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2.xml" ContentType="application/vnd.openxmlformats-officedocument.spreadsheetml.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rish\Downloads\"/>
    </mc:Choice>
  </mc:AlternateContent>
  <xr:revisionPtr revIDLastSave="0" documentId="8_{ECCDE85C-ABA5-4CBA-A207-78BB9F8F1415}" xr6:coauthVersionLast="47" xr6:coauthVersionMax="47" xr10:uidLastSave="{00000000-0000-0000-0000-000000000000}"/>
  <bookViews>
    <workbookView xWindow="-108" yWindow="-108" windowWidth="23256" windowHeight="13896" activeTab="3" xr2:uid="{1F852FA8-4941-416B-9BAF-B1CD6B2EF197}"/>
  </bookViews>
  <sheets>
    <sheet name="Content Type sheet" sheetId="2" r:id="rId1"/>
    <sheet name="Ratings sheet" sheetId="3" r:id="rId2"/>
    <sheet name="Genres sheet" sheetId="5" r:id="rId3"/>
    <sheet name="Countries sheet" sheetId="6" r:id="rId4"/>
    <sheet name="Release Trend sheet" sheetId="7" r:id="rId5"/>
    <sheet name="Movie Duration sheet" sheetId="10" r:id="rId6"/>
    <sheet name="amazon_prime_titles" sheetId="1" r:id="rId7"/>
    <sheet name="Dashboard" sheetId="12" r:id="rId8"/>
  </sheets>
  <calcPr calcId="0"/>
  <pivotCaches>
    <pivotCache cacheId="45" r:id="rId9"/>
  </pivotCaches>
</workbook>
</file>

<file path=xl/calcChain.xml><?xml version="1.0" encoding="utf-8"?>
<calcChain xmlns="http://schemas.openxmlformats.org/spreadsheetml/2006/main">
  <c r="G7" i="12" l="1"/>
  <c r="N7" i="12"/>
  <c r="J7" i="12"/>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L2019" i="1"/>
  <c r="L2020" i="1"/>
  <c r="L2021" i="1"/>
  <c r="L2022" i="1"/>
  <c r="L2023" i="1"/>
  <c r="L2024" i="1"/>
  <c r="L2025" i="1"/>
  <c r="L2026" i="1"/>
  <c r="L2027" i="1"/>
  <c r="L2028" i="1"/>
  <c r="L2029" i="1"/>
  <c r="L2030" i="1"/>
  <c r="L2031" i="1"/>
  <c r="L2032" i="1"/>
  <c r="L2033" i="1"/>
  <c r="L2034" i="1"/>
  <c r="L2035" i="1"/>
  <c r="L2036" i="1"/>
  <c r="L2037" i="1"/>
  <c r="L2038" i="1"/>
  <c r="L2039" i="1"/>
  <c r="L2040" i="1"/>
  <c r="L2041" i="1"/>
  <c r="L2042" i="1"/>
  <c r="L2043" i="1"/>
  <c r="L2044" i="1"/>
  <c r="L2045" i="1"/>
  <c r="L2046" i="1"/>
  <c r="L2047" i="1"/>
  <c r="L2048" i="1"/>
  <c r="L2049" i="1"/>
  <c r="L2050" i="1"/>
  <c r="L2051" i="1"/>
  <c r="L2052" i="1"/>
  <c r="L2053" i="1"/>
  <c r="L2054" i="1"/>
  <c r="L2055" i="1"/>
  <c r="L2056" i="1"/>
  <c r="L2057" i="1"/>
  <c r="L2058" i="1"/>
  <c r="L2059" i="1"/>
  <c r="L2060" i="1"/>
  <c r="L2061" i="1"/>
  <c r="L2062" i="1"/>
  <c r="L2063" i="1"/>
  <c r="L2064" i="1"/>
  <c r="L2065" i="1"/>
  <c r="L2066" i="1"/>
  <c r="L2067" i="1"/>
  <c r="L2068" i="1"/>
  <c r="L2069" i="1"/>
  <c r="L2070" i="1"/>
  <c r="L2071" i="1"/>
  <c r="L2072" i="1"/>
  <c r="L2073" i="1"/>
  <c r="L2074" i="1"/>
  <c r="L2075" i="1"/>
  <c r="L2076" i="1"/>
  <c r="L2077" i="1"/>
  <c r="L2078" i="1"/>
  <c r="L2079" i="1"/>
  <c r="L2080" i="1"/>
  <c r="L2081" i="1"/>
  <c r="L2082" i="1"/>
  <c r="L2083" i="1"/>
  <c r="L2084" i="1"/>
  <c r="L2085" i="1"/>
  <c r="L2086" i="1"/>
  <c r="L2087" i="1"/>
  <c r="L2088" i="1"/>
  <c r="L2089" i="1"/>
  <c r="L2090" i="1"/>
  <c r="L2091" i="1"/>
  <c r="L2092" i="1"/>
  <c r="L2093" i="1"/>
  <c r="L2094" i="1"/>
  <c r="L2095" i="1"/>
  <c r="L2096" i="1"/>
  <c r="L2097" i="1"/>
  <c r="L2098" i="1"/>
  <c r="L2099" i="1"/>
  <c r="L2100" i="1"/>
  <c r="L2101" i="1"/>
  <c r="L2102" i="1"/>
  <c r="L2103" i="1"/>
  <c r="L2104" i="1"/>
  <c r="L2105" i="1"/>
  <c r="L2106" i="1"/>
  <c r="L2107" i="1"/>
  <c r="L2108" i="1"/>
  <c r="L2109" i="1"/>
  <c r="L2110" i="1"/>
  <c r="L2111" i="1"/>
  <c r="L2112" i="1"/>
  <c r="L2113" i="1"/>
  <c r="L2114" i="1"/>
  <c r="L2115" i="1"/>
  <c r="L2116" i="1"/>
  <c r="L2117" i="1"/>
  <c r="L2118" i="1"/>
  <c r="L2119" i="1"/>
  <c r="L2120" i="1"/>
  <c r="L2121" i="1"/>
  <c r="L2122" i="1"/>
  <c r="L2123" i="1"/>
  <c r="L2124" i="1"/>
  <c r="L2125" i="1"/>
  <c r="L2126" i="1"/>
  <c r="L2127" i="1"/>
  <c r="L2128" i="1"/>
  <c r="L2129" i="1"/>
  <c r="L2130" i="1"/>
  <c r="L2131" i="1"/>
  <c r="L2132" i="1"/>
  <c r="L2133" i="1"/>
  <c r="L2134" i="1"/>
  <c r="L2135" i="1"/>
  <c r="L2136" i="1"/>
  <c r="L2137" i="1"/>
  <c r="L2138" i="1"/>
  <c r="L2139" i="1"/>
  <c r="L2140" i="1"/>
  <c r="L2141" i="1"/>
  <c r="L2142" i="1"/>
  <c r="L2143" i="1"/>
  <c r="L2144" i="1"/>
  <c r="L2145" i="1"/>
  <c r="L2146" i="1"/>
  <c r="L2147" i="1"/>
  <c r="L2148" i="1"/>
  <c r="L2149" i="1"/>
  <c r="L2150" i="1"/>
  <c r="L2151" i="1"/>
  <c r="L2152" i="1"/>
  <c r="L2153" i="1"/>
  <c r="L2154" i="1"/>
  <c r="L2155" i="1"/>
  <c r="L2156" i="1"/>
  <c r="L2157" i="1"/>
  <c r="L2158" i="1"/>
  <c r="L2159" i="1"/>
  <c r="L2160" i="1"/>
  <c r="L2161" i="1"/>
  <c r="L2162" i="1"/>
  <c r="L2163" i="1"/>
  <c r="L2164" i="1"/>
  <c r="L2165" i="1"/>
  <c r="L2166" i="1"/>
  <c r="L2167" i="1"/>
  <c r="L2168" i="1"/>
  <c r="L2169" i="1"/>
  <c r="L2170" i="1"/>
  <c r="L2171" i="1"/>
  <c r="L2172" i="1"/>
  <c r="L2173" i="1"/>
  <c r="L2174" i="1"/>
  <c r="L2175" i="1"/>
  <c r="L2176" i="1"/>
  <c r="L2177" i="1"/>
  <c r="L2178" i="1"/>
  <c r="L2179" i="1"/>
  <c r="L2180" i="1"/>
  <c r="L2181" i="1"/>
  <c r="L2182" i="1"/>
  <c r="L2183" i="1"/>
  <c r="L2184" i="1"/>
  <c r="L2185" i="1"/>
  <c r="L2186" i="1"/>
  <c r="L2187" i="1"/>
  <c r="L2188" i="1"/>
  <c r="L2189" i="1"/>
  <c r="L2190" i="1"/>
  <c r="L2191" i="1"/>
  <c r="L2192" i="1"/>
  <c r="L2193" i="1"/>
  <c r="L2194" i="1"/>
  <c r="L2195" i="1"/>
  <c r="L2196" i="1"/>
  <c r="L2197" i="1"/>
  <c r="L2198" i="1"/>
  <c r="L2199" i="1"/>
  <c r="L2200" i="1"/>
  <c r="L2201" i="1"/>
  <c r="L2202" i="1"/>
  <c r="L2203" i="1"/>
  <c r="L2204" i="1"/>
  <c r="L2205" i="1"/>
  <c r="L2206" i="1"/>
  <c r="L2207" i="1"/>
  <c r="L2208" i="1"/>
  <c r="L2209" i="1"/>
  <c r="L2210" i="1"/>
  <c r="L2211" i="1"/>
  <c r="L2212" i="1"/>
  <c r="L2213" i="1"/>
  <c r="L2214" i="1"/>
  <c r="L2215" i="1"/>
  <c r="L2216" i="1"/>
  <c r="L2217" i="1"/>
  <c r="L2218" i="1"/>
  <c r="L2219" i="1"/>
  <c r="L2220" i="1"/>
  <c r="L2221" i="1"/>
  <c r="L2222" i="1"/>
  <c r="L2223" i="1"/>
  <c r="L2224" i="1"/>
  <c r="L2225" i="1"/>
  <c r="L2226" i="1"/>
  <c r="L2227" i="1"/>
  <c r="L2228" i="1"/>
  <c r="L2229" i="1"/>
  <c r="L2230" i="1"/>
  <c r="L2231" i="1"/>
  <c r="L2232" i="1"/>
  <c r="L2233" i="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L2296" i="1"/>
  <c r="L2297" i="1"/>
  <c r="L2298" i="1"/>
  <c r="L2299" i="1"/>
  <c r="L2300" i="1"/>
  <c r="L2301" i="1"/>
  <c r="L2302" i="1"/>
  <c r="L2303" i="1"/>
  <c r="L2304" i="1"/>
  <c r="L2305" i="1"/>
  <c r="L2306" i="1"/>
  <c r="L2307" i="1"/>
  <c r="L2308" i="1"/>
  <c r="L2309" i="1"/>
  <c r="L2310" i="1"/>
  <c r="L2311" i="1"/>
  <c r="L2312" i="1"/>
  <c r="L2313" i="1"/>
  <c r="L2314" i="1"/>
  <c r="L2315" i="1"/>
  <c r="L2316" i="1"/>
  <c r="L2317" i="1"/>
  <c r="L2318" i="1"/>
  <c r="L2319" i="1"/>
  <c r="L2320" i="1"/>
  <c r="L2321" i="1"/>
  <c r="L2322" i="1"/>
  <c r="L2323" i="1"/>
  <c r="L2324" i="1"/>
  <c r="L2325" i="1"/>
  <c r="L2326" i="1"/>
  <c r="L2327" i="1"/>
  <c r="L2328" i="1"/>
  <c r="L2329" i="1"/>
  <c r="L2330" i="1"/>
  <c r="L2331" i="1"/>
  <c r="L2332" i="1"/>
  <c r="L2333" i="1"/>
  <c r="L2334" i="1"/>
  <c r="L2335" i="1"/>
  <c r="L2336" i="1"/>
  <c r="L2337" i="1"/>
  <c r="L2338" i="1"/>
  <c r="L2339" i="1"/>
  <c r="L2340" i="1"/>
  <c r="L2341" i="1"/>
  <c r="L2342" i="1"/>
  <c r="L2343" i="1"/>
  <c r="L2344" i="1"/>
  <c r="L2345" i="1"/>
  <c r="L2346" i="1"/>
  <c r="L2347" i="1"/>
  <c r="L2348" i="1"/>
  <c r="L2349" i="1"/>
  <c r="L2350" i="1"/>
  <c r="L2351" i="1"/>
  <c r="L2352" i="1"/>
  <c r="L2353" i="1"/>
  <c r="L2354" i="1"/>
  <c r="L2355" i="1"/>
  <c r="L2356" i="1"/>
  <c r="L2357" i="1"/>
  <c r="L2358" i="1"/>
  <c r="L2359" i="1"/>
  <c r="L2360" i="1"/>
  <c r="L2361" i="1"/>
  <c r="L2362" i="1"/>
  <c r="L2363" i="1"/>
  <c r="L2364" i="1"/>
  <c r="L2365" i="1"/>
  <c r="L2366" i="1"/>
  <c r="L2367" i="1"/>
  <c r="L2368" i="1"/>
  <c r="L2369" i="1"/>
  <c r="L2370" i="1"/>
  <c r="L2371" i="1"/>
  <c r="L2372" i="1"/>
  <c r="L2373" i="1"/>
  <c r="L2374" i="1"/>
  <c r="L2375" i="1"/>
  <c r="L2376" i="1"/>
  <c r="L2377" i="1"/>
  <c r="L2378" i="1"/>
  <c r="L2379" i="1"/>
  <c r="L2380" i="1"/>
  <c r="L2381" i="1"/>
  <c r="L2382" i="1"/>
  <c r="L2383" i="1"/>
  <c r="L2384" i="1"/>
  <c r="L2385" i="1"/>
  <c r="L2386" i="1"/>
  <c r="L2387" i="1"/>
  <c r="L2388" i="1"/>
  <c r="L2389" i="1"/>
  <c r="L2390" i="1"/>
  <c r="L2391" i="1"/>
  <c r="L2392" i="1"/>
  <c r="L2393" i="1"/>
  <c r="L2394" i="1"/>
  <c r="L2395" i="1"/>
  <c r="L2396" i="1"/>
  <c r="L2397" i="1"/>
  <c r="L2398" i="1"/>
  <c r="L2399" i="1"/>
  <c r="L2400" i="1"/>
  <c r="L2401" i="1"/>
  <c r="L2402" i="1"/>
  <c r="L2403" i="1"/>
  <c r="L2404" i="1"/>
  <c r="L2405" i="1"/>
  <c r="L2406" i="1"/>
  <c r="L2407" i="1"/>
  <c r="L2408" i="1"/>
  <c r="L2409" i="1"/>
  <c r="L2410" i="1"/>
  <c r="L2411" i="1"/>
  <c r="L2412" i="1"/>
  <c r="L2413" i="1"/>
  <c r="L2414" i="1"/>
  <c r="L2415" i="1"/>
  <c r="L2416" i="1"/>
  <c r="L2417" i="1"/>
  <c r="L2418" i="1"/>
  <c r="L2419" i="1"/>
  <c r="L2420" i="1"/>
  <c r="L2421" i="1"/>
  <c r="L2422" i="1"/>
  <c r="L2423" i="1"/>
  <c r="L2424" i="1"/>
  <c r="L2425" i="1"/>
  <c r="L2426" i="1"/>
  <c r="L2427" i="1"/>
  <c r="L2428" i="1"/>
  <c r="L2429" i="1"/>
  <c r="L2430" i="1"/>
  <c r="L2431" i="1"/>
  <c r="L2432" i="1"/>
  <c r="L2433" i="1"/>
  <c r="L2434" i="1"/>
  <c r="L2435" i="1"/>
  <c r="L2436" i="1"/>
  <c r="L2437" i="1"/>
  <c r="L2438" i="1"/>
  <c r="L2439" i="1"/>
  <c r="L2440" i="1"/>
  <c r="L2441" i="1"/>
  <c r="L2442" i="1"/>
  <c r="L2443" i="1"/>
  <c r="L2444" i="1"/>
  <c r="L2445" i="1"/>
  <c r="L2446" i="1"/>
  <c r="L2447" i="1"/>
  <c r="L2448" i="1"/>
  <c r="L2449" i="1"/>
  <c r="L2450" i="1"/>
  <c r="L2451" i="1"/>
  <c r="L2452" i="1"/>
  <c r="L2453" i="1"/>
  <c r="L2454" i="1"/>
  <c r="L2455" i="1"/>
  <c r="L2456" i="1"/>
  <c r="L2457" i="1"/>
  <c r="L2458" i="1"/>
  <c r="L2459" i="1"/>
  <c r="L2460" i="1"/>
  <c r="L2461" i="1"/>
  <c r="L2462" i="1"/>
  <c r="L2463" i="1"/>
  <c r="L2464" i="1"/>
  <c r="L2465" i="1"/>
  <c r="L2466" i="1"/>
  <c r="L2467" i="1"/>
  <c r="L2468" i="1"/>
  <c r="L2469" i="1"/>
  <c r="L2470" i="1"/>
  <c r="L2471" i="1"/>
  <c r="L2472" i="1"/>
  <c r="L2473" i="1"/>
  <c r="L2474" i="1"/>
  <c r="L2475" i="1"/>
  <c r="L2476" i="1"/>
  <c r="L2477" i="1"/>
  <c r="L2478" i="1"/>
  <c r="L2479" i="1"/>
  <c r="L2480" i="1"/>
  <c r="L2481" i="1"/>
  <c r="L2482" i="1"/>
  <c r="L2483" i="1"/>
  <c r="L2484" i="1"/>
  <c r="L2485" i="1"/>
  <c r="L2486" i="1"/>
  <c r="L2487" i="1"/>
  <c r="L2488" i="1"/>
  <c r="L2489" i="1"/>
  <c r="L2490" i="1"/>
  <c r="L2491" i="1"/>
  <c r="L2492" i="1"/>
  <c r="L2493" i="1"/>
  <c r="L2494" i="1"/>
  <c r="L2495" i="1"/>
  <c r="L2496" i="1"/>
  <c r="L2497" i="1"/>
  <c r="L2498" i="1"/>
  <c r="L2499" i="1"/>
  <c r="L2500" i="1"/>
  <c r="L2501" i="1"/>
  <c r="L2502" i="1"/>
  <c r="L2503" i="1"/>
  <c r="L2504" i="1"/>
  <c r="L2505" i="1"/>
  <c r="L2506" i="1"/>
  <c r="L2507" i="1"/>
  <c r="L2508" i="1"/>
  <c r="L2509" i="1"/>
  <c r="L2510" i="1"/>
  <c r="L2511" i="1"/>
  <c r="L2512" i="1"/>
  <c r="L2513" i="1"/>
  <c r="L2514" i="1"/>
  <c r="L2515" i="1"/>
  <c r="L2516" i="1"/>
  <c r="L2517" i="1"/>
  <c r="L2518" i="1"/>
  <c r="L2519" i="1"/>
  <c r="L2520" i="1"/>
  <c r="L2521" i="1"/>
  <c r="L2522" i="1"/>
  <c r="L2523" i="1"/>
  <c r="L2524" i="1"/>
  <c r="L2525" i="1"/>
  <c r="L2526" i="1"/>
  <c r="L2527" i="1"/>
  <c r="L2528" i="1"/>
  <c r="L2529" i="1"/>
  <c r="L2530" i="1"/>
  <c r="L2531" i="1"/>
  <c r="L2532" i="1"/>
  <c r="L2533" i="1"/>
  <c r="L2534" i="1"/>
  <c r="L2535" i="1"/>
  <c r="L2536" i="1"/>
  <c r="L2537" i="1"/>
  <c r="L2538" i="1"/>
  <c r="L2539" i="1"/>
  <c r="L2540" i="1"/>
  <c r="L2541" i="1"/>
  <c r="L2542" i="1"/>
  <c r="L2543" i="1"/>
  <c r="L2544" i="1"/>
  <c r="L2545" i="1"/>
  <c r="L2546" i="1"/>
  <c r="L2547" i="1"/>
  <c r="L2548" i="1"/>
  <c r="L2549" i="1"/>
  <c r="L2550" i="1"/>
  <c r="L2551" i="1"/>
  <c r="L2552" i="1"/>
  <c r="L2553" i="1"/>
  <c r="L2554" i="1"/>
  <c r="L2555" i="1"/>
  <c r="L2556" i="1"/>
  <c r="L2557" i="1"/>
  <c r="L2558" i="1"/>
  <c r="L2559" i="1"/>
  <c r="L2560" i="1"/>
  <c r="L2561" i="1"/>
  <c r="L2562" i="1"/>
  <c r="L2563" i="1"/>
  <c r="L2564" i="1"/>
  <c r="L2565" i="1"/>
  <c r="L2566" i="1"/>
  <c r="L2567" i="1"/>
  <c r="L2568" i="1"/>
  <c r="L2569" i="1"/>
  <c r="L2570" i="1"/>
  <c r="L2571" i="1"/>
  <c r="L2572" i="1"/>
  <c r="L2573" i="1"/>
  <c r="L2574" i="1"/>
  <c r="L2575" i="1"/>
  <c r="L2576" i="1"/>
  <c r="L2577" i="1"/>
  <c r="L2578" i="1"/>
  <c r="L2579" i="1"/>
  <c r="L2580" i="1"/>
  <c r="L2581" i="1"/>
  <c r="L2582" i="1"/>
  <c r="L2583" i="1"/>
  <c r="L2584" i="1"/>
  <c r="L2585" i="1"/>
  <c r="L2586" i="1"/>
  <c r="L2587" i="1"/>
  <c r="L2588" i="1"/>
  <c r="L2589" i="1"/>
  <c r="L2590" i="1"/>
  <c r="L2591" i="1"/>
  <c r="L2592" i="1"/>
  <c r="L2593" i="1"/>
  <c r="L2594" i="1"/>
  <c r="L2595" i="1"/>
  <c r="L2596" i="1"/>
  <c r="L2597" i="1"/>
  <c r="L2598" i="1"/>
  <c r="L2599" i="1"/>
  <c r="L2600" i="1"/>
  <c r="L2601" i="1"/>
  <c r="L2602" i="1"/>
  <c r="L2603" i="1"/>
  <c r="L2604" i="1"/>
  <c r="L2605" i="1"/>
  <c r="L2606" i="1"/>
  <c r="L2607" i="1"/>
  <c r="L2608" i="1"/>
  <c r="L2609" i="1"/>
  <c r="L2610" i="1"/>
  <c r="L2611" i="1"/>
  <c r="L2612" i="1"/>
  <c r="L2613" i="1"/>
  <c r="L2614" i="1"/>
  <c r="L2615" i="1"/>
  <c r="L2616" i="1"/>
  <c r="L2617" i="1"/>
  <c r="L2618" i="1"/>
  <c r="L2619" i="1"/>
  <c r="L2620" i="1"/>
  <c r="L2621" i="1"/>
  <c r="L2622" i="1"/>
  <c r="L2623" i="1"/>
  <c r="L2624" i="1"/>
  <c r="L2625" i="1"/>
  <c r="L2626" i="1"/>
  <c r="L2627" i="1"/>
  <c r="L2628" i="1"/>
  <c r="L2629" i="1"/>
  <c r="L2630" i="1"/>
  <c r="L2631" i="1"/>
  <c r="L2632" i="1"/>
  <c r="L2633" i="1"/>
  <c r="L2634" i="1"/>
  <c r="L2635" i="1"/>
  <c r="L2636" i="1"/>
  <c r="L2637" i="1"/>
  <c r="L2638" i="1"/>
  <c r="L2639" i="1"/>
  <c r="L2640" i="1"/>
  <c r="L2641" i="1"/>
  <c r="L2642" i="1"/>
  <c r="L2643" i="1"/>
  <c r="L2644" i="1"/>
  <c r="L2645" i="1"/>
  <c r="L2646" i="1"/>
  <c r="L2647" i="1"/>
  <c r="L2648" i="1"/>
  <c r="L2649" i="1"/>
  <c r="L2650" i="1"/>
  <c r="L2651" i="1"/>
  <c r="L2652" i="1"/>
  <c r="L2653" i="1"/>
  <c r="L2654" i="1"/>
  <c r="L2655" i="1"/>
  <c r="L2656" i="1"/>
  <c r="L2657" i="1"/>
  <c r="L2658" i="1"/>
  <c r="L2659" i="1"/>
  <c r="L2660" i="1"/>
  <c r="L2661" i="1"/>
  <c r="L2662" i="1"/>
  <c r="L2663" i="1"/>
  <c r="L2664" i="1"/>
  <c r="L2665" i="1"/>
  <c r="L2666" i="1"/>
  <c r="L2667" i="1"/>
  <c r="L2668" i="1"/>
  <c r="L2669" i="1"/>
  <c r="L2670" i="1"/>
  <c r="L2671" i="1"/>
  <c r="L2672" i="1"/>
  <c r="L2673" i="1"/>
  <c r="L2674" i="1"/>
  <c r="L2675" i="1"/>
  <c r="L2676" i="1"/>
  <c r="L2677" i="1"/>
  <c r="L2678" i="1"/>
  <c r="L2679" i="1"/>
  <c r="L2680" i="1"/>
  <c r="L2681" i="1"/>
  <c r="L2682" i="1"/>
  <c r="L2683" i="1"/>
  <c r="L2684" i="1"/>
  <c r="L2685" i="1"/>
  <c r="L2686" i="1"/>
  <c r="L2687" i="1"/>
  <c r="L2688" i="1"/>
  <c r="L2689" i="1"/>
  <c r="L2690" i="1"/>
  <c r="L2691" i="1"/>
  <c r="L2692" i="1"/>
  <c r="L2693" i="1"/>
  <c r="L2694" i="1"/>
  <c r="L2695" i="1"/>
  <c r="L2696" i="1"/>
  <c r="L2697" i="1"/>
  <c r="L2698" i="1"/>
  <c r="L2699" i="1"/>
  <c r="L2700" i="1"/>
  <c r="L2701" i="1"/>
  <c r="L2702" i="1"/>
  <c r="L2703" i="1"/>
  <c r="L2704" i="1"/>
  <c r="L2705" i="1"/>
  <c r="L2706" i="1"/>
  <c r="L2707" i="1"/>
  <c r="L2708" i="1"/>
  <c r="L2709" i="1"/>
  <c r="L2710" i="1"/>
  <c r="L2711" i="1"/>
  <c r="L2712" i="1"/>
  <c r="L2713" i="1"/>
  <c r="L2714" i="1"/>
  <c r="L2715" i="1"/>
  <c r="L2716" i="1"/>
  <c r="L2717" i="1"/>
  <c r="L2718" i="1"/>
  <c r="L2719" i="1"/>
  <c r="L2720" i="1"/>
  <c r="L2721" i="1"/>
  <c r="L2722" i="1"/>
  <c r="L2723" i="1"/>
  <c r="L2724" i="1"/>
  <c r="L2725" i="1"/>
  <c r="L2726" i="1"/>
  <c r="L2727" i="1"/>
  <c r="L2728" i="1"/>
  <c r="L2729" i="1"/>
  <c r="L2730" i="1"/>
  <c r="L2731" i="1"/>
  <c r="L2732" i="1"/>
  <c r="L2733" i="1"/>
  <c r="L2734" i="1"/>
  <c r="L2735" i="1"/>
  <c r="L2736" i="1"/>
  <c r="L2737" i="1"/>
  <c r="L2738" i="1"/>
  <c r="L2739" i="1"/>
  <c r="L2740" i="1"/>
  <c r="L2741" i="1"/>
  <c r="L2742" i="1"/>
  <c r="L2743" i="1"/>
  <c r="L2744" i="1"/>
  <c r="L2745" i="1"/>
  <c r="L2746" i="1"/>
  <c r="L2747" i="1"/>
  <c r="L2748" i="1"/>
  <c r="L2749" i="1"/>
  <c r="L2750" i="1"/>
  <c r="L2751" i="1"/>
  <c r="L2752" i="1"/>
  <c r="L2753" i="1"/>
  <c r="L2754" i="1"/>
  <c r="L2755" i="1"/>
  <c r="L2756" i="1"/>
  <c r="L2757" i="1"/>
  <c r="L2758" i="1"/>
  <c r="L2759" i="1"/>
  <c r="L2760" i="1"/>
  <c r="L2761" i="1"/>
  <c r="L2762" i="1"/>
  <c r="L2763" i="1"/>
  <c r="L2764" i="1"/>
  <c r="L2765" i="1"/>
  <c r="L2766" i="1"/>
  <c r="L2767" i="1"/>
  <c r="L2768" i="1"/>
  <c r="L2769" i="1"/>
  <c r="L2770" i="1"/>
  <c r="L2771" i="1"/>
  <c r="L2772" i="1"/>
  <c r="L2773" i="1"/>
  <c r="L2774" i="1"/>
  <c r="L2775" i="1"/>
  <c r="L2776" i="1"/>
  <c r="L2777" i="1"/>
  <c r="L2778" i="1"/>
  <c r="L2779" i="1"/>
  <c r="L2780" i="1"/>
  <c r="L2781" i="1"/>
  <c r="L2782" i="1"/>
  <c r="L2783" i="1"/>
  <c r="L2784" i="1"/>
  <c r="L2785" i="1"/>
  <c r="L2786" i="1"/>
  <c r="L2787" i="1"/>
  <c r="L2788" i="1"/>
  <c r="L2789" i="1"/>
  <c r="L2790" i="1"/>
  <c r="L2791" i="1"/>
  <c r="L2792" i="1"/>
  <c r="L2793" i="1"/>
  <c r="L2794" i="1"/>
  <c r="L2795" i="1"/>
  <c r="L2796" i="1"/>
  <c r="L2797" i="1"/>
  <c r="L2798" i="1"/>
  <c r="L2799" i="1"/>
  <c r="L2800" i="1"/>
  <c r="L2801" i="1"/>
  <c r="L2802" i="1"/>
  <c r="L2803" i="1"/>
  <c r="L2804" i="1"/>
  <c r="L2805" i="1"/>
  <c r="L2806" i="1"/>
  <c r="L2807" i="1"/>
  <c r="L2808" i="1"/>
  <c r="L2809" i="1"/>
  <c r="L2810" i="1"/>
  <c r="L2811" i="1"/>
  <c r="L2812" i="1"/>
  <c r="L2813" i="1"/>
  <c r="L2814" i="1"/>
  <c r="L2815" i="1"/>
  <c r="L2816" i="1"/>
  <c r="L2817" i="1"/>
  <c r="L2818" i="1"/>
  <c r="L2819" i="1"/>
  <c r="L2820" i="1"/>
  <c r="L2821" i="1"/>
  <c r="L2822" i="1"/>
  <c r="L2823" i="1"/>
  <c r="L2824" i="1"/>
  <c r="L2825" i="1"/>
  <c r="L2826" i="1"/>
  <c r="L2827" i="1"/>
  <c r="L2828" i="1"/>
  <c r="L2829" i="1"/>
  <c r="L2830" i="1"/>
  <c r="L2831" i="1"/>
  <c r="L2832" i="1"/>
  <c r="L2833" i="1"/>
  <c r="L2834" i="1"/>
  <c r="L2835" i="1"/>
  <c r="L2836" i="1"/>
  <c r="L2837" i="1"/>
  <c r="L2838" i="1"/>
  <c r="L2839" i="1"/>
  <c r="L2840" i="1"/>
  <c r="L2841" i="1"/>
  <c r="L2842" i="1"/>
  <c r="L2843" i="1"/>
  <c r="L2844" i="1"/>
  <c r="L2845" i="1"/>
  <c r="L2846" i="1"/>
  <c r="L2847" i="1"/>
  <c r="L2848" i="1"/>
  <c r="L2849" i="1"/>
  <c r="L2850" i="1"/>
  <c r="L2851" i="1"/>
  <c r="L2852" i="1"/>
  <c r="L2853" i="1"/>
  <c r="L2854" i="1"/>
  <c r="L2855" i="1"/>
  <c r="L2856" i="1"/>
  <c r="L2857" i="1"/>
  <c r="L2858" i="1"/>
  <c r="L2859" i="1"/>
  <c r="L2860" i="1"/>
  <c r="L2861" i="1"/>
  <c r="L2862" i="1"/>
  <c r="L2863" i="1"/>
  <c r="L2864" i="1"/>
  <c r="L2865" i="1"/>
  <c r="L2866" i="1"/>
  <c r="L2867" i="1"/>
  <c r="L2868" i="1"/>
  <c r="L2869" i="1"/>
  <c r="L2870" i="1"/>
  <c r="L2871" i="1"/>
  <c r="L2872" i="1"/>
  <c r="L2873" i="1"/>
  <c r="L2874" i="1"/>
  <c r="L2875" i="1"/>
  <c r="L2876" i="1"/>
  <c r="L2877" i="1"/>
  <c r="L2878" i="1"/>
  <c r="L2879" i="1"/>
  <c r="L2880" i="1"/>
  <c r="L2881" i="1"/>
  <c r="L2882" i="1"/>
  <c r="L2883" i="1"/>
  <c r="L2884" i="1"/>
  <c r="L2885" i="1"/>
  <c r="L2886" i="1"/>
  <c r="L2887" i="1"/>
  <c r="L2888" i="1"/>
  <c r="L2889" i="1"/>
  <c r="L2890" i="1"/>
  <c r="L2891" i="1"/>
  <c r="L2892" i="1"/>
  <c r="L2893" i="1"/>
  <c r="L2894" i="1"/>
  <c r="L2895" i="1"/>
  <c r="L2896" i="1"/>
  <c r="L2897" i="1"/>
  <c r="L2898" i="1"/>
  <c r="L2899" i="1"/>
  <c r="L2900" i="1"/>
  <c r="L2901" i="1"/>
  <c r="L2902" i="1"/>
  <c r="L2903" i="1"/>
  <c r="L2904" i="1"/>
  <c r="L2905" i="1"/>
  <c r="L2906" i="1"/>
  <c r="L2907" i="1"/>
  <c r="L2908" i="1"/>
  <c r="L2909" i="1"/>
  <c r="L2910" i="1"/>
  <c r="L2911" i="1"/>
  <c r="L2912" i="1"/>
  <c r="L2913" i="1"/>
  <c r="L2914" i="1"/>
  <c r="L2915" i="1"/>
  <c r="L2916" i="1"/>
  <c r="L2917" i="1"/>
  <c r="L2918" i="1"/>
  <c r="L2919" i="1"/>
  <c r="L2920" i="1"/>
  <c r="L2921" i="1"/>
  <c r="L2922" i="1"/>
  <c r="L2923" i="1"/>
  <c r="L2924" i="1"/>
  <c r="L2925" i="1"/>
  <c r="L2926" i="1"/>
  <c r="L2927" i="1"/>
  <c r="L2928" i="1"/>
  <c r="L2929" i="1"/>
  <c r="L2930" i="1"/>
  <c r="L2931" i="1"/>
  <c r="L2932" i="1"/>
  <c r="L2933" i="1"/>
  <c r="L2934" i="1"/>
  <c r="L2935" i="1"/>
  <c r="L2936" i="1"/>
  <c r="L2937" i="1"/>
  <c r="L2938" i="1"/>
  <c r="L2939" i="1"/>
  <c r="L2940" i="1"/>
  <c r="L2941" i="1"/>
  <c r="L2942" i="1"/>
  <c r="L2943" i="1"/>
  <c r="L2944" i="1"/>
  <c r="L2945" i="1"/>
  <c r="L2946" i="1"/>
  <c r="L2947" i="1"/>
  <c r="L2948" i="1"/>
  <c r="L2949" i="1"/>
  <c r="L2950" i="1"/>
  <c r="L2951" i="1"/>
  <c r="L2952" i="1"/>
  <c r="L2953" i="1"/>
  <c r="L2954" i="1"/>
  <c r="L2955" i="1"/>
  <c r="L2956" i="1"/>
  <c r="L2957" i="1"/>
  <c r="L2958" i="1"/>
  <c r="L2959" i="1"/>
  <c r="L2960" i="1"/>
  <c r="L2961" i="1"/>
  <c r="L2962" i="1"/>
  <c r="L2963" i="1"/>
  <c r="L2964" i="1"/>
  <c r="L2965" i="1"/>
  <c r="L2966" i="1"/>
  <c r="L2967" i="1"/>
  <c r="L2968" i="1"/>
  <c r="L2969" i="1"/>
  <c r="L2970" i="1"/>
  <c r="L2971" i="1"/>
  <c r="L2972" i="1"/>
  <c r="L2973" i="1"/>
  <c r="L2974" i="1"/>
  <c r="L2975" i="1"/>
  <c r="L2976" i="1"/>
  <c r="L2977" i="1"/>
  <c r="L2978" i="1"/>
  <c r="L2979" i="1"/>
  <c r="L2980" i="1"/>
  <c r="L2981" i="1"/>
  <c r="L2982" i="1"/>
  <c r="L2983" i="1"/>
  <c r="L2984" i="1"/>
  <c r="L2985" i="1"/>
  <c r="L2986" i="1"/>
  <c r="L2987" i="1"/>
  <c r="L2988" i="1"/>
  <c r="L2989" i="1"/>
  <c r="L2990" i="1"/>
  <c r="L2991" i="1"/>
  <c r="L2992" i="1"/>
  <c r="L2993" i="1"/>
  <c r="L2994" i="1"/>
  <c r="L2995" i="1"/>
  <c r="L2996" i="1"/>
  <c r="L2997" i="1"/>
  <c r="L2998" i="1"/>
  <c r="L2999" i="1"/>
  <c r="L3000" i="1"/>
  <c r="L3001" i="1"/>
  <c r="L3002" i="1"/>
  <c r="L3003" i="1"/>
  <c r="L3004" i="1"/>
  <c r="L3005" i="1"/>
  <c r="L3006" i="1"/>
  <c r="L3007" i="1"/>
  <c r="L3008" i="1"/>
  <c r="L3009" i="1"/>
  <c r="L3010" i="1"/>
  <c r="L3011" i="1"/>
  <c r="L3012" i="1"/>
  <c r="L3013" i="1"/>
  <c r="L3014" i="1"/>
  <c r="L3015" i="1"/>
  <c r="L3016" i="1"/>
  <c r="L3017" i="1"/>
  <c r="L3018" i="1"/>
  <c r="L3019" i="1"/>
  <c r="L3020" i="1"/>
  <c r="L3021" i="1"/>
  <c r="L3022" i="1"/>
  <c r="L3023" i="1"/>
  <c r="L3024" i="1"/>
  <c r="L3025" i="1"/>
  <c r="L3026" i="1"/>
  <c r="L3027" i="1"/>
  <c r="L3028" i="1"/>
  <c r="L3029" i="1"/>
  <c r="L3030" i="1"/>
  <c r="L3031" i="1"/>
  <c r="L3032" i="1"/>
  <c r="L3033" i="1"/>
  <c r="L3034" i="1"/>
  <c r="L3035" i="1"/>
  <c r="L3036" i="1"/>
  <c r="L3037" i="1"/>
  <c r="L3038" i="1"/>
  <c r="L3039" i="1"/>
  <c r="L3040" i="1"/>
  <c r="L3041" i="1"/>
  <c r="L3042" i="1"/>
  <c r="L3043" i="1"/>
  <c r="L3044" i="1"/>
  <c r="L3045" i="1"/>
  <c r="L3046" i="1"/>
  <c r="L3047" i="1"/>
  <c r="L3048" i="1"/>
  <c r="L3049" i="1"/>
  <c r="L3050" i="1"/>
  <c r="L3051" i="1"/>
  <c r="L3052" i="1"/>
  <c r="L3053" i="1"/>
  <c r="L3054" i="1"/>
  <c r="L3055" i="1"/>
  <c r="L3056" i="1"/>
  <c r="L3057" i="1"/>
  <c r="L3058" i="1"/>
  <c r="L3059" i="1"/>
  <c r="L3060" i="1"/>
  <c r="L3061" i="1"/>
  <c r="L3062" i="1"/>
  <c r="L3063" i="1"/>
  <c r="L3064" i="1"/>
  <c r="L3065" i="1"/>
  <c r="L3066" i="1"/>
  <c r="L3067" i="1"/>
  <c r="L3068" i="1"/>
  <c r="L3069" i="1"/>
  <c r="L3070" i="1"/>
  <c r="L3071" i="1"/>
  <c r="L3072" i="1"/>
  <c r="L3073" i="1"/>
  <c r="L3074" i="1"/>
  <c r="L3075" i="1"/>
  <c r="L3076" i="1"/>
  <c r="L3077" i="1"/>
  <c r="L3078" i="1"/>
  <c r="L3079" i="1"/>
  <c r="L3080" i="1"/>
  <c r="L3081" i="1"/>
  <c r="L3082" i="1"/>
  <c r="L3083" i="1"/>
  <c r="L3084" i="1"/>
  <c r="L3085" i="1"/>
  <c r="L3086" i="1"/>
  <c r="L3087" i="1"/>
  <c r="L3088" i="1"/>
  <c r="L3089" i="1"/>
  <c r="L3090" i="1"/>
  <c r="L3091" i="1"/>
  <c r="L3092" i="1"/>
  <c r="L3093" i="1"/>
  <c r="L3094" i="1"/>
  <c r="L3095" i="1"/>
  <c r="L3096" i="1"/>
  <c r="L3097" i="1"/>
  <c r="L3098" i="1"/>
  <c r="L3099" i="1"/>
  <c r="L3100" i="1"/>
  <c r="L3101" i="1"/>
  <c r="L3102" i="1"/>
  <c r="L3103" i="1"/>
  <c r="L3104" i="1"/>
  <c r="L3105" i="1"/>
  <c r="L3106" i="1"/>
  <c r="L3107" i="1"/>
  <c r="L3108" i="1"/>
  <c r="L3109" i="1"/>
  <c r="L3110" i="1"/>
  <c r="L3111" i="1"/>
  <c r="L3112" i="1"/>
  <c r="L3113" i="1"/>
  <c r="L3114" i="1"/>
  <c r="L3115" i="1"/>
  <c r="L3116" i="1"/>
  <c r="L3117" i="1"/>
  <c r="L3118" i="1"/>
  <c r="L3119" i="1"/>
  <c r="L3120" i="1"/>
  <c r="L3121" i="1"/>
  <c r="L3122" i="1"/>
  <c r="L3123" i="1"/>
  <c r="L3124" i="1"/>
  <c r="L3125" i="1"/>
  <c r="L3126" i="1"/>
  <c r="L3127" i="1"/>
  <c r="L3128" i="1"/>
  <c r="L3129" i="1"/>
  <c r="L3130" i="1"/>
  <c r="L3131" i="1"/>
  <c r="L3132" i="1"/>
  <c r="L3133" i="1"/>
  <c r="L3134" i="1"/>
  <c r="L3135" i="1"/>
  <c r="L3136" i="1"/>
  <c r="L3137" i="1"/>
  <c r="L3138" i="1"/>
  <c r="L3139" i="1"/>
  <c r="L3140" i="1"/>
  <c r="L3141" i="1"/>
  <c r="L3142" i="1"/>
  <c r="L3143" i="1"/>
  <c r="L3144" i="1"/>
  <c r="L3145" i="1"/>
  <c r="L3146" i="1"/>
  <c r="L3147" i="1"/>
  <c r="L3148" i="1"/>
  <c r="L3149" i="1"/>
  <c r="L3150" i="1"/>
  <c r="L3151" i="1"/>
  <c r="L3152" i="1"/>
  <c r="L3153" i="1"/>
  <c r="L3154" i="1"/>
  <c r="L3155" i="1"/>
  <c r="L3156" i="1"/>
  <c r="L3157" i="1"/>
  <c r="L3158" i="1"/>
  <c r="L3159" i="1"/>
  <c r="L3160" i="1"/>
  <c r="L3161" i="1"/>
  <c r="L3162" i="1"/>
  <c r="L3163" i="1"/>
  <c r="L3164" i="1"/>
  <c r="L3165" i="1"/>
  <c r="L3166" i="1"/>
  <c r="L3167" i="1"/>
  <c r="L3168" i="1"/>
  <c r="L3169" i="1"/>
  <c r="L3170" i="1"/>
  <c r="L3171" i="1"/>
  <c r="L3172" i="1"/>
  <c r="L3173" i="1"/>
  <c r="L3174" i="1"/>
  <c r="L3175" i="1"/>
  <c r="L3176" i="1"/>
  <c r="L3177" i="1"/>
  <c r="L3178" i="1"/>
  <c r="L3179" i="1"/>
  <c r="L3180" i="1"/>
  <c r="L3181" i="1"/>
  <c r="L3182" i="1"/>
  <c r="L3183" i="1"/>
  <c r="L3184" i="1"/>
  <c r="L3185" i="1"/>
  <c r="L3186" i="1"/>
  <c r="L3187" i="1"/>
  <c r="L3188" i="1"/>
  <c r="L3189" i="1"/>
  <c r="L3190" i="1"/>
  <c r="L3191" i="1"/>
  <c r="L3192" i="1"/>
  <c r="L3193" i="1"/>
  <c r="L3194" i="1"/>
  <c r="L3195" i="1"/>
  <c r="L3196" i="1"/>
  <c r="L3197" i="1"/>
  <c r="L3198" i="1"/>
  <c r="L3199" i="1"/>
  <c r="L3200" i="1"/>
  <c r="L3201" i="1"/>
  <c r="L3202" i="1"/>
  <c r="L3203" i="1"/>
  <c r="L3204" i="1"/>
  <c r="L3205" i="1"/>
  <c r="L3206" i="1"/>
  <c r="L3207" i="1"/>
  <c r="L3208" i="1"/>
  <c r="L3209" i="1"/>
  <c r="L3210" i="1"/>
  <c r="L3211" i="1"/>
  <c r="L3212" i="1"/>
  <c r="L3213" i="1"/>
  <c r="L3214" i="1"/>
  <c r="L3215" i="1"/>
  <c r="L3216" i="1"/>
  <c r="L3217" i="1"/>
  <c r="L3218" i="1"/>
  <c r="L3219" i="1"/>
  <c r="L3220" i="1"/>
  <c r="L3221" i="1"/>
  <c r="L3222" i="1"/>
  <c r="L3223" i="1"/>
  <c r="L3224" i="1"/>
  <c r="L3225" i="1"/>
  <c r="L3226" i="1"/>
  <c r="L3227" i="1"/>
  <c r="L3228" i="1"/>
  <c r="L3229" i="1"/>
  <c r="L3230" i="1"/>
  <c r="L3231" i="1"/>
  <c r="L3232" i="1"/>
  <c r="L3233" i="1"/>
  <c r="L3234" i="1"/>
  <c r="L3235" i="1"/>
  <c r="L3236" i="1"/>
  <c r="L3237" i="1"/>
  <c r="L3238" i="1"/>
  <c r="L3239" i="1"/>
  <c r="L3240" i="1"/>
  <c r="L3241" i="1"/>
  <c r="L3242" i="1"/>
  <c r="L3243" i="1"/>
  <c r="L3244" i="1"/>
  <c r="L3245" i="1"/>
  <c r="L3246" i="1"/>
  <c r="L3247" i="1"/>
  <c r="L3248" i="1"/>
  <c r="L3249" i="1"/>
  <c r="L3250" i="1"/>
  <c r="L3251" i="1"/>
  <c r="L3252" i="1"/>
  <c r="L3253" i="1"/>
  <c r="L3254" i="1"/>
  <c r="L3255" i="1"/>
  <c r="L3256" i="1"/>
  <c r="L3257" i="1"/>
  <c r="L3258" i="1"/>
  <c r="L3259" i="1"/>
  <c r="L3260" i="1"/>
  <c r="L3261" i="1"/>
  <c r="L3262" i="1"/>
  <c r="L3263" i="1"/>
  <c r="L3264" i="1"/>
  <c r="L3265" i="1"/>
  <c r="L3266" i="1"/>
  <c r="L3267" i="1"/>
  <c r="L3268" i="1"/>
  <c r="L3269" i="1"/>
  <c r="L3270" i="1"/>
  <c r="L3271" i="1"/>
  <c r="L3272" i="1"/>
  <c r="L3273" i="1"/>
  <c r="L3274" i="1"/>
  <c r="L3275" i="1"/>
  <c r="L3276" i="1"/>
  <c r="L3277" i="1"/>
  <c r="L3278" i="1"/>
  <c r="L3279" i="1"/>
  <c r="L3280" i="1"/>
  <c r="L3281" i="1"/>
  <c r="L3282" i="1"/>
  <c r="L3283" i="1"/>
  <c r="L3284" i="1"/>
  <c r="L3285" i="1"/>
  <c r="L3286" i="1"/>
  <c r="L3287" i="1"/>
  <c r="L3288" i="1"/>
  <c r="L3289" i="1"/>
  <c r="L3290" i="1"/>
  <c r="L3291" i="1"/>
  <c r="L3292" i="1"/>
  <c r="L3293" i="1"/>
  <c r="L3294" i="1"/>
  <c r="L3295" i="1"/>
  <c r="L3296" i="1"/>
  <c r="L3297" i="1"/>
  <c r="L3298" i="1"/>
  <c r="L3299" i="1"/>
  <c r="L3300" i="1"/>
  <c r="L3301" i="1"/>
  <c r="L3302" i="1"/>
  <c r="L3303" i="1"/>
  <c r="L3304" i="1"/>
  <c r="L3305" i="1"/>
  <c r="L3306" i="1"/>
  <c r="L3307" i="1"/>
  <c r="L3308" i="1"/>
  <c r="L3309" i="1"/>
  <c r="L3310" i="1"/>
  <c r="L3311" i="1"/>
  <c r="L3312" i="1"/>
  <c r="L3313" i="1"/>
  <c r="L3314" i="1"/>
  <c r="L3315" i="1"/>
  <c r="L3316" i="1"/>
  <c r="L3317" i="1"/>
  <c r="L3318" i="1"/>
  <c r="L3319" i="1"/>
  <c r="L3320" i="1"/>
  <c r="L3321" i="1"/>
  <c r="L3322" i="1"/>
  <c r="L3323" i="1"/>
  <c r="L3324" i="1"/>
  <c r="L3325" i="1"/>
  <c r="L3326" i="1"/>
  <c r="L3327" i="1"/>
  <c r="L3328" i="1"/>
  <c r="L3329" i="1"/>
  <c r="L3330" i="1"/>
  <c r="L3331" i="1"/>
  <c r="L3332" i="1"/>
  <c r="L3333" i="1"/>
  <c r="L3334" i="1"/>
  <c r="L3335" i="1"/>
  <c r="L3336" i="1"/>
  <c r="L3337" i="1"/>
  <c r="L3338" i="1"/>
  <c r="L3339" i="1"/>
  <c r="L3340" i="1"/>
  <c r="L3341" i="1"/>
  <c r="L3342" i="1"/>
  <c r="L3343" i="1"/>
  <c r="L3344" i="1"/>
  <c r="L3345" i="1"/>
  <c r="L3346" i="1"/>
  <c r="L3347" i="1"/>
  <c r="L3348" i="1"/>
  <c r="L3349" i="1"/>
  <c r="L3350" i="1"/>
  <c r="L3351" i="1"/>
  <c r="L3352" i="1"/>
  <c r="L3353" i="1"/>
  <c r="L3354" i="1"/>
  <c r="L3355" i="1"/>
  <c r="L3356" i="1"/>
  <c r="L3357" i="1"/>
  <c r="L3358" i="1"/>
  <c r="L3359" i="1"/>
  <c r="L3360" i="1"/>
  <c r="L3361" i="1"/>
  <c r="L3362" i="1"/>
  <c r="L3363" i="1"/>
  <c r="L3364" i="1"/>
  <c r="L3365" i="1"/>
  <c r="L3366" i="1"/>
  <c r="L3367" i="1"/>
  <c r="L3368" i="1"/>
  <c r="L3369" i="1"/>
  <c r="L3370" i="1"/>
  <c r="L3371" i="1"/>
  <c r="L3372" i="1"/>
  <c r="L3373" i="1"/>
  <c r="L3374" i="1"/>
  <c r="L3375" i="1"/>
  <c r="L3376" i="1"/>
  <c r="L3377" i="1"/>
  <c r="L3378" i="1"/>
  <c r="L3379" i="1"/>
  <c r="L3380" i="1"/>
  <c r="L3381" i="1"/>
  <c r="L3382" i="1"/>
  <c r="L3383" i="1"/>
  <c r="L3384" i="1"/>
  <c r="L3385" i="1"/>
  <c r="L3386" i="1"/>
  <c r="L3387" i="1"/>
  <c r="L3388" i="1"/>
  <c r="L3389" i="1"/>
  <c r="L3390" i="1"/>
  <c r="L3391" i="1"/>
  <c r="L3392" i="1"/>
  <c r="L3393" i="1"/>
  <c r="L3394" i="1"/>
  <c r="L3395" i="1"/>
  <c r="L3396" i="1"/>
  <c r="L3397" i="1"/>
  <c r="L3398" i="1"/>
  <c r="L3399" i="1"/>
  <c r="L3400" i="1"/>
  <c r="L3401" i="1"/>
  <c r="L3402" i="1"/>
  <c r="L3403" i="1"/>
  <c r="L3404" i="1"/>
  <c r="L3405" i="1"/>
  <c r="L3406" i="1"/>
  <c r="L3407" i="1"/>
  <c r="L3408" i="1"/>
  <c r="L3409" i="1"/>
  <c r="L3410" i="1"/>
  <c r="L3411" i="1"/>
  <c r="L3412" i="1"/>
  <c r="L3413" i="1"/>
  <c r="L3414" i="1"/>
  <c r="L3415" i="1"/>
  <c r="L3416" i="1"/>
  <c r="L3417" i="1"/>
  <c r="L3418" i="1"/>
  <c r="L3419" i="1"/>
  <c r="L3420" i="1"/>
  <c r="L3421" i="1"/>
  <c r="L3422" i="1"/>
  <c r="L3423" i="1"/>
  <c r="L3424" i="1"/>
  <c r="L3425" i="1"/>
  <c r="L3426" i="1"/>
  <c r="L3427" i="1"/>
  <c r="L3428" i="1"/>
  <c r="L3429" i="1"/>
  <c r="L3430" i="1"/>
  <c r="L3431" i="1"/>
  <c r="L3432" i="1"/>
  <c r="L3433" i="1"/>
  <c r="L3434" i="1"/>
  <c r="L3435" i="1"/>
  <c r="L3436" i="1"/>
  <c r="L3437" i="1"/>
  <c r="L3438" i="1"/>
  <c r="L3439" i="1"/>
  <c r="L3440" i="1"/>
  <c r="L3441" i="1"/>
  <c r="L3442" i="1"/>
  <c r="L3443" i="1"/>
  <c r="L3444" i="1"/>
  <c r="L3445" i="1"/>
  <c r="L3446" i="1"/>
  <c r="L3447" i="1"/>
  <c r="L3448" i="1"/>
  <c r="L3449" i="1"/>
  <c r="L3450" i="1"/>
  <c r="L3451" i="1"/>
  <c r="L3452" i="1"/>
  <c r="L3453" i="1"/>
  <c r="L3454" i="1"/>
  <c r="L3455" i="1"/>
  <c r="L3456" i="1"/>
  <c r="L3457" i="1"/>
  <c r="L3458" i="1"/>
  <c r="L3459" i="1"/>
  <c r="L3460" i="1"/>
  <c r="L3461" i="1"/>
  <c r="L3462" i="1"/>
  <c r="L3463" i="1"/>
  <c r="L3464" i="1"/>
  <c r="L3465" i="1"/>
  <c r="L3466" i="1"/>
  <c r="L3467" i="1"/>
  <c r="L3468" i="1"/>
  <c r="L3469" i="1"/>
  <c r="L3470" i="1"/>
  <c r="L3471" i="1"/>
  <c r="L3472" i="1"/>
  <c r="L3473" i="1"/>
  <c r="L3474" i="1"/>
  <c r="L3475" i="1"/>
  <c r="L3476" i="1"/>
  <c r="L3477" i="1"/>
  <c r="L3478" i="1"/>
  <c r="L3479" i="1"/>
  <c r="L3480" i="1"/>
  <c r="L3481" i="1"/>
  <c r="L3482" i="1"/>
  <c r="L3483" i="1"/>
  <c r="L3484" i="1"/>
  <c r="L3485" i="1"/>
  <c r="L3486" i="1"/>
  <c r="L3487" i="1"/>
  <c r="L3488" i="1"/>
  <c r="L3489" i="1"/>
  <c r="L3490" i="1"/>
  <c r="L3491" i="1"/>
  <c r="L3492" i="1"/>
  <c r="L3493" i="1"/>
  <c r="L3494" i="1"/>
  <c r="L3495" i="1"/>
  <c r="L3496" i="1"/>
  <c r="L3497" i="1"/>
  <c r="L3498" i="1"/>
  <c r="L3499" i="1"/>
  <c r="L3500" i="1"/>
  <c r="L3501" i="1"/>
  <c r="L3502" i="1"/>
  <c r="L3503" i="1"/>
  <c r="L3504" i="1"/>
  <c r="L3505" i="1"/>
  <c r="L3506" i="1"/>
  <c r="L3507" i="1"/>
  <c r="L3508" i="1"/>
  <c r="L3509" i="1"/>
  <c r="L3510" i="1"/>
  <c r="L3511" i="1"/>
  <c r="L3512" i="1"/>
  <c r="L3513" i="1"/>
  <c r="L3514" i="1"/>
  <c r="L3515" i="1"/>
  <c r="L3516" i="1"/>
  <c r="L3517" i="1"/>
  <c r="L3518" i="1"/>
  <c r="L3519" i="1"/>
  <c r="L3520" i="1"/>
  <c r="L3521" i="1"/>
  <c r="L3522" i="1"/>
  <c r="L3523" i="1"/>
  <c r="L3524" i="1"/>
  <c r="L3525" i="1"/>
  <c r="L3526" i="1"/>
  <c r="L3527" i="1"/>
  <c r="L3528" i="1"/>
  <c r="L3529" i="1"/>
  <c r="L3530" i="1"/>
  <c r="L3531" i="1"/>
  <c r="L3532" i="1"/>
  <c r="L3533" i="1"/>
  <c r="L3534" i="1"/>
  <c r="L3535" i="1"/>
  <c r="L3536" i="1"/>
  <c r="L3537" i="1"/>
  <c r="L3538" i="1"/>
  <c r="L3539" i="1"/>
  <c r="L3540" i="1"/>
  <c r="L3541" i="1"/>
  <c r="L3542" i="1"/>
  <c r="L3543" i="1"/>
  <c r="L3544" i="1"/>
  <c r="L3545" i="1"/>
  <c r="L3546" i="1"/>
  <c r="L3547" i="1"/>
  <c r="L3548" i="1"/>
  <c r="L3549" i="1"/>
  <c r="L3550" i="1"/>
  <c r="L3551" i="1"/>
  <c r="L3552" i="1"/>
  <c r="L3553" i="1"/>
  <c r="L3554" i="1"/>
  <c r="L3555" i="1"/>
  <c r="L3556" i="1"/>
  <c r="L3557" i="1"/>
  <c r="L3558" i="1"/>
  <c r="L3559" i="1"/>
  <c r="L3560" i="1"/>
  <c r="L3561" i="1"/>
  <c r="L3562" i="1"/>
  <c r="L3563" i="1"/>
  <c r="L3564" i="1"/>
  <c r="L3565" i="1"/>
  <c r="L3566" i="1"/>
  <c r="L3567" i="1"/>
  <c r="L3568" i="1"/>
  <c r="L3569" i="1"/>
  <c r="L3570" i="1"/>
  <c r="L3571" i="1"/>
  <c r="L3572" i="1"/>
  <c r="L3573" i="1"/>
  <c r="L3574" i="1"/>
  <c r="L3575" i="1"/>
  <c r="L3576" i="1"/>
  <c r="L3577" i="1"/>
  <c r="L3578" i="1"/>
  <c r="L3579" i="1"/>
  <c r="L3580" i="1"/>
  <c r="L3581" i="1"/>
  <c r="L3582" i="1"/>
  <c r="L3583" i="1"/>
  <c r="L3584" i="1"/>
  <c r="L3585" i="1"/>
  <c r="L3586" i="1"/>
  <c r="L3587" i="1"/>
  <c r="L3588" i="1"/>
  <c r="L3589" i="1"/>
  <c r="L3590" i="1"/>
  <c r="L3591" i="1"/>
  <c r="L3592" i="1"/>
  <c r="L3593" i="1"/>
  <c r="L3594" i="1"/>
  <c r="L3595" i="1"/>
  <c r="L3596" i="1"/>
  <c r="L3597" i="1"/>
  <c r="L3598" i="1"/>
  <c r="L3599" i="1"/>
  <c r="L3600" i="1"/>
  <c r="L3601" i="1"/>
  <c r="L3602" i="1"/>
  <c r="L3603" i="1"/>
  <c r="L3604" i="1"/>
  <c r="L3605" i="1"/>
  <c r="L3606" i="1"/>
  <c r="L3607" i="1"/>
  <c r="L3608" i="1"/>
  <c r="L3609" i="1"/>
  <c r="L3610" i="1"/>
  <c r="L3611" i="1"/>
  <c r="L3612" i="1"/>
  <c r="L3613" i="1"/>
  <c r="L3614" i="1"/>
  <c r="L3615" i="1"/>
  <c r="L3616" i="1"/>
  <c r="L3617" i="1"/>
  <c r="L3618" i="1"/>
  <c r="L3619" i="1"/>
  <c r="L3620" i="1"/>
  <c r="L3621" i="1"/>
  <c r="L3622" i="1"/>
  <c r="L3623" i="1"/>
  <c r="L3624" i="1"/>
  <c r="L3625" i="1"/>
  <c r="L3626" i="1"/>
  <c r="L3627" i="1"/>
  <c r="L3628" i="1"/>
  <c r="L3629" i="1"/>
  <c r="L3630" i="1"/>
  <c r="L3631" i="1"/>
  <c r="L3632" i="1"/>
  <c r="L3633" i="1"/>
  <c r="L3634" i="1"/>
  <c r="L3635" i="1"/>
  <c r="L3636" i="1"/>
  <c r="L3637" i="1"/>
  <c r="L3638" i="1"/>
  <c r="L3639" i="1"/>
  <c r="L3640" i="1"/>
  <c r="L3641" i="1"/>
  <c r="L3642" i="1"/>
  <c r="L3643" i="1"/>
  <c r="L3644" i="1"/>
  <c r="L3645" i="1"/>
  <c r="L3646" i="1"/>
  <c r="L3647" i="1"/>
  <c r="L3648" i="1"/>
  <c r="L3649" i="1"/>
  <c r="L3650" i="1"/>
  <c r="L3651" i="1"/>
  <c r="L3652" i="1"/>
  <c r="L3653" i="1"/>
  <c r="L3654" i="1"/>
  <c r="L3655" i="1"/>
  <c r="L3656" i="1"/>
  <c r="L3657" i="1"/>
  <c r="L3658" i="1"/>
  <c r="L3659" i="1"/>
  <c r="L3660" i="1"/>
  <c r="L3661" i="1"/>
  <c r="L3662" i="1"/>
  <c r="L3663" i="1"/>
  <c r="L3664" i="1"/>
  <c r="L3665" i="1"/>
  <c r="L3666" i="1"/>
  <c r="L3667" i="1"/>
  <c r="L3668" i="1"/>
  <c r="L3669" i="1"/>
  <c r="L3670" i="1"/>
  <c r="L3671" i="1"/>
  <c r="L3672" i="1"/>
  <c r="L3673" i="1"/>
  <c r="L3674" i="1"/>
  <c r="L3675" i="1"/>
  <c r="L3676" i="1"/>
  <c r="L3677" i="1"/>
  <c r="L3678" i="1"/>
  <c r="L3679" i="1"/>
  <c r="L3680" i="1"/>
  <c r="L3681" i="1"/>
  <c r="L3682" i="1"/>
  <c r="L3683" i="1"/>
  <c r="L3684" i="1"/>
  <c r="L3685" i="1"/>
  <c r="L3686" i="1"/>
  <c r="L3687" i="1"/>
  <c r="L3688" i="1"/>
  <c r="L3689" i="1"/>
  <c r="L3690" i="1"/>
  <c r="L3691" i="1"/>
  <c r="L3692" i="1"/>
  <c r="L3693" i="1"/>
  <c r="L3694" i="1"/>
  <c r="L3695" i="1"/>
  <c r="L3696" i="1"/>
  <c r="L3697" i="1"/>
  <c r="L3698" i="1"/>
  <c r="L3699" i="1"/>
  <c r="L3700" i="1"/>
  <c r="L3701" i="1"/>
  <c r="L3702" i="1"/>
  <c r="L3703" i="1"/>
  <c r="L3704" i="1"/>
  <c r="L3705" i="1"/>
  <c r="L3706" i="1"/>
  <c r="L3707" i="1"/>
  <c r="L3708" i="1"/>
  <c r="L3709" i="1"/>
  <c r="L3710" i="1"/>
  <c r="L3711" i="1"/>
  <c r="L3712" i="1"/>
  <c r="L3713" i="1"/>
  <c r="L3714" i="1"/>
  <c r="L3715" i="1"/>
  <c r="L3716" i="1"/>
  <c r="L3717" i="1"/>
  <c r="L3718" i="1"/>
  <c r="L3719" i="1"/>
  <c r="L3720" i="1"/>
  <c r="L3721" i="1"/>
  <c r="L3722" i="1"/>
  <c r="L3723" i="1"/>
  <c r="L3724" i="1"/>
  <c r="L3725" i="1"/>
  <c r="L3726" i="1"/>
  <c r="L3727" i="1"/>
  <c r="L3728" i="1"/>
  <c r="L3729" i="1"/>
  <c r="L3730" i="1"/>
  <c r="L3731" i="1"/>
  <c r="L3732" i="1"/>
  <c r="L3733" i="1"/>
  <c r="L3734" i="1"/>
  <c r="L3735" i="1"/>
  <c r="L3736" i="1"/>
  <c r="L3737" i="1"/>
  <c r="L3738" i="1"/>
  <c r="L3739" i="1"/>
  <c r="L3740" i="1"/>
  <c r="L3741" i="1"/>
  <c r="L3742" i="1"/>
  <c r="L3743" i="1"/>
  <c r="L3744" i="1"/>
  <c r="L3745" i="1"/>
  <c r="L3746" i="1"/>
  <c r="L3747" i="1"/>
  <c r="L3748" i="1"/>
  <c r="L3749" i="1"/>
  <c r="L3750" i="1"/>
  <c r="L3751" i="1"/>
  <c r="L3752" i="1"/>
  <c r="L3753" i="1"/>
  <c r="L3754" i="1"/>
  <c r="L3755" i="1"/>
  <c r="L3756" i="1"/>
  <c r="L3757" i="1"/>
  <c r="L3758" i="1"/>
  <c r="L3759" i="1"/>
  <c r="L3760" i="1"/>
  <c r="L3761" i="1"/>
  <c r="L3762" i="1"/>
  <c r="L3763" i="1"/>
  <c r="L3764" i="1"/>
  <c r="L3765" i="1"/>
  <c r="L3766" i="1"/>
  <c r="L3767" i="1"/>
  <c r="L3768" i="1"/>
  <c r="L3769" i="1"/>
  <c r="L3770" i="1"/>
  <c r="L3771" i="1"/>
  <c r="L3772" i="1"/>
  <c r="L3773" i="1"/>
  <c r="L3774" i="1"/>
  <c r="L3775" i="1"/>
  <c r="L3776" i="1"/>
  <c r="L3777" i="1"/>
  <c r="L3778" i="1"/>
  <c r="L3779" i="1"/>
  <c r="L3780" i="1"/>
  <c r="L3781" i="1"/>
  <c r="L3782" i="1"/>
  <c r="L3783" i="1"/>
  <c r="L3784" i="1"/>
  <c r="L3785" i="1"/>
  <c r="L3786" i="1"/>
  <c r="L3787" i="1"/>
  <c r="L3788" i="1"/>
  <c r="L3789" i="1"/>
  <c r="L3790" i="1"/>
  <c r="L3791" i="1"/>
  <c r="L3792" i="1"/>
  <c r="L3793" i="1"/>
  <c r="L3794" i="1"/>
  <c r="L3795" i="1"/>
  <c r="L3796" i="1"/>
  <c r="L3797" i="1"/>
  <c r="L3798" i="1"/>
  <c r="L3799" i="1"/>
  <c r="L3800" i="1"/>
  <c r="L3801" i="1"/>
  <c r="L3802" i="1"/>
  <c r="L3803" i="1"/>
  <c r="L3804" i="1"/>
  <c r="L3805" i="1"/>
  <c r="L3806" i="1"/>
  <c r="L3807" i="1"/>
  <c r="L3808" i="1"/>
  <c r="L3809" i="1"/>
  <c r="L3810" i="1"/>
  <c r="L3811" i="1"/>
  <c r="L3812" i="1"/>
  <c r="L3813" i="1"/>
  <c r="L3814" i="1"/>
  <c r="L3815" i="1"/>
  <c r="L3816" i="1"/>
  <c r="L3817" i="1"/>
  <c r="L3818" i="1"/>
  <c r="L3819" i="1"/>
  <c r="L3820" i="1"/>
  <c r="L3821" i="1"/>
  <c r="L3822" i="1"/>
  <c r="L3823" i="1"/>
  <c r="L3824" i="1"/>
  <c r="L3825" i="1"/>
  <c r="L3826" i="1"/>
  <c r="L3827" i="1"/>
  <c r="L3828" i="1"/>
  <c r="L3829" i="1"/>
  <c r="L3830" i="1"/>
  <c r="L3831" i="1"/>
  <c r="L3832" i="1"/>
  <c r="L3833" i="1"/>
  <c r="L3834" i="1"/>
  <c r="L3835" i="1"/>
  <c r="L3836" i="1"/>
  <c r="L3837" i="1"/>
  <c r="L3838" i="1"/>
  <c r="L3839" i="1"/>
  <c r="L3840" i="1"/>
  <c r="L3841" i="1"/>
  <c r="L3842" i="1"/>
  <c r="L3843" i="1"/>
  <c r="L3844" i="1"/>
  <c r="L3845" i="1"/>
  <c r="L3846" i="1"/>
  <c r="L3847" i="1"/>
  <c r="L3848" i="1"/>
  <c r="L3849" i="1"/>
  <c r="L3850" i="1"/>
  <c r="L3851" i="1"/>
  <c r="L3852" i="1"/>
  <c r="L3853" i="1"/>
  <c r="L3854" i="1"/>
  <c r="L3855" i="1"/>
  <c r="L3856" i="1"/>
  <c r="L3857" i="1"/>
  <c r="L3858" i="1"/>
  <c r="L3859" i="1"/>
  <c r="L3860" i="1"/>
  <c r="L3861" i="1"/>
  <c r="L3862" i="1"/>
  <c r="L3863" i="1"/>
  <c r="L3864" i="1"/>
  <c r="L3865" i="1"/>
  <c r="L3866" i="1"/>
  <c r="L3867" i="1"/>
  <c r="L3868" i="1"/>
  <c r="L3869" i="1"/>
  <c r="L3870" i="1"/>
  <c r="L3871" i="1"/>
  <c r="L3872" i="1"/>
  <c r="L3873" i="1"/>
  <c r="L3874" i="1"/>
  <c r="L3875" i="1"/>
  <c r="L3876" i="1"/>
  <c r="L3877" i="1"/>
  <c r="L3878" i="1"/>
  <c r="L3879" i="1"/>
  <c r="L3880" i="1"/>
  <c r="L3881" i="1"/>
  <c r="L3882" i="1"/>
  <c r="L3883" i="1"/>
  <c r="L3884" i="1"/>
  <c r="L3885" i="1"/>
  <c r="L3886" i="1"/>
  <c r="L3887" i="1"/>
  <c r="L3888" i="1"/>
  <c r="L3889" i="1"/>
  <c r="L3890" i="1"/>
  <c r="L3891" i="1"/>
  <c r="L3892" i="1"/>
  <c r="L3893" i="1"/>
  <c r="L3894" i="1"/>
  <c r="L3895" i="1"/>
  <c r="L3896" i="1"/>
  <c r="L3897" i="1"/>
  <c r="L3898" i="1"/>
  <c r="L3899" i="1"/>
  <c r="L3900" i="1"/>
  <c r="L3901" i="1"/>
  <c r="L3902" i="1"/>
  <c r="L3903" i="1"/>
  <c r="L3904" i="1"/>
  <c r="L3905" i="1"/>
  <c r="L3906" i="1"/>
  <c r="L3907" i="1"/>
  <c r="L3908" i="1"/>
  <c r="L3909" i="1"/>
  <c r="L3910" i="1"/>
  <c r="L3911" i="1"/>
  <c r="L3912" i="1"/>
  <c r="L3913" i="1"/>
  <c r="L3914" i="1"/>
  <c r="L3915" i="1"/>
  <c r="L3916" i="1"/>
  <c r="L3917" i="1"/>
  <c r="L3918" i="1"/>
  <c r="L3919" i="1"/>
  <c r="L3920" i="1"/>
  <c r="L3921" i="1"/>
  <c r="L3922" i="1"/>
  <c r="L3923" i="1"/>
  <c r="L3924" i="1"/>
  <c r="L3925" i="1"/>
  <c r="L3926" i="1"/>
  <c r="L3927" i="1"/>
  <c r="L3928" i="1"/>
  <c r="L3929" i="1"/>
  <c r="L3930" i="1"/>
  <c r="L3931" i="1"/>
  <c r="L3932" i="1"/>
  <c r="L3933" i="1"/>
  <c r="L3934" i="1"/>
  <c r="L3935" i="1"/>
  <c r="L3936" i="1"/>
  <c r="L3937" i="1"/>
  <c r="L3938" i="1"/>
  <c r="L3939" i="1"/>
  <c r="L3940" i="1"/>
  <c r="L3941" i="1"/>
  <c r="L3942" i="1"/>
  <c r="L3943" i="1"/>
  <c r="L3944" i="1"/>
  <c r="L3945" i="1"/>
  <c r="L3946" i="1"/>
  <c r="L3947" i="1"/>
  <c r="L3948" i="1"/>
  <c r="L3949" i="1"/>
  <c r="L3950" i="1"/>
  <c r="L3951" i="1"/>
  <c r="L3952" i="1"/>
  <c r="L3953" i="1"/>
  <c r="L3954" i="1"/>
  <c r="L3955" i="1"/>
  <c r="L3956" i="1"/>
  <c r="L3957" i="1"/>
  <c r="L3958" i="1"/>
  <c r="L3959" i="1"/>
  <c r="L3960" i="1"/>
  <c r="L3961" i="1"/>
  <c r="L3962" i="1"/>
  <c r="L3963" i="1"/>
  <c r="L3964" i="1"/>
  <c r="L3965" i="1"/>
  <c r="L3966" i="1"/>
  <c r="L3967" i="1"/>
  <c r="L3968" i="1"/>
  <c r="L3969" i="1"/>
  <c r="L3970" i="1"/>
  <c r="L3971" i="1"/>
  <c r="L3972" i="1"/>
  <c r="L3973" i="1"/>
  <c r="L3974" i="1"/>
  <c r="L3975" i="1"/>
  <c r="L3976" i="1"/>
  <c r="L3977" i="1"/>
  <c r="L3978" i="1"/>
  <c r="L3979" i="1"/>
  <c r="L3980" i="1"/>
  <c r="L3981" i="1"/>
  <c r="L3982" i="1"/>
  <c r="L3983" i="1"/>
  <c r="L3984" i="1"/>
  <c r="L3985" i="1"/>
  <c r="L3986" i="1"/>
  <c r="L3987" i="1"/>
  <c r="L3988" i="1"/>
  <c r="L3989" i="1"/>
  <c r="L3990" i="1"/>
  <c r="L3991" i="1"/>
  <c r="L3992" i="1"/>
  <c r="L3993" i="1"/>
  <c r="L3994" i="1"/>
  <c r="L3995" i="1"/>
  <c r="L3996" i="1"/>
  <c r="L3997" i="1"/>
  <c r="L3998" i="1"/>
  <c r="L3999" i="1"/>
  <c r="L4000" i="1"/>
  <c r="L4001" i="1"/>
  <c r="L4002" i="1"/>
  <c r="L4003" i="1"/>
  <c r="L4004" i="1"/>
  <c r="L4005" i="1"/>
  <c r="L4006" i="1"/>
  <c r="L4007" i="1"/>
  <c r="L4008" i="1"/>
  <c r="L4009" i="1"/>
  <c r="L4010" i="1"/>
  <c r="L4011" i="1"/>
  <c r="L4012" i="1"/>
  <c r="L4013" i="1"/>
  <c r="L4014" i="1"/>
  <c r="L4015" i="1"/>
  <c r="L4016" i="1"/>
  <c r="L4017" i="1"/>
  <c r="L4018" i="1"/>
  <c r="L4019" i="1"/>
  <c r="L4020" i="1"/>
  <c r="L4021" i="1"/>
  <c r="L4022" i="1"/>
  <c r="L4023" i="1"/>
  <c r="L4024" i="1"/>
  <c r="L4025" i="1"/>
  <c r="L4026" i="1"/>
  <c r="L4027" i="1"/>
  <c r="L4028" i="1"/>
  <c r="L4029" i="1"/>
  <c r="L4030" i="1"/>
  <c r="L4031" i="1"/>
  <c r="L4032" i="1"/>
  <c r="L4033" i="1"/>
  <c r="L4034" i="1"/>
  <c r="L4035" i="1"/>
  <c r="L4036" i="1"/>
  <c r="L4037" i="1"/>
  <c r="L4038" i="1"/>
  <c r="L4039" i="1"/>
  <c r="L4040" i="1"/>
  <c r="L4041" i="1"/>
  <c r="L4042" i="1"/>
  <c r="L4043" i="1"/>
  <c r="L4044" i="1"/>
  <c r="L4045" i="1"/>
  <c r="L4046" i="1"/>
  <c r="L4047" i="1"/>
  <c r="L4048" i="1"/>
  <c r="L4049" i="1"/>
  <c r="L4050" i="1"/>
  <c r="L4051" i="1"/>
  <c r="L4052" i="1"/>
  <c r="L4053" i="1"/>
  <c r="L4054" i="1"/>
  <c r="L4055" i="1"/>
  <c r="L4056" i="1"/>
  <c r="L4057" i="1"/>
  <c r="L4058" i="1"/>
  <c r="L4059" i="1"/>
  <c r="L4060" i="1"/>
  <c r="L4061" i="1"/>
  <c r="L4062" i="1"/>
  <c r="L4063" i="1"/>
  <c r="L4064" i="1"/>
  <c r="L4065" i="1"/>
  <c r="L4066" i="1"/>
  <c r="L4067" i="1"/>
  <c r="L4068" i="1"/>
  <c r="L4069" i="1"/>
  <c r="L4070" i="1"/>
  <c r="L4071" i="1"/>
  <c r="L4072" i="1"/>
  <c r="L4073" i="1"/>
  <c r="L4074" i="1"/>
  <c r="L4075" i="1"/>
  <c r="L4076" i="1"/>
  <c r="L4077" i="1"/>
  <c r="L4078" i="1"/>
  <c r="L4079" i="1"/>
  <c r="L4080" i="1"/>
  <c r="L4081" i="1"/>
  <c r="L4082" i="1"/>
  <c r="L4083" i="1"/>
  <c r="L4084" i="1"/>
  <c r="L4085" i="1"/>
  <c r="L4086" i="1"/>
  <c r="L4087" i="1"/>
  <c r="L4088" i="1"/>
  <c r="L4089" i="1"/>
  <c r="L4090" i="1"/>
  <c r="L4091" i="1"/>
  <c r="L4092" i="1"/>
  <c r="L4093" i="1"/>
  <c r="L4094" i="1"/>
  <c r="L4095" i="1"/>
  <c r="L4096" i="1"/>
  <c r="L4097" i="1"/>
  <c r="L4098" i="1"/>
  <c r="L4099" i="1"/>
  <c r="L4100" i="1"/>
  <c r="L4101" i="1"/>
  <c r="L4102" i="1"/>
  <c r="L4103" i="1"/>
  <c r="L4104" i="1"/>
  <c r="L4105" i="1"/>
  <c r="L4106" i="1"/>
  <c r="L4107" i="1"/>
  <c r="L4108" i="1"/>
  <c r="L4109" i="1"/>
  <c r="L4110" i="1"/>
  <c r="L4111" i="1"/>
  <c r="L4112" i="1"/>
  <c r="L4113" i="1"/>
  <c r="L4114" i="1"/>
  <c r="L4115" i="1"/>
  <c r="L4116" i="1"/>
  <c r="L4117" i="1"/>
  <c r="L4118" i="1"/>
  <c r="L4119" i="1"/>
  <c r="L4120" i="1"/>
  <c r="L4121" i="1"/>
  <c r="L4122" i="1"/>
  <c r="L4123" i="1"/>
  <c r="L4124" i="1"/>
  <c r="L4125" i="1"/>
  <c r="L4126" i="1"/>
  <c r="L4127" i="1"/>
  <c r="L4128" i="1"/>
  <c r="L4129" i="1"/>
  <c r="L4130" i="1"/>
  <c r="L4131" i="1"/>
  <c r="L4132" i="1"/>
  <c r="L4133" i="1"/>
  <c r="L4134" i="1"/>
  <c r="L4135" i="1"/>
  <c r="L4136" i="1"/>
  <c r="L4137" i="1"/>
  <c r="L4138" i="1"/>
  <c r="L4139" i="1"/>
  <c r="L4140" i="1"/>
  <c r="L4141" i="1"/>
  <c r="L4142" i="1"/>
  <c r="L4143" i="1"/>
  <c r="L4144" i="1"/>
  <c r="L4145" i="1"/>
  <c r="L4146" i="1"/>
  <c r="L4147" i="1"/>
  <c r="L4148" i="1"/>
  <c r="L4149" i="1"/>
  <c r="L4150" i="1"/>
  <c r="L4151" i="1"/>
  <c r="L4152" i="1"/>
  <c r="L4153" i="1"/>
  <c r="L4154" i="1"/>
  <c r="L4155" i="1"/>
  <c r="L4156" i="1"/>
  <c r="L4157" i="1"/>
  <c r="L4158" i="1"/>
  <c r="L4159" i="1"/>
  <c r="L4160" i="1"/>
  <c r="L4161" i="1"/>
  <c r="L4162" i="1"/>
  <c r="L4163" i="1"/>
  <c r="L4164" i="1"/>
  <c r="L4165" i="1"/>
  <c r="L4166" i="1"/>
  <c r="L4167" i="1"/>
  <c r="L4168" i="1"/>
  <c r="L4169" i="1"/>
  <c r="L4170" i="1"/>
  <c r="L4171" i="1"/>
  <c r="L4172" i="1"/>
  <c r="L4173" i="1"/>
  <c r="L4174" i="1"/>
  <c r="L4175" i="1"/>
  <c r="L4176" i="1"/>
  <c r="L4177" i="1"/>
  <c r="L4178" i="1"/>
  <c r="L4179" i="1"/>
  <c r="L4180" i="1"/>
  <c r="L4181" i="1"/>
  <c r="L4182" i="1"/>
  <c r="L4183" i="1"/>
  <c r="L4184" i="1"/>
  <c r="L4185" i="1"/>
  <c r="L4186" i="1"/>
  <c r="L4187" i="1"/>
  <c r="L4188" i="1"/>
  <c r="L4189" i="1"/>
  <c r="L4190" i="1"/>
  <c r="L4191" i="1"/>
  <c r="L4192" i="1"/>
  <c r="L4193" i="1"/>
  <c r="L4194" i="1"/>
  <c r="L4195" i="1"/>
  <c r="L4196" i="1"/>
  <c r="L4197" i="1"/>
  <c r="L4198" i="1"/>
  <c r="L4199" i="1"/>
  <c r="L4200" i="1"/>
  <c r="L4201" i="1"/>
  <c r="L4202" i="1"/>
  <c r="L4203" i="1"/>
  <c r="L4204" i="1"/>
  <c r="L4205" i="1"/>
  <c r="L4206" i="1"/>
  <c r="L4207" i="1"/>
  <c r="L4208" i="1"/>
  <c r="L4209" i="1"/>
  <c r="L4210" i="1"/>
  <c r="L4211" i="1"/>
  <c r="L4212" i="1"/>
  <c r="L4213" i="1"/>
  <c r="L4214" i="1"/>
  <c r="L4215" i="1"/>
  <c r="L4216" i="1"/>
  <c r="L4217" i="1"/>
  <c r="L4218" i="1"/>
  <c r="L4219" i="1"/>
  <c r="L4220" i="1"/>
  <c r="L4221" i="1"/>
  <c r="L4222" i="1"/>
  <c r="L4223" i="1"/>
  <c r="L4224" i="1"/>
  <c r="L4225" i="1"/>
  <c r="L4226" i="1"/>
  <c r="L4227" i="1"/>
  <c r="L4228" i="1"/>
  <c r="L4229" i="1"/>
  <c r="L4230" i="1"/>
  <c r="L4231" i="1"/>
  <c r="L4232" i="1"/>
  <c r="L4233" i="1"/>
  <c r="L4234" i="1"/>
  <c r="L4235" i="1"/>
  <c r="L4236" i="1"/>
  <c r="L4237" i="1"/>
  <c r="L4238" i="1"/>
  <c r="L4239" i="1"/>
  <c r="L4240" i="1"/>
  <c r="L4241" i="1"/>
  <c r="L4242" i="1"/>
  <c r="L4243" i="1"/>
  <c r="L4244" i="1"/>
  <c r="L4245" i="1"/>
  <c r="L4246" i="1"/>
  <c r="L4247" i="1"/>
  <c r="L4248" i="1"/>
  <c r="L4249" i="1"/>
  <c r="L4250" i="1"/>
  <c r="L4251" i="1"/>
  <c r="L4252" i="1"/>
  <c r="L4253" i="1"/>
  <c r="L4254" i="1"/>
  <c r="L4255" i="1"/>
  <c r="L4256" i="1"/>
  <c r="L4257" i="1"/>
  <c r="L4258" i="1"/>
  <c r="L4259" i="1"/>
  <c r="L4260" i="1"/>
  <c r="L4261" i="1"/>
  <c r="L4262" i="1"/>
  <c r="L4263" i="1"/>
  <c r="L4264" i="1"/>
  <c r="L4265" i="1"/>
  <c r="L4266" i="1"/>
  <c r="L4267" i="1"/>
  <c r="L4268" i="1"/>
  <c r="L4269" i="1"/>
  <c r="L4270" i="1"/>
  <c r="L4271" i="1"/>
  <c r="L4272" i="1"/>
  <c r="L4273" i="1"/>
  <c r="L4274" i="1"/>
  <c r="L4275" i="1"/>
  <c r="L4276" i="1"/>
  <c r="L4277" i="1"/>
  <c r="L4278" i="1"/>
  <c r="L4279" i="1"/>
  <c r="L4280" i="1"/>
  <c r="L4281" i="1"/>
  <c r="L4282" i="1"/>
  <c r="L4283" i="1"/>
  <c r="L4284" i="1"/>
  <c r="L4285" i="1"/>
  <c r="L4286" i="1"/>
  <c r="L4287" i="1"/>
  <c r="L4288" i="1"/>
  <c r="L4289" i="1"/>
  <c r="L4290" i="1"/>
  <c r="L4291" i="1"/>
  <c r="L4292" i="1"/>
  <c r="L4293" i="1"/>
  <c r="L4294" i="1"/>
  <c r="L4295" i="1"/>
  <c r="L4296" i="1"/>
  <c r="L4297" i="1"/>
  <c r="L4298" i="1"/>
  <c r="L4299" i="1"/>
  <c r="L4300" i="1"/>
  <c r="L4301" i="1"/>
  <c r="L4302" i="1"/>
  <c r="L4303" i="1"/>
  <c r="L4304" i="1"/>
  <c r="L4305" i="1"/>
  <c r="L4306" i="1"/>
  <c r="L4307" i="1"/>
  <c r="L4308" i="1"/>
  <c r="L4309" i="1"/>
  <c r="L4310" i="1"/>
  <c r="L4311" i="1"/>
  <c r="L4312" i="1"/>
  <c r="L4313" i="1"/>
  <c r="L4314" i="1"/>
  <c r="L4315" i="1"/>
  <c r="L4316" i="1"/>
  <c r="L4317" i="1"/>
  <c r="L4318" i="1"/>
  <c r="L4319" i="1"/>
  <c r="L4320" i="1"/>
  <c r="L4321" i="1"/>
  <c r="L4322" i="1"/>
  <c r="L4323" i="1"/>
  <c r="L4324" i="1"/>
  <c r="L4325" i="1"/>
  <c r="L4326" i="1"/>
  <c r="L4327" i="1"/>
  <c r="L4328" i="1"/>
  <c r="L4329" i="1"/>
  <c r="L4330" i="1"/>
  <c r="L4331" i="1"/>
  <c r="L4332" i="1"/>
  <c r="L4333" i="1"/>
  <c r="L4334" i="1"/>
  <c r="L4335" i="1"/>
  <c r="L4336" i="1"/>
  <c r="L4337" i="1"/>
  <c r="L4338" i="1"/>
  <c r="L4339" i="1"/>
  <c r="L4340" i="1"/>
  <c r="L4341" i="1"/>
  <c r="L4342" i="1"/>
  <c r="L4343" i="1"/>
  <c r="L4344" i="1"/>
  <c r="L4345" i="1"/>
  <c r="L4346" i="1"/>
  <c r="L4347" i="1"/>
  <c r="L4348" i="1"/>
  <c r="L4349" i="1"/>
  <c r="L4350" i="1"/>
  <c r="L4351" i="1"/>
  <c r="L4352" i="1"/>
  <c r="L4353" i="1"/>
  <c r="L4354" i="1"/>
  <c r="L4355" i="1"/>
  <c r="L4356" i="1"/>
  <c r="L4357" i="1"/>
  <c r="L4358" i="1"/>
  <c r="L4359" i="1"/>
  <c r="L4360" i="1"/>
  <c r="L4361" i="1"/>
  <c r="L4362" i="1"/>
  <c r="L4363" i="1"/>
  <c r="L4364" i="1"/>
  <c r="L4365" i="1"/>
  <c r="L4366" i="1"/>
  <c r="L4367" i="1"/>
  <c r="L4368" i="1"/>
  <c r="L4369" i="1"/>
  <c r="L4370" i="1"/>
  <c r="L4371" i="1"/>
  <c r="L4372" i="1"/>
  <c r="L4373" i="1"/>
  <c r="L4374" i="1"/>
  <c r="L4375" i="1"/>
  <c r="L4376" i="1"/>
  <c r="L4377" i="1"/>
  <c r="L4378" i="1"/>
  <c r="L4379" i="1"/>
  <c r="L4380" i="1"/>
  <c r="L4381" i="1"/>
  <c r="L4382" i="1"/>
  <c r="L4383" i="1"/>
  <c r="L4384" i="1"/>
  <c r="L4385" i="1"/>
  <c r="L4386" i="1"/>
  <c r="L4387" i="1"/>
  <c r="L4388" i="1"/>
  <c r="L4389" i="1"/>
  <c r="L4390" i="1"/>
  <c r="L4391" i="1"/>
  <c r="L4392" i="1"/>
  <c r="L4393" i="1"/>
  <c r="L4394" i="1"/>
  <c r="L4395" i="1"/>
  <c r="L4396" i="1"/>
  <c r="L4397" i="1"/>
  <c r="L4398" i="1"/>
  <c r="L4399" i="1"/>
  <c r="L4400" i="1"/>
  <c r="L4401" i="1"/>
  <c r="L4402" i="1"/>
  <c r="L4403" i="1"/>
  <c r="L4404" i="1"/>
  <c r="L4405" i="1"/>
  <c r="L4406" i="1"/>
  <c r="L4407" i="1"/>
  <c r="L4408" i="1"/>
  <c r="L4409" i="1"/>
  <c r="L4410" i="1"/>
  <c r="L4411" i="1"/>
  <c r="L4412" i="1"/>
  <c r="L4413" i="1"/>
  <c r="L4414" i="1"/>
  <c r="L4415" i="1"/>
  <c r="L4416" i="1"/>
  <c r="L4417" i="1"/>
  <c r="L4418" i="1"/>
  <c r="L4419" i="1"/>
  <c r="L4420" i="1"/>
  <c r="L4421" i="1"/>
  <c r="L4422" i="1"/>
  <c r="L4423" i="1"/>
  <c r="L4424" i="1"/>
  <c r="L4425" i="1"/>
  <c r="L4426" i="1"/>
  <c r="L4427" i="1"/>
  <c r="L4428" i="1"/>
  <c r="L4429" i="1"/>
  <c r="L4430" i="1"/>
  <c r="L4431" i="1"/>
  <c r="L4432" i="1"/>
  <c r="L4433" i="1"/>
  <c r="L4434" i="1"/>
  <c r="L4435" i="1"/>
  <c r="L4436" i="1"/>
  <c r="L4437" i="1"/>
  <c r="L4438" i="1"/>
  <c r="L4439" i="1"/>
  <c r="L4440" i="1"/>
  <c r="L4441" i="1"/>
  <c r="L4442" i="1"/>
  <c r="L4443" i="1"/>
  <c r="L4444" i="1"/>
  <c r="L4445" i="1"/>
  <c r="L4446" i="1"/>
  <c r="L4447" i="1"/>
  <c r="L4448" i="1"/>
  <c r="L4449" i="1"/>
  <c r="L4450" i="1"/>
  <c r="L4451" i="1"/>
  <c r="L4452" i="1"/>
  <c r="L4453" i="1"/>
  <c r="L4454" i="1"/>
  <c r="L4455" i="1"/>
  <c r="L4456" i="1"/>
  <c r="L4457" i="1"/>
  <c r="L4458" i="1"/>
  <c r="L4459" i="1"/>
  <c r="L4460" i="1"/>
  <c r="L4461" i="1"/>
  <c r="L4462" i="1"/>
  <c r="L4463" i="1"/>
  <c r="L4464" i="1"/>
  <c r="L4465" i="1"/>
  <c r="L4466" i="1"/>
  <c r="L4467" i="1"/>
  <c r="L4468" i="1"/>
  <c r="L4469" i="1"/>
  <c r="L4470" i="1"/>
  <c r="L4471" i="1"/>
  <c r="L4472" i="1"/>
  <c r="L4473" i="1"/>
  <c r="L4474" i="1"/>
  <c r="L4475" i="1"/>
  <c r="L4476" i="1"/>
  <c r="L4477" i="1"/>
  <c r="L4478" i="1"/>
  <c r="L4479" i="1"/>
  <c r="L4480" i="1"/>
  <c r="L4481" i="1"/>
  <c r="L4482" i="1"/>
  <c r="L4483" i="1"/>
  <c r="L4484" i="1"/>
  <c r="L4485" i="1"/>
  <c r="L4486" i="1"/>
  <c r="L4487" i="1"/>
  <c r="L4488" i="1"/>
  <c r="L4489" i="1"/>
  <c r="L4490" i="1"/>
  <c r="L4491" i="1"/>
  <c r="L4492" i="1"/>
  <c r="L4493" i="1"/>
  <c r="L4494" i="1"/>
  <c r="L4495" i="1"/>
  <c r="L4496" i="1"/>
  <c r="L4497" i="1"/>
  <c r="L4498" i="1"/>
  <c r="L4499" i="1"/>
  <c r="L4500" i="1"/>
  <c r="L4501" i="1"/>
  <c r="L4502" i="1"/>
  <c r="L4503" i="1"/>
  <c r="L4504" i="1"/>
  <c r="L4505" i="1"/>
  <c r="L4506" i="1"/>
  <c r="L4507" i="1"/>
  <c r="L4508" i="1"/>
  <c r="L4509" i="1"/>
  <c r="L4510" i="1"/>
  <c r="L4511" i="1"/>
  <c r="L4512" i="1"/>
  <c r="L4513" i="1"/>
  <c r="L4514" i="1"/>
  <c r="L4515" i="1"/>
  <c r="L4516" i="1"/>
  <c r="L4517" i="1"/>
  <c r="L4518" i="1"/>
  <c r="L4519" i="1"/>
  <c r="L4520" i="1"/>
  <c r="L4521" i="1"/>
  <c r="L4522" i="1"/>
  <c r="L4523" i="1"/>
  <c r="L4524" i="1"/>
  <c r="L4525" i="1"/>
  <c r="L4526" i="1"/>
  <c r="L4527" i="1"/>
  <c r="L4528" i="1"/>
  <c r="L4529" i="1"/>
  <c r="L4530" i="1"/>
  <c r="L4531" i="1"/>
  <c r="L4532" i="1"/>
  <c r="L4533" i="1"/>
  <c r="L4534" i="1"/>
  <c r="L4535" i="1"/>
  <c r="L4536" i="1"/>
  <c r="L4537" i="1"/>
  <c r="L4538" i="1"/>
  <c r="L4539" i="1"/>
  <c r="L4540" i="1"/>
  <c r="L4541" i="1"/>
  <c r="L4542" i="1"/>
  <c r="L4543" i="1"/>
  <c r="L4544" i="1"/>
  <c r="L4545" i="1"/>
  <c r="L4546" i="1"/>
  <c r="L4547" i="1"/>
  <c r="L4548" i="1"/>
  <c r="L4549" i="1"/>
  <c r="L4550" i="1"/>
  <c r="L4551" i="1"/>
  <c r="L4552" i="1"/>
  <c r="L4553" i="1"/>
  <c r="L4554" i="1"/>
  <c r="L4555" i="1"/>
  <c r="L4556" i="1"/>
  <c r="L4557" i="1"/>
  <c r="L4558" i="1"/>
  <c r="L4559" i="1"/>
  <c r="L4560" i="1"/>
  <c r="L4561" i="1"/>
  <c r="L4562" i="1"/>
  <c r="L4563" i="1"/>
  <c r="L4564" i="1"/>
  <c r="L4565" i="1"/>
  <c r="L4566" i="1"/>
  <c r="L4567" i="1"/>
  <c r="L4568" i="1"/>
  <c r="L4569" i="1"/>
  <c r="L4570" i="1"/>
  <c r="L4571" i="1"/>
  <c r="L4572" i="1"/>
  <c r="L4573" i="1"/>
  <c r="L4574" i="1"/>
  <c r="L4575" i="1"/>
  <c r="L4576" i="1"/>
  <c r="L4577" i="1"/>
  <c r="L4578" i="1"/>
  <c r="L4579" i="1"/>
  <c r="L4580" i="1"/>
  <c r="L4581" i="1"/>
  <c r="L4582" i="1"/>
  <c r="L4583" i="1"/>
  <c r="L4584" i="1"/>
  <c r="L4585" i="1"/>
  <c r="L4586" i="1"/>
  <c r="L4587" i="1"/>
  <c r="L4588" i="1"/>
  <c r="L4589" i="1"/>
  <c r="L4590" i="1"/>
  <c r="L4591" i="1"/>
  <c r="L4592" i="1"/>
  <c r="L4593" i="1"/>
  <c r="L4594" i="1"/>
  <c r="L4595" i="1"/>
  <c r="L4596" i="1"/>
  <c r="L4597" i="1"/>
  <c r="L4598" i="1"/>
  <c r="L4599" i="1"/>
  <c r="L4600" i="1"/>
  <c r="L4601" i="1"/>
  <c r="L4602" i="1"/>
  <c r="L4603" i="1"/>
  <c r="L4604" i="1"/>
  <c r="L4605" i="1"/>
  <c r="L4606" i="1"/>
  <c r="L4607" i="1"/>
  <c r="L4608" i="1"/>
  <c r="L4609" i="1"/>
  <c r="L4610" i="1"/>
  <c r="L4611" i="1"/>
  <c r="L4612" i="1"/>
  <c r="L4613" i="1"/>
  <c r="L4614" i="1"/>
  <c r="L4615" i="1"/>
  <c r="L4616" i="1"/>
  <c r="L4617" i="1"/>
  <c r="L4618" i="1"/>
  <c r="L4619" i="1"/>
  <c r="L4620" i="1"/>
  <c r="L4621" i="1"/>
  <c r="L4622" i="1"/>
  <c r="L4623" i="1"/>
  <c r="L4624" i="1"/>
  <c r="L4625" i="1"/>
  <c r="L4626" i="1"/>
  <c r="L4627" i="1"/>
  <c r="L4628" i="1"/>
  <c r="L4629" i="1"/>
  <c r="L4630" i="1"/>
  <c r="L4631" i="1"/>
  <c r="L4632" i="1"/>
  <c r="L4633" i="1"/>
  <c r="L4634" i="1"/>
  <c r="L4635" i="1"/>
  <c r="L4636" i="1"/>
  <c r="L4637" i="1"/>
  <c r="L4638" i="1"/>
  <c r="L4639" i="1"/>
  <c r="L4640" i="1"/>
  <c r="L4641" i="1"/>
  <c r="L4642" i="1"/>
  <c r="L4643" i="1"/>
  <c r="L4644" i="1"/>
  <c r="L4645" i="1"/>
  <c r="L4646" i="1"/>
  <c r="L4647" i="1"/>
  <c r="L4648" i="1"/>
  <c r="L4649" i="1"/>
  <c r="L4650" i="1"/>
  <c r="L4651" i="1"/>
  <c r="L4652" i="1"/>
  <c r="L4653" i="1"/>
  <c r="L4654" i="1"/>
  <c r="L4655" i="1"/>
  <c r="L4656" i="1"/>
  <c r="L4657" i="1"/>
  <c r="L4658" i="1"/>
  <c r="L4659" i="1"/>
  <c r="L4660" i="1"/>
  <c r="L4661" i="1"/>
  <c r="L4662" i="1"/>
  <c r="L4663" i="1"/>
  <c r="L4664" i="1"/>
  <c r="L4665" i="1"/>
  <c r="L4666" i="1"/>
  <c r="L4667" i="1"/>
  <c r="L4668" i="1"/>
  <c r="L4669" i="1"/>
  <c r="L4670" i="1"/>
  <c r="L4671" i="1"/>
  <c r="L4672" i="1"/>
  <c r="L4673" i="1"/>
  <c r="L4674" i="1"/>
  <c r="L4675" i="1"/>
  <c r="L4676" i="1"/>
  <c r="L4677" i="1"/>
  <c r="L4678" i="1"/>
  <c r="L4679" i="1"/>
  <c r="L4680" i="1"/>
  <c r="L4681" i="1"/>
  <c r="L4682" i="1"/>
  <c r="L4683" i="1"/>
  <c r="L4684" i="1"/>
  <c r="L4685" i="1"/>
  <c r="L4686" i="1"/>
  <c r="L4687" i="1"/>
  <c r="L4688" i="1"/>
  <c r="L4689" i="1"/>
  <c r="L4690" i="1"/>
  <c r="L4691" i="1"/>
  <c r="L4692" i="1"/>
  <c r="L4693" i="1"/>
  <c r="L4694" i="1"/>
  <c r="L4695" i="1"/>
  <c r="L4696" i="1"/>
  <c r="L4697" i="1"/>
  <c r="L4698" i="1"/>
  <c r="L4699" i="1"/>
  <c r="L4700" i="1"/>
  <c r="L4701" i="1"/>
  <c r="L4702" i="1"/>
  <c r="L4703" i="1"/>
  <c r="L4704" i="1"/>
  <c r="L4705" i="1"/>
  <c r="L4706" i="1"/>
  <c r="L4707" i="1"/>
  <c r="L4708" i="1"/>
  <c r="L4709" i="1"/>
  <c r="L4710" i="1"/>
  <c r="L4711" i="1"/>
  <c r="L4712" i="1"/>
  <c r="L4713" i="1"/>
  <c r="L4714" i="1"/>
  <c r="L4715" i="1"/>
  <c r="L4716" i="1"/>
  <c r="L4717" i="1"/>
  <c r="L4718" i="1"/>
  <c r="L4719" i="1"/>
  <c r="L4720" i="1"/>
  <c r="L4721" i="1"/>
  <c r="L4722" i="1"/>
  <c r="L4723" i="1"/>
  <c r="L4724" i="1"/>
  <c r="L4725" i="1"/>
  <c r="L4726" i="1"/>
  <c r="L4727" i="1"/>
  <c r="L4728" i="1"/>
  <c r="L4729" i="1"/>
  <c r="L4730" i="1"/>
  <c r="L4731" i="1"/>
  <c r="L4732" i="1"/>
  <c r="L4733" i="1"/>
  <c r="L4734" i="1"/>
  <c r="L4735" i="1"/>
  <c r="L4736" i="1"/>
  <c r="L4737" i="1"/>
  <c r="L4738" i="1"/>
  <c r="L4739" i="1"/>
  <c r="L4740" i="1"/>
  <c r="L4741" i="1"/>
  <c r="L4742" i="1"/>
  <c r="L4743" i="1"/>
  <c r="L4744" i="1"/>
  <c r="L4745" i="1"/>
  <c r="L4746" i="1"/>
  <c r="L4747" i="1"/>
  <c r="L4748" i="1"/>
  <c r="L4749" i="1"/>
  <c r="L4750" i="1"/>
  <c r="L4751" i="1"/>
  <c r="L4752" i="1"/>
  <c r="L4753" i="1"/>
  <c r="L4754" i="1"/>
  <c r="L4755" i="1"/>
  <c r="L4756" i="1"/>
  <c r="L4757" i="1"/>
  <c r="L4758" i="1"/>
  <c r="L4759" i="1"/>
  <c r="L4760" i="1"/>
  <c r="L4761" i="1"/>
  <c r="L4762" i="1"/>
  <c r="L4763" i="1"/>
  <c r="L4764" i="1"/>
  <c r="L4765" i="1"/>
  <c r="L4766" i="1"/>
  <c r="L4767" i="1"/>
  <c r="L4768" i="1"/>
  <c r="L4769" i="1"/>
  <c r="L4770" i="1"/>
  <c r="L4771" i="1"/>
  <c r="L4772" i="1"/>
  <c r="L4773" i="1"/>
  <c r="L4774" i="1"/>
  <c r="L4775" i="1"/>
  <c r="L4776" i="1"/>
  <c r="L4777" i="1"/>
  <c r="L4778" i="1"/>
  <c r="L4779" i="1"/>
  <c r="L4780" i="1"/>
  <c r="L4781" i="1"/>
  <c r="L4782" i="1"/>
  <c r="L4783" i="1"/>
  <c r="L4784" i="1"/>
  <c r="L4785" i="1"/>
  <c r="L4786" i="1"/>
  <c r="L4787" i="1"/>
  <c r="L4788" i="1"/>
  <c r="L4789" i="1"/>
  <c r="L4790" i="1"/>
  <c r="L4791" i="1"/>
  <c r="L4792" i="1"/>
  <c r="L4793" i="1"/>
  <c r="L4794" i="1"/>
  <c r="L4795" i="1"/>
  <c r="L4796" i="1"/>
  <c r="L4797" i="1"/>
  <c r="L4798" i="1"/>
  <c r="L4799" i="1"/>
  <c r="L4800" i="1"/>
  <c r="L4801" i="1"/>
  <c r="L4802" i="1"/>
  <c r="L4803" i="1"/>
  <c r="L4804" i="1"/>
  <c r="L4805" i="1"/>
  <c r="L4806" i="1"/>
  <c r="L4807" i="1"/>
  <c r="L4808" i="1"/>
  <c r="L4809" i="1"/>
  <c r="L4810" i="1"/>
  <c r="L4811" i="1"/>
  <c r="L4812" i="1"/>
  <c r="L4813" i="1"/>
  <c r="L4814" i="1"/>
  <c r="L4815" i="1"/>
  <c r="L4816" i="1"/>
  <c r="L4817" i="1"/>
  <c r="L4818" i="1"/>
  <c r="L4819" i="1"/>
  <c r="L4820" i="1"/>
  <c r="L4821" i="1"/>
  <c r="L4822" i="1"/>
  <c r="L4823" i="1"/>
  <c r="L4824" i="1"/>
  <c r="L4825" i="1"/>
  <c r="L4826" i="1"/>
  <c r="L4827" i="1"/>
  <c r="L4828" i="1"/>
  <c r="L4829" i="1"/>
  <c r="L4830" i="1"/>
  <c r="L4831" i="1"/>
  <c r="L4832" i="1"/>
  <c r="L4833" i="1"/>
  <c r="L4834" i="1"/>
  <c r="L4835" i="1"/>
  <c r="L4836" i="1"/>
  <c r="L4837" i="1"/>
  <c r="L4838" i="1"/>
  <c r="L4839" i="1"/>
  <c r="L4840" i="1"/>
  <c r="L4841" i="1"/>
  <c r="L4842" i="1"/>
  <c r="L4843" i="1"/>
  <c r="L4844" i="1"/>
  <c r="L4845" i="1"/>
  <c r="L4846" i="1"/>
  <c r="L4847" i="1"/>
  <c r="L4848" i="1"/>
  <c r="L4849" i="1"/>
  <c r="L4850" i="1"/>
  <c r="L4851" i="1"/>
  <c r="L4852" i="1"/>
  <c r="L4853" i="1"/>
  <c r="L4854" i="1"/>
  <c r="L4855" i="1"/>
  <c r="L4856" i="1"/>
  <c r="L4857" i="1"/>
  <c r="L4858" i="1"/>
  <c r="L4859" i="1"/>
  <c r="L4860" i="1"/>
  <c r="L4861" i="1"/>
  <c r="L4862" i="1"/>
  <c r="L4863" i="1"/>
  <c r="L4864" i="1"/>
  <c r="L4865" i="1"/>
  <c r="L4866" i="1"/>
  <c r="L4867" i="1"/>
  <c r="L4868" i="1"/>
  <c r="L4869" i="1"/>
  <c r="L4870" i="1"/>
  <c r="L4871" i="1"/>
  <c r="L4872" i="1"/>
  <c r="L4873" i="1"/>
  <c r="L4874" i="1"/>
  <c r="L4875" i="1"/>
  <c r="L4876" i="1"/>
  <c r="L4877" i="1"/>
  <c r="L4878" i="1"/>
  <c r="L4879" i="1"/>
  <c r="L4880" i="1"/>
  <c r="L4881" i="1"/>
  <c r="L4882" i="1"/>
  <c r="L4883" i="1"/>
  <c r="L4884" i="1"/>
  <c r="L4885" i="1"/>
  <c r="L4886" i="1"/>
  <c r="L4887" i="1"/>
  <c r="L4888" i="1"/>
  <c r="L4889" i="1"/>
  <c r="L4890" i="1"/>
  <c r="L4891" i="1"/>
  <c r="L4892" i="1"/>
  <c r="L4893" i="1"/>
  <c r="L4894" i="1"/>
  <c r="L4895" i="1"/>
  <c r="L4896" i="1"/>
  <c r="L4897" i="1"/>
  <c r="L4898" i="1"/>
  <c r="L4899" i="1"/>
  <c r="L4900" i="1"/>
  <c r="L4901" i="1"/>
  <c r="L4902" i="1"/>
  <c r="L4903" i="1"/>
  <c r="L4904" i="1"/>
  <c r="L4905" i="1"/>
  <c r="L4906" i="1"/>
  <c r="L4907" i="1"/>
  <c r="L4908" i="1"/>
  <c r="L4909" i="1"/>
  <c r="L4910" i="1"/>
  <c r="L4911" i="1"/>
  <c r="L4912" i="1"/>
  <c r="L4913" i="1"/>
  <c r="L4914" i="1"/>
  <c r="L4915" i="1"/>
  <c r="L4916" i="1"/>
  <c r="L4917" i="1"/>
  <c r="L4918" i="1"/>
  <c r="L4919" i="1"/>
  <c r="L4920" i="1"/>
  <c r="L4921" i="1"/>
  <c r="L4922" i="1"/>
  <c r="L4923" i="1"/>
  <c r="L4924" i="1"/>
  <c r="L4925" i="1"/>
  <c r="L4926" i="1"/>
  <c r="L4927" i="1"/>
  <c r="L4928" i="1"/>
  <c r="L4929" i="1"/>
  <c r="L4930" i="1"/>
  <c r="L4931" i="1"/>
  <c r="L4932" i="1"/>
  <c r="L4933" i="1"/>
  <c r="L4934" i="1"/>
  <c r="L4935" i="1"/>
  <c r="L4936" i="1"/>
  <c r="L4937" i="1"/>
  <c r="L4938" i="1"/>
  <c r="L4939" i="1"/>
  <c r="L4940" i="1"/>
  <c r="L4941" i="1"/>
  <c r="L4942" i="1"/>
  <c r="L4943" i="1"/>
  <c r="L4944" i="1"/>
  <c r="L4945" i="1"/>
  <c r="L4946" i="1"/>
  <c r="L4947" i="1"/>
  <c r="L4948" i="1"/>
  <c r="L4949" i="1"/>
  <c r="L4950" i="1"/>
  <c r="L4951" i="1"/>
  <c r="L4952" i="1"/>
  <c r="L4953" i="1"/>
  <c r="L4954" i="1"/>
  <c r="L4955" i="1"/>
  <c r="L4956" i="1"/>
  <c r="L4957" i="1"/>
  <c r="L4958" i="1"/>
  <c r="L4959" i="1"/>
  <c r="L4960" i="1"/>
  <c r="L4961" i="1"/>
  <c r="L4962" i="1"/>
  <c r="L4963" i="1"/>
  <c r="L4964" i="1"/>
  <c r="L4965" i="1"/>
  <c r="L4966" i="1"/>
  <c r="L4967" i="1"/>
  <c r="L4968" i="1"/>
  <c r="L4969" i="1"/>
  <c r="L4970" i="1"/>
  <c r="L4971" i="1"/>
  <c r="L4972" i="1"/>
  <c r="L4973" i="1"/>
  <c r="L4974" i="1"/>
  <c r="L4975" i="1"/>
  <c r="L4976" i="1"/>
  <c r="L4977" i="1"/>
  <c r="L4978" i="1"/>
  <c r="L4979" i="1"/>
  <c r="L4980" i="1"/>
  <c r="L4981" i="1"/>
  <c r="L4982" i="1"/>
  <c r="L4983" i="1"/>
  <c r="L4984" i="1"/>
  <c r="L4985" i="1"/>
  <c r="L4986" i="1"/>
  <c r="L4987" i="1"/>
  <c r="L4988" i="1"/>
  <c r="L4989" i="1"/>
  <c r="L4990" i="1"/>
  <c r="L4991" i="1"/>
  <c r="L4992" i="1"/>
  <c r="L4993" i="1"/>
  <c r="L4994" i="1"/>
  <c r="L4995" i="1"/>
  <c r="L4996" i="1"/>
  <c r="L4997" i="1"/>
  <c r="L4998" i="1"/>
  <c r="L4999" i="1"/>
  <c r="L5000" i="1"/>
  <c r="L5001" i="1"/>
  <c r="L5002" i="1"/>
  <c r="L5003" i="1"/>
  <c r="L5004" i="1"/>
  <c r="L5005" i="1"/>
  <c r="L5006" i="1"/>
  <c r="L5007" i="1"/>
  <c r="L5008" i="1"/>
  <c r="L5009" i="1"/>
  <c r="L5010" i="1"/>
  <c r="L5011" i="1"/>
  <c r="L5012" i="1"/>
  <c r="L5013" i="1"/>
  <c r="L5014" i="1"/>
  <c r="L5015" i="1"/>
  <c r="L5016" i="1"/>
  <c r="L5017" i="1"/>
  <c r="L5018" i="1"/>
  <c r="L5019" i="1"/>
  <c r="L5020" i="1"/>
  <c r="L5021" i="1"/>
  <c r="L5022" i="1"/>
  <c r="L5023" i="1"/>
  <c r="L5024" i="1"/>
  <c r="L5025" i="1"/>
  <c r="L5026" i="1"/>
  <c r="L5027" i="1"/>
  <c r="L5028" i="1"/>
  <c r="L5029" i="1"/>
  <c r="L5030" i="1"/>
  <c r="L5031" i="1"/>
  <c r="L5032" i="1"/>
  <c r="L5033" i="1"/>
  <c r="L5034" i="1"/>
  <c r="L5035" i="1"/>
  <c r="L5036" i="1"/>
  <c r="L5037" i="1"/>
  <c r="L5038" i="1"/>
  <c r="L5039" i="1"/>
  <c r="L5040" i="1"/>
  <c r="L5041" i="1"/>
  <c r="L5042" i="1"/>
  <c r="L5043" i="1"/>
  <c r="L5044" i="1"/>
  <c r="L5045" i="1"/>
  <c r="L5046" i="1"/>
  <c r="L5047" i="1"/>
  <c r="L5048" i="1"/>
  <c r="L5049" i="1"/>
  <c r="L5050" i="1"/>
  <c r="L5051" i="1"/>
  <c r="L5052" i="1"/>
  <c r="L5053" i="1"/>
  <c r="L5054" i="1"/>
  <c r="L5055" i="1"/>
  <c r="L5056" i="1"/>
  <c r="L5057" i="1"/>
  <c r="L5058" i="1"/>
  <c r="L5059" i="1"/>
  <c r="L5060" i="1"/>
  <c r="L5061" i="1"/>
  <c r="L5062" i="1"/>
  <c r="L5063" i="1"/>
  <c r="L5064" i="1"/>
  <c r="L5065" i="1"/>
  <c r="L5066" i="1"/>
  <c r="L5067" i="1"/>
  <c r="L5068" i="1"/>
  <c r="L5069" i="1"/>
  <c r="L5070" i="1"/>
  <c r="L5071" i="1"/>
  <c r="L5072" i="1"/>
  <c r="L5073" i="1"/>
  <c r="L5074" i="1"/>
  <c r="L5075" i="1"/>
  <c r="L5076" i="1"/>
  <c r="L5077" i="1"/>
  <c r="L5078" i="1"/>
  <c r="L5079" i="1"/>
  <c r="L5080" i="1"/>
  <c r="L5081" i="1"/>
  <c r="L5082" i="1"/>
  <c r="L5083" i="1"/>
  <c r="L5084" i="1"/>
  <c r="L5085" i="1"/>
  <c r="L5086" i="1"/>
  <c r="L5087" i="1"/>
  <c r="L5088" i="1"/>
  <c r="L5089" i="1"/>
  <c r="L5090" i="1"/>
  <c r="L5091" i="1"/>
  <c r="L5092" i="1"/>
  <c r="L5093" i="1"/>
  <c r="L5094" i="1"/>
  <c r="L5095" i="1"/>
  <c r="L5096" i="1"/>
  <c r="L5097" i="1"/>
  <c r="L5098" i="1"/>
  <c r="L5099" i="1"/>
  <c r="L5100" i="1"/>
  <c r="L5101" i="1"/>
  <c r="L5102" i="1"/>
  <c r="L5103" i="1"/>
  <c r="L5104" i="1"/>
  <c r="L5105" i="1"/>
  <c r="L5106" i="1"/>
  <c r="L5107" i="1"/>
  <c r="L5108" i="1"/>
  <c r="L5109" i="1"/>
  <c r="L5110" i="1"/>
  <c r="L5111" i="1"/>
  <c r="L5112" i="1"/>
  <c r="L5113" i="1"/>
  <c r="L5114" i="1"/>
  <c r="L5115" i="1"/>
  <c r="L5116" i="1"/>
  <c r="L5117" i="1"/>
  <c r="L5118" i="1"/>
  <c r="L5119" i="1"/>
  <c r="L5120" i="1"/>
  <c r="L5121" i="1"/>
  <c r="L5122" i="1"/>
  <c r="L5123" i="1"/>
  <c r="L5124" i="1"/>
  <c r="L5125" i="1"/>
  <c r="L5126" i="1"/>
  <c r="L5127" i="1"/>
  <c r="L5128" i="1"/>
  <c r="L5129" i="1"/>
  <c r="L5130" i="1"/>
  <c r="L5131" i="1"/>
  <c r="L5132" i="1"/>
  <c r="L5133" i="1"/>
  <c r="L5134" i="1"/>
  <c r="L5135" i="1"/>
  <c r="L5136" i="1"/>
  <c r="L5137" i="1"/>
  <c r="L5138" i="1"/>
  <c r="L5139" i="1"/>
  <c r="L5140" i="1"/>
  <c r="L5141" i="1"/>
  <c r="L5142" i="1"/>
  <c r="L5143" i="1"/>
  <c r="L5144" i="1"/>
  <c r="L5145" i="1"/>
  <c r="L5146" i="1"/>
  <c r="L5147" i="1"/>
  <c r="L5148" i="1"/>
  <c r="L5149" i="1"/>
  <c r="L5150" i="1"/>
  <c r="L5151" i="1"/>
  <c r="L5152" i="1"/>
  <c r="L5153" i="1"/>
  <c r="L5154" i="1"/>
  <c r="L5155" i="1"/>
  <c r="L5156" i="1"/>
  <c r="L5157" i="1"/>
  <c r="L5158" i="1"/>
  <c r="L5159" i="1"/>
  <c r="L5160" i="1"/>
  <c r="L5161" i="1"/>
  <c r="L5162" i="1"/>
  <c r="L5163" i="1"/>
  <c r="L5164" i="1"/>
  <c r="L5165" i="1"/>
  <c r="L5166" i="1"/>
  <c r="L5167" i="1"/>
  <c r="L5168" i="1"/>
  <c r="L5169" i="1"/>
  <c r="L5170" i="1"/>
  <c r="L5171" i="1"/>
  <c r="L5172" i="1"/>
  <c r="L5173" i="1"/>
  <c r="L5174" i="1"/>
  <c r="L5175" i="1"/>
  <c r="L5176" i="1"/>
  <c r="L5177" i="1"/>
  <c r="L5178" i="1"/>
  <c r="L5179" i="1"/>
  <c r="L5180" i="1"/>
  <c r="L5181" i="1"/>
  <c r="L5182" i="1"/>
  <c r="L5183" i="1"/>
  <c r="L5184" i="1"/>
  <c r="L5185" i="1"/>
  <c r="L5186" i="1"/>
  <c r="L5187" i="1"/>
  <c r="L5188" i="1"/>
  <c r="L5189" i="1"/>
  <c r="L5190" i="1"/>
  <c r="L5191" i="1"/>
  <c r="L5192" i="1"/>
  <c r="L5193" i="1"/>
  <c r="L5194" i="1"/>
  <c r="L5195" i="1"/>
  <c r="L5196" i="1"/>
  <c r="L5197" i="1"/>
  <c r="L5198" i="1"/>
  <c r="L5199" i="1"/>
  <c r="L5200" i="1"/>
  <c r="L5201" i="1"/>
  <c r="L5202" i="1"/>
  <c r="L5203" i="1"/>
  <c r="L5204" i="1"/>
  <c r="L5205" i="1"/>
  <c r="L5206" i="1"/>
  <c r="L5207" i="1"/>
  <c r="L5208" i="1"/>
  <c r="L5209" i="1"/>
  <c r="L5210" i="1"/>
  <c r="L5211" i="1"/>
  <c r="L5212" i="1"/>
  <c r="L5213" i="1"/>
  <c r="L5214" i="1"/>
  <c r="L5215" i="1"/>
  <c r="L5216" i="1"/>
  <c r="L5217" i="1"/>
  <c r="L5218" i="1"/>
  <c r="L5219" i="1"/>
  <c r="L5220" i="1"/>
  <c r="L5221" i="1"/>
  <c r="L5222" i="1"/>
  <c r="L5223" i="1"/>
  <c r="L5224" i="1"/>
  <c r="L5225" i="1"/>
  <c r="L5226" i="1"/>
  <c r="L5227" i="1"/>
  <c r="L5228" i="1"/>
  <c r="L5229" i="1"/>
  <c r="L5230" i="1"/>
  <c r="L5231" i="1"/>
  <c r="L5232" i="1"/>
  <c r="L5233" i="1"/>
  <c r="L5234" i="1"/>
  <c r="L5235" i="1"/>
  <c r="L5236" i="1"/>
  <c r="L5237" i="1"/>
  <c r="L5238" i="1"/>
  <c r="L5239" i="1"/>
  <c r="L5240" i="1"/>
  <c r="L5241" i="1"/>
  <c r="L5242" i="1"/>
  <c r="L5243" i="1"/>
  <c r="L5244" i="1"/>
  <c r="L5245" i="1"/>
  <c r="L5246" i="1"/>
  <c r="L5247" i="1"/>
  <c r="L5248" i="1"/>
  <c r="L5249" i="1"/>
  <c r="L5250" i="1"/>
  <c r="L5251" i="1"/>
  <c r="L5252" i="1"/>
  <c r="L5253" i="1"/>
  <c r="L5254" i="1"/>
  <c r="L5255" i="1"/>
  <c r="L5256" i="1"/>
  <c r="L5257" i="1"/>
  <c r="L5258" i="1"/>
  <c r="L5259" i="1"/>
  <c r="L5260" i="1"/>
  <c r="L5261" i="1"/>
  <c r="L5262" i="1"/>
  <c r="L5263" i="1"/>
  <c r="L5264" i="1"/>
  <c r="L5265" i="1"/>
  <c r="L5266" i="1"/>
  <c r="L5267" i="1"/>
  <c r="L5268" i="1"/>
  <c r="L5269" i="1"/>
  <c r="L5270" i="1"/>
  <c r="L5271" i="1"/>
  <c r="L5272" i="1"/>
  <c r="L5273" i="1"/>
  <c r="L5274" i="1"/>
  <c r="L5275" i="1"/>
  <c r="L5276" i="1"/>
  <c r="L5277" i="1"/>
  <c r="L5278" i="1"/>
  <c r="L5279" i="1"/>
  <c r="L5280" i="1"/>
  <c r="L5281" i="1"/>
  <c r="L5282" i="1"/>
  <c r="L5283" i="1"/>
  <c r="L5284" i="1"/>
  <c r="L5285" i="1"/>
  <c r="L5286" i="1"/>
  <c r="L5287" i="1"/>
  <c r="L5288" i="1"/>
  <c r="L5289" i="1"/>
  <c r="L5290" i="1"/>
  <c r="L5291" i="1"/>
  <c r="L5292" i="1"/>
  <c r="L5293" i="1"/>
  <c r="L5294" i="1"/>
  <c r="L5295" i="1"/>
  <c r="L5296" i="1"/>
  <c r="L5297" i="1"/>
  <c r="L5298" i="1"/>
  <c r="L5299" i="1"/>
  <c r="L5300" i="1"/>
  <c r="L5301" i="1"/>
  <c r="L5302" i="1"/>
  <c r="L5303" i="1"/>
  <c r="L5304" i="1"/>
  <c r="L5305" i="1"/>
  <c r="L5306" i="1"/>
  <c r="L5307" i="1"/>
  <c r="L5308" i="1"/>
  <c r="L5309" i="1"/>
  <c r="L5310" i="1"/>
  <c r="L5311" i="1"/>
  <c r="L5312" i="1"/>
  <c r="L5313" i="1"/>
  <c r="L5314" i="1"/>
  <c r="L5315" i="1"/>
  <c r="L5316" i="1"/>
  <c r="L5317" i="1"/>
  <c r="L5318" i="1"/>
  <c r="L5319" i="1"/>
  <c r="L5320" i="1"/>
  <c r="L5321" i="1"/>
  <c r="L5322" i="1"/>
  <c r="L5323" i="1"/>
  <c r="L5324" i="1"/>
  <c r="L5325" i="1"/>
  <c r="L5326" i="1"/>
  <c r="L5327" i="1"/>
  <c r="L5328" i="1"/>
  <c r="L5329" i="1"/>
  <c r="L5330" i="1"/>
  <c r="L5331" i="1"/>
  <c r="L5332" i="1"/>
  <c r="L5333" i="1"/>
  <c r="L5334" i="1"/>
  <c r="L5335" i="1"/>
  <c r="L5336" i="1"/>
  <c r="L5337" i="1"/>
  <c r="L5338" i="1"/>
  <c r="L5339" i="1"/>
  <c r="L5340" i="1"/>
  <c r="L5341" i="1"/>
  <c r="L5342" i="1"/>
  <c r="L5343" i="1"/>
  <c r="L5344" i="1"/>
  <c r="L5345" i="1"/>
  <c r="L5346" i="1"/>
  <c r="L5347" i="1"/>
  <c r="L5348" i="1"/>
  <c r="L5349" i="1"/>
  <c r="L5350" i="1"/>
  <c r="L5351" i="1"/>
  <c r="L5352" i="1"/>
  <c r="L5353" i="1"/>
  <c r="L5354" i="1"/>
  <c r="L5355" i="1"/>
  <c r="L5356" i="1"/>
  <c r="L5357" i="1"/>
  <c r="L5358" i="1"/>
  <c r="L5359" i="1"/>
  <c r="L5360" i="1"/>
  <c r="L5361" i="1"/>
  <c r="L5362" i="1"/>
  <c r="L5363" i="1"/>
  <c r="L5364" i="1"/>
  <c r="L5365" i="1"/>
  <c r="L5366" i="1"/>
  <c r="L5367" i="1"/>
  <c r="L5368" i="1"/>
  <c r="L5369" i="1"/>
  <c r="L5370" i="1"/>
  <c r="L5371" i="1"/>
  <c r="L5372" i="1"/>
  <c r="L5373" i="1"/>
  <c r="L5374" i="1"/>
  <c r="L5375" i="1"/>
  <c r="L5376" i="1"/>
  <c r="L5377" i="1"/>
  <c r="L5378" i="1"/>
  <c r="L5379" i="1"/>
  <c r="L5380" i="1"/>
  <c r="L5381" i="1"/>
  <c r="L5382" i="1"/>
  <c r="L5383" i="1"/>
  <c r="L5384" i="1"/>
  <c r="L5385" i="1"/>
  <c r="L5386" i="1"/>
  <c r="L5387" i="1"/>
  <c r="L5388" i="1"/>
  <c r="L5389" i="1"/>
  <c r="L5390" i="1"/>
  <c r="L5391" i="1"/>
  <c r="L5392" i="1"/>
  <c r="L5393" i="1"/>
  <c r="L5394" i="1"/>
  <c r="L5395" i="1"/>
  <c r="L5396" i="1"/>
  <c r="L5397" i="1"/>
  <c r="L5398" i="1"/>
  <c r="L5399" i="1"/>
  <c r="L5400" i="1"/>
  <c r="L5401" i="1"/>
  <c r="L5402" i="1"/>
  <c r="L5403" i="1"/>
  <c r="L5404" i="1"/>
  <c r="L5405" i="1"/>
  <c r="L5406" i="1"/>
  <c r="L5407" i="1"/>
  <c r="L5408" i="1"/>
  <c r="L5409" i="1"/>
  <c r="L5410" i="1"/>
  <c r="L5411" i="1"/>
  <c r="L5412" i="1"/>
  <c r="L5413" i="1"/>
  <c r="L5414" i="1"/>
  <c r="L5415" i="1"/>
  <c r="L5416" i="1"/>
  <c r="L5417" i="1"/>
  <c r="L5418" i="1"/>
  <c r="L5419" i="1"/>
  <c r="L5420" i="1"/>
  <c r="L5421" i="1"/>
  <c r="L5422" i="1"/>
  <c r="L5423" i="1"/>
  <c r="L5424" i="1"/>
  <c r="L5425" i="1"/>
  <c r="L5426" i="1"/>
  <c r="L5427" i="1"/>
  <c r="L5428" i="1"/>
  <c r="L5429" i="1"/>
  <c r="L5430" i="1"/>
  <c r="L5431" i="1"/>
  <c r="L5432" i="1"/>
  <c r="L5433" i="1"/>
  <c r="L5434" i="1"/>
  <c r="L5435" i="1"/>
  <c r="L5436" i="1"/>
  <c r="L5437" i="1"/>
  <c r="L5438" i="1"/>
  <c r="L5439" i="1"/>
  <c r="L5440" i="1"/>
  <c r="L5441" i="1"/>
  <c r="L5442" i="1"/>
  <c r="L5443" i="1"/>
  <c r="L5444" i="1"/>
  <c r="L5445" i="1"/>
  <c r="L5446" i="1"/>
  <c r="L5447" i="1"/>
  <c r="L5448" i="1"/>
  <c r="L5449" i="1"/>
  <c r="L5450" i="1"/>
  <c r="L5451" i="1"/>
  <c r="L5452" i="1"/>
  <c r="L5453" i="1"/>
  <c r="L5454" i="1"/>
  <c r="L5455" i="1"/>
  <c r="L5456" i="1"/>
  <c r="L5457" i="1"/>
  <c r="L5458" i="1"/>
  <c r="L5459" i="1"/>
  <c r="L5460" i="1"/>
  <c r="L5461" i="1"/>
  <c r="L5462" i="1"/>
  <c r="L5463" i="1"/>
  <c r="L5464" i="1"/>
  <c r="L5465" i="1"/>
  <c r="L5466" i="1"/>
  <c r="L5467" i="1"/>
  <c r="L5468" i="1"/>
  <c r="L5469" i="1"/>
  <c r="L5470" i="1"/>
  <c r="L5471" i="1"/>
  <c r="L5472" i="1"/>
  <c r="L5473" i="1"/>
  <c r="L5474" i="1"/>
  <c r="L5475" i="1"/>
  <c r="L5476" i="1"/>
  <c r="L5477" i="1"/>
  <c r="L5478" i="1"/>
  <c r="L5479" i="1"/>
  <c r="L5480" i="1"/>
  <c r="L5481" i="1"/>
  <c r="L5482" i="1"/>
  <c r="L5483" i="1"/>
  <c r="L5484" i="1"/>
  <c r="L5485" i="1"/>
  <c r="L5486" i="1"/>
  <c r="L5487" i="1"/>
  <c r="L5488" i="1"/>
  <c r="L5489" i="1"/>
  <c r="L5490" i="1"/>
  <c r="L5491" i="1"/>
  <c r="L5492" i="1"/>
  <c r="L5493" i="1"/>
  <c r="L5494" i="1"/>
  <c r="L5495" i="1"/>
  <c r="L5496" i="1"/>
  <c r="L5497" i="1"/>
  <c r="L5498" i="1"/>
  <c r="L5499" i="1"/>
  <c r="L5500" i="1"/>
  <c r="L5501" i="1"/>
  <c r="L5502" i="1"/>
  <c r="L5503" i="1"/>
  <c r="L5504" i="1"/>
  <c r="L5505" i="1"/>
  <c r="L5506" i="1"/>
  <c r="L5507" i="1"/>
  <c r="L5508" i="1"/>
  <c r="L5509" i="1"/>
  <c r="L5510" i="1"/>
  <c r="L5511" i="1"/>
  <c r="L5512" i="1"/>
  <c r="L5513" i="1"/>
  <c r="L5514" i="1"/>
  <c r="L5515" i="1"/>
  <c r="L5516" i="1"/>
  <c r="L5517" i="1"/>
  <c r="L5518" i="1"/>
  <c r="L5519" i="1"/>
  <c r="L5520" i="1"/>
  <c r="L5521" i="1"/>
  <c r="L5522" i="1"/>
  <c r="L5523" i="1"/>
  <c r="L5524" i="1"/>
  <c r="L5525" i="1"/>
  <c r="L5526" i="1"/>
  <c r="L5527" i="1"/>
  <c r="L5528" i="1"/>
  <c r="L5529" i="1"/>
  <c r="L5530" i="1"/>
  <c r="L5531" i="1"/>
  <c r="L5532" i="1"/>
  <c r="L5533" i="1"/>
  <c r="L5534" i="1"/>
  <c r="L5535" i="1"/>
  <c r="L5536" i="1"/>
  <c r="L5537" i="1"/>
  <c r="L5538" i="1"/>
  <c r="L5539" i="1"/>
  <c r="L5540" i="1"/>
  <c r="L5541" i="1"/>
  <c r="L5542" i="1"/>
  <c r="L5543" i="1"/>
  <c r="L5544" i="1"/>
  <c r="L5545" i="1"/>
  <c r="L5546" i="1"/>
  <c r="L5547" i="1"/>
  <c r="L5548" i="1"/>
  <c r="L5549" i="1"/>
  <c r="L5550" i="1"/>
  <c r="L5551" i="1"/>
  <c r="L5552" i="1"/>
  <c r="L5553" i="1"/>
  <c r="L5554" i="1"/>
  <c r="L5555" i="1"/>
  <c r="L5556" i="1"/>
  <c r="L5557" i="1"/>
  <c r="L5558" i="1"/>
  <c r="L5559" i="1"/>
  <c r="L5560" i="1"/>
  <c r="L5561" i="1"/>
  <c r="L5562" i="1"/>
  <c r="L5563" i="1"/>
  <c r="L5564" i="1"/>
  <c r="L5565" i="1"/>
  <c r="L5566" i="1"/>
  <c r="L5567" i="1"/>
  <c r="L5568" i="1"/>
  <c r="L5569" i="1"/>
  <c r="L5570" i="1"/>
  <c r="L5571" i="1"/>
  <c r="L5572" i="1"/>
  <c r="L5573" i="1"/>
  <c r="L5574" i="1"/>
  <c r="L5575" i="1"/>
  <c r="L5576" i="1"/>
  <c r="L5577" i="1"/>
  <c r="L5578" i="1"/>
  <c r="L5579" i="1"/>
  <c r="L5580" i="1"/>
  <c r="L5581" i="1"/>
  <c r="L5582" i="1"/>
  <c r="L5583" i="1"/>
  <c r="L5584" i="1"/>
  <c r="L5585" i="1"/>
  <c r="L5586" i="1"/>
  <c r="L5587" i="1"/>
  <c r="L5588" i="1"/>
  <c r="L5589" i="1"/>
  <c r="L5590" i="1"/>
  <c r="L5591" i="1"/>
  <c r="L5592" i="1"/>
  <c r="L5593" i="1"/>
  <c r="L5594" i="1"/>
  <c r="L5595" i="1"/>
  <c r="L5596" i="1"/>
  <c r="L5597" i="1"/>
  <c r="L5598" i="1"/>
  <c r="L5599" i="1"/>
  <c r="L5600" i="1"/>
  <c r="L5601" i="1"/>
  <c r="L5602" i="1"/>
  <c r="L5603" i="1"/>
  <c r="L5604" i="1"/>
  <c r="L5605" i="1"/>
  <c r="L5606" i="1"/>
  <c r="L5607" i="1"/>
  <c r="L5608" i="1"/>
  <c r="L5609" i="1"/>
  <c r="L5610" i="1"/>
  <c r="L5611" i="1"/>
  <c r="L5612" i="1"/>
  <c r="L5613" i="1"/>
  <c r="L5614" i="1"/>
  <c r="L5615" i="1"/>
  <c r="L5616" i="1"/>
  <c r="L5617" i="1"/>
  <c r="L5618" i="1"/>
  <c r="L5619" i="1"/>
  <c r="L5620" i="1"/>
  <c r="L5621" i="1"/>
  <c r="L5622" i="1"/>
  <c r="L5623" i="1"/>
  <c r="L5624" i="1"/>
  <c r="L5625" i="1"/>
  <c r="L5626" i="1"/>
  <c r="L5627" i="1"/>
  <c r="L5628" i="1"/>
  <c r="L5629" i="1"/>
  <c r="L5630" i="1"/>
  <c r="L5631" i="1"/>
  <c r="L5632" i="1"/>
  <c r="L5633" i="1"/>
  <c r="L5634" i="1"/>
  <c r="L5635" i="1"/>
  <c r="L5636" i="1"/>
  <c r="L5637" i="1"/>
  <c r="L5638" i="1"/>
  <c r="L5639" i="1"/>
  <c r="L5640" i="1"/>
  <c r="L5641" i="1"/>
  <c r="L5642" i="1"/>
  <c r="L5643" i="1"/>
  <c r="L5644" i="1"/>
  <c r="L5645" i="1"/>
  <c r="L5646" i="1"/>
  <c r="L5647" i="1"/>
  <c r="L5648" i="1"/>
  <c r="L5649" i="1"/>
  <c r="L5650" i="1"/>
  <c r="L5651" i="1"/>
  <c r="L5652" i="1"/>
  <c r="L5653" i="1"/>
  <c r="L5654" i="1"/>
  <c r="L5655" i="1"/>
  <c r="L5656" i="1"/>
  <c r="L5657" i="1"/>
  <c r="L5658" i="1"/>
  <c r="L5659" i="1"/>
  <c r="L5660" i="1"/>
  <c r="L5661" i="1"/>
  <c r="L5662" i="1"/>
  <c r="L5663" i="1"/>
  <c r="L5664" i="1"/>
  <c r="L5665" i="1"/>
  <c r="L5666" i="1"/>
  <c r="L5667" i="1"/>
  <c r="L5668" i="1"/>
  <c r="L5669" i="1"/>
  <c r="L5670" i="1"/>
  <c r="L5671" i="1"/>
  <c r="L5672" i="1"/>
  <c r="L5673" i="1"/>
  <c r="L5674" i="1"/>
  <c r="L5675" i="1"/>
  <c r="L5676" i="1"/>
  <c r="L5677" i="1"/>
  <c r="L5678" i="1"/>
  <c r="L5679" i="1"/>
  <c r="L5680" i="1"/>
  <c r="L5681" i="1"/>
  <c r="L5682" i="1"/>
  <c r="L5683" i="1"/>
  <c r="L5684" i="1"/>
  <c r="L5685" i="1"/>
  <c r="L5686" i="1"/>
  <c r="L5687" i="1"/>
  <c r="L5688" i="1"/>
  <c r="L5689" i="1"/>
  <c r="L5690" i="1"/>
  <c r="L5691" i="1"/>
  <c r="L5692" i="1"/>
  <c r="L5693" i="1"/>
  <c r="L5694" i="1"/>
  <c r="L5695" i="1"/>
  <c r="L5696" i="1"/>
  <c r="L5697" i="1"/>
  <c r="L5698" i="1"/>
  <c r="L5699" i="1"/>
  <c r="L5700" i="1"/>
  <c r="L5701" i="1"/>
  <c r="L5702" i="1"/>
  <c r="L5703" i="1"/>
  <c r="L5704" i="1"/>
  <c r="L5705" i="1"/>
  <c r="L5706" i="1"/>
  <c r="L5707" i="1"/>
  <c r="L5708" i="1"/>
  <c r="L5709" i="1"/>
  <c r="L5710" i="1"/>
  <c r="L5711" i="1"/>
  <c r="L5712" i="1"/>
  <c r="L5713" i="1"/>
  <c r="L5714" i="1"/>
  <c r="L5715" i="1"/>
  <c r="L5716" i="1"/>
  <c r="L5717" i="1"/>
  <c r="L5718" i="1"/>
  <c r="L5719" i="1"/>
  <c r="L5720" i="1"/>
  <c r="L5721" i="1"/>
  <c r="L5722" i="1"/>
  <c r="L5723" i="1"/>
  <c r="L5724" i="1"/>
  <c r="L5725" i="1"/>
  <c r="L5726" i="1"/>
  <c r="L5727" i="1"/>
  <c r="L5728" i="1"/>
  <c r="L5729" i="1"/>
  <c r="L5730" i="1"/>
  <c r="L5731" i="1"/>
  <c r="L5732" i="1"/>
  <c r="L5733" i="1"/>
  <c r="L5734" i="1"/>
  <c r="L5735" i="1"/>
  <c r="L5736" i="1"/>
  <c r="L5737" i="1"/>
  <c r="L5738" i="1"/>
  <c r="L5739" i="1"/>
  <c r="L5740" i="1"/>
  <c r="L5741" i="1"/>
  <c r="L5742" i="1"/>
  <c r="L5743" i="1"/>
  <c r="L5744" i="1"/>
  <c r="L5745" i="1"/>
  <c r="L5746" i="1"/>
  <c r="L5747" i="1"/>
  <c r="L5748" i="1"/>
  <c r="L5749" i="1"/>
  <c r="L5750" i="1"/>
  <c r="L5751" i="1"/>
  <c r="L5752" i="1"/>
  <c r="L5753" i="1"/>
  <c r="L5754" i="1"/>
  <c r="L5755" i="1"/>
  <c r="L5756" i="1"/>
  <c r="L5757" i="1"/>
  <c r="L5758" i="1"/>
  <c r="L5759" i="1"/>
  <c r="L5760" i="1"/>
  <c r="L5761" i="1"/>
  <c r="L5762" i="1"/>
  <c r="L5763" i="1"/>
  <c r="L5764" i="1"/>
  <c r="L5765" i="1"/>
  <c r="L5766" i="1"/>
  <c r="L5767" i="1"/>
  <c r="L5768" i="1"/>
  <c r="L5769" i="1"/>
  <c r="L5770" i="1"/>
  <c r="L5771" i="1"/>
  <c r="L5772" i="1"/>
  <c r="L5773" i="1"/>
  <c r="L5774" i="1"/>
  <c r="L5775" i="1"/>
  <c r="L5776" i="1"/>
  <c r="L5777" i="1"/>
  <c r="L5778" i="1"/>
  <c r="L5779" i="1"/>
  <c r="L5780" i="1"/>
  <c r="L5781" i="1"/>
  <c r="L5782" i="1"/>
  <c r="L5783" i="1"/>
  <c r="L5784" i="1"/>
  <c r="L5785" i="1"/>
  <c r="L5786" i="1"/>
  <c r="L5787" i="1"/>
  <c r="L5788" i="1"/>
  <c r="L5789" i="1"/>
  <c r="L5790" i="1"/>
  <c r="L5791" i="1"/>
  <c r="L5792" i="1"/>
  <c r="L5793" i="1"/>
  <c r="L5794" i="1"/>
  <c r="L5795" i="1"/>
  <c r="L5796" i="1"/>
  <c r="L5797" i="1"/>
  <c r="L5798" i="1"/>
  <c r="L5799" i="1"/>
  <c r="L5800" i="1"/>
  <c r="L5801" i="1"/>
  <c r="L5802" i="1"/>
  <c r="L5803" i="1"/>
  <c r="L5804" i="1"/>
  <c r="L5805" i="1"/>
  <c r="L5806" i="1"/>
  <c r="L5807" i="1"/>
  <c r="L5808" i="1"/>
  <c r="L5809" i="1"/>
  <c r="L5810" i="1"/>
  <c r="L5811" i="1"/>
  <c r="L5812" i="1"/>
  <c r="L5813" i="1"/>
  <c r="L5814" i="1"/>
  <c r="L5815" i="1"/>
  <c r="L5816" i="1"/>
  <c r="L5817" i="1"/>
  <c r="L5818" i="1"/>
  <c r="L5819" i="1"/>
  <c r="L5820" i="1"/>
  <c r="L5821" i="1"/>
  <c r="L5822" i="1"/>
  <c r="L5823" i="1"/>
  <c r="L5824" i="1"/>
  <c r="L5825" i="1"/>
  <c r="L5826" i="1"/>
  <c r="L5827" i="1"/>
  <c r="L5828" i="1"/>
  <c r="L5829" i="1"/>
  <c r="L5830" i="1"/>
  <c r="L5831" i="1"/>
  <c r="L5832" i="1"/>
  <c r="L5833" i="1"/>
  <c r="L5834" i="1"/>
  <c r="L5835" i="1"/>
  <c r="L5836" i="1"/>
  <c r="L5837" i="1"/>
  <c r="L5838" i="1"/>
  <c r="L5839" i="1"/>
  <c r="L5840" i="1"/>
  <c r="L5841" i="1"/>
  <c r="L5842" i="1"/>
  <c r="L5843" i="1"/>
  <c r="L5844" i="1"/>
  <c r="L5845" i="1"/>
  <c r="L5846" i="1"/>
  <c r="L5847" i="1"/>
  <c r="L5848" i="1"/>
  <c r="L5849" i="1"/>
  <c r="L5850" i="1"/>
  <c r="L5851" i="1"/>
  <c r="L5852" i="1"/>
  <c r="L5853" i="1"/>
  <c r="L5854" i="1"/>
  <c r="L5855" i="1"/>
  <c r="L5856" i="1"/>
  <c r="L5857" i="1"/>
  <c r="L5858" i="1"/>
  <c r="L5859" i="1"/>
  <c r="L5860" i="1"/>
  <c r="L5861" i="1"/>
  <c r="L5862" i="1"/>
  <c r="L5863" i="1"/>
  <c r="L5864" i="1"/>
  <c r="L5865" i="1"/>
  <c r="L5866" i="1"/>
  <c r="L5867" i="1"/>
  <c r="L5868" i="1"/>
  <c r="L5869" i="1"/>
  <c r="L5870" i="1"/>
  <c r="L5871" i="1"/>
  <c r="L5872" i="1"/>
  <c r="L5873" i="1"/>
  <c r="L5874" i="1"/>
  <c r="L5875" i="1"/>
  <c r="L5876" i="1"/>
  <c r="L5877" i="1"/>
  <c r="L5878" i="1"/>
  <c r="L5879" i="1"/>
  <c r="L5880" i="1"/>
  <c r="L5881" i="1"/>
  <c r="L5882" i="1"/>
  <c r="L5883" i="1"/>
  <c r="L5884" i="1"/>
  <c r="L5885" i="1"/>
  <c r="L5886" i="1"/>
  <c r="L5887" i="1"/>
  <c r="L5888" i="1"/>
  <c r="L5889" i="1"/>
  <c r="L5890" i="1"/>
  <c r="L5891" i="1"/>
  <c r="L5892" i="1"/>
  <c r="L5893" i="1"/>
  <c r="L5894" i="1"/>
  <c r="L5895" i="1"/>
  <c r="L5896" i="1"/>
  <c r="L5897" i="1"/>
  <c r="L5898" i="1"/>
  <c r="L5899" i="1"/>
  <c r="L5900" i="1"/>
  <c r="L5901" i="1"/>
  <c r="L5902" i="1"/>
  <c r="L5903" i="1"/>
  <c r="L5904" i="1"/>
  <c r="L5905" i="1"/>
  <c r="L5906" i="1"/>
  <c r="L5907" i="1"/>
  <c r="L5908" i="1"/>
  <c r="L5909" i="1"/>
  <c r="L5910" i="1"/>
  <c r="L5911" i="1"/>
  <c r="L5912" i="1"/>
  <c r="L5913" i="1"/>
  <c r="L5914" i="1"/>
  <c r="L5915" i="1"/>
  <c r="L5916" i="1"/>
  <c r="L5917" i="1"/>
  <c r="L5918" i="1"/>
  <c r="L5919" i="1"/>
  <c r="L5920" i="1"/>
  <c r="L5921" i="1"/>
  <c r="L5922" i="1"/>
  <c r="L5923" i="1"/>
  <c r="L5924" i="1"/>
  <c r="L5925" i="1"/>
  <c r="L5926" i="1"/>
  <c r="L5927" i="1"/>
  <c r="L5928" i="1"/>
  <c r="L5929" i="1"/>
  <c r="L5930" i="1"/>
  <c r="L5931" i="1"/>
  <c r="L5932" i="1"/>
  <c r="L5933" i="1"/>
  <c r="L5934" i="1"/>
  <c r="L5935" i="1"/>
  <c r="L5936" i="1"/>
  <c r="L5937" i="1"/>
  <c r="L5938" i="1"/>
  <c r="L5939" i="1"/>
  <c r="L5940" i="1"/>
  <c r="L5941" i="1"/>
  <c r="L5942" i="1"/>
  <c r="L5943" i="1"/>
  <c r="L5944" i="1"/>
  <c r="L5945" i="1"/>
  <c r="L5946" i="1"/>
  <c r="L5947" i="1"/>
  <c r="L5948" i="1"/>
  <c r="L5949" i="1"/>
  <c r="L5950" i="1"/>
  <c r="L5951" i="1"/>
  <c r="L5952" i="1"/>
  <c r="L5953" i="1"/>
  <c r="L5954" i="1"/>
  <c r="L5955" i="1"/>
  <c r="L5956" i="1"/>
  <c r="L5957" i="1"/>
  <c r="L5958" i="1"/>
  <c r="L5959" i="1"/>
  <c r="L5960" i="1"/>
  <c r="L5961" i="1"/>
  <c r="L5962" i="1"/>
  <c r="L5963" i="1"/>
  <c r="L5964" i="1"/>
  <c r="L5965" i="1"/>
  <c r="L5966" i="1"/>
  <c r="L5967" i="1"/>
  <c r="L5968" i="1"/>
  <c r="L5969" i="1"/>
  <c r="L5970" i="1"/>
  <c r="L5971" i="1"/>
  <c r="L5972" i="1"/>
  <c r="L5973" i="1"/>
  <c r="L5974" i="1"/>
  <c r="L5975" i="1"/>
  <c r="L5976" i="1"/>
  <c r="L5977" i="1"/>
  <c r="L5978" i="1"/>
  <c r="L5979" i="1"/>
  <c r="L5980" i="1"/>
  <c r="L5981" i="1"/>
  <c r="L5982" i="1"/>
  <c r="L5983" i="1"/>
  <c r="L5984" i="1"/>
  <c r="L5985" i="1"/>
  <c r="L5986" i="1"/>
  <c r="L5987" i="1"/>
  <c r="L5988" i="1"/>
  <c r="L5989" i="1"/>
  <c r="L5990" i="1"/>
  <c r="L5991" i="1"/>
  <c r="L5992" i="1"/>
  <c r="L5993" i="1"/>
  <c r="L5994" i="1"/>
  <c r="L5995" i="1"/>
  <c r="L5996" i="1"/>
  <c r="L5997" i="1"/>
  <c r="L5998" i="1"/>
  <c r="L5999" i="1"/>
  <c r="L6000" i="1"/>
  <c r="L6001" i="1"/>
  <c r="L6002" i="1"/>
  <c r="L6003" i="1"/>
  <c r="L6004" i="1"/>
  <c r="L6005" i="1"/>
  <c r="L6006" i="1"/>
  <c r="L6007" i="1"/>
  <c r="L6008" i="1"/>
  <c r="L6009" i="1"/>
  <c r="L6010" i="1"/>
  <c r="L6011" i="1"/>
  <c r="L6012" i="1"/>
  <c r="L6013" i="1"/>
  <c r="L6014" i="1"/>
  <c r="L6015" i="1"/>
  <c r="L6016" i="1"/>
  <c r="L6017" i="1"/>
  <c r="L6018" i="1"/>
  <c r="L6019" i="1"/>
  <c r="L6020" i="1"/>
  <c r="L6021" i="1"/>
  <c r="L6022" i="1"/>
  <c r="L6023" i="1"/>
  <c r="L6024" i="1"/>
  <c r="L6025" i="1"/>
  <c r="L6026" i="1"/>
  <c r="L6027" i="1"/>
  <c r="L6028" i="1"/>
  <c r="L6029" i="1"/>
  <c r="L6030" i="1"/>
  <c r="L6031" i="1"/>
  <c r="L6032" i="1"/>
  <c r="L6033" i="1"/>
  <c r="L6034" i="1"/>
  <c r="L6035" i="1"/>
  <c r="L6036" i="1"/>
  <c r="L6037" i="1"/>
  <c r="L6038" i="1"/>
  <c r="L6039" i="1"/>
  <c r="L6040" i="1"/>
  <c r="L6041" i="1"/>
  <c r="L6042" i="1"/>
  <c r="L6043" i="1"/>
  <c r="L6044" i="1"/>
  <c r="L6045" i="1"/>
  <c r="L6046" i="1"/>
  <c r="L6047" i="1"/>
  <c r="L6048" i="1"/>
  <c r="L6049" i="1"/>
  <c r="L6050" i="1"/>
  <c r="L6051" i="1"/>
  <c r="L6052" i="1"/>
  <c r="L6053" i="1"/>
  <c r="L6054" i="1"/>
  <c r="L6055" i="1"/>
  <c r="L6056" i="1"/>
  <c r="L6057" i="1"/>
  <c r="L6058" i="1"/>
  <c r="L6059" i="1"/>
  <c r="L6060" i="1"/>
  <c r="L6061" i="1"/>
  <c r="L6062" i="1"/>
  <c r="L6063" i="1"/>
  <c r="L6064" i="1"/>
  <c r="L6065" i="1"/>
  <c r="L6066" i="1"/>
  <c r="L6067" i="1"/>
  <c r="L6068" i="1"/>
  <c r="L6069" i="1"/>
  <c r="L6070" i="1"/>
  <c r="L6071" i="1"/>
  <c r="L6072" i="1"/>
  <c r="L6073" i="1"/>
  <c r="L6074" i="1"/>
  <c r="L6075" i="1"/>
  <c r="L6076" i="1"/>
  <c r="L6077" i="1"/>
  <c r="L6078" i="1"/>
  <c r="L6079" i="1"/>
  <c r="L6080" i="1"/>
  <c r="L6081" i="1"/>
  <c r="L6082" i="1"/>
  <c r="L6083" i="1"/>
  <c r="L6084" i="1"/>
  <c r="L6085" i="1"/>
  <c r="L6086" i="1"/>
  <c r="L6087" i="1"/>
  <c r="L6088" i="1"/>
  <c r="L6089" i="1"/>
  <c r="L6090" i="1"/>
  <c r="L6091" i="1"/>
  <c r="L6092" i="1"/>
  <c r="L6093" i="1"/>
  <c r="L6094" i="1"/>
  <c r="L6095" i="1"/>
  <c r="L6096" i="1"/>
  <c r="L6097" i="1"/>
  <c r="L6098" i="1"/>
  <c r="L6099" i="1"/>
  <c r="L6100" i="1"/>
  <c r="L6101" i="1"/>
  <c r="L6102" i="1"/>
  <c r="L6103" i="1"/>
  <c r="L6104" i="1"/>
  <c r="L6105" i="1"/>
  <c r="L6106" i="1"/>
  <c r="L6107" i="1"/>
  <c r="L6108" i="1"/>
  <c r="L6109" i="1"/>
  <c r="L6110" i="1"/>
  <c r="L6111" i="1"/>
  <c r="L6112" i="1"/>
  <c r="L6113" i="1"/>
  <c r="L6114" i="1"/>
  <c r="L6115" i="1"/>
  <c r="L6116" i="1"/>
  <c r="L6117" i="1"/>
  <c r="L6118" i="1"/>
  <c r="L6119" i="1"/>
  <c r="L6120" i="1"/>
  <c r="L6121" i="1"/>
  <c r="L6122" i="1"/>
  <c r="L6123" i="1"/>
  <c r="L6124" i="1"/>
  <c r="L6125" i="1"/>
  <c r="L6126" i="1"/>
  <c r="L6127" i="1"/>
  <c r="L6128" i="1"/>
  <c r="L6129" i="1"/>
  <c r="L6130" i="1"/>
  <c r="L6131" i="1"/>
  <c r="L6132" i="1"/>
  <c r="L6133" i="1"/>
  <c r="L6134" i="1"/>
  <c r="L6135" i="1"/>
  <c r="L6136" i="1"/>
  <c r="L6137" i="1"/>
  <c r="L6138" i="1"/>
  <c r="L6139" i="1"/>
  <c r="L6140" i="1"/>
  <c r="L6141" i="1"/>
  <c r="L6142" i="1"/>
  <c r="L6143" i="1"/>
  <c r="L6144" i="1"/>
  <c r="L6145" i="1"/>
  <c r="L6146" i="1"/>
  <c r="L6147" i="1"/>
  <c r="L6148" i="1"/>
  <c r="L6149" i="1"/>
  <c r="L6150" i="1"/>
  <c r="L6151" i="1"/>
  <c r="L6152" i="1"/>
  <c r="L6153" i="1"/>
  <c r="L6154" i="1"/>
  <c r="L6155" i="1"/>
  <c r="L6156" i="1"/>
  <c r="L6157" i="1"/>
  <c r="L6158" i="1"/>
  <c r="L6159" i="1"/>
  <c r="L6160" i="1"/>
  <c r="L6161" i="1"/>
  <c r="L6162" i="1"/>
  <c r="L6163" i="1"/>
  <c r="L6164" i="1"/>
  <c r="L6165" i="1"/>
  <c r="L6166" i="1"/>
  <c r="L6167" i="1"/>
  <c r="L6168" i="1"/>
  <c r="L6169" i="1"/>
  <c r="L6170" i="1"/>
  <c r="L6171" i="1"/>
  <c r="L6172" i="1"/>
  <c r="L6173" i="1"/>
  <c r="L6174" i="1"/>
  <c r="L6175" i="1"/>
  <c r="L6176" i="1"/>
  <c r="L6177" i="1"/>
  <c r="L6178" i="1"/>
  <c r="L6179" i="1"/>
  <c r="L6180" i="1"/>
  <c r="L6181" i="1"/>
  <c r="L6182" i="1"/>
  <c r="L6183" i="1"/>
  <c r="L6184" i="1"/>
  <c r="L6185" i="1"/>
  <c r="L6186" i="1"/>
  <c r="L6187" i="1"/>
  <c r="L6188" i="1"/>
  <c r="L6189" i="1"/>
  <c r="L6190" i="1"/>
  <c r="L6191" i="1"/>
  <c r="L6192" i="1"/>
  <c r="L6193" i="1"/>
  <c r="L6194" i="1"/>
  <c r="L6195" i="1"/>
  <c r="L6196" i="1"/>
  <c r="L6197" i="1"/>
  <c r="L6198" i="1"/>
  <c r="L6199" i="1"/>
  <c r="L6200" i="1"/>
  <c r="L6201" i="1"/>
  <c r="L6202" i="1"/>
  <c r="L6203" i="1"/>
  <c r="L6204" i="1"/>
  <c r="L6205" i="1"/>
  <c r="L6206" i="1"/>
  <c r="L6207" i="1"/>
  <c r="L6208" i="1"/>
  <c r="L6209" i="1"/>
  <c r="L6210" i="1"/>
  <c r="L6211" i="1"/>
  <c r="L6212" i="1"/>
  <c r="L6213" i="1"/>
  <c r="L6214" i="1"/>
  <c r="L6215" i="1"/>
  <c r="L6216" i="1"/>
  <c r="L6217" i="1"/>
  <c r="L6218" i="1"/>
  <c r="L6219" i="1"/>
  <c r="L6220" i="1"/>
  <c r="L6221" i="1"/>
  <c r="L6222" i="1"/>
  <c r="L6223" i="1"/>
  <c r="L6224" i="1"/>
  <c r="L6225" i="1"/>
  <c r="L6226" i="1"/>
  <c r="L6227" i="1"/>
  <c r="L6228" i="1"/>
  <c r="L6229" i="1"/>
  <c r="L6230" i="1"/>
  <c r="L6231" i="1"/>
  <c r="L6232" i="1"/>
  <c r="L6233" i="1"/>
  <c r="L6234" i="1"/>
  <c r="L6235" i="1"/>
  <c r="L6236" i="1"/>
  <c r="L6237" i="1"/>
  <c r="L6238" i="1"/>
  <c r="L6239" i="1"/>
  <c r="L6240" i="1"/>
  <c r="L6241" i="1"/>
  <c r="L6242" i="1"/>
  <c r="L6243" i="1"/>
  <c r="L6244" i="1"/>
  <c r="L6245" i="1"/>
  <c r="L6246" i="1"/>
  <c r="L6247" i="1"/>
  <c r="L6248" i="1"/>
  <c r="L6249" i="1"/>
  <c r="L6250" i="1"/>
  <c r="L6251" i="1"/>
  <c r="L6252" i="1"/>
  <c r="L6253" i="1"/>
  <c r="L6254" i="1"/>
  <c r="L6255" i="1"/>
  <c r="L6256" i="1"/>
  <c r="L6257" i="1"/>
  <c r="L6258" i="1"/>
  <c r="L6259" i="1"/>
  <c r="L6260" i="1"/>
  <c r="L6261" i="1"/>
  <c r="L6262" i="1"/>
  <c r="L6263" i="1"/>
  <c r="L6264" i="1"/>
  <c r="L6265" i="1"/>
  <c r="L6266" i="1"/>
  <c r="L6267" i="1"/>
  <c r="L6268" i="1"/>
  <c r="L6269" i="1"/>
  <c r="L6270" i="1"/>
  <c r="L6271" i="1"/>
  <c r="L6272" i="1"/>
  <c r="L6273" i="1"/>
  <c r="L6274" i="1"/>
  <c r="L6275" i="1"/>
  <c r="L6276" i="1"/>
  <c r="L6277" i="1"/>
  <c r="L6278" i="1"/>
  <c r="L6279" i="1"/>
  <c r="L6280" i="1"/>
  <c r="L6281" i="1"/>
  <c r="L6282" i="1"/>
  <c r="L6283" i="1"/>
  <c r="L6284" i="1"/>
  <c r="L6285" i="1"/>
  <c r="L6286" i="1"/>
  <c r="L6287" i="1"/>
  <c r="L6288" i="1"/>
  <c r="L6289" i="1"/>
  <c r="L6290" i="1"/>
  <c r="L6291" i="1"/>
  <c r="L6292" i="1"/>
  <c r="L6293" i="1"/>
  <c r="L6294" i="1"/>
  <c r="L6295" i="1"/>
  <c r="L6296" i="1"/>
  <c r="L6297" i="1"/>
  <c r="L6298" i="1"/>
  <c r="L6299" i="1"/>
  <c r="L6300" i="1"/>
  <c r="L6301" i="1"/>
  <c r="L6302" i="1"/>
  <c r="L6303" i="1"/>
  <c r="L6304" i="1"/>
  <c r="L6305" i="1"/>
  <c r="L6306" i="1"/>
  <c r="L6307" i="1"/>
  <c r="L6308" i="1"/>
  <c r="L6309" i="1"/>
  <c r="L6310" i="1"/>
  <c r="L6311" i="1"/>
  <c r="L6312" i="1"/>
  <c r="L6313" i="1"/>
  <c r="L6314" i="1"/>
  <c r="L6315" i="1"/>
  <c r="L6316" i="1"/>
  <c r="L6317" i="1"/>
  <c r="L6318" i="1"/>
  <c r="L6319" i="1"/>
  <c r="L6320" i="1"/>
  <c r="L6321" i="1"/>
  <c r="L6322" i="1"/>
  <c r="L6323" i="1"/>
  <c r="L6324" i="1"/>
  <c r="L6325" i="1"/>
  <c r="L6326" i="1"/>
  <c r="L6327" i="1"/>
  <c r="L6328" i="1"/>
  <c r="L6329" i="1"/>
  <c r="L6330" i="1"/>
  <c r="L6331" i="1"/>
  <c r="L6332" i="1"/>
  <c r="L6333" i="1"/>
  <c r="L6334" i="1"/>
  <c r="L6335" i="1"/>
  <c r="L6336" i="1"/>
  <c r="L6337" i="1"/>
  <c r="L6338" i="1"/>
  <c r="L6339" i="1"/>
  <c r="L6340" i="1"/>
  <c r="L6341" i="1"/>
  <c r="L6342" i="1"/>
  <c r="L6343" i="1"/>
  <c r="L6344" i="1"/>
  <c r="L6345" i="1"/>
  <c r="L6346" i="1"/>
  <c r="L6347" i="1"/>
  <c r="L6348" i="1"/>
  <c r="L6349" i="1"/>
  <c r="L6350" i="1"/>
  <c r="L6351" i="1"/>
  <c r="L6352" i="1"/>
  <c r="L6353" i="1"/>
  <c r="L6354" i="1"/>
  <c r="L6355" i="1"/>
  <c r="L6356" i="1"/>
  <c r="L6357" i="1"/>
  <c r="L6358" i="1"/>
  <c r="L6359" i="1"/>
  <c r="L6360" i="1"/>
  <c r="L6361" i="1"/>
  <c r="L6362" i="1"/>
  <c r="L6363" i="1"/>
  <c r="L6364" i="1"/>
  <c r="L6365" i="1"/>
  <c r="L6366" i="1"/>
  <c r="L6367" i="1"/>
  <c r="L6368" i="1"/>
  <c r="L6369" i="1"/>
  <c r="L6370" i="1"/>
  <c r="L6371" i="1"/>
  <c r="L6372" i="1"/>
  <c r="L6373" i="1"/>
  <c r="L6374" i="1"/>
  <c r="L6375" i="1"/>
  <c r="L6376" i="1"/>
  <c r="L6377" i="1"/>
  <c r="L6378" i="1"/>
  <c r="L6379" i="1"/>
  <c r="L6380" i="1"/>
  <c r="L6381" i="1"/>
  <c r="L6382" i="1"/>
  <c r="L6383" i="1"/>
  <c r="L6384" i="1"/>
  <c r="L6385" i="1"/>
  <c r="L6386" i="1"/>
  <c r="L6387" i="1"/>
  <c r="L6388" i="1"/>
  <c r="L6389" i="1"/>
  <c r="L6390" i="1"/>
  <c r="L6391" i="1"/>
  <c r="L6392" i="1"/>
  <c r="L6393" i="1"/>
  <c r="L6394" i="1"/>
  <c r="L6395" i="1"/>
  <c r="L6396" i="1"/>
  <c r="L6397" i="1"/>
  <c r="L6398" i="1"/>
  <c r="L6399" i="1"/>
  <c r="L6400" i="1"/>
  <c r="L6401" i="1"/>
  <c r="L6402" i="1"/>
  <c r="L6403" i="1"/>
  <c r="L6404" i="1"/>
  <c r="L6405" i="1"/>
  <c r="L6406" i="1"/>
  <c r="L6407" i="1"/>
  <c r="L6408" i="1"/>
  <c r="L6409" i="1"/>
  <c r="L6410" i="1"/>
  <c r="L6411" i="1"/>
  <c r="L6412" i="1"/>
  <c r="L6413" i="1"/>
  <c r="L6414" i="1"/>
  <c r="L6415" i="1"/>
  <c r="L6416" i="1"/>
  <c r="L6417" i="1"/>
  <c r="L6418" i="1"/>
  <c r="L6419" i="1"/>
  <c r="L6420" i="1"/>
  <c r="L6421" i="1"/>
  <c r="L6422" i="1"/>
  <c r="L6423" i="1"/>
  <c r="L6424" i="1"/>
  <c r="L6425" i="1"/>
  <c r="L6426" i="1"/>
  <c r="L6427" i="1"/>
  <c r="L6428" i="1"/>
  <c r="L6429" i="1"/>
  <c r="L6430" i="1"/>
  <c r="L6431" i="1"/>
  <c r="L6432" i="1"/>
  <c r="L6433" i="1"/>
  <c r="L6434" i="1"/>
  <c r="L6435" i="1"/>
  <c r="L6436" i="1"/>
  <c r="L6437" i="1"/>
  <c r="L6438" i="1"/>
  <c r="L6439" i="1"/>
  <c r="L6440" i="1"/>
  <c r="L6441" i="1"/>
  <c r="L6442" i="1"/>
  <c r="L6443" i="1"/>
  <c r="L6444" i="1"/>
  <c r="L6445" i="1"/>
  <c r="L6446" i="1"/>
  <c r="L6447" i="1"/>
  <c r="L6448" i="1"/>
  <c r="L6449" i="1"/>
  <c r="L6450" i="1"/>
  <c r="L6451" i="1"/>
  <c r="L6452" i="1"/>
  <c r="L6453" i="1"/>
  <c r="L6454" i="1"/>
  <c r="L6455" i="1"/>
  <c r="L6456" i="1"/>
  <c r="L6457" i="1"/>
  <c r="L6458" i="1"/>
  <c r="L6459" i="1"/>
  <c r="L6460" i="1"/>
  <c r="L6461" i="1"/>
  <c r="L6462" i="1"/>
  <c r="L6463" i="1"/>
  <c r="L6464" i="1"/>
  <c r="L6465" i="1"/>
  <c r="L6466" i="1"/>
  <c r="L6467" i="1"/>
  <c r="L6468" i="1"/>
  <c r="L6469" i="1"/>
  <c r="L6470" i="1"/>
  <c r="L6471" i="1"/>
  <c r="L6472" i="1"/>
  <c r="L6473" i="1"/>
  <c r="L6474" i="1"/>
  <c r="L6475" i="1"/>
  <c r="L6476" i="1"/>
  <c r="L6477" i="1"/>
  <c r="L6478" i="1"/>
  <c r="L6479" i="1"/>
  <c r="L6480" i="1"/>
  <c r="L6481" i="1"/>
  <c r="L6482" i="1"/>
  <c r="L6483" i="1"/>
  <c r="L6484" i="1"/>
  <c r="L6485" i="1"/>
  <c r="L6486" i="1"/>
  <c r="L6487" i="1"/>
  <c r="L6488" i="1"/>
  <c r="L6489" i="1"/>
  <c r="L6490" i="1"/>
  <c r="L6491" i="1"/>
  <c r="L6492" i="1"/>
  <c r="L6493" i="1"/>
  <c r="L6494" i="1"/>
  <c r="L6495" i="1"/>
  <c r="L6496" i="1"/>
  <c r="L6497" i="1"/>
  <c r="L6498" i="1"/>
  <c r="L6499" i="1"/>
  <c r="L6500" i="1"/>
  <c r="L6501" i="1"/>
  <c r="L6502" i="1"/>
  <c r="L6503" i="1"/>
  <c r="L6504" i="1"/>
  <c r="L6505" i="1"/>
  <c r="L6506" i="1"/>
  <c r="L6507" i="1"/>
  <c r="L6508" i="1"/>
  <c r="L6509" i="1"/>
  <c r="L6510" i="1"/>
  <c r="L6511" i="1"/>
  <c r="L6512" i="1"/>
  <c r="L6513" i="1"/>
  <c r="L6514" i="1"/>
  <c r="L6515" i="1"/>
  <c r="L6516" i="1"/>
  <c r="L6517" i="1"/>
  <c r="L6518" i="1"/>
  <c r="L6519" i="1"/>
  <c r="L6520" i="1"/>
  <c r="L6521" i="1"/>
  <c r="L6522" i="1"/>
  <c r="L6523" i="1"/>
  <c r="L6524" i="1"/>
  <c r="L6525" i="1"/>
  <c r="L6526" i="1"/>
  <c r="L6527" i="1"/>
  <c r="L6528" i="1"/>
  <c r="L6529" i="1"/>
  <c r="L6530" i="1"/>
  <c r="L6531" i="1"/>
  <c r="L6532" i="1"/>
  <c r="L6533" i="1"/>
  <c r="L6534" i="1"/>
  <c r="L6535" i="1"/>
  <c r="L6536" i="1"/>
  <c r="L6537" i="1"/>
  <c r="L6538" i="1"/>
  <c r="L6539" i="1"/>
  <c r="L6540" i="1"/>
  <c r="L6541" i="1"/>
  <c r="L6542" i="1"/>
  <c r="L6543" i="1"/>
  <c r="L6544" i="1"/>
  <c r="L6545" i="1"/>
  <c r="L6546" i="1"/>
  <c r="L6547" i="1"/>
  <c r="L6548" i="1"/>
  <c r="L6549" i="1"/>
  <c r="L6550" i="1"/>
  <c r="L6551" i="1"/>
  <c r="L6552" i="1"/>
  <c r="L6553" i="1"/>
  <c r="L6554" i="1"/>
  <c r="L6555" i="1"/>
  <c r="L6556" i="1"/>
  <c r="L6557" i="1"/>
  <c r="L6558" i="1"/>
  <c r="L6559" i="1"/>
  <c r="L6560" i="1"/>
  <c r="L6561" i="1"/>
  <c r="L6562" i="1"/>
  <c r="L6563" i="1"/>
  <c r="L6564" i="1"/>
  <c r="L6565" i="1"/>
  <c r="L6566" i="1"/>
  <c r="L6567" i="1"/>
  <c r="L6568" i="1"/>
  <c r="L6569" i="1"/>
  <c r="L6570" i="1"/>
  <c r="L6571" i="1"/>
  <c r="L6572" i="1"/>
  <c r="L6573" i="1"/>
  <c r="L6574" i="1"/>
  <c r="L6575" i="1"/>
  <c r="L6576" i="1"/>
  <c r="L6577" i="1"/>
  <c r="L6578" i="1"/>
  <c r="L6579" i="1"/>
  <c r="L6580" i="1"/>
  <c r="L6581" i="1"/>
  <c r="L6582" i="1"/>
  <c r="L6583" i="1"/>
  <c r="L6584" i="1"/>
  <c r="L6585" i="1"/>
  <c r="L6586" i="1"/>
  <c r="L6587" i="1"/>
  <c r="L6588" i="1"/>
  <c r="L6589" i="1"/>
  <c r="L6590" i="1"/>
  <c r="L6591" i="1"/>
  <c r="L6592" i="1"/>
  <c r="L6593" i="1"/>
  <c r="L6594" i="1"/>
  <c r="L6595" i="1"/>
  <c r="L6596" i="1"/>
  <c r="L6597" i="1"/>
  <c r="L6598" i="1"/>
  <c r="L6599" i="1"/>
  <c r="L6600" i="1"/>
  <c r="L6601" i="1"/>
  <c r="L6602" i="1"/>
  <c r="L6603" i="1"/>
  <c r="L6604" i="1"/>
  <c r="L6605" i="1"/>
  <c r="L6606" i="1"/>
  <c r="L6607" i="1"/>
  <c r="L6608" i="1"/>
  <c r="L6609" i="1"/>
  <c r="L6610" i="1"/>
  <c r="L6611" i="1"/>
  <c r="L6612" i="1"/>
  <c r="L6613" i="1"/>
  <c r="L6614" i="1"/>
  <c r="L6615" i="1"/>
  <c r="L6616" i="1"/>
  <c r="L6617" i="1"/>
  <c r="L6618" i="1"/>
  <c r="L6619" i="1"/>
  <c r="L6620" i="1"/>
  <c r="L6621" i="1"/>
  <c r="L6622" i="1"/>
  <c r="L6623" i="1"/>
  <c r="L6624" i="1"/>
  <c r="L6625" i="1"/>
  <c r="L6626" i="1"/>
  <c r="L6627" i="1"/>
  <c r="L6628" i="1"/>
  <c r="L6629" i="1"/>
  <c r="L6630" i="1"/>
  <c r="L6631" i="1"/>
  <c r="L6632" i="1"/>
  <c r="L6633" i="1"/>
  <c r="L6634" i="1"/>
  <c r="L6635" i="1"/>
  <c r="L6636" i="1"/>
  <c r="L6637" i="1"/>
  <c r="L6638" i="1"/>
  <c r="L6639" i="1"/>
  <c r="L6640" i="1"/>
  <c r="L6641" i="1"/>
  <c r="L6642" i="1"/>
  <c r="L6643" i="1"/>
  <c r="L6644" i="1"/>
  <c r="L6645" i="1"/>
  <c r="L6646" i="1"/>
  <c r="L6647" i="1"/>
  <c r="L6648" i="1"/>
  <c r="L6649" i="1"/>
  <c r="L6650" i="1"/>
  <c r="L6651" i="1"/>
  <c r="L6652" i="1"/>
  <c r="L6653" i="1"/>
  <c r="L6654" i="1"/>
  <c r="L6655" i="1"/>
  <c r="L6656" i="1"/>
  <c r="L6657" i="1"/>
  <c r="L6658" i="1"/>
  <c r="L6659" i="1"/>
  <c r="L6660" i="1"/>
  <c r="L6661" i="1"/>
  <c r="L6662" i="1"/>
  <c r="L6663" i="1"/>
  <c r="L6664" i="1"/>
  <c r="L6665" i="1"/>
  <c r="L6666" i="1"/>
  <c r="L6667" i="1"/>
  <c r="L6668" i="1"/>
  <c r="L6669" i="1"/>
  <c r="L6670" i="1"/>
  <c r="L6671" i="1"/>
  <c r="L6672" i="1"/>
  <c r="L6673" i="1"/>
  <c r="L6674" i="1"/>
  <c r="L6675" i="1"/>
  <c r="L6676" i="1"/>
  <c r="L6677" i="1"/>
  <c r="L6678" i="1"/>
  <c r="L6679" i="1"/>
  <c r="L6680" i="1"/>
  <c r="L6681" i="1"/>
  <c r="L6682" i="1"/>
  <c r="L6683" i="1"/>
  <c r="L6684" i="1"/>
  <c r="L6685" i="1"/>
  <c r="L6686" i="1"/>
  <c r="L6687" i="1"/>
  <c r="L6688" i="1"/>
  <c r="L6689" i="1"/>
  <c r="L6690" i="1"/>
  <c r="L6691" i="1"/>
  <c r="L6692" i="1"/>
  <c r="L6693" i="1"/>
  <c r="L6694" i="1"/>
  <c r="L6695" i="1"/>
  <c r="L6696" i="1"/>
  <c r="L6697" i="1"/>
  <c r="L6698" i="1"/>
  <c r="L6699" i="1"/>
  <c r="L6700" i="1"/>
  <c r="L6701" i="1"/>
  <c r="L6702" i="1"/>
  <c r="L6703" i="1"/>
  <c r="L6704" i="1"/>
  <c r="L6705" i="1"/>
  <c r="L6706" i="1"/>
  <c r="L6707" i="1"/>
  <c r="L6708" i="1"/>
  <c r="L6709" i="1"/>
  <c r="L6710" i="1"/>
  <c r="L6711" i="1"/>
  <c r="L6712" i="1"/>
  <c r="L6713" i="1"/>
  <c r="L6714" i="1"/>
  <c r="L6715" i="1"/>
  <c r="L6716" i="1"/>
  <c r="L6717" i="1"/>
  <c r="L6718" i="1"/>
  <c r="L6719" i="1"/>
  <c r="L6720" i="1"/>
  <c r="L6721" i="1"/>
  <c r="L6722" i="1"/>
  <c r="L6723" i="1"/>
  <c r="L6724" i="1"/>
  <c r="L6725" i="1"/>
  <c r="L6726" i="1"/>
  <c r="L6727" i="1"/>
  <c r="L6728" i="1"/>
  <c r="L6729" i="1"/>
  <c r="L6730" i="1"/>
  <c r="L6731" i="1"/>
  <c r="L6732" i="1"/>
  <c r="L6733" i="1"/>
  <c r="L6734" i="1"/>
  <c r="L6735" i="1"/>
  <c r="L6736" i="1"/>
  <c r="L6737" i="1"/>
  <c r="L6738" i="1"/>
  <c r="L6739" i="1"/>
  <c r="L6740" i="1"/>
  <c r="L6741" i="1"/>
  <c r="L6742" i="1"/>
  <c r="L6743" i="1"/>
  <c r="L6744" i="1"/>
  <c r="L6745" i="1"/>
  <c r="L6746" i="1"/>
  <c r="L6747" i="1"/>
  <c r="L6748" i="1"/>
  <c r="L6749" i="1"/>
  <c r="L6750" i="1"/>
  <c r="L6751" i="1"/>
  <c r="L6752" i="1"/>
  <c r="L6753" i="1"/>
  <c r="L6754" i="1"/>
  <c r="L6755" i="1"/>
  <c r="L6756" i="1"/>
  <c r="L6757" i="1"/>
  <c r="L6758" i="1"/>
  <c r="L6759" i="1"/>
  <c r="L6760" i="1"/>
  <c r="L6761" i="1"/>
  <c r="L6762" i="1"/>
  <c r="L6763" i="1"/>
  <c r="L6764" i="1"/>
  <c r="L6765" i="1"/>
  <c r="L6766" i="1"/>
  <c r="L6767" i="1"/>
  <c r="L6768" i="1"/>
  <c r="L6769" i="1"/>
  <c r="L6770" i="1"/>
  <c r="L6771" i="1"/>
  <c r="L6772" i="1"/>
  <c r="L6773" i="1"/>
  <c r="L6774" i="1"/>
  <c r="L6775" i="1"/>
  <c r="L6776" i="1"/>
  <c r="L6777" i="1"/>
  <c r="L6778" i="1"/>
  <c r="L6779" i="1"/>
  <c r="L6780" i="1"/>
  <c r="L6781" i="1"/>
  <c r="L6782" i="1"/>
  <c r="L6783" i="1"/>
  <c r="L6784" i="1"/>
  <c r="L6785" i="1"/>
  <c r="L6786" i="1"/>
  <c r="L6787" i="1"/>
  <c r="L6788" i="1"/>
  <c r="L6789" i="1"/>
  <c r="L6790" i="1"/>
  <c r="L6791" i="1"/>
  <c r="L6792" i="1"/>
  <c r="L6793" i="1"/>
  <c r="L6794" i="1"/>
  <c r="L6795" i="1"/>
  <c r="L6796" i="1"/>
  <c r="L6797" i="1"/>
  <c r="L6798" i="1"/>
  <c r="L6799" i="1"/>
  <c r="L6800" i="1"/>
  <c r="L6801" i="1"/>
  <c r="L6802" i="1"/>
  <c r="L6803" i="1"/>
  <c r="L6804" i="1"/>
  <c r="L6805" i="1"/>
  <c r="L6806" i="1"/>
  <c r="L6807" i="1"/>
  <c r="L6808" i="1"/>
  <c r="L6809" i="1"/>
  <c r="L6810" i="1"/>
  <c r="L6811" i="1"/>
  <c r="L6812" i="1"/>
  <c r="L6813" i="1"/>
  <c r="L6814" i="1"/>
  <c r="L6815" i="1"/>
  <c r="L6816" i="1"/>
  <c r="L6817" i="1"/>
  <c r="L6818" i="1"/>
  <c r="L6819" i="1"/>
  <c r="L6820" i="1"/>
  <c r="L6821" i="1"/>
  <c r="L6822" i="1"/>
  <c r="L6823" i="1"/>
  <c r="L6824" i="1"/>
  <c r="L6825" i="1"/>
  <c r="L6826" i="1"/>
  <c r="L6827" i="1"/>
  <c r="L6828" i="1"/>
  <c r="L6829" i="1"/>
  <c r="L6830" i="1"/>
  <c r="L6831" i="1"/>
  <c r="L6832" i="1"/>
  <c r="L6833" i="1"/>
  <c r="L6834" i="1"/>
  <c r="L6835" i="1"/>
  <c r="L6836" i="1"/>
  <c r="L6837" i="1"/>
  <c r="L6838" i="1"/>
  <c r="L6839" i="1"/>
  <c r="L6840" i="1"/>
  <c r="L6841" i="1"/>
  <c r="L6842" i="1"/>
  <c r="L6843" i="1"/>
  <c r="L6844" i="1"/>
  <c r="L6845" i="1"/>
  <c r="L6846" i="1"/>
  <c r="L6847" i="1"/>
  <c r="L6848" i="1"/>
  <c r="L6849" i="1"/>
  <c r="L6850" i="1"/>
  <c r="L6851" i="1"/>
  <c r="L6852" i="1"/>
  <c r="L6853" i="1"/>
  <c r="L6854" i="1"/>
  <c r="L6855" i="1"/>
  <c r="L6856" i="1"/>
  <c r="L6857" i="1"/>
  <c r="L6858" i="1"/>
  <c r="L6859" i="1"/>
  <c r="L6860" i="1"/>
  <c r="L6861" i="1"/>
  <c r="L6862" i="1"/>
  <c r="L6863" i="1"/>
  <c r="L6864" i="1"/>
  <c r="L6865" i="1"/>
  <c r="L6866" i="1"/>
  <c r="L6867" i="1"/>
  <c r="L6868" i="1"/>
  <c r="L6869" i="1"/>
  <c r="L6870" i="1"/>
  <c r="L6871" i="1"/>
  <c r="L6872" i="1"/>
  <c r="L6873" i="1"/>
  <c r="L6874" i="1"/>
  <c r="L6875" i="1"/>
  <c r="L6876" i="1"/>
  <c r="L6877" i="1"/>
  <c r="L6878" i="1"/>
  <c r="L6879" i="1"/>
  <c r="L6880" i="1"/>
  <c r="L6881" i="1"/>
  <c r="L6882" i="1"/>
  <c r="L6883" i="1"/>
  <c r="L6884" i="1"/>
  <c r="L6885" i="1"/>
  <c r="L6886" i="1"/>
  <c r="L6887" i="1"/>
  <c r="L6888" i="1"/>
  <c r="L6889" i="1"/>
  <c r="L6890" i="1"/>
  <c r="L6891" i="1"/>
  <c r="L6892" i="1"/>
  <c r="L6893" i="1"/>
  <c r="L6894" i="1"/>
  <c r="L6895" i="1"/>
  <c r="L6896" i="1"/>
  <c r="L6897" i="1"/>
  <c r="L6898" i="1"/>
  <c r="L6899" i="1"/>
  <c r="L6900" i="1"/>
  <c r="L6901" i="1"/>
  <c r="L6902" i="1"/>
  <c r="L6903" i="1"/>
  <c r="L6904" i="1"/>
  <c r="L6905" i="1"/>
  <c r="L6906" i="1"/>
  <c r="L6907" i="1"/>
  <c r="L6908" i="1"/>
  <c r="L6909" i="1"/>
  <c r="L6910" i="1"/>
  <c r="L6911" i="1"/>
  <c r="L6912" i="1"/>
  <c r="L6913" i="1"/>
  <c r="L6914" i="1"/>
  <c r="L6915" i="1"/>
  <c r="L6916" i="1"/>
  <c r="L6917" i="1"/>
  <c r="L6918" i="1"/>
  <c r="L6919" i="1"/>
  <c r="L6920" i="1"/>
  <c r="L6921" i="1"/>
  <c r="L6922" i="1"/>
  <c r="L6923" i="1"/>
  <c r="L6924" i="1"/>
  <c r="L6925" i="1"/>
  <c r="L6926" i="1"/>
  <c r="L6927" i="1"/>
  <c r="L6928" i="1"/>
  <c r="L6929" i="1"/>
  <c r="L6930" i="1"/>
  <c r="L6931" i="1"/>
  <c r="L6932" i="1"/>
  <c r="L6933" i="1"/>
  <c r="L6934" i="1"/>
  <c r="L6935" i="1"/>
  <c r="L6936" i="1"/>
  <c r="L6937" i="1"/>
  <c r="L6938" i="1"/>
  <c r="L6939" i="1"/>
  <c r="L6940" i="1"/>
  <c r="L6941" i="1"/>
  <c r="L6942" i="1"/>
  <c r="L6943" i="1"/>
  <c r="L6944" i="1"/>
  <c r="L6945" i="1"/>
  <c r="L6946" i="1"/>
  <c r="L6947" i="1"/>
  <c r="L6948" i="1"/>
  <c r="L6949" i="1"/>
  <c r="L6950" i="1"/>
  <c r="L6951" i="1"/>
  <c r="L6952" i="1"/>
  <c r="L6953" i="1"/>
  <c r="L6954" i="1"/>
  <c r="L6955" i="1"/>
  <c r="L6956" i="1"/>
  <c r="L6957" i="1"/>
  <c r="L6958" i="1"/>
  <c r="L6959" i="1"/>
  <c r="L6960" i="1"/>
  <c r="L6961" i="1"/>
  <c r="L6962" i="1"/>
  <c r="L6963" i="1"/>
  <c r="L6964" i="1"/>
  <c r="L6965" i="1"/>
  <c r="L6966" i="1"/>
  <c r="L6967" i="1"/>
  <c r="L6968" i="1"/>
  <c r="L6969" i="1"/>
  <c r="L6970" i="1"/>
  <c r="L6971" i="1"/>
  <c r="L6972" i="1"/>
  <c r="L6973" i="1"/>
  <c r="L6974" i="1"/>
  <c r="L6975" i="1"/>
  <c r="L6976" i="1"/>
  <c r="L6977" i="1"/>
  <c r="L6978" i="1"/>
  <c r="L6979" i="1"/>
  <c r="L6980" i="1"/>
  <c r="L6981" i="1"/>
  <c r="L6982" i="1"/>
  <c r="L6983" i="1"/>
  <c r="L6984" i="1"/>
  <c r="L6985" i="1"/>
  <c r="L6986" i="1"/>
  <c r="L6987" i="1"/>
  <c r="L6988" i="1"/>
  <c r="L6989" i="1"/>
  <c r="L6990" i="1"/>
  <c r="L6991" i="1"/>
  <c r="L6992" i="1"/>
  <c r="L6993" i="1"/>
  <c r="L6994" i="1"/>
  <c r="L6995" i="1"/>
  <c r="L6996" i="1"/>
  <c r="L6997" i="1"/>
  <c r="L6998" i="1"/>
  <c r="L6999" i="1"/>
  <c r="L7000" i="1"/>
  <c r="L7001" i="1"/>
  <c r="L7002" i="1"/>
  <c r="L7003" i="1"/>
  <c r="L7004" i="1"/>
  <c r="L7005" i="1"/>
  <c r="L7006" i="1"/>
  <c r="L7007" i="1"/>
  <c r="L7008" i="1"/>
  <c r="L7009" i="1"/>
  <c r="L7010" i="1"/>
  <c r="L7011" i="1"/>
  <c r="L7012" i="1"/>
  <c r="L7013" i="1"/>
  <c r="L7014" i="1"/>
  <c r="L7015" i="1"/>
  <c r="L7016" i="1"/>
  <c r="L7017" i="1"/>
  <c r="L7018" i="1"/>
  <c r="L7019" i="1"/>
  <c r="L7020" i="1"/>
  <c r="L7021" i="1"/>
  <c r="L7022" i="1"/>
  <c r="L7023" i="1"/>
  <c r="L7024" i="1"/>
  <c r="L7025" i="1"/>
  <c r="L7026" i="1"/>
  <c r="L7027" i="1"/>
  <c r="L7028" i="1"/>
  <c r="L7029" i="1"/>
  <c r="L7030" i="1"/>
  <c r="L7031" i="1"/>
  <c r="L7032" i="1"/>
  <c r="L7033" i="1"/>
  <c r="L7034" i="1"/>
  <c r="L7035" i="1"/>
  <c r="L7036" i="1"/>
  <c r="L7037" i="1"/>
  <c r="L7038" i="1"/>
  <c r="L7039" i="1"/>
  <c r="L7040" i="1"/>
  <c r="L7041" i="1"/>
  <c r="L7042" i="1"/>
  <c r="L7043" i="1"/>
  <c r="L7044" i="1"/>
  <c r="L7045" i="1"/>
  <c r="L7046" i="1"/>
  <c r="L7047" i="1"/>
  <c r="L7048" i="1"/>
  <c r="L7049" i="1"/>
  <c r="L7050" i="1"/>
  <c r="L7051" i="1"/>
  <c r="L7052" i="1"/>
  <c r="L7053" i="1"/>
  <c r="L7054" i="1"/>
  <c r="L7055" i="1"/>
  <c r="L7056" i="1"/>
  <c r="L7057" i="1"/>
  <c r="L7058" i="1"/>
  <c r="L7059" i="1"/>
  <c r="L7060" i="1"/>
  <c r="L7061" i="1"/>
  <c r="L7062" i="1"/>
  <c r="L7063" i="1"/>
  <c r="L7064" i="1"/>
  <c r="L7065" i="1"/>
  <c r="L7066" i="1"/>
  <c r="L7067" i="1"/>
  <c r="L7068" i="1"/>
  <c r="L7069" i="1"/>
  <c r="L7070" i="1"/>
  <c r="L7071" i="1"/>
  <c r="L7072" i="1"/>
  <c r="L7073" i="1"/>
  <c r="L7074" i="1"/>
  <c r="L7075" i="1"/>
  <c r="L7076" i="1"/>
  <c r="L7077" i="1"/>
  <c r="L7078" i="1"/>
  <c r="L7079" i="1"/>
  <c r="L7080" i="1"/>
  <c r="L7081" i="1"/>
  <c r="L7082" i="1"/>
  <c r="L7083" i="1"/>
  <c r="L7084" i="1"/>
  <c r="L7085" i="1"/>
  <c r="L7086" i="1"/>
  <c r="L7087" i="1"/>
  <c r="L7088" i="1"/>
  <c r="L7089" i="1"/>
  <c r="L7090" i="1"/>
  <c r="L7091" i="1"/>
  <c r="L7092" i="1"/>
  <c r="L7093" i="1"/>
  <c r="L7094" i="1"/>
  <c r="L7095" i="1"/>
  <c r="L7096" i="1"/>
  <c r="L7097" i="1"/>
  <c r="L7098" i="1"/>
  <c r="L7099" i="1"/>
  <c r="L7100" i="1"/>
  <c r="L7101" i="1"/>
  <c r="L7102" i="1"/>
  <c r="L7103" i="1"/>
  <c r="L7104" i="1"/>
  <c r="L7105" i="1"/>
  <c r="L7106" i="1"/>
  <c r="L7107" i="1"/>
  <c r="L7108" i="1"/>
  <c r="L7109" i="1"/>
  <c r="L7110" i="1"/>
  <c r="L7111" i="1"/>
  <c r="L7112" i="1"/>
  <c r="L7113" i="1"/>
  <c r="L7114" i="1"/>
  <c r="L7115" i="1"/>
  <c r="L7116" i="1"/>
  <c r="L7117" i="1"/>
  <c r="L7118" i="1"/>
  <c r="L7119" i="1"/>
  <c r="L7120" i="1"/>
  <c r="L7121" i="1"/>
  <c r="L7122" i="1"/>
  <c r="L7123" i="1"/>
  <c r="L7124" i="1"/>
  <c r="L7125" i="1"/>
  <c r="L7126" i="1"/>
  <c r="L7127" i="1"/>
  <c r="L7128" i="1"/>
  <c r="L7129" i="1"/>
  <c r="L7130" i="1"/>
  <c r="L7131" i="1"/>
  <c r="L7132" i="1"/>
  <c r="L7133" i="1"/>
  <c r="L7134" i="1"/>
  <c r="L7135" i="1"/>
  <c r="L7136" i="1"/>
  <c r="L7137" i="1"/>
  <c r="L7138" i="1"/>
  <c r="L7139" i="1"/>
  <c r="L7140" i="1"/>
  <c r="L7141" i="1"/>
  <c r="L7142" i="1"/>
  <c r="L7143" i="1"/>
  <c r="L7144" i="1"/>
  <c r="L7145" i="1"/>
  <c r="L7146" i="1"/>
  <c r="L7147" i="1"/>
  <c r="L7148" i="1"/>
  <c r="L7149" i="1"/>
  <c r="L7150" i="1"/>
  <c r="L7151" i="1"/>
  <c r="L7152" i="1"/>
  <c r="L7153" i="1"/>
  <c r="L7154" i="1"/>
  <c r="L7155" i="1"/>
  <c r="L7156" i="1"/>
  <c r="L7157" i="1"/>
  <c r="L7158" i="1"/>
  <c r="L7159" i="1"/>
  <c r="L7160" i="1"/>
  <c r="L7161" i="1"/>
  <c r="L7162" i="1"/>
  <c r="L7163" i="1"/>
  <c r="L7164" i="1"/>
  <c r="L7165" i="1"/>
  <c r="L7166" i="1"/>
  <c r="L7167" i="1"/>
  <c r="L7168" i="1"/>
  <c r="L7169" i="1"/>
  <c r="L7170" i="1"/>
  <c r="L7171" i="1"/>
  <c r="L7172" i="1"/>
  <c r="L7173" i="1"/>
  <c r="L7174" i="1"/>
  <c r="L7175" i="1"/>
  <c r="L7176" i="1"/>
  <c r="L7177" i="1"/>
  <c r="L7178" i="1"/>
  <c r="L7179" i="1"/>
  <c r="L7180" i="1"/>
  <c r="L7181" i="1"/>
  <c r="L7182" i="1"/>
  <c r="L7183" i="1"/>
  <c r="L7184" i="1"/>
  <c r="L7185" i="1"/>
  <c r="L7186" i="1"/>
  <c r="L7187" i="1"/>
  <c r="L7188" i="1"/>
  <c r="L7189" i="1"/>
  <c r="L7190" i="1"/>
  <c r="L7191" i="1"/>
  <c r="L7192" i="1"/>
  <c r="L7193" i="1"/>
  <c r="L7194" i="1"/>
  <c r="L7195" i="1"/>
  <c r="L7196" i="1"/>
  <c r="L7197" i="1"/>
  <c r="L7198" i="1"/>
  <c r="L7199" i="1"/>
  <c r="L7200" i="1"/>
  <c r="L7201" i="1"/>
  <c r="L7202" i="1"/>
  <c r="L7203" i="1"/>
  <c r="L7204" i="1"/>
  <c r="L7205" i="1"/>
  <c r="L7206" i="1"/>
  <c r="L7207" i="1"/>
  <c r="L7208" i="1"/>
  <c r="L7209" i="1"/>
  <c r="L7210" i="1"/>
  <c r="L7211" i="1"/>
  <c r="L7212" i="1"/>
  <c r="L7213" i="1"/>
  <c r="L7214" i="1"/>
  <c r="L7215" i="1"/>
  <c r="L7216" i="1"/>
  <c r="L7217" i="1"/>
  <c r="L7218" i="1"/>
  <c r="L7219" i="1"/>
  <c r="L7220" i="1"/>
  <c r="L7221" i="1"/>
  <c r="L7222" i="1"/>
  <c r="L7223" i="1"/>
  <c r="L7224" i="1"/>
  <c r="L7225" i="1"/>
  <c r="L7226" i="1"/>
  <c r="L7227" i="1"/>
  <c r="L7228" i="1"/>
  <c r="L7229" i="1"/>
  <c r="L7230" i="1"/>
  <c r="L7231" i="1"/>
  <c r="L7232" i="1"/>
  <c r="L7233" i="1"/>
  <c r="L7234" i="1"/>
  <c r="L7235" i="1"/>
  <c r="L7236" i="1"/>
  <c r="L7237" i="1"/>
  <c r="L7238" i="1"/>
  <c r="L7239" i="1"/>
  <c r="L7240" i="1"/>
  <c r="L7241" i="1"/>
  <c r="L7242" i="1"/>
  <c r="L7243" i="1"/>
  <c r="L7244" i="1"/>
  <c r="L7245" i="1"/>
  <c r="L7246" i="1"/>
  <c r="L7247" i="1"/>
  <c r="L7248" i="1"/>
  <c r="L7249" i="1"/>
  <c r="L7250" i="1"/>
  <c r="L7251" i="1"/>
  <c r="L7252" i="1"/>
  <c r="L7253" i="1"/>
  <c r="L7254" i="1"/>
  <c r="L7255" i="1"/>
  <c r="L7256" i="1"/>
  <c r="L7257" i="1"/>
  <c r="L7258" i="1"/>
  <c r="L7259" i="1"/>
  <c r="L7260" i="1"/>
  <c r="L7261" i="1"/>
  <c r="L7262" i="1"/>
  <c r="L7263" i="1"/>
  <c r="L7264" i="1"/>
  <c r="L7265" i="1"/>
  <c r="L7266" i="1"/>
  <c r="L7267" i="1"/>
  <c r="L7268" i="1"/>
  <c r="L7269" i="1"/>
  <c r="L7270" i="1"/>
  <c r="L7271" i="1"/>
  <c r="L7272" i="1"/>
  <c r="L7273" i="1"/>
  <c r="L7274" i="1"/>
  <c r="L7275" i="1"/>
  <c r="L7276" i="1"/>
  <c r="L7277" i="1"/>
  <c r="L7278" i="1"/>
  <c r="L7279" i="1"/>
  <c r="L7280" i="1"/>
  <c r="L7281" i="1"/>
  <c r="L7282" i="1"/>
  <c r="L7283" i="1"/>
  <c r="L7284" i="1"/>
  <c r="L7285" i="1"/>
  <c r="L7286" i="1"/>
  <c r="L7287" i="1"/>
  <c r="L7288" i="1"/>
  <c r="L7289" i="1"/>
  <c r="L7290" i="1"/>
  <c r="L7291" i="1"/>
  <c r="L7292" i="1"/>
  <c r="L7293" i="1"/>
  <c r="L7294" i="1"/>
  <c r="L7295" i="1"/>
  <c r="L7296" i="1"/>
  <c r="L7297" i="1"/>
  <c r="L7298" i="1"/>
  <c r="L7299" i="1"/>
  <c r="L7300" i="1"/>
  <c r="L7301" i="1"/>
  <c r="L7302" i="1"/>
  <c r="L7303" i="1"/>
  <c r="L7304" i="1"/>
  <c r="L7305" i="1"/>
  <c r="L7306" i="1"/>
  <c r="L7307" i="1"/>
  <c r="L7308" i="1"/>
  <c r="L7309" i="1"/>
  <c r="L7310" i="1"/>
  <c r="L7311" i="1"/>
  <c r="L7312" i="1"/>
  <c r="L7313" i="1"/>
  <c r="L7314" i="1"/>
  <c r="L7315" i="1"/>
  <c r="L7316" i="1"/>
  <c r="L7317" i="1"/>
  <c r="L7318" i="1"/>
  <c r="L7319" i="1"/>
  <c r="L7320" i="1"/>
  <c r="L7321" i="1"/>
  <c r="L7322" i="1"/>
  <c r="L7323" i="1"/>
  <c r="L7324" i="1"/>
  <c r="L7325" i="1"/>
  <c r="L7326" i="1"/>
  <c r="L7327" i="1"/>
  <c r="L7328" i="1"/>
  <c r="L7329" i="1"/>
  <c r="L7330" i="1"/>
  <c r="L7331" i="1"/>
  <c r="L7332" i="1"/>
  <c r="L7333" i="1"/>
  <c r="L7334" i="1"/>
  <c r="L7335" i="1"/>
  <c r="L7336" i="1"/>
  <c r="L7337" i="1"/>
  <c r="L7338" i="1"/>
  <c r="L7339" i="1"/>
  <c r="L7340" i="1"/>
  <c r="L7341" i="1"/>
  <c r="L7342" i="1"/>
  <c r="L7343" i="1"/>
  <c r="L7344" i="1"/>
  <c r="L7345" i="1"/>
  <c r="L7346" i="1"/>
  <c r="L7347" i="1"/>
  <c r="L7348" i="1"/>
  <c r="L7349" i="1"/>
  <c r="L7350" i="1"/>
  <c r="L7351" i="1"/>
  <c r="L7352" i="1"/>
  <c r="L7353" i="1"/>
  <c r="L7354" i="1"/>
  <c r="L7355" i="1"/>
  <c r="L7356" i="1"/>
  <c r="L7357" i="1"/>
  <c r="L7358" i="1"/>
  <c r="L7359" i="1"/>
  <c r="L7360" i="1"/>
  <c r="L7361" i="1"/>
  <c r="L7362" i="1"/>
  <c r="L7363" i="1"/>
  <c r="L7364" i="1"/>
  <c r="L7365" i="1"/>
  <c r="L7366" i="1"/>
  <c r="L7367" i="1"/>
  <c r="L7368" i="1"/>
  <c r="L7369" i="1"/>
  <c r="L7370" i="1"/>
  <c r="L7371" i="1"/>
  <c r="L7372" i="1"/>
  <c r="L7373" i="1"/>
  <c r="L7374" i="1"/>
  <c r="L7375" i="1"/>
  <c r="L7376" i="1"/>
  <c r="L7377" i="1"/>
  <c r="L7378" i="1"/>
  <c r="L7379" i="1"/>
  <c r="L7380" i="1"/>
  <c r="L7381" i="1"/>
  <c r="L7382" i="1"/>
  <c r="L7383" i="1"/>
  <c r="L7384" i="1"/>
  <c r="L7385" i="1"/>
  <c r="L7386" i="1"/>
  <c r="L7387" i="1"/>
  <c r="L7388" i="1"/>
  <c r="L7389" i="1"/>
  <c r="L7390" i="1"/>
  <c r="L7391" i="1"/>
  <c r="L7392" i="1"/>
  <c r="L7393" i="1"/>
  <c r="L7394" i="1"/>
  <c r="L7395" i="1"/>
  <c r="L7396" i="1"/>
  <c r="L7397" i="1"/>
  <c r="L7398" i="1"/>
  <c r="L7399" i="1"/>
  <c r="L7400" i="1"/>
  <c r="L7401" i="1"/>
  <c r="L7402" i="1"/>
  <c r="L7403" i="1"/>
  <c r="L7404" i="1"/>
  <c r="L7405" i="1"/>
  <c r="L7406" i="1"/>
  <c r="L7407" i="1"/>
  <c r="L7408" i="1"/>
  <c r="L7409" i="1"/>
  <c r="L7410" i="1"/>
  <c r="L7411" i="1"/>
  <c r="L7412" i="1"/>
  <c r="L7413" i="1"/>
  <c r="L7414" i="1"/>
  <c r="L7415" i="1"/>
  <c r="L7416" i="1"/>
  <c r="L7417" i="1"/>
  <c r="L7418" i="1"/>
  <c r="L7419" i="1"/>
  <c r="L7420" i="1"/>
  <c r="L7421" i="1"/>
  <c r="L7422" i="1"/>
  <c r="L7423" i="1"/>
  <c r="L7424" i="1"/>
  <c r="L7425" i="1"/>
  <c r="L7426" i="1"/>
  <c r="L7427" i="1"/>
  <c r="L7428" i="1"/>
  <c r="L7429" i="1"/>
  <c r="L7430" i="1"/>
  <c r="L7431" i="1"/>
  <c r="L7432" i="1"/>
  <c r="L7433" i="1"/>
  <c r="L7434" i="1"/>
  <c r="L7435" i="1"/>
  <c r="L7436" i="1"/>
  <c r="L7437" i="1"/>
  <c r="L7438" i="1"/>
  <c r="L7439" i="1"/>
  <c r="L7440" i="1"/>
  <c r="L7441" i="1"/>
  <c r="L7442" i="1"/>
  <c r="L7443" i="1"/>
  <c r="L7444" i="1"/>
  <c r="L7445" i="1"/>
  <c r="L7446" i="1"/>
  <c r="L7447" i="1"/>
  <c r="L7448" i="1"/>
  <c r="L7449" i="1"/>
  <c r="L7450" i="1"/>
  <c r="L7451" i="1"/>
  <c r="L7452" i="1"/>
  <c r="L7453" i="1"/>
  <c r="L7454" i="1"/>
  <c r="L7455" i="1"/>
  <c r="L7456" i="1"/>
  <c r="L7457" i="1"/>
  <c r="L7458" i="1"/>
  <c r="L7459" i="1"/>
  <c r="L7460" i="1"/>
  <c r="L7461" i="1"/>
  <c r="L7462" i="1"/>
  <c r="L7463" i="1"/>
  <c r="L7464" i="1"/>
  <c r="L7465" i="1"/>
  <c r="L7466" i="1"/>
  <c r="L7467" i="1"/>
  <c r="L7468" i="1"/>
  <c r="L7469" i="1"/>
  <c r="L7470" i="1"/>
  <c r="L7471" i="1"/>
  <c r="L7472" i="1"/>
  <c r="L7473" i="1"/>
  <c r="L7474" i="1"/>
  <c r="L7475" i="1"/>
  <c r="L7476" i="1"/>
  <c r="L7477" i="1"/>
  <c r="L7478" i="1"/>
  <c r="L7479" i="1"/>
  <c r="L7480" i="1"/>
  <c r="L7481" i="1"/>
  <c r="L7482" i="1"/>
  <c r="L7483" i="1"/>
  <c r="L7484" i="1"/>
  <c r="L7485" i="1"/>
  <c r="L7486" i="1"/>
  <c r="L7487" i="1"/>
  <c r="L7488" i="1"/>
  <c r="L7489" i="1"/>
  <c r="L7490" i="1"/>
  <c r="L7491" i="1"/>
  <c r="L7492" i="1"/>
  <c r="L7493" i="1"/>
  <c r="L7494" i="1"/>
  <c r="L7495" i="1"/>
  <c r="L7496" i="1"/>
  <c r="L7497" i="1"/>
  <c r="L7498" i="1"/>
  <c r="L7499" i="1"/>
  <c r="L7500" i="1"/>
  <c r="L7501" i="1"/>
  <c r="L7502" i="1"/>
  <c r="L7503" i="1"/>
  <c r="L7504" i="1"/>
  <c r="L7505" i="1"/>
  <c r="L7506" i="1"/>
  <c r="L7507" i="1"/>
  <c r="L7508" i="1"/>
  <c r="L7509" i="1"/>
  <c r="L7510" i="1"/>
  <c r="L7511" i="1"/>
  <c r="L7512" i="1"/>
  <c r="L7513" i="1"/>
  <c r="L7514" i="1"/>
  <c r="L7515" i="1"/>
  <c r="L7516" i="1"/>
  <c r="L7517" i="1"/>
  <c r="L7518" i="1"/>
  <c r="L7519" i="1"/>
  <c r="L7520" i="1"/>
  <c r="L7521" i="1"/>
  <c r="L7522" i="1"/>
  <c r="L7523" i="1"/>
  <c r="L7524" i="1"/>
  <c r="L7525" i="1"/>
  <c r="L7526" i="1"/>
  <c r="L7527" i="1"/>
  <c r="L7528" i="1"/>
  <c r="L7529" i="1"/>
  <c r="L7530" i="1"/>
  <c r="L7531" i="1"/>
  <c r="L7532" i="1"/>
  <c r="L7533" i="1"/>
  <c r="L7534" i="1"/>
  <c r="L7535" i="1"/>
  <c r="L7536" i="1"/>
  <c r="L7537" i="1"/>
  <c r="L7538" i="1"/>
  <c r="L7539" i="1"/>
  <c r="L7540" i="1"/>
  <c r="L7541" i="1"/>
  <c r="L7542" i="1"/>
  <c r="L7543" i="1"/>
  <c r="L7544" i="1"/>
  <c r="L7545" i="1"/>
  <c r="L7546" i="1"/>
  <c r="L7547" i="1"/>
  <c r="L7548" i="1"/>
  <c r="L7549" i="1"/>
  <c r="L7550" i="1"/>
  <c r="L7551" i="1"/>
  <c r="L7552" i="1"/>
  <c r="L7553" i="1"/>
  <c r="L7554" i="1"/>
  <c r="L7555" i="1"/>
  <c r="L7556" i="1"/>
  <c r="L7557" i="1"/>
  <c r="L7558" i="1"/>
  <c r="L7559" i="1"/>
  <c r="L7560" i="1"/>
  <c r="L7561" i="1"/>
  <c r="L7562" i="1"/>
  <c r="L7563" i="1"/>
  <c r="L7564" i="1"/>
  <c r="L7565" i="1"/>
  <c r="L7566" i="1"/>
  <c r="L7567" i="1"/>
  <c r="L7568" i="1"/>
  <c r="L7569" i="1"/>
  <c r="L7570" i="1"/>
  <c r="L7571" i="1"/>
  <c r="L7572" i="1"/>
  <c r="L7573" i="1"/>
  <c r="L7574" i="1"/>
  <c r="L7575" i="1"/>
  <c r="L7576" i="1"/>
  <c r="L7577" i="1"/>
  <c r="L7578" i="1"/>
  <c r="L7579" i="1"/>
  <c r="L7580" i="1"/>
  <c r="L7581" i="1"/>
  <c r="L7582" i="1"/>
  <c r="L7583" i="1"/>
  <c r="L7584" i="1"/>
  <c r="L7585" i="1"/>
  <c r="L7586" i="1"/>
  <c r="L7587" i="1"/>
  <c r="L7588" i="1"/>
  <c r="L7589" i="1"/>
  <c r="L7590" i="1"/>
  <c r="L7591" i="1"/>
  <c r="L7592" i="1"/>
  <c r="L7593" i="1"/>
  <c r="L7594" i="1"/>
  <c r="L7595" i="1"/>
  <c r="L7596" i="1"/>
  <c r="L7597" i="1"/>
  <c r="L7598" i="1"/>
  <c r="L7599" i="1"/>
  <c r="L7600" i="1"/>
  <c r="L7601" i="1"/>
  <c r="L7602" i="1"/>
  <c r="L7603" i="1"/>
  <c r="L7604" i="1"/>
  <c r="L7605" i="1"/>
  <c r="L7606" i="1"/>
  <c r="L7607" i="1"/>
  <c r="L7608" i="1"/>
  <c r="L7609" i="1"/>
  <c r="L7610" i="1"/>
  <c r="L7611" i="1"/>
  <c r="L7612" i="1"/>
  <c r="L7613" i="1"/>
  <c r="L7614" i="1"/>
  <c r="L7615" i="1"/>
  <c r="L7616" i="1"/>
  <c r="L7617" i="1"/>
  <c r="L7618" i="1"/>
  <c r="L7619" i="1"/>
  <c r="L7620" i="1"/>
  <c r="L7621" i="1"/>
  <c r="L7622" i="1"/>
  <c r="L7623" i="1"/>
  <c r="L7624" i="1"/>
  <c r="L7625" i="1"/>
  <c r="L7626" i="1"/>
  <c r="L7627" i="1"/>
  <c r="L7628" i="1"/>
  <c r="L7629" i="1"/>
  <c r="L7630" i="1"/>
  <c r="L7631" i="1"/>
  <c r="L7632" i="1"/>
  <c r="L7633" i="1"/>
  <c r="L7634" i="1"/>
  <c r="L7635" i="1"/>
  <c r="L7636" i="1"/>
  <c r="L7637" i="1"/>
  <c r="L7638" i="1"/>
  <c r="L7639" i="1"/>
  <c r="L7640" i="1"/>
  <c r="L7641" i="1"/>
  <c r="L7642" i="1"/>
  <c r="L7643" i="1"/>
  <c r="L7644" i="1"/>
  <c r="L7645" i="1"/>
  <c r="L7646" i="1"/>
  <c r="L7647" i="1"/>
  <c r="L7648" i="1"/>
  <c r="L7649" i="1"/>
  <c r="L7650" i="1"/>
  <c r="L7651" i="1"/>
  <c r="L7652" i="1"/>
  <c r="L7653" i="1"/>
  <c r="L7654" i="1"/>
  <c r="L7655" i="1"/>
  <c r="L7656" i="1"/>
  <c r="L7657" i="1"/>
  <c r="L7658" i="1"/>
  <c r="L7659" i="1"/>
  <c r="L7660" i="1"/>
  <c r="L7661" i="1"/>
  <c r="L7662" i="1"/>
  <c r="L7663" i="1"/>
  <c r="L7664" i="1"/>
  <c r="L7665" i="1"/>
  <c r="L7666" i="1"/>
  <c r="L7667" i="1"/>
  <c r="L7668" i="1"/>
  <c r="L7669" i="1"/>
  <c r="L7670" i="1"/>
  <c r="L7671" i="1"/>
  <c r="L7672" i="1"/>
  <c r="L7673" i="1"/>
  <c r="L7674" i="1"/>
  <c r="L7675" i="1"/>
  <c r="L7676" i="1"/>
  <c r="L7677" i="1"/>
  <c r="L7678" i="1"/>
  <c r="L7679" i="1"/>
  <c r="L7680" i="1"/>
  <c r="L7681" i="1"/>
  <c r="L7682" i="1"/>
  <c r="L7683" i="1"/>
  <c r="L7684" i="1"/>
  <c r="L7685" i="1"/>
  <c r="L7686" i="1"/>
  <c r="L7687" i="1"/>
  <c r="L7688" i="1"/>
  <c r="L7689" i="1"/>
  <c r="L7690" i="1"/>
  <c r="L7691" i="1"/>
  <c r="L7692" i="1"/>
  <c r="L7693" i="1"/>
  <c r="L7694" i="1"/>
  <c r="L7695" i="1"/>
  <c r="L7696" i="1"/>
  <c r="L7697" i="1"/>
  <c r="L7698" i="1"/>
  <c r="L7699" i="1"/>
  <c r="L7700" i="1"/>
  <c r="L7701" i="1"/>
  <c r="L7702" i="1"/>
  <c r="L7703" i="1"/>
  <c r="L7704" i="1"/>
  <c r="L7705" i="1"/>
  <c r="L7706" i="1"/>
  <c r="L7707" i="1"/>
  <c r="L7708" i="1"/>
  <c r="L7709" i="1"/>
  <c r="L7710" i="1"/>
  <c r="L7711" i="1"/>
  <c r="L7712" i="1"/>
  <c r="L7713" i="1"/>
  <c r="L7714" i="1"/>
  <c r="L7715" i="1"/>
  <c r="L7716" i="1"/>
  <c r="L7717" i="1"/>
  <c r="L7718" i="1"/>
  <c r="L7719" i="1"/>
  <c r="L7720" i="1"/>
  <c r="L7721" i="1"/>
  <c r="L7722" i="1"/>
  <c r="L7723" i="1"/>
  <c r="L7724" i="1"/>
  <c r="L7725" i="1"/>
  <c r="L7726" i="1"/>
  <c r="L7727" i="1"/>
  <c r="L7728" i="1"/>
  <c r="L7729" i="1"/>
  <c r="L7730" i="1"/>
  <c r="L7731" i="1"/>
  <c r="L7732" i="1"/>
  <c r="L7733" i="1"/>
  <c r="L7734" i="1"/>
  <c r="L7735" i="1"/>
  <c r="L7736" i="1"/>
  <c r="L7737" i="1"/>
  <c r="L7738" i="1"/>
  <c r="L7739" i="1"/>
  <c r="L7740" i="1"/>
  <c r="L7741" i="1"/>
  <c r="L7742" i="1"/>
  <c r="L7743" i="1"/>
  <c r="L7744" i="1"/>
  <c r="L7745" i="1"/>
  <c r="L7746" i="1"/>
  <c r="L7747" i="1"/>
  <c r="L7748" i="1"/>
  <c r="L7749" i="1"/>
  <c r="L7750" i="1"/>
  <c r="L7751" i="1"/>
  <c r="L7752" i="1"/>
  <c r="L7753" i="1"/>
  <c r="L7754" i="1"/>
  <c r="L7755" i="1"/>
  <c r="L7756" i="1"/>
  <c r="L7757" i="1"/>
  <c r="L7758" i="1"/>
  <c r="L7759" i="1"/>
  <c r="L7760" i="1"/>
  <c r="L7761" i="1"/>
  <c r="L7762" i="1"/>
  <c r="L7763" i="1"/>
  <c r="L7764" i="1"/>
  <c r="L7765" i="1"/>
  <c r="L7766" i="1"/>
  <c r="L7767" i="1"/>
  <c r="L7768" i="1"/>
  <c r="L7769" i="1"/>
  <c r="L7770" i="1"/>
  <c r="L7771" i="1"/>
  <c r="L7772" i="1"/>
  <c r="L7773" i="1"/>
  <c r="L7774" i="1"/>
  <c r="L7775" i="1"/>
  <c r="L7776" i="1"/>
  <c r="L7777" i="1"/>
  <c r="L7778" i="1"/>
  <c r="L7779" i="1"/>
  <c r="L7780" i="1"/>
  <c r="L7781" i="1"/>
  <c r="L7782" i="1"/>
  <c r="L7783" i="1"/>
  <c r="L7784" i="1"/>
  <c r="L7785" i="1"/>
  <c r="L7786" i="1"/>
  <c r="L7787" i="1"/>
  <c r="L7788" i="1"/>
  <c r="L7789" i="1"/>
  <c r="L7790" i="1"/>
  <c r="L7791" i="1"/>
  <c r="L7792" i="1"/>
  <c r="L7793" i="1"/>
  <c r="L7794" i="1"/>
  <c r="L7795" i="1"/>
  <c r="L7796" i="1"/>
  <c r="L7797" i="1"/>
  <c r="L7798" i="1"/>
  <c r="L7799" i="1"/>
  <c r="L7800" i="1"/>
  <c r="L7801" i="1"/>
  <c r="L7802" i="1"/>
  <c r="L7803" i="1"/>
  <c r="L7804" i="1"/>
  <c r="L7805" i="1"/>
  <c r="L7806" i="1"/>
  <c r="L7807" i="1"/>
  <c r="L7808" i="1"/>
  <c r="L7809" i="1"/>
  <c r="L7810" i="1"/>
  <c r="L7811" i="1"/>
  <c r="L7812" i="1"/>
  <c r="L7813" i="1"/>
  <c r="L7814" i="1"/>
  <c r="L7815" i="1"/>
  <c r="L7816" i="1"/>
  <c r="L7817" i="1"/>
  <c r="L7818" i="1"/>
  <c r="L7819" i="1"/>
  <c r="L7820" i="1"/>
  <c r="L7821" i="1"/>
  <c r="L7822" i="1"/>
  <c r="L7823" i="1"/>
  <c r="L7824" i="1"/>
  <c r="L7825" i="1"/>
  <c r="L7826" i="1"/>
  <c r="L7827" i="1"/>
  <c r="L7828" i="1"/>
  <c r="L7829" i="1"/>
  <c r="L7830" i="1"/>
  <c r="L7831" i="1"/>
  <c r="L7832" i="1"/>
  <c r="L7833" i="1"/>
  <c r="L7834" i="1"/>
  <c r="L7835" i="1"/>
  <c r="L7836" i="1"/>
  <c r="L7837" i="1"/>
  <c r="L7838" i="1"/>
  <c r="L7839" i="1"/>
  <c r="L7840" i="1"/>
  <c r="L7841" i="1"/>
  <c r="L7842" i="1"/>
  <c r="L7843" i="1"/>
  <c r="L7844" i="1"/>
  <c r="L7845" i="1"/>
  <c r="L7846" i="1"/>
  <c r="L7847" i="1"/>
  <c r="L7848" i="1"/>
  <c r="L7849" i="1"/>
  <c r="L7850" i="1"/>
  <c r="L7851" i="1"/>
  <c r="L7852" i="1"/>
  <c r="L7853" i="1"/>
  <c r="L7854" i="1"/>
  <c r="L7855" i="1"/>
  <c r="L7856" i="1"/>
  <c r="L7857" i="1"/>
  <c r="L7858" i="1"/>
  <c r="L7859" i="1"/>
  <c r="L7860" i="1"/>
  <c r="L7861" i="1"/>
  <c r="L7862" i="1"/>
  <c r="L7863" i="1"/>
  <c r="L7864" i="1"/>
  <c r="L7865" i="1"/>
  <c r="L7866" i="1"/>
  <c r="L7867" i="1"/>
  <c r="L7868" i="1"/>
  <c r="L7869" i="1"/>
  <c r="L7870" i="1"/>
  <c r="L7871" i="1"/>
  <c r="L7872" i="1"/>
  <c r="L7873" i="1"/>
  <c r="L7874" i="1"/>
  <c r="L7875" i="1"/>
  <c r="L7876" i="1"/>
  <c r="L7877" i="1"/>
  <c r="L7878" i="1"/>
  <c r="L7879" i="1"/>
  <c r="L7880" i="1"/>
  <c r="L7881" i="1"/>
  <c r="L7882" i="1"/>
  <c r="L7883" i="1"/>
  <c r="L7884" i="1"/>
  <c r="L7885" i="1"/>
  <c r="L7886" i="1"/>
  <c r="L7887" i="1"/>
  <c r="L7888" i="1"/>
  <c r="L7889" i="1"/>
  <c r="L7890" i="1"/>
  <c r="L7891" i="1"/>
  <c r="L7892" i="1"/>
  <c r="L7893" i="1"/>
  <c r="L7894" i="1"/>
  <c r="L7895" i="1"/>
  <c r="L7896" i="1"/>
  <c r="L7897" i="1"/>
  <c r="L7898" i="1"/>
  <c r="L7899" i="1"/>
  <c r="L7900" i="1"/>
  <c r="L7901" i="1"/>
  <c r="L7902" i="1"/>
  <c r="L7903" i="1"/>
  <c r="L7904" i="1"/>
  <c r="L7905" i="1"/>
  <c r="L7906" i="1"/>
  <c r="L7907" i="1"/>
  <c r="L7908" i="1"/>
  <c r="L7909" i="1"/>
  <c r="L7910" i="1"/>
  <c r="L7911" i="1"/>
  <c r="L7912" i="1"/>
  <c r="L7913" i="1"/>
  <c r="L7914" i="1"/>
  <c r="L7915" i="1"/>
  <c r="L7916" i="1"/>
  <c r="L7917" i="1"/>
  <c r="L7918" i="1"/>
  <c r="L7919" i="1"/>
  <c r="L7920" i="1"/>
  <c r="L7921" i="1"/>
  <c r="L7922" i="1"/>
  <c r="L7923" i="1"/>
  <c r="L7924" i="1"/>
  <c r="L7925" i="1"/>
  <c r="L7926" i="1"/>
  <c r="L7927" i="1"/>
  <c r="L7928" i="1"/>
  <c r="L7929" i="1"/>
  <c r="L7930" i="1"/>
  <c r="L7931" i="1"/>
  <c r="L7932" i="1"/>
  <c r="L7933" i="1"/>
  <c r="L7934" i="1"/>
  <c r="L7935" i="1"/>
  <c r="L7936" i="1"/>
  <c r="L7937" i="1"/>
  <c r="L7938" i="1"/>
  <c r="L7939" i="1"/>
  <c r="L7940" i="1"/>
  <c r="L7941" i="1"/>
  <c r="L7942" i="1"/>
  <c r="L7943" i="1"/>
  <c r="L7944" i="1"/>
  <c r="L7945" i="1"/>
  <c r="L7946" i="1"/>
  <c r="L7947" i="1"/>
  <c r="L7948" i="1"/>
  <c r="L7949" i="1"/>
  <c r="L7950" i="1"/>
  <c r="L7951" i="1"/>
  <c r="L7952" i="1"/>
  <c r="L7953" i="1"/>
  <c r="L7954" i="1"/>
  <c r="L7955" i="1"/>
  <c r="L7956" i="1"/>
  <c r="L7957" i="1"/>
  <c r="L7958" i="1"/>
  <c r="L7959" i="1"/>
  <c r="L7960" i="1"/>
  <c r="L7961" i="1"/>
  <c r="L7962" i="1"/>
  <c r="L7963" i="1"/>
  <c r="L7964" i="1"/>
  <c r="L7965" i="1"/>
  <c r="L7966" i="1"/>
  <c r="L7967" i="1"/>
  <c r="L7968" i="1"/>
  <c r="L7969" i="1"/>
  <c r="L7970" i="1"/>
  <c r="L7971" i="1"/>
  <c r="L7972" i="1"/>
  <c r="L7973" i="1"/>
  <c r="L7974" i="1"/>
  <c r="L7975" i="1"/>
  <c r="L7976" i="1"/>
  <c r="L7977" i="1"/>
  <c r="L7978" i="1"/>
  <c r="L7979" i="1"/>
  <c r="L7980" i="1"/>
  <c r="L7981" i="1"/>
  <c r="L7982" i="1"/>
  <c r="L7983" i="1"/>
  <c r="L7984" i="1"/>
  <c r="L7985" i="1"/>
  <c r="L7986" i="1"/>
  <c r="L7987" i="1"/>
  <c r="L7988" i="1"/>
  <c r="L7989" i="1"/>
  <c r="L7990" i="1"/>
  <c r="L7991" i="1"/>
  <c r="L7992" i="1"/>
  <c r="L7993" i="1"/>
  <c r="L7994" i="1"/>
  <c r="L7995" i="1"/>
  <c r="L7996" i="1"/>
  <c r="L7997" i="1"/>
  <c r="L7998" i="1"/>
  <c r="L7999" i="1"/>
  <c r="L8000" i="1"/>
  <c r="L8001" i="1"/>
  <c r="L8002" i="1"/>
  <c r="L8003" i="1"/>
  <c r="L8004" i="1"/>
  <c r="L8005" i="1"/>
  <c r="L8006" i="1"/>
  <c r="L8007" i="1"/>
  <c r="L8008" i="1"/>
  <c r="L8009" i="1"/>
  <c r="L8010" i="1"/>
  <c r="L8011" i="1"/>
  <c r="L8012" i="1"/>
  <c r="L8013" i="1"/>
  <c r="L8014" i="1"/>
  <c r="L8015" i="1"/>
  <c r="L8016" i="1"/>
  <c r="L8017" i="1"/>
  <c r="L8018" i="1"/>
  <c r="L8019" i="1"/>
  <c r="L8020" i="1"/>
  <c r="L8021" i="1"/>
  <c r="L8022" i="1"/>
  <c r="L8023" i="1"/>
  <c r="L8024" i="1"/>
  <c r="L8025" i="1"/>
  <c r="L8026" i="1"/>
  <c r="L8027" i="1"/>
  <c r="L8028" i="1"/>
  <c r="L8029" i="1"/>
  <c r="L8030" i="1"/>
  <c r="L8031" i="1"/>
  <c r="L8032" i="1"/>
  <c r="L8033" i="1"/>
  <c r="L8034" i="1"/>
  <c r="L8035" i="1"/>
  <c r="L8036" i="1"/>
  <c r="L8037" i="1"/>
  <c r="L8038" i="1"/>
  <c r="L8039" i="1"/>
  <c r="L8040" i="1"/>
  <c r="L8041" i="1"/>
  <c r="L8042" i="1"/>
  <c r="L8043" i="1"/>
  <c r="L8044" i="1"/>
  <c r="L8045" i="1"/>
  <c r="L8046" i="1"/>
  <c r="L8047" i="1"/>
  <c r="L8048" i="1"/>
  <c r="L8049" i="1"/>
  <c r="L8050" i="1"/>
  <c r="L8051" i="1"/>
  <c r="L8052" i="1"/>
  <c r="L8053" i="1"/>
  <c r="L8054" i="1"/>
  <c r="L8055" i="1"/>
  <c r="L8056" i="1"/>
  <c r="L8057" i="1"/>
  <c r="L8058" i="1"/>
  <c r="L8059" i="1"/>
  <c r="L8060" i="1"/>
  <c r="L8061" i="1"/>
  <c r="L8062" i="1"/>
  <c r="L8063" i="1"/>
  <c r="L8064" i="1"/>
  <c r="L8065" i="1"/>
  <c r="L8066" i="1"/>
  <c r="L8067" i="1"/>
  <c r="L8068" i="1"/>
  <c r="L8069" i="1"/>
  <c r="L8070" i="1"/>
  <c r="L8071" i="1"/>
  <c r="L8072" i="1"/>
  <c r="L8073" i="1"/>
  <c r="L8074" i="1"/>
  <c r="L8075" i="1"/>
  <c r="L8076" i="1"/>
  <c r="L8077" i="1"/>
  <c r="L8078" i="1"/>
  <c r="L8079" i="1"/>
  <c r="L8080" i="1"/>
  <c r="L8081" i="1"/>
  <c r="L8082" i="1"/>
  <c r="L8083" i="1"/>
  <c r="L8084" i="1"/>
  <c r="L8085" i="1"/>
  <c r="L8086" i="1"/>
  <c r="L8087" i="1"/>
  <c r="L8088" i="1"/>
  <c r="L8089" i="1"/>
  <c r="L8090" i="1"/>
  <c r="L8091" i="1"/>
  <c r="L8092" i="1"/>
  <c r="L8093" i="1"/>
  <c r="L8094" i="1"/>
  <c r="L8095" i="1"/>
  <c r="L8096" i="1"/>
  <c r="L8097" i="1"/>
  <c r="L8098" i="1"/>
  <c r="L8099" i="1"/>
  <c r="L8100" i="1"/>
  <c r="L8101" i="1"/>
  <c r="L8102" i="1"/>
  <c r="L8103" i="1"/>
  <c r="L8104" i="1"/>
  <c r="L8105" i="1"/>
  <c r="L8106" i="1"/>
  <c r="L8107" i="1"/>
  <c r="L8108" i="1"/>
  <c r="L8109" i="1"/>
  <c r="L8110" i="1"/>
  <c r="L8111" i="1"/>
  <c r="L8112" i="1"/>
  <c r="L8113" i="1"/>
  <c r="L8114" i="1"/>
  <c r="L8115" i="1"/>
  <c r="L8116" i="1"/>
  <c r="L8117" i="1"/>
  <c r="L8118" i="1"/>
  <c r="L8119" i="1"/>
  <c r="L8120" i="1"/>
  <c r="L8121" i="1"/>
  <c r="L8122" i="1"/>
  <c r="L8123" i="1"/>
  <c r="L8124" i="1"/>
  <c r="L8125" i="1"/>
  <c r="L8126" i="1"/>
  <c r="L8127" i="1"/>
  <c r="L8128" i="1"/>
  <c r="L8129" i="1"/>
  <c r="L8130" i="1"/>
  <c r="L8131" i="1"/>
  <c r="L8132" i="1"/>
  <c r="L8133" i="1"/>
  <c r="L8134" i="1"/>
  <c r="L8135" i="1"/>
  <c r="L8136" i="1"/>
  <c r="L8137" i="1"/>
  <c r="L8138" i="1"/>
  <c r="L8139" i="1"/>
  <c r="L8140" i="1"/>
  <c r="L8141" i="1"/>
  <c r="L8142" i="1"/>
  <c r="L8143" i="1"/>
  <c r="L8144" i="1"/>
  <c r="L8145" i="1"/>
  <c r="L8146" i="1"/>
  <c r="L8147" i="1"/>
  <c r="L8148" i="1"/>
  <c r="L8149" i="1"/>
  <c r="L8150" i="1"/>
  <c r="L8151" i="1"/>
  <c r="L8152" i="1"/>
  <c r="L8153" i="1"/>
  <c r="L8154" i="1"/>
  <c r="L8155" i="1"/>
  <c r="L8156" i="1"/>
  <c r="L8157" i="1"/>
  <c r="L8158" i="1"/>
  <c r="L8159" i="1"/>
  <c r="L8160" i="1"/>
  <c r="L8161" i="1"/>
  <c r="L8162" i="1"/>
  <c r="L8163" i="1"/>
  <c r="L8164" i="1"/>
  <c r="L8165" i="1"/>
  <c r="L8166" i="1"/>
  <c r="L8167" i="1"/>
  <c r="L8168" i="1"/>
  <c r="L8169" i="1"/>
  <c r="L8170" i="1"/>
  <c r="L8171" i="1"/>
  <c r="L8172" i="1"/>
  <c r="L8173" i="1"/>
  <c r="L8174" i="1"/>
  <c r="L8175" i="1"/>
  <c r="L8176" i="1"/>
  <c r="L8177" i="1"/>
  <c r="L8178" i="1"/>
  <c r="L8179" i="1"/>
  <c r="L8180" i="1"/>
  <c r="L8181" i="1"/>
  <c r="L8182" i="1"/>
  <c r="L8183" i="1"/>
  <c r="L8184" i="1"/>
  <c r="L8185" i="1"/>
  <c r="L8186" i="1"/>
  <c r="L8187" i="1"/>
  <c r="L8188" i="1"/>
  <c r="L8189" i="1"/>
  <c r="L8190" i="1"/>
  <c r="L8191" i="1"/>
  <c r="L8192" i="1"/>
  <c r="L8193" i="1"/>
  <c r="L8194" i="1"/>
  <c r="L8195" i="1"/>
  <c r="L8196" i="1"/>
  <c r="L8197" i="1"/>
  <c r="L8198" i="1"/>
  <c r="L8199" i="1"/>
  <c r="L8200" i="1"/>
  <c r="L8201" i="1"/>
  <c r="L8202" i="1"/>
  <c r="L8203" i="1"/>
  <c r="L8204" i="1"/>
  <c r="L8205" i="1"/>
  <c r="L8206" i="1"/>
  <c r="L8207" i="1"/>
  <c r="L8208" i="1"/>
  <c r="L8209" i="1"/>
  <c r="L8210" i="1"/>
  <c r="L8211" i="1"/>
  <c r="L8212" i="1"/>
  <c r="L8213" i="1"/>
  <c r="L8214" i="1"/>
  <c r="L8215" i="1"/>
  <c r="L8216" i="1"/>
  <c r="L8217" i="1"/>
  <c r="L8218" i="1"/>
  <c r="L8219" i="1"/>
  <c r="L8220" i="1"/>
  <c r="L8221" i="1"/>
  <c r="L8222" i="1"/>
  <c r="L8223" i="1"/>
  <c r="L8224" i="1"/>
  <c r="L8225" i="1"/>
  <c r="L8226" i="1"/>
  <c r="L8227" i="1"/>
  <c r="L8228" i="1"/>
  <c r="L8229" i="1"/>
  <c r="L8230" i="1"/>
  <c r="L8231" i="1"/>
  <c r="L8232" i="1"/>
  <c r="L8233" i="1"/>
  <c r="L8234" i="1"/>
  <c r="L8235" i="1"/>
  <c r="L8236" i="1"/>
  <c r="L8237" i="1"/>
  <c r="L8238" i="1"/>
  <c r="L8239" i="1"/>
  <c r="L8240" i="1"/>
  <c r="L8241" i="1"/>
  <c r="L8242" i="1"/>
  <c r="L8243" i="1"/>
  <c r="L8244" i="1"/>
  <c r="L8245" i="1"/>
  <c r="L8246" i="1"/>
  <c r="L8247" i="1"/>
  <c r="L8248" i="1"/>
  <c r="L8249" i="1"/>
  <c r="L8250" i="1"/>
  <c r="L8251" i="1"/>
  <c r="L8252" i="1"/>
  <c r="L8253" i="1"/>
  <c r="L8254" i="1"/>
  <c r="L8255" i="1"/>
  <c r="L8256" i="1"/>
  <c r="L8257" i="1"/>
  <c r="L8258" i="1"/>
  <c r="L8259" i="1"/>
  <c r="L8260" i="1"/>
  <c r="L8261" i="1"/>
  <c r="L8262" i="1"/>
  <c r="L8263" i="1"/>
  <c r="L8264" i="1"/>
  <c r="L8265" i="1"/>
  <c r="L8266" i="1"/>
  <c r="L8267" i="1"/>
  <c r="L8268" i="1"/>
  <c r="L8269" i="1"/>
  <c r="L8270" i="1"/>
  <c r="L8271" i="1"/>
  <c r="L8272" i="1"/>
  <c r="L8273" i="1"/>
  <c r="L8274" i="1"/>
  <c r="L8275" i="1"/>
  <c r="L8276" i="1"/>
  <c r="L8277" i="1"/>
  <c r="L8278" i="1"/>
  <c r="L8279" i="1"/>
  <c r="L8280" i="1"/>
  <c r="L8281" i="1"/>
  <c r="L8282" i="1"/>
  <c r="L8283" i="1"/>
  <c r="L8284" i="1"/>
  <c r="L8285" i="1"/>
  <c r="L8286" i="1"/>
  <c r="L8287" i="1"/>
  <c r="L8288" i="1"/>
  <c r="L8289" i="1"/>
  <c r="L8290" i="1"/>
  <c r="L8291" i="1"/>
  <c r="L8292" i="1"/>
  <c r="L8293" i="1"/>
  <c r="L8294" i="1"/>
  <c r="L8295" i="1"/>
  <c r="L8296" i="1"/>
  <c r="L8297" i="1"/>
  <c r="L8298" i="1"/>
  <c r="L8299" i="1"/>
  <c r="L8300" i="1"/>
  <c r="L8301" i="1"/>
  <c r="L8302" i="1"/>
  <c r="L8303" i="1"/>
  <c r="L8304" i="1"/>
  <c r="L8305" i="1"/>
  <c r="L8306" i="1"/>
  <c r="L8307" i="1"/>
  <c r="L8308" i="1"/>
  <c r="L8309" i="1"/>
  <c r="L8310" i="1"/>
  <c r="L8311" i="1"/>
  <c r="L8312" i="1"/>
  <c r="L8313" i="1"/>
  <c r="L8314" i="1"/>
  <c r="L8315" i="1"/>
  <c r="L8316" i="1"/>
  <c r="L8317" i="1"/>
  <c r="L8318" i="1"/>
  <c r="L8319" i="1"/>
  <c r="L8320" i="1"/>
  <c r="L8321" i="1"/>
  <c r="L8322" i="1"/>
  <c r="L8323" i="1"/>
  <c r="L8324" i="1"/>
  <c r="L8325" i="1"/>
  <c r="L8326" i="1"/>
  <c r="L8327" i="1"/>
  <c r="L8328" i="1"/>
  <c r="L8329" i="1"/>
  <c r="L8330" i="1"/>
  <c r="L8331" i="1"/>
  <c r="L8332" i="1"/>
  <c r="L8333" i="1"/>
  <c r="L8334" i="1"/>
  <c r="L8335" i="1"/>
  <c r="L8336" i="1"/>
  <c r="L8337" i="1"/>
  <c r="L8338" i="1"/>
  <c r="L8339" i="1"/>
  <c r="L8340" i="1"/>
  <c r="L8341" i="1"/>
  <c r="L8342" i="1"/>
  <c r="L8343" i="1"/>
  <c r="L8344" i="1"/>
  <c r="L8345" i="1"/>
  <c r="L8346" i="1"/>
  <c r="L8347" i="1"/>
  <c r="L8348" i="1"/>
  <c r="L8349" i="1"/>
  <c r="L8350" i="1"/>
  <c r="L8351" i="1"/>
  <c r="L8352" i="1"/>
  <c r="L8353" i="1"/>
  <c r="L8354" i="1"/>
  <c r="L8355" i="1"/>
  <c r="L8356" i="1"/>
  <c r="L8357" i="1"/>
  <c r="L8358" i="1"/>
  <c r="L8359" i="1"/>
  <c r="L8360" i="1"/>
  <c r="L8361" i="1"/>
  <c r="L8362" i="1"/>
  <c r="L8363" i="1"/>
  <c r="L8364" i="1"/>
  <c r="L8365" i="1"/>
  <c r="L8366" i="1"/>
  <c r="L8367" i="1"/>
  <c r="L8368" i="1"/>
  <c r="L8369" i="1"/>
  <c r="L8370" i="1"/>
  <c r="L8371" i="1"/>
  <c r="L8372" i="1"/>
  <c r="L8373" i="1"/>
  <c r="L8374" i="1"/>
  <c r="L8375" i="1"/>
  <c r="L8376" i="1"/>
  <c r="L8377" i="1"/>
  <c r="L8378" i="1"/>
  <c r="L8379" i="1"/>
  <c r="L8380" i="1"/>
  <c r="L8381" i="1"/>
  <c r="L8382" i="1"/>
  <c r="L8383" i="1"/>
  <c r="L8384" i="1"/>
  <c r="L8385" i="1"/>
  <c r="L8386" i="1"/>
  <c r="L8387" i="1"/>
  <c r="L8388" i="1"/>
  <c r="L8389" i="1"/>
  <c r="L8390" i="1"/>
  <c r="L8391" i="1"/>
  <c r="L8392" i="1"/>
  <c r="L8393" i="1"/>
  <c r="L8394" i="1"/>
  <c r="L8395" i="1"/>
  <c r="L8396" i="1"/>
  <c r="L8397" i="1"/>
  <c r="L8398" i="1"/>
  <c r="L8399" i="1"/>
  <c r="L8400" i="1"/>
  <c r="L8401" i="1"/>
  <c r="L8402" i="1"/>
  <c r="L8403" i="1"/>
  <c r="L8404" i="1"/>
  <c r="L8405" i="1"/>
  <c r="L8406" i="1"/>
  <c r="L8407" i="1"/>
  <c r="L8408" i="1"/>
  <c r="L8409" i="1"/>
  <c r="L8410" i="1"/>
  <c r="L8411" i="1"/>
  <c r="L8412" i="1"/>
  <c r="L8413" i="1"/>
  <c r="L8414" i="1"/>
  <c r="L8415" i="1"/>
  <c r="L8416" i="1"/>
  <c r="L8417" i="1"/>
  <c r="L8418" i="1"/>
  <c r="L8419" i="1"/>
  <c r="L8420" i="1"/>
  <c r="L8421" i="1"/>
  <c r="L8422" i="1"/>
  <c r="L8423" i="1"/>
  <c r="L8424" i="1"/>
  <c r="L8425" i="1"/>
  <c r="L8426" i="1"/>
  <c r="L8427" i="1"/>
  <c r="L8428" i="1"/>
  <c r="L8429" i="1"/>
  <c r="L8430" i="1"/>
  <c r="L8431" i="1"/>
  <c r="L8432" i="1"/>
  <c r="L8433" i="1"/>
  <c r="L8434" i="1"/>
  <c r="L8435" i="1"/>
  <c r="L8436" i="1"/>
  <c r="L8437" i="1"/>
  <c r="L8438" i="1"/>
  <c r="L8439" i="1"/>
  <c r="L8440" i="1"/>
  <c r="L8441" i="1"/>
  <c r="L8442" i="1"/>
  <c r="L8443" i="1"/>
  <c r="L8444" i="1"/>
  <c r="L8445" i="1"/>
  <c r="L8446" i="1"/>
  <c r="L8447" i="1"/>
  <c r="L8448" i="1"/>
  <c r="L8449" i="1"/>
  <c r="L8450" i="1"/>
  <c r="L8451" i="1"/>
  <c r="L8452" i="1"/>
  <c r="L8453" i="1"/>
  <c r="L8454" i="1"/>
  <c r="L8455" i="1"/>
  <c r="L8456" i="1"/>
  <c r="L8457" i="1"/>
  <c r="L8458" i="1"/>
  <c r="L8459" i="1"/>
  <c r="L8460" i="1"/>
  <c r="L8461" i="1"/>
  <c r="L8462" i="1"/>
  <c r="L8463" i="1"/>
  <c r="L8464" i="1"/>
  <c r="L8465" i="1"/>
  <c r="L8466" i="1"/>
  <c r="L8467" i="1"/>
  <c r="L8468" i="1"/>
  <c r="L8469" i="1"/>
  <c r="L8470" i="1"/>
  <c r="L8471" i="1"/>
  <c r="L8472" i="1"/>
  <c r="L8473" i="1"/>
  <c r="L8474" i="1"/>
  <c r="L8475" i="1"/>
  <c r="L8476" i="1"/>
  <c r="L8477" i="1"/>
  <c r="L8478" i="1"/>
  <c r="L8479" i="1"/>
  <c r="L8480" i="1"/>
  <c r="L8481" i="1"/>
  <c r="L8482" i="1"/>
  <c r="L8483" i="1"/>
  <c r="L8484" i="1"/>
  <c r="L8485" i="1"/>
  <c r="L8486" i="1"/>
  <c r="L8487" i="1"/>
  <c r="L8488" i="1"/>
  <c r="L8489" i="1"/>
  <c r="L8490" i="1"/>
  <c r="L8491" i="1"/>
  <c r="L8492" i="1"/>
  <c r="L8493" i="1"/>
  <c r="L8494" i="1"/>
  <c r="L8495" i="1"/>
  <c r="L8496" i="1"/>
  <c r="L8497" i="1"/>
  <c r="L8498" i="1"/>
  <c r="L8499" i="1"/>
  <c r="L8500" i="1"/>
  <c r="L8501" i="1"/>
  <c r="L8502" i="1"/>
  <c r="L8503" i="1"/>
  <c r="L8504" i="1"/>
  <c r="L8505" i="1"/>
  <c r="L8506" i="1"/>
  <c r="L8507" i="1"/>
  <c r="L8508" i="1"/>
  <c r="L8509" i="1"/>
  <c r="L8510" i="1"/>
  <c r="L8511" i="1"/>
  <c r="L8512" i="1"/>
  <c r="L8513" i="1"/>
  <c r="L8514" i="1"/>
  <c r="L8515" i="1"/>
  <c r="L8516" i="1"/>
  <c r="L8517" i="1"/>
  <c r="L8518" i="1"/>
  <c r="L8519" i="1"/>
  <c r="L8520" i="1"/>
  <c r="L8521" i="1"/>
  <c r="L8522" i="1"/>
  <c r="L8523" i="1"/>
  <c r="L8524" i="1"/>
  <c r="L8525" i="1"/>
  <c r="L8526" i="1"/>
  <c r="L8527" i="1"/>
  <c r="L8528" i="1"/>
  <c r="L8529" i="1"/>
  <c r="L8530" i="1"/>
  <c r="L8531" i="1"/>
  <c r="L8532" i="1"/>
  <c r="L8533" i="1"/>
  <c r="L8534" i="1"/>
  <c r="L8535" i="1"/>
  <c r="L8536" i="1"/>
  <c r="L8537" i="1"/>
  <c r="L8538" i="1"/>
  <c r="L8539" i="1"/>
  <c r="L8540" i="1"/>
  <c r="L8541" i="1"/>
  <c r="L8542" i="1"/>
  <c r="L8543" i="1"/>
  <c r="L8544" i="1"/>
  <c r="L8545" i="1"/>
  <c r="L8546" i="1"/>
  <c r="L8547" i="1"/>
  <c r="L8548" i="1"/>
  <c r="L8549" i="1"/>
  <c r="L8550" i="1"/>
  <c r="L8551" i="1"/>
  <c r="L8552" i="1"/>
  <c r="L8553" i="1"/>
  <c r="L8554" i="1"/>
  <c r="L8555" i="1"/>
  <c r="L8556" i="1"/>
  <c r="L8557" i="1"/>
  <c r="L8558" i="1"/>
  <c r="L8559" i="1"/>
  <c r="L8560" i="1"/>
  <c r="L8561" i="1"/>
  <c r="L8562" i="1"/>
  <c r="L8563" i="1"/>
  <c r="L8564" i="1"/>
  <c r="L8565" i="1"/>
  <c r="L8566" i="1"/>
  <c r="L8567" i="1"/>
  <c r="L8568" i="1"/>
  <c r="L8569" i="1"/>
  <c r="L8570" i="1"/>
  <c r="L8571" i="1"/>
  <c r="L8572" i="1"/>
  <c r="L8573" i="1"/>
  <c r="L8574" i="1"/>
  <c r="L8575" i="1"/>
  <c r="L8576" i="1"/>
  <c r="L8577" i="1"/>
  <c r="L8578" i="1"/>
  <c r="L8579" i="1"/>
  <c r="L8580" i="1"/>
  <c r="L8581" i="1"/>
  <c r="L8582" i="1"/>
  <c r="L8583" i="1"/>
  <c r="L8584" i="1"/>
  <c r="L8585" i="1"/>
  <c r="L8586" i="1"/>
  <c r="L8587" i="1"/>
  <c r="L8588" i="1"/>
  <c r="L8589" i="1"/>
  <c r="L8590" i="1"/>
  <c r="L8591" i="1"/>
  <c r="L8592" i="1"/>
  <c r="L8593" i="1"/>
  <c r="L8594" i="1"/>
  <c r="L8595" i="1"/>
  <c r="L8596" i="1"/>
  <c r="L8597" i="1"/>
  <c r="L8598" i="1"/>
  <c r="L8599" i="1"/>
  <c r="L8600" i="1"/>
  <c r="L8601" i="1"/>
  <c r="L8602" i="1"/>
  <c r="L8603" i="1"/>
  <c r="L8604" i="1"/>
  <c r="L8605" i="1"/>
  <c r="L8606" i="1"/>
  <c r="L8607" i="1"/>
  <c r="L8608" i="1"/>
  <c r="L8609" i="1"/>
  <c r="L8610" i="1"/>
  <c r="L8611" i="1"/>
  <c r="L8612" i="1"/>
  <c r="L8613" i="1"/>
  <c r="L8614" i="1"/>
  <c r="L8615" i="1"/>
  <c r="L8616" i="1"/>
  <c r="L8617" i="1"/>
  <c r="L8618" i="1"/>
  <c r="L8619" i="1"/>
  <c r="L8620" i="1"/>
  <c r="L8621" i="1"/>
  <c r="L8622" i="1"/>
  <c r="L8623" i="1"/>
  <c r="L8624" i="1"/>
  <c r="L8625" i="1"/>
  <c r="L8626" i="1"/>
  <c r="L8627" i="1"/>
  <c r="L8628" i="1"/>
  <c r="L8629" i="1"/>
  <c r="L8630" i="1"/>
  <c r="L8631" i="1"/>
  <c r="L8632" i="1"/>
  <c r="L8633" i="1"/>
  <c r="L8634" i="1"/>
  <c r="L8635" i="1"/>
  <c r="L8636" i="1"/>
  <c r="L8637" i="1"/>
  <c r="L8638" i="1"/>
  <c r="L8639" i="1"/>
  <c r="L8640" i="1"/>
  <c r="L8641" i="1"/>
  <c r="L8642" i="1"/>
  <c r="L8643" i="1"/>
  <c r="L8644" i="1"/>
  <c r="L8645" i="1"/>
  <c r="L8646" i="1"/>
  <c r="L8647" i="1"/>
  <c r="L8648" i="1"/>
  <c r="L8649" i="1"/>
  <c r="L8650" i="1"/>
  <c r="L8651" i="1"/>
  <c r="L8652" i="1"/>
  <c r="L8653" i="1"/>
  <c r="L8654" i="1"/>
  <c r="L8655" i="1"/>
  <c r="L8656" i="1"/>
  <c r="L8657" i="1"/>
  <c r="L8658" i="1"/>
  <c r="L8659" i="1"/>
  <c r="L8660" i="1"/>
  <c r="L8661" i="1"/>
  <c r="L8662" i="1"/>
  <c r="L8663" i="1"/>
  <c r="L8664" i="1"/>
  <c r="L8665" i="1"/>
  <c r="L8666" i="1"/>
  <c r="L8667" i="1"/>
  <c r="L8668" i="1"/>
  <c r="L8669" i="1"/>
  <c r="L8670" i="1"/>
  <c r="L8671" i="1"/>
  <c r="L8672" i="1"/>
  <c r="L8673" i="1"/>
  <c r="L8674" i="1"/>
  <c r="L8675" i="1"/>
  <c r="L8676" i="1"/>
  <c r="L8677" i="1"/>
  <c r="L8678" i="1"/>
  <c r="L8679" i="1"/>
  <c r="L8680" i="1"/>
  <c r="L8681" i="1"/>
  <c r="L8682" i="1"/>
  <c r="L8683" i="1"/>
  <c r="L8684" i="1"/>
  <c r="L8685" i="1"/>
  <c r="L8686" i="1"/>
  <c r="L8687" i="1"/>
  <c r="L8688" i="1"/>
  <c r="L8689" i="1"/>
  <c r="L8690" i="1"/>
  <c r="L8691" i="1"/>
  <c r="L8692" i="1"/>
  <c r="L8693" i="1"/>
  <c r="L8694" i="1"/>
  <c r="L8695" i="1"/>
  <c r="L8696" i="1"/>
  <c r="L8697" i="1"/>
  <c r="L8698" i="1"/>
  <c r="L8699" i="1"/>
  <c r="L8700" i="1"/>
  <c r="L8701" i="1"/>
  <c r="L8702" i="1"/>
  <c r="L8703" i="1"/>
  <c r="L8704" i="1"/>
  <c r="L8705" i="1"/>
  <c r="L8706" i="1"/>
  <c r="L8707" i="1"/>
  <c r="L8708" i="1"/>
  <c r="L8709" i="1"/>
  <c r="L8710" i="1"/>
  <c r="L8711" i="1"/>
  <c r="L8712" i="1"/>
  <c r="L8713" i="1"/>
  <c r="L8714" i="1"/>
  <c r="L8715" i="1"/>
  <c r="L8716" i="1"/>
  <c r="L8717" i="1"/>
  <c r="L8718" i="1"/>
  <c r="L8719" i="1"/>
  <c r="L8720" i="1"/>
  <c r="L8721" i="1"/>
  <c r="L8722" i="1"/>
  <c r="L8723" i="1"/>
  <c r="L8724" i="1"/>
  <c r="L8725" i="1"/>
  <c r="L8726" i="1"/>
  <c r="L8727" i="1"/>
  <c r="L8728" i="1"/>
  <c r="L8729" i="1"/>
  <c r="L8730" i="1"/>
  <c r="L8731" i="1"/>
  <c r="L8732" i="1"/>
  <c r="L8733" i="1"/>
  <c r="L8734" i="1"/>
  <c r="L8735" i="1"/>
  <c r="L8736" i="1"/>
  <c r="L8737" i="1"/>
  <c r="L8738" i="1"/>
  <c r="L8739" i="1"/>
  <c r="L8740" i="1"/>
  <c r="L8741" i="1"/>
  <c r="L8742" i="1"/>
  <c r="L8743" i="1"/>
  <c r="L8744" i="1"/>
  <c r="L8745" i="1"/>
  <c r="L8746" i="1"/>
  <c r="L8747" i="1"/>
  <c r="L8748" i="1"/>
  <c r="L8749" i="1"/>
  <c r="L8750" i="1"/>
  <c r="L8751" i="1"/>
  <c r="L8752" i="1"/>
  <c r="L8753" i="1"/>
  <c r="L8754" i="1"/>
  <c r="L8755" i="1"/>
  <c r="L8756" i="1"/>
  <c r="L8757" i="1"/>
  <c r="L8758" i="1"/>
  <c r="L8759" i="1"/>
  <c r="L8760" i="1"/>
  <c r="L8761" i="1"/>
  <c r="L8762" i="1"/>
  <c r="L8763" i="1"/>
  <c r="L8764" i="1"/>
  <c r="L8765" i="1"/>
  <c r="L8766" i="1"/>
  <c r="L8767" i="1"/>
  <c r="L8768" i="1"/>
  <c r="L8769" i="1"/>
  <c r="L8770" i="1"/>
  <c r="L8771" i="1"/>
  <c r="L8772" i="1"/>
  <c r="L8773" i="1"/>
  <c r="L8774" i="1"/>
  <c r="L8775" i="1"/>
  <c r="L8776" i="1"/>
  <c r="L8777" i="1"/>
  <c r="L8778" i="1"/>
  <c r="L8779" i="1"/>
  <c r="L8780" i="1"/>
  <c r="L8781" i="1"/>
  <c r="L8782" i="1"/>
  <c r="L8783" i="1"/>
  <c r="L8784" i="1"/>
  <c r="L8785" i="1"/>
  <c r="L8786" i="1"/>
  <c r="L8787" i="1"/>
  <c r="L8788" i="1"/>
  <c r="L8789" i="1"/>
  <c r="L8790" i="1"/>
  <c r="L8791" i="1"/>
  <c r="L8792" i="1"/>
  <c r="L8793" i="1"/>
  <c r="L8794" i="1"/>
  <c r="L8795" i="1"/>
  <c r="L8796" i="1"/>
  <c r="L8797" i="1"/>
  <c r="L8798" i="1"/>
  <c r="L8799" i="1"/>
  <c r="L8800" i="1"/>
  <c r="L8801" i="1"/>
  <c r="L8802" i="1"/>
  <c r="L8803" i="1"/>
  <c r="L8804" i="1"/>
  <c r="L8805" i="1"/>
  <c r="L8806" i="1"/>
  <c r="L8807" i="1"/>
  <c r="L8808" i="1"/>
  <c r="L8809" i="1"/>
  <c r="L8810" i="1"/>
  <c r="L8811" i="1"/>
  <c r="L8812" i="1"/>
  <c r="L8813" i="1"/>
  <c r="L8814" i="1"/>
  <c r="L8815" i="1"/>
  <c r="L8816" i="1"/>
  <c r="L8817" i="1"/>
  <c r="L8818" i="1"/>
  <c r="L8819" i="1"/>
  <c r="L8820" i="1"/>
  <c r="L8821" i="1"/>
  <c r="L8822" i="1"/>
  <c r="L8823" i="1"/>
  <c r="L8824" i="1"/>
  <c r="L8825" i="1"/>
  <c r="L8826" i="1"/>
  <c r="L8827" i="1"/>
  <c r="L8828" i="1"/>
  <c r="L8829" i="1"/>
  <c r="L8830" i="1"/>
  <c r="L8831" i="1"/>
  <c r="L8832" i="1"/>
  <c r="L8833" i="1"/>
  <c r="L8834" i="1"/>
  <c r="L8835" i="1"/>
  <c r="L8836" i="1"/>
  <c r="L8837" i="1"/>
  <c r="L8838" i="1"/>
  <c r="L8839" i="1"/>
  <c r="L8840" i="1"/>
  <c r="L8841" i="1"/>
  <c r="L8842" i="1"/>
  <c r="L8843" i="1"/>
  <c r="L8844" i="1"/>
  <c r="L8845" i="1"/>
  <c r="L8846" i="1"/>
  <c r="L8847" i="1"/>
  <c r="L8848" i="1"/>
  <c r="L8849" i="1"/>
  <c r="L8850" i="1"/>
  <c r="L8851" i="1"/>
  <c r="L8852" i="1"/>
  <c r="L8853" i="1"/>
  <c r="L8854" i="1"/>
  <c r="L8855" i="1"/>
  <c r="L8856" i="1"/>
  <c r="L8857" i="1"/>
  <c r="L8858" i="1"/>
  <c r="L8859" i="1"/>
  <c r="L8860" i="1"/>
  <c r="L8861" i="1"/>
  <c r="L8862" i="1"/>
  <c r="L8863" i="1"/>
  <c r="L8864" i="1"/>
  <c r="L8865" i="1"/>
  <c r="L8866" i="1"/>
  <c r="L8867" i="1"/>
  <c r="L8868" i="1"/>
  <c r="L8869" i="1"/>
  <c r="L8870" i="1"/>
  <c r="L8871" i="1"/>
  <c r="L8872" i="1"/>
  <c r="L8873" i="1"/>
  <c r="L8874" i="1"/>
  <c r="L8875" i="1"/>
  <c r="L8876" i="1"/>
  <c r="L8877" i="1"/>
  <c r="L8878" i="1"/>
  <c r="L8879" i="1"/>
  <c r="L8880" i="1"/>
  <c r="L8881" i="1"/>
  <c r="L8882" i="1"/>
  <c r="L8883" i="1"/>
  <c r="L8884" i="1"/>
  <c r="L8885" i="1"/>
  <c r="L8886" i="1"/>
  <c r="L8887" i="1"/>
  <c r="L8888" i="1"/>
  <c r="L8889" i="1"/>
  <c r="L8890" i="1"/>
  <c r="L8891" i="1"/>
  <c r="L8892" i="1"/>
  <c r="L8893" i="1"/>
  <c r="L8894" i="1"/>
  <c r="L8895" i="1"/>
  <c r="L8896" i="1"/>
  <c r="L8897" i="1"/>
  <c r="L8898" i="1"/>
  <c r="L8899" i="1"/>
  <c r="L8900" i="1"/>
  <c r="L8901" i="1"/>
  <c r="L8902" i="1"/>
  <c r="L8903" i="1"/>
  <c r="L8904" i="1"/>
  <c r="L8905" i="1"/>
  <c r="L8906" i="1"/>
  <c r="L8907" i="1"/>
  <c r="L8908" i="1"/>
  <c r="L8909" i="1"/>
  <c r="L8910" i="1"/>
  <c r="L8911" i="1"/>
  <c r="L8912" i="1"/>
  <c r="L8913" i="1"/>
  <c r="L8914" i="1"/>
  <c r="L8915" i="1"/>
  <c r="L8916" i="1"/>
  <c r="L8917" i="1"/>
  <c r="L8918" i="1"/>
  <c r="L8919" i="1"/>
  <c r="L8920" i="1"/>
  <c r="L8921" i="1"/>
  <c r="L8922" i="1"/>
  <c r="L8923" i="1"/>
  <c r="L8924" i="1"/>
  <c r="L8925" i="1"/>
  <c r="L8926" i="1"/>
  <c r="L8927" i="1"/>
  <c r="L8928" i="1"/>
  <c r="L8929" i="1"/>
  <c r="L8930" i="1"/>
  <c r="L8931" i="1"/>
  <c r="L8932" i="1"/>
  <c r="L8933" i="1"/>
  <c r="L8934" i="1"/>
  <c r="L8935" i="1"/>
  <c r="L8936" i="1"/>
  <c r="L8937" i="1"/>
  <c r="L8938" i="1"/>
  <c r="L8939" i="1"/>
  <c r="L8940" i="1"/>
  <c r="L8941" i="1"/>
  <c r="L8942" i="1"/>
  <c r="L8943" i="1"/>
  <c r="L8944" i="1"/>
  <c r="L8945" i="1"/>
  <c r="L8946" i="1"/>
  <c r="L8947" i="1"/>
  <c r="L8948" i="1"/>
  <c r="L8949" i="1"/>
  <c r="L8950" i="1"/>
  <c r="L8951" i="1"/>
  <c r="L8952" i="1"/>
  <c r="L8953" i="1"/>
  <c r="L8954" i="1"/>
  <c r="L8955" i="1"/>
  <c r="L8956" i="1"/>
  <c r="L8957" i="1"/>
  <c r="L8958" i="1"/>
  <c r="L8959" i="1"/>
  <c r="L8960" i="1"/>
  <c r="L8961" i="1"/>
  <c r="L8962" i="1"/>
  <c r="L8963" i="1"/>
  <c r="L8964" i="1"/>
  <c r="L8965" i="1"/>
  <c r="L8966" i="1"/>
  <c r="L8967" i="1"/>
  <c r="L8968" i="1"/>
  <c r="L8969" i="1"/>
  <c r="L8970" i="1"/>
  <c r="L8971" i="1"/>
  <c r="L8972" i="1"/>
  <c r="L8973" i="1"/>
  <c r="L8974" i="1"/>
  <c r="L8975" i="1"/>
  <c r="L8976" i="1"/>
  <c r="L8977" i="1"/>
  <c r="L8978" i="1"/>
  <c r="L8979" i="1"/>
  <c r="L8980" i="1"/>
  <c r="L8981" i="1"/>
  <c r="L8982" i="1"/>
  <c r="L8983" i="1"/>
  <c r="L8984" i="1"/>
  <c r="L8985" i="1"/>
  <c r="L8986" i="1"/>
  <c r="L8987" i="1"/>
  <c r="L8988" i="1"/>
  <c r="L8989" i="1"/>
  <c r="L8990" i="1"/>
  <c r="L8991" i="1"/>
  <c r="L8992" i="1"/>
  <c r="L8993" i="1"/>
  <c r="L8994" i="1"/>
  <c r="L8995" i="1"/>
  <c r="L8996" i="1"/>
  <c r="L8997" i="1"/>
  <c r="L8998" i="1"/>
  <c r="L8999" i="1"/>
  <c r="L9000" i="1"/>
  <c r="L9001" i="1"/>
  <c r="L9002" i="1"/>
  <c r="L9003" i="1"/>
  <c r="L9004" i="1"/>
  <c r="L9005" i="1"/>
  <c r="L9006" i="1"/>
  <c r="L9007" i="1"/>
  <c r="L9008" i="1"/>
  <c r="L9009" i="1"/>
  <c r="L9010" i="1"/>
  <c r="L9011" i="1"/>
  <c r="L9012" i="1"/>
  <c r="L9013" i="1"/>
  <c r="L9014" i="1"/>
  <c r="L9015" i="1"/>
  <c r="L9016" i="1"/>
  <c r="L9017" i="1"/>
  <c r="L9018" i="1"/>
  <c r="L9019" i="1"/>
  <c r="L9020" i="1"/>
  <c r="L9021" i="1"/>
  <c r="L9022" i="1"/>
  <c r="L9023" i="1"/>
  <c r="L9024" i="1"/>
  <c r="L9025" i="1"/>
  <c r="L9026" i="1"/>
  <c r="L9027" i="1"/>
  <c r="L9028" i="1"/>
  <c r="L9029" i="1"/>
  <c r="L9030" i="1"/>
  <c r="L9031" i="1"/>
  <c r="L9032" i="1"/>
  <c r="L9033" i="1"/>
  <c r="L9034" i="1"/>
  <c r="L9035" i="1"/>
  <c r="L9036" i="1"/>
  <c r="L9037" i="1"/>
  <c r="L9038" i="1"/>
  <c r="L9039" i="1"/>
  <c r="L9040" i="1"/>
  <c r="L9041" i="1"/>
  <c r="L9042" i="1"/>
  <c r="L9043" i="1"/>
  <c r="L9044" i="1"/>
  <c r="L9045" i="1"/>
  <c r="L9046" i="1"/>
  <c r="L9047" i="1"/>
  <c r="L9048" i="1"/>
  <c r="L9049" i="1"/>
  <c r="L9050" i="1"/>
  <c r="L9051" i="1"/>
  <c r="L9052" i="1"/>
  <c r="L9053" i="1"/>
  <c r="L9054" i="1"/>
  <c r="L9055" i="1"/>
  <c r="L9056" i="1"/>
  <c r="L9057" i="1"/>
  <c r="L9058" i="1"/>
  <c r="L9059" i="1"/>
  <c r="L9060" i="1"/>
  <c r="L9061" i="1"/>
  <c r="L9062" i="1"/>
  <c r="L9063" i="1"/>
  <c r="L9064" i="1"/>
  <c r="L9065" i="1"/>
  <c r="L9066" i="1"/>
  <c r="L9067" i="1"/>
  <c r="L9068" i="1"/>
  <c r="L9069" i="1"/>
  <c r="L9070" i="1"/>
  <c r="L9071" i="1"/>
  <c r="L9072" i="1"/>
  <c r="L9073" i="1"/>
  <c r="L9074" i="1"/>
  <c r="L9075" i="1"/>
  <c r="L9076" i="1"/>
  <c r="L9077" i="1"/>
  <c r="L9078" i="1"/>
  <c r="L9079" i="1"/>
  <c r="L9080" i="1"/>
  <c r="L9081" i="1"/>
  <c r="L9082" i="1"/>
  <c r="L9083" i="1"/>
  <c r="L9084" i="1"/>
  <c r="L9085" i="1"/>
  <c r="L9086" i="1"/>
  <c r="L9087" i="1"/>
  <c r="L9088" i="1"/>
  <c r="L9089" i="1"/>
  <c r="L9090" i="1"/>
  <c r="L9091" i="1"/>
  <c r="L9092" i="1"/>
  <c r="L9093" i="1"/>
  <c r="L9094" i="1"/>
  <c r="L9095" i="1"/>
  <c r="L9096" i="1"/>
  <c r="L9097" i="1"/>
  <c r="L9098" i="1"/>
  <c r="L9099" i="1"/>
  <c r="L9100" i="1"/>
  <c r="L9101" i="1"/>
  <c r="L9102" i="1"/>
  <c r="L9103" i="1"/>
  <c r="L9104" i="1"/>
  <c r="L9105" i="1"/>
  <c r="L9106" i="1"/>
  <c r="L9107" i="1"/>
  <c r="L9108" i="1"/>
  <c r="L9109" i="1"/>
  <c r="L9110" i="1"/>
  <c r="L9111" i="1"/>
  <c r="L9112" i="1"/>
  <c r="L9113" i="1"/>
  <c r="L9114" i="1"/>
  <c r="L9115" i="1"/>
  <c r="L9116" i="1"/>
  <c r="L9117" i="1"/>
  <c r="L9118" i="1"/>
  <c r="L9119" i="1"/>
  <c r="L9120" i="1"/>
  <c r="L9121" i="1"/>
  <c r="L9122" i="1"/>
  <c r="L9123" i="1"/>
  <c r="L9124" i="1"/>
  <c r="L9125" i="1"/>
  <c r="L9126" i="1"/>
  <c r="L9127" i="1"/>
  <c r="L9128" i="1"/>
  <c r="L9129" i="1"/>
  <c r="L9130" i="1"/>
  <c r="L9131" i="1"/>
  <c r="L9132" i="1"/>
  <c r="L9133" i="1"/>
  <c r="L9134" i="1"/>
  <c r="L9135" i="1"/>
  <c r="L9136" i="1"/>
  <c r="L9137" i="1"/>
  <c r="L9138" i="1"/>
  <c r="L9139" i="1"/>
  <c r="L9140" i="1"/>
  <c r="L9141" i="1"/>
  <c r="L9142" i="1"/>
  <c r="L9143" i="1"/>
  <c r="L9144" i="1"/>
  <c r="L9145" i="1"/>
  <c r="L9146" i="1"/>
  <c r="L9147" i="1"/>
  <c r="L9148" i="1"/>
  <c r="L9149" i="1"/>
  <c r="L9150" i="1"/>
  <c r="L9151" i="1"/>
  <c r="L9152" i="1"/>
  <c r="L9153" i="1"/>
  <c r="L9154" i="1"/>
  <c r="L9155" i="1"/>
  <c r="L9156" i="1"/>
  <c r="L9157" i="1"/>
  <c r="L9158" i="1"/>
  <c r="L9159" i="1"/>
  <c r="L9160" i="1"/>
  <c r="L9161" i="1"/>
  <c r="L9162" i="1"/>
  <c r="L9163" i="1"/>
  <c r="L9164" i="1"/>
  <c r="L9165" i="1"/>
  <c r="L9166" i="1"/>
  <c r="L9167" i="1"/>
  <c r="L9168" i="1"/>
  <c r="L9169" i="1"/>
  <c r="L9170" i="1"/>
  <c r="L9171" i="1"/>
  <c r="L9172" i="1"/>
  <c r="L9173" i="1"/>
  <c r="L9174" i="1"/>
  <c r="L9175" i="1"/>
  <c r="L9176" i="1"/>
  <c r="L9177" i="1"/>
  <c r="L9178" i="1"/>
  <c r="L9179" i="1"/>
  <c r="L9180" i="1"/>
  <c r="L9181" i="1"/>
  <c r="L9182" i="1"/>
  <c r="L9183" i="1"/>
  <c r="L9184" i="1"/>
  <c r="L9185" i="1"/>
  <c r="L9186" i="1"/>
  <c r="L9187" i="1"/>
  <c r="L9188" i="1"/>
  <c r="L9189" i="1"/>
  <c r="L9190" i="1"/>
  <c r="L9191" i="1"/>
  <c r="L9192" i="1"/>
  <c r="L9193" i="1"/>
  <c r="L9194" i="1"/>
  <c r="L9195" i="1"/>
  <c r="L9196" i="1"/>
  <c r="L9197" i="1"/>
  <c r="L9198" i="1"/>
  <c r="L9199" i="1"/>
  <c r="L9200" i="1"/>
  <c r="L9201" i="1"/>
  <c r="L9202" i="1"/>
  <c r="L9203" i="1"/>
  <c r="L9204" i="1"/>
  <c r="L9205" i="1"/>
  <c r="L9206" i="1"/>
  <c r="L9207" i="1"/>
  <c r="L9208" i="1"/>
  <c r="L9209" i="1"/>
  <c r="L9210" i="1"/>
  <c r="L9211" i="1"/>
  <c r="L9212" i="1"/>
  <c r="L9213" i="1"/>
  <c r="L9214" i="1"/>
  <c r="L9215" i="1"/>
  <c r="L9216" i="1"/>
  <c r="L9217" i="1"/>
  <c r="L9218" i="1"/>
  <c r="L9219" i="1"/>
  <c r="L9220" i="1"/>
  <c r="L9221" i="1"/>
  <c r="L9222" i="1"/>
  <c r="L9223" i="1"/>
  <c r="L9224" i="1"/>
  <c r="L9225" i="1"/>
  <c r="L9226" i="1"/>
  <c r="L9227" i="1"/>
  <c r="L9228" i="1"/>
  <c r="L9229" i="1"/>
  <c r="L9230" i="1"/>
  <c r="L9231" i="1"/>
  <c r="L9232" i="1"/>
  <c r="L9233" i="1"/>
  <c r="L9234" i="1"/>
  <c r="L9235" i="1"/>
  <c r="L9236" i="1"/>
  <c r="L9237" i="1"/>
  <c r="L9238" i="1"/>
  <c r="L9239" i="1"/>
  <c r="L9240" i="1"/>
  <c r="L9241" i="1"/>
  <c r="L9242" i="1"/>
  <c r="L9243" i="1"/>
  <c r="L9244" i="1"/>
  <c r="L9245" i="1"/>
  <c r="L9246" i="1"/>
  <c r="L9247" i="1"/>
  <c r="L9248" i="1"/>
  <c r="L9249" i="1"/>
  <c r="L9250" i="1"/>
  <c r="L9251" i="1"/>
  <c r="L9252" i="1"/>
  <c r="L9253" i="1"/>
  <c r="L9254" i="1"/>
  <c r="L9255" i="1"/>
  <c r="L9256" i="1"/>
  <c r="L9257" i="1"/>
  <c r="L9258" i="1"/>
  <c r="L9259" i="1"/>
  <c r="L9260" i="1"/>
  <c r="L9261" i="1"/>
  <c r="L9262" i="1"/>
  <c r="L9263" i="1"/>
  <c r="L9264" i="1"/>
  <c r="L9265" i="1"/>
  <c r="L9266" i="1"/>
  <c r="L9267" i="1"/>
  <c r="L9268" i="1"/>
  <c r="L9269" i="1"/>
  <c r="L9270" i="1"/>
  <c r="L9271" i="1"/>
  <c r="L9272" i="1"/>
  <c r="L9273" i="1"/>
  <c r="L9274" i="1"/>
  <c r="L9275" i="1"/>
  <c r="L9276" i="1"/>
  <c r="L9277" i="1"/>
  <c r="L9278" i="1"/>
  <c r="L9279" i="1"/>
  <c r="L9280" i="1"/>
  <c r="L9281" i="1"/>
  <c r="L9282" i="1"/>
  <c r="L9283" i="1"/>
  <c r="L9284" i="1"/>
  <c r="L9285" i="1"/>
  <c r="L9286" i="1"/>
  <c r="L9287" i="1"/>
  <c r="L9288" i="1"/>
  <c r="L9289" i="1"/>
  <c r="L9290" i="1"/>
  <c r="L9291" i="1"/>
  <c r="L9292" i="1"/>
  <c r="L9293" i="1"/>
  <c r="L9294" i="1"/>
  <c r="L9295" i="1"/>
  <c r="L9296" i="1"/>
  <c r="L9297" i="1"/>
  <c r="L9298" i="1"/>
  <c r="L9299" i="1"/>
  <c r="L9300" i="1"/>
  <c r="L9301" i="1"/>
  <c r="L9302" i="1"/>
  <c r="L9303" i="1"/>
  <c r="L9304" i="1"/>
  <c r="L9305" i="1"/>
  <c r="L9306" i="1"/>
  <c r="L9307" i="1"/>
  <c r="L9308" i="1"/>
  <c r="L9309" i="1"/>
  <c r="L9310" i="1"/>
  <c r="L9311" i="1"/>
  <c r="L9312" i="1"/>
  <c r="L9313" i="1"/>
  <c r="L9314" i="1"/>
  <c r="L9315" i="1"/>
  <c r="L9316" i="1"/>
  <c r="L9317" i="1"/>
  <c r="L9318" i="1"/>
  <c r="L9319" i="1"/>
  <c r="L9320" i="1"/>
  <c r="L9321" i="1"/>
  <c r="L9322" i="1"/>
  <c r="L9323" i="1"/>
  <c r="L9324" i="1"/>
  <c r="L9325" i="1"/>
  <c r="L9326" i="1"/>
  <c r="L9327" i="1"/>
  <c r="L9328" i="1"/>
  <c r="L9329" i="1"/>
  <c r="L9330" i="1"/>
  <c r="L9331" i="1"/>
  <c r="L9332" i="1"/>
  <c r="L9333" i="1"/>
  <c r="L9334" i="1"/>
  <c r="L9335" i="1"/>
  <c r="L9336" i="1"/>
  <c r="L9337" i="1"/>
  <c r="L9338" i="1"/>
  <c r="L9339" i="1"/>
  <c r="L9340" i="1"/>
  <c r="L9341" i="1"/>
  <c r="L9342" i="1"/>
  <c r="L9343" i="1"/>
  <c r="L9344" i="1"/>
  <c r="L9345" i="1"/>
  <c r="L9346" i="1"/>
  <c r="L9347" i="1"/>
  <c r="L9348" i="1"/>
  <c r="L9349" i="1"/>
  <c r="L9350" i="1"/>
  <c r="L9351" i="1"/>
  <c r="L9352" i="1"/>
  <c r="L9353" i="1"/>
  <c r="L9354" i="1"/>
  <c r="L9355" i="1"/>
  <c r="L9356" i="1"/>
  <c r="L9357" i="1"/>
  <c r="L9358" i="1"/>
  <c r="L9359" i="1"/>
  <c r="L9360" i="1"/>
  <c r="L9361" i="1"/>
  <c r="L9362" i="1"/>
  <c r="L9363" i="1"/>
  <c r="L9364" i="1"/>
  <c r="L9365" i="1"/>
  <c r="L9366" i="1"/>
  <c r="L9367" i="1"/>
  <c r="L9368" i="1"/>
  <c r="L9369" i="1"/>
  <c r="L9370" i="1"/>
  <c r="L9371" i="1"/>
  <c r="L9372" i="1"/>
  <c r="L9373" i="1"/>
  <c r="L9374" i="1"/>
  <c r="L9375" i="1"/>
  <c r="L9376" i="1"/>
  <c r="L9377" i="1"/>
  <c r="L9378" i="1"/>
  <c r="L9379" i="1"/>
  <c r="L9380" i="1"/>
  <c r="L9381" i="1"/>
  <c r="L9382" i="1"/>
  <c r="L9383" i="1"/>
  <c r="L9384" i="1"/>
  <c r="L9385" i="1"/>
  <c r="L9386" i="1"/>
  <c r="L9387" i="1"/>
  <c r="L9388" i="1"/>
  <c r="L9389" i="1"/>
  <c r="L9390" i="1"/>
  <c r="L9391" i="1"/>
  <c r="L9392" i="1"/>
  <c r="L9393" i="1"/>
  <c r="L9394" i="1"/>
  <c r="L9395" i="1"/>
  <c r="L9396" i="1"/>
  <c r="L9397" i="1"/>
  <c r="L9398" i="1"/>
  <c r="L9399" i="1"/>
  <c r="L9400" i="1"/>
  <c r="L9401" i="1"/>
  <c r="L9402" i="1"/>
  <c r="L9403" i="1"/>
  <c r="L9404" i="1"/>
  <c r="L9405" i="1"/>
  <c r="L9406" i="1"/>
  <c r="L9407" i="1"/>
  <c r="L9408" i="1"/>
  <c r="L9409" i="1"/>
  <c r="L9410" i="1"/>
  <c r="L9411" i="1"/>
  <c r="L9412" i="1"/>
  <c r="L9413" i="1"/>
  <c r="L9414" i="1"/>
  <c r="L9415" i="1"/>
  <c r="L9416" i="1"/>
  <c r="L9417" i="1"/>
  <c r="L9418" i="1"/>
  <c r="L9419" i="1"/>
  <c r="L9420" i="1"/>
  <c r="L9421" i="1"/>
  <c r="L9422" i="1"/>
  <c r="L9423" i="1"/>
  <c r="L9424" i="1"/>
  <c r="L9425" i="1"/>
  <c r="L9426" i="1"/>
  <c r="L9427" i="1"/>
  <c r="L9428" i="1"/>
  <c r="L9429" i="1"/>
  <c r="L9430" i="1"/>
  <c r="L9431" i="1"/>
  <c r="L9432" i="1"/>
  <c r="L9433" i="1"/>
  <c r="L9434" i="1"/>
  <c r="L9435" i="1"/>
  <c r="L9436" i="1"/>
  <c r="L9437" i="1"/>
  <c r="L9438" i="1"/>
  <c r="L9439" i="1"/>
  <c r="L9440" i="1"/>
  <c r="L9441" i="1"/>
  <c r="L9442" i="1"/>
  <c r="L9443" i="1"/>
  <c r="L9444" i="1"/>
  <c r="L9445" i="1"/>
  <c r="L9446" i="1"/>
  <c r="L9447" i="1"/>
  <c r="L9448" i="1"/>
  <c r="L9449" i="1"/>
  <c r="L9450" i="1"/>
  <c r="L9451" i="1"/>
  <c r="L9452" i="1"/>
  <c r="L9453" i="1"/>
  <c r="L9454" i="1"/>
  <c r="L9455" i="1"/>
  <c r="L9456" i="1"/>
  <c r="L9457" i="1"/>
  <c r="L9458" i="1"/>
  <c r="L9459" i="1"/>
  <c r="L9460" i="1"/>
  <c r="L9461" i="1"/>
  <c r="L9462" i="1"/>
  <c r="L9463" i="1"/>
  <c r="L9464" i="1"/>
  <c r="L9465" i="1"/>
  <c r="L9466" i="1"/>
  <c r="L9467" i="1"/>
  <c r="L9468" i="1"/>
  <c r="L9469" i="1"/>
  <c r="L9470" i="1"/>
  <c r="L9471" i="1"/>
  <c r="L9472" i="1"/>
  <c r="L9473" i="1"/>
  <c r="L9474" i="1"/>
  <c r="L9475" i="1"/>
  <c r="L9476" i="1"/>
  <c r="L9477" i="1"/>
  <c r="L9478" i="1"/>
  <c r="L9479" i="1"/>
  <c r="L9480" i="1"/>
  <c r="L9481" i="1"/>
  <c r="L9482" i="1"/>
  <c r="L9483" i="1"/>
  <c r="L9484" i="1"/>
  <c r="L9485" i="1"/>
  <c r="L9486" i="1"/>
  <c r="L9487" i="1"/>
  <c r="L9488" i="1"/>
  <c r="L9489" i="1"/>
  <c r="L9490" i="1"/>
  <c r="L9491" i="1"/>
  <c r="L9492" i="1"/>
  <c r="L9493" i="1"/>
  <c r="L9494" i="1"/>
  <c r="L9495" i="1"/>
  <c r="L9496" i="1"/>
  <c r="L9497" i="1"/>
  <c r="L9498" i="1"/>
  <c r="L9499" i="1"/>
  <c r="L9500" i="1"/>
  <c r="L9501" i="1"/>
  <c r="L9502" i="1"/>
  <c r="L9503" i="1"/>
  <c r="L9504" i="1"/>
  <c r="L9505" i="1"/>
  <c r="L9506" i="1"/>
  <c r="L9507" i="1"/>
  <c r="L9508" i="1"/>
  <c r="L9509" i="1"/>
  <c r="L9510" i="1"/>
  <c r="L9511" i="1"/>
  <c r="L9512" i="1"/>
  <c r="L9513" i="1"/>
  <c r="L9514" i="1"/>
  <c r="L9515" i="1"/>
  <c r="L9516" i="1"/>
  <c r="L9517" i="1"/>
  <c r="L9518" i="1"/>
  <c r="L9519" i="1"/>
  <c r="L9520" i="1"/>
  <c r="L9521" i="1"/>
  <c r="L9522" i="1"/>
  <c r="L9523" i="1"/>
  <c r="L9524" i="1"/>
  <c r="L9525" i="1"/>
  <c r="L9526" i="1"/>
  <c r="L9527" i="1"/>
  <c r="L9528" i="1"/>
  <c r="L9529" i="1"/>
  <c r="L9530" i="1"/>
  <c r="L9531" i="1"/>
  <c r="L9532" i="1"/>
  <c r="L9533" i="1"/>
  <c r="L9534" i="1"/>
  <c r="L9535" i="1"/>
  <c r="L9536" i="1"/>
  <c r="L9537" i="1"/>
  <c r="L9538" i="1"/>
  <c r="L9539" i="1"/>
  <c r="L9540" i="1"/>
  <c r="L9541" i="1"/>
  <c r="L9542" i="1"/>
  <c r="L9543" i="1"/>
  <c r="L9544" i="1"/>
  <c r="L9545" i="1"/>
  <c r="L9546" i="1"/>
  <c r="L9547" i="1"/>
  <c r="L9548" i="1"/>
  <c r="L9549" i="1"/>
  <c r="L9550" i="1"/>
  <c r="L9551" i="1"/>
  <c r="L9552" i="1"/>
  <c r="L9553" i="1"/>
  <c r="L9554" i="1"/>
  <c r="L9555" i="1"/>
  <c r="L9556" i="1"/>
  <c r="L9557" i="1"/>
  <c r="L9558" i="1"/>
  <c r="L9559" i="1"/>
  <c r="L9560" i="1"/>
  <c r="L9561" i="1"/>
  <c r="L9562" i="1"/>
  <c r="L9563" i="1"/>
  <c r="L9564" i="1"/>
  <c r="L9565" i="1"/>
  <c r="L9566" i="1"/>
  <c r="L9567" i="1"/>
  <c r="L9568" i="1"/>
  <c r="L9569" i="1"/>
  <c r="L9570" i="1"/>
  <c r="L9571" i="1"/>
  <c r="L9572" i="1"/>
  <c r="L9573" i="1"/>
  <c r="L9574" i="1"/>
  <c r="L9575" i="1"/>
  <c r="L9576" i="1"/>
  <c r="L9577" i="1"/>
  <c r="L9578" i="1"/>
  <c r="L9579" i="1"/>
  <c r="L9580" i="1"/>
  <c r="L9581" i="1"/>
  <c r="L9582" i="1"/>
  <c r="L9583" i="1"/>
  <c r="L9584" i="1"/>
  <c r="L9585" i="1"/>
  <c r="L9586" i="1"/>
  <c r="L9587" i="1"/>
  <c r="L9588" i="1"/>
  <c r="L9589" i="1"/>
  <c r="L9590" i="1"/>
  <c r="L9591" i="1"/>
  <c r="L9592" i="1"/>
  <c r="L9593" i="1"/>
  <c r="L9594" i="1"/>
  <c r="L9595" i="1"/>
  <c r="L9596" i="1"/>
  <c r="L9597" i="1"/>
  <c r="L9598" i="1"/>
  <c r="L9599" i="1"/>
  <c r="L9600" i="1"/>
  <c r="L9601" i="1"/>
  <c r="L9602" i="1"/>
  <c r="L9603" i="1"/>
  <c r="L9604" i="1"/>
  <c r="L9605" i="1"/>
  <c r="L9606" i="1"/>
  <c r="L9607" i="1"/>
  <c r="L9608" i="1"/>
  <c r="L9609" i="1"/>
  <c r="L9610" i="1"/>
  <c r="L9611" i="1"/>
  <c r="L9612" i="1"/>
  <c r="L9613" i="1"/>
  <c r="L9614" i="1"/>
  <c r="L9615" i="1"/>
  <c r="L9616" i="1"/>
  <c r="L9617" i="1"/>
  <c r="L9618" i="1"/>
  <c r="L9619" i="1"/>
  <c r="L9620" i="1"/>
  <c r="L9621" i="1"/>
  <c r="L9622" i="1"/>
  <c r="L9623" i="1"/>
  <c r="L9624" i="1"/>
  <c r="L9625" i="1"/>
  <c r="L9626" i="1"/>
  <c r="L9627" i="1"/>
  <c r="L9628" i="1"/>
  <c r="L9629" i="1"/>
  <c r="L9630" i="1"/>
  <c r="L9631" i="1"/>
  <c r="L9632" i="1"/>
  <c r="L9633" i="1"/>
  <c r="L9634" i="1"/>
  <c r="L9635" i="1"/>
  <c r="L9636" i="1"/>
  <c r="L9637" i="1"/>
  <c r="L9638" i="1"/>
  <c r="L9639" i="1"/>
  <c r="L9640" i="1"/>
  <c r="L9641" i="1"/>
  <c r="L9642" i="1"/>
  <c r="L9643" i="1"/>
  <c r="L9644" i="1"/>
  <c r="L9645" i="1"/>
  <c r="L9646" i="1"/>
  <c r="L9647" i="1"/>
  <c r="L9648" i="1"/>
  <c r="L9649" i="1"/>
  <c r="L9650" i="1"/>
  <c r="L9651" i="1"/>
  <c r="L9652" i="1"/>
  <c r="L9653" i="1"/>
  <c r="L9654" i="1"/>
  <c r="L9655" i="1"/>
  <c r="L9656" i="1"/>
  <c r="L9657" i="1"/>
  <c r="L9658" i="1"/>
  <c r="L9659" i="1"/>
  <c r="L9660" i="1"/>
  <c r="L9661" i="1"/>
  <c r="L9662" i="1"/>
  <c r="L9663" i="1"/>
  <c r="L9664" i="1"/>
  <c r="L9665" i="1"/>
  <c r="L9666" i="1"/>
  <c r="L9667" i="1"/>
  <c r="L9668" i="1"/>
  <c r="L9669" i="1"/>
  <c r="L9670" i="1"/>
  <c r="L9671" i="1"/>
  <c r="L9672" i="1"/>
  <c r="L9673" i="1"/>
  <c r="L9674" i="1"/>
  <c r="L9675" i="1"/>
  <c r="L9676" i="1"/>
  <c r="L9677" i="1"/>
  <c r="L9678" i="1"/>
  <c r="L9679" i="1"/>
  <c r="L9680" i="1"/>
  <c r="L9681" i="1"/>
  <c r="L9682" i="1"/>
  <c r="L9683" i="1"/>
  <c r="L9684" i="1"/>
  <c r="L9685" i="1"/>
  <c r="L9686" i="1"/>
  <c r="L9687" i="1"/>
  <c r="L9688" i="1"/>
  <c r="L9689" i="1"/>
  <c r="L9690" i="1"/>
  <c r="L9691" i="1"/>
  <c r="L9692" i="1"/>
  <c r="L9693" i="1"/>
  <c r="L9694" i="1"/>
  <c r="L9695" i="1"/>
  <c r="L9696" i="1"/>
  <c r="L9697" i="1"/>
  <c r="L9698" i="1"/>
  <c r="L9699" i="1"/>
  <c r="L9700" i="1"/>
  <c r="L9701" i="1"/>
  <c r="L9702" i="1"/>
  <c r="L9703" i="1"/>
  <c r="L9704" i="1"/>
  <c r="L9705" i="1"/>
  <c r="L9706" i="1"/>
  <c r="L9707" i="1"/>
  <c r="L9708" i="1"/>
  <c r="L9709" i="1"/>
  <c r="L9710" i="1"/>
  <c r="L9711" i="1"/>
  <c r="L9712" i="1"/>
  <c r="L9713" i="1"/>
  <c r="L9714" i="1"/>
  <c r="L9715" i="1"/>
  <c r="L9716" i="1"/>
  <c r="L9717" i="1"/>
  <c r="L9718" i="1"/>
  <c r="L9719" i="1"/>
  <c r="L9720" i="1"/>
  <c r="L9721" i="1"/>
  <c r="L9722" i="1"/>
  <c r="L9723" i="1"/>
  <c r="L9724" i="1"/>
  <c r="L9725" i="1"/>
  <c r="L9726" i="1"/>
  <c r="L9727" i="1"/>
  <c r="L9728" i="1"/>
  <c r="L9729" i="1"/>
  <c r="L9730" i="1"/>
  <c r="L9731" i="1"/>
  <c r="L9732" i="1"/>
  <c r="L9733" i="1"/>
  <c r="L9734" i="1"/>
  <c r="L9735" i="1"/>
  <c r="L9736" i="1"/>
  <c r="L9737" i="1"/>
  <c r="L9738" i="1"/>
  <c r="L9739" i="1"/>
  <c r="L9740" i="1"/>
  <c r="L9741" i="1"/>
  <c r="L9742" i="1"/>
  <c r="L9743" i="1"/>
  <c r="L9744" i="1"/>
  <c r="L9745" i="1"/>
  <c r="L9746" i="1"/>
  <c r="L9747" i="1"/>
  <c r="L9748" i="1"/>
  <c r="L9749" i="1"/>
  <c r="L9750" i="1"/>
  <c r="L9751" i="1"/>
  <c r="L9752" i="1"/>
  <c r="L9753" i="1"/>
  <c r="L9754" i="1"/>
  <c r="L9755" i="1"/>
  <c r="L9756" i="1"/>
  <c r="L9757" i="1"/>
  <c r="L9758" i="1"/>
  <c r="L9759" i="1"/>
  <c r="L9760" i="1"/>
  <c r="L9761" i="1"/>
  <c r="L9762" i="1"/>
  <c r="L9763" i="1"/>
  <c r="L9764" i="1"/>
  <c r="L9765" i="1"/>
  <c r="L9766" i="1"/>
  <c r="L9767" i="1"/>
  <c r="L9768" i="1"/>
  <c r="L9769" i="1"/>
  <c r="L9770" i="1"/>
  <c r="L9771" i="1"/>
  <c r="L9772" i="1"/>
  <c r="L9773" i="1"/>
  <c r="L9774" i="1"/>
  <c r="L9775" i="1"/>
  <c r="L9776" i="1"/>
  <c r="L9777" i="1"/>
  <c r="L9778" i="1"/>
  <c r="L9779" i="1"/>
  <c r="L9780" i="1"/>
  <c r="L9781" i="1"/>
  <c r="L9782" i="1"/>
  <c r="L9783" i="1"/>
  <c r="L9784" i="1"/>
  <c r="L9785" i="1"/>
  <c r="L9786" i="1"/>
  <c r="L9787" i="1"/>
  <c r="L9788" i="1"/>
  <c r="L9789" i="1"/>
  <c r="L9790" i="1"/>
  <c r="L9791" i="1"/>
  <c r="L9792" i="1"/>
  <c r="L9793" i="1"/>
  <c r="L9794" i="1"/>
  <c r="L9795" i="1"/>
  <c r="L9796" i="1"/>
  <c r="L9797" i="1"/>
  <c r="L9798" i="1"/>
  <c r="L9799" i="1"/>
  <c r="L9800" i="1"/>
  <c r="L9801" i="1"/>
  <c r="L9802" i="1"/>
  <c r="L9803" i="1"/>
  <c r="L9804" i="1"/>
  <c r="L9805" i="1"/>
  <c r="L9806" i="1"/>
  <c r="L9807" i="1"/>
  <c r="L9808" i="1"/>
  <c r="L9809" i="1"/>
  <c r="L9810" i="1"/>
  <c r="L9811" i="1"/>
  <c r="L9812" i="1"/>
  <c r="L9813" i="1"/>
  <c r="L9814" i="1"/>
  <c r="L9815" i="1"/>
  <c r="L9816" i="1"/>
  <c r="L9817" i="1"/>
  <c r="L9818" i="1"/>
  <c r="L9819" i="1"/>
  <c r="L9820" i="1"/>
  <c r="L9821" i="1"/>
  <c r="L9822" i="1"/>
  <c r="L9823" i="1"/>
  <c r="L9824" i="1"/>
  <c r="L9825" i="1"/>
  <c r="L9826" i="1"/>
  <c r="L9827" i="1"/>
  <c r="L9828" i="1"/>
  <c r="L9829" i="1"/>
  <c r="L9830" i="1"/>
  <c r="L9831" i="1"/>
  <c r="L9832" i="1"/>
  <c r="L9833" i="1"/>
  <c r="L9834" i="1"/>
  <c r="L9835" i="1"/>
  <c r="L9836" i="1"/>
  <c r="L9837" i="1"/>
  <c r="L9838" i="1"/>
  <c r="L9839" i="1"/>
  <c r="L9840" i="1"/>
  <c r="L9841" i="1"/>
  <c r="L9842" i="1"/>
  <c r="L9843" i="1"/>
  <c r="L9844" i="1"/>
  <c r="L9845" i="1"/>
  <c r="L9846" i="1"/>
  <c r="L9847" i="1"/>
  <c r="L9848" i="1"/>
  <c r="L9849" i="1"/>
  <c r="L9850" i="1"/>
  <c r="L9851" i="1"/>
  <c r="L9852" i="1"/>
  <c r="L9853" i="1"/>
  <c r="L9854" i="1"/>
  <c r="L9855" i="1"/>
  <c r="L9856" i="1"/>
  <c r="L9857" i="1"/>
  <c r="L9858" i="1"/>
  <c r="L9859" i="1"/>
  <c r="L9860" i="1"/>
  <c r="L9861" i="1"/>
  <c r="L9862" i="1"/>
  <c r="L9863" i="1"/>
  <c r="L9864" i="1"/>
  <c r="L9865" i="1"/>
  <c r="L9866" i="1"/>
  <c r="L9867" i="1"/>
  <c r="L9868" i="1"/>
  <c r="L9869" i="1"/>
  <c r="L9870" i="1"/>
  <c r="L9871" i="1"/>
  <c r="L9872" i="1"/>
  <c r="L9873" i="1"/>
  <c r="L9874" i="1"/>
  <c r="L9875" i="1"/>
  <c r="L9876" i="1"/>
  <c r="L9877" i="1"/>
  <c r="L9878" i="1"/>
  <c r="L9879" i="1"/>
  <c r="L9880" i="1"/>
  <c r="L9881" i="1"/>
  <c r="L9882" i="1"/>
  <c r="L9883" i="1"/>
  <c r="L9884" i="1"/>
  <c r="L9885" i="1"/>
  <c r="L9886" i="1"/>
  <c r="L9887" i="1"/>
  <c r="L9888" i="1"/>
  <c r="L9889" i="1"/>
  <c r="L9890" i="1"/>
  <c r="L9891" i="1"/>
  <c r="L9892" i="1"/>
  <c r="L9893" i="1"/>
  <c r="L9894" i="1"/>
  <c r="L9895" i="1"/>
  <c r="L9896" i="1"/>
  <c r="L9897" i="1"/>
  <c r="L9898" i="1"/>
  <c r="L9899" i="1"/>
  <c r="L9900" i="1"/>
  <c r="L9901" i="1"/>
  <c r="L9902" i="1"/>
  <c r="L9903" i="1"/>
  <c r="L9904" i="1"/>
  <c r="L9905" i="1"/>
  <c r="L9906" i="1"/>
  <c r="L9907" i="1"/>
  <c r="L9908" i="1"/>
  <c r="L9909" i="1"/>
  <c r="L9910" i="1"/>
  <c r="L9911" i="1"/>
  <c r="L9912" i="1"/>
  <c r="L9913" i="1"/>
  <c r="L9914" i="1"/>
  <c r="L9915" i="1"/>
  <c r="L9916" i="1"/>
  <c r="L9917" i="1"/>
  <c r="L9918" i="1"/>
  <c r="L9919" i="1"/>
  <c r="L9920" i="1"/>
  <c r="L9921" i="1"/>
  <c r="L9922" i="1"/>
  <c r="L9923" i="1"/>
  <c r="L9924" i="1"/>
  <c r="L9925" i="1"/>
  <c r="L9926" i="1"/>
  <c r="L9927" i="1"/>
  <c r="L9928" i="1"/>
  <c r="L9929" i="1"/>
  <c r="L9930" i="1"/>
  <c r="L9931" i="1"/>
  <c r="L9932" i="1"/>
  <c r="L9933" i="1"/>
  <c r="L9934" i="1"/>
  <c r="L9935" i="1"/>
  <c r="L9936" i="1"/>
  <c r="L9937" i="1"/>
  <c r="L9938" i="1"/>
  <c r="L9939" i="1"/>
  <c r="L9940" i="1"/>
  <c r="L9941" i="1"/>
  <c r="L9942" i="1"/>
  <c r="L9943" i="1"/>
  <c r="L9944" i="1"/>
  <c r="L9945" i="1"/>
  <c r="L9946" i="1"/>
  <c r="L9947" i="1"/>
  <c r="L9948" i="1"/>
  <c r="L9949" i="1"/>
  <c r="L9950" i="1"/>
  <c r="L9951" i="1"/>
  <c r="L9952" i="1"/>
  <c r="L9953" i="1"/>
  <c r="L9954" i="1"/>
  <c r="L9955" i="1"/>
  <c r="L9956" i="1"/>
  <c r="L9957" i="1"/>
  <c r="L9958" i="1"/>
  <c r="L9959" i="1"/>
  <c r="L9960" i="1"/>
  <c r="L9961" i="1"/>
  <c r="L9962" i="1"/>
  <c r="L9963" i="1"/>
  <c r="L9964" i="1"/>
  <c r="L9965" i="1"/>
  <c r="L9966" i="1"/>
  <c r="L9967" i="1"/>
  <c r="L9968" i="1"/>
  <c r="L9969" i="1"/>
  <c r="L9970" i="1"/>
  <c r="L9971" i="1"/>
  <c r="L9972" i="1"/>
  <c r="L9973" i="1"/>
  <c r="L9974" i="1"/>
  <c r="L9975" i="1"/>
  <c r="L9976" i="1"/>
  <c r="L9977" i="1"/>
  <c r="L9978" i="1"/>
  <c r="L9979" i="1"/>
  <c r="L9980" i="1"/>
  <c r="L9981" i="1"/>
  <c r="L9982" i="1"/>
  <c r="L9983" i="1"/>
  <c r="L9984" i="1"/>
  <c r="L9985" i="1"/>
  <c r="L9986" i="1"/>
  <c r="L9987" i="1"/>
  <c r="L9988" i="1"/>
  <c r="L9989" i="1"/>
  <c r="L9990" i="1"/>
  <c r="L9991" i="1"/>
  <c r="L9992" i="1"/>
  <c r="L9993" i="1"/>
  <c r="L9994" i="1"/>
  <c r="L9995" i="1"/>
  <c r="L9996" i="1"/>
  <c r="L9997" i="1"/>
  <c r="L9998" i="1"/>
  <c r="L9999" i="1"/>
  <c r="L10000" i="1"/>
  <c r="L10001" i="1"/>
  <c r="L10002" i="1"/>
  <c r="L10003" i="1"/>
  <c r="L10004" i="1"/>
  <c r="L10005" i="1"/>
  <c r="L10006" i="1"/>
  <c r="L10007" i="1"/>
  <c r="L10008" i="1"/>
  <c r="L10009" i="1"/>
  <c r="L10010" i="1"/>
  <c r="L10011" i="1"/>
  <c r="L10012" i="1"/>
  <c r="L10013" i="1"/>
  <c r="L10014" i="1"/>
  <c r="L10015" i="1"/>
  <c r="L10016" i="1"/>
  <c r="L10017" i="1"/>
  <c r="L10018" i="1"/>
  <c r="L10019" i="1"/>
  <c r="L10020" i="1"/>
  <c r="L10021" i="1"/>
  <c r="L10022" i="1"/>
  <c r="L10023" i="1"/>
  <c r="L10024" i="1"/>
  <c r="L10025" i="1"/>
  <c r="L10026" i="1"/>
  <c r="L10027" i="1"/>
  <c r="L10028" i="1"/>
  <c r="L10029" i="1"/>
  <c r="L10030" i="1"/>
  <c r="L10031" i="1"/>
  <c r="L10032" i="1"/>
  <c r="L10033" i="1"/>
  <c r="L10034" i="1"/>
  <c r="L10035" i="1"/>
  <c r="L10036" i="1"/>
  <c r="L10037" i="1"/>
  <c r="L10038" i="1"/>
  <c r="L10039" i="1"/>
  <c r="L10040" i="1"/>
  <c r="L10041" i="1"/>
  <c r="L10042" i="1"/>
  <c r="L10043" i="1"/>
  <c r="L10044" i="1"/>
  <c r="L10045" i="1"/>
  <c r="L10046" i="1"/>
  <c r="L10047" i="1"/>
  <c r="L10048" i="1"/>
  <c r="L10049" i="1"/>
  <c r="L10050" i="1"/>
  <c r="L10051" i="1"/>
  <c r="L10052" i="1"/>
  <c r="L10053" i="1"/>
  <c r="L10054" i="1"/>
  <c r="L10055" i="1"/>
  <c r="L10056" i="1"/>
  <c r="L10057" i="1"/>
  <c r="L10058" i="1"/>
  <c r="L10059" i="1"/>
  <c r="L10060" i="1"/>
  <c r="L10061" i="1"/>
  <c r="L10062" i="1"/>
  <c r="L10063" i="1"/>
  <c r="L10064" i="1"/>
  <c r="L10065" i="1"/>
  <c r="L10066" i="1"/>
  <c r="L10067" i="1"/>
  <c r="L10068" i="1"/>
  <c r="L10069" i="1"/>
  <c r="L10070" i="1"/>
  <c r="L10071" i="1"/>
  <c r="L10072" i="1"/>
  <c r="L10073" i="1"/>
  <c r="L10074" i="1"/>
  <c r="L10075" i="1"/>
  <c r="L10076" i="1"/>
  <c r="L10077" i="1"/>
  <c r="L10078" i="1"/>
  <c r="L10079" i="1"/>
  <c r="L10080" i="1"/>
  <c r="L10081" i="1"/>
  <c r="L10082" i="1"/>
  <c r="L10083" i="1"/>
  <c r="L10084" i="1"/>
  <c r="L10085" i="1"/>
  <c r="L10086" i="1"/>
  <c r="L10087" i="1"/>
  <c r="L10088" i="1"/>
  <c r="L10089" i="1"/>
  <c r="L10090" i="1"/>
  <c r="L10091" i="1"/>
  <c r="L10092" i="1"/>
  <c r="L10093" i="1"/>
  <c r="L10094" i="1"/>
  <c r="L10095" i="1"/>
  <c r="L10096" i="1"/>
  <c r="L10097" i="1"/>
  <c r="L10098" i="1"/>
  <c r="L10099" i="1"/>
  <c r="L10100" i="1"/>
  <c r="L10101" i="1"/>
  <c r="L10102" i="1"/>
  <c r="L10103" i="1"/>
  <c r="L10104" i="1"/>
  <c r="L10105" i="1"/>
  <c r="L10106" i="1"/>
  <c r="L10107" i="1"/>
  <c r="L10108" i="1"/>
  <c r="L10109" i="1"/>
  <c r="L10110" i="1"/>
  <c r="L10111" i="1"/>
  <c r="L10112" i="1"/>
  <c r="L10113" i="1"/>
  <c r="L10114" i="1"/>
  <c r="L10115" i="1"/>
  <c r="L10116" i="1"/>
  <c r="L10117" i="1"/>
  <c r="L10118" i="1"/>
  <c r="L10119" i="1"/>
  <c r="L10120" i="1"/>
  <c r="L10121" i="1"/>
  <c r="L10122" i="1"/>
  <c r="L10123" i="1"/>
  <c r="L10124" i="1"/>
  <c r="L10125" i="1"/>
  <c r="L10126" i="1"/>
  <c r="L10127" i="1"/>
  <c r="L10128" i="1"/>
  <c r="L10129" i="1"/>
  <c r="L10130" i="1"/>
  <c r="L10131" i="1"/>
  <c r="L10132" i="1"/>
  <c r="L10133" i="1"/>
  <c r="L10134" i="1"/>
  <c r="L10135" i="1"/>
  <c r="L10136" i="1"/>
  <c r="L10137" i="1"/>
  <c r="L10138" i="1"/>
  <c r="L10139" i="1"/>
  <c r="L10140" i="1"/>
  <c r="L10141" i="1"/>
  <c r="L10142" i="1"/>
  <c r="L10143" i="1"/>
  <c r="L10144" i="1"/>
  <c r="L10145" i="1"/>
  <c r="L10146" i="1"/>
  <c r="L10147" i="1"/>
  <c r="L10148" i="1"/>
  <c r="L10149" i="1"/>
  <c r="L10150" i="1"/>
  <c r="L10151" i="1"/>
  <c r="L10152" i="1"/>
  <c r="L10153" i="1"/>
  <c r="L10154" i="1"/>
  <c r="L10155" i="1"/>
  <c r="L10156" i="1"/>
  <c r="L10157" i="1"/>
  <c r="L10158" i="1"/>
  <c r="L10159" i="1"/>
  <c r="L10160" i="1"/>
  <c r="L10161" i="1"/>
  <c r="L10162" i="1"/>
  <c r="L10163" i="1"/>
  <c r="L10164" i="1"/>
  <c r="L10165" i="1"/>
  <c r="L10166" i="1"/>
  <c r="L10167" i="1"/>
  <c r="L10168" i="1"/>
  <c r="L10169" i="1"/>
  <c r="L10170" i="1"/>
  <c r="L10171" i="1"/>
  <c r="L10172" i="1"/>
  <c r="L10173" i="1"/>
  <c r="L10174" i="1"/>
  <c r="L10175" i="1"/>
  <c r="L10176" i="1"/>
  <c r="L10177" i="1"/>
  <c r="L10178" i="1"/>
  <c r="L10179" i="1"/>
  <c r="L10180" i="1"/>
  <c r="L10181" i="1"/>
  <c r="L10182" i="1"/>
  <c r="L10183" i="1"/>
  <c r="L10184" i="1"/>
  <c r="L10185" i="1"/>
  <c r="L10186" i="1"/>
  <c r="L10187" i="1"/>
  <c r="L10188" i="1"/>
  <c r="L10189" i="1"/>
  <c r="L10190" i="1"/>
  <c r="L10191" i="1"/>
  <c r="L10192" i="1"/>
  <c r="L10193" i="1"/>
  <c r="L10194" i="1"/>
  <c r="L10195" i="1"/>
  <c r="L10196" i="1"/>
  <c r="L10197" i="1"/>
  <c r="L10198" i="1"/>
  <c r="L10199" i="1"/>
  <c r="L10200" i="1"/>
  <c r="L10201" i="1"/>
  <c r="L10202" i="1"/>
  <c r="L10203" i="1"/>
  <c r="L10204" i="1"/>
  <c r="L10205" i="1"/>
  <c r="L10206" i="1"/>
  <c r="L10207" i="1"/>
  <c r="L10208" i="1"/>
  <c r="L10209" i="1"/>
  <c r="L10210" i="1"/>
  <c r="L10211" i="1"/>
  <c r="L10212" i="1"/>
  <c r="L10213" i="1"/>
  <c r="L10214" i="1"/>
  <c r="L10215" i="1"/>
  <c r="L10216" i="1"/>
  <c r="L10217" i="1"/>
  <c r="L10218" i="1"/>
  <c r="L10219" i="1"/>
  <c r="L10220" i="1"/>
  <c r="L10221" i="1"/>
  <c r="L10222" i="1"/>
  <c r="L10223" i="1"/>
  <c r="L10224" i="1"/>
  <c r="L10225" i="1"/>
  <c r="L10226" i="1"/>
  <c r="L10227" i="1"/>
  <c r="L10228" i="1"/>
  <c r="L10229" i="1"/>
  <c r="L10230" i="1"/>
  <c r="L10231" i="1"/>
  <c r="L10232" i="1"/>
  <c r="L10233" i="1"/>
  <c r="L10234" i="1"/>
  <c r="L10235" i="1"/>
  <c r="L10236" i="1"/>
  <c r="L10237" i="1"/>
  <c r="L10238" i="1"/>
  <c r="L10239" i="1"/>
  <c r="L10240" i="1"/>
  <c r="L10241" i="1"/>
  <c r="L10242" i="1"/>
  <c r="L10243" i="1"/>
  <c r="L10244" i="1"/>
  <c r="L10245" i="1"/>
  <c r="L10246" i="1"/>
  <c r="L10247" i="1"/>
  <c r="L10248" i="1"/>
  <c r="L10249" i="1"/>
  <c r="L10250" i="1"/>
  <c r="L10251" i="1"/>
  <c r="L10252" i="1"/>
  <c r="L10253" i="1"/>
  <c r="L10254" i="1"/>
  <c r="L10255" i="1"/>
  <c r="L10256" i="1"/>
  <c r="L10257" i="1"/>
  <c r="L10258" i="1"/>
  <c r="L10259" i="1"/>
  <c r="L10260" i="1"/>
  <c r="L10261" i="1"/>
  <c r="L10262" i="1"/>
  <c r="L10263" i="1"/>
  <c r="L10264" i="1"/>
  <c r="L10265" i="1"/>
  <c r="L10266" i="1"/>
  <c r="L10267" i="1"/>
  <c r="L10268" i="1"/>
  <c r="L10269" i="1"/>
  <c r="L10270" i="1"/>
  <c r="L10271" i="1"/>
  <c r="L10272" i="1"/>
  <c r="L10273" i="1"/>
  <c r="L10274" i="1"/>
  <c r="L10275" i="1"/>
  <c r="L10276" i="1"/>
  <c r="L10277" i="1"/>
  <c r="L10278" i="1"/>
  <c r="L10279" i="1"/>
  <c r="L10280" i="1"/>
  <c r="L10281" i="1"/>
  <c r="L10282" i="1"/>
  <c r="L10283" i="1"/>
  <c r="L10284" i="1"/>
  <c r="L10285" i="1"/>
  <c r="L10286" i="1"/>
  <c r="L10287" i="1"/>
  <c r="L10288" i="1"/>
  <c r="L10289" i="1"/>
  <c r="L10290" i="1"/>
  <c r="L10291" i="1"/>
  <c r="L10292" i="1"/>
  <c r="L10293" i="1"/>
  <c r="L10294" i="1"/>
  <c r="L10295" i="1"/>
  <c r="L10296" i="1"/>
  <c r="L10297" i="1"/>
  <c r="L10298" i="1"/>
  <c r="L10299" i="1"/>
  <c r="L10300" i="1"/>
  <c r="L10301" i="1"/>
  <c r="L10302" i="1"/>
  <c r="L10303" i="1"/>
  <c r="L10304" i="1"/>
  <c r="L10305" i="1"/>
  <c r="L10306" i="1"/>
  <c r="L10307" i="1"/>
  <c r="L10308" i="1"/>
  <c r="L10309" i="1"/>
  <c r="L10310" i="1"/>
  <c r="L10311" i="1"/>
  <c r="L10312" i="1"/>
  <c r="L10313" i="1"/>
  <c r="L10314" i="1"/>
  <c r="L10315" i="1"/>
  <c r="L10316" i="1"/>
  <c r="L10317" i="1"/>
  <c r="L10318" i="1"/>
  <c r="L10319" i="1"/>
  <c r="L10320" i="1"/>
  <c r="L10321" i="1"/>
  <c r="L10322" i="1"/>
  <c r="L10323" i="1"/>
  <c r="L10324" i="1"/>
  <c r="L10325" i="1"/>
  <c r="L10326" i="1"/>
  <c r="L10327" i="1"/>
  <c r="L10328" i="1"/>
  <c r="L10329" i="1"/>
  <c r="L10330" i="1"/>
  <c r="L10331" i="1"/>
  <c r="L10332" i="1"/>
  <c r="L10333" i="1"/>
  <c r="L10334" i="1"/>
  <c r="L10335" i="1"/>
  <c r="L10336" i="1"/>
  <c r="L10337" i="1"/>
  <c r="L10338" i="1"/>
  <c r="L10339" i="1"/>
  <c r="L10340" i="1"/>
  <c r="L10341" i="1"/>
  <c r="L10342" i="1"/>
  <c r="L10343" i="1"/>
  <c r="L10344" i="1"/>
  <c r="L10345" i="1"/>
  <c r="L10346" i="1"/>
  <c r="L10347" i="1"/>
  <c r="L10348" i="1"/>
  <c r="L10349" i="1"/>
  <c r="L10350" i="1"/>
  <c r="L10351" i="1"/>
  <c r="L10352" i="1"/>
  <c r="L10353" i="1"/>
  <c r="L10354" i="1"/>
  <c r="L10355" i="1"/>
  <c r="L10356" i="1"/>
  <c r="L10357" i="1"/>
  <c r="L10358" i="1"/>
  <c r="L10359" i="1"/>
  <c r="L10360" i="1"/>
  <c r="L10361" i="1"/>
  <c r="L10362" i="1"/>
  <c r="L10363" i="1"/>
  <c r="L10364" i="1"/>
  <c r="L10365" i="1"/>
  <c r="L10366" i="1"/>
  <c r="L10367" i="1"/>
  <c r="L10368" i="1"/>
  <c r="L10369" i="1"/>
  <c r="L10370" i="1"/>
  <c r="L10371" i="1"/>
  <c r="L10372" i="1"/>
  <c r="L10373" i="1"/>
  <c r="L10374" i="1"/>
  <c r="L10375" i="1"/>
  <c r="L10376" i="1"/>
  <c r="L10377" i="1"/>
  <c r="L10378" i="1"/>
  <c r="L10379" i="1"/>
  <c r="L10380" i="1"/>
  <c r="L10381" i="1"/>
  <c r="L10382" i="1"/>
  <c r="L10383" i="1"/>
  <c r="L10384" i="1"/>
  <c r="L10385" i="1"/>
  <c r="L10386" i="1"/>
  <c r="L10387" i="1"/>
  <c r="L10388" i="1"/>
  <c r="L10389" i="1"/>
  <c r="L10390" i="1"/>
  <c r="L10391" i="1"/>
  <c r="L10392" i="1"/>
  <c r="L10393" i="1"/>
  <c r="L10394" i="1"/>
  <c r="L10395" i="1"/>
  <c r="L10396" i="1"/>
  <c r="L10397" i="1"/>
  <c r="L10398" i="1"/>
  <c r="L10399" i="1"/>
  <c r="L10400" i="1"/>
  <c r="L10401" i="1"/>
  <c r="L10402" i="1"/>
  <c r="L10403" i="1"/>
  <c r="L10404" i="1"/>
  <c r="L10405" i="1"/>
  <c r="L10406" i="1"/>
  <c r="L10407" i="1"/>
  <c r="L10408" i="1"/>
  <c r="L10409" i="1"/>
  <c r="L10410" i="1"/>
  <c r="L10411" i="1"/>
  <c r="L10412" i="1"/>
  <c r="L10413" i="1"/>
  <c r="L10414" i="1"/>
  <c r="L10415" i="1"/>
  <c r="L10416" i="1"/>
  <c r="L10417" i="1"/>
  <c r="L10418" i="1"/>
  <c r="L10419" i="1"/>
  <c r="L10420" i="1"/>
  <c r="L10421" i="1"/>
  <c r="L10422" i="1"/>
  <c r="L10423" i="1"/>
  <c r="L10424" i="1"/>
  <c r="L10425" i="1"/>
  <c r="L10426" i="1"/>
  <c r="L10427" i="1"/>
  <c r="L10428" i="1"/>
  <c r="L10429" i="1"/>
  <c r="L10430" i="1"/>
  <c r="L10431" i="1"/>
  <c r="L10432" i="1"/>
  <c r="L10433" i="1"/>
  <c r="L10434" i="1"/>
  <c r="L10435" i="1"/>
  <c r="L10436" i="1"/>
  <c r="L10437" i="1"/>
  <c r="L10438" i="1"/>
  <c r="L10439" i="1"/>
  <c r="L10440" i="1"/>
  <c r="L10441" i="1"/>
  <c r="L10442" i="1"/>
  <c r="L10443" i="1"/>
  <c r="L10444" i="1"/>
  <c r="L10445" i="1"/>
  <c r="L10446" i="1"/>
  <c r="L10447" i="1"/>
  <c r="L10448" i="1"/>
  <c r="L10449" i="1"/>
  <c r="L10450" i="1"/>
  <c r="L10451" i="1"/>
  <c r="L10452" i="1"/>
  <c r="L10453" i="1"/>
  <c r="L10454" i="1"/>
  <c r="L10455" i="1"/>
  <c r="L10456" i="1"/>
  <c r="L10457" i="1"/>
  <c r="L10458" i="1"/>
  <c r="L10459" i="1"/>
  <c r="L10460" i="1"/>
  <c r="L10461" i="1"/>
  <c r="L10462" i="1"/>
  <c r="L10463" i="1"/>
  <c r="L10464" i="1"/>
  <c r="L10465" i="1"/>
  <c r="L10466" i="1"/>
  <c r="L10467" i="1"/>
  <c r="L10468" i="1"/>
  <c r="L10469" i="1"/>
  <c r="L10470" i="1"/>
  <c r="L10471" i="1"/>
  <c r="L10472" i="1"/>
  <c r="L10473" i="1"/>
  <c r="L10474" i="1"/>
  <c r="L10475" i="1"/>
  <c r="L10476" i="1"/>
  <c r="L10477" i="1"/>
  <c r="L10478" i="1"/>
  <c r="L10479" i="1"/>
  <c r="L10480" i="1"/>
  <c r="L10481" i="1"/>
  <c r="L10482" i="1"/>
  <c r="L10483" i="1"/>
  <c r="L10484" i="1"/>
  <c r="L10485" i="1"/>
  <c r="L10486" i="1"/>
  <c r="L10487" i="1"/>
  <c r="L10488" i="1"/>
  <c r="L10489" i="1"/>
  <c r="L10490" i="1"/>
  <c r="L10491" i="1"/>
  <c r="L10492" i="1"/>
  <c r="L10493" i="1"/>
  <c r="L10494" i="1"/>
  <c r="L10495" i="1"/>
  <c r="L10496" i="1"/>
  <c r="L10497" i="1"/>
  <c r="L10498" i="1"/>
  <c r="L10499" i="1"/>
  <c r="L10500" i="1"/>
  <c r="L10501" i="1"/>
  <c r="L10502" i="1"/>
  <c r="L10503" i="1"/>
  <c r="L10504" i="1"/>
  <c r="L10505" i="1"/>
  <c r="L10506" i="1"/>
  <c r="L10507" i="1"/>
  <c r="L10508" i="1"/>
  <c r="L10509" i="1"/>
  <c r="L10510" i="1"/>
  <c r="L10511" i="1"/>
  <c r="L10512" i="1"/>
  <c r="L10513" i="1"/>
  <c r="L10514" i="1"/>
  <c r="L10515" i="1"/>
  <c r="L10516" i="1"/>
  <c r="L10517" i="1"/>
  <c r="L10518" i="1"/>
  <c r="L10519" i="1"/>
  <c r="L10520" i="1"/>
  <c r="L10521" i="1"/>
  <c r="L10522" i="1"/>
  <c r="L10523" i="1"/>
  <c r="L10524" i="1"/>
  <c r="L10525" i="1"/>
  <c r="L10526" i="1"/>
  <c r="L10527" i="1"/>
  <c r="L10528" i="1"/>
  <c r="L10529" i="1"/>
  <c r="L10530" i="1"/>
  <c r="L10531" i="1"/>
  <c r="L10532" i="1"/>
  <c r="L10533" i="1"/>
  <c r="L10534" i="1"/>
  <c r="L10535" i="1"/>
  <c r="L10536" i="1"/>
  <c r="L10537" i="1"/>
  <c r="L10538" i="1"/>
  <c r="L10539" i="1"/>
  <c r="L10540" i="1"/>
  <c r="L10541" i="1"/>
  <c r="L10542" i="1"/>
  <c r="L10543" i="1"/>
  <c r="L10544" i="1"/>
  <c r="L10545" i="1"/>
  <c r="L10546" i="1"/>
  <c r="L10547" i="1"/>
  <c r="L10548" i="1"/>
  <c r="L10549" i="1"/>
  <c r="L10550" i="1"/>
  <c r="L10551" i="1"/>
  <c r="L10552" i="1"/>
  <c r="L10553" i="1"/>
  <c r="L10554" i="1"/>
  <c r="L10555" i="1"/>
  <c r="L10556" i="1"/>
  <c r="L10557" i="1"/>
  <c r="L10558" i="1"/>
  <c r="L10559" i="1"/>
  <c r="L10560" i="1"/>
  <c r="L10561" i="1"/>
  <c r="L10562" i="1"/>
  <c r="L10563" i="1"/>
  <c r="L10564" i="1"/>
  <c r="L10565" i="1"/>
  <c r="L10566" i="1"/>
  <c r="L10567" i="1"/>
  <c r="L10568" i="1"/>
  <c r="L10569" i="1"/>
  <c r="L10570" i="1"/>
  <c r="L10571" i="1"/>
  <c r="L10572" i="1"/>
  <c r="L10573" i="1"/>
  <c r="L10574" i="1"/>
  <c r="L10575" i="1"/>
  <c r="L10576" i="1"/>
  <c r="L10577" i="1"/>
  <c r="L10578" i="1"/>
  <c r="L10579" i="1"/>
  <c r="L10580" i="1"/>
  <c r="L10581" i="1"/>
  <c r="L10582" i="1"/>
  <c r="L10583" i="1"/>
  <c r="L10584" i="1"/>
  <c r="L10585" i="1"/>
  <c r="L10586" i="1"/>
  <c r="L10587" i="1"/>
  <c r="L10588" i="1"/>
  <c r="L10589" i="1"/>
  <c r="L10590" i="1"/>
  <c r="L10591" i="1"/>
  <c r="L10592" i="1"/>
  <c r="L10593" i="1"/>
  <c r="L10594" i="1"/>
  <c r="L10595" i="1"/>
  <c r="L10596" i="1"/>
  <c r="L10597" i="1"/>
  <c r="L10598" i="1"/>
  <c r="L10599" i="1"/>
  <c r="L10600" i="1"/>
  <c r="L10601" i="1"/>
  <c r="L10602" i="1"/>
  <c r="L10603" i="1"/>
  <c r="L10604" i="1"/>
  <c r="L10605" i="1"/>
  <c r="L10606" i="1"/>
  <c r="L10607" i="1"/>
  <c r="L10608" i="1"/>
  <c r="L10609" i="1"/>
  <c r="L10610" i="1"/>
  <c r="L10611" i="1"/>
  <c r="L10612" i="1"/>
  <c r="L10613" i="1"/>
  <c r="L10614" i="1"/>
  <c r="L10615" i="1"/>
  <c r="L10616" i="1"/>
  <c r="L10617" i="1"/>
  <c r="L10618" i="1"/>
  <c r="L10619" i="1"/>
  <c r="L10620" i="1"/>
  <c r="L10621" i="1"/>
  <c r="L10622" i="1"/>
  <c r="L10623" i="1"/>
  <c r="L10624" i="1"/>
  <c r="L10625" i="1"/>
  <c r="L10626" i="1"/>
  <c r="L10627" i="1"/>
  <c r="L10628" i="1"/>
  <c r="L10629" i="1"/>
  <c r="L10630" i="1"/>
  <c r="L10631" i="1"/>
  <c r="L10632" i="1"/>
  <c r="L10633" i="1"/>
  <c r="L10634" i="1"/>
  <c r="L10635" i="1"/>
  <c r="L10636" i="1"/>
  <c r="L10637" i="1"/>
  <c r="L10638" i="1"/>
  <c r="L10639" i="1"/>
  <c r="L10640" i="1"/>
  <c r="L10641" i="1"/>
  <c r="L10642" i="1"/>
  <c r="L10643" i="1"/>
  <c r="L10644" i="1"/>
  <c r="L10645" i="1"/>
  <c r="L10646" i="1"/>
  <c r="L10647" i="1"/>
  <c r="L10648" i="1"/>
  <c r="L10649" i="1"/>
  <c r="L10650" i="1"/>
  <c r="L10651" i="1"/>
  <c r="L10652" i="1"/>
  <c r="L10653" i="1"/>
  <c r="L10654" i="1"/>
  <c r="L10655" i="1"/>
  <c r="L10656" i="1"/>
  <c r="L10657" i="1"/>
  <c r="L10658" i="1"/>
  <c r="L10659" i="1"/>
  <c r="L10660" i="1"/>
  <c r="L10661" i="1"/>
  <c r="L10662" i="1"/>
  <c r="L10663" i="1"/>
  <c r="L10664" i="1"/>
  <c r="L10665" i="1"/>
  <c r="L10666" i="1"/>
  <c r="L10667" i="1"/>
  <c r="L10668" i="1"/>
  <c r="L10669" i="1"/>
  <c r="L10670" i="1"/>
  <c r="L10671" i="1"/>
  <c r="L10672" i="1"/>
  <c r="L10673" i="1"/>
  <c r="L10674" i="1"/>
  <c r="L10675" i="1"/>
  <c r="L10676" i="1"/>
  <c r="L10677" i="1"/>
  <c r="L10678" i="1"/>
  <c r="L10679" i="1"/>
  <c r="L10680" i="1"/>
  <c r="L10681" i="1"/>
  <c r="L10682" i="1"/>
  <c r="L10683" i="1"/>
  <c r="L10684" i="1"/>
  <c r="L10685" i="1"/>
  <c r="L10686" i="1"/>
  <c r="L10687" i="1"/>
  <c r="L10688" i="1"/>
  <c r="L10689" i="1"/>
  <c r="L10690" i="1"/>
  <c r="L10691" i="1"/>
  <c r="L10692" i="1"/>
  <c r="L10693" i="1"/>
  <c r="L10694" i="1"/>
  <c r="L10695" i="1"/>
  <c r="L10696" i="1"/>
  <c r="L10697" i="1"/>
  <c r="L10698" i="1"/>
  <c r="L10699" i="1"/>
  <c r="L10700" i="1"/>
  <c r="L10701" i="1"/>
  <c r="L10702" i="1"/>
  <c r="L10703" i="1"/>
  <c r="L10704" i="1"/>
  <c r="L10705" i="1"/>
  <c r="L10706" i="1"/>
  <c r="L10707" i="1"/>
  <c r="L10708" i="1"/>
  <c r="L10709" i="1"/>
  <c r="L10710" i="1"/>
  <c r="L10711" i="1"/>
  <c r="L10712" i="1"/>
  <c r="L10713" i="1"/>
  <c r="L10714" i="1"/>
  <c r="L10715" i="1"/>
  <c r="L10716" i="1"/>
  <c r="L10717" i="1"/>
  <c r="L10718" i="1"/>
  <c r="L10719" i="1"/>
  <c r="L10720" i="1"/>
  <c r="L10721" i="1"/>
  <c r="L10722" i="1"/>
  <c r="L10723" i="1"/>
  <c r="L10724" i="1"/>
  <c r="L10725" i="1"/>
  <c r="L10726" i="1"/>
  <c r="L10727" i="1"/>
  <c r="L10728" i="1"/>
  <c r="L10729" i="1"/>
  <c r="L10730" i="1"/>
  <c r="L10731" i="1"/>
  <c r="L10732" i="1"/>
  <c r="L10733" i="1"/>
  <c r="L10734" i="1"/>
  <c r="L10735" i="1"/>
  <c r="L10736" i="1"/>
  <c r="L10737" i="1"/>
  <c r="L10738" i="1"/>
  <c r="L10739" i="1"/>
  <c r="L10740" i="1"/>
  <c r="L10741" i="1"/>
  <c r="L10742" i="1"/>
  <c r="L10743" i="1"/>
  <c r="L10744" i="1"/>
  <c r="L10745" i="1"/>
  <c r="L10746" i="1"/>
  <c r="L10747" i="1"/>
  <c r="L10748" i="1"/>
  <c r="L10749" i="1"/>
  <c r="L10750" i="1"/>
  <c r="L10751" i="1"/>
  <c r="L10752" i="1"/>
  <c r="L10753" i="1"/>
  <c r="L10754" i="1"/>
  <c r="L10755" i="1"/>
  <c r="L10756" i="1"/>
  <c r="L10757" i="1"/>
  <c r="L10758" i="1"/>
  <c r="L10759" i="1"/>
  <c r="L10760" i="1"/>
  <c r="L10761" i="1"/>
  <c r="L10762" i="1"/>
  <c r="L10763" i="1"/>
  <c r="L10764" i="1"/>
  <c r="L10765" i="1"/>
  <c r="L10766" i="1"/>
  <c r="L10767" i="1"/>
  <c r="L10768" i="1"/>
  <c r="L10769" i="1"/>
  <c r="L10770" i="1"/>
  <c r="L10771" i="1"/>
  <c r="L10772" i="1"/>
  <c r="L10773" i="1"/>
  <c r="L10774" i="1"/>
  <c r="L10775" i="1"/>
  <c r="L10776" i="1"/>
  <c r="L10777" i="1"/>
  <c r="L10778" i="1"/>
  <c r="L10779" i="1"/>
  <c r="L10780" i="1"/>
  <c r="L10781" i="1"/>
  <c r="L10782" i="1"/>
  <c r="L10783" i="1"/>
  <c r="L10784" i="1"/>
  <c r="L10785" i="1"/>
  <c r="L10786" i="1"/>
  <c r="L10787" i="1"/>
  <c r="L10788" i="1"/>
  <c r="L10789" i="1"/>
  <c r="L10790" i="1"/>
  <c r="L10791" i="1"/>
  <c r="L10792" i="1"/>
  <c r="L10793" i="1"/>
  <c r="L10794" i="1"/>
  <c r="L10795" i="1"/>
  <c r="L10796" i="1"/>
  <c r="L10797" i="1"/>
  <c r="L10798" i="1"/>
  <c r="L10799" i="1"/>
  <c r="L10800" i="1"/>
  <c r="L10801" i="1"/>
  <c r="L10802" i="1"/>
  <c r="L10803" i="1"/>
  <c r="L10804" i="1"/>
  <c r="L10805" i="1"/>
  <c r="L10806" i="1"/>
  <c r="L10807" i="1"/>
  <c r="L10808" i="1"/>
  <c r="L10809" i="1"/>
  <c r="L10810" i="1"/>
  <c r="L10811" i="1"/>
  <c r="L10812" i="1"/>
  <c r="L10813" i="1"/>
  <c r="L10814" i="1"/>
  <c r="L10815" i="1"/>
  <c r="L10816" i="1"/>
  <c r="L10817" i="1"/>
  <c r="L10818" i="1"/>
  <c r="L10819" i="1"/>
  <c r="L10820" i="1"/>
  <c r="L10821" i="1"/>
  <c r="L10822" i="1"/>
  <c r="L10823" i="1"/>
  <c r="L10824" i="1"/>
  <c r="L10825" i="1"/>
  <c r="L10826" i="1"/>
  <c r="L10827" i="1"/>
  <c r="L10828" i="1"/>
  <c r="L10829" i="1"/>
  <c r="L10830" i="1"/>
  <c r="L10831" i="1"/>
  <c r="L10832" i="1"/>
  <c r="L10833" i="1"/>
  <c r="L10834" i="1"/>
  <c r="L10835" i="1"/>
  <c r="L10836" i="1"/>
  <c r="L10837" i="1"/>
  <c r="L10838" i="1"/>
  <c r="L10839" i="1"/>
  <c r="L10840" i="1"/>
  <c r="L10841" i="1"/>
  <c r="L10842" i="1"/>
  <c r="L10843" i="1"/>
  <c r="L10844" i="1"/>
  <c r="L10845" i="1"/>
  <c r="L10846" i="1"/>
  <c r="L10847" i="1"/>
  <c r="L10848" i="1"/>
  <c r="L10849" i="1"/>
  <c r="L10850" i="1"/>
  <c r="L10851" i="1"/>
  <c r="L10852" i="1"/>
  <c r="L10853" i="1"/>
  <c r="L10854" i="1"/>
  <c r="L10855" i="1"/>
  <c r="L10856" i="1"/>
  <c r="L10857" i="1"/>
  <c r="L10858" i="1"/>
  <c r="L10859" i="1"/>
  <c r="L10860" i="1"/>
  <c r="L10861" i="1"/>
  <c r="L10862" i="1"/>
  <c r="L10863" i="1"/>
  <c r="L10864" i="1"/>
  <c r="L10865" i="1"/>
  <c r="L10866" i="1"/>
  <c r="L10867" i="1"/>
  <c r="L10868" i="1"/>
  <c r="L10869" i="1"/>
  <c r="L10870" i="1"/>
  <c r="L10871" i="1"/>
  <c r="L10872" i="1"/>
  <c r="L10873" i="1"/>
  <c r="L10874" i="1"/>
  <c r="L10875" i="1"/>
  <c r="L10876" i="1"/>
  <c r="L10877" i="1"/>
  <c r="L10878" i="1"/>
  <c r="L10879" i="1"/>
  <c r="L10880" i="1"/>
  <c r="L10881" i="1"/>
  <c r="L10882" i="1"/>
  <c r="L10883" i="1"/>
  <c r="L10884" i="1"/>
  <c r="L10885" i="1"/>
  <c r="L10886" i="1"/>
  <c r="L10887" i="1"/>
  <c r="L10888" i="1"/>
  <c r="L10889" i="1"/>
  <c r="L10890" i="1"/>
  <c r="L10891" i="1"/>
  <c r="L10892" i="1"/>
  <c r="L10893" i="1"/>
  <c r="L10894" i="1"/>
  <c r="L10895" i="1"/>
  <c r="L10896" i="1"/>
  <c r="L10897" i="1"/>
  <c r="L10898" i="1"/>
  <c r="L10899" i="1"/>
  <c r="L10900" i="1"/>
  <c r="L10901" i="1"/>
  <c r="L10902" i="1"/>
  <c r="L10903" i="1"/>
  <c r="L10904" i="1"/>
  <c r="L10905" i="1"/>
  <c r="L10906" i="1"/>
  <c r="L10907" i="1"/>
  <c r="L10908" i="1"/>
  <c r="L10909" i="1"/>
  <c r="L10910" i="1"/>
  <c r="L10911" i="1"/>
  <c r="L10912" i="1"/>
  <c r="L10913" i="1"/>
  <c r="L10914" i="1"/>
  <c r="L10915" i="1"/>
  <c r="L10916" i="1"/>
  <c r="L10917" i="1"/>
  <c r="L10918" i="1"/>
  <c r="L10919" i="1"/>
  <c r="L10920" i="1"/>
  <c r="L10921" i="1"/>
  <c r="L10922" i="1"/>
  <c r="L10923" i="1"/>
  <c r="L10924" i="1"/>
  <c r="L10925" i="1"/>
  <c r="L10926" i="1"/>
  <c r="L10927" i="1"/>
  <c r="L10928" i="1"/>
  <c r="L10929" i="1"/>
  <c r="L10930" i="1"/>
  <c r="L10931" i="1"/>
  <c r="L10932" i="1"/>
  <c r="L10933" i="1"/>
  <c r="L10934" i="1"/>
  <c r="L10935" i="1"/>
  <c r="L10936" i="1"/>
  <c r="L10937" i="1"/>
  <c r="L10938" i="1"/>
  <c r="L10939" i="1"/>
  <c r="L10940" i="1"/>
  <c r="L10941" i="1"/>
  <c r="L10942" i="1"/>
  <c r="L10943" i="1"/>
  <c r="L10944" i="1"/>
  <c r="L10945" i="1"/>
  <c r="L10946" i="1"/>
  <c r="L10947" i="1"/>
  <c r="L10948" i="1"/>
  <c r="L10949" i="1"/>
  <c r="L10950" i="1"/>
  <c r="L10951" i="1"/>
  <c r="L10952" i="1"/>
  <c r="L10953" i="1"/>
  <c r="L10954" i="1"/>
  <c r="L10955" i="1"/>
  <c r="L10956" i="1"/>
  <c r="L10957" i="1"/>
  <c r="L10958" i="1"/>
  <c r="L10959" i="1"/>
  <c r="L10960" i="1"/>
  <c r="L10961" i="1"/>
  <c r="L10962" i="1"/>
  <c r="L10963" i="1"/>
  <c r="L10964" i="1"/>
  <c r="L10965" i="1"/>
  <c r="L10966" i="1"/>
  <c r="L10967" i="1"/>
  <c r="L10968" i="1"/>
  <c r="L10969" i="1"/>
  <c r="L10970" i="1"/>
  <c r="L10971" i="1"/>
  <c r="L10972" i="1"/>
  <c r="L10973" i="1"/>
  <c r="L10974" i="1"/>
  <c r="L10975" i="1"/>
  <c r="L10976" i="1"/>
  <c r="L10977" i="1"/>
  <c r="L10978" i="1"/>
  <c r="L10979" i="1"/>
  <c r="L10980" i="1"/>
  <c r="L10981" i="1"/>
  <c r="L10982" i="1"/>
  <c r="L10983" i="1"/>
  <c r="L10984" i="1"/>
  <c r="L10985" i="1"/>
  <c r="L10986" i="1"/>
  <c r="L10987" i="1"/>
  <c r="L10988" i="1"/>
  <c r="L10989" i="1"/>
  <c r="L10990" i="1"/>
  <c r="L10991" i="1"/>
  <c r="L10992" i="1"/>
  <c r="L10993" i="1"/>
  <c r="L10994" i="1"/>
  <c r="L10995" i="1"/>
  <c r="L10996" i="1"/>
  <c r="L10997" i="1"/>
  <c r="L10998" i="1"/>
  <c r="L10999" i="1"/>
  <c r="L11000" i="1"/>
  <c r="L11001" i="1"/>
  <c r="L11002" i="1"/>
  <c r="L11003" i="1"/>
  <c r="L11004" i="1"/>
  <c r="L11005" i="1"/>
  <c r="L11006" i="1"/>
  <c r="L11007" i="1"/>
  <c r="L11008" i="1"/>
  <c r="L11009" i="1"/>
  <c r="L11010" i="1"/>
  <c r="L11011" i="1"/>
  <c r="L11012" i="1"/>
  <c r="L11013" i="1"/>
  <c r="L11014" i="1"/>
  <c r="L11015" i="1"/>
  <c r="L11016" i="1"/>
  <c r="L11017" i="1"/>
  <c r="L11018" i="1"/>
  <c r="L11019" i="1"/>
  <c r="L11020" i="1"/>
  <c r="L11021" i="1"/>
  <c r="L11022" i="1"/>
  <c r="L11023" i="1"/>
  <c r="L11024" i="1"/>
  <c r="L11025" i="1"/>
  <c r="L11026" i="1"/>
  <c r="L11027" i="1"/>
  <c r="L11028" i="1"/>
  <c r="L11029" i="1"/>
  <c r="L11030" i="1"/>
  <c r="L11031" i="1"/>
  <c r="L11032" i="1"/>
  <c r="L11033" i="1"/>
  <c r="L11034" i="1"/>
  <c r="L11035" i="1"/>
  <c r="L11036" i="1"/>
  <c r="L11037" i="1"/>
  <c r="L11038" i="1"/>
  <c r="L11039" i="1"/>
  <c r="L11040" i="1"/>
  <c r="L11041" i="1"/>
  <c r="L11042" i="1"/>
  <c r="L11043" i="1"/>
  <c r="L11044" i="1"/>
  <c r="L11045" i="1"/>
  <c r="L11046" i="1"/>
  <c r="L11047" i="1"/>
  <c r="L11048" i="1"/>
  <c r="L11049" i="1"/>
  <c r="L11050" i="1"/>
  <c r="L11051" i="1"/>
  <c r="L11052" i="1"/>
  <c r="L11053" i="1"/>
  <c r="L11054" i="1"/>
  <c r="L11055" i="1"/>
  <c r="L11056" i="1"/>
  <c r="L11057" i="1"/>
  <c r="L11058" i="1"/>
  <c r="L11059" i="1"/>
  <c r="L11060" i="1"/>
  <c r="L11061" i="1"/>
  <c r="L11062" i="1"/>
  <c r="L11063" i="1"/>
  <c r="L11064" i="1"/>
  <c r="L11065" i="1"/>
  <c r="L11066" i="1"/>
  <c r="L11067" i="1"/>
  <c r="L11068" i="1"/>
  <c r="L11069" i="1"/>
  <c r="L11070" i="1"/>
  <c r="L11071" i="1"/>
  <c r="L11072" i="1"/>
  <c r="L11073" i="1"/>
  <c r="L11074" i="1"/>
  <c r="L11075" i="1"/>
  <c r="L11076" i="1"/>
  <c r="L11077" i="1"/>
  <c r="L11078" i="1"/>
  <c r="L11079" i="1"/>
  <c r="L11080" i="1"/>
  <c r="L11081" i="1"/>
  <c r="L11082" i="1"/>
  <c r="L11083" i="1"/>
  <c r="L11084" i="1"/>
  <c r="L11085" i="1"/>
  <c r="L11086" i="1"/>
  <c r="L11087" i="1"/>
  <c r="L11088" i="1"/>
  <c r="L11089" i="1"/>
  <c r="L11090" i="1"/>
  <c r="L11091" i="1"/>
  <c r="L11092" i="1"/>
  <c r="L11093" i="1"/>
  <c r="L11094" i="1"/>
  <c r="L11095" i="1"/>
  <c r="L11096" i="1"/>
  <c r="L11097" i="1"/>
  <c r="L11098" i="1"/>
  <c r="L11099" i="1"/>
  <c r="L11100" i="1"/>
  <c r="L11101" i="1"/>
  <c r="L11102" i="1"/>
  <c r="L11103" i="1"/>
  <c r="L11104" i="1"/>
  <c r="L11105" i="1"/>
  <c r="L11106" i="1"/>
  <c r="L11107" i="1"/>
  <c r="L11108" i="1"/>
  <c r="L11109" i="1"/>
  <c r="L11110" i="1"/>
  <c r="L11111" i="1"/>
  <c r="L11112" i="1"/>
  <c r="L11113" i="1"/>
  <c r="L11114" i="1"/>
  <c r="L11115" i="1"/>
  <c r="L11116" i="1"/>
  <c r="L11117" i="1"/>
  <c r="L11118" i="1"/>
  <c r="L11119" i="1"/>
  <c r="L11120" i="1"/>
  <c r="L11121" i="1"/>
  <c r="L11122" i="1"/>
  <c r="L11123" i="1"/>
  <c r="L11124" i="1"/>
  <c r="L11125" i="1"/>
  <c r="L11126" i="1"/>
  <c r="L11127" i="1"/>
  <c r="L11128" i="1"/>
  <c r="L11129" i="1"/>
  <c r="L11130" i="1"/>
  <c r="L11131" i="1"/>
  <c r="L11132" i="1"/>
  <c r="L11133" i="1"/>
  <c r="L11134" i="1"/>
  <c r="L11135" i="1"/>
  <c r="L11136" i="1"/>
  <c r="L11137" i="1"/>
  <c r="L11138" i="1"/>
  <c r="L11139" i="1"/>
  <c r="L11140" i="1"/>
  <c r="L11141" i="1"/>
  <c r="L11142" i="1"/>
  <c r="L11143" i="1"/>
  <c r="L11144" i="1"/>
  <c r="L11145" i="1"/>
  <c r="L11146" i="1"/>
  <c r="L11147" i="1"/>
  <c r="L11148" i="1"/>
  <c r="L11149" i="1"/>
  <c r="L11150" i="1"/>
  <c r="L11151" i="1"/>
  <c r="L11152" i="1"/>
  <c r="L11153" i="1"/>
  <c r="L11154" i="1"/>
  <c r="L11155" i="1"/>
  <c r="L11156" i="1"/>
  <c r="L11157" i="1"/>
  <c r="L11158" i="1"/>
  <c r="L11159" i="1"/>
  <c r="L11160" i="1"/>
  <c r="L11161" i="1"/>
  <c r="L11162" i="1"/>
  <c r="L11163" i="1"/>
  <c r="L11164" i="1"/>
  <c r="L11165" i="1"/>
  <c r="L11166" i="1"/>
  <c r="L11167" i="1"/>
  <c r="L11168" i="1"/>
  <c r="L11169" i="1"/>
  <c r="L11170" i="1"/>
  <c r="L11171" i="1"/>
  <c r="L11172" i="1"/>
  <c r="L11173" i="1"/>
  <c r="L11174" i="1"/>
  <c r="L11175" i="1"/>
  <c r="L11176" i="1"/>
  <c r="L11177" i="1"/>
  <c r="L11178" i="1"/>
  <c r="L11179" i="1"/>
  <c r="L11180" i="1"/>
  <c r="L11181" i="1"/>
  <c r="L11182" i="1"/>
  <c r="L11183" i="1"/>
  <c r="L11184" i="1"/>
  <c r="L11185" i="1"/>
  <c r="L11186" i="1"/>
  <c r="L11187" i="1"/>
  <c r="L11188" i="1"/>
  <c r="L11189" i="1"/>
  <c r="L11190" i="1"/>
  <c r="L11191" i="1"/>
  <c r="L11192" i="1"/>
  <c r="L11193" i="1"/>
  <c r="L11194" i="1"/>
  <c r="L11195" i="1"/>
  <c r="L11196" i="1"/>
  <c r="L11197" i="1"/>
  <c r="L11198" i="1"/>
  <c r="L11199" i="1"/>
  <c r="L11200" i="1"/>
  <c r="L11201" i="1"/>
  <c r="L11202" i="1"/>
  <c r="L11203" i="1"/>
  <c r="L11204" i="1"/>
  <c r="L11205" i="1"/>
  <c r="L11206" i="1"/>
  <c r="L11207" i="1"/>
  <c r="L11208" i="1"/>
  <c r="L11209" i="1"/>
  <c r="L11210" i="1"/>
  <c r="L11211" i="1"/>
  <c r="L11212" i="1"/>
  <c r="L11213" i="1"/>
  <c r="L11214" i="1"/>
  <c r="L11215" i="1"/>
  <c r="L11216" i="1"/>
  <c r="L11217" i="1"/>
  <c r="L11218" i="1"/>
  <c r="L11219" i="1"/>
  <c r="L11220" i="1"/>
  <c r="L11221" i="1"/>
  <c r="L11222" i="1"/>
  <c r="L11223" i="1"/>
  <c r="L11224" i="1"/>
  <c r="L11225" i="1"/>
  <c r="L11226" i="1"/>
  <c r="L11227" i="1"/>
  <c r="L11228" i="1"/>
  <c r="L11229" i="1"/>
  <c r="L11230" i="1"/>
  <c r="L11231" i="1"/>
  <c r="L11232" i="1"/>
  <c r="L11233" i="1"/>
  <c r="L11234" i="1"/>
  <c r="L11235" i="1"/>
  <c r="L11236" i="1"/>
  <c r="L11237" i="1"/>
  <c r="L11238" i="1"/>
  <c r="L11239" i="1"/>
  <c r="L11240" i="1"/>
  <c r="L11241" i="1"/>
  <c r="L11242" i="1"/>
  <c r="L11243" i="1"/>
  <c r="L11244" i="1"/>
  <c r="L11245" i="1"/>
  <c r="L11246" i="1"/>
  <c r="L11247" i="1"/>
  <c r="L11248" i="1"/>
  <c r="L11249" i="1"/>
  <c r="L11250" i="1"/>
  <c r="L11251" i="1"/>
  <c r="L11252" i="1"/>
  <c r="L11253" i="1"/>
  <c r="L11254" i="1"/>
  <c r="L11255" i="1"/>
  <c r="L11256" i="1"/>
  <c r="L11257" i="1"/>
  <c r="L11258" i="1"/>
  <c r="L11259" i="1"/>
  <c r="L11260" i="1"/>
  <c r="L11261" i="1"/>
  <c r="L11262" i="1"/>
  <c r="L11263" i="1"/>
  <c r="L11264" i="1"/>
  <c r="L11265" i="1"/>
  <c r="L11266" i="1"/>
  <c r="L11267" i="1"/>
  <c r="L11268" i="1"/>
  <c r="L11269" i="1"/>
  <c r="L11270" i="1"/>
  <c r="L11271" i="1"/>
  <c r="L11272" i="1"/>
  <c r="L11273" i="1"/>
  <c r="L11274" i="1"/>
  <c r="L11275" i="1"/>
  <c r="L11276" i="1"/>
  <c r="L11277" i="1"/>
  <c r="L11278" i="1"/>
  <c r="L11279" i="1"/>
  <c r="L11280" i="1"/>
  <c r="L11281" i="1"/>
  <c r="L11282" i="1"/>
  <c r="L11283" i="1"/>
  <c r="L11284" i="1"/>
  <c r="L11285" i="1"/>
  <c r="L11286" i="1"/>
  <c r="L11287" i="1"/>
  <c r="L11288" i="1"/>
  <c r="L11289" i="1"/>
  <c r="L11290" i="1"/>
  <c r="L11291" i="1"/>
  <c r="L11292" i="1"/>
  <c r="L11293" i="1"/>
  <c r="L11294" i="1"/>
  <c r="L11295" i="1"/>
  <c r="L11296" i="1"/>
  <c r="L11297" i="1"/>
  <c r="L11298" i="1"/>
  <c r="L11299" i="1"/>
  <c r="L11300" i="1"/>
  <c r="L11301" i="1"/>
  <c r="L11302" i="1"/>
  <c r="L11303" i="1"/>
  <c r="L11304" i="1"/>
  <c r="L11305" i="1"/>
  <c r="L11306" i="1"/>
  <c r="L11307" i="1"/>
  <c r="L11308" i="1"/>
  <c r="L11309" i="1"/>
  <c r="L11310" i="1"/>
  <c r="L11311" i="1"/>
  <c r="L11312" i="1"/>
  <c r="L11313" i="1"/>
  <c r="L11314" i="1"/>
  <c r="L11315" i="1"/>
  <c r="L11316" i="1"/>
  <c r="L11317" i="1"/>
  <c r="L11318" i="1"/>
  <c r="L11319" i="1"/>
  <c r="L11320" i="1"/>
  <c r="L11321" i="1"/>
  <c r="L11322" i="1"/>
  <c r="L11323" i="1"/>
  <c r="L11324" i="1"/>
  <c r="L11325" i="1"/>
  <c r="L11326" i="1"/>
  <c r="L11327" i="1"/>
  <c r="L11328" i="1"/>
  <c r="L11329" i="1"/>
  <c r="L11330" i="1"/>
  <c r="L11331" i="1"/>
  <c r="L11332" i="1"/>
  <c r="L11333" i="1"/>
  <c r="L11334" i="1"/>
  <c r="L11335" i="1"/>
  <c r="L11336" i="1"/>
  <c r="L11337" i="1"/>
  <c r="L11338" i="1"/>
  <c r="L11339" i="1"/>
  <c r="L11340" i="1"/>
  <c r="L11341" i="1"/>
  <c r="L11342" i="1"/>
  <c r="L11343" i="1"/>
  <c r="L11344" i="1"/>
  <c r="L11345" i="1"/>
  <c r="L11346" i="1"/>
  <c r="L11347" i="1"/>
  <c r="L11348" i="1"/>
  <c r="L11349" i="1"/>
  <c r="L11350" i="1"/>
  <c r="L11351" i="1"/>
  <c r="L11352" i="1"/>
  <c r="L11353" i="1"/>
  <c r="L11354" i="1"/>
  <c r="L11355" i="1"/>
  <c r="L11356" i="1"/>
  <c r="L11357" i="1"/>
  <c r="L11358" i="1"/>
  <c r="L11359" i="1"/>
  <c r="L11360" i="1"/>
  <c r="L11361" i="1"/>
  <c r="L11362" i="1"/>
  <c r="L11363" i="1"/>
  <c r="L11364" i="1"/>
  <c r="L11365" i="1"/>
  <c r="L11366" i="1"/>
  <c r="L11367" i="1"/>
  <c r="L11368" i="1"/>
  <c r="L11369" i="1"/>
  <c r="L11370" i="1"/>
  <c r="L11371" i="1"/>
  <c r="L11372" i="1"/>
  <c r="L11373" i="1"/>
  <c r="L11374" i="1"/>
  <c r="L11375" i="1"/>
  <c r="L11376" i="1"/>
  <c r="L11377" i="1"/>
  <c r="L11378" i="1"/>
  <c r="L11379" i="1"/>
  <c r="L11380" i="1"/>
  <c r="L11381" i="1"/>
  <c r="L11382" i="1"/>
  <c r="L11383" i="1"/>
  <c r="L11384" i="1"/>
  <c r="L11385" i="1"/>
  <c r="L11386" i="1"/>
  <c r="L11387" i="1"/>
  <c r="L11388" i="1"/>
  <c r="L11389" i="1"/>
  <c r="L11390" i="1"/>
  <c r="L11391" i="1"/>
  <c r="L11392" i="1"/>
  <c r="L11393" i="1"/>
  <c r="L11394" i="1"/>
  <c r="L11395" i="1"/>
  <c r="L11396" i="1"/>
  <c r="L11397" i="1"/>
  <c r="L11398" i="1"/>
  <c r="L11399" i="1"/>
  <c r="L11400" i="1"/>
  <c r="L11401" i="1"/>
  <c r="L11402" i="1"/>
  <c r="L11403" i="1"/>
  <c r="L11404" i="1"/>
  <c r="L11405" i="1"/>
  <c r="L11406" i="1"/>
  <c r="L11407" i="1"/>
  <c r="L11408" i="1"/>
  <c r="L11409" i="1"/>
  <c r="L11410" i="1"/>
  <c r="L11411" i="1"/>
  <c r="L11412" i="1"/>
  <c r="L11413" i="1"/>
  <c r="L11414" i="1"/>
  <c r="L11415" i="1"/>
  <c r="L11416" i="1"/>
  <c r="L11417" i="1"/>
  <c r="L11418" i="1"/>
  <c r="L11419" i="1"/>
  <c r="L11420" i="1"/>
  <c r="L11421" i="1"/>
  <c r="L11422" i="1"/>
  <c r="L11423" i="1"/>
  <c r="L11424" i="1"/>
  <c r="L11425" i="1"/>
  <c r="L11426" i="1"/>
  <c r="L11427" i="1"/>
  <c r="L11428" i="1"/>
  <c r="L11429" i="1"/>
  <c r="L11430" i="1"/>
  <c r="L11431" i="1"/>
  <c r="L11432" i="1"/>
  <c r="L11433" i="1"/>
  <c r="L11434" i="1"/>
  <c r="L11435" i="1"/>
  <c r="L11436" i="1"/>
  <c r="L11437" i="1"/>
  <c r="L11438" i="1"/>
  <c r="L11439" i="1"/>
  <c r="L11440" i="1"/>
  <c r="L11441" i="1"/>
  <c r="L11442" i="1"/>
  <c r="L11443" i="1"/>
  <c r="L11444" i="1"/>
  <c r="L11445" i="1"/>
  <c r="L11446" i="1"/>
  <c r="L11447" i="1"/>
  <c r="L11448" i="1"/>
  <c r="L11449" i="1"/>
  <c r="L11450" i="1"/>
  <c r="L11451" i="1"/>
  <c r="L11452" i="1"/>
  <c r="L11453" i="1"/>
  <c r="L11454" i="1"/>
  <c r="L11455" i="1"/>
  <c r="L11456" i="1"/>
  <c r="L11457" i="1"/>
  <c r="L11458" i="1"/>
  <c r="L11459" i="1"/>
  <c r="L11460" i="1"/>
  <c r="L11461" i="1"/>
  <c r="L11462" i="1"/>
  <c r="L11463" i="1"/>
  <c r="L11464" i="1"/>
  <c r="L11465" i="1"/>
  <c r="L11466" i="1"/>
  <c r="L11467" i="1"/>
  <c r="L11468" i="1"/>
  <c r="L11469" i="1"/>
  <c r="L11470" i="1"/>
  <c r="L11471" i="1"/>
  <c r="L11472" i="1"/>
  <c r="L11473" i="1"/>
  <c r="L11474" i="1"/>
  <c r="L11475" i="1"/>
  <c r="L11476" i="1"/>
  <c r="L11477" i="1"/>
  <c r="L11478" i="1"/>
  <c r="L11479" i="1"/>
  <c r="L11480" i="1"/>
  <c r="L11481" i="1"/>
  <c r="L11482" i="1"/>
  <c r="L11483" i="1"/>
  <c r="L11484" i="1"/>
  <c r="L11485" i="1"/>
  <c r="L11486" i="1"/>
  <c r="L11487" i="1"/>
  <c r="L11488" i="1"/>
  <c r="L11489" i="1"/>
  <c r="L11490" i="1"/>
  <c r="L11491" i="1"/>
  <c r="L11492" i="1"/>
  <c r="L11493" i="1"/>
  <c r="L11494" i="1"/>
  <c r="L11495" i="1"/>
  <c r="L11496" i="1"/>
  <c r="L11497" i="1"/>
  <c r="L11498" i="1"/>
  <c r="L11499" i="1"/>
  <c r="L11500" i="1"/>
  <c r="L11501" i="1"/>
  <c r="L11502" i="1"/>
  <c r="L11503" i="1"/>
  <c r="L11504" i="1"/>
  <c r="L11505" i="1"/>
  <c r="L11506" i="1"/>
  <c r="L11507" i="1"/>
  <c r="L11508" i="1"/>
  <c r="L11509" i="1"/>
  <c r="L11510" i="1"/>
  <c r="L11511" i="1"/>
  <c r="L11512" i="1"/>
  <c r="L11513" i="1"/>
  <c r="L11514" i="1"/>
  <c r="L11515" i="1"/>
  <c r="L11516" i="1"/>
  <c r="L11517" i="1"/>
  <c r="L11518" i="1"/>
  <c r="L11519" i="1"/>
  <c r="L11520" i="1"/>
  <c r="L11521" i="1"/>
  <c r="L11522" i="1"/>
  <c r="L11523" i="1"/>
  <c r="L11524" i="1"/>
  <c r="L11525" i="1"/>
  <c r="L11526" i="1"/>
  <c r="L11527" i="1"/>
  <c r="L11528" i="1"/>
  <c r="L11529" i="1"/>
  <c r="L11530" i="1"/>
  <c r="L11531" i="1"/>
  <c r="L11532" i="1"/>
  <c r="L11533" i="1"/>
  <c r="L11534" i="1"/>
  <c r="L11535" i="1"/>
  <c r="L11536" i="1"/>
  <c r="L11537" i="1"/>
  <c r="L11538" i="1"/>
  <c r="L11539" i="1"/>
  <c r="L11540" i="1"/>
  <c r="L11541" i="1"/>
  <c r="L11542" i="1"/>
  <c r="L11543" i="1"/>
  <c r="L11544" i="1"/>
  <c r="L11545" i="1"/>
  <c r="L11546" i="1"/>
  <c r="L11547" i="1"/>
  <c r="L11548" i="1"/>
  <c r="L11549" i="1"/>
  <c r="L11550" i="1"/>
  <c r="L11551" i="1"/>
  <c r="L11552" i="1"/>
  <c r="L11553" i="1"/>
  <c r="L11554" i="1"/>
  <c r="L11555" i="1"/>
  <c r="L11556" i="1"/>
  <c r="L11557" i="1"/>
  <c r="L11558" i="1"/>
  <c r="L11559" i="1"/>
  <c r="L11560" i="1"/>
  <c r="L11561" i="1"/>
  <c r="L11562" i="1"/>
  <c r="L11563" i="1"/>
  <c r="L11564" i="1"/>
  <c r="L11565" i="1"/>
  <c r="L11566" i="1"/>
  <c r="L11567" i="1"/>
  <c r="L11568" i="1"/>
  <c r="L11569" i="1"/>
  <c r="L11570" i="1"/>
  <c r="L11571" i="1"/>
  <c r="L11572" i="1"/>
  <c r="L11573" i="1"/>
  <c r="L11574" i="1"/>
  <c r="L11575" i="1"/>
  <c r="L11576" i="1"/>
  <c r="L11577" i="1"/>
  <c r="L11578" i="1"/>
  <c r="L11579" i="1"/>
  <c r="L11580" i="1"/>
  <c r="L11581" i="1"/>
  <c r="L11582" i="1"/>
  <c r="L11583" i="1"/>
  <c r="L11584" i="1"/>
  <c r="L11585" i="1"/>
  <c r="L11586" i="1"/>
  <c r="L11587" i="1"/>
  <c r="L11588" i="1"/>
  <c r="L11589" i="1"/>
  <c r="L11590" i="1"/>
  <c r="L11591" i="1"/>
  <c r="L11592" i="1"/>
  <c r="L11593" i="1"/>
  <c r="L11594" i="1"/>
  <c r="L11595" i="1"/>
  <c r="L11596" i="1"/>
  <c r="L11597" i="1"/>
  <c r="L11598" i="1"/>
  <c r="L11599" i="1"/>
  <c r="L11600" i="1"/>
  <c r="L11601" i="1"/>
  <c r="L11602" i="1"/>
  <c r="L11603" i="1"/>
  <c r="L11604" i="1"/>
  <c r="L11605" i="1"/>
  <c r="L11606" i="1"/>
  <c r="L11607" i="1"/>
  <c r="L11608" i="1"/>
  <c r="L11609" i="1"/>
  <c r="L11610" i="1"/>
  <c r="L11611" i="1"/>
  <c r="L11612" i="1"/>
  <c r="L11613" i="1"/>
  <c r="L11614" i="1"/>
  <c r="L11615" i="1"/>
  <c r="L11616" i="1"/>
  <c r="L11617" i="1"/>
  <c r="L11618" i="1"/>
  <c r="L11619" i="1"/>
  <c r="L11620" i="1"/>
  <c r="L11621" i="1"/>
  <c r="L11622" i="1"/>
  <c r="L11623" i="1"/>
  <c r="L11624" i="1"/>
  <c r="L11625" i="1"/>
  <c r="L11626" i="1"/>
  <c r="L11627" i="1"/>
  <c r="L11628" i="1"/>
  <c r="L11629" i="1"/>
  <c r="L11630" i="1"/>
  <c r="L11631" i="1"/>
  <c r="L11632" i="1"/>
  <c r="L11633" i="1"/>
  <c r="L11634" i="1"/>
  <c r="L11635" i="1"/>
  <c r="L11636" i="1"/>
  <c r="L11637" i="1"/>
  <c r="L11638" i="1"/>
  <c r="L11639" i="1"/>
  <c r="L11640" i="1"/>
  <c r="L11641" i="1"/>
  <c r="L11642" i="1"/>
  <c r="L11643" i="1"/>
  <c r="L11644" i="1"/>
  <c r="L11645" i="1"/>
  <c r="L11646" i="1"/>
  <c r="L11647" i="1"/>
  <c r="L11648" i="1"/>
  <c r="L11649" i="1"/>
  <c r="L11650" i="1"/>
  <c r="L11651" i="1"/>
  <c r="L11652" i="1"/>
  <c r="L11653" i="1"/>
  <c r="L11654" i="1"/>
  <c r="L11655" i="1"/>
  <c r="L11656" i="1"/>
  <c r="L11657" i="1"/>
  <c r="L11658" i="1"/>
  <c r="L11659" i="1"/>
  <c r="L11660" i="1"/>
  <c r="L11661" i="1"/>
  <c r="L11662" i="1"/>
  <c r="L11663" i="1"/>
  <c r="L11664" i="1"/>
  <c r="L11665" i="1"/>
  <c r="L11666" i="1"/>
  <c r="L11667" i="1"/>
  <c r="L11668" i="1"/>
  <c r="L11669" i="1"/>
  <c r="L11670" i="1"/>
  <c r="L11671" i="1"/>
  <c r="L11672" i="1"/>
  <c r="L11673" i="1"/>
  <c r="L11674" i="1"/>
  <c r="L11675" i="1"/>
  <c r="L11676" i="1"/>
  <c r="L11677" i="1"/>
  <c r="L11678" i="1"/>
  <c r="L11679" i="1"/>
  <c r="L11680" i="1"/>
  <c r="L11681" i="1"/>
  <c r="L11682" i="1"/>
  <c r="L11683" i="1"/>
  <c r="L11684" i="1"/>
  <c r="L11685" i="1"/>
  <c r="L11686" i="1"/>
  <c r="L11687" i="1"/>
  <c r="L11688" i="1"/>
  <c r="L11689" i="1"/>
  <c r="L11690" i="1"/>
  <c r="L11691" i="1"/>
  <c r="L11692" i="1"/>
  <c r="L11693" i="1"/>
  <c r="L11694" i="1"/>
  <c r="L11695" i="1"/>
  <c r="L11696" i="1"/>
  <c r="L11697" i="1"/>
  <c r="L11698" i="1"/>
  <c r="L11699" i="1"/>
  <c r="L11700" i="1"/>
  <c r="L11701" i="1"/>
  <c r="L11702" i="1"/>
  <c r="L11703" i="1"/>
  <c r="L11704" i="1"/>
  <c r="L11705" i="1"/>
  <c r="L11706" i="1"/>
  <c r="L11707" i="1"/>
  <c r="L11708" i="1"/>
  <c r="L11709" i="1"/>
  <c r="L11710" i="1"/>
  <c r="L11711" i="1"/>
  <c r="L11712" i="1"/>
  <c r="L11713" i="1"/>
  <c r="L11714" i="1"/>
  <c r="L11715" i="1"/>
  <c r="L11716" i="1"/>
  <c r="L11717" i="1"/>
  <c r="L11718" i="1"/>
  <c r="L11719" i="1"/>
  <c r="L11720" i="1"/>
  <c r="L11721" i="1"/>
  <c r="L11722" i="1"/>
  <c r="L11723" i="1"/>
  <c r="L11724" i="1"/>
  <c r="L11725" i="1"/>
  <c r="L11726" i="1"/>
  <c r="L11727" i="1"/>
  <c r="L11728" i="1"/>
  <c r="L11729" i="1"/>
  <c r="L11730" i="1"/>
  <c r="L11731" i="1"/>
  <c r="L11732" i="1"/>
  <c r="L11733" i="1"/>
  <c r="L11734" i="1"/>
  <c r="L11735" i="1"/>
  <c r="L11736" i="1"/>
  <c r="L11737" i="1"/>
  <c r="L11738" i="1"/>
  <c r="L11739" i="1"/>
  <c r="L11740" i="1"/>
  <c r="L11741" i="1"/>
  <c r="L11742" i="1"/>
  <c r="L11743" i="1"/>
  <c r="L11744" i="1"/>
  <c r="L11745" i="1"/>
  <c r="L11746" i="1"/>
  <c r="L11747" i="1"/>
  <c r="L11748" i="1"/>
  <c r="L11749" i="1"/>
  <c r="L11750" i="1"/>
  <c r="L11751" i="1"/>
  <c r="L11752" i="1"/>
  <c r="L11753" i="1"/>
  <c r="L11754" i="1"/>
  <c r="L11755" i="1"/>
  <c r="L11756" i="1"/>
  <c r="L11757" i="1"/>
  <c r="L11758" i="1"/>
  <c r="L11759" i="1"/>
  <c r="L11760" i="1"/>
  <c r="L11761" i="1"/>
  <c r="L11762" i="1"/>
  <c r="L11763" i="1"/>
  <c r="L11764" i="1"/>
  <c r="L11765" i="1"/>
  <c r="L11766" i="1"/>
  <c r="L11767" i="1"/>
  <c r="L11768" i="1"/>
  <c r="L11769" i="1"/>
  <c r="L11770" i="1"/>
  <c r="L11771" i="1"/>
  <c r="L11772" i="1"/>
  <c r="L11773" i="1"/>
  <c r="L11774" i="1"/>
  <c r="L11775" i="1"/>
  <c r="L11776" i="1"/>
  <c r="L11777" i="1"/>
  <c r="L11778" i="1"/>
  <c r="L11779" i="1"/>
  <c r="L11780" i="1"/>
  <c r="L11781" i="1"/>
  <c r="L11782" i="1"/>
  <c r="L11783" i="1"/>
  <c r="L11784" i="1"/>
  <c r="L11785" i="1"/>
  <c r="L11786" i="1"/>
  <c r="L11787" i="1"/>
  <c r="L11788" i="1"/>
  <c r="L11789" i="1"/>
  <c r="L11790" i="1"/>
  <c r="L11791" i="1"/>
  <c r="L11792" i="1"/>
  <c r="L11793" i="1"/>
  <c r="L11794" i="1"/>
  <c r="L11795" i="1"/>
  <c r="L11796" i="1"/>
  <c r="L11797"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5"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3330" i="1"/>
  <c r="K3331" i="1"/>
  <c r="K3332" i="1"/>
  <c r="K3333" i="1"/>
  <c r="K3334" i="1"/>
  <c r="K3335" i="1"/>
  <c r="K3336" i="1"/>
  <c r="K3337" i="1"/>
  <c r="K3338" i="1"/>
  <c r="K3339" i="1"/>
  <c r="K3340" i="1"/>
  <c r="K3341" i="1"/>
  <c r="K3342" i="1"/>
  <c r="K3343" i="1"/>
  <c r="K3344" i="1"/>
  <c r="K3345" i="1"/>
  <c r="K3346" i="1"/>
  <c r="K3347" i="1"/>
  <c r="K3348" i="1"/>
  <c r="K3349" i="1"/>
  <c r="K3350" i="1"/>
  <c r="K3351" i="1"/>
  <c r="K3352" i="1"/>
  <c r="K3353" i="1"/>
  <c r="K3354" i="1"/>
  <c r="K3355" i="1"/>
  <c r="K3356" i="1"/>
  <c r="K3357" i="1"/>
  <c r="K3358" i="1"/>
  <c r="K3359" i="1"/>
  <c r="K3360" i="1"/>
  <c r="K3361" i="1"/>
  <c r="K3362" i="1"/>
  <c r="K3363" i="1"/>
  <c r="K3364" i="1"/>
  <c r="K3365" i="1"/>
  <c r="K3366" i="1"/>
  <c r="K3367" i="1"/>
  <c r="K3368" i="1"/>
  <c r="K3369" i="1"/>
  <c r="K3370" i="1"/>
  <c r="K3371" i="1"/>
  <c r="K3372" i="1"/>
  <c r="K3373" i="1"/>
  <c r="K3374" i="1"/>
  <c r="K3375" i="1"/>
  <c r="K3376" i="1"/>
  <c r="K3377" i="1"/>
  <c r="K3378" i="1"/>
  <c r="K3379" i="1"/>
  <c r="K3380" i="1"/>
  <c r="K3381" i="1"/>
  <c r="K3382" i="1"/>
  <c r="K3383" i="1"/>
  <c r="K3384" i="1"/>
  <c r="K3385" i="1"/>
  <c r="K3386" i="1"/>
  <c r="K3387" i="1"/>
  <c r="K3388" i="1"/>
  <c r="K3389" i="1"/>
  <c r="K3390" i="1"/>
  <c r="K3391" i="1"/>
  <c r="K3392" i="1"/>
  <c r="K3393" i="1"/>
  <c r="K3394" i="1"/>
  <c r="K3395" i="1"/>
  <c r="K3396" i="1"/>
  <c r="K3397" i="1"/>
  <c r="K3398" i="1"/>
  <c r="K3399" i="1"/>
  <c r="K3400" i="1"/>
  <c r="K3401" i="1"/>
  <c r="K3402" i="1"/>
  <c r="K3403" i="1"/>
  <c r="K3404" i="1"/>
  <c r="K3405" i="1"/>
  <c r="K3406" i="1"/>
  <c r="K3407" i="1"/>
  <c r="K3408" i="1"/>
  <c r="K3409" i="1"/>
  <c r="K3410" i="1"/>
  <c r="K3411" i="1"/>
  <c r="K3412" i="1"/>
  <c r="K3413" i="1"/>
  <c r="K3414" i="1"/>
  <c r="K3415" i="1"/>
  <c r="K3416" i="1"/>
  <c r="K3417" i="1"/>
  <c r="K3418" i="1"/>
  <c r="K3419" i="1"/>
  <c r="K3420" i="1"/>
  <c r="K3421" i="1"/>
  <c r="K3422" i="1"/>
  <c r="K3423" i="1"/>
  <c r="K3424" i="1"/>
  <c r="K3425" i="1"/>
  <c r="K3426" i="1"/>
  <c r="K3427" i="1"/>
  <c r="K3428" i="1"/>
  <c r="K3429" i="1"/>
  <c r="K3430" i="1"/>
  <c r="K3431" i="1"/>
  <c r="K3432" i="1"/>
  <c r="K3433" i="1"/>
  <c r="K3434" i="1"/>
  <c r="K3435" i="1"/>
  <c r="K3436" i="1"/>
  <c r="K3437" i="1"/>
  <c r="K3438" i="1"/>
  <c r="K3439" i="1"/>
  <c r="K3440" i="1"/>
  <c r="K3441" i="1"/>
  <c r="K3442" i="1"/>
  <c r="K3443" i="1"/>
  <c r="K3444" i="1"/>
  <c r="K3445" i="1"/>
  <c r="K3446" i="1"/>
  <c r="K3447" i="1"/>
  <c r="K3448" i="1"/>
  <c r="K3449" i="1"/>
  <c r="K3450" i="1"/>
  <c r="K3451" i="1"/>
  <c r="K3452" i="1"/>
  <c r="K3453" i="1"/>
  <c r="K3454" i="1"/>
  <c r="K3455" i="1"/>
  <c r="K3456" i="1"/>
  <c r="K3457" i="1"/>
  <c r="K3458" i="1"/>
  <c r="K3459" i="1"/>
  <c r="K3460" i="1"/>
  <c r="K3461" i="1"/>
  <c r="K3462" i="1"/>
  <c r="K3463" i="1"/>
  <c r="K3464" i="1"/>
  <c r="K3465" i="1"/>
  <c r="K3466" i="1"/>
  <c r="K3467" i="1"/>
  <c r="K3468" i="1"/>
  <c r="K3469" i="1"/>
  <c r="K3470" i="1"/>
  <c r="K3471" i="1"/>
  <c r="K3472" i="1"/>
  <c r="K3473" i="1"/>
  <c r="K3474" i="1"/>
  <c r="K3475" i="1"/>
  <c r="K3476" i="1"/>
  <c r="K3477" i="1"/>
  <c r="K3478" i="1"/>
  <c r="K3479" i="1"/>
  <c r="K3480" i="1"/>
  <c r="K3481" i="1"/>
  <c r="K3482" i="1"/>
  <c r="K3483" i="1"/>
  <c r="K3484" i="1"/>
  <c r="K3485" i="1"/>
  <c r="K3486" i="1"/>
  <c r="K3487" i="1"/>
  <c r="K3488" i="1"/>
  <c r="K3489" i="1"/>
  <c r="K3490" i="1"/>
  <c r="K3491" i="1"/>
  <c r="K3492" i="1"/>
  <c r="K3493" i="1"/>
  <c r="K3494" i="1"/>
  <c r="K3495" i="1"/>
  <c r="K3496" i="1"/>
  <c r="K3497" i="1"/>
  <c r="K3498" i="1"/>
  <c r="K3499" i="1"/>
  <c r="K3500" i="1"/>
  <c r="K3501" i="1"/>
  <c r="K3502" i="1"/>
  <c r="K3503" i="1"/>
  <c r="K3504" i="1"/>
  <c r="K3505" i="1"/>
  <c r="K3506" i="1"/>
  <c r="K3507" i="1"/>
  <c r="K3508" i="1"/>
  <c r="K3509" i="1"/>
  <c r="K3510" i="1"/>
  <c r="K3511" i="1"/>
  <c r="K3512" i="1"/>
  <c r="K3513" i="1"/>
  <c r="K3514" i="1"/>
  <c r="K3515" i="1"/>
  <c r="K3516" i="1"/>
  <c r="K3517" i="1"/>
  <c r="K3518" i="1"/>
  <c r="K3519" i="1"/>
  <c r="K3520" i="1"/>
  <c r="K3521" i="1"/>
  <c r="K3522" i="1"/>
  <c r="K3523" i="1"/>
  <c r="K3524" i="1"/>
  <c r="K3525" i="1"/>
  <c r="K3526" i="1"/>
  <c r="K3527" i="1"/>
  <c r="K3528" i="1"/>
  <c r="K3529" i="1"/>
  <c r="K3530" i="1"/>
  <c r="K3531" i="1"/>
  <c r="K3532" i="1"/>
  <c r="K3533" i="1"/>
  <c r="K3534" i="1"/>
  <c r="K3535" i="1"/>
  <c r="K3536" i="1"/>
  <c r="K3537" i="1"/>
  <c r="K3538" i="1"/>
  <c r="K3539" i="1"/>
  <c r="K3540" i="1"/>
  <c r="K3541" i="1"/>
  <c r="K3542" i="1"/>
  <c r="K3543" i="1"/>
  <c r="K3544" i="1"/>
  <c r="K3545" i="1"/>
  <c r="K3546" i="1"/>
  <c r="K3547" i="1"/>
  <c r="K3548" i="1"/>
  <c r="K3549" i="1"/>
  <c r="K3550" i="1"/>
  <c r="K3551" i="1"/>
  <c r="K3552" i="1"/>
  <c r="K3553" i="1"/>
  <c r="K3554" i="1"/>
  <c r="K3555" i="1"/>
  <c r="K3556" i="1"/>
  <c r="K3557" i="1"/>
  <c r="K3558" i="1"/>
  <c r="K3559" i="1"/>
  <c r="K3560" i="1"/>
  <c r="K3561" i="1"/>
  <c r="K3562" i="1"/>
  <c r="K3563" i="1"/>
  <c r="K3564" i="1"/>
  <c r="K3565" i="1"/>
  <c r="K3566" i="1"/>
  <c r="K3567" i="1"/>
  <c r="K3568" i="1"/>
  <c r="K3569" i="1"/>
  <c r="K3570" i="1"/>
  <c r="K3571" i="1"/>
  <c r="K3572" i="1"/>
  <c r="K3573" i="1"/>
  <c r="K3574" i="1"/>
  <c r="K3575" i="1"/>
  <c r="K3576" i="1"/>
  <c r="K3577" i="1"/>
  <c r="K3578" i="1"/>
  <c r="K3579" i="1"/>
  <c r="K3580" i="1"/>
  <c r="K3581" i="1"/>
  <c r="K3582" i="1"/>
  <c r="K3583" i="1"/>
  <c r="K3584" i="1"/>
  <c r="K3585" i="1"/>
  <c r="K3586" i="1"/>
  <c r="K3587" i="1"/>
  <c r="K3588" i="1"/>
  <c r="K3589" i="1"/>
  <c r="K3590" i="1"/>
  <c r="K3591" i="1"/>
  <c r="K3592" i="1"/>
  <c r="K3593" i="1"/>
  <c r="K3594" i="1"/>
  <c r="K3595" i="1"/>
  <c r="K3596" i="1"/>
  <c r="K3597" i="1"/>
  <c r="K3598" i="1"/>
  <c r="K3599" i="1"/>
  <c r="K3600" i="1"/>
  <c r="K3601" i="1"/>
  <c r="K3602" i="1"/>
  <c r="K3603" i="1"/>
  <c r="K3604" i="1"/>
  <c r="K3605" i="1"/>
  <c r="K3606" i="1"/>
  <c r="K3607" i="1"/>
  <c r="K3608" i="1"/>
  <c r="K3609" i="1"/>
  <c r="K3610" i="1"/>
  <c r="K3611" i="1"/>
  <c r="K3612" i="1"/>
  <c r="K3613" i="1"/>
  <c r="K3614" i="1"/>
  <c r="K3615" i="1"/>
  <c r="K3616" i="1"/>
  <c r="K3617" i="1"/>
  <c r="K3618" i="1"/>
  <c r="K3619" i="1"/>
  <c r="K3620" i="1"/>
  <c r="K3621" i="1"/>
  <c r="K3622" i="1"/>
  <c r="K3623" i="1"/>
  <c r="K3624" i="1"/>
  <c r="K3625" i="1"/>
  <c r="K3626" i="1"/>
  <c r="K3627" i="1"/>
  <c r="K3628" i="1"/>
  <c r="K3629" i="1"/>
  <c r="K3630" i="1"/>
  <c r="K3631" i="1"/>
  <c r="K3632" i="1"/>
  <c r="K3633" i="1"/>
  <c r="K3634" i="1"/>
  <c r="K3635" i="1"/>
  <c r="K3636" i="1"/>
  <c r="K3637" i="1"/>
  <c r="K3638" i="1"/>
  <c r="K3639" i="1"/>
  <c r="K3640" i="1"/>
  <c r="K3641" i="1"/>
  <c r="K3642" i="1"/>
  <c r="K3643" i="1"/>
  <c r="K3644" i="1"/>
  <c r="K3645" i="1"/>
  <c r="K3646" i="1"/>
  <c r="K3647" i="1"/>
  <c r="K3648" i="1"/>
  <c r="K3649" i="1"/>
  <c r="K3650" i="1"/>
  <c r="K3651" i="1"/>
  <c r="K3652" i="1"/>
  <c r="K3653" i="1"/>
  <c r="K3654" i="1"/>
  <c r="K3655" i="1"/>
  <c r="K3656" i="1"/>
  <c r="K3657" i="1"/>
  <c r="K3658" i="1"/>
  <c r="K3659" i="1"/>
  <c r="K3660" i="1"/>
  <c r="K3661" i="1"/>
  <c r="K3662" i="1"/>
  <c r="K3663" i="1"/>
  <c r="K3664" i="1"/>
  <c r="K3665" i="1"/>
  <c r="K3666" i="1"/>
  <c r="K3667" i="1"/>
  <c r="K3668" i="1"/>
  <c r="K3669" i="1"/>
  <c r="K3670" i="1"/>
  <c r="K3671" i="1"/>
  <c r="K3672" i="1"/>
  <c r="K3673" i="1"/>
  <c r="K3674" i="1"/>
  <c r="K3675" i="1"/>
  <c r="K3676" i="1"/>
  <c r="K3677" i="1"/>
  <c r="K3678" i="1"/>
  <c r="K3679" i="1"/>
  <c r="K3680" i="1"/>
  <c r="K3681" i="1"/>
  <c r="K3682" i="1"/>
  <c r="K3683" i="1"/>
  <c r="K3684" i="1"/>
  <c r="K3685" i="1"/>
  <c r="K3686" i="1"/>
  <c r="K3687" i="1"/>
  <c r="K3688" i="1"/>
  <c r="K3689" i="1"/>
  <c r="K3690" i="1"/>
  <c r="K3691" i="1"/>
  <c r="K3692" i="1"/>
  <c r="K3693" i="1"/>
  <c r="K3694" i="1"/>
  <c r="K3695" i="1"/>
  <c r="K3696" i="1"/>
  <c r="K3697" i="1"/>
  <c r="K3698" i="1"/>
  <c r="K3699" i="1"/>
  <c r="K3700" i="1"/>
  <c r="K3701" i="1"/>
  <c r="K3702" i="1"/>
  <c r="K3703" i="1"/>
  <c r="K3704" i="1"/>
  <c r="K3705" i="1"/>
  <c r="K3706" i="1"/>
  <c r="K3707" i="1"/>
  <c r="K3708" i="1"/>
  <c r="K3709" i="1"/>
  <c r="K3710" i="1"/>
  <c r="K3711" i="1"/>
  <c r="K3712" i="1"/>
  <c r="K3713" i="1"/>
  <c r="K3714" i="1"/>
  <c r="K3715" i="1"/>
  <c r="K3716" i="1"/>
  <c r="K3717" i="1"/>
  <c r="K3718" i="1"/>
  <c r="K3719" i="1"/>
  <c r="K3720" i="1"/>
  <c r="K3721" i="1"/>
  <c r="K3722" i="1"/>
  <c r="K3723" i="1"/>
  <c r="K3724" i="1"/>
  <c r="K3725" i="1"/>
  <c r="K3726" i="1"/>
  <c r="K3727" i="1"/>
  <c r="K3728" i="1"/>
  <c r="K3729" i="1"/>
  <c r="K3730" i="1"/>
  <c r="K3731" i="1"/>
  <c r="K3732" i="1"/>
  <c r="K3733" i="1"/>
  <c r="K3734" i="1"/>
  <c r="K3735" i="1"/>
  <c r="K3736" i="1"/>
  <c r="K3737" i="1"/>
  <c r="K3738" i="1"/>
  <c r="K3739" i="1"/>
  <c r="K3740" i="1"/>
  <c r="K3741" i="1"/>
  <c r="K3742" i="1"/>
  <c r="K3743" i="1"/>
  <c r="K3744" i="1"/>
  <c r="K3745" i="1"/>
  <c r="K3746" i="1"/>
  <c r="K3747" i="1"/>
  <c r="K3748" i="1"/>
  <c r="K3749" i="1"/>
  <c r="K3750" i="1"/>
  <c r="K3751" i="1"/>
  <c r="K3752" i="1"/>
  <c r="K3753" i="1"/>
  <c r="K3754" i="1"/>
  <c r="K3755" i="1"/>
  <c r="K3756" i="1"/>
  <c r="K3757" i="1"/>
  <c r="K3758" i="1"/>
  <c r="K3759" i="1"/>
  <c r="K3760" i="1"/>
  <c r="K3761" i="1"/>
  <c r="K3762" i="1"/>
  <c r="K3763" i="1"/>
  <c r="K3764" i="1"/>
  <c r="K3765" i="1"/>
  <c r="K3766" i="1"/>
  <c r="K3767" i="1"/>
  <c r="K3768" i="1"/>
  <c r="K3769" i="1"/>
  <c r="K3770" i="1"/>
  <c r="K3771" i="1"/>
  <c r="K3772" i="1"/>
  <c r="K3773" i="1"/>
  <c r="K3774" i="1"/>
  <c r="K3775" i="1"/>
  <c r="K3776" i="1"/>
  <c r="K3777" i="1"/>
  <c r="K3778" i="1"/>
  <c r="K3779" i="1"/>
  <c r="K3780" i="1"/>
  <c r="K3781" i="1"/>
  <c r="K3782" i="1"/>
  <c r="K3783" i="1"/>
  <c r="K3784" i="1"/>
  <c r="K3785" i="1"/>
  <c r="K3786" i="1"/>
  <c r="K3787" i="1"/>
  <c r="K3788" i="1"/>
  <c r="K3789" i="1"/>
  <c r="K3790" i="1"/>
  <c r="K3791" i="1"/>
  <c r="K3792" i="1"/>
  <c r="K3793" i="1"/>
  <c r="K3794" i="1"/>
  <c r="K3795" i="1"/>
  <c r="K3796" i="1"/>
  <c r="K3797" i="1"/>
  <c r="K3798" i="1"/>
  <c r="K3799" i="1"/>
  <c r="K3800" i="1"/>
  <c r="K3801" i="1"/>
  <c r="K3802" i="1"/>
  <c r="K3803" i="1"/>
  <c r="K3804" i="1"/>
  <c r="K3805" i="1"/>
  <c r="K3806" i="1"/>
  <c r="K3807" i="1"/>
  <c r="K3808" i="1"/>
  <c r="K3809" i="1"/>
  <c r="K3810" i="1"/>
  <c r="K3811" i="1"/>
  <c r="K3812" i="1"/>
  <c r="K3813" i="1"/>
  <c r="K3814" i="1"/>
  <c r="K3815" i="1"/>
  <c r="K3816" i="1"/>
  <c r="K3817" i="1"/>
  <c r="K3818" i="1"/>
  <c r="K3819" i="1"/>
  <c r="K3820" i="1"/>
  <c r="K3821" i="1"/>
  <c r="K3822" i="1"/>
  <c r="K3823" i="1"/>
  <c r="K3824" i="1"/>
  <c r="K3825" i="1"/>
  <c r="K3826" i="1"/>
  <c r="K3827" i="1"/>
  <c r="K3828" i="1"/>
  <c r="K3829" i="1"/>
  <c r="K3830" i="1"/>
  <c r="K3831" i="1"/>
  <c r="K3832" i="1"/>
  <c r="K3833" i="1"/>
  <c r="K3834" i="1"/>
  <c r="K3835" i="1"/>
  <c r="K3836" i="1"/>
  <c r="K3837" i="1"/>
  <c r="K3838" i="1"/>
  <c r="K3839" i="1"/>
  <c r="K3840" i="1"/>
  <c r="K3841" i="1"/>
  <c r="K3842" i="1"/>
  <c r="K3843" i="1"/>
  <c r="K3844" i="1"/>
  <c r="K3845" i="1"/>
  <c r="K3846" i="1"/>
  <c r="K3847" i="1"/>
  <c r="K3848" i="1"/>
  <c r="K3849" i="1"/>
  <c r="K3850" i="1"/>
  <c r="K3851" i="1"/>
  <c r="K3852" i="1"/>
  <c r="K3853" i="1"/>
  <c r="K3854" i="1"/>
  <c r="K3855" i="1"/>
  <c r="K3856" i="1"/>
  <c r="K3857" i="1"/>
  <c r="K3858" i="1"/>
  <c r="K3859" i="1"/>
  <c r="K3860" i="1"/>
  <c r="K3861" i="1"/>
  <c r="K3862" i="1"/>
  <c r="K3863" i="1"/>
  <c r="K3864" i="1"/>
  <c r="K3865" i="1"/>
  <c r="K3866" i="1"/>
  <c r="K3867" i="1"/>
  <c r="K3868" i="1"/>
  <c r="K3869" i="1"/>
  <c r="K3870" i="1"/>
  <c r="K3871" i="1"/>
  <c r="K3872" i="1"/>
  <c r="K3873" i="1"/>
  <c r="K3874" i="1"/>
  <c r="K3875" i="1"/>
  <c r="K3876" i="1"/>
  <c r="K3877" i="1"/>
  <c r="K3878" i="1"/>
  <c r="K3879" i="1"/>
  <c r="K3880" i="1"/>
  <c r="K3881" i="1"/>
  <c r="K3882" i="1"/>
  <c r="K3883" i="1"/>
  <c r="K3884" i="1"/>
  <c r="K3885" i="1"/>
  <c r="K3886" i="1"/>
  <c r="K3887" i="1"/>
  <c r="K3888" i="1"/>
  <c r="K3889" i="1"/>
  <c r="K3890" i="1"/>
  <c r="K3891" i="1"/>
  <c r="K3892" i="1"/>
  <c r="K3893" i="1"/>
  <c r="K3894" i="1"/>
  <c r="K3895" i="1"/>
  <c r="K3896" i="1"/>
  <c r="K3897" i="1"/>
  <c r="K3898" i="1"/>
  <c r="K3899" i="1"/>
  <c r="K3900" i="1"/>
  <c r="K3901" i="1"/>
  <c r="K3902" i="1"/>
  <c r="K3903" i="1"/>
  <c r="K3904" i="1"/>
  <c r="K3905" i="1"/>
  <c r="K3906" i="1"/>
  <c r="K3907" i="1"/>
  <c r="K3908" i="1"/>
  <c r="K3909" i="1"/>
  <c r="K3910" i="1"/>
  <c r="K3911" i="1"/>
  <c r="K3912" i="1"/>
  <c r="K3913" i="1"/>
  <c r="K3914" i="1"/>
  <c r="K3915" i="1"/>
  <c r="K3916" i="1"/>
  <c r="K3917" i="1"/>
  <c r="K3918" i="1"/>
  <c r="K3919" i="1"/>
  <c r="K3920" i="1"/>
  <c r="K3921" i="1"/>
  <c r="K3922" i="1"/>
  <c r="K3923" i="1"/>
  <c r="K3924" i="1"/>
  <c r="K3925" i="1"/>
  <c r="K3926" i="1"/>
  <c r="K3927" i="1"/>
  <c r="K3928" i="1"/>
  <c r="K3929" i="1"/>
  <c r="K3930" i="1"/>
  <c r="K3931" i="1"/>
  <c r="K3932" i="1"/>
  <c r="K3933" i="1"/>
  <c r="K3934" i="1"/>
  <c r="K3935" i="1"/>
  <c r="K3936" i="1"/>
  <c r="K3937" i="1"/>
  <c r="K3938" i="1"/>
  <c r="K3939" i="1"/>
  <c r="K3940" i="1"/>
  <c r="K3941" i="1"/>
  <c r="K3942" i="1"/>
  <c r="K3943" i="1"/>
  <c r="K3944" i="1"/>
  <c r="K3945" i="1"/>
  <c r="K3946" i="1"/>
  <c r="K3947" i="1"/>
  <c r="K3948" i="1"/>
  <c r="K3949" i="1"/>
  <c r="K3950" i="1"/>
  <c r="K3951" i="1"/>
  <c r="K3952" i="1"/>
  <c r="K3953" i="1"/>
  <c r="K3954" i="1"/>
  <c r="K3955" i="1"/>
  <c r="K3956" i="1"/>
  <c r="K3957" i="1"/>
  <c r="K3958" i="1"/>
  <c r="K3959" i="1"/>
  <c r="K3960" i="1"/>
  <c r="K3961" i="1"/>
  <c r="K3962" i="1"/>
  <c r="K3963" i="1"/>
  <c r="K3964" i="1"/>
  <c r="K3965" i="1"/>
  <c r="K3966" i="1"/>
  <c r="K3967" i="1"/>
  <c r="K3968" i="1"/>
  <c r="K3969" i="1"/>
  <c r="K3970" i="1"/>
  <c r="K3971" i="1"/>
  <c r="K3972" i="1"/>
  <c r="K3973" i="1"/>
  <c r="K3974" i="1"/>
  <c r="K3975" i="1"/>
  <c r="K3976" i="1"/>
  <c r="K3977" i="1"/>
  <c r="K3978" i="1"/>
  <c r="K3979" i="1"/>
  <c r="K3980" i="1"/>
  <c r="K3981" i="1"/>
  <c r="K3982" i="1"/>
  <c r="K3983" i="1"/>
  <c r="K3984" i="1"/>
  <c r="K3985" i="1"/>
  <c r="K3986" i="1"/>
  <c r="K3987" i="1"/>
  <c r="K3988" i="1"/>
  <c r="K3989" i="1"/>
  <c r="K3990" i="1"/>
  <c r="K3991" i="1"/>
  <c r="K3992" i="1"/>
  <c r="K3993" i="1"/>
  <c r="K3994" i="1"/>
  <c r="K3995" i="1"/>
  <c r="K3996" i="1"/>
  <c r="K3997" i="1"/>
  <c r="K3998" i="1"/>
  <c r="K3999" i="1"/>
  <c r="K4000" i="1"/>
  <c r="K4001" i="1"/>
  <c r="K4002" i="1"/>
  <c r="K4003" i="1"/>
  <c r="K4004" i="1"/>
  <c r="K4005" i="1"/>
  <c r="K4006" i="1"/>
  <c r="K4007" i="1"/>
  <c r="K4008" i="1"/>
  <c r="K4009" i="1"/>
  <c r="K4010" i="1"/>
  <c r="K4011" i="1"/>
  <c r="K4012" i="1"/>
  <c r="K4013" i="1"/>
  <c r="K4014" i="1"/>
  <c r="K4015" i="1"/>
  <c r="K4016" i="1"/>
  <c r="K4017" i="1"/>
  <c r="K4018" i="1"/>
  <c r="K4019" i="1"/>
  <c r="K4020" i="1"/>
  <c r="K4021" i="1"/>
  <c r="K4022" i="1"/>
  <c r="K4023" i="1"/>
  <c r="K4024" i="1"/>
  <c r="K4025" i="1"/>
  <c r="K4026" i="1"/>
  <c r="K4027" i="1"/>
  <c r="K4028" i="1"/>
  <c r="K4029" i="1"/>
  <c r="K4030" i="1"/>
  <c r="K4031" i="1"/>
  <c r="K4032" i="1"/>
  <c r="K4033" i="1"/>
  <c r="K4034" i="1"/>
  <c r="K4035" i="1"/>
  <c r="K4036" i="1"/>
  <c r="K4037" i="1"/>
  <c r="K4038" i="1"/>
  <c r="K4039" i="1"/>
  <c r="K4040" i="1"/>
  <c r="K4041" i="1"/>
  <c r="K4042" i="1"/>
  <c r="K4043" i="1"/>
  <c r="K4044" i="1"/>
  <c r="K4045" i="1"/>
  <c r="K4046" i="1"/>
  <c r="K4047" i="1"/>
  <c r="K4048" i="1"/>
  <c r="K4049" i="1"/>
  <c r="K4050" i="1"/>
  <c r="K4051" i="1"/>
  <c r="K4052" i="1"/>
  <c r="K4053" i="1"/>
  <c r="K4054" i="1"/>
  <c r="K4055" i="1"/>
  <c r="K4056" i="1"/>
  <c r="K4057" i="1"/>
  <c r="K4058" i="1"/>
  <c r="K4059" i="1"/>
  <c r="K4060" i="1"/>
  <c r="K4061" i="1"/>
  <c r="K4062" i="1"/>
  <c r="K4063" i="1"/>
  <c r="K4064" i="1"/>
  <c r="K4065" i="1"/>
  <c r="K4066" i="1"/>
  <c r="K4067" i="1"/>
  <c r="K4068" i="1"/>
  <c r="K4069" i="1"/>
  <c r="K4070" i="1"/>
  <c r="K4071" i="1"/>
  <c r="K4072" i="1"/>
  <c r="K4073" i="1"/>
  <c r="K4074" i="1"/>
  <c r="K4075" i="1"/>
  <c r="K4076" i="1"/>
  <c r="K4077" i="1"/>
  <c r="K4078" i="1"/>
  <c r="K4079" i="1"/>
  <c r="K4080" i="1"/>
  <c r="K4081" i="1"/>
  <c r="K4082" i="1"/>
  <c r="K4083" i="1"/>
  <c r="K4084" i="1"/>
  <c r="K4085" i="1"/>
  <c r="K4086" i="1"/>
  <c r="K4087" i="1"/>
  <c r="K4088" i="1"/>
  <c r="K4089" i="1"/>
  <c r="K4090" i="1"/>
  <c r="K4091" i="1"/>
  <c r="K4092" i="1"/>
  <c r="K4093" i="1"/>
  <c r="K4094" i="1"/>
  <c r="K4095" i="1"/>
  <c r="K4096" i="1"/>
  <c r="K4097" i="1"/>
  <c r="K4098" i="1"/>
  <c r="K4099" i="1"/>
  <c r="K4100" i="1"/>
  <c r="K4101" i="1"/>
  <c r="K4102" i="1"/>
  <c r="K4103" i="1"/>
  <c r="K4104" i="1"/>
  <c r="K4105" i="1"/>
  <c r="K4106" i="1"/>
  <c r="K4107" i="1"/>
  <c r="K4108" i="1"/>
  <c r="K4109" i="1"/>
  <c r="K4110" i="1"/>
  <c r="K4111" i="1"/>
  <c r="K4112" i="1"/>
  <c r="K4113" i="1"/>
  <c r="K4114" i="1"/>
  <c r="K4115" i="1"/>
  <c r="K4116" i="1"/>
  <c r="K4117" i="1"/>
  <c r="K4118" i="1"/>
  <c r="K4119" i="1"/>
  <c r="K4120" i="1"/>
  <c r="K4121" i="1"/>
  <c r="K4122" i="1"/>
  <c r="K4123" i="1"/>
  <c r="K4124" i="1"/>
  <c r="K4125" i="1"/>
  <c r="K4126" i="1"/>
  <c r="K4127" i="1"/>
  <c r="K4128" i="1"/>
  <c r="K4129" i="1"/>
  <c r="K4130" i="1"/>
  <c r="K4131" i="1"/>
  <c r="K4132" i="1"/>
  <c r="K4133" i="1"/>
  <c r="K4134" i="1"/>
  <c r="K4135" i="1"/>
  <c r="K4136" i="1"/>
  <c r="K4137" i="1"/>
  <c r="K4138" i="1"/>
  <c r="K4139" i="1"/>
  <c r="K4140" i="1"/>
  <c r="K4141" i="1"/>
  <c r="K4142" i="1"/>
  <c r="K4143" i="1"/>
  <c r="K4144" i="1"/>
  <c r="K4145" i="1"/>
  <c r="K4146" i="1"/>
  <c r="K4147" i="1"/>
  <c r="K4148" i="1"/>
  <c r="K4149" i="1"/>
  <c r="K4150" i="1"/>
  <c r="K4151" i="1"/>
  <c r="K4152" i="1"/>
  <c r="K4153" i="1"/>
  <c r="K4154" i="1"/>
  <c r="K4155" i="1"/>
  <c r="K4156" i="1"/>
  <c r="K4157" i="1"/>
  <c r="K4158" i="1"/>
  <c r="K4159" i="1"/>
  <c r="K4160" i="1"/>
  <c r="K4161" i="1"/>
  <c r="K4162" i="1"/>
  <c r="K4163" i="1"/>
  <c r="K4164" i="1"/>
  <c r="K4165" i="1"/>
  <c r="K4166" i="1"/>
  <c r="K4167" i="1"/>
  <c r="K4168" i="1"/>
  <c r="K4169" i="1"/>
  <c r="K4170" i="1"/>
  <c r="K4171" i="1"/>
  <c r="K4172" i="1"/>
  <c r="K4173" i="1"/>
  <c r="K4174" i="1"/>
  <c r="K4175" i="1"/>
  <c r="K4176" i="1"/>
  <c r="K4177" i="1"/>
  <c r="K4178" i="1"/>
  <c r="K4179" i="1"/>
  <c r="K4180" i="1"/>
  <c r="K4181" i="1"/>
  <c r="K4182" i="1"/>
  <c r="K4183" i="1"/>
  <c r="K4184" i="1"/>
  <c r="K4185" i="1"/>
  <c r="K4186" i="1"/>
  <c r="K4187" i="1"/>
  <c r="K4188" i="1"/>
  <c r="K4189" i="1"/>
  <c r="K4190" i="1"/>
  <c r="K4191" i="1"/>
  <c r="K4192" i="1"/>
  <c r="K4193" i="1"/>
  <c r="K4194" i="1"/>
  <c r="K4195" i="1"/>
  <c r="K4196" i="1"/>
  <c r="K4197" i="1"/>
  <c r="K4198" i="1"/>
  <c r="K4199" i="1"/>
  <c r="K4200" i="1"/>
  <c r="K4201" i="1"/>
  <c r="K4202" i="1"/>
  <c r="K4203" i="1"/>
  <c r="K4204" i="1"/>
  <c r="K4205" i="1"/>
  <c r="K4206" i="1"/>
  <c r="K4207" i="1"/>
  <c r="K4208" i="1"/>
  <c r="K4209" i="1"/>
  <c r="K4210" i="1"/>
  <c r="K4211" i="1"/>
  <c r="K4212" i="1"/>
  <c r="K4213" i="1"/>
  <c r="K4214" i="1"/>
  <c r="K4215" i="1"/>
  <c r="K4216" i="1"/>
  <c r="K4217" i="1"/>
  <c r="K4218" i="1"/>
  <c r="K4219" i="1"/>
  <c r="K4220" i="1"/>
  <c r="K4221" i="1"/>
  <c r="K4222" i="1"/>
  <c r="K4223" i="1"/>
  <c r="K4224" i="1"/>
  <c r="K4225" i="1"/>
  <c r="K4226" i="1"/>
  <c r="K4227" i="1"/>
  <c r="K4228" i="1"/>
  <c r="K4229" i="1"/>
  <c r="K4230" i="1"/>
  <c r="K4231" i="1"/>
  <c r="K4232" i="1"/>
  <c r="K4233" i="1"/>
  <c r="K4234" i="1"/>
  <c r="K4235" i="1"/>
  <c r="K4236" i="1"/>
  <c r="K4237" i="1"/>
  <c r="K4238" i="1"/>
  <c r="K4239" i="1"/>
  <c r="K4240" i="1"/>
  <c r="K4241" i="1"/>
  <c r="K4242" i="1"/>
  <c r="K4243" i="1"/>
  <c r="K4244" i="1"/>
  <c r="K4245" i="1"/>
  <c r="K4246" i="1"/>
  <c r="K4247" i="1"/>
  <c r="K4248" i="1"/>
  <c r="K4249" i="1"/>
  <c r="K4250" i="1"/>
  <c r="K4251" i="1"/>
  <c r="K4252" i="1"/>
  <c r="K4253" i="1"/>
  <c r="K4254" i="1"/>
  <c r="K4255" i="1"/>
  <c r="K4256" i="1"/>
  <c r="K4257" i="1"/>
  <c r="K4258" i="1"/>
  <c r="K4259" i="1"/>
  <c r="K4260" i="1"/>
  <c r="K4261" i="1"/>
  <c r="K4262" i="1"/>
  <c r="K4263" i="1"/>
  <c r="K4264" i="1"/>
  <c r="K4265" i="1"/>
  <c r="K4266" i="1"/>
  <c r="K4267" i="1"/>
  <c r="K4268" i="1"/>
  <c r="K4269" i="1"/>
  <c r="K4270" i="1"/>
  <c r="K4271" i="1"/>
  <c r="K4272" i="1"/>
  <c r="K4273" i="1"/>
  <c r="K4274" i="1"/>
  <c r="K4275" i="1"/>
  <c r="K4276" i="1"/>
  <c r="K4277" i="1"/>
  <c r="K4278" i="1"/>
  <c r="K4279" i="1"/>
  <c r="K4280" i="1"/>
  <c r="K4281" i="1"/>
  <c r="K4282" i="1"/>
  <c r="K4283" i="1"/>
  <c r="K4284" i="1"/>
  <c r="K4285" i="1"/>
  <c r="K4286" i="1"/>
  <c r="K4287" i="1"/>
  <c r="K4288" i="1"/>
  <c r="K4289" i="1"/>
  <c r="K4290" i="1"/>
  <c r="K4291" i="1"/>
  <c r="K4292" i="1"/>
  <c r="K4293" i="1"/>
  <c r="K4294" i="1"/>
  <c r="K4295" i="1"/>
  <c r="K4296" i="1"/>
  <c r="K4297" i="1"/>
  <c r="K4298" i="1"/>
  <c r="K4299" i="1"/>
  <c r="K4300" i="1"/>
  <c r="K4301" i="1"/>
  <c r="K4302" i="1"/>
  <c r="K4303" i="1"/>
  <c r="K4304" i="1"/>
  <c r="K4305" i="1"/>
  <c r="K4306" i="1"/>
  <c r="K4307" i="1"/>
  <c r="K4308" i="1"/>
  <c r="K4309" i="1"/>
  <c r="K4310" i="1"/>
  <c r="K4311" i="1"/>
  <c r="K4312" i="1"/>
  <c r="K4313" i="1"/>
  <c r="K4314" i="1"/>
  <c r="K4315" i="1"/>
  <c r="K4316" i="1"/>
  <c r="K4317" i="1"/>
  <c r="K4318" i="1"/>
  <c r="K4319" i="1"/>
  <c r="K4320" i="1"/>
  <c r="K4321" i="1"/>
  <c r="K4322" i="1"/>
  <c r="K4323" i="1"/>
  <c r="K4324" i="1"/>
  <c r="K4325" i="1"/>
  <c r="K4326" i="1"/>
  <c r="K4327" i="1"/>
  <c r="K4328" i="1"/>
  <c r="K4329" i="1"/>
  <c r="K4330" i="1"/>
  <c r="K4331" i="1"/>
  <c r="K4332" i="1"/>
  <c r="K4333" i="1"/>
  <c r="K4334" i="1"/>
  <c r="K4335" i="1"/>
  <c r="K4336" i="1"/>
  <c r="K4337" i="1"/>
  <c r="K4338" i="1"/>
  <c r="K4339" i="1"/>
  <c r="K4340" i="1"/>
  <c r="K4341" i="1"/>
  <c r="K4342" i="1"/>
  <c r="K4343" i="1"/>
  <c r="K4344" i="1"/>
  <c r="K4345" i="1"/>
  <c r="K4346" i="1"/>
  <c r="K4347" i="1"/>
  <c r="K4348" i="1"/>
  <c r="K4349" i="1"/>
  <c r="K4350" i="1"/>
  <c r="K4351" i="1"/>
  <c r="K4352" i="1"/>
  <c r="K4353" i="1"/>
  <c r="K4354" i="1"/>
  <c r="K4355" i="1"/>
  <c r="K4356" i="1"/>
  <c r="K4357" i="1"/>
  <c r="K4358" i="1"/>
  <c r="K4359" i="1"/>
  <c r="K4360" i="1"/>
  <c r="K4361" i="1"/>
  <c r="K4362" i="1"/>
  <c r="K4363" i="1"/>
  <c r="K4364" i="1"/>
  <c r="K4365" i="1"/>
  <c r="K4366" i="1"/>
  <c r="K4367" i="1"/>
  <c r="K4368" i="1"/>
  <c r="K4369" i="1"/>
  <c r="K4370" i="1"/>
  <c r="K4371" i="1"/>
  <c r="K4372" i="1"/>
  <c r="K4373" i="1"/>
  <c r="K4374" i="1"/>
  <c r="K4375" i="1"/>
  <c r="K4376" i="1"/>
  <c r="K4377" i="1"/>
  <c r="K4378" i="1"/>
  <c r="K4379" i="1"/>
  <c r="K4380" i="1"/>
  <c r="K4381" i="1"/>
  <c r="K4382" i="1"/>
  <c r="K4383" i="1"/>
  <c r="K4384" i="1"/>
  <c r="K4385" i="1"/>
  <c r="K4386" i="1"/>
  <c r="K4387" i="1"/>
  <c r="K4388" i="1"/>
  <c r="K4389" i="1"/>
  <c r="K4390" i="1"/>
  <c r="K4391" i="1"/>
  <c r="K4392" i="1"/>
  <c r="K4393" i="1"/>
  <c r="K4394" i="1"/>
  <c r="K4395" i="1"/>
  <c r="K4396" i="1"/>
  <c r="K4397" i="1"/>
  <c r="K4398" i="1"/>
  <c r="K4399" i="1"/>
  <c r="K4400" i="1"/>
  <c r="K4401" i="1"/>
  <c r="K4402" i="1"/>
  <c r="K4403" i="1"/>
  <c r="K4404" i="1"/>
  <c r="K4405" i="1"/>
  <c r="K4406" i="1"/>
  <c r="K4407" i="1"/>
  <c r="K4408" i="1"/>
  <c r="K4409" i="1"/>
  <c r="K4410" i="1"/>
  <c r="K4411" i="1"/>
  <c r="K4412" i="1"/>
  <c r="K4413" i="1"/>
  <c r="K4414" i="1"/>
  <c r="K4415" i="1"/>
  <c r="K4416" i="1"/>
  <c r="K4417" i="1"/>
  <c r="K4418" i="1"/>
  <c r="K4419" i="1"/>
  <c r="K4420" i="1"/>
  <c r="K4421" i="1"/>
  <c r="K4422" i="1"/>
  <c r="K4423" i="1"/>
  <c r="K4424" i="1"/>
  <c r="K4425" i="1"/>
  <c r="K4426" i="1"/>
  <c r="K4427" i="1"/>
  <c r="K4428" i="1"/>
  <c r="K4429" i="1"/>
  <c r="K4430" i="1"/>
  <c r="K4431" i="1"/>
  <c r="K4432" i="1"/>
  <c r="K4433" i="1"/>
  <c r="K4434" i="1"/>
  <c r="K4435" i="1"/>
  <c r="K4436" i="1"/>
  <c r="K4437" i="1"/>
  <c r="K4438" i="1"/>
  <c r="K4439" i="1"/>
  <c r="K4440" i="1"/>
  <c r="K4441" i="1"/>
  <c r="K4442" i="1"/>
  <c r="K4443" i="1"/>
  <c r="K4444" i="1"/>
  <c r="K4445" i="1"/>
  <c r="K4446" i="1"/>
  <c r="K4447" i="1"/>
  <c r="K4448" i="1"/>
  <c r="K4449" i="1"/>
  <c r="K4450" i="1"/>
  <c r="K4451" i="1"/>
  <c r="K4452" i="1"/>
  <c r="K4453" i="1"/>
  <c r="K4454" i="1"/>
  <c r="K4455" i="1"/>
  <c r="K4456" i="1"/>
  <c r="K4457" i="1"/>
  <c r="K4458" i="1"/>
  <c r="K4459" i="1"/>
  <c r="K4460" i="1"/>
  <c r="K4461" i="1"/>
  <c r="K4462" i="1"/>
  <c r="K4463" i="1"/>
  <c r="K4464" i="1"/>
  <c r="K4465" i="1"/>
  <c r="K4466" i="1"/>
  <c r="K4467" i="1"/>
  <c r="K4468" i="1"/>
  <c r="K4469" i="1"/>
  <c r="K4470" i="1"/>
  <c r="K4471" i="1"/>
  <c r="K4472" i="1"/>
  <c r="K4473" i="1"/>
  <c r="K4474" i="1"/>
  <c r="K4475" i="1"/>
  <c r="K4476" i="1"/>
  <c r="K4477" i="1"/>
  <c r="K4478" i="1"/>
  <c r="K4479" i="1"/>
  <c r="K4480" i="1"/>
  <c r="K4481" i="1"/>
  <c r="K4482" i="1"/>
  <c r="K4483" i="1"/>
  <c r="K4484" i="1"/>
  <c r="K4485" i="1"/>
  <c r="K4486" i="1"/>
  <c r="K4487" i="1"/>
  <c r="K4488" i="1"/>
  <c r="K4489" i="1"/>
  <c r="K4490" i="1"/>
  <c r="K4491" i="1"/>
  <c r="K4492" i="1"/>
  <c r="K4493" i="1"/>
  <c r="K4494" i="1"/>
  <c r="K4495" i="1"/>
  <c r="K4496" i="1"/>
  <c r="K4497" i="1"/>
  <c r="K4498" i="1"/>
  <c r="K4499" i="1"/>
  <c r="K4500" i="1"/>
  <c r="K4501" i="1"/>
  <c r="K4502" i="1"/>
  <c r="K4503" i="1"/>
  <c r="K4504" i="1"/>
  <c r="K4505" i="1"/>
  <c r="K4506" i="1"/>
  <c r="K4507" i="1"/>
  <c r="K4508" i="1"/>
  <c r="K4509" i="1"/>
  <c r="K4510" i="1"/>
  <c r="K4511" i="1"/>
  <c r="K4512" i="1"/>
  <c r="K4513" i="1"/>
  <c r="K4514" i="1"/>
  <c r="K4515" i="1"/>
  <c r="K4516" i="1"/>
  <c r="K4517" i="1"/>
  <c r="K4518" i="1"/>
  <c r="K4519" i="1"/>
  <c r="K4520" i="1"/>
  <c r="K4521" i="1"/>
  <c r="K4522" i="1"/>
  <c r="K4523" i="1"/>
  <c r="K4524" i="1"/>
  <c r="K4525" i="1"/>
  <c r="K4526" i="1"/>
  <c r="K4527" i="1"/>
  <c r="K4528" i="1"/>
  <c r="K4529" i="1"/>
  <c r="K4530" i="1"/>
  <c r="K4531" i="1"/>
  <c r="K4532" i="1"/>
  <c r="K4533" i="1"/>
  <c r="K4534" i="1"/>
  <c r="K4535" i="1"/>
  <c r="K4536" i="1"/>
  <c r="K4537" i="1"/>
  <c r="K4538" i="1"/>
  <c r="K4539" i="1"/>
  <c r="K4540" i="1"/>
  <c r="K4541" i="1"/>
  <c r="K4542" i="1"/>
  <c r="K4543" i="1"/>
  <c r="K4544" i="1"/>
  <c r="K4545" i="1"/>
  <c r="K4546" i="1"/>
  <c r="K4547" i="1"/>
  <c r="K4548" i="1"/>
  <c r="K4549" i="1"/>
  <c r="K4550" i="1"/>
  <c r="K4551" i="1"/>
  <c r="K4552" i="1"/>
  <c r="K4553" i="1"/>
  <c r="K4554" i="1"/>
  <c r="K4555" i="1"/>
  <c r="K4556" i="1"/>
  <c r="K4557" i="1"/>
  <c r="K4558" i="1"/>
  <c r="K4559" i="1"/>
  <c r="K4560" i="1"/>
  <c r="K4561" i="1"/>
  <c r="K4562" i="1"/>
  <c r="K4563" i="1"/>
  <c r="K4564" i="1"/>
  <c r="K4565" i="1"/>
  <c r="K4566" i="1"/>
  <c r="K4567" i="1"/>
  <c r="K4568" i="1"/>
  <c r="K4569" i="1"/>
  <c r="K4570" i="1"/>
  <c r="K4571" i="1"/>
  <c r="K4572" i="1"/>
  <c r="K4573" i="1"/>
  <c r="K4574" i="1"/>
  <c r="K4575" i="1"/>
  <c r="K4576" i="1"/>
  <c r="K4577" i="1"/>
  <c r="K4578" i="1"/>
  <c r="K4579" i="1"/>
  <c r="K4580" i="1"/>
  <c r="K4581" i="1"/>
  <c r="K4582" i="1"/>
  <c r="K4583" i="1"/>
  <c r="K4584" i="1"/>
  <c r="K4585" i="1"/>
  <c r="K4586" i="1"/>
  <c r="K4587" i="1"/>
  <c r="K4588" i="1"/>
  <c r="K4589" i="1"/>
  <c r="K4590" i="1"/>
  <c r="K4591" i="1"/>
  <c r="K4592" i="1"/>
  <c r="K4593" i="1"/>
  <c r="K4594" i="1"/>
  <c r="K4595" i="1"/>
  <c r="K4596" i="1"/>
  <c r="K4597" i="1"/>
  <c r="K4598" i="1"/>
  <c r="K4599" i="1"/>
  <c r="K4600" i="1"/>
  <c r="K4601" i="1"/>
  <c r="K4602" i="1"/>
  <c r="K4603" i="1"/>
  <c r="K4604" i="1"/>
  <c r="K4605" i="1"/>
  <c r="K4606" i="1"/>
  <c r="K4607" i="1"/>
  <c r="K4608" i="1"/>
  <c r="K4609" i="1"/>
  <c r="K4610" i="1"/>
  <c r="K4611" i="1"/>
  <c r="K4612" i="1"/>
  <c r="K4613" i="1"/>
  <c r="K4614" i="1"/>
  <c r="K4615" i="1"/>
  <c r="K4616" i="1"/>
  <c r="K4617" i="1"/>
  <c r="K4618" i="1"/>
  <c r="K4619" i="1"/>
  <c r="K4620" i="1"/>
  <c r="K4621" i="1"/>
  <c r="K4622" i="1"/>
  <c r="K4623" i="1"/>
  <c r="K4624" i="1"/>
  <c r="K4625" i="1"/>
  <c r="K4626" i="1"/>
  <c r="K4627" i="1"/>
  <c r="K4628" i="1"/>
  <c r="K4629" i="1"/>
  <c r="K4630" i="1"/>
  <c r="K4631" i="1"/>
  <c r="K4632" i="1"/>
  <c r="K4633" i="1"/>
  <c r="K4634" i="1"/>
  <c r="K4635" i="1"/>
  <c r="K4636" i="1"/>
  <c r="K4637" i="1"/>
  <c r="K4638" i="1"/>
  <c r="K4639" i="1"/>
  <c r="K4640" i="1"/>
  <c r="K4641" i="1"/>
  <c r="K4642" i="1"/>
  <c r="K4643" i="1"/>
  <c r="K4644" i="1"/>
  <c r="K4645" i="1"/>
  <c r="K4646" i="1"/>
  <c r="K4647" i="1"/>
  <c r="K4648" i="1"/>
  <c r="K4649" i="1"/>
  <c r="K4650" i="1"/>
  <c r="K4651" i="1"/>
  <c r="K4652" i="1"/>
  <c r="K4653" i="1"/>
  <c r="K4654" i="1"/>
  <c r="K4655" i="1"/>
  <c r="K4656" i="1"/>
  <c r="K4657" i="1"/>
  <c r="K4658" i="1"/>
  <c r="K4659" i="1"/>
  <c r="K4660" i="1"/>
  <c r="K4661" i="1"/>
  <c r="K4662" i="1"/>
  <c r="K4663" i="1"/>
  <c r="K4664" i="1"/>
  <c r="K4665" i="1"/>
  <c r="K4666" i="1"/>
  <c r="K4667" i="1"/>
  <c r="K4668" i="1"/>
  <c r="K4669" i="1"/>
  <c r="K4670" i="1"/>
  <c r="K4671" i="1"/>
  <c r="K4672" i="1"/>
  <c r="K4673" i="1"/>
  <c r="K4674" i="1"/>
  <c r="K4675" i="1"/>
  <c r="K4676" i="1"/>
  <c r="K4677" i="1"/>
  <c r="K4678" i="1"/>
  <c r="K4679" i="1"/>
  <c r="K4680" i="1"/>
  <c r="K4681" i="1"/>
  <c r="K4682" i="1"/>
  <c r="K4683" i="1"/>
  <c r="K4684" i="1"/>
  <c r="K4685" i="1"/>
  <c r="K4686" i="1"/>
  <c r="K4687" i="1"/>
  <c r="K4688" i="1"/>
  <c r="K4689" i="1"/>
  <c r="K4690" i="1"/>
  <c r="K4691" i="1"/>
  <c r="K4692" i="1"/>
  <c r="K4693" i="1"/>
  <c r="K4694" i="1"/>
  <c r="K4695" i="1"/>
  <c r="K4696" i="1"/>
  <c r="K4697" i="1"/>
  <c r="K4698" i="1"/>
  <c r="K4699" i="1"/>
  <c r="K4700" i="1"/>
  <c r="K4701" i="1"/>
  <c r="K4702" i="1"/>
  <c r="K4703" i="1"/>
  <c r="K4704" i="1"/>
  <c r="K4705" i="1"/>
  <c r="K4706" i="1"/>
  <c r="K4707" i="1"/>
  <c r="K4708" i="1"/>
  <c r="K4709" i="1"/>
  <c r="K4710" i="1"/>
  <c r="K4711" i="1"/>
  <c r="K4712" i="1"/>
  <c r="K4713" i="1"/>
  <c r="K4714" i="1"/>
  <c r="K4715" i="1"/>
  <c r="K4716" i="1"/>
  <c r="K4717" i="1"/>
  <c r="K4718" i="1"/>
  <c r="K4719" i="1"/>
  <c r="K4720" i="1"/>
  <c r="K4721" i="1"/>
  <c r="K4722" i="1"/>
  <c r="K4723" i="1"/>
  <c r="K4724" i="1"/>
  <c r="K4725" i="1"/>
  <c r="K4726" i="1"/>
  <c r="K4727" i="1"/>
  <c r="K4728" i="1"/>
  <c r="K4729" i="1"/>
  <c r="K4730" i="1"/>
  <c r="K4731" i="1"/>
  <c r="K4732" i="1"/>
  <c r="K4733" i="1"/>
  <c r="K4734" i="1"/>
  <c r="K4735" i="1"/>
  <c r="K4736" i="1"/>
  <c r="K4737" i="1"/>
  <c r="K4738" i="1"/>
  <c r="K4739" i="1"/>
  <c r="K4740" i="1"/>
  <c r="K4741" i="1"/>
  <c r="K4742" i="1"/>
  <c r="K4743" i="1"/>
  <c r="K4744" i="1"/>
  <c r="K4745" i="1"/>
  <c r="K4746" i="1"/>
  <c r="K4747" i="1"/>
  <c r="K4748" i="1"/>
  <c r="K4749" i="1"/>
  <c r="K4750" i="1"/>
  <c r="K4751" i="1"/>
  <c r="K4752" i="1"/>
  <c r="K4753" i="1"/>
  <c r="K4754" i="1"/>
  <c r="K4755" i="1"/>
  <c r="K4756" i="1"/>
  <c r="K4757" i="1"/>
  <c r="K4758" i="1"/>
  <c r="K4759" i="1"/>
  <c r="K4760" i="1"/>
  <c r="K4761" i="1"/>
  <c r="K4762" i="1"/>
  <c r="K4763" i="1"/>
  <c r="K4764" i="1"/>
  <c r="K4765" i="1"/>
  <c r="K4766" i="1"/>
  <c r="K4767" i="1"/>
  <c r="K4768" i="1"/>
  <c r="K4769" i="1"/>
  <c r="K4770" i="1"/>
  <c r="K4771" i="1"/>
  <c r="K4772" i="1"/>
  <c r="K4773" i="1"/>
  <c r="K4774" i="1"/>
  <c r="K4775" i="1"/>
  <c r="K4776" i="1"/>
  <c r="K4777" i="1"/>
  <c r="K4778" i="1"/>
  <c r="K4779" i="1"/>
  <c r="K4780" i="1"/>
  <c r="K4781" i="1"/>
  <c r="K4782" i="1"/>
  <c r="K4783" i="1"/>
  <c r="K4784" i="1"/>
  <c r="K4785" i="1"/>
  <c r="K4786" i="1"/>
  <c r="K4787" i="1"/>
  <c r="K4788" i="1"/>
  <c r="K4789" i="1"/>
  <c r="K4790" i="1"/>
  <c r="K4791" i="1"/>
  <c r="K4792" i="1"/>
  <c r="K4793" i="1"/>
  <c r="K4794" i="1"/>
  <c r="K4795" i="1"/>
  <c r="K4796" i="1"/>
  <c r="K4797" i="1"/>
  <c r="K4798" i="1"/>
  <c r="K4799" i="1"/>
  <c r="K4800" i="1"/>
  <c r="K4801" i="1"/>
  <c r="K4802" i="1"/>
  <c r="K4803" i="1"/>
  <c r="K4804" i="1"/>
  <c r="K4805" i="1"/>
  <c r="K4806" i="1"/>
  <c r="K4807" i="1"/>
  <c r="K4808" i="1"/>
  <c r="K4809" i="1"/>
  <c r="K4810" i="1"/>
  <c r="K4811" i="1"/>
  <c r="K4812" i="1"/>
  <c r="K4813" i="1"/>
  <c r="K4814" i="1"/>
  <c r="K4815" i="1"/>
  <c r="K4816" i="1"/>
  <c r="K4817" i="1"/>
  <c r="K4818" i="1"/>
  <c r="K4819" i="1"/>
  <c r="K4820" i="1"/>
  <c r="K4821" i="1"/>
  <c r="K4822" i="1"/>
  <c r="K4823" i="1"/>
  <c r="K4824" i="1"/>
  <c r="K4825" i="1"/>
  <c r="K4826" i="1"/>
  <c r="K4827" i="1"/>
  <c r="K4828" i="1"/>
  <c r="K4829" i="1"/>
  <c r="K4830" i="1"/>
  <c r="K4831" i="1"/>
  <c r="K4832" i="1"/>
  <c r="K4833" i="1"/>
  <c r="K4834" i="1"/>
  <c r="K4835" i="1"/>
  <c r="K4836" i="1"/>
  <c r="K4837" i="1"/>
  <c r="K4838" i="1"/>
  <c r="K4839" i="1"/>
  <c r="K4840" i="1"/>
  <c r="K4841" i="1"/>
  <c r="K4842" i="1"/>
  <c r="K4843" i="1"/>
  <c r="K4844" i="1"/>
  <c r="K4845" i="1"/>
  <c r="K4846" i="1"/>
  <c r="K4847" i="1"/>
  <c r="K4848" i="1"/>
  <c r="K4849" i="1"/>
  <c r="K4850" i="1"/>
  <c r="K4851" i="1"/>
  <c r="K4852" i="1"/>
  <c r="K4853" i="1"/>
  <c r="K4854" i="1"/>
  <c r="K4855" i="1"/>
  <c r="K4856" i="1"/>
  <c r="K4857" i="1"/>
  <c r="K4858" i="1"/>
  <c r="K4859" i="1"/>
  <c r="K4860" i="1"/>
  <c r="K4861" i="1"/>
  <c r="K4862" i="1"/>
  <c r="K4863" i="1"/>
  <c r="K4864" i="1"/>
  <c r="K4865" i="1"/>
  <c r="K4866" i="1"/>
  <c r="K4867" i="1"/>
  <c r="K4868" i="1"/>
  <c r="K4869" i="1"/>
  <c r="K4870" i="1"/>
  <c r="K4871" i="1"/>
  <c r="K4872" i="1"/>
  <c r="K4873" i="1"/>
  <c r="K4874" i="1"/>
  <c r="K4875" i="1"/>
  <c r="K4876" i="1"/>
  <c r="K4877" i="1"/>
  <c r="K4878" i="1"/>
  <c r="K4879" i="1"/>
  <c r="K4880" i="1"/>
  <c r="K4881" i="1"/>
  <c r="K4882" i="1"/>
  <c r="K4883" i="1"/>
  <c r="K4884" i="1"/>
  <c r="K4885" i="1"/>
  <c r="K4886" i="1"/>
  <c r="K4887" i="1"/>
  <c r="K4888" i="1"/>
  <c r="K4889" i="1"/>
  <c r="K4890" i="1"/>
  <c r="K4891" i="1"/>
  <c r="K4892" i="1"/>
  <c r="K4893" i="1"/>
  <c r="K4894" i="1"/>
  <c r="K4895" i="1"/>
  <c r="K4896" i="1"/>
  <c r="K4897" i="1"/>
  <c r="K4898" i="1"/>
  <c r="K4899" i="1"/>
  <c r="K4900" i="1"/>
  <c r="K4901" i="1"/>
  <c r="K4902" i="1"/>
  <c r="K4903" i="1"/>
  <c r="K4904" i="1"/>
  <c r="K4905" i="1"/>
  <c r="K4906" i="1"/>
  <c r="K4907" i="1"/>
  <c r="K4908" i="1"/>
  <c r="K4909" i="1"/>
  <c r="K4910" i="1"/>
  <c r="K4911" i="1"/>
  <c r="K4912" i="1"/>
  <c r="K4913" i="1"/>
  <c r="K4914" i="1"/>
  <c r="K4915" i="1"/>
  <c r="K4916" i="1"/>
  <c r="K4917" i="1"/>
  <c r="K4918" i="1"/>
  <c r="K4919" i="1"/>
  <c r="K4920" i="1"/>
  <c r="K4921" i="1"/>
  <c r="K4922" i="1"/>
  <c r="K4923" i="1"/>
  <c r="K4924" i="1"/>
  <c r="K4925" i="1"/>
  <c r="K4926" i="1"/>
  <c r="K4927" i="1"/>
  <c r="K4928" i="1"/>
  <c r="K4929" i="1"/>
  <c r="K4930" i="1"/>
  <c r="K4931" i="1"/>
  <c r="K4932" i="1"/>
  <c r="K4933" i="1"/>
  <c r="K4934" i="1"/>
  <c r="K4935" i="1"/>
  <c r="K4936" i="1"/>
  <c r="K4937" i="1"/>
  <c r="K4938" i="1"/>
  <c r="K4939" i="1"/>
  <c r="K4940" i="1"/>
  <c r="K4941" i="1"/>
  <c r="K4942" i="1"/>
  <c r="K4943" i="1"/>
  <c r="K4944" i="1"/>
  <c r="K4945" i="1"/>
  <c r="K4946" i="1"/>
  <c r="K4947" i="1"/>
  <c r="K4948" i="1"/>
  <c r="K4949" i="1"/>
  <c r="K4950" i="1"/>
  <c r="K4951" i="1"/>
  <c r="K4952" i="1"/>
  <c r="K4953" i="1"/>
  <c r="K4954" i="1"/>
  <c r="K4955" i="1"/>
  <c r="K4956" i="1"/>
  <c r="K4957" i="1"/>
  <c r="K4958" i="1"/>
  <c r="K4959" i="1"/>
  <c r="K4960" i="1"/>
  <c r="K4961" i="1"/>
  <c r="K4962" i="1"/>
  <c r="K4963" i="1"/>
  <c r="K4964" i="1"/>
  <c r="K4965" i="1"/>
  <c r="K4966" i="1"/>
  <c r="K4967" i="1"/>
  <c r="K4968" i="1"/>
  <c r="K4969" i="1"/>
  <c r="K4970" i="1"/>
  <c r="K4971" i="1"/>
  <c r="K4972" i="1"/>
  <c r="K4973" i="1"/>
  <c r="K4974" i="1"/>
  <c r="K4975" i="1"/>
  <c r="K4976" i="1"/>
  <c r="K4977" i="1"/>
  <c r="K4978" i="1"/>
  <c r="K4979" i="1"/>
  <c r="K4980" i="1"/>
  <c r="K4981" i="1"/>
  <c r="K4982" i="1"/>
  <c r="K4983" i="1"/>
  <c r="K4984" i="1"/>
  <c r="K4985" i="1"/>
  <c r="K4986" i="1"/>
  <c r="K4987" i="1"/>
  <c r="K4988" i="1"/>
  <c r="K4989" i="1"/>
  <c r="K4990" i="1"/>
  <c r="K4991" i="1"/>
  <c r="K4992" i="1"/>
  <c r="K4993" i="1"/>
  <c r="K4994" i="1"/>
  <c r="K4995" i="1"/>
  <c r="K4996" i="1"/>
  <c r="K4997" i="1"/>
  <c r="K4998" i="1"/>
  <c r="K4999" i="1"/>
  <c r="K5000" i="1"/>
  <c r="K5001" i="1"/>
  <c r="K5002" i="1"/>
  <c r="K5003" i="1"/>
  <c r="K5004" i="1"/>
  <c r="K5005" i="1"/>
  <c r="K5006" i="1"/>
  <c r="K5007" i="1"/>
  <c r="K5008" i="1"/>
  <c r="K5009" i="1"/>
  <c r="K5010" i="1"/>
  <c r="K5011" i="1"/>
  <c r="K5012" i="1"/>
  <c r="K5013" i="1"/>
  <c r="K5014" i="1"/>
  <c r="K5015" i="1"/>
  <c r="K5016" i="1"/>
  <c r="K5017" i="1"/>
  <c r="K5018" i="1"/>
  <c r="K5019" i="1"/>
  <c r="K5020" i="1"/>
  <c r="K5021" i="1"/>
  <c r="K5022" i="1"/>
  <c r="K5023" i="1"/>
  <c r="K5024" i="1"/>
  <c r="K5025" i="1"/>
  <c r="K5026" i="1"/>
  <c r="K5027" i="1"/>
  <c r="K5028" i="1"/>
  <c r="K5029" i="1"/>
  <c r="K5030" i="1"/>
  <c r="K5031" i="1"/>
  <c r="K5032" i="1"/>
  <c r="K5033" i="1"/>
  <c r="K5034" i="1"/>
  <c r="K5035" i="1"/>
  <c r="K5036" i="1"/>
  <c r="K5037" i="1"/>
  <c r="K5038" i="1"/>
  <c r="K5039" i="1"/>
  <c r="K5040" i="1"/>
  <c r="K5041" i="1"/>
  <c r="K5042" i="1"/>
  <c r="K5043" i="1"/>
  <c r="K5044" i="1"/>
  <c r="K5045" i="1"/>
  <c r="K5046" i="1"/>
  <c r="K5047" i="1"/>
  <c r="K5048" i="1"/>
  <c r="K5049" i="1"/>
  <c r="K5050" i="1"/>
  <c r="K5051" i="1"/>
  <c r="K5052" i="1"/>
  <c r="K5053" i="1"/>
  <c r="K5054" i="1"/>
  <c r="K5055" i="1"/>
  <c r="K5056" i="1"/>
  <c r="K5057" i="1"/>
  <c r="K5058" i="1"/>
  <c r="K5059" i="1"/>
  <c r="K5060" i="1"/>
  <c r="K5061" i="1"/>
  <c r="K5062" i="1"/>
  <c r="K5063" i="1"/>
  <c r="K5064" i="1"/>
  <c r="K5065" i="1"/>
  <c r="K5066" i="1"/>
  <c r="K5067" i="1"/>
  <c r="K5068" i="1"/>
  <c r="K5069" i="1"/>
  <c r="K5070" i="1"/>
  <c r="K5071" i="1"/>
  <c r="K5072" i="1"/>
  <c r="K5073" i="1"/>
  <c r="K5074" i="1"/>
  <c r="K5075" i="1"/>
  <c r="K5076" i="1"/>
  <c r="K5077" i="1"/>
  <c r="K5078" i="1"/>
  <c r="K5079" i="1"/>
  <c r="K5080" i="1"/>
  <c r="K5081" i="1"/>
  <c r="K5082" i="1"/>
  <c r="K5083" i="1"/>
  <c r="K5084" i="1"/>
  <c r="K5085" i="1"/>
  <c r="K5086" i="1"/>
  <c r="K5087" i="1"/>
  <c r="K5088" i="1"/>
  <c r="K5089" i="1"/>
  <c r="K5090" i="1"/>
  <c r="K5091" i="1"/>
  <c r="K5092" i="1"/>
  <c r="K5093" i="1"/>
  <c r="K5094" i="1"/>
  <c r="K5095" i="1"/>
  <c r="K5096" i="1"/>
  <c r="K5097" i="1"/>
  <c r="K5098" i="1"/>
  <c r="K5099" i="1"/>
  <c r="K5100" i="1"/>
  <c r="K5101" i="1"/>
  <c r="K5102" i="1"/>
  <c r="K5103" i="1"/>
  <c r="K5104" i="1"/>
  <c r="K5105" i="1"/>
  <c r="K5106" i="1"/>
  <c r="K5107" i="1"/>
  <c r="K5108" i="1"/>
  <c r="K5109" i="1"/>
  <c r="K5110" i="1"/>
  <c r="K5111" i="1"/>
  <c r="K5112" i="1"/>
  <c r="K5113" i="1"/>
  <c r="K5114" i="1"/>
  <c r="K5115" i="1"/>
  <c r="K5116" i="1"/>
  <c r="K5117" i="1"/>
  <c r="K5118" i="1"/>
  <c r="K5119" i="1"/>
  <c r="K5120" i="1"/>
  <c r="K5121" i="1"/>
  <c r="K5122" i="1"/>
  <c r="K5123" i="1"/>
  <c r="K5124" i="1"/>
  <c r="K5125" i="1"/>
  <c r="K5126" i="1"/>
  <c r="K5127" i="1"/>
  <c r="K5128" i="1"/>
  <c r="K5129" i="1"/>
  <c r="K5130" i="1"/>
  <c r="K5131" i="1"/>
  <c r="K5132" i="1"/>
  <c r="K5133" i="1"/>
  <c r="K5134" i="1"/>
  <c r="K5135" i="1"/>
  <c r="K5136" i="1"/>
  <c r="K5137" i="1"/>
  <c r="K5138" i="1"/>
  <c r="K5139" i="1"/>
  <c r="K5140" i="1"/>
  <c r="K5141" i="1"/>
  <c r="K5142" i="1"/>
  <c r="K5143" i="1"/>
  <c r="K5144" i="1"/>
  <c r="K5145" i="1"/>
  <c r="K5146" i="1"/>
  <c r="K5147" i="1"/>
  <c r="K5148" i="1"/>
  <c r="K5149" i="1"/>
  <c r="K5150" i="1"/>
  <c r="K5151" i="1"/>
  <c r="K5152" i="1"/>
  <c r="K5153" i="1"/>
  <c r="K5154" i="1"/>
  <c r="K5155" i="1"/>
  <c r="K5156" i="1"/>
  <c r="K5157" i="1"/>
  <c r="K5158" i="1"/>
  <c r="K5159" i="1"/>
  <c r="K5160" i="1"/>
  <c r="K5161" i="1"/>
  <c r="K5162" i="1"/>
  <c r="K5163" i="1"/>
  <c r="K5164" i="1"/>
  <c r="K5165" i="1"/>
  <c r="K5166" i="1"/>
  <c r="K5167" i="1"/>
  <c r="K5168" i="1"/>
  <c r="K5169" i="1"/>
  <c r="K5170" i="1"/>
  <c r="K5171" i="1"/>
  <c r="K5172" i="1"/>
  <c r="K5173" i="1"/>
  <c r="K5174" i="1"/>
  <c r="K5175" i="1"/>
  <c r="K5176" i="1"/>
  <c r="K5177" i="1"/>
  <c r="K5178" i="1"/>
  <c r="K5179" i="1"/>
  <c r="K5180" i="1"/>
  <c r="K5181" i="1"/>
  <c r="K5182" i="1"/>
  <c r="K5183" i="1"/>
  <c r="K5184" i="1"/>
  <c r="K5185" i="1"/>
  <c r="K5186" i="1"/>
  <c r="K5187" i="1"/>
  <c r="K5188" i="1"/>
  <c r="K5189" i="1"/>
  <c r="K5190" i="1"/>
  <c r="K5191" i="1"/>
  <c r="K5192" i="1"/>
  <c r="K5193" i="1"/>
  <c r="K5194" i="1"/>
  <c r="K5195" i="1"/>
  <c r="K5196" i="1"/>
  <c r="K5197" i="1"/>
  <c r="K5198" i="1"/>
  <c r="K5199" i="1"/>
  <c r="K5200" i="1"/>
  <c r="K5201" i="1"/>
  <c r="K5202" i="1"/>
  <c r="K5203" i="1"/>
  <c r="K5204" i="1"/>
  <c r="K5205" i="1"/>
  <c r="K5206" i="1"/>
  <c r="K5207" i="1"/>
  <c r="K5208" i="1"/>
  <c r="K5209" i="1"/>
  <c r="K5210" i="1"/>
  <c r="K5211" i="1"/>
  <c r="K5212" i="1"/>
  <c r="K5213" i="1"/>
  <c r="K5214" i="1"/>
  <c r="K5215" i="1"/>
  <c r="K5216" i="1"/>
  <c r="K5217" i="1"/>
  <c r="K5218" i="1"/>
  <c r="K5219" i="1"/>
  <c r="K5220" i="1"/>
  <c r="K5221" i="1"/>
  <c r="K5222" i="1"/>
  <c r="K5223" i="1"/>
  <c r="K5224" i="1"/>
  <c r="K5225" i="1"/>
  <c r="K5226" i="1"/>
  <c r="K5227" i="1"/>
  <c r="K5228" i="1"/>
  <c r="K5229" i="1"/>
  <c r="K5230" i="1"/>
  <c r="K5231" i="1"/>
  <c r="K5232" i="1"/>
  <c r="K5233" i="1"/>
  <c r="K5234" i="1"/>
  <c r="K5235" i="1"/>
  <c r="K5236" i="1"/>
  <c r="K5237" i="1"/>
  <c r="K5238" i="1"/>
  <c r="K5239" i="1"/>
  <c r="K5240" i="1"/>
  <c r="K5241" i="1"/>
  <c r="K5242" i="1"/>
  <c r="K5243" i="1"/>
  <c r="K5244" i="1"/>
  <c r="K5245" i="1"/>
  <c r="K5246" i="1"/>
  <c r="K5247" i="1"/>
  <c r="K5248" i="1"/>
  <c r="K5249" i="1"/>
  <c r="K5250" i="1"/>
  <c r="K5251" i="1"/>
  <c r="K5252" i="1"/>
  <c r="K5253" i="1"/>
  <c r="K5254" i="1"/>
  <c r="K5255" i="1"/>
  <c r="K5256" i="1"/>
  <c r="K5257" i="1"/>
  <c r="K5258" i="1"/>
  <c r="K5259" i="1"/>
  <c r="K5260" i="1"/>
  <c r="K5261" i="1"/>
  <c r="K5262" i="1"/>
  <c r="K5263" i="1"/>
  <c r="K5264" i="1"/>
  <c r="K5265" i="1"/>
  <c r="K5266" i="1"/>
  <c r="K5267" i="1"/>
  <c r="K5268" i="1"/>
  <c r="K5269" i="1"/>
  <c r="K5270" i="1"/>
  <c r="K5271" i="1"/>
  <c r="K5272" i="1"/>
  <c r="K5273" i="1"/>
  <c r="K5274" i="1"/>
  <c r="K5275" i="1"/>
  <c r="K5276" i="1"/>
  <c r="K5277" i="1"/>
  <c r="K5278" i="1"/>
  <c r="K5279" i="1"/>
  <c r="K5280" i="1"/>
  <c r="K5281" i="1"/>
  <c r="K5282" i="1"/>
  <c r="K5283" i="1"/>
  <c r="K5284" i="1"/>
  <c r="K5285" i="1"/>
  <c r="K5286" i="1"/>
  <c r="K5287" i="1"/>
  <c r="K5288" i="1"/>
  <c r="K5289" i="1"/>
  <c r="K5290" i="1"/>
  <c r="K5291" i="1"/>
  <c r="K5292" i="1"/>
  <c r="K5293" i="1"/>
  <c r="K5294" i="1"/>
  <c r="K5295" i="1"/>
  <c r="K5296" i="1"/>
  <c r="K5297" i="1"/>
  <c r="K5298" i="1"/>
  <c r="K5299" i="1"/>
  <c r="K5300" i="1"/>
  <c r="K5301" i="1"/>
  <c r="K5302" i="1"/>
  <c r="K5303" i="1"/>
  <c r="K5304" i="1"/>
  <c r="K5305" i="1"/>
  <c r="K5306" i="1"/>
  <c r="K5307" i="1"/>
  <c r="K5308" i="1"/>
  <c r="K5309" i="1"/>
  <c r="K5310" i="1"/>
  <c r="K5311" i="1"/>
  <c r="K5312" i="1"/>
  <c r="K5313" i="1"/>
  <c r="K5314" i="1"/>
  <c r="K5315" i="1"/>
  <c r="K5316" i="1"/>
  <c r="K5317" i="1"/>
  <c r="K5318" i="1"/>
  <c r="K5319" i="1"/>
  <c r="K5320" i="1"/>
  <c r="K5321" i="1"/>
  <c r="K5322" i="1"/>
  <c r="K5323" i="1"/>
  <c r="K5324" i="1"/>
  <c r="K5325" i="1"/>
  <c r="K5326" i="1"/>
  <c r="K5327" i="1"/>
  <c r="K5328" i="1"/>
  <c r="K5329" i="1"/>
  <c r="K5330" i="1"/>
  <c r="K5331" i="1"/>
  <c r="K5332" i="1"/>
  <c r="K5333" i="1"/>
  <c r="K5334" i="1"/>
  <c r="K5335" i="1"/>
  <c r="K5336" i="1"/>
  <c r="K5337" i="1"/>
  <c r="K5338" i="1"/>
  <c r="K5339" i="1"/>
  <c r="K5340" i="1"/>
  <c r="K5341" i="1"/>
  <c r="K5342" i="1"/>
  <c r="K5343" i="1"/>
  <c r="K5344" i="1"/>
  <c r="K5345" i="1"/>
  <c r="K5346" i="1"/>
  <c r="K5347" i="1"/>
  <c r="K5348" i="1"/>
  <c r="K5349" i="1"/>
  <c r="K5350" i="1"/>
  <c r="K5351" i="1"/>
  <c r="K5352" i="1"/>
  <c r="K5353" i="1"/>
  <c r="K5354" i="1"/>
  <c r="K5355" i="1"/>
  <c r="K5356" i="1"/>
  <c r="K5357" i="1"/>
  <c r="K5358" i="1"/>
  <c r="K5359" i="1"/>
  <c r="K5360" i="1"/>
  <c r="K5361" i="1"/>
  <c r="K5362" i="1"/>
  <c r="K5363" i="1"/>
  <c r="K5364" i="1"/>
  <c r="K5365" i="1"/>
  <c r="K5366" i="1"/>
  <c r="K5367" i="1"/>
  <c r="K5368" i="1"/>
  <c r="K5369" i="1"/>
  <c r="K5370" i="1"/>
  <c r="K5371" i="1"/>
  <c r="K5372" i="1"/>
  <c r="K5373" i="1"/>
  <c r="K5374" i="1"/>
  <c r="K5375" i="1"/>
  <c r="K5376" i="1"/>
  <c r="K5377" i="1"/>
  <c r="K5378" i="1"/>
  <c r="K5379" i="1"/>
  <c r="K5380" i="1"/>
  <c r="K5381" i="1"/>
  <c r="K5382" i="1"/>
  <c r="K5383" i="1"/>
  <c r="K5384" i="1"/>
  <c r="K5385" i="1"/>
  <c r="K5386" i="1"/>
  <c r="K5387" i="1"/>
  <c r="K5388" i="1"/>
  <c r="K5389" i="1"/>
  <c r="K5390" i="1"/>
  <c r="K5391" i="1"/>
  <c r="K5392" i="1"/>
  <c r="K5393" i="1"/>
  <c r="K5394" i="1"/>
  <c r="K5395" i="1"/>
  <c r="K5396" i="1"/>
  <c r="K5397" i="1"/>
  <c r="K5398" i="1"/>
  <c r="K5399" i="1"/>
  <c r="K5400" i="1"/>
  <c r="K5401" i="1"/>
  <c r="K5402" i="1"/>
  <c r="K5403" i="1"/>
  <c r="K5404" i="1"/>
  <c r="K5405" i="1"/>
  <c r="K5406" i="1"/>
  <c r="K5407" i="1"/>
  <c r="K5408" i="1"/>
  <c r="K5409" i="1"/>
  <c r="K5410" i="1"/>
  <c r="K5411" i="1"/>
  <c r="K5412" i="1"/>
  <c r="K5413" i="1"/>
  <c r="K5414" i="1"/>
  <c r="K5415" i="1"/>
  <c r="K5416" i="1"/>
  <c r="K5417" i="1"/>
  <c r="K5418" i="1"/>
  <c r="K5419" i="1"/>
  <c r="K5420" i="1"/>
  <c r="K5421" i="1"/>
  <c r="K5422" i="1"/>
  <c r="K5423" i="1"/>
  <c r="K5424" i="1"/>
  <c r="K5425" i="1"/>
  <c r="K5426" i="1"/>
  <c r="K5427" i="1"/>
  <c r="K5428" i="1"/>
  <c r="K5429" i="1"/>
  <c r="K5430" i="1"/>
  <c r="K5431" i="1"/>
  <c r="K5432" i="1"/>
  <c r="K5433" i="1"/>
  <c r="K5434" i="1"/>
  <c r="K5435" i="1"/>
  <c r="K5436" i="1"/>
  <c r="K5437" i="1"/>
  <c r="K5438" i="1"/>
  <c r="K5439" i="1"/>
  <c r="K5440" i="1"/>
  <c r="K5441" i="1"/>
  <c r="K5442" i="1"/>
  <c r="K5443" i="1"/>
  <c r="K5444" i="1"/>
  <c r="K5445" i="1"/>
  <c r="K5446" i="1"/>
  <c r="K5447" i="1"/>
  <c r="K5448" i="1"/>
  <c r="K5449" i="1"/>
  <c r="K5450" i="1"/>
  <c r="K5451" i="1"/>
  <c r="K5452" i="1"/>
  <c r="K5453" i="1"/>
  <c r="K5454" i="1"/>
  <c r="K5455" i="1"/>
  <c r="K5456" i="1"/>
  <c r="K5457" i="1"/>
  <c r="K5458" i="1"/>
  <c r="K5459" i="1"/>
  <c r="K5460" i="1"/>
  <c r="K5461" i="1"/>
  <c r="K5462" i="1"/>
  <c r="K5463" i="1"/>
  <c r="K5464" i="1"/>
  <c r="K5465" i="1"/>
  <c r="K5466" i="1"/>
  <c r="K5467" i="1"/>
  <c r="K5468" i="1"/>
  <c r="K5469" i="1"/>
  <c r="K5470" i="1"/>
  <c r="K5471" i="1"/>
  <c r="K5472" i="1"/>
  <c r="K5473" i="1"/>
  <c r="K5474" i="1"/>
  <c r="K5475" i="1"/>
  <c r="K5476" i="1"/>
  <c r="K5477" i="1"/>
  <c r="K5478" i="1"/>
  <c r="K5479" i="1"/>
  <c r="K5480" i="1"/>
  <c r="K5481" i="1"/>
  <c r="K5482" i="1"/>
  <c r="K5483" i="1"/>
  <c r="K5484" i="1"/>
  <c r="K5485" i="1"/>
  <c r="K5486" i="1"/>
  <c r="K5487" i="1"/>
  <c r="K5488" i="1"/>
  <c r="K5489" i="1"/>
  <c r="K5490" i="1"/>
  <c r="K5491" i="1"/>
  <c r="K5492" i="1"/>
  <c r="K5493" i="1"/>
  <c r="K5494" i="1"/>
  <c r="K5495" i="1"/>
  <c r="K5496" i="1"/>
  <c r="K5497" i="1"/>
  <c r="K5498" i="1"/>
  <c r="K5499" i="1"/>
  <c r="K5500" i="1"/>
  <c r="K5501" i="1"/>
  <c r="K5502" i="1"/>
  <c r="K5503" i="1"/>
  <c r="K5504" i="1"/>
  <c r="K5505" i="1"/>
  <c r="K5506" i="1"/>
  <c r="K5507" i="1"/>
  <c r="K5508" i="1"/>
  <c r="K5509" i="1"/>
  <c r="K5510" i="1"/>
  <c r="K5511" i="1"/>
  <c r="K5512" i="1"/>
  <c r="K5513" i="1"/>
  <c r="K5514" i="1"/>
  <c r="K5515" i="1"/>
  <c r="K5516" i="1"/>
  <c r="K5517" i="1"/>
  <c r="K5518" i="1"/>
  <c r="K5519" i="1"/>
  <c r="K5520" i="1"/>
  <c r="K5521" i="1"/>
  <c r="K5522" i="1"/>
  <c r="K5523" i="1"/>
  <c r="K5524" i="1"/>
  <c r="K5525" i="1"/>
  <c r="K5526" i="1"/>
  <c r="K5527" i="1"/>
  <c r="K5528" i="1"/>
  <c r="K5529" i="1"/>
  <c r="K5530" i="1"/>
  <c r="K5531" i="1"/>
  <c r="K5532" i="1"/>
  <c r="K5533" i="1"/>
  <c r="K5534" i="1"/>
  <c r="K5535" i="1"/>
  <c r="K5536" i="1"/>
  <c r="K5537" i="1"/>
  <c r="K5538" i="1"/>
  <c r="K5539" i="1"/>
  <c r="K5540" i="1"/>
  <c r="K5541" i="1"/>
  <c r="K5542" i="1"/>
  <c r="K5543" i="1"/>
  <c r="K5544" i="1"/>
  <c r="K5545" i="1"/>
  <c r="K5546" i="1"/>
  <c r="K5547" i="1"/>
  <c r="K5548" i="1"/>
  <c r="K5549" i="1"/>
  <c r="K5550" i="1"/>
  <c r="K5551" i="1"/>
  <c r="K5552" i="1"/>
  <c r="K5553" i="1"/>
  <c r="K5554" i="1"/>
  <c r="K5555" i="1"/>
  <c r="K5556" i="1"/>
  <c r="K5557" i="1"/>
  <c r="K5558" i="1"/>
  <c r="K5559" i="1"/>
  <c r="K5560" i="1"/>
  <c r="K5561" i="1"/>
  <c r="K5562" i="1"/>
  <c r="K5563" i="1"/>
  <c r="K5564" i="1"/>
  <c r="K5565" i="1"/>
  <c r="K5566" i="1"/>
  <c r="K5567" i="1"/>
  <c r="K5568" i="1"/>
  <c r="K5569" i="1"/>
  <c r="K5570" i="1"/>
  <c r="K5571" i="1"/>
  <c r="K5572" i="1"/>
  <c r="K5573" i="1"/>
  <c r="K5574" i="1"/>
  <c r="K5575" i="1"/>
  <c r="K5576" i="1"/>
  <c r="K5577" i="1"/>
  <c r="K5578" i="1"/>
  <c r="K5579" i="1"/>
  <c r="K5580" i="1"/>
  <c r="K5581" i="1"/>
  <c r="K5582" i="1"/>
  <c r="K5583" i="1"/>
  <c r="K5584" i="1"/>
  <c r="K5585" i="1"/>
  <c r="K5586" i="1"/>
  <c r="K5587" i="1"/>
  <c r="K5588" i="1"/>
  <c r="K5589" i="1"/>
  <c r="K5590" i="1"/>
  <c r="K5591" i="1"/>
  <c r="K5592" i="1"/>
  <c r="K5593" i="1"/>
  <c r="K5594" i="1"/>
  <c r="K5595" i="1"/>
  <c r="K5596" i="1"/>
  <c r="K5597" i="1"/>
  <c r="K5598" i="1"/>
  <c r="K5599" i="1"/>
  <c r="K5600" i="1"/>
  <c r="K5601" i="1"/>
  <c r="K5602" i="1"/>
  <c r="K5603" i="1"/>
  <c r="K5604" i="1"/>
  <c r="K5605" i="1"/>
  <c r="K5606" i="1"/>
  <c r="K5607" i="1"/>
  <c r="K5608" i="1"/>
  <c r="K5609" i="1"/>
  <c r="K5610" i="1"/>
  <c r="K5611" i="1"/>
  <c r="K5612" i="1"/>
  <c r="K5613" i="1"/>
  <c r="K5614" i="1"/>
  <c r="K5615" i="1"/>
  <c r="K5616" i="1"/>
  <c r="K5617" i="1"/>
  <c r="K5618" i="1"/>
  <c r="K5619" i="1"/>
  <c r="K5620" i="1"/>
  <c r="K5621" i="1"/>
  <c r="K5622" i="1"/>
  <c r="K5623" i="1"/>
  <c r="K5624" i="1"/>
  <c r="K5625" i="1"/>
  <c r="K5626" i="1"/>
  <c r="K5627" i="1"/>
  <c r="K5628" i="1"/>
  <c r="K5629" i="1"/>
  <c r="K5630" i="1"/>
  <c r="K5631" i="1"/>
  <c r="K5632" i="1"/>
  <c r="K5633" i="1"/>
  <c r="K5634" i="1"/>
  <c r="K5635" i="1"/>
  <c r="K5636" i="1"/>
  <c r="K5637" i="1"/>
  <c r="K5638" i="1"/>
  <c r="K5639" i="1"/>
  <c r="K5640" i="1"/>
  <c r="K5641" i="1"/>
  <c r="K5642" i="1"/>
  <c r="K5643" i="1"/>
  <c r="K5644" i="1"/>
  <c r="K5645" i="1"/>
  <c r="K5646" i="1"/>
  <c r="K5647" i="1"/>
  <c r="K5648" i="1"/>
  <c r="K5649" i="1"/>
  <c r="K5650" i="1"/>
  <c r="K5651" i="1"/>
  <c r="K5652" i="1"/>
  <c r="K5653" i="1"/>
  <c r="K5654" i="1"/>
  <c r="K5655" i="1"/>
  <c r="K5656" i="1"/>
  <c r="K5657" i="1"/>
  <c r="K5658" i="1"/>
  <c r="K5659" i="1"/>
  <c r="K5660" i="1"/>
  <c r="K5661" i="1"/>
  <c r="K5662" i="1"/>
  <c r="K5663" i="1"/>
  <c r="K5664" i="1"/>
  <c r="K5665" i="1"/>
  <c r="K5666" i="1"/>
  <c r="K5667" i="1"/>
  <c r="K5668" i="1"/>
  <c r="K5669" i="1"/>
  <c r="K5670" i="1"/>
  <c r="K5671" i="1"/>
  <c r="K5672" i="1"/>
  <c r="K5673" i="1"/>
  <c r="K5674" i="1"/>
  <c r="K5675" i="1"/>
  <c r="K5676" i="1"/>
  <c r="K5677" i="1"/>
  <c r="K5678" i="1"/>
  <c r="K5679" i="1"/>
  <c r="K5680" i="1"/>
  <c r="K5681" i="1"/>
  <c r="K5682" i="1"/>
  <c r="K5683" i="1"/>
  <c r="K5684" i="1"/>
  <c r="K5685" i="1"/>
  <c r="K5686" i="1"/>
  <c r="K5687" i="1"/>
  <c r="K5688" i="1"/>
  <c r="K5689" i="1"/>
  <c r="K5690" i="1"/>
  <c r="K5691" i="1"/>
  <c r="K5692" i="1"/>
  <c r="K5693" i="1"/>
  <c r="K5694" i="1"/>
  <c r="K5695" i="1"/>
  <c r="K5696" i="1"/>
  <c r="K5697" i="1"/>
  <c r="K5698" i="1"/>
  <c r="K5699" i="1"/>
  <c r="K5700" i="1"/>
  <c r="K5701" i="1"/>
  <c r="K5702" i="1"/>
  <c r="K5703" i="1"/>
  <c r="K5704" i="1"/>
  <c r="K5705" i="1"/>
  <c r="K5706" i="1"/>
  <c r="K5707" i="1"/>
  <c r="K5708" i="1"/>
  <c r="K5709" i="1"/>
  <c r="K5710" i="1"/>
  <c r="K5711" i="1"/>
  <c r="K5712" i="1"/>
  <c r="K5713" i="1"/>
  <c r="K5714" i="1"/>
  <c r="K5715" i="1"/>
  <c r="K5716" i="1"/>
  <c r="K5717" i="1"/>
  <c r="K5718" i="1"/>
  <c r="K5719" i="1"/>
  <c r="K5720" i="1"/>
  <c r="K5721" i="1"/>
  <c r="K5722" i="1"/>
  <c r="K5723" i="1"/>
  <c r="K5724" i="1"/>
  <c r="K5725" i="1"/>
  <c r="K5726" i="1"/>
  <c r="K5727" i="1"/>
  <c r="K5728" i="1"/>
  <c r="K5729" i="1"/>
  <c r="K5730" i="1"/>
  <c r="K5731" i="1"/>
  <c r="K5732" i="1"/>
  <c r="K5733" i="1"/>
  <c r="K5734" i="1"/>
  <c r="K5735" i="1"/>
  <c r="K5736" i="1"/>
  <c r="K5737" i="1"/>
  <c r="K5738" i="1"/>
  <c r="K5739" i="1"/>
  <c r="K5740" i="1"/>
  <c r="K5741" i="1"/>
  <c r="K5742" i="1"/>
  <c r="K5743" i="1"/>
  <c r="K5744" i="1"/>
  <c r="K5745" i="1"/>
  <c r="K5746" i="1"/>
  <c r="K5747" i="1"/>
  <c r="K5748" i="1"/>
  <c r="K5749" i="1"/>
  <c r="K5750" i="1"/>
  <c r="K5751" i="1"/>
  <c r="K5752" i="1"/>
  <c r="K5753" i="1"/>
  <c r="K5754" i="1"/>
  <c r="K5755" i="1"/>
  <c r="K5756" i="1"/>
  <c r="K5757" i="1"/>
  <c r="K5758" i="1"/>
  <c r="K5759" i="1"/>
  <c r="K5760" i="1"/>
  <c r="K5761" i="1"/>
  <c r="K5762" i="1"/>
  <c r="K5763" i="1"/>
  <c r="K5764" i="1"/>
  <c r="K5765" i="1"/>
  <c r="K5766" i="1"/>
  <c r="K5767" i="1"/>
  <c r="K5768" i="1"/>
  <c r="K5769" i="1"/>
  <c r="K5770" i="1"/>
  <c r="K5771" i="1"/>
  <c r="K5772" i="1"/>
  <c r="K5773" i="1"/>
  <c r="K5774" i="1"/>
  <c r="K5775" i="1"/>
  <c r="K5776" i="1"/>
  <c r="K5777" i="1"/>
  <c r="K5778" i="1"/>
  <c r="K5779" i="1"/>
  <c r="K5780" i="1"/>
  <c r="K5781" i="1"/>
  <c r="K5782" i="1"/>
  <c r="K5783" i="1"/>
  <c r="K5784" i="1"/>
  <c r="K5785" i="1"/>
  <c r="K5786" i="1"/>
  <c r="K5787" i="1"/>
  <c r="K5788" i="1"/>
  <c r="K5789" i="1"/>
  <c r="K5790" i="1"/>
  <c r="K5791" i="1"/>
  <c r="K5792" i="1"/>
  <c r="K5793" i="1"/>
  <c r="K5794" i="1"/>
  <c r="K5795" i="1"/>
  <c r="K5796" i="1"/>
  <c r="K5797" i="1"/>
  <c r="K5798" i="1"/>
  <c r="K5799" i="1"/>
  <c r="K5800" i="1"/>
  <c r="K5801" i="1"/>
  <c r="K5802" i="1"/>
  <c r="K5803" i="1"/>
  <c r="K5804" i="1"/>
  <c r="K5805" i="1"/>
  <c r="K5806" i="1"/>
  <c r="K5807" i="1"/>
  <c r="K5808" i="1"/>
  <c r="K5809" i="1"/>
  <c r="K5810" i="1"/>
  <c r="K5811" i="1"/>
  <c r="K5812" i="1"/>
  <c r="K5813" i="1"/>
  <c r="K5814" i="1"/>
  <c r="K5815" i="1"/>
  <c r="K5816" i="1"/>
  <c r="K5817" i="1"/>
  <c r="K5818" i="1"/>
  <c r="K5819" i="1"/>
  <c r="K5820" i="1"/>
  <c r="K5821" i="1"/>
  <c r="K5822" i="1"/>
  <c r="K5823" i="1"/>
  <c r="K5824" i="1"/>
  <c r="K5825" i="1"/>
  <c r="K5826" i="1"/>
  <c r="K5827" i="1"/>
  <c r="K5828" i="1"/>
  <c r="K5829" i="1"/>
  <c r="K5830" i="1"/>
  <c r="K5831" i="1"/>
  <c r="K5832" i="1"/>
  <c r="K5833" i="1"/>
  <c r="K5834" i="1"/>
  <c r="K5835" i="1"/>
  <c r="K5836" i="1"/>
  <c r="K5837" i="1"/>
  <c r="K5838" i="1"/>
  <c r="K5839" i="1"/>
  <c r="K5840" i="1"/>
  <c r="K5841" i="1"/>
  <c r="K5842" i="1"/>
  <c r="K5843" i="1"/>
  <c r="K5844" i="1"/>
  <c r="K5845" i="1"/>
  <c r="K5846" i="1"/>
  <c r="K5847" i="1"/>
  <c r="K5848" i="1"/>
  <c r="K5849" i="1"/>
  <c r="K5850" i="1"/>
  <c r="K5851" i="1"/>
  <c r="K5852" i="1"/>
  <c r="K5853" i="1"/>
  <c r="K5854" i="1"/>
  <c r="K5855" i="1"/>
  <c r="K5856" i="1"/>
  <c r="K5857" i="1"/>
  <c r="K5858" i="1"/>
  <c r="K5859" i="1"/>
  <c r="K5860" i="1"/>
  <c r="K5861" i="1"/>
  <c r="K5862" i="1"/>
  <c r="K5863" i="1"/>
  <c r="K5864" i="1"/>
  <c r="K5865" i="1"/>
  <c r="K5866" i="1"/>
  <c r="K5867" i="1"/>
  <c r="K5868" i="1"/>
  <c r="K5869" i="1"/>
  <c r="K5870" i="1"/>
  <c r="K5871" i="1"/>
  <c r="K5872" i="1"/>
  <c r="K5873" i="1"/>
  <c r="K5874" i="1"/>
  <c r="K5875" i="1"/>
  <c r="K5876" i="1"/>
  <c r="K5877" i="1"/>
  <c r="K5878" i="1"/>
  <c r="K5879" i="1"/>
  <c r="K5880" i="1"/>
  <c r="K5881" i="1"/>
  <c r="K5882" i="1"/>
  <c r="K5883" i="1"/>
  <c r="K5884" i="1"/>
  <c r="K5885" i="1"/>
  <c r="K5886" i="1"/>
  <c r="K5887" i="1"/>
  <c r="K5888" i="1"/>
  <c r="K5889" i="1"/>
  <c r="K5890" i="1"/>
  <c r="K5891" i="1"/>
  <c r="K5892" i="1"/>
  <c r="K5893" i="1"/>
  <c r="K5894" i="1"/>
  <c r="K5895" i="1"/>
  <c r="K5896" i="1"/>
  <c r="K5897" i="1"/>
  <c r="K5898" i="1"/>
  <c r="K5899" i="1"/>
  <c r="K5900" i="1"/>
  <c r="K5901" i="1"/>
  <c r="K5902" i="1"/>
  <c r="K5903" i="1"/>
  <c r="K5904" i="1"/>
  <c r="K5905" i="1"/>
  <c r="K5906" i="1"/>
  <c r="K5907" i="1"/>
  <c r="K5908" i="1"/>
  <c r="K5909" i="1"/>
  <c r="K5910" i="1"/>
  <c r="K5911" i="1"/>
  <c r="K5912" i="1"/>
  <c r="K5913" i="1"/>
  <c r="K5914" i="1"/>
  <c r="K5915" i="1"/>
  <c r="K5916" i="1"/>
  <c r="K5917" i="1"/>
  <c r="K5918" i="1"/>
  <c r="K5919" i="1"/>
  <c r="K5920" i="1"/>
  <c r="K5921" i="1"/>
  <c r="K5922" i="1"/>
  <c r="K5923" i="1"/>
  <c r="K5924" i="1"/>
  <c r="K5925" i="1"/>
  <c r="K5926" i="1"/>
  <c r="K5927" i="1"/>
  <c r="K5928" i="1"/>
  <c r="K5929" i="1"/>
  <c r="K5930" i="1"/>
  <c r="K5931" i="1"/>
  <c r="K5932" i="1"/>
  <c r="K5933" i="1"/>
  <c r="K5934" i="1"/>
  <c r="K5935" i="1"/>
  <c r="K5936" i="1"/>
  <c r="K5937" i="1"/>
  <c r="K5938" i="1"/>
  <c r="K5939" i="1"/>
  <c r="K5940" i="1"/>
  <c r="K5941" i="1"/>
  <c r="K5942" i="1"/>
  <c r="K5943" i="1"/>
  <c r="K5944" i="1"/>
  <c r="K5945" i="1"/>
  <c r="K5946" i="1"/>
  <c r="K5947" i="1"/>
  <c r="K5948" i="1"/>
  <c r="K5949" i="1"/>
  <c r="K5950" i="1"/>
  <c r="K5951" i="1"/>
  <c r="K5952" i="1"/>
  <c r="K5953" i="1"/>
  <c r="K5954" i="1"/>
  <c r="K5955" i="1"/>
  <c r="K5956" i="1"/>
  <c r="K5957" i="1"/>
  <c r="K5958" i="1"/>
  <c r="K5959" i="1"/>
  <c r="K5960" i="1"/>
  <c r="K5961" i="1"/>
  <c r="K5962" i="1"/>
  <c r="K5963" i="1"/>
  <c r="K5964" i="1"/>
  <c r="K5965" i="1"/>
  <c r="K5966" i="1"/>
  <c r="K5967" i="1"/>
  <c r="K5968" i="1"/>
  <c r="K5969" i="1"/>
  <c r="K5970" i="1"/>
  <c r="K5971" i="1"/>
  <c r="K5972" i="1"/>
  <c r="K5973" i="1"/>
  <c r="K5974" i="1"/>
  <c r="K5975" i="1"/>
  <c r="K5976" i="1"/>
  <c r="K5977" i="1"/>
  <c r="K5978" i="1"/>
  <c r="K5979" i="1"/>
  <c r="K5980" i="1"/>
  <c r="K5981" i="1"/>
  <c r="K5982" i="1"/>
  <c r="K5983" i="1"/>
  <c r="K5984" i="1"/>
  <c r="K5985" i="1"/>
  <c r="K5986" i="1"/>
  <c r="K5987" i="1"/>
  <c r="K5988" i="1"/>
  <c r="K5989" i="1"/>
  <c r="K5990" i="1"/>
  <c r="K5991" i="1"/>
  <c r="K5992" i="1"/>
  <c r="K5993" i="1"/>
  <c r="K5994" i="1"/>
  <c r="K5995" i="1"/>
  <c r="K5996" i="1"/>
  <c r="K5997" i="1"/>
  <c r="K5998" i="1"/>
  <c r="K5999" i="1"/>
  <c r="K6000" i="1"/>
  <c r="K6001" i="1"/>
  <c r="K6002" i="1"/>
  <c r="K6003" i="1"/>
  <c r="K6004" i="1"/>
  <c r="K6005" i="1"/>
  <c r="K6006" i="1"/>
  <c r="K6007" i="1"/>
  <c r="K6008" i="1"/>
  <c r="K6009" i="1"/>
  <c r="K6010" i="1"/>
  <c r="K6011" i="1"/>
  <c r="K6012" i="1"/>
  <c r="K6013" i="1"/>
  <c r="K6014" i="1"/>
  <c r="K6015" i="1"/>
  <c r="K6016" i="1"/>
  <c r="K6017" i="1"/>
  <c r="K6018" i="1"/>
  <c r="K6019" i="1"/>
  <c r="K6020" i="1"/>
  <c r="K6021" i="1"/>
  <c r="K6022" i="1"/>
  <c r="K6023" i="1"/>
  <c r="K6024" i="1"/>
  <c r="K6025" i="1"/>
  <c r="K6026" i="1"/>
  <c r="K6027" i="1"/>
  <c r="K6028" i="1"/>
  <c r="K6029" i="1"/>
  <c r="K6030" i="1"/>
  <c r="K6031" i="1"/>
  <c r="K6032" i="1"/>
  <c r="K6033" i="1"/>
  <c r="K6034" i="1"/>
  <c r="K6035" i="1"/>
  <c r="K6036" i="1"/>
  <c r="K6037" i="1"/>
  <c r="K6038" i="1"/>
  <c r="K6039" i="1"/>
  <c r="K6040" i="1"/>
  <c r="K6041" i="1"/>
  <c r="K6042" i="1"/>
  <c r="K6043" i="1"/>
  <c r="K6044" i="1"/>
  <c r="K6045" i="1"/>
  <c r="K6046" i="1"/>
  <c r="K6047" i="1"/>
  <c r="K6048" i="1"/>
  <c r="K6049" i="1"/>
  <c r="K6050" i="1"/>
  <c r="K6051" i="1"/>
  <c r="K6052" i="1"/>
  <c r="K6053" i="1"/>
  <c r="K6054" i="1"/>
  <c r="K6055" i="1"/>
  <c r="K6056" i="1"/>
  <c r="K6057" i="1"/>
  <c r="K6058" i="1"/>
  <c r="K6059" i="1"/>
  <c r="K6060" i="1"/>
  <c r="K6061" i="1"/>
  <c r="K6062" i="1"/>
  <c r="K6063" i="1"/>
  <c r="K6064" i="1"/>
  <c r="K6065" i="1"/>
  <c r="K6066" i="1"/>
  <c r="K6067" i="1"/>
  <c r="K6068" i="1"/>
  <c r="K6069" i="1"/>
  <c r="K6070" i="1"/>
  <c r="K6071" i="1"/>
  <c r="K6072" i="1"/>
  <c r="K6073" i="1"/>
  <c r="K6074" i="1"/>
  <c r="K6075" i="1"/>
  <c r="K6076" i="1"/>
  <c r="K6077" i="1"/>
  <c r="K6078" i="1"/>
  <c r="K6079" i="1"/>
  <c r="K6080" i="1"/>
  <c r="K6081" i="1"/>
  <c r="K6082" i="1"/>
  <c r="K6083" i="1"/>
  <c r="K6084" i="1"/>
  <c r="K6085" i="1"/>
  <c r="K6086" i="1"/>
  <c r="K6087" i="1"/>
  <c r="K6088" i="1"/>
  <c r="K6089" i="1"/>
  <c r="K6090" i="1"/>
  <c r="K6091" i="1"/>
  <c r="K6092" i="1"/>
  <c r="K6093" i="1"/>
  <c r="K6094" i="1"/>
  <c r="K6095" i="1"/>
  <c r="K6096" i="1"/>
  <c r="K6097" i="1"/>
  <c r="K6098" i="1"/>
  <c r="K6099" i="1"/>
  <c r="K6100" i="1"/>
  <c r="K6101" i="1"/>
  <c r="K6102" i="1"/>
  <c r="K6103" i="1"/>
  <c r="K6104" i="1"/>
  <c r="K6105" i="1"/>
  <c r="K6106" i="1"/>
  <c r="K6107" i="1"/>
  <c r="K6108" i="1"/>
  <c r="K6109" i="1"/>
  <c r="K6110" i="1"/>
  <c r="K6111" i="1"/>
  <c r="K6112" i="1"/>
  <c r="K6113" i="1"/>
  <c r="K6114" i="1"/>
  <c r="K6115" i="1"/>
  <c r="K6116" i="1"/>
  <c r="K6117" i="1"/>
  <c r="K6118" i="1"/>
  <c r="K6119" i="1"/>
  <c r="K6120" i="1"/>
  <c r="K6121" i="1"/>
  <c r="K6122" i="1"/>
  <c r="K6123" i="1"/>
  <c r="K6124" i="1"/>
  <c r="K6125" i="1"/>
  <c r="K6126" i="1"/>
  <c r="K6127" i="1"/>
  <c r="K6128" i="1"/>
  <c r="K6129" i="1"/>
  <c r="K6130" i="1"/>
  <c r="K6131" i="1"/>
  <c r="K6132" i="1"/>
  <c r="K6133" i="1"/>
  <c r="K6134" i="1"/>
  <c r="K6135" i="1"/>
  <c r="K6136" i="1"/>
  <c r="K6137" i="1"/>
  <c r="K6138" i="1"/>
  <c r="K6139" i="1"/>
  <c r="K6140" i="1"/>
  <c r="K6141" i="1"/>
  <c r="K6142" i="1"/>
  <c r="K6143" i="1"/>
  <c r="K6144" i="1"/>
  <c r="K6145" i="1"/>
  <c r="K6146" i="1"/>
  <c r="K6147" i="1"/>
  <c r="K6148" i="1"/>
  <c r="K6149" i="1"/>
  <c r="K6150" i="1"/>
  <c r="K6151" i="1"/>
  <c r="K6152" i="1"/>
  <c r="K6153" i="1"/>
  <c r="K6154" i="1"/>
  <c r="K6155" i="1"/>
  <c r="K6156" i="1"/>
  <c r="K6157" i="1"/>
  <c r="K6158" i="1"/>
  <c r="K6159" i="1"/>
  <c r="K6160" i="1"/>
  <c r="K6161" i="1"/>
  <c r="K6162" i="1"/>
  <c r="K6163" i="1"/>
  <c r="K6164" i="1"/>
  <c r="K6165" i="1"/>
  <c r="K6166" i="1"/>
  <c r="K6167" i="1"/>
  <c r="K6168" i="1"/>
  <c r="K6169" i="1"/>
  <c r="K6170" i="1"/>
  <c r="K6171" i="1"/>
  <c r="K6172" i="1"/>
  <c r="K6173" i="1"/>
  <c r="K6174" i="1"/>
  <c r="K6175" i="1"/>
  <c r="K6176" i="1"/>
  <c r="K6177" i="1"/>
  <c r="K6178" i="1"/>
  <c r="K6179" i="1"/>
  <c r="K6180" i="1"/>
  <c r="K6181" i="1"/>
  <c r="K6182" i="1"/>
  <c r="K6183" i="1"/>
  <c r="K6184" i="1"/>
  <c r="K6185" i="1"/>
  <c r="K6186" i="1"/>
  <c r="K6187" i="1"/>
  <c r="K6188" i="1"/>
  <c r="K6189" i="1"/>
  <c r="K6190" i="1"/>
  <c r="K6191" i="1"/>
  <c r="K6192" i="1"/>
  <c r="K6193" i="1"/>
  <c r="K6194" i="1"/>
  <c r="K6195" i="1"/>
  <c r="K6196" i="1"/>
  <c r="K6197" i="1"/>
  <c r="K6198" i="1"/>
  <c r="K6199" i="1"/>
  <c r="K6200" i="1"/>
  <c r="K6201" i="1"/>
  <c r="K6202" i="1"/>
  <c r="K6203" i="1"/>
  <c r="K6204" i="1"/>
  <c r="K6205" i="1"/>
  <c r="K6206" i="1"/>
  <c r="K6207" i="1"/>
  <c r="K6208" i="1"/>
  <c r="K6209" i="1"/>
  <c r="K6210" i="1"/>
  <c r="K6211" i="1"/>
  <c r="K6212" i="1"/>
  <c r="K6213" i="1"/>
  <c r="K6214" i="1"/>
  <c r="K6215" i="1"/>
  <c r="K6216" i="1"/>
  <c r="K6217" i="1"/>
  <c r="K6218" i="1"/>
  <c r="K6219" i="1"/>
  <c r="K6220" i="1"/>
  <c r="K6221" i="1"/>
  <c r="K6222" i="1"/>
  <c r="K6223" i="1"/>
  <c r="K6224" i="1"/>
  <c r="K6225" i="1"/>
  <c r="K6226" i="1"/>
  <c r="K6227" i="1"/>
  <c r="K6228" i="1"/>
  <c r="K6229" i="1"/>
  <c r="K6230" i="1"/>
  <c r="K6231" i="1"/>
  <c r="K6232" i="1"/>
  <c r="K6233" i="1"/>
  <c r="K6234" i="1"/>
  <c r="K6235" i="1"/>
  <c r="K6236" i="1"/>
  <c r="K6237" i="1"/>
  <c r="K6238" i="1"/>
  <c r="K6239" i="1"/>
  <c r="K6240" i="1"/>
  <c r="K6241" i="1"/>
  <c r="K6242" i="1"/>
  <c r="K6243" i="1"/>
  <c r="K6244" i="1"/>
  <c r="K6245" i="1"/>
  <c r="K6246" i="1"/>
  <c r="K6247" i="1"/>
  <c r="K6248" i="1"/>
  <c r="K6249" i="1"/>
  <c r="K6250" i="1"/>
  <c r="K6251" i="1"/>
  <c r="K6252" i="1"/>
  <c r="K6253" i="1"/>
  <c r="K6254" i="1"/>
  <c r="K6255" i="1"/>
  <c r="K6256" i="1"/>
  <c r="K6257" i="1"/>
  <c r="K6258" i="1"/>
  <c r="K6259" i="1"/>
  <c r="K6260" i="1"/>
  <c r="K6261" i="1"/>
  <c r="K6262" i="1"/>
  <c r="K6263" i="1"/>
  <c r="K6264" i="1"/>
  <c r="K6265" i="1"/>
  <c r="K6266" i="1"/>
  <c r="K6267" i="1"/>
  <c r="K6268" i="1"/>
  <c r="K6269" i="1"/>
  <c r="K6270" i="1"/>
  <c r="K6271" i="1"/>
  <c r="K6272" i="1"/>
  <c r="K6273" i="1"/>
  <c r="K6274" i="1"/>
  <c r="K6275" i="1"/>
  <c r="K6276" i="1"/>
  <c r="K6277" i="1"/>
  <c r="K6278" i="1"/>
  <c r="K6279" i="1"/>
  <c r="K6280" i="1"/>
  <c r="K6281" i="1"/>
  <c r="K6282" i="1"/>
  <c r="K6283" i="1"/>
  <c r="K6284" i="1"/>
  <c r="K6285" i="1"/>
  <c r="K6286" i="1"/>
  <c r="K6287" i="1"/>
  <c r="K6288" i="1"/>
  <c r="K6289" i="1"/>
  <c r="K6290" i="1"/>
  <c r="K6291" i="1"/>
  <c r="K6292" i="1"/>
  <c r="K6293" i="1"/>
  <c r="K6294" i="1"/>
  <c r="K6295" i="1"/>
  <c r="K6296" i="1"/>
  <c r="K6297" i="1"/>
  <c r="K6298" i="1"/>
  <c r="K6299" i="1"/>
  <c r="K6300" i="1"/>
  <c r="K6301" i="1"/>
  <c r="K6302" i="1"/>
  <c r="K6303" i="1"/>
  <c r="K6304" i="1"/>
  <c r="K6305" i="1"/>
  <c r="K6306" i="1"/>
  <c r="K6307" i="1"/>
  <c r="K6308" i="1"/>
  <c r="K6309" i="1"/>
  <c r="K6310" i="1"/>
  <c r="K6311" i="1"/>
  <c r="K6312" i="1"/>
  <c r="K6313" i="1"/>
  <c r="K6314" i="1"/>
  <c r="K6315" i="1"/>
  <c r="K6316" i="1"/>
  <c r="K6317" i="1"/>
  <c r="K6318" i="1"/>
  <c r="K6319" i="1"/>
  <c r="K6320" i="1"/>
  <c r="K6321" i="1"/>
  <c r="K6322" i="1"/>
  <c r="K6323" i="1"/>
  <c r="K6324" i="1"/>
  <c r="K6325" i="1"/>
  <c r="K6326" i="1"/>
  <c r="K6327" i="1"/>
  <c r="K6328" i="1"/>
  <c r="K6329" i="1"/>
  <c r="K6330" i="1"/>
  <c r="K6331" i="1"/>
  <c r="K6332" i="1"/>
  <c r="K6333" i="1"/>
  <c r="K6334" i="1"/>
  <c r="K6335" i="1"/>
  <c r="K6336" i="1"/>
  <c r="K6337" i="1"/>
  <c r="K6338" i="1"/>
  <c r="K6339" i="1"/>
  <c r="K6340" i="1"/>
  <c r="K6341" i="1"/>
  <c r="K6342" i="1"/>
  <c r="K6343" i="1"/>
  <c r="K6344" i="1"/>
  <c r="K6345" i="1"/>
  <c r="K6346" i="1"/>
  <c r="K6347" i="1"/>
  <c r="K6348" i="1"/>
  <c r="K6349" i="1"/>
  <c r="K6350" i="1"/>
  <c r="K6351" i="1"/>
  <c r="K6352" i="1"/>
  <c r="K6353" i="1"/>
  <c r="K6354" i="1"/>
  <c r="K6355" i="1"/>
  <c r="K6356" i="1"/>
  <c r="K6357" i="1"/>
  <c r="K6358" i="1"/>
  <c r="K6359" i="1"/>
  <c r="K6360" i="1"/>
  <c r="K6361" i="1"/>
  <c r="K6362" i="1"/>
  <c r="K6363" i="1"/>
  <c r="K6364" i="1"/>
  <c r="K6365" i="1"/>
  <c r="K6366" i="1"/>
  <c r="K6367" i="1"/>
  <c r="K6368" i="1"/>
  <c r="K6369" i="1"/>
  <c r="K6370" i="1"/>
  <c r="K6371" i="1"/>
  <c r="K6372" i="1"/>
  <c r="K6373" i="1"/>
  <c r="K6374" i="1"/>
  <c r="K6375" i="1"/>
  <c r="K6376" i="1"/>
  <c r="K6377" i="1"/>
  <c r="K6378" i="1"/>
  <c r="K6379" i="1"/>
  <c r="K6380" i="1"/>
  <c r="K6381" i="1"/>
  <c r="K6382" i="1"/>
  <c r="K6383" i="1"/>
  <c r="K6384" i="1"/>
  <c r="K6385" i="1"/>
  <c r="K6386" i="1"/>
  <c r="K6387" i="1"/>
  <c r="K6388" i="1"/>
  <c r="K6389" i="1"/>
  <c r="K6390" i="1"/>
  <c r="K6391" i="1"/>
  <c r="K6392" i="1"/>
  <c r="K6393" i="1"/>
  <c r="K6394" i="1"/>
  <c r="K6395" i="1"/>
  <c r="K6396" i="1"/>
  <c r="K6397" i="1"/>
  <c r="K6398" i="1"/>
  <c r="K6399" i="1"/>
  <c r="K6400" i="1"/>
  <c r="K6401" i="1"/>
  <c r="K6402" i="1"/>
  <c r="K6403" i="1"/>
  <c r="K6404" i="1"/>
  <c r="K6405" i="1"/>
  <c r="K6406" i="1"/>
  <c r="K6407" i="1"/>
  <c r="K6408" i="1"/>
  <c r="K6409" i="1"/>
  <c r="K6410" i="1"/>
  <c r="K6411" i="1"/>
  <c r="K6412" i="1"/>
  <c r="K6413" i="1"/>
  <c r="K6414" i="1"/>
  <c r="K6415" i="1"/>
  <c r="K6416" i="1"/>
  <c r="K6417" i="1"/>
  <c r="K6418" i="1"/>
  <c r="K6419" i="1"/>
  <c r="K6420" i="1"/>
  <c r="K6421" i="1"/>
  <c r="K6422" i="1"/>
  <c r="K6423" i="1"/>
  <c r="K6424" i="1"/>
  <c r="K6425" i="1"/>
  <c r="K6426" i="1"/>
  <c r="K6427" i="1"/>
  <c r="K6428" i="1"/>
  <c r="K6429" i="1"/>
  <c r="K6430" i="1"/>
  <c r="K6431" i="1"/>
  <c r="K6432" i="1"/>
  <c r="K6433" i="1"/>
  <c r="K6434" i="1"/>
  <c r="K6435" i="1"/>
  <c r="K6436" i="1"/>
  <c r="K6437" i="1"/>
  <c r="K6438" i="1"/>
  <c r="K6439" i="1"/>
  <c r="K6440" i="1"/>
  <c r="K6441" i="1"/>
  <c r="K6442" i="1"/>
  <c r="K6443" i="1"/>
  <c r="K6444" i="1"/>
  <c r="K6445" i="1"/>
  <c r="K6446" i="1"/>
  <c r="K6447" i="1"/>
  <c r="K6448" i="1"/>
  <c r="K6449" i="1"/>
  <c r="K6450" i="1"/>
  <c r="K6451" i="1"/>
  <c r="K6452" i="1"/>
  <c r="K6453" i="1"/>
  <c r="K6454" i="1"/>
  <c r="K6455" i="1"/>
  <c r="K6456" i="1"/>
  <c r="K6457" i="1"/>
  <c r="K6458" i="1"/>
  <c r="K6459" i="1"/>
  <c r="K6460" i="1"/>
  <c r="K6461" i="1"/>
  <c r="K6462" i="1"/>
  <c r="K6463" i="1"/>
  <c r="K6464" i="1"/>
  <c r="K6465" i="1"/>
  <c r="K6466" i="1"/>
  <c r="K6467" i="1"/>
  <c r="K6468" i="1"/>
  <c r="K6469" i="1"/>
  <c r="K6470" i="1"/>
  <c r="K6471" i="1"/>
  <c r="K6472" i="1"/>
  <c r="K6473" i="1"/>
  <c r="K6474" i="1"/>
  <c r="K6475" i="1"/>
  <c r="K6476" i="1"/>
  <c r="K6477" i="1"/>
  <c r="K6478" i="1"/>
  <c r="K6479" i="1"/>
  <c r="K6480" i="1"/>
  <c r="K6481" i="1"/>
  <c r="K6482" i="1"/>
  <c r="K6483" i="1"/>
  <c r="K6484" i="1"/>
  <c r="K6485" i="1"/>
  <c r="K6486" i="1"/>
  <c r="K6487" i="1"/>
  <c r="K6488" i="1"/>
  <c r="K6489" i="1"/>
  <c r="K6490" i="1"/>
  <c r="K6491" i="1"/>
  <c r="K6492" i="1"/>
  <c r="K6493" i="1"/>
  <c r="K6494" i="1"/>
  <c r="K6495" i="1"/>
  <c r="K6496" i="1"/>
  <c r="K6497" i="1"/>
  <c r="K6498" i="1"/>
  <c r="K6499" i="1"/>
  <c r="K6500" i="1"/>
  <c r="K6501" i="1"/>
  <c r="K6502" i="1"/>
  <c r="K6503" i="1"/>
  <c r="K6504" i="1"/>
  <c r="K6505" i="1"/>
  <c r="K6506" i="1"/>
  <c r="K6507" i="1"/>
  <c r="K6508" i="1"/>
  <c r="K6509" i="1"/>
  <c r="K6510" i="1"/>
  <c r="K6511" i="1"/>
  <c r="K6512" i="1"/>
  <c r="K6513" i="1"/>
  <c r="K6514" i="1"/>
  <c r="K6515" i="1"/>
  <c r="K6516" i="1"/>
  <c r="K6517" i="1"/>
  <c r="K6518" i="1"/>
  <c r="K6519" i="1"/>
  <c r="K6520" i="1"/>
  <c r="K6521" i="1"/>
  <c r="K6522" i="1"/>
  <c r="K6523" i="1"/>
  <c r="K6524" i="1"/>
  <c r="K6525" i="1"/>
  <c r="K6526" i="1"/>
  <c r="K6527" i="1"/>
  <c r="K6528" i="1"/>
  <c r="K6529" i="1"/>
  <c r="K6530" i="1"/>
  <c r="K6531" i="1"/>
  <c r="K6532" i="1"/>
  <c r="K6533" i="1"/>
  <c r="K6534" i="1"/>
  <c r="K6535" i="1"/>
  <c r="K6536" i="1"/>
  <c r="K6537" i="1"/>
  <c r="K6538" i="1"/>
  <c r="K6539" i="1"/>
  <c r="K6540" i="1"/>
  <c r="K6541" i="1"/>
  <c r="K6542" i="1"/>
  <c r="K6543" i="1"/>
  <c r="K6544" i="1"/>
  <c r="K6545" i="1"/>
  <c r="K6546" i="1"/>
  <c r="K6547" i="1"/>
  <c r="K6548" i="1"/>
  <c r="K6549" i="1"/>
  <c r="K6550" i="1"/>
  <c r="K6551" i="1"/>
  <c r="K6552" i="1"/>
  <c r="K6553" i="1"/>
  <c r="K6554" i="1"/>
  <c r="K6555" i="1"/>
  <c r="K6556" i="1"/>
  <c r="K6557" i="1"/>
  <c r="K6558" i="1"/>
  <c r="K6559" i="1"/>
  <c r="K6560" i="1"/>
  <c r="K6561" i="1"/>
  <c r="K6562" i="1"/>
  <c r="K6563" i="1"/>
  <c r="K6564" i="1"/>
  <c r="K6565" i="1"/>
  <c r="K6566" i="1"/>
  <c r="K6567" i="1"/>
  <c r="K6568" i="1"/>
  <c r="K6569" i="1"/>
  <c r="K6570" i="1"/>
  <c r="K6571" i="1"/>
  <c r="K6572" i="1"/>
  <c r="K6573" i="1"/>
  <c r="K6574" i="1"/>
  <c r="K6575" i="1"/>
  <c r="K6576" i="1"/>
  <c r="K6577" i="1"/>
  <c r="K6578" i="1"/>
  <c r="K6579" i="1"/>
  <c r="K6580" i="1"/>
  <c r="K6581" i="1"/>
  <c r="K6582" i="1"/>
  <c r="K6583" i="1"/>
  <c r="K6584" i="1"/>
  <c r="K6585" i="1"/>
  <c r="K6586" i="1"/>
  <c r="K6587" i="1"/>
  <c r="K6588" i="1"/>
  <c r="K6589" i="1"/>
  <c r="K6590" i="1"/>
  <c r="K6591" i="1"/>
  <c r="K6592" i="1"/>
  <c r="K6593" i="1"/>
  <c r="K6594" i="1"/>
  <c r="K6595" i="1"/>
  <c r="K6596" i="1"/>
  <c r="K6597" i="1"/>
  <c r="K6598" i="1"/>
  <c r="K6599" i="1"/>
  <c r="K6600" i="1"/>
  <c r="K6601" i="1"/>
  <c r="K6602" i="1"/>
  <c r="K6603" i="1"/>
  <c r="K6604" i="1"/>
  <c r="K6605" i="1"/>
  <c r="K6606" i="1"/>
  <c r="K6607" i="1"/>
  <c r="K6608" i="1"/>
  <c r="K6609" i="1"/>
  <c r="K6610" i="1"/>
  <c r="K6611" i="1"/>
  <c r="K6612" i="1"/>
  <c r="K6613" i="1"/>
  <c r="K6614" i="1"/>
  <c r="K6615" i="1"/>
  <c r="K6616" i="1"/>
  <c r="K6617" i="1"/>
  <c r="K6618" i="1"/>
  <c r="K6619" i="1"/>
  <c r="K6620" i="1"/>
  <c r="K6621" i="1"/>
  <c r="K6622" i="1"/>
  <c r="K6623" i="1"/>
  <c r="K6624" i="1"/>
  <c r="K6625" i="1"/>
  <c r="K6626" i="1"/>
  <c r="K6627" i="1"/>
  <c r="K6628" i="1"/>
  <c r="K6629" i="1"/>
  <c r="K6630" i="1"/>
  <c r="K6631" i="1"/>
  <c r="K6632" i="1"/>
  <c r="K6633" i="1"/>
  <c r="K6634" i="1"/>
  <c r="K6635" i="1"/>
  <c r="K6636" i="1"/>
  <c r="K6637" i="1"/>
  <c r="K6638" i="1"/>
  <c r="K6639" i="1"/>
  <c r="K6640" i="1"/>
  <c r="K6641" i="1"/>
  <c r="K6642" i="1"/>
  <c r="K6643" i="1"/>
  <c r="K6644" i="1"/>
  <c r="K6645" i="1"/>
  <c r="K6646" i="1"/>
  <c r="K6647" i="1"/>
  <c r="K6648" i="1"/>
  <c r="K6649" i="1"/>
  <c r="K6650" i="1"/>
  <c r="K6651" i="1"/>
  <c r="K6652" i="1"/>
  <c r="K6653" i="1"/>
  <c r="K6654" i="1"/>
  <c r="K6655" i="1"/>
  <c r="K6656" i="1"/>
  <c r="K6657" i="1"/>
  <c r="K6658" i="1"/>
  <c r="K6659" i="1"/>
  <c r="K6660" i="1"/>
  <c r="K6661" i="1"/>
  <c r="K6662" i="1"/>
  <c r="K6663" i="1"/>
  <c r="K6664" i="1"/>
  <c r="K6665" i="1"/>
  <c r="K6666" i="1"/>
  <c r="K6667" i="1"/>
  <c r="K6668" i="1"/>
  <c r="K6669" i="1"/>
  <c r="K6670" i="1"/>
  <c r="K6671" i="1"/>
  <c r="K6672" i="1"/>
  <c r="K6673" i="1"/>
  <c r="K6674" i="1"/>
  <c r="K6675" i="1"/>
  <c r="K6676" i="1"/>
  <c r="K6677" i="1"/>
  <c r="K6678" i="1"/>
  <c r="K6679" i="1"/>
  <c r="K6680" i="1"/>
  <c r="K6681" i="1"/>
  <c r="K6682" i="1"/>
  <c r="K6683" i="1"/>
  <c r="K6684" i="1"/>
  <c r="K6685" i="1"/>
  <c r="K6686" i="1"/>
  <c r="K6687" i="1"/>
  <c r="K6688" i="1"/>
  <c r="K6689" i="1"/>
  <c r="K6690" i="1"/>
  <c r="K6691" i="1"/>
  <c r="K6692" i="1"/>
  <c r="K6693" i="1"/>
  <c r="K6694" i="1"/>
  <c r="K6695" i="1"/>
  <c r="K6696" i="1"/>
  <c r="K6697" i="1"/>
  <c r="K6698" i="1"/>
  <c r="K6699" i="1"/>
  <c r="K6700" i="1"/>
  <c r="K6701" i="1"/>
  <c r="K6702" i="1"/>
  <c r="K6703" i="1"/>
  <c r="K6704" i="1"/>
  <c r="K6705" i="1"/>
  <c r="K6706" i="1"/>
  <c r="K6707" i="1"/>
  <c r="K6708" i="1"/>
  <c r="K6709" i="1"/>
  <c r="K6710" i="1"/>
  <c r="K6711" i="1"/>
  <c r="K6712" i="1"/>
  <c r="K6713" i="1"/>
  <c r="K6714" i="1"/>
  <c r="K6715" i="1"/>
  <c r="K6716" i="1"/>
  <c r="K6717" i="1"/>
  <c r="K6718" i="1"/>
  <c r="K6719" i="1"/>
  <c r="K6720" i="1"/>
  <c r="K6721" i="1"/>
  <c r="K6722" i="1"/>
  <c r="K6723" i="1"/>
  <c r="K6724" i="1"/>
  <c r="K6725" i="1"/>
  <c r="K6726" i="1"/>
  <c r="K6727" i="1"/>
  <c r="K6728" i="1"/>
  <c r="K6729" i="1"/>
  <c r="K6730" i="1"/>
  <c r="K6731" i="1"/>
  <c r="K6732" i="1"/>
  <c r="K6733" i="1"/>
  <c r="K6734" i="1"/>
  <c r="K6735" i="1"/>
  <c r="K6736" i="1"/>
  <c r="K6737" i="1"/>
  <c r="K6738" i="1"/>
  <c r="K6739" i="1"/>
  <c r="K6740" i="1"/>
  <c r="K6741" i="1"/>
  <c r="K6742" i="1"/>
  <c r="K6743" i="1"/>
  <c r="K6744" i="1"/>
  <c r="K6745" i="1"/>
  <c r="K6746" i="1"/>
  <c r="K6747" i="1"/>
  <c r="K6748" i="1"/>
  <c r="K6749" i="1"/>
  <c r="K6750" i="1"/>
  <c r="K6751" i="1"/>
  <c r="K6752" i="1"/>
  <c r="K6753" i="1"/>
  <c r="K6754" i="1"/>
  <c r="K6755" i="1"/>
  <c r="K6756" i="1"/>
  <c r="K6757" i="1"/>
  <c r="K6758" i="1"/>
  <c r="K6759" i="1"/>
  <c r="K6760" i="1"/>
  <c r="K6761" i="1"/>
  <c r="K6762" i="1"/>
  <c r="K6763" i="1"/>
  <c r="K6764" i="1"/>
  <c r="K6765" i="1"/>
  <c r="K6766" i="1"/>
  <c r="K6767" i="1"/>
  <c r="K6768" i="1"/>
  <c r="K6769" i="1"/>
  <c r="K6770" i="1"/>
  <c r="K6771" i="1"/>
  <c r="K6772" i="1"/>
  <c r="K6773" i="1"/>
  <c r="K6774" i="1"/>
  <c r="K6775" i="1"/>
  <c r="K6776" i="1"/>
  <c r="K6777" i="1"/>
  <c r="K6778" i="1"/>
  <c r="K6779" i="1"/>
  <c r="K6780" i="1"/>
  <c r="K6781" i="1"/>
  <c r="K6782" i="1"/>
  <c r="K6783" i="1"/>
  <c r="K6784" i="1"/>
  <c r="K6785" i="1"/>
  <c r="K6786" i="1"/>
  <c r="K6787" i="1"/>
  <c r="K6788" i="1"/>
  <c r="K6789" i="1"/>
  <c r="K6790" i="1"/>
  <c r="K6791" i="1"/>
  <c r="K6792" i="1"/>
  <c r="K6793" i="1"/>
  <c r="K6794" i="1"/>
  <c r="K6795" i="1"/>
  <c r="K6796" i="1"/>
  <c r="K6797" i="1"/>
  <c r="K6798" i="1"/>
  <c r="K6799" i="1"/>
  <c r="K6800" i="1"/>
  <c r="K6801" i="1"/>
  <c r="K6802" i="1"/>
  <c r="K6803" i="1"/>
  <c r="K6804" i="1"/>
  <c r="K6805" i="1"/>
  <c r="K6806" i="1"/>
  <c r="K6807" i="1"/>
  <c r="K6808" i="1"/>
  <c r="K6809" i="1"/>
  <c r="K6810" i="1"/>
  <c r="K6811" i="1"/>
  <c r="K6812" i="1"/>
  <c r="K6813" i="1"/>
  <c r="K6814" i="1"/>
  <c r="K6815" i="1"/>
  <c r="K6816" i="1"/>
  <c r="K6817" i="1"/>
  <c r="K6818" i="1"/>
  <c r="K6819" i="1"/>
  <c r="K6820" i="1"/>
  <c r="K6821" i="1"/>
  <c r="K6822" i="1"/>
  <c r="K6823" i="1"/>
  <c r="K6824" i="1"/>
  <c r="K6825" i="1"/>
  <c r="K6826" i="1"/>
  <c r="K6827" i="1"/>
  <c r="K6828" i="1"/>
  <c r="K6829" i="1"/>
  <c r="K6830" i="1"/>
  <c r="K6831" i="1"/>
  <c r="K6832" i="1"/>
  <c r="K6833" i="1"/>
  <c r="K6834" i="1"/>
  <c r="K6835" i="1"/>
  <c r="K6836" i="1"/>
  <c r="K6837" i="1"/>
  <c r="K6838" i="1"/>
  <c r="K6839" i="1"/>
  <c r="K6840" i="1"/>
  <c r="K6841" i="1"/>
  <c r="K6842" i="1"/>
  <c r="K6843" i="1"/>
  <c r="K6844" i="1"/>
  <c r="K6845" i="1"/>
  <c r="K6846" i="1"/>
  <c r="K6847" i="1"/>
  <c r="K6848" i="1"/>
  <c r="K6849" i="1"/>
  <c r="K6850" i="1"/>
  <c r="K6851" i="1"/>
  <c r="K6852" i="1"/>
  <c r="K6853" i="1"/>
  <c r="K6854" i="1"/>
  <c r="K6855" i="1"/>
  <c r="K6856" i="1"/>
  <c r="K6857" i="1"/>
  <c r="K6858" i="1"/>
  <c r="K6859" i="1"/>
  <c r="K6860" i="1"/>
  <c r="K6861" i="1"/>
  <c r="K6862" i="1"/>
  <c r="K6863" i="1"/>
  <c r="K6864" i="1"/>
  <c r="K6865" i="1"/>
  <c r="K6866" i="1"/>
  <c r="K6867" i="1"/>
  <c r="K6868" i="1"/>
  <c r="K6869" i="1"/>
  <c r="K6870" i="1"/>
  <c r="K6871" i="1"/>
  <c r="K6872" i="1"/>
  <c r="K6873" i="1"/>
  <c r="K6874" i="1"/>
  <c r="K6875" i="1"/>
  <c r="K6876" i="1"/>
  <c r="K6877" i="1"/>
  <c r="K6878" i="1"/>
  <c r="K6879" i="1"/>
  <c r="K6880" i="1"/>
  <c r="K6881" i="1"/>
  <c r="K6882" i="1"/>
  <c r="K6883" i="1"/>
  <c r="K6884" i="1"/>
  <c r="K6885" i="1"/>
  <c r="K6886" i="1"/>
  <c r="K6887" i="1"/>
  <c r="K6888" i="1"/>
  <c r="K6889" i="1"/>
  <c r="K6890" i="1"/>
  <c r="K6891" i="1"/>
  <c r="K6892" i="1"/>
  <c r="K6893" i="1"/>
  <c r="K6894" i="1"/>
  <c r="K6895" i="1"/>
  <c r="K6896" i="1"/>
  <c r="K6897" i="1"/>
  <c r="K6898" i="1"/>
  <c r="K6899" i="1"/>
  <c r="K6900" i="1"/>
  <c r="K6901" i="1"/>
  <c r="K6902" i="1"/>
  <c r="K6903" i="1"/>
  <c r="K6904" i="1"/>
  <c r="K6905" i="1"/>
  <c r="K6906" i="1"/>
  <c r="K6907" i="1"/>
  <c r="K6908" i="1"/>
  <c r="K6909" i="1"/>
  <c r="K6910" i="1"/>
  <c r="K6911" i="1"/>
  <c r="K6912" i="1"/>
  <c r="K6913" i="1"/>
  <c r="K6914" i="1"/>
  <c r="K6915" i="1"/>
  <c r="K6916" i="1"/>
  <c r="K6917" i="1"/>
  <c r="K6918" i="1"/>
  <c r="K6919" i="1"/>
  <c r="K6920" i="1"/>
  <c r="K6921" i="1"/>
  <c r="K6922" i="1"/>
  <c r="K6923" i="1"/>
  <c r="K6924" i="1"/>
  <c r="K6925" i="1"/>
  <c r="K6926" i="1"/>
  <c r="K6927" i="1"/>
  <c r="K6928" i="1"/>
  <c r="K6929" i="1"/>
  <c r="K6930" i="1"/>
  <c r="K6931" i="1"/>
  <c r="K6932" i="1"/>
  <c r="K6933" i="1"/>
  <c r="K6934" i="1"/>
  <c r="K6935" i="1"/>
  <c r="K6936" i="1"/>
  <c r="K6937" i="1"/>
  <c r="K6938" i="1"/>
  <c r="K6939" i="1"/>
  <c r="K6940" i="1"/>
  <c r="K6941" i="1"/>
  <c r="K6942" i="1"/>
  <c r="K6943" i="1"/>
  <c r="K6944" i="1"/>
  <c r="K6945" i="1"/>
  <c r="K6946" i="1"/>
  <c r="K6947" i="1"/>
  <c r="K6948" i="1"/>
  <c r="K6949" i="1"/>
  <c r="K6950" i="1"/>
  <c r="K6951" i="1"/>
  <c r="K6952" i="1"/>
  <c r="K6953" i="1"/>
  <c r="K6954" i="1"/>
  <c r="K6955" i="1"/>
  <c r="K6956" i="1"/>
  <c r="K6957" i="1"/>
  <c r="K6958" i="1"/>
  <c r="K6959" i="1"/>
  <c r="K6960" i="1"/>
  <c r="K6961" i="1"/>
  <c r="K6962" i="1"/>
  <c r="K6963" i="1"/>
  <c r="K6964" i="1"/>
  <c r="K6965" i="1"/>
  <c r="K6966" i="1"/>
  <c r="K6967" i="1"/>
  <c r="K6968" i="1"/>
  <c r="K6969" i="1"/>
  <c r="K6970" i="1"/>
  <c r="K6971" i="1"/>
  <c r="K6972" i="1"/>
  <c r="K6973" i="1"/>
  <c r="K6974" i="1"/>
  <c r="K6975" i="1"/>
  <c r="K6976" i="1"/>
  <c r="K6977" i="1"/>
  <c r="K6978" i="1"/>
  <c r="K6979" i="1"/>
  <c r="K6980" i="1"/>
  <c r="K6981" i="1"/>
  <c r="K6982" i="1"/>
  <c r="K6983" i="1"/>
  <c r="K6984" i="1"/>
  <c r="K6985" i="1"/>
  <c r="K6986" i="1"/>
  <c r="K6987" i="1"/>
  <c r="K6988" i="1"/>
  <c r="K6989" i="1"/>
  <c r="K6990" i="1"/>
  <c r="K6991" i="1"/>
  <c r="K6992" i="1"/>
  <c r="K6993" i="1"/>
  <c r="K6994" i="1"/>
  <c r="K6995" i="1"/>
  <c r="K6996" i="1"/>
  <c r="K6997" i="1"/>
  <c r="K6998" i="1"/>
  <c r="K6999" i="1"/>
  <c r="K7000" i="1"/>
  <c r="K7001" i="1"/>
  <c r="K7002" i="1"/>
  <c r="K7003" i="1"/>
  <c r="K7004" i="1"/>
  <c r="K7005" i="1"/>
  <c r="K7006" i="1"/>
  <c r="K7007" i="1"/>
  <c r="K7008" i="1"/>
  <c r="K7009" i="1"/>
  <c r="K7010" i="1"/>
  <c r="K7011" i="1"/>
  <c r="K7012" i="1"/>
  <c r="K7013" i="1"/>
  <c r="K7014" i="1"/>
  <c r="K7015" i="1"/>
  <c r="K7016" i="1"/>
  <c r="K7017" i="1"/>
  <c r="K7018" i="1"/>
  <c r="K7019" i="1"/>
  <c r="K7020" i="1"/>
  <c r="K7021" i="1"/>
  <c r="K7022" i="1"/>
  <c r="K7023" i="1"/>
  <c r="K7024" i="1"/>
  <c r="K7025" i="1"/>
  <c r="K7026" i="1"/>
  <c r="K7027" i="1"/>
  <c r="K7028" i="1"/>
  <c r="K7029" i="1"/>
  <c r="K7030" i="1"/>
  <c r="K7031" i="1"/>
  <c r="K7032" i="1"/>
  <c r="K7033" i="1"/>
  <c r="K7034" i="1"/>
  <c r="K7035" i="1"/>
  <c r="K7036" i="1"/>
  <c r="K7037" i="1"/>
  <c r="K7038" i="1"/>
  <c r="K7039" i="1"/>
  <c r="K7040" i="1"/>
  <c r="K7041" i="1"/>
  <c r="K7042" i="1"/>
  <c r="K7043" i="1"/>
  <c r="K7044" i="1"/>
  <c r="K7045" i="1"/>
  <c r="K7046" i="1"/>
  <c r="K7047" i="1"/>
  <c r="K7048" i="1"/>
  <c r="K7049" i="1"/>
  <c r="K7050" i="1"/>
  <c r="K7051" i="1"/>
  <c r="K7052" i="1"/>
  <c r="K7053" i="1"/>
  <c r="K7054" i="1"/>
  <c r="K7055" i="1"/>
  <c r="K7056" i="1"/>
  <c r="K7057" i="1"/>
  <c r="K7058" i="1"/>
  <c r="K7059" i="1"/>
  <c r="K7060" i="1"/>
  <c r="K7061" i="1"/>
  <c r="K7062" i="1"/>
  <c r="K7063" i="1"/>
  <c r="K7064" i="1"/>
  <c r="K7065" i="1"/>
  <c r="K7066" i="1"/>
  <c r="K7067" i="1"/>
  <c r="K7068" i="1"/>
  <c r="K7069" i="1"/>
  <c r="K7070" i="1"/>
  <c r="K7071" i="1"/>
  <c r="K7072" i="1"/>
  <c r="K7073" i="1"/>
  <c r="K7074" i="1"/>
  <c r="K7075" i="1"/>
  <c r="K7076" i="1"/>
  <c r="K7077" i="1"/>
  <c r="K7078" i="1"/>
  <c r="K7079" i="1"/>
  <c r="K7080" i="1"/>
  <c r="K7081" i="1"/>
  <c r="K7082" i="1"/>
  <c r="K7083" i="1"/>
  <c r="K7084" i="1"/>
  <c r="K7085" i="1"/>
  <c r="K7086" i="1"/>
  <c r="K7087" i="1"/>
  <c r="K7088" i="1"/>
  <c r="K7089" i="1"/>
  <c r="K7090" i="1"/>
  <c r="K7091" i="1"/>
  <c r="K7092" i="1"/>
  <c r="K7093" i="1"/>
  <c r="K7094" i="1"/>
  <c r="K7095" i="1"/>
  <c r="K7096" i="1"/>
  <c r="K7097" i="1"/>
  <c r="K7098" i="1"/>
  <c r="K7099" i="1"/>
  <c r="K7100" i="1"/>
  <c r="K7101" i="1"/>
  <c r="K7102" i="1"/>
  <c r="K7103" i="1"/>
  <c r="K7104" i="1"/>
  <c r="K7105" i="1"/>
  <c r="K7106" i="1"/>
  <c r="K7107" i="1"/>
  <c r="K7108" i="1"/>
  <c r="K7109" i="1"/>
  <c r="K7110" i="1"/>
  <c r="K7111" i="1"/>
  <c r="K7112" i="1"/>
  <c r="K7113" i="1"/>
  <c r="K7114" i="1"/>
  <c r="K7115" i="1"/>
  <c r="K7116" i="1"/>
  <c r="K7117" i="1"/>
  <c r="K7118" i="1"/>
  <c r="K7119" i="1"/>
  <c r="K7120" i="1"/>
  <c r="K7121" i="1"/>
  <c r="K7122" i="1"/>
  <c r="K7123" i="1"/>
  <c r="K7124" i="1"/>
  <c r="K7125" i="1"/>
  <c r="K7126" i="1"/>
  <c r="K7127" i="1"/>
  <c r="K7128" i="1"/>
  <c r="K7129" i="1"/>
  <c r="K7130" i="1"/>
  <c r="K7131" i="1"/>
  <c r="K7132" i="1"/>
  <c r="K7133" i="1"/>
  <c r="K7134" i="1"/>
  <c r="K7135" i="1"/>
  <c r="K7136" i="1"/>
  <c r="K7137" i="1"/>
  <c r="K7138" i="1"/>
  <c r="K7139" i="1"/>
  <c r="K7140" i="1"/>
  <c r="K7141" i="1"/>
  <c r="K7142" i="1"/>
  <c r="K7143" i="1"/>
  <c r="K7144" i="1"/>
  <c r="K7145" i="1"/>
  <c r="K7146" i="1"/>
  <c r="K7147" i="1"/>
  <c r="K7148" i="1"/>
  <c r="K7149" i="1"/>
  <c r="K7150" i="1"/>
  <c r="K7151" i="1"/>
  <c r="K7152" i="1"/>
  <c r="K7153" i="1"/>
  <c r="K7154" i="1"/>
  <c r="K7155" i="1"/>
  <c r="K7156" i="1"/>
  <c r="K7157" i="1"/>
  <c r="K7158" i="1"/>
  <c r="K7159" i="1"/>
  <c r="K7160" i="1"/>
  <c r="K7161" i="1"/>
  <c r="K7162" i="1"/>
  <c r="K7163" i="1"/>
  <c r="K7164" i="1"/>
  <c r="K7165" i="1"/>
  <c r="K7166" i="1"/>
  <c r="K7167" i="1"/>
  <c r="K7168" i="1"/>
  <c r="K7169" i="1"/>
  <c r="K7170" i="1"/>
  <c r="K7171" i="1"/>
  <c r="K7172" i="1"/>
  <c r="K7173" i="1"/>
  <c r="K7174" i="1"/>
  <c r="K7175" i="1"/>
  <c r="K7176" i="1"/>
  <c r="K7177" i="1"/>
  <c r="K7178" i="1"/>
  <c r="K7179" i="1"/>
  <c r="K7180" i="1"/>
  <c r="K7181" i="1"/>
  <c r="K7182" i="1"/>
  <c r="K7183" i="1"/>
  <c r="K7184" i="1"/>
  <c r="K7185" i="1"/>
  <c r="K7186" i="1"/>
  <c r="K7187" i="1"/>
  <c r="K7188" i="1"/>
  <c r="K7189" i="1"/>
  <c r="K7190" i="1"/>
  <c r="K7191" i="1"/>
  <c r="K7192" i="1"/>
  <c r="K7193" i="1"/>
  <c r="K7194" i="1"/>
  <c r="K7195" i="1"/>
  <c r="K7196" i="1"/>
  <c r="K7197" i="1"/>
  <c r="K7198" i="1"/>
  <c r="K7199" i="1"/>
  <c r="K7200" i="1"/>
  <c r="K7201" i="1"/>
  <c r="K7202" i="1"/>
  <c r="K7203" i="1"/>
  <c r="K7204" i="1"/>
  <c r="K7205" i="1"/>
  <c r="K7206" i="1"/>
  <c r="K7207" i="1"/>
  <c r="K7208" i="1"/>
  <c r="K7209" i="1"/>
  <c r="K7210" i="1"/>
  <c r="K7211" i="1"/>
  <c r="K7212" i="1"/>
  <c r="K7213" i="1"/>
  <c r="K7214" i="1"/>
  <c r="K7215" i="1"/>
  <c r="K7216" i="1"/>
  <c r="K7217" i="1"/>
  <c r="K7218" i="1"/>
  <c r="K7219" i="1"/>
  <c r="K7220" i="1"/>
  <c r="K7221" i="1"/>
  <c r="K7222" i="1"/>
  <c r="K7223" i="1"/>
  <c r="K7224" i="1"/>
  <c r="K7225" i="1"/>
  <c r="K7226" i="1"/>
  <c r="K7227" i="1"/>
  <c r="K7228" i="1"/>
  <c r="K7229" i="1"/>
  <c r="K7230" i="1"/>
  <c r="K7231" i="1"/>
  <c r="K7232" i="1"/>
  <c r="K7233" i="1"/>
  <c r="K7234" i="1"/>
  <c r="K7235" i="1"/>
  <c r="K7236" i="1"/>
  <c r="K7237" i="1"/>
  <c r="K7238" i="1"/>
  <c r="K7239" i="1"/>
  <c r="K7240" i="1"/>
  <c r="K7241" i="1"/>
  <c r="K7242" i="1"/>
  <c r="K7243" i="1"/>
  <c r="K7244" i="1"/>
  <c r="K7245" i="1"/>
  <c r="K7246" i="1"/>
  <c r="K7247" i="1"/>
  <c r="K7248" i="1"/>
  <c r="K7249" i="1"/>
  <c r="K7250" i="1"/>
  <c r="K7251" i="1"/>
  <c r="K7252" i="1"/>
  <c r="K7253" i="1"/>
  <c r="K7254" i="1"/>
  <c r="K7255" i="1"/>
  <c r="K7256" i="1"/>
  <c r="K7257" i="1"/>
  <c r="K7258" i="1"/>
  <c r="K7259" i="1"/>
  <c r="K7260" i="1"/>
  <c r="K7261" i="1"/>
  <c r="K7262" i="1"/>
  <c r="K7263" i="1"/>
  <c r="K7264" i="1"/>
  <c r="K7265" i="1"/>
  <c r="K7266" i="1"/>
  <c r="K7267" i="1"/>
  <c r="K7268" i="1"/>
  <c r="K7269" i="1"/>
  <c r="K7270" i="1"/>
  <c r="K7271" i="1"/>
  <c r="K7272" i="1"/>
  <c r="K7273" i="1"/>
  <c r="K7274" i="1"/>
  <c r="K7275" i="1"/>
  <c r="K7276" i="1"/>
  <c r="K7277" i="1"/>
  <c r="K7278" i="1"/>
  <c r="K7279" i="1"/>
  <c r="K7280" i="1"/>
  <c r="K7281" i="1"/>
  <c r="K7282" i="1"/>
  <c r="K7283" i="1"/>
  <c r="K7284" i="1"/>
  <c r="K7285" i="1"/>
  <c r="K7286" i="1"/>
  <c r="K7287" i="1"/>
  <c r="K7288" i="1"/>
  <c r="K7289" i="1"/>
  <c r="K7290" i="1"/>
  <c r="K7291" i="1"/>
  <c r="K7292" i="1"/>
  <c r="K7293" i="1"/>
  <c r="K7294" i="1"/>
  <c r="K7295" i="1"/>
  <c r="K7296" i="1"/>
  <c r="K7297" i="1"/>
  <c r="K7298" i="1"/>
  <c r="K7299" i="1"/>
  <c r="K7300" i="1"/>
  <c r="K7301" i="1"/>
  <c r="K7302" i="1"/>
  <c r="K7303" i="1"/>
  <c r="K7304" i="1"/>
  <c r="K7305" i="1"/>
  <c r="K7306" i="1"/>
  <c r="K7307" i="1"/>
  <c r="K7308" i="1"/>
  <c r="K7309" i="1"/>
  <c r="K7310" i="1"/>
  <c r="K7311" i="1"/>
  <c r="K7312" i="1"/>
  <c r="K7313" i="1"/>
  <c r="K7314" i="1"/>
  <c r="K7315" i="1"/>
  <c r="K7316" i="1"/>
  <c r="K7317" i="1"/>
  <c r="K7318" i="1"/>
  <c r="K7319" i="1"/>
  <c r="K7320" i="1"/>
  <c r="K7321" i="1"/>
  <c r="K7322" i="1"/>
  <c r="K7323" i="1"/>
  <c r="K7324" i="1"/>
  <c r="K7325" i="1"/>
  <c r="K7326" i="1"/>
  <c r="K7327" i="1"/>
  <c r="K7328" i="1"/>
  <c r="K7329" i="1"/>
  <c r="K7330" i="1"/>
  <c r="K7331" i="1"/>
  <c r="K7332" i="1"/>
  <c r="K7333" i="1"/>
  <c r="K7334" i="1"/>
  <c r="K7335" i="1"/>
  <c r="K7336" i="1"/>
  <c r="K7337" i="1"/>
  <c r="K7338" i="1"/>
  <c r="K7339" i="1"/>
  <c r="K7340" i="1"/>
  <c r="K7341" i="1"/>
  <c r="K7342" i="1"/>
  <c r="K7343" i="1"/>
  <c r="K7344" i="1"/>
  <c r="K7345" i="1"/>
  <c r="K7346" i="1"/>
  <c r="K7347" i="1"/>
  <c r="K7348" i="1"/>
  <c r="K7349" i="1"/>
  <c r="K7350" i="1"/>
  <c r="K7351" i="1"/>
  <c r="K7352" i="1"/>
  <c r="K7353" i="1"/>
  <c r="K7354" i="1"/>
  <c r="K7355" i="1"/>
  <c r="K7356" i="1"/>
  <c r="K7357" i="1"/>
  <c r="K7358" i="1"/>
  <c r="K7359" i="1"/>
  <c r="K7360" i="1"/>
  <c r="K7361" i="1"/>
  <c r="K7362" i="1"/>
  <c r="K7363" i="1"/>
  <c r="K7364" i="1"/>
  <c r="K7365" i="1"/>
  <c r="K7366" i="1"/>
  <c r="K7367" i="1"/>
  <c r="K7368" i="1"/>
  <c r="K7369" i="1"/>
  <c r="K7370" i="1"/>
  <c r="K7371" i="1"/>
  <c r="K7372" i="1"/>
  <c r="K7373" i="1"/>
  <c r="K7374" i="1"/>
  <c r="K7375" i="1"/>
  <c r="K7376" i="1"/>
  <c r="K7377" i="1"/>
  <c r="K7378" i="1"/>
  <c r="K7379" i="1"/>
  <c r="K7380" i="1"/>
  <c r="K7381" i="1"/>
  <c r="K7382" i="1"/>
  <c r="K7383" i="1"/>
  <c r="K7384" i="1"/>
  <c r="K7385" i="1"/>
  <c r="K7386" i="1"/>
  <c r="K7387" i="1"/>
  <c r="K7388" i="1"/>
  <c r="K7389" i="1"/>
  <c r="K7390" i="1"/>
  <c r="K7391" i="1"/>
  <c r="K7392" i="1"/>
  <c r="K7393" i="1"/>
  <c r="K7394" i="1"/>
  <c r="K7395" i="1"/>
  <c r="K7396" i="1"/>
  <c r="K7397" i="1"/>
  <c r="K7398" i="1"/>
  <c r="K7399" i="1"/>
  <c r="K7400" i="1"/>
  <c r="K7401" i="1"/>
  <c r="K7402" i="1"/>
  <c r="K7403" i="1"/>
  <c r="K7404" i="1"/>
  <c r="K7405" i="1"/>
  <c r="K7406" i="1"/>
  <c r="K7407" i="1"/>
  <c r="K7408" i="1"/>
  <c r="K7409" i="1"/>
  <c r="K7410" i="1"/>
  <c r="K7411" i="1"/>
  <c r="K7412" i="1"/>
  <c r="K7413" i="1"/>
  <c r="K7414" i="1"/>
  <c r="K7415" i="1"/>
  <c r="K7416" i="1"/>
  <c r="K7417" i="1"/>
  <c r="K7418" i="1"/>
  <c r="K7419" i="1"/>
  <c r="K7420" i="1"/>
  <c r="K7421" i="1"/>
  <c r="K7422" i="1"/>
  <c r="K7423" i="1"/>
  <c r="K7424" i="1"/>
  <c r="K7425" i="1"/>
  <c r="K7426" i="1"/>
  <c r="K7427" i="1"/>
  <c r="K7428" i="1"/>
  <c r="K7429" i="1"/>
  <c r="K7430" i="1"/>
  <c r="K7431" i="1"/>
  <c r="K7432" i="1"/>
  <c r="K7433" i="1"/>
  <c r="K7434" i="1"/>
  <c r="K7435" i="1"/>
  <c r="K7436" i="1"/>
  <c r="K7437" i="1"/>
  <c r="K7438" i="1"/>
  <c r="K7439" i="1"/>
  <c r="K7440" i="1"/>
  <c r="K7441" i="1"/>
  <c r="K7442" i="1"/>
  <c r="K7443" i="1"/>
  <c r="K7444" i="1"/>
  <c r="K7445" i="1"/>
  <c r="K7446" i="1"/>
  <c r="K7447" i="1"/>
  <c r="K7448" i="1"/>
  <c r="K7449" i="1"/>
  <c r="K7450" i="1"/>
  <c r="K7451" i="1"/>
  <c r="K7452" i="1"/>
  <c r="K7453" i="1"/>
  <c r="K7454" i="1"/>
  <c r="K7455" i="1"/>
  <c r="K7456" i="1"/>
  <c r="K7457" i="1"/>
  <c r="K7458" i="1"/>
  <c r="K7459" i="1"/>
  <c r="K7460" i="1"/>
  <c r="K7461" i="1"/>
  <c r="K7462" i="1"/>
  <c r="K7463" i="1"/>
  <c r="K7464" i="1"/>
  <c r="K7465" i="1"/>
  <c r="K7466" i="1"/>
  <c r="K7467" i="1"/>
  <c r="K7468" i="1"/>
  <c r="K7469" i="1"/>
  <c r="K7470" i="1"/>
  <c r="K7471" i="1"/>
  <c r="K7472" i="1"/>
  <c r="K7473" i="1"/>
  <c r="K7474" i="1"/>
  <c r="K7475" i="1"/>
  <c r="K7476" i="1"/>
  <c r="K7477" i="1"/>
  <c r="K7478" i="1"/>
  <c r="K7479" i="1"/>
  <c r="K7480" i="1"/>
  <c r="K7481" i="1"/>
  <c r="K7482" i="1"/>
  <c r="K7483" i="1"/>
  <c r="K7484" i="1"/>
  <c r="K7485" i="1"/>
  <c r="K7486" i="1"/>
  <c r="K7487" i="1"/>
  <c r="K7488" i="1"/>
  <c r="K7489" i="1"/>
  <c r="K7490" i="1"/>
  <c r="K7491" i="1"/>
  <c r="K7492" i="1"/>
  <c r="K7493" i="1"/>
  <c r="K7494" i="1"/>
  <c r="K7495" i="1"/>
  <c r="K7496" i="1"/>
  <c r="K7497" i="1"/>
  <c r="K7498" i="1"/>
  <c r="K7499" i="1"/>
  <c r="K7500" i="1"/>
  <c r="K7501" i="1"/>
  <c r="K7502" i="1"/>
  <c r="K7503" i="1"/>
  <c r="K7504" i="1"/>
  <c r="K7505" i="1"/>
  <c r="K7506" i="1"/>
  <c r="K7507" i="1"/>
  <c r="K7508" i="1"/>
  <c r="K7509" i="1"/>
  <c r="K7510" i="1"/>
  <c r="K7511" i="1"/>
  <c r="K7512" i="1"/>
  <c r="K7513" i="1"/>
  <c r="K7514" i="1"/>
  <c r="K7515" i="1"/>
  <c r="K7516" i="1"/>
  <c r="K7517" i="1"/>
  <c r="K7518" i="1"/>
  <c r="K7519" i="1"/>
  <c r="K7520" i="1"/>
  <c r="K7521" i="1"/>
  <c r="K7522" i="1"/>
  <c r="K7523" i="1"/>
  <c r="K7524" i="1"/>
  <c r="K7525" i="1"/>
  <c r="K7526" i="1"/>
  <c r="K7527" i="1"/>
  <c r="K7528" i="1"/>
  <c r="K7529" i="1"/>
  <c r="K7530" i="1"/>
  <c r="K7531" i="1"/>
  <c r="K7532" i="1"/>
  <c r="K7533" i="1"/>
  <c r="K7534" i="1"/>
  <c r="K7535" i="1"/>
  <c r="K7536" i="1"/>
  <c r="K7537" i="1"/>
  <c r="K7538" i="1"/>
  <c r="K7539" i="1"/>
  <c r="K7540" i="1"/>
  <c r="K7541" i="1"/>
  <c r="K7542" i="1"/>
  <c r="K7543" i="1"/>
  <c r="K7544" i="1"/>
  <c r="K7545" i="1"/>
  <c r="K7546" i="1"/>
  <c r="K7547" i="1"/>
  <c r="K7548" i="1"/>
  <c r="K7549" i="1"/>
  <c r="K7550" i="1"/>
  <c r="K7551" i="1"/>
  <c r="K7552" i="1"/>
  <c r="K7553" i="1"/>
  <c r="K7554" i="1"/>
  <c r="K7555" i="1"/>
  <c r="K7556" i="1"/>
  <c r="K7557" i="1"/>
  <c r="K7558" i="1"/>
  <c r="K7559" i="1"/>
  <c r="K7560" i="1"/>
  <c r="K7561" i="1"/>
  <c r="K7562" i="1"/>
  <c r="K7563" i="1"/>
  <c r="K7564" i="1"/>
  <c r="K7565" i="1"/>
  <c r="K7566" i="1"/>
  <c r="K7567" i="1"/>
  <c r="K7568" i="1"/>
  <c r="K7569" i="1"/>
  <c r="K7570" i="1"/>
  <c r="K7571" i="1"/>
  <c r="K7572" i="1"/>
  <c r="K7573" i="1"/>
  <c r="K7574" i="1"/>
  <c r="K7575" i="1"/>
  <c r="K7576" i="1"/>
  <c r="K7577" i="1"/>
  <c r="K7578" i="1"/>
  <c r="K7579" i="1"/>
  <c r="K7580" i="1"/>
  <c r="K7581" i="1"/>
  <c r="K7582" i="1"/>
  <c r="K7583" i="1"/>
  <c r="K7584" i="1"/>
  <c r="K7585" i="1"/>
  <c r="K7586" i="1"/>
  <c r="K7587" i="1"/>
  <c r="K7588" i="1"/>
  <c r="K7589" i="1"/>
  <c r="K7590" i="1"/>
  <c r="K7591" i="1"/>
  <c r="K7592" i="1"/>
  <c r="K7593" i="1"/>
  <c r="K7594" i="1"/>
  <c r="K7595" i="1"/>
  <c r="K7596" i="1"/>
  <c r="K7597" i="1"/>
  <c r="K7598" i="1"/>
  <c r="K7599" i="1"/>
  <c r="K7600" i="1"/>
  <c r="K7601" i="1"/>
  <c r="K7602" i="1"/>
  <c r="K7603" i="1"/>
  <c r="K7604" i="1"/>
  <c r="K7605" i="1"/>
  <c r="K7606" i="1"/>
  <c r="K7607" i="1"/>
  <c r="K7608" i="1"/>
  <c r="K7609" i="1"/>
  <c r="K7610" i="1"/>
  <c r="K7611" i="1"/>
  <c r="K7612" i="1"/>
  <c r="K7613" i="1"/>
  <c r="K7614" i="1"/>
  <c r="K7615" i="1"/>
  <c r="K7616" i="1"/>
  <c r="K7617" i="1"/>
  <c r="K7618" i="1"/>
  <c r="K7619" i="1"/>
  <c r="K7620" i="1"/>
  <c r="K7621" i="1"/>
  <c r="K7622" i="1"/>
  <c r="K7623" i="1"/>
  <c r="K7624" i="1"/>
  <c r="K7625" i="1"/>
  <c r="K7626" i="1"/>
  <c r="K7627" i="1"/>
  <c r="K7628" i="1"/>
  <c r="K7629" i="1"/>
  <c r="K7630" i="1"/>
  <c r="K7631" i="1"/>
  <c r="K7632" i="1"/>
  <c r="K7633" i="1"/>
  <c r="K7634" i="1"/>
  <c r="K7635" i="1"/>
  <c r="K7636" i="1"/>
  <c r="K7637" i="1"/>
  <c r="K7638" i="1"/>
  <c r="K7639" i="1"/>
  <c r="K7640" i="1"/>
  <c r="K7641" i="1"/>
  <c r="K7642" i="1"/>
  <c r="K7643" i="1"/>
  <c r="K7644" i="1"/>
  <c r="K7645" i="1"/>
  <c r="K7646" i="1"/>
  <c r="K7647" i="1"/>
  <c r="K7648" i="1"/>
  <c r="K7649" i="1"/>
  <c r="K7650" i="1"/>
  <c r="K7651" i="1"/>
  <c r="K7652" i="1"/>
  <c r="K7653" i="1"/>
  <c r="K7654" i="1"/>
  <c r="K7655" i="1"/>
  <c r="K7656" i="1"/>
  <c r="K7657" i="1"/>
  <c r="K7658" i="1"/>
  <c r="K7659" i="1"/>
  <c r="K7660" i="1"/>
  <c r="K7661" i="1"/>
  <c r="K7662" i="1"/>
  <c r="K7663" i="1"/>
  <c r="K7664" i="1"/>
  <c r="K7665" i="1"/>
  <c r="K7666" i="1"/>
  <c r="K7667" i="1"/>
  <c r="K7668" i="1"/>
  <c r="K7669" i="1"/>
  <c r="K7670" i="1"/>
  <c r="K7671" i="1"/>
  <c r="K7672" i="1"/>
  <c r="K7673" i="1"/>
  <c r="K7674" i="1"/>
  <c r="K7675" i="1"/>
  <c r="K7676" i="1"/>
  <c r="K7677" i="1"/>
  <c r="K7678" i="1"/>
  <c r="K7679" i="1"/>
  <c r="K7680" i="1"/>
  <c r="K7681" i="1"/>
  <c r="K7682" i="1"/>
  <c r="K7683" i="1"/>
  <c r="K7684" i="1"/>
  <c r="K7685" i="1"/>
  <c r="K7686" i="1"/>
  <c r="K7687" i="1"/>
  <c r="K7688" i="1"/>
  <c r="K7689" i="1"/>
  <c r="K7690" i="1"/>
  <c r="K7691" i="1"/>
  <c r="K7692" i="1"/>
  <c r="K7693" i="1"/>
  <c r="K7694" i="1"/>
  <c r="K7695" i="1"/>
  <c r="K7696" i="1"/>
  <c r="K7697" i="1"/>
  <c r="K7698" i="1"/>
  <c r="K7699" i="1"/>
  <c r="K7700" i="1"/>
  <c r="K7701" i="1"/>
  <c r="K7702" i="1"/>
  <c r="K7703" i="1"/>
  <c r="K7704" i="1"/>
  <c r="K7705" i="1"/>
  <c r="K7706" i="1"/>
  <c r="K7707" i="1"/>
  <c r="K7708" i="1"/>
  <c r="K7709" i="1"/>
  <c r="K7710" i="1"/>
  <c r="K7711" i="1"/>
  <c r="K7712" i="1"/>
  <c r="K7713" i="1"/>
  <c r="K7714" i="1"/>
  <c r="K7715" i="1"/>
  <c r="K7716" i="1"/>
  <c r="K7717" i="1"/>
  <c r="K7718" i="1"/>
  <c r="K7719" i="1"/>
  <c r="K7720" i="1"/>
  <c r="K7721" i="1"/>
  <c r="K7722" i="1"/>
  <c r="K7723" i="1"/>
  <c r="K7724" i="1"/>
  <c r="K7725" i="1"/>
  <c r="K7726" i="1"/>
  <c r="K7727" i="1"/>
  <c r="K7728" i="1"/>
  <c r="K7729" i="1"/>
  <c r="K7730" i="1"/>
  <c r="K7731" i="1"/>
  <c r="K7732" i="1"/>
  <c r="K7733" i="1"/>
  <c r="K7734" i="1"/>
  <c r="K7735" i="1"/>
  <c r="K7736" i="1"/>
  <c r="K7737" i="1"/>
  <c r="K7738" i="1"/>
  <c r="K7739" i="1"/>
  <c r="K7740" i="1"/>
  <c r="K7741" i="1"/>
  <c r="K7742" i="1"/>
  <c r="K7743" i="1"/>
  <c r="K7744" i="1"/>
  <c r="K7745" i="1"/>
  <c r="K7746" i="1"/>
  <c r="K7747" i="1"/>
  <c r="K7748" i="1"/>
  <c r="K7749" i="1"/>
  <c r="K7750" i="1"/>
  <c r="K7751" i="1"/>
  <c r="K7752" i="1"/>
  <c r="K7753" i="1"/>
  <c r="K7754" i="1"/>
  <c r="K7755" i="1"/>
  <c r="K7756" i="1"/>
  <c r="K7757" i="1"/>
  <c r="K7758" i="1"/>
  <c r="K7759" i="1"/>
  <c r="K7760" i="1"/>
  <c r="K7761" i="1"/>
  <c r="K7762" i="1"/>
  <c r="K7763" i="1"/>
  <c r="K7764" i="1"/>
  <c r="K7765" i="1"/>
  <c r="K7766" i="1"/>
  <c r="K7767" i="1"/>
  <c r="K7768" i="1"/>
  <c r="K7769" i="1"/>
  <c r="K7770" i="1"/>
  <c r="K7771" i="1"/>
  <c r="K7772" i="1"/>
  <c r="K7773" i="1"/>
  <c r="K7774" i="1"/>
  <c r="K7775" i="1"/>
  <c r="K7776" i="1"/>
  <c r="K7777" i="1"/>
  <c r="K7778" i="1"/>
  <c r="K7779" i="1"/>
  <c r="K7780" i="1"/>
  <c r="K7781" i="1"/>
  <c r="K7782" i="1"/>
  <c r="K7783" i="1"/>
  <c r="K7784" i="1"/>
  <c r="K7785" i="1"/>
  <c r="K7786" i="1"/>
  <c r="K7787" i="1"/>
  <c r="K7788" i="1"/>
  <c r="K7789" i="1"/>
  <c r="K7790" i="1"/>
  <c r="K7791" i="1"/>
  <c r="K7792" i="1"/>
  <c r="K7793" i="1"/>
  <c r="K7794" i="1"/>
  <c r="K7795" i="1"/>
  <c r="K7796" i="1"/>
  <c r="K7797" i="1"/>
  <c r="K7798" i="1"/>
  <c r="K7799" i="1"/>
  <c r="K7800" i="1"/>
  <c r="K7801" i="1"/>
  <c r="K7802" i="1"/>
  <c r="K7803" i="1"/>
  <c r="K7804" i="1"/>
  <c r="K7805" i="1"/>
  <c r="K7806" i="1"/>
  <c r="K7807" i="1"/>
  <c r="K7808" i="1"/>
  <c r="K7809" i="1"/>
  <c r="K7810" i="1"/>
  <c r="K7811" i="1"/>
  <c r="K7812" i="1"/>
  <c r="K7813" i="1"/>
  <c r="K7814" i="1"/>
  <c r="K7815" i="1"/>
  <c r="K7816" i="1"/>
  <c r="K7817" i="1"/>
  <c r="K7818" i="1"/>
  <c r="K7819" i="1"/>
  <c r="K7820" i="1"/>
  <c r="K7821" i="1"/>
  <c r="K7822" i="1"/>
  <c r="K7823" i="1"/>
  <c r="K7824" i="1"/>
  <c r="K7825" i="1"/>
  <c r="K7826" i="1"/>
  <c r="K7827" i="1"/>
  <c r="K7828" i="1"/>
  <c r="K7829" i="1"/>
  <c r="K7830" i="1"/>
  <c r="K7831" i="1"/>
  <c r="K7832" i="1"/>
  <c r="K7833" i="1"/>
  <c r="K7834" i="1"/>
  <c r="K7835" i="1"/>
  <c r="K7836" i="1"/>
  <c r="K7837" i="1"/>
  <c r="K7838" i="1"/>
  <c r="K7839" i="1"/>
  <c r="K7840" i="1"/>
  <c r="K7841" i="1"/>
  <c r="K7842" i="1"/>
  <c r="K7843" i="1"/>
  <c r="K7844" i="1"/>
  <c r="K7845" i="1"/>
  <c r="K7846" i="1"/>
  <c r="K7847" i="1"/>
  <c r="K7848" i="1"/>
  <c r="K7849" i="1"/>
  <c r="K7850" i="1"/>
  <c r="K7851" i="1"/>
  <c r="K7852" i="1"/>
  <c r="K7853" i="1"/>
  <c r="K7854" i="1"/>
  <c r="K7855" i="1"/>
  <c r="K7856" i="1"/>
  <c r="K7857" i="1"/>
  <c r="K7858" i="1"/>
  <c r="K7859" i="1"/>
  <c r="K7860" i="1"/>
  <c r="K7861" i="1"/>
  <c r="K7862" i="1"/>
  <c r="K7863" i="1"/>
  <c r="K7864" i="1"/>
  <c r="K7865" i="1"/>
  <c r="K7866" i="1"/>
  <c r="K7867" i="1"/>
  <c r="K7868" i="1"/>
  <c r="K7869" i="1"/>
  <c r="K7870" i="1"/>
  <c r="K7871" i="1"/>
  <c r="K7872" i="1"/>
  <c r="K7873" i="1"/>
  <c r="K7874" i="1"/>
  <c r="K7875" i="1"/>
  <c r="K7876" i="1"/>
  <c r="K7877" i="1"/>
  <c r="K7878" i="1"/>
  <c r="K7879" i="1"/>
  <c r="K7880" i="1"/>
  <c r="K7881" i="1"/>
  <c r="K7882" i="1"/>
  <c r="K7883" i="1"/>
  <c r="K7884" i="1"/>
  <c r="K7885" i="1"/>
  <c r="K7886" i="1"/>
  <c r="K7887" i="1"/>
  <c r="K7888" i="1"/>
  <c r="K7889" i="1"/>
  <c r="K7890" i="1"/>
  <c r="K7891" i="1"/>
  <c r="K7892" i="1"/>
  <c r="K7893" i="1"/>
  <c r="K7894" i="1"/>
  <c r="K7895" i="1"/>
  <c r="K7896" i="1"/>
  <c r="K7897" i="1"/>
  <c r="K7898" i="1"/>
  <c r="K7899" i="1"/>
  <c r="K7900" i="1"/>
  <c r="K7901" i="1"/>
  <c r="K7902" i="1"/>
  <c r="K7903" i="1"/>
  <c r="K7904" i="1"/>
  <c r="K7905" i="1"/>
  <c r="K7906" i="1"/>
  <c r="K7907" i="1"/>
  <c r="K7908" i="1"/>
  <c r="K7909" i="1"/>
  <c r="K7910" i="1"/>
  <c r="K7911" i="1"/>
  <c r="K7912" i="1"/>
  <c r="K7913" i="1"/>
  <c r="K7914" i="1"/>
  <c r="K7915" i="1"/>
  <c r="K7916" i="1"/>
  <c r="K7917" i="1"/>
  <c r="K7918" i="1"/>
  <c r="K7919" i="1"/>
  <c r="K7920" i="1"/>
  <c r="K7921" i="1"/>
  <c r="K7922" i="1"/>
  <c r="K7923" i="1"/>
  <c r="K7924" i="1"/>
  <c r="K7925" i="1"/>
  <c r="K7926" i="1"/>
  <c r="K7927" i="1"/>
  <c r="K7928" i="1"/>
  <c r="K7929" i="1"/>
  <c r="K7930" i="1"/>
  <c r="K7931" i="1"/>
  <c r="K7932" i="1"/>
  <c r="K7933" i="1"/>
  <c r="K7934" i="1"/>
  <c r="K7935" i="1"/>
  <c r="K7936" i="1"/>
  <c r="K7937" i="1"/>
  <c r="K7938" i="1"/>
  <c r="K7939" i="1"/>
  <c r="K7940" i="1"/>
  <c r="K7941" i="1"/>
  <c r="K7942" i="1"/>
  <c r="K7943" i="1"/>
  <c r="K7944" i="1"/>
  <c r="K7945" i="1"/>
  <c r="K7946" i="1"/>
  <c r="K7947" i="1"/>
  <c r="K7948" i="1"/>
  <c r="K7949" i="1"/>
  <c r="K7950" i="1"/>
  <c r="K7951" i="1"/>
  <c r="K7952" i="1"/>
  <c r="K7953" i="1"/>
  <c r="K7954" i="1"/>
  <c r="K7955" i="1"/>
  <c r="K7956" i="1"/>
  <c r="K7957" i="1"/>
  <c r="K7958" i="1"/>
  <c r="K7959" i="1"/>
  <c r="K7960" i="1"/>
  <c r="K7961" i="1"/>
  <c r="K7962" i="1"/>
  <c r="K7963" i="1"/>
  <c r="K7964" i="1"/>
  <c r="K7965" i="1"/>
  <c r="K7966" i="1"/>
  <c r="K7967" i="1"/>
  <c r="K7968" i="1"/>
  <c r="K7969" i="1"/>
  <c r="K7970" i="1"/>
  <c r="K7971" i="1"/>
  <c r="K7972" i="1"/>
  <c r="K7973" i="1"/>
  <c r="K7974" i="1"/>
  <c r="K7975" i="1"/>
  <c r="K7976" i="1"/>
  <c r="K7977" i="1"/>
  <c r="K7978" i="1"/>
  <c r="K7979" i="1"/>
  <c r="K7980" i="1"/>
  <c r="K7981" i="1"/>
  <c r="K7982" i="1"/>
  <c r="K7983" i="1"/>
  <c r="K7984" i="1"/>
  <c r="K7985" i="1"/>
  <c r="K7986" i="1"/>
  <c r="K7987" i="1"/>
  <c r="K7988" i="1"/>
  <c r="K7989" i="1"/>
  <c r="K7990" i="1"/>
  <c r="K7991" i="1"/>
  <c r="K7992" i="1"/>
  <c r="K7993" i="1"/>
  <c r="K7994" i="1"/>
  <c r="K7995" i="1"/>
  <c r="K7996" i="1"/>
  <c r="K7997" i="1"/>
  <c r="K7998" i="1"/>
  <c r="K7999" i="1"/>
  <c r="K8000" i="1"/>
  <c r="K8001" i="1"/>
  <c r="K8002" i="1"/>
  <c r="K8003" i="1"/>
  <c r="K8004" i="1"/>
  <c r="K8005" i="1"/>
  <c r="K8006" i="1"/>
  <c r="K8007" i="1"/>
  <c r="K8008" i="1"/>
  <c r="K8009" i="1"/>
  <c r="K8010" i="1"/>
  <c r="K8011" i="1"/>
  <c r="K8012" i="1"/>
  <c r="K8013" i="1"/>
  <c r="K8014" i="1"/>
  <c r="K8015" i="1"/>
  <c r="K8016" i="1"/>
  <c r="K8017" i="1"/>
  <c r="K8018" i="1"/>
  <c r="K8019" i="1"/>
  <c r="K8020" i="1"/>
  <c r="K8021" i="1"/>
  <c r="K8022" i="1"/>
  <c r="K8023" i="1"/>
  <c r="K8024" i="1"/>
  <c r="K8025" i="1"/>
  <c r="K8026" i="1"/>
  <c r="K8027" i="1"/>
  <c r="K8028" i="1"/>
  <c r="K8029" i="1"/>
  <c r="K8030" i="1"/>
  <c r="K8031" i="1"/>
  <c r="K8032" i="1"/>
  <c r="K8033" i="1"/>
  <c r="K8034" i="1"/>
  <c r="K8035" i="1"/>
  <c r="K8036" i="1"/>
  <c r="K8037" i="1"/>
  <c r="K8038" i="1"/>
  <c r="K8039" i="1"/>
  <c r="K8040" i="1"/>
  <c r="K8041" i="1"/>
  <c r="K8042" i="1"/>
  <c r="K8043" i="1"/>
  <c r="K8044" i="1"/>
  <c r="K8045" i="1"/>
  <c r="K8046" i="1"/>
  <c r="K8047" i="1"/>
  <c r="K8048" i="1"/>
  <c r="K8049" i="1"/>
  <c r="K8050" i="1"/>
  <c r="K8051" i="1"/>
  <c r="K8052" i="1"/>
  <c r="K8053" i="1"/>
  <c r="K8054" i="1"/>
  <c r="K8055" i="1"/>
  <c r="K8056" i="1"/>
  <c r="K8057" i="1"/>
  <c r="K8058" i="1"/>
  <c r="K8059" i="1"/>
  <c r="K8060" i="1"/>
  <c r="K8061" i="1"/>
  <c r="K8062" i="1"/>
  <c r="K8063" i="1"/>
  <c r="K8064" i="1"/>
  <c r="K8065" i="1"/>
  <c r="K8066" i="1"/>
  <c r="K8067" i="1"/>
  <c r="K8068" i="1"/>
  <c r="K8069" i="1"/>
  <c r="K8070" i="1"/>
  <c r="K8071" i="1"/>
  <c r="K8072" i="1"/>
  <c r="K8073" i="1"/>
  <c r="K8074" i="1"/>
  <c r="K8075" i="1"/>
  <c r="K8076" i="1"/>
  <c r="K8077" i="1"/>
  <c r="K8078" i="1"/>
  <c r="K8079" i="1"/>
  <c r="K8080" i="1"/>
  <c r="K8081" i="1"/>
  <c r="K8082" i="1"/>
  <c r="K8083" i="1"/>
  <c r="K8084" i="1"/>
  <c r="K8085" i="1"/>
  <c r="K8086" i="1"/>
  <c r="K8087" i="1"/>
  <c r="K8088" i="1"/>
  <c r="K8089" i="1"/>
  <c r="K8090" i="1"/>
  <c r="K8091" i="1"/>
  <c r="K8092" i="1"/>
  <c r="K8093" i="1"/>
  <c r="K8094" i="1"/>
  <c r="K8095" i="1"/>
  <c r="K8096" i="1"/>
  <c r="K8097" i="1"/>
  <c r="K8098" i="1"/>
  <c r="K8099" i="1"/>
  <c r="K8100" i="1"/>
  <c r="K8101" i="1"/>
  <c r="K8102" i="1"/>
  <c r="K8103" i="1"/>
  <c r="K8104" i="1"/>
  <c r="K8105" i="1"/>
  <c r="K8106" i="1"/>
  <c r="K8107" i="1"/>
  <c r="K8108" i="1"/>
  <c r="K8109" i="1"/>
  <c r="K8110" i="1"/>
  <c r="K8111" i="1"/>
  <c r="K8112" i="1"/>
  <c r="K8113" i="1"/>
  <c r="K8114" i="1"/>
  <c r="K8115" i="1"/>
  <c r="K8116" i="1"/>
  <c r="K8117" i="1"/>
  <c r="K8118" i="1"/>
  <c r="K8119" i="1"/>
  <c r="K8120" i="1"/>
  <c r="K8121" i="1"/>
  <c r="K8122" i="1"/>
  <c r="K8123" i="1"/>
  <c r="K8124" i="1"/>
  <c r="K8125" i="1"/>
  <c r="K8126" i="1"/>
  <c r="K8127" i="1"/>
  <c r="K8128" i="1"/>
  <c r="K8129" i="1"/>
  <c r="K8130" i="1"/>
  <c r="K8131" i="1"/>
  <c r="K8132" i="1"/>
  <c r="K8133" i="1"/>
  <c r="K8134" i="1"/>
  <c r="K8135" i="1"/>
  <c r="K8136" i="1"/>
  <c r="K8137" i="1"/>
  <c r="K8138" i="1"/>
  <c r="K8139" i="1"/>
  <c r="K8140" i="1"/>
  <c r="K8141" i="1"/>
  <c r="K8142" i="1"/>
  <c r="K8143" i="1"/>
  <c r="K8144" i="1"/>
  <c r="K8145" i="1"/>
  <c r="K8146" i="1"/>
  <c r="K8147" i="1"/>
  <c r="K8148" i="1"/>
  <c r="K8149" i="1"/>
  <c r="K8150" i="1"/>
  <c r="K8151" i="1"/>
  <c r="K8152" i="1"/>
  <c r="K8153" i="1"/>
  <c r="K8154" i="1"/>
  <c r="K8155" i="1"/>
  <c r="K8156" i="1"/>
  <c r="K8157" i="1"/>
  <c r="K8158" i="1"/>
  <c r="K8159" i="1"/>
  <c r="K8160" i="1"/>
  <c r="K8161" i="1"/>
  <c r="K8162" i="1"/>
  <c r="K8163" i="1"/>
  <c r="K8164" i="1"/>
  <c r="K8165" i="1"/>
  <c r="K8166" i="1"/>
  <c r="K8167" i="1"/>
  <c r="K8168" i="1"/>
  <c r="K8169" i="1"/>
  <c r="K8170" i="1"/>
  <c r="K8171" i="1"/>
  <c r="K8172" i="1"/>
  <c r="K8173" i="1"/>
  <c r="K8174" i="1"/>
  <c r="K8175" i="1"/>
  <c r="K8176" i="1"/>
  <c r="K8177" i="1"/>
  <c r="K8178" i="1"/>
  <c r="K8179" i="1"/>
  <c r="K8180" i="1"/>
  <c r="K8181" i="1"/>
  <c r="K8182" i="1"/>
  <c r="K8183" i="1"/>
  <c r="K8184" i="1"/>
  <c r="K8185" i="1"/>
  <c r="K8186" i="1"/>
  <c r="K8187" i="1"/>
  <c r="K8188" i="1"/>
  <c r="K8189" i="1"/>
  <c r="K8190" i="1"/>
  <c r="K8191" i="1"/>
  <c r="K8192" i="1"/>
  <c r="K8193" i="1"/>
  <c r="K8194" i="1"/>
  <c r="K8195" i="1"/>
  <c r="K8196" i="1"/>
  <c r="K8197" i="1"/>
  <c r="K8198" i="1"/>
  <c r="K8199" i="1"/>
  <c r="K8200" i="1"/>
  <c r="K8201" i="1"/>
  <c r="K8202" i="1"/>
  <c r="K8203" i="1"/>
  <c r="K8204" i="1"/>
  <c r="K8205" i="1"/>
  <c r="K8206" i="1"/>
  <c r="K8207" i="1"/>
  <c r="K8208" i="1"/>
  <c r="K8209" i="1"/>
  <c r="K8210" i="1"/>
  <c r="K8211" i="1"/>
  <c r="K8212" i="1"/>
  <c r="K8213" i="1"/>
  <c r="K8214" i="1"/>
  <c r="K8215" i="1"/>
  <c r="K8216" i="1"/>
  <c r="K8217" i="1"/>
  <c r="K8218" i="1"/>
  <c r="K8219" i="1"/>
  <c r="K8220" i="1"/>
  <c r="K8221" i="1"/>
  <c r="K8222" i="1"/>
  <c r="K8223" i="1"/>
  <c r="K8224" i="1"/>
  <c r="K8225" i="1"/>
  <c r="K8226" i="1"/>
  <c r="K8227" i="1"/>
  <c r="K8228" i="1"/>
  <c r="K8229" i="1"/>
  <c r="K8230" i="1"/>
  <c r="K8231" i="1"/>
  <c r="K8232" i="1"/>
  <c r="K8233" i="1"/>
  <c r="K8234" i="1"/>
  <c r="K8235" i="1"/>
  <c r="K8236" i="1"/>
  <c r="K8237" i="1"/>
  <c r="K8238" i="1"/>
  <c r="K8239" i="1"/>
  <c r="K8240" i="1"/>
  <c r="K8241" i="1"/>
  <c r="K8242" i="1"/>
  <c r="K8243" i="1"/>
  <c r="K8244" i="1"/>
  <c r="K8245" i="1"/>
  <c r="K8246" i="1"/>
  <c r="K8247" i="1"/>
  <c r="K8248" i="1"/>
  <c r="K8249" i="1"/>
  <c r="K8250" i="1"/>
  <c r="K8251" i="1"/>
  <c r="K8252" i="1"/>
  <c r="K8253" i="1"/>
  <c r="K8254" i="1"/>
  <c r="K8255" i="1"/>
  <c r="K8256" i="1"/>
  <c r="K8257" i="1"/>
  <c r="K8258" i="1"/>
  <c r="K8259" i="1"/>
  <c r="K8260" i="1"/>
  <c r="K8261" i="1"/>
  <c r="K8262" i="1"/>
  <c r="K8263" i="1"/>
  <c r="K8264" i="1"/>
  <c r="K8265" i="1"/>
  <c r="K8266" i="1"/>
  <c r="K8267" i="1"/>
  <c r="K8268" i="1"/>
  <c r="K8269" i="1"/>
  <c r="K8270" i="1"/>
  <c r="K8271" i="1"/>
  <c r="K8272" i="1"/>
  <c r="K8273" i="1"/>
  <c r="K8274" i="1"/>
  <c r="K8275" i="1"/>
  <c r="K8276" i="1"/>
  <c r="K8277" i="1"/>
  <c r="K8278" i="1"/>
  <c r="K8279" i="1"/>
  <c r="K8280" i="1"/>
  <c r="K8281" i="1"/>
  <c r="K8282" i="1"/>
  <c r="K8283" i="1"/>
  <c r="K8284" i="1"/>
  <c r="K8285" i="1"/>
  <c r="K8286" i="1"/>
  <c r="K8287" i="1"/>
  <c r="K8288" i="1"/>
  <c r="K8289" i="1"/>
  <c r="K8290" i="1"/>
  <c r="K8291" i="1"/>
  <c r="K8292" i="1"/>
  <c r="K8293" i="1"/>
  <c r="K8294" i="1"/>
  <c r="K8295" i="1"/>
  <c r="K8296" i="1"/>
  <c r="K8297" i="1"/>
  <c r="K8298" i="1"/>
  <c r="K8299" i="1"/>
  <c r="K8300" i="1"/>
  <c r="K8301" i="1"/>
  <c r="K8302" i="1"/>
  <c r="K8303" i="1"/>
  <c r="K8304" i="1"/>
  <c r="K8305" i="1"/>
  <c r="K8306" i="1"/>
  <c r="K8307" i="1"/>
  <c r="K8308" i="1"/>
  <c r="K8309" i="1"/>
  <c r="K8310" i="1"/>
  <c r="K8311" i="1"/>
  <c r="K8312" i="1"/>
  <c r="K8313" i="1"/>
  <c r="K8314" i="1"/>
  <c r="K8315" i="1"/>
  <c r="K8316" i="1"/>
  <c r="K8317" i="1"/>
  <c r="K8318" i="1"/>
  <c r="K8319" i="1"/>
  <c r="K8320" i="1"/>
  <c r="K8321" i="1"/>
  <c r="K8322" i="1"/>
  <c r="K8323" i="1"/>
  <c r="K8324" i="1"/>
  <c r="K8325" i="1"/>
  <c r="K8326" i="1"/>
  <c r="K8327" i="1"/>
  <c r="K8328" i="1"/>
  <c r="K8329" i="1"/>
  <c r="K8330" i="1"/>
  <c r="K8331" i="1"/>
  <c r="K8332" i="1"/>
  <c r="K8333" i="1"/>
  <c r="K8334" i="1"/>
  <c r="K8335" i="1"/>
  <c r="K8336" i="1"/>
  <c r="K8337" i="1"/>
  <c r="K8338" i="1"/>
  <c r="K8339" i="1"/>
  <c r="K8340" i="1"/>
  <c r="K8341" i="1"/>
  <c r="K8342" i="1"/>
  <c r="K8343" i="1"/>
  <c r="K8344" i="1"/>
  <c r="K8345" i="1"/>
  <c r="K8346" i="1"/>
  <c r="K8347" i="1"/>
  <c r="K8348" i="1"/>
  <c r="K8349" i="1"/>
  <c r="K8350" i="1"/>
  <c r="K8351" i="1"/>
  <c r="K8352" i="1"/>
  <c r="K8353" i="1"/>
  <c r="K8354" i="1"/>
  <c r="K8355" i="1"/>
  <c r="K8356" i="1"/>
  <c r="K8357" i="1"/>
  <c r="K8358" i="1"/>
  <c r="K8359" i="1"/>
  <c r="K8360" i="1"/>
  <c r="K8361" i="1"/>
  <c r="K8362" i="1"/>
  <c r="K8363" i="1"/>
  <c r="K8364" i="1"/>
  <c r="K8365" i="1"/>
  <c r="K8366" i="1"/>
  <c r="K8367" i="1"/>
  <c r="K8368" i="1"/>
  <c r="K8369" i="1"/>
  <c r="K8370" i="1"/>
  <c r="K8371" i="1"/>
  <c r="K8372" i="1"/>
  <c r="K8373" i="1"/>
  <c r="K8374" i="1"/>
  <c r="K8375" i="1"/>
  <c r="K8376" i="1"/>
  <c r="K8377" i="1"/>
  <c r="K8378" i="1"/>
  <c r="K8379" i="1"/>
  <c r="K8380" i="1"/>
  <c r="K8381" i="1"/>
  <c r="K8382" i="1"/>
  <c r="K8383" i="1"/>
  <c r="K8384" i="1"/>
  <c r="K8385" i="1"/>
  <c r="K8386" i="1"/>
  <c r="K8387" i="1"/>
  <c r="K8388" i="1"/>
  <c r="K8389" i="1"/>
  <c r="K8390" i="1"/>
  <c r="K8391" i="1"/>
  <c r="K8392" i="1"/>
  <c r="K8393" i="1"/>
  <c r="K8394" i="1"/>
  <c r="K8395" i="1"/>
  <c r="K8396" i="1"/>
  <c r="K8397" i="1"/>
  <c r="K8398" i="1"/>
  <c r="K8399" i="1"/>
  <c r="K8400" i="1"/>
  <c r="K8401" i="1"/>
  <c r="K8402" i="1"/>
  <c r="K8403" i="1"/>
  <c r="K8404" i="1"/>
  <c r="K8405" i="1"/>
  <c r="K8406" i="1"/>
  <c r="K8407" i="1"/>
  <c r="K8408" i="1"/>
  <c r="K8409" i="1"/>
  <c r="K8410" i="1"/>
  <c r="K8411" i="1"/>
  <c r="K8412" i="1"/>
  <c r="K8413" i="1"/>
  <c r="K8414" i="1"/>
  <c r="K8415" i="1"/>
  <c r="K8416" i="1"/>
  <c r="K8417" i="1"/>
  <c r="K8418" i="1"/>
  <c r="K8419" i="1"/>
  <c r="K8420" i="1"/>
  <c r="K8421" i="1"/>
  <c r="K8422" i="1"/>
  <c r="K8423" i="1"/>
  <c r="K8424" i="1"/>
  <c r="K8425" i="1"/>
  <c r="K8426" i="1"/>
  <c r="K8427" i="1"/>
  <c r="K8428" i="1"/>
  <c r="K8429" i="1"/>
  <c r="K8430" i="1"/>
  <c r="K8431" i="1"/>
  <c r="K8432" i="1"/>
  <c r="K8433" i="1"/>
  <c r="K8434" i="1"/>
  <c r="K8435" i="1"/>
  <c r="K8436" i="1"/>
  <c r="K8437" i="1"/>
  <c r="K8438" i="1"/>
  <c r="K8439" i="1"/>
  <c r="K8440" i="1"/>
  <c r="K8441" i="1"/>
  <c r="K8442" i="1"/>
  <c r="K8443" i="1"/>
  <c r="K8444" i="1"/>
  <c r="K8445" i="1"/>
  <c r="K8446" i="1"/>
  <c r="K8447" i="1"/>
  <c r="K8448" i="1"/>
  <c r="K8449" i="1"/>
  <c r="K8450" i="1"/>
  <c r="K8451" i="1"/>
  <c r="K8452" i="1"/>
  <c r="K8453" i="1"/>
  <c r="K8454" i="1"/>
  <c r="K8455" i="1"/>
  <c r="K8456" i="1"/>
  <c r="K8457" i="1"/>
  <c r="K8458" i="1"/>
  <c r="K8459" i="1"/>
  <c r="K8460" i="1"/>
  <c r="K8461" i="1"/>
  <c r="K8462" i="1"/>
  <c r="K8463" i="1"/>
  <c r="K8464" i="1"/>
  <c r="K8465" i="1"/>
  <c r="K8466" i="1"/>
  <c r="K8467" i="1"/>
  <c r="K8468" i="1"/>
  <c r="K8469" i="1"/>
  <c r="K8470" i="1"/>
  <c r="K8471" i="1"/>
  <c r="K8472" i="1"/>
  <c r="K8473" i="1"/>
  <c r="K8474" i="1"/>
  <c r="K8475" i="1"/>
  <c r="K8476" i="1"/>
  <c r="K8477" i="1"/>
  <c r="K8478" i="1"/>
  <c r="K8479" i="1"/>
  <c r="K8480" i="1"/>
  <c r="K8481" i="1"/>
  <c r="K8482" i="1"/>
  <c r="K8483" i="1"/>
  <c r="K8484" i="1"/>
  <c r="K8485" i="1"/>
  <c r="K8486" i="1"/>
  <c r="K8487" i="1"/>
  <c r="K8488" i="1"/>
  <c r="K8489" i="1"/>
  <c r="K8490" i="1"/>
  <c r="K8491" i="1"/>
  <c r="K8492" i="1"/>
  <c r="K8493" i="1"/>
  <c r="K8494" i="1"/>
  <c r="K8495" i="1"/>
  <c r="K8496" i="1"/>
  <c r="K8497" i="1"/>
  <c r="K8498" i="1"/>
  <c r="K8499" i="1"/>
  <c r="K8500" i="1"/>
  <c r="K8501" i="1"/>
  <c r="K8502" i="1"/>
  <c r="K8503" i="1"/>
  <c r="K8504" i="1"/>
  <c r="K8505" i="1"/>
  <c r="K8506" i="1"/>
  <c r="K8507" i="1"/>
  <c r="K8508" i="1"/>
  <c r="K8509" i="1"/>
  <c r="K8510" i="1"/>
  <c r="K8511" i="1"/>
  <c r="K8512" i="1"/>
  <c r="K8513" i="1"/>
  <c r="K8514" i="1"/>
  <c r="K8515" i="1"/>
  <c r="K8516" i="1"/>
  <c r="K8517" i="1"/>
  <c r="K8518" i="1"/>
  <c r="K8519" i="1"/>
  <c r="K8520" i="1"/>
  <c r="K8521" i="1"/>
  <c r="K8522" i="1"/>
  <c r="K8523" i="1"/>
  <c r="K8524" i="1"/>
  <c r="K8525" i="1"/>
  <c r="K8526" i="1"/>
  <c r="K8527" i="1"/>
  <c r="K8528" i="1"/>
  <c r="K8529" i="1"/>
  <c r="K8530" i="1"/>
  <c r="K8531" i="1"/>
  <c r="K8532" i="1"/>
  <c r="K8533" i="1"/>
  <c r="K8534" i="1"/>
  <c r="K8535" i="1"/>
  <c r="K8536" i="1"/>
  <c r="K8537" i="1"/>
  <c r="K8538" i="1"/>
  <c r="K8539" i="1"/>
  <c r="K8540" i="1"/>
  <c r="K8541" i="1"/>
  <c r="K8542" i="1"/>
  <c r="K8543" i="1"/>
  <c r="K8544" i="1"/>
  <c r="K8545" i="1"/>
  <c r="K8546" i="1"/>
  <c r="K8547" i="1"/>
  <c r="K8548" i="1"/>
  <c r="K8549" i="1"/>
  <c r="K8550" i="1"/>
  <c r="K8551" i="1"/>
  <c r="K8552" i="1"/>
  <c r="K8553" i="1"/>
  <c r="K8554" i="1"/>
  <c r="K8555" i="1"/>
  <c r="K8556" i="1"/>
  <c r="K8557" i="1"/>
  <c r="K8558" i="1"/>
  <c r="K8559" i="1"/>
  <c r="K8560" i="1"/>
  <c r="K8561" i="1"/>
  <c r="K8562" i="1"/>
  <c r="K8563" i="1"/>
  <c r="K8564" i="1"/>
  <c r="K8565" i="1"/>
  <c r="K8566" i="1"/>
  <c r="K8567" i="1"/>
  <c r="K8568" i="1"/>
  <c r="K8569" i="1"/>
  <c r="K8570" i="1"/>
  <c r="K8571" i="1"/>
  <c r="K8572" i="1"/>
  <c r="K8573" i="1"/>
  <c r="K8574" i="1"/>
  <c r="K8575" i="1"/>
  <c r="K8576" i="1"/>
  <c r="K8577" i="1"/>
  <c r="K8578" i="1"/>
  <c r="K8579" i="1"/>
  <c r="K8580" i="1"/>
  <c r="K8581" i="1"/>
  <c r="K8582" i="1"/>
  <c r="K8583" i="1"/>
  <c r="K8584" i="1"/>
  <c r="K8585" i="1"/>
  <c r="K8586" i="1"/>
  <c r="K8587" i="1"/>
  <c r="K8588" i="1"/>
  <c r="K8589" i="1"/>
  <c r="K8590" i="1"/>
  <c r="K8591" i="1"/>
  <c r="K8592" i="1"/>
  <c r="K8593" i="1"/>
  <c r="K8594" i="1"/>
  <c r="K8595" i="1"/>
  <c r="K8596" i="1"/>
  <c r="K8597" i="1"/>
  <c r="K8598" i="1"/>
  <c r="K8599" i="1"/>
  <c r="K8600" i="1"/>
  <c r="K8601" i="1"/>
  <c r="K8602" i="1"/>
  <c r="K8603" i="1"/>
  <c r="K8604" i="1"/>
  <c r="K8605" i="1"/>
  <c r="K8606" i="1"/>
  <c r="K8607" i="1"/>
  <c r="K8608" i="1"/>
  <c r="K8609" i="1"/>
  <c r="K8610" i="1"/>
  <c r="K8611" i="1"/>
  <c r="K8612" i="1"/>
  <c r="K8613" i="1"/>
  <c r="K8614" i="1"/>
  <c r="K8615" i="1"/>
  <c r="K8616" i="1"/>
  <c r="K8617" i="1"/>
  <c r="K8618" i="1"/>
  <c r="K8619" i="1"/>
  <c r="K8620" i="1"/>
  <c r="K8621" i="1"/>
  <c r="K8622" i="1"/>
  <c r="K8623" i="1"/>
  <c r="K8624" i="1"/>
  <c r="K8625" i="1"/>
  <c r="K8626" i="1"/>
  <c r="K8627" i="1"/>
  <c r="K8628" i="1"/>
  <c r="K8629" i="1"/>
  <c r="K8630" i="1"/>
  <c r="K8631" i="1"/>
  <c r="K8632" i="1"/>
  <c r="K8633" i="1"/>
  <c r="K8634" i="1"/>
  <c r="K8635" i="1"/>
  <c r="K8636" i="1"/>
  <c r="K8637" i="1"/>
  <c r="K8638" i="1"/>
  <c r="K8639" i="1"/>
  <c r="K8640" i="1"/>
  <c r="K8641" i="1"/>
  <c r="K8642" i="1"/>
  <c r="K8643" i="1"/>
  <c r="K8644" i="1"/>
  <c r="K8645" i="1"/>
  <c r="K8646" i="1"/>
  <c r="K8647" i="1"/>
  <c r="K8648" i="1"/>
  <c r="K8649" i="1"/>
  <c r="K8650" i="1"/>
  <c r="K8651" i="1"/>
  <c r="K8652" i="1"/>
  <c r="K8653" i="1"/>
  <c r="K8654" i="1"/>
  <c r="K8655" i="1"/>
  <c r="K8656" i="1"/>
  <c r="K8657" i="1"/>
  <c r="K8658" i="1"/>
  <c r="K8659" i="1"/>
  <c r="K8660" i="1"/>
  <c r="K8661" i="1"/>
  <c r="K8662" i="1"/>
  <c r="K8663" i="1"/>
  <c r="K8664" i="1"/>
  <c r="K8665" i="1"/>
  <c r="K8666" i="1"/>
  <c r="K8667" i="1"/>
  <c r="K8668" i="1"/>
  <c r="K8669" i="1"/>
  <c r="K8670" i="1"/>
  <c r="K8671" i="1"/>
  <c r="K8672" i="1"/>
  <c r="K8673" i="1"/>
  <c r="K8674" i="1"/>
  <c r="K8675" i="1"/>
  <c r="K8676" i="1"/>
  <c r="K8677" i="1"/>
  <c r="K8678" i="1"/>
  <c r="K8679" i="1"/>
  <c r="K8680" i="1"/>
  <c r="K8681" i="1"/>
  <c r="K8682" i="1"/>
  <c r="K8683" i="1"/>
  <c r="K8684" i="1"/>
  <c r="K8685" i="1"/>
  <c r="K8686" i="1"/>
  <c r="K8687" i="1"/>
  <c r="K8688" i="1"/>
  <c r="K8689" i="1"/>
  <c r="K8690" i="1"/>
  <c r="K8691" i="1"/>
  <c r="K8692" i="1"/>
  <c r="K8693" i="1"/>
  <c r="K8694" i="1"/>
  <c r="K8695" i="1"/>
  <c r="K8696" i="1"/>
  <c r="K8697" i="1"/>
  <c r="K8698" i="1"/>
  <c r="K8699" i="1"/>
  <c r="K8700" i="1"/>
  <c r="K8701" i="1"/>
  <c r="K8702" i="1"/>
  <c r="K8703" i="1"/>
  <c r="K8704" i="1"/>
  <c r="K8705" i="1"/>
  <c r="K8706" i="1"/>
  <c r="K8707" i="1"/>
  <c r="K8708" i="1"/>
  <c r="K8709" i="1"/>
  <c r="K8710" i="1"/>
  <c r="K8711" i="1"/>
  <c r="K8712" i="1"/>
  <c r="K8713" i="1"/>
  <c r="K8714" i="1"/>
  <c r="K8715" i="1"/>
  <c r="K8716" i="1"/>
  <c r="K8717" i="1"/>
  <c r="K8718" i="1"/>
  <c r="K8719" i="1"/>
  <c r="K8720" i="1"/>
  <c r="K8721" i="1"/>
  <c r="K8722" i="1"/>
  <c r="K8723" i="1"/>
  <c r="K8724" i="1"/>
  <c r="K8725" i="1"/>
  <c r="K8726" i="1"/>
  <c r="K8727" i="1"/>
  <c r="K8728" i="1"/>
  <c r="K8729" i="1"/>
  <c r="K8730" i="1"/>
  <c r="K8731" i="1"/>
  <c r="K8732" i="1"/>
  <c r="K8733" i="1"/>
  <c r="K8734" i="1"/>
  <c r="K8735" i="1"/>
  <c r="K8736" i="1"/>
  <c r="K8737" i="1"/>
  <c r="K8738" i="1"/>
  <c r="K8739" i="1"/>
  <c r="K8740" i="1"/>
  <c r="K8741" i="1"/>
  <c r="K8742" i="1"/>
  <c r="K8743" i="1"/>
  <c r="K8744" i="1"/>
  <c r="K8745" i="1"/>
  <c r="K8746" i="1"/>
  <c r="K8747" i="1"/>
  <c r="K8748" i="1"/>
  <c r="K8749" i="1"/>
  <c r="K8750" i="1"/>
  <c r="K8751" i="1"/>
  <c r="K8752" i="1"/>
  <c r="K8753" i="1"/>
  <c r="K8754" i="1"/>
  <c r="K8755" i="1"/>
  <c r="K8756" i="1"/>
  <c r="K8757" i="1"/>
  <c r="K8758" i="1"/>
  <c r="K8759" i="1"/>
  <c r="K8760" i="1"/>
  <c r="K8761" i="1"/>
  <c r="K8762" i="1"/>
  <c r="K8763" i="1"/>
  <c r="K8764" i="1"/>
  <c r="K8765" i="1"/>
  <c r="K8766" i="1"/>
  <c r="K8767" i="1"/>
  <c r="K8768" i="1"/>
  <c r="K8769" i="1"/>
  <c r="K8770" i="1"/>
  <c r="K8771" i="1"/>
  <c r="K8772" i="1"/>
  <c r="K8773" i="1"/>
  <c r="K8774" i="1"/>
  <c r="K8775" i="1"/>
  <c r="K8776" i="1"/>
  <c r="K8777" i="1"/>
  <c r="K8778" i="1"/>
  <c r="K8779" i="1"/>
  <c r="K8780" i="1"/>
  <c r="K8781" i="1"/>
  <c r="K8782" i="1"/>
  <c r="K8783" i="1"/>
  <c r="K8784" i="1"/>
  <c r="K8785" i="1"/>
  <c r="K8786" i="1"/>
  <c r="K8787" i="1"/>
  <c r="K8788" i="1"/>
  <c r="K8789" i="1"/>
  <c r="K8790" i="1"/>
  <c r="K8791" i="1"/>
  <c r="K8792" i="1"/>
  <c r="K8793" i="1"/>
  <c r="K8794" i="1"/>
  <c r="K8795" i="1"/>
  <c r="K8796" i="1"/>
  <c r="K8797" i="1"/>
  <c r="K8798" i="1"/>
  <c r="K8799" i="1"/>
  <c r="K8800" i="1"/>
  <c r="K8801" i="1"/>
  <c r="K8802" i="1"/>
  <c r="K8803" i="1"/>
  <c r="K8804" i="1"/>
  <c r="K8805" i="1"/>
  <c r="K8806" i="1"/>
  <c r="K8807" i="1"/>
  <c r="K8808" i="1"/>
  <c r="K8809" i="1"/>
  <c r="K8810" i="1"/>
  <c r="K8811" i="1"/>
  <c r="K8812" i="1"/>
  <c r="K8813" i="1"/>
  <c r="K8814" i="1"/>
  <c r="K8815" i="1"/>
  <c r="K8816" i="1"/>
  <c r="K8817" i="1"/>
  <c r="K8818" i="1"/>
  <c r="K8819" i="1"/>
  <c r="K8820" i="1"/>
  <c r="K8821" i="1"/>
  <c r="K8822" i="1"/>
  <c r="K8823" i="1"/>
  <c r="K8824" i="1"/>
  <c r="K8825" i="1"/>
  <c r="K8826" i="1"/>
  <c r="K8827" i="1"/>
  <c r="K8828" i="1"/>
  <c r="K8829" i="1"/>
  <c r="K8830" i="1"/>
  <c r="K8831" i="1"/>
  <c r="K8832" i="1"/>
  <c r="K8833" i="1"/>
  <c r="K8834" i="1"/>
  <c r="K8835" i="1"/>
  <c r="K8836" i="1"/>
  <c r="K8837" i="1"/>
  <c r="K8838" i="1"/>
  <c r="K8839" i="1"/>
  <c r="K8840" i="1"/>
  <c r="K8841" i="1"/>
  <c r="K8842" i="1"/>
  <c r="K8843" i="1"/>
  <c r="K8844" i="1"/>
  <c r="K8845" i="1"/>
  <c r="K8846" i="1"/>
  <c r="K8847" i="1"/>
  <c r="K8848" i="1"/>
  <c r="K8849" i="1"/>
  <c r="K8850" i="1"/>
  <c r="K8851" i="1"/>
  <c r="K8852" i="1"/>
  <c r="K8853" i="1"/>
  <c r="K8854" i="1"/>
  <c r="K8855" i="1"/>
  <c r="K8856" i="1"/>
  <c r="K8857" i="1"/>
  <c r="K8858" i="1"/>
  <c r="K8859" i="1"/>
  <c r="K8860" i="1"/>
  <c r="K8861" i="1"/>
  <c r="K8862" i="1"/>
  <c r="K8863" i="1"/>
  <c r="K8864" i="1"/>
  <c r="K8865" i="1"/>
  <c r="K8866" i="1"/>
  <c r="K8867" i="1"/>
  <c r="K8868" i="1"/>
  <c r="K8869" i="1"/>
  <c r="K8870" i="1"/>
  <c r="K8871" i="1"/>
  <c r="K8872" i="1"/>
  <c r="K8873" i="1"/>
  <c r="K8874" i="1"/>
  <c r="K8875" i="1"/>
  <c r="K8876" i="1"/>
  <c r="K8877" i="1"/>
  <c r="K8878" i="1"/>
  <c r="K8879" i="1"/>
  <c r="K8880" i="1"/>
  <c r="K8881" i="1"/>
  <c r="K8882" i="1"/>
  <c r="K8883" i="1"/>
  <c r="K8884" i="1"/>
  <c r="K8885" i="1"/>
  <c r="K8886" i="1"/>
  <c r="K8887" i="1"/>
  <c r="K8888" i="1"/>
  <c r="K8889" i="1"/>
  <c r="K8890" i="1"/>
  <c r="K8891" i="1"/>
  <c r="K8892" i="1"/>
  <c r="K8893" i="1"/>
  <c r="K8894" i="1"/>
  <c r="K8895" i="1"/>
  <c r="K8896" i="1"/>
  <c r="K8897" i="1"/>
  <c r="K8898" i="1"/>
  <c r="K8899" i="1"/>
  <c r="K8900" i="1"/>
  <c r="K8901" i="1"/>
  <c r="K8902" i="1"/>
  <c r="K8903" i="1"/>
  <c r="K8904" i="1"/>
  <c r="K8905" i="1"/>
  <c r="K8906" i="1"/>
  <c r="K8907" i="1"/>
  <c r="K8908" i="1"/>
  <c r="K8909" i="1"/>
  <c r="K8910" i="1"/>
  <c r="K8911" i="1"/>
  <c r="K8912" i="1"/>
  <c r="K8913" i="1"/>
  <c r="K8914" i="1"/>
  <c r="K8915" i="1"/>
  <c r="K8916" i="1"/>
  <c r="K8917" i="1"/>
  <c r="K8918" i="1"/>
  <c r="K8919" i="1"/>
  <c r="K8920" i="1"/>
  <c r="K8921" i="1"/>
  <c r="K8922" i="1"/>
  <c r="K8923" i="1"/>
  <c r="K8924" i="1"/>
  <c r="K8925" i="1"/>
  <c r="K8926" i="1"/>
  <c r="K8927" i="1"/>
  <c r="K8928" i="1"/>
  <c r="K8929" i="1"/>
  <c r="K8930" i="1"/>
  <c r="K8931" i="1"/>
  <c r="K8932" i="1"/>
  <c r="K8933" i="1"/>
  <c r="K8934" i="1"/>
  <c r="K8935" i="1"/>
  <c r="K8936" i="1"/>
  <c r="K8937" i="1"/>
  <c r="K8938" i="1"/>
  <c r="K8939" i="1"/>
  <c r="K8940" i="1"/>
  <c r="K8941" i="1"/>
  <c r="K8942" i="1"/>
  <c r="K8943" i="1"/>
  <c r="K8944" i="1"/>
  <c r="K8945" i="1"/>
  <c r="K8946" i="1"/>
  <c r="K8947" i="1"/>
  <c r="K8948" i="1"/>
  <c r="K8949" i="1"/>
  <c r="K8950" i="1"/>
  <c r="K8951" i="1"/>
  <c r="K8952" i="1"/>
  <c r="K8953" i="1"/>
  <c r="K8954" i="1"/>
  <c r="K8955" i="1"/>
  <c r="K8956" i="1"/>
  <c r="K8957" i="1"/>
  <c r="K8958" i="1"/>
  <c r="K8959" i="1"/>
  <c r="K8960" i="1"/>
  <c r="K8961" i="1"/>
  <c r="K8962" i="1"/>
  <c r="K8963" i="1"/>
  <c r="K8964" i="1"/>
  <c r="K8965" i="1"/>
  <c r="K8966" i="1"/>
  <c r="K8967" i="1"/>
  <c r="K8968" i="1"/>
  <c r="K8969" i="1"/>
  <c r="K8970" i="1"/>
  <c r="K8971" i="1"/>
  <c r="K8972" i="1"/>
  <c r="K8973" i="1"/>
  <c r="K8974" i="1"/>
  <c r="K8975" i="1"/>
  <c r="K8976" i="1"/>
  <c r="K8977" i="1"/>
  <c r="K8978" i="1"/>
  <c r="K8979" i="1"/>
  <c r="K8980" i="1"/>
  <c r="K8981" i="1"/>
  <c r="K8982" i="1"/>
  <c r="K8983" i="1"/>
  <c r="K8984" i="1"/>
  <c r="K8985" i="1"/>
  <c r="K8986" i="1"/>
  <c r="K8987" i="1"/>
  <c r="K8988" i="1"/>
  <c r="K8989" i="1"/>
  <c r="K8990" i="1"/>
  <c r="K8991" i="1"/>
  <c r="K8992" i="1"/>
  <c r="K8993" i="1"/>
  <c r="K8994" i="1"/>
  <c r="K8995" i="1"/>
  <c r="K8996" i="1"/>
  <c r="K8997" i="1"/>
  <c r="K8998" i="1"/>
  <c r="K8999" i="1"/>
  <c r="K9000" i="1"/>
  <c r="K9001" i="1"/>
  <c r="K9002" i="1"/>
  <c r="K9003" i="1"/>
  <c r="K9004" i="1"/>
  <c r="K9005" i="1"/>
  <c r="K9006" i="1"/>
  <c r="K9007" i="1"/>
  <c r="K9008" i="1"/>
  <c r="K9009" i="1"/>
  <c r="K9010" i="1"/>
  <c r="K9011" i="1"/>
  <c r="K9012" i="1"/>
  <c r="K9013" i="1"/>
  <c r="K9014" i="1"/>
  <c r="K9015" i="1"/>
  <c r="K9016" i="1"/>
  <c r="K9017" i="1"/>
  <c r="K9018" i="1"/>
  <c r="K9019" i="1"/>
  <c r="K9020" i="1"/>
  <c r="K9021" i="1"/>
  <c r="K9022" i="1"/>
  <c r="K9023" i="1"/>
  <c r="K9024" i="1"/>
  <c r="K9025" i="1"/>
  <c r="K9026" i="1"/>
  <c r="K9027" i="1"/>
  <c r="K9028" i="1"/>
  <c r="K9029" i="1"/>
  <c r="K9030" i="1"/>
  <c r="K9031" i="1"/>
  <c r="K9032" i="1"/>
  <c r="K9033" i="1"/>
  <c r="K9034" i="1"/>
  <c r="K9035" i="1"/>
  <c r="K9036" i="1"/>
  <c r="K9037" i="1"/>
  <c r="K9038" i="1"/>
  <c r="K9039" i="1"/>
  <c r="K9040" i="1"/>
  <c r="K9041" i="1"/>
  <c r="K9042" i="1"/>
  <c r="K9043" i="1"/>
  <c r="K9044" i="1"/>
  <c r="K9045" i="1"/>
  <c r="K9046" i="1"/>
  <c r="K9047" i="1"/>
  <c r="K9048" i="1"/>
  <c r="K9049" i="1"/>
  <c r="K9050" i="1"/>
  <c r="K9051" i="1"/>
  <c r="K9052" i="1"/>
  <c r="K9053" i="1"/>
  <c r="K9054" i="1"/>
  <c r="K9055" i="1"/>
  <c r="K9056" i="1"/>
  <c r="K9057" i="1"/>
  <c r="K9058" i="1"/>
  <c r="K9059" i="1"/>
  <c r="K9060" i="1"/>
  <c r="K9061" i="1"/>
  <c r="K9062" i="1"/>
  <c r="K9063" i="1"/>
  <c r="K9064" i="1"/>
  <c r="K9065" i="1"/>
  <c r="K9066" i="1"/>
  <c r="K9067" i="1"/>
  <c r="K9068" i="1"/>
  <c r="K9069" i="1"/>
  <c r="K9070" i="1"/>
  <c r="K9071" i="1"/>
  <c r="K9072" i="1"/>
  <c r="K9073" i="1"/>
  <c r="K9074" i="1"/>
  <c r="K9075" i="1"/>
  <c r="K9076" i="1"/>
  <c r="K9077" i="1"/>
  <c r="K9078" i="1"/>
  <c r="K9079" i="1"/>
  <c r="K9080" i="1"/>
  <c r="K9081" i="1"/>
  <c r="K9082" i="1"/>
  <c r="K9083" i="1"/>
  <c r="K9084" i="1"/>
  <c r="K9085" i="1"/>
  <c r="K9086" i="1"/>
  <c r="K9087" i="1"/>
  <c r="K9088" i="1"/>
  <c r="K9089" i="1"/>
  <c r="K9090" i="1"/>
  <c r="K9091" i="1"/>
  <c r="K9092" i="1"/>
  <c r="K9093" i="1"/>
  <c r="K9094" i="1"/>
  <c r="K9095" i="1"/>
  <c r="K9096" i="1"/>
  <c r="K9097" i="1"/>
  <c r="K9098" i="1"/>
  <c r="K9099" i="1"/>
  <c r="K9100" i="1"/>
  <c r="K9101" i="1"/>
  <c r="K9102" i="1"/>
  <c r="K9103" i="1"/>
  <c r="K9104" i="1"/>
  <c r="K9105" i="1"/>
  <c r="K9106" i="1"/>
  <c r="K9107" i="1"/>
  <c r="K9108" i="1"/>
  <c r="K9109" i="1"/>
  <c r="K9110" i="1"/>
  <c r="K9111" i="1"/>
  <c r="K9112" i="1"/>
  <c r="K9113" i="1"/>
  <c r="K9114" i="1"/>
  <c r="K9115" i="1"/>
  <c r="K9116" i="1"/>
  <c r="K9117" i="1"/>
  <c r="K9118" i="1"/>
  <c r="K9119" i="1"/>
  <c r="K9120" i="1"/>
  <c r="K9121" i="1"/>
  <c r="K9122" i="1"/>
  <c r="K9123" i="1"/>
  <c r="K9124" i="1"/>
  <c r="K9125" i="1"/>
  <c r="K9126" i="1"/>
  <c r="K9127" i="1"/>
  <c r="K9128" i="1"/>
  <c r="K9129" i="1"/>
  <c r="K9130" i="1"/>
  <c r="K9131" i="1"/>
  <c r="K9132" i="1"/>
  <c r="K9133" i="1"/>
  <c r="K9134" i="1"/>
  <c r="K9135" i="1"/>
  <c r="K9136" i="1"/>
  <c r="K9137" i="1"/>
  <c r="K9138" i="1"/>
  <c r="K9139" i="1"/>
  <c r="K9140" i="1"/>
  <c r="K9141" i="1"/>
  <c r="K9142" i="1"/>
  <c r="K9143" i="1"/>
  <c r="K9144" i="1"/>
  <c r="K9145" i="1"/>
  <c r="K9146" i="1"/>
  <c r="K9147" i="1"/>
  <c r="K9148" i="1"/>
  <c r="K9149" i="1"/>
  <c r="K9150" i="1"/>
  <c r="K9151" i="1"/>
  <c r="K9152" i="1"/>
  <c r="K9153" i="1"/>
  <c r="K9154" i="1"/>
  <c r="K9155" i="1"/>
  <c r="K9156" i="1"/>
  <c r="K9157" i="1"/>
  <c r="K9158" i="1"/>
  <c r="K9159" i="1"/>
  <c r="K9160" i="1"/>
  <c r="K9161" i="1"/>
  <c r="K9162" i="1"/>
  <c r="K9163" i="1"/>
  <c r="K9164" i="1"/>
  <c r="K9165" i="1"/>
  <c r="K9166" i="1"/>
  <c r="K9167" i="1"/>
  <c r="K9168" i="1"/>
  <c r="K9169" i="1"/>
  <c r="K9170" i="1"/>
  <c r="K9171" i="1"/>
  <c r="K9172" i="1"/>
  <c r="K9173" i="1"/>
  <c r="K9174" i="1"/>
  <c r="K9175" i="1"/>
  <c r="K9176" i="1"/>
  <c r="K9177" i="1"/>
  <c r="K9178" i="1"/>
  <c r="K9179" i="1"/>
  <c r="K9180" i="1"/>
  <c r="K9181" i="1"/>
  <c r="K9182" i="1"/>
  <c r="K9183" i="1"/>
  <c r="K9184" i="1"/>
  <c r="K9185" i="1"/>
  <c r="K9186" i="1"/>
  <c r="K9187" i="1"/>
  <c r="K9188" i="1"/>
  <c r="K9189" i="1"/>
  <c r="K9190" i="1"/>
  <c r="K9191" i="1"/>
  <c r="K9192" i="1"/>
  <c r="K9193" i="1"/>
  <c r="K9194" i="1"/>
  <c r="K9195" i="1"/>
  <c r="K9196" i="1"/>
  <c r="K9197" i="1"/>
  <c r="K9198" i="1"/>
  <c r="K9199" i="1"/>
  <c r="K9200" i="1"/>
  <c r="K9201" i="1"/>
  <c r="K9202" i="1"/>
  <c r="K9203" i="1"/>
  <c r="K9204" i="1"/>
  <c r="K9205" i="1"/>
  <c r="K9206" i="1"/>
  <c r="K9207" i="1"/>
  <c r="K9208" i="1"/>
  <c r="K9209" i="1"/>
  <c r="K9210" i="1"/>
  <c r="K9211" i="1"/>
  <c r="K9212" i="1"/>
  <c r="K9213" i="1"/>
  <c r="K9214" i="1"/>
  <c r="K9215" i="1"/>
  <c r="K9216" i="1"/>
  <c r="K9217" i="1"/>
  <c r="K9218" i="1"/>
  <c r="K9219" i="1"/>
  <c r="K9220" i="1"/>
  <c r="K9221" i="1"/>
  <c r="K9222" i="1"/>
  <c r="K9223" i="1"/>
  <c r="K9224" i="1"/>
  <c r="K9225" i="1"/>
  <c r="K9226" i="1"/>
  <c r="K9227" i="1"/>
  <c r="K9228" i="1"/>
  <c r="K9229" i="1"/>
  <c r="K9230" i="1"/>
  <c r="K9231" i="1"/>
  <c r="K9232" i="1"/>
  <c r="K9233" i="1"/>
  <c r="K9234" i="1"/>
  <c r="K9235" i="1"/>
  <c r="K9236" i="1"/>
  <c r="K9237" i="1"/>
  <c r="K9238" i="1"/>
  <c r="K9239" i="1"/>
  <c r="K9240" i="1"/>
  <c r="K9241" i="1"/>
  <c r="K9242" i="1"/>
  <c r="K9243" i="1"/>
  <c r="K9244" i="1"/>
  <c r="K9245" i="1"/>
  <c r="K9246" i="1"/>
  <c r="K9247" i="1"/>
  <c r="K9248" i="1"/>
  <c r="K9249" i="1"/>
  <c r="K9250" i="1"/>
  <c r="K9251" i="1"/>
  <c r="K9252" i="1"/>
  <c r="K9253" i="1"/>
  <c r="K9254" i="1"/>
  <c r="K9255" i="1"/>
  <c r="K9256" i="1"/>
  <c r="K9257" i="1"/>
  <c r="K9258" i="1"/>
  <c r="K9259" i="1"/>
  <c r="K9260" i="1"/>
  <c r="K9261" i="1"/>
  <c r="K9262" i="1"/>
  <c r="K9263" i="1"/>
  <c r="K9264" i="1"/>
  <c r="K9265" i="1"/>
  <c r="K9266" i="1"/>
  <c r="K9267" i="1"/>
  <c r="K9268" i="1"/>
  <c r="K9269" i="1"/>
  <c r="K9270" i="1"/>
  <c r="K9271" i="1"/>
  <c r="K9272" i="1"/>
  <c r="K9273" i="1"/>
  <c r="K9274" i="1"/>
  <c r="K9275" i="1"/>
  <c r="K9276" i="1"/>
  <c r="K9277" i="1"/>
  <c r="K9278" i="1"/>
  <c r="K9279" i="1"/>
  <c r="K9280" i="1"/>
  <c r="K9281" i="1"/>
  <c r="K9282" i="1"/>
  <c r="K9283" i="1"/>
  <c r="K9284" i="1"/>
  <c r="K9285" i="1"/>
  <c r="K9286" i="1"/>
  <c r="K9287" i="1"/>
  <c r="K9288" i="1"/>
  <c r="K9289" i="1"/>
  <c r="K9290" i="1"/>
  <c r="K9291" i="1"/>
  <c r="K9292" i="1"/>
  <c r="K9293" i="1"/>
  <c r="K9294" i="1"/>
  <c r="K9295" i="1"/>
  <c r="K9296" i="1"/>
  <c r="K9297" i="1"/>
  <c r="K9298" i="1"/>
  <c r="K9299" i="1"/>
  <c r="K9300" i="1"/>
  <c r="K9301" i="1"/>
  <c r="K9302" i="1"/>
  <c r="K9303" i="1"/>
  <c r="K9304" i="1"/>
  <c r="K9305" i="1"/>
  <c r="K9306" i="1"/>
  <c r="K9307" i="1"/>
  <c r="K9308" i="1"/>
  <c r="K9309" i="1"/>
  <c r="K9310" i="1"/>
  <c r="K9311" i="1"/>
  <c r="K9312" i="1"/>
  <c r="K9313" i="1"/>
  <c r="K9314" i="1"/>
  <c r="K9315" i="1"/>
  <c r="K9316" i="1"/>
  <c r="K9317" i="1"/>
  <c r="K9318" i="1"/>
  <c r="K9319" i="1"/>
  <c r="K9320" i="1"/>
  <c r="K9321" i="1"/>
  <c r="K9322" i="1"/>
  <c r="K9323" i="1"/>
  <c r="K9324" i="1"/>
  <c r="K9325" i="1"/>
  <c r="K9326" i="1"/>
  <c r="K9327" i="1"/>
  <c r="K9328" i="1"/>
  <c r="K9329" i="1"/>
  <c r="K9330" i="1"/>
  <c r="K9331" i="1"/>
  <c r="K9332" i="1"/>
  <c r="K9333" i="1"/>
  <c r="K9334" i="1"/>
  <c r="K9335" i="1"/>
  <c r="K9336" i="1"/>
  <c r="K9337" i="1"/>
  <c r="K9338" i="1"/>
  <c r="K9339" i="1"/>
  <c r="K9340" i="1"/>
  <c r="K9341" i="1"/>
  <c r="K9342" i="1"/>
  <c r="K9343" i="1"/>
  <c r="K9344" i="1"/>
  <c r="K9345" i="1"/>
  <c r="K9346" i="1"/>
  <c r="K9347" i="1"/>
  <c r="K9348" i="1"/>
  <c r="K9349" i="1"/>
  <c r="K9350" i="1"/>
  <c r="K9351" i="1"/>
  <c r="K9352" i="1"/>
  <c r="K9353" i="1"/>
  <c r="K9354" i="1"/>
  <c r="K9355" i="1"/>
  <c r="K9356" i="1"/>
  <c r="K9357" i="1"/>
  <c r="K9358" i="1"/>
  <c r="K9359" i="1"/>
  <c r="K9360" i="1"/>
  <c r="K9361" i="1"/>
  <c r="K9362" i="1"/>
  <c r="K9363" i="1"/>
  <c r="K9364" i="1"/>
  <c r="K9365" i="1"/>
  <c r="K9366" i="1"/>
  <c r="K9367" i="1"/>
  <c r="K9368" i="1"/>
  <c r="K9369" i="1"/>
  <c r="K9370" i="1"/>
  <c r="K9371" i="1"/>
  <c r="K9372" i="1"/>
  <c r="K9373" i="1"/>
  <c r="K9374" i="1"/>
  <c r="K9375" i="1"/>
  <c r="K9376" i="1"/>
  <c r="K9377" i="1"/>
  <c r="K9378" i="1"/>
  <c r="K9379" i="1"/>
  <c r="K9380" i="1"/>
  <c r="K9381" i="1"/>
  <c r="K9382" i="1"/>
  <c r="K9383" i="1"/>
  <c r="K9384" i="1"/>
  <c r="K9385" i="1"/>
  <c r="K9386" i="1"/>
  <c r="K9387" i="1"/>
  <c r="K9388" i="1"/>
  <c r="K9389" i="1"/>
  <c r="K9390" i="1"/>
  <c r="K9391" i="1"/>
  <c r="K9392" i="1"/>
  <c r="K9393" i="1"/>
  <c r="K9394" i="1"/>
  <c r="K9395" i="1"/>
  <c r="K9396" i="1"/>
  <c r="K9397" i="1"/>
  <c r="K9398" i="1"/>
  <c r="K9399" i="1"/>
  <c r="K9400" i="1"/>
  <c r="K9401" i="1"/>
  <c r="K9402" i="1"/>
  <c r="K9403" i="1"/>
  <c r="K9404" i="1"/>
  <c r="K9405" i="1"/>
  <c r="K9406" i="1"/>
  <c r="K9407" i="1"/>
  <c r="K9408" i="1"/>
  <c r="K9409" i="1"/>
  <c r="K9410" i="1"/>
  <c r="K9411" i="1"/>
  <c r="K9412" i="1"/>
  <c r="K9413" i="1"/>
  <c r="K9414" i="1"/>
  <c r="K9415" i="1"/>
  <c r="K9416" i="1"/>
  <c r="K9417" i="1"/>
  <c r="K9418" i="1"/>
  <c r="K9419" i="1"/>
  <c r="K9420" i="1"/>
  <c r="K9421" i="1"/>
  <c r="K9422" i="1"/>
  <c r="K9423" i="1"/>
  <c r="K9424" i="1"/>
  <c r="K9425" i="1"/>
  <c r="K9426" i="1"/>
  <c r="K9427" i="1"/>
  <c r="K9428" i="1"/>
  <c r="K9429" i="1"/>
  <c r="K9430" i="1"/>
  <c r="K9431" i="1"/>
  <c r="K9432" i="1"/>
  <c r="K9433" i="1"/>
  <c r="K9434" i="1"/>
  <c r="K9435" i="1"/>
  <c r="K9436" i="1"/>
  <c r="K9437" i="1"/>
  <c r="K9438" i="1"/>
  <c r="K9439" i="1"/>
  <c r="K9440" i="1"/>
  <c r="K9441" i="1"/>
  <c r="K9442" i="1"/>
  <c r="K9443" i="1"/>
  <c r="K9444" i="1"/>
  <c r="K9445" i="1"/>
  <c r="K9446" i="1"/>
  <c r="K9447" i="1"/>
  <c r="K9448" i="1"/>
  <c r="K9449" i="1"/>
  <c r="K9450" i="1"/>
  <c r="K9451" i="1"/>
  <c r="K9452" i="1"/>
  <c r="K9453" i="1"/>
  <c r="K9454" i="1"/>
  <c r="K9455" i="1"/>
  <c r="K9456" i="1"/>
  <c r="K9457" i="1"/>
  <c r="K9458" i="1"/>
  <c r="K9459" i="1"/>
  <c r="K9460" i="1"/>
  <c r="K9461" i="1"/>
  <c r="K9462" i="1"/>
  <c r="K9463" i="1"/>
  <c r="K9464" i="1"/>
  <c r="K9465" i="1"/>
  <c r="K9466" i="1"/>
  <c r="K9467" i="1"/>
  <c r="K9468" i="1"/>
  <c r="K9469" i="1"/>
  <c r="K9470" i="1"/>
  <c r="K9471" i="1"/>
  <c r="K9472" i="1"/>
  <c r="K9473" i="1"/>
  <c r="K9474" i="1"/>
  <c r="K9475" i="1"/>
  <c r="K9476" i="1"/>
  <c r="K9477" i="1"/>
  <c r="K9478" i="1"/>
  <c r="K9479" i="1"/>
  <c r="K9480" i="1"/>
  <c r="K9481" i="1"/>
  <c r="K9482" i="1"/>
  <c r="K9483" i="1"/>
  <c r="K9484" i="1"/>
  <c r="K9485" i="1"/>
  <c r="K9486" i="1"/>
  <c r="K9487" i="1"/>
  <c r="K9488" i="1"/>
  <c r="K9489" i="1"/>
  <c r="K9490" i="1"/>
  <c r="K9491" i="1"/>
  <c r="K9492" i="1"/>
  <c r="K9493" i="1"/>
  <c r="K9494" i="1"/>
  <c r="K9495" i="1"/>
  <c r="K9496" i="1"/>
  <c r="K9497" i="1"/>
  <c r="K9498" i="1"/>
  <c r="K9499" i="1"/>
  <c r="K9500" i="1"/>
  <c r="K9501" i="1"/>
  <c r="K9502" i="1"/>
  <c r="K9503" i="1"/>
  <c r="K9504" i="1"/>
  <c r="K9505" i="1"/>
  <c r="K9506" i="1"/>
  <c r="K9507" i="1"/>
  <c r="K9508" i="1"/>
  <c r="K9509" i="1"/>
  <c r="K9510" i="1"/>
  <c r="K9511" i="1"/>
  <c r="K9512" i="1"/>
  <c r="K9513" i="1"/>
  <c r="K9514" i="1"/>
  <c r="K9515" i="1"/>
  <c r="K9516" i="1"/>
  <c r="K9517" i="1"/>
  <c r="K9518" i="1"/>
  <c r="K9519" i="1"/>
  <c r="K9520" i="1"/>
  <c r="K9521" i="1"/>
  <c r="K9522" i="1"/>
  <c r="K9523" i="1"/>
  <c r="K9524" i="1"/>
  <c r="K9525" i="1"/>
  <c r="K9526" i="1"/>
  <c r="K9527" i="1"/>
  <c r="K9528" i="1"/>
  <c r="K9529" i="1"/>
  <c r="K9530" i="1"/>
  <c r="K9531" i="1"/>
  <c r="K9532" i="1"/>
  <c r="K9533" i="1"/>
  <c r="K9534" i="1"/>
  <c r="K9535" i="1"/>
  <c r="K9536" i="1"/>
  <c r="K9537" i="1"/>
  <c r="K9538" i="1"/>
  <c r="K9539" i="1"/>
  <c r="K9540" i="1"/>
  <c r="K9541" i="1"/>
  <c r="K9542" i="1"/>
  <c r="K9543" i="1"/>
  <c r="K9544" i="1"/>
  <c r="K9545" i="1"/>
  <c r="K9546" i="1"/>
  <c r="K9547" i="1"/>
  <c r="K9548" i="1"/>
  <c r="K9549" i="1"/>
  <c r="K9550" i="1"/>
  <c r="K9551" i="1"/>
  <c r="K9552" i="1"/>
  <c r="K9553" i="1"/>
  <c r="K9554" i="1"/>
  <c r="K9555" i="1"/>
  <c r="K9556" i="1"/>
  <c r="K9557" i="1"/>
  <c r="K9558" i="1"/>
  <c r="K9559" i="1"/>
  <c r="K9560" i="1"/>
  <c r="K9561" i="1"/>
  <c r="K9562" i="1"/>
  <c r="K9563" i="1"/>
  <c r="K9564" i="1"/>
  <c r="K9565" i="1"/>
  <c r="K9566" i="1"/>
  <c r="K9567" i="1"/>
  <c r="K9568" i="1"/>
  <c r="K9569" i="1"/>
  <c r="K9570" i="1"/>
  <c r="K9571" i="1"/>
  <c r="K9572" i="1"/>
  <c r="K9573" i="1"/>
  <c r="K9574" i="1"/>
  <c r="K9575" i="1"/>
  <c r="K9576" i="1"/>
  <c r="K9577" i="1"/>
  <c r="K9578" i="1"/>
  <c r="K9579" i="1"/>
  <c r="K9580" i="1"/>
  <c r="K9581" i="1"/>
  <c r="K9582" i="1"/>
  <c r="K9583" i="1"/>
  <c r="K9584" i="1"/>
  <c r="K9585" i="1"/>
  <c r="K9586" i="1"/>
  <c r="K9587" i="1"/>
  <c r="K9588" i="1"/>
  <c r="K9589" i="1"/>
  <c r="K9590" i="1"/>
  <c r="K9591" i="1"/>
  <c r="K9592" i="1"/>
  <c r="K9593" i="1"/>
  <c r="K9594" i="1"/>
  <c r="K9595" i="1"/>
  <c r="K9596" i="1"/>
  <c r="K9597" i="1"/>
  <c r="K9598" i="1"/>
  <c r="K9599" i="1"/>
  <c r="K9600" i="1"/>
  <c r="K9601" i="1"/>
  <c r="K9602" i="1"/>
  <c r="K9603" i="1"/>
  <c r="K9604" i="1"/>
  <c r="K9605" i="1"/>
  <c r="K9606" i="1"/>
  <c r="K9607" i="1"/>
  <c r="K9608" i="1"/>
  <c r="K9609" i="1"/>
  <c r="K9610" i="1"/>
  <c r="K9611" i="1"/>
  <c r="K9612" i="1"/>
  <c r="K9613" i="1"/>
  <c r="K9614" i="1"/>
  <c r="K9615" i="1"/>
  <c r="K9616" i="1"/>
  <c r="K9617" i="1"/>
  <c r="K9618" i="1"/>
  <c r="K9619" i="1"/>
  <c r="K9620" i="1"/>
  <c r="K9621" i="1"/>
  <c r="K9622" i="1"/>
  <c r="K9623" i="1"/>
  <c r="K9624" i="1"/>
  <c r="K9625" i="1"/>
  <c r="K9626" i="1"/>
  <c r="K9627" i="1"/>
  <c r="K9628" i="1"/>
  <c r="K9629" i="1"/>
  <c r="K9630" i="1"/>
  <c r="K9631" i="1"/>
  <c r="K9632" i="1"/>
  <c r="K9633" i="1"/>
  <c r="K9634" i="1"/>
  <c r="K9635" i="1"/>
  <c r="K9636" i="1"/>
  <c r="K9637" i="1"/>
  <c r="K9638" i="1"/>
  <c r="K9639" i="1"/>
  <c r="K9640" i="1"/>
  <c r="K9641" i="1"/>
  <c r="K9642" i="1"/>
  <c r="K9643" i="1"/>
  <c r="K9644" i="1"/>
  <c r="K9645" i="1"/>
  <c r="K9646" i="1"/>
  <c r="K9647" i="1"/>
  <c r="K9648" i="1"/>
  <c r="K9649" i="1"/>
  <c r="K9650" i="1"/>
  <c r="K9651" i="1"/>
  <c r="K9652" i="1"/>
  <c r="K9653" i="1"/>
  <c r="K9654" i="1"/>
  <c r="K9655" i="1"/>
  <c r="K9656" i="1"/>
  <c r="K9657" i="1"/>
  <c r="K9658" i="1"/>
  <c r="K9659" i="1"/>
  <c r="K9660" i="1"/>
  <c r="K9661" i="1"/>
  <c r="K9662" i="1"/>
  <c r="K9663" i="1"/>
  <c r="K9664" i="1"/>
  <c r="K9665" i="1"/>
  <c r="K9666" i="1"/>
  <c r="K9667" i="1"/>
  <c r="K9668" i="1"/>
  <c r="K9669" i="1"/>
  <c r="K9670" i="1"/>
  <c r="K9671" i="1"/>
  <c r="K9672" i="1"/>
  <c r="K9673" i="1"/>
  <c r="K9674" i="1"/>
  <c r="K9675" i="1"/>
  <c r="K9676" i="1"/>
  <c r="K9677" i="1"/>
  <c r="K9678" i="1"/>
  <c r="K9679" i="1"/>
  <c r="K9680" i="1"/>
  <c r="K9681" i="1"/>
  <c r="K9682" i="1"/>
  <c r="K9683" i="1"/>
  <c r="K9684" i="1"/>
  <c r="K9685" i="1"/>
  <c r="K9686" i="1"/>
  <c r="K9687" i="1"/>
  <c r="K9688" i="1"/>
  <c r="K9689" i="1"/>
  <c r="K9690" i="1"/>
  <c r="K9691" i="1"/>
  <c r="K9692" i="1"/>
  <c r="K9693" i="1"/>
  <c r="K9694" i="1"/>
  <c r="K9695" i="1"/>
  <c r="K9696" i="1"/>
  <c r="K9697" i="1"/>
  <c r="K9698" i="1"/>
  <c r="K9699" i="1"/>
  <c r="K9700" i="1"/>
  <c r="K9701" i="1"/>
  <c r="K9702" i="1"/>
  <c r="K9703" i="1"/>
  <c r="K9704" i="1"/>
  <c r="K9705" i="1"/>
  <c r="K9706" i="1"/>
  <c r="K9707" i="1"/>
  <c r="K9708" i="1"/>
  <c r="K9709" i="1"/>
  <c r="K9710" i="1"/>
  <c r="K9711" i="1"/>
  <c r="K9712" i="1"/>
  <c r="K9713" i="1"/>
  <c r="K9714" i="1"/>
  <c r="K9715" i="1"/>
  <c r="K9716" i="1"/>
  <c r="K9717" i="1"/>
  <c r="K9718" i="1"/>
  <c r="K9719" i="1"/>
  <c r="K9720" i="1"/>
  <c r="K9721" i="1"/>
  <c r="K9722" i="1"/>
  <c r="K9723" i="1"/>
  <c r="K9724" i="1"/>
  <c r="K9725" i="1"/>
  <c r="K9726" i="1"/>
  <c r="K9727" i="1"/>
  <c r="K9728" i="1"/>
  <c r="K9729" i="1"/>
  <c r="K9730" i="1"/>
  <c r="K9731" i="1"/>
  <c r="K9732" i="1"/>
  <c r="K9733" i="1"/>
  <c r="K9734" i="1"/>
  <c r="K9735" i="1"/>
  <c r="K9736" i="1"/>
  <c r="K9737" i="1"/>
  <c r="K9738" i="1"/>
  <c r="K9739" i="1"/>
  <c r="K9740" i="1"/>
  <c r="K9741" i="1"/>
  <c r="K9742" i="1"/>
  <c r="K9743" i="1"/>
  <c r="K9744" i="1"/>
  <c r="K9745" i="1"/>
  <c r="K9746" i="1"/>
  <c r="K9747" i="1"/>
  <c r="K9748" i="1"/>
  <c r="K9749" i="1"/>
  <c r="K9750" i="1"/>
  <c r="K9751" i="1"/>
  <c r="K9752" i="1"/>
  <c r="K9753" i="1"/>
  <c r="K9754" i="1"/>
  <c r="K9755" i="1"/>
  <c r="K9756" i="1"/>
  <c r="K9757" i="1"/>
  <c r="K9758" i="1"/>
  <c r="K9759" i="1"/>
  <c r="K9760" i="1"/>
  <c r="K9761" i="1"/>
  <c r="K9762" i="1"/>
  <c r="K9763" i="1"/>
  <c r="K9764" i="1"/>
  <c r="K9765" i="1"/>
  <c r="K9766" i="1"/>
  <c r="K9767" i="1"/>
  <c r="K9768" i="1"/>
  <c r="K9769" i="1"/>
  <c r="K9770" i="1"/>
  <c r="K9771" i="1"/>
  <c r="K9772" i="1"/>
  <c r="K9773" i="1"/>
  <c r="K9774" i="1"/>
  <c r="K9775" i="1"/>
  <c r="K9776" i="1"/>
  <c r="K9777" i="1"/>
  <c r="K9778" i="1"/>
  <c r="K9779" i="1"/>
  <c r="K9780" i="1"/>
  <c r="K9781" i="1"/>
  <c r="K9782" i="1"/>
  <c r="K9783" i="1"/>
  <c r="K9784" i="1"/>
  <c r="K9785" i="1"/>
  <c r="K9786" i="1"/>
  <c r="K9787" i="1"/>
  <c r="K9788" i="1"/>
  <c r="K9789" i="1"/>
  <c r="K9790" i="1"/>
  <c r="K9791" i="1"/>
  <c r="K9792" i="1"/>
  <c r="K9793" i="1"/>
  <c r="K9794" i="1"/>
  <c r="K9795" i="1"/>
  <c r="K9796" i="1"/>
  <c r="K9797" i="1"/>
  <c r="K9798" i="1"/>
  <c r="K9799" i="1"/>
  <c r="K9800" i="1"/>
  <c r="K9801" i="1"/>
  <c r="K9802" i="1"/>
  <c r="K9803" i="1"/>
  <c r="K9804" i="1"/>
  <c r="K9805" i="1"/>
  <c r="K9806" i="1"/>
  <c r="K9807" i="1"/>
  <c r="K9808" i="1"/>
  <c r="K9809" i="1"/>
  <c r="K9810" i="1"/>
  <c r="K9811" i="1"/>
  <c r="K9812" i="1"/>
  <c r="K9813" i="1"/>
  <c r="K9814" i="1"/>
  <c r="K9815" i="1"/>
  <c r="K9816" i="1"/>
  <c r="K9817" i="1"/>
  <c r="K9818" i="1"/>
  <c r="K9819" i="1"/>
  <c r="K9820" i="1"/>
  <c r="K9821" i="1"/>
  <c r="K9822" i="1"/>
  <c r="K9823" i="1"/>
  <c r="K9824" i="1"/>
  <c r="K9825" i="1"/>
  <c r="K9826" i="1"/>
  <c r="K9827" i="1"/>
  <c r="K9828" i="1"/>
  <c r="K9829" i="1"/>
  <c r="K9830" i="1"/>
  <c r="K9831" i="1"/>
  <c r="K9832" i="1"/>
  <c r="K9833" i="1"/>
  <c r="K9834" i="1"/>
  <c r="K9835" i="1"/>
  <c r="K9836" i="1"/>
  <c r="K9837" i="1"/>
  <c r="K9838" i="1"/>
  <c r="K9839" i="1"/>
  <c r="K9840" i="1"/>
  <c r="K9841" i="1"/>
  <c r="K9842" i="1"/>
  <c r="K9843" i="1"/>
  <c r="K9844" i="1"/>
  <c r="K9845" i="1"/>
  <c r="K9846" i="1"/>
  <c r="K9847" i="1"/>
  <c r="K9848" i="1"/>
  <c r="K9849" i="1"/>
  <c r="K9850" i="1"/>
  <c r="K9851" i="1"/>
  <c r="K9852" i="1"/>
  <c r="K9853" i="1"/>
  <c r="K9854" i="1"/>
  <c r="K9855" i="1"/>
  <c r="K9856" i="1"/>
  <c r="K9857" i="1"/>
  <c r="K9858" i="1"/>
  <c r="K9859" i="1"/>
  <c r="K9860" i="1"/>
  <c r="K9861" i="1"/>
  <c r="K9862" i="1"/>
  <c r="K9863" i="1"/>
  <c r="K9864" i="1"/>
  <c r="K9865" i="1"/>
  <c r="K9866" i="1"/>
  <c r="K9867" i="1"/>
  <c r="K9868" i="1"/>
  <c r="K9869" i="1"/>
  <c r="K9870" i="1"/>
  <c r="K9871" i="1"/>
  <c r="K9872" i="1"/>
  <c r="K9873" i="1"/>
  <c r="K9874" i="1"/>
  <c r="K9875" i="1"/>
  <c r="K9876" i="1"/>
  <c r="K9877" i="1"/>
  <c r="K9878" i="1"/>
  <c r="K9879" i="1"/>
  <c r="K9880" i="1"/>
  <c r="K9881" i="1"/>
  <c r="K9882" i="1"/>
  <c r="K9883" i="1"/>
  <c r="K9884" i="1"/>
  <c r="K9885" i="1"/>
  <c r="K9886" i="1"/>
  <c r="K9887" i="1"/>
  <c r="K9888" i="1"/>
  <c r="K9889" i="1"/>
  <c r="K9890" i="1"/>
  <c r="K9891" i="1"/>
  <c r="K9892" i="1"/>
  <c r="K9893" i="1"/>
  <c r="K9894" i="1"/>
  <c r="K9895" i="1"/>
  <c r="K9896" i="1"/>
  <c r="K9897" i="1"/>
  <c r="K9898" i="1"/>
  <c r="K9899" i="1"/>
  <c r="K9900" i="1"/>
  <c r="K9901" i="1"/>
  <c r="K9902" i="1"/>
  <c r="K9903" i="1"/>
  <c r="K9904" i="1"/>
  <c r="K9905" i="1"/>
  <c r="K9906" i="1"/>
  <c r="K9907" i="1"/>
  <c r="K9908" i="1"/>
  <c r="K9909" i="1"/>
  <c r="K9910" i="1"/>
  <c r="K9911" i="1"/>
  <c r="K9912" i="1"/>
  <c r="K9913" i="1"/>
  <c r="K9914" i="1"/>
  <c r="K9915" i="1"/>
  <c r="K9916" i="1"/>
  <c r="K9917" i="1"/>
  <c r="K9918" i="1"/>
  <c r="K9919" i="1"/>
  <c r="K9920" i="1"/>
  <c r="K9921" i="1"/>
  <c r="K9922" i="1"/>
  <c r="K9923" i="1"/>
  <c r="K9924" i="1"/>
  <c r="K9925" i="1"/>
  <c r="K9926" i="1"/>
  <c r="K9927" i="1"/>
  <c r="K9928" i="1"/>
  <c r="K9929" i="1"/>
  <c r="K9930" i="1"/>
  <c r="K9931" i="1"/>
  <c r="K9932" i="1"/>
  <c r="K9933" i="1"/>
  <c r="K9934" i="1"/>
  <c r="K9935" i="1"/>
  <c r="K9936" i="1"/>
  <c r="K9937" i="1"/>
  <c r="K9938" i="1"/>
  <c r="K9939" i="1"/>
  <c r="K9940" i="1"/>
  <c r="K9941" i="1"/>
  <c r="K9942" i="1"/>
  <c r="K9943" i="1"/>
  <c r="K9944" i="1"/>
  <c r="K9945" i="1"/>
  <c r="K9946" i="1"/>
  <c r="K9947" i="1"/>
  <c r="K9948" i="1"/>
  <c r="K9949" i="1"/>
  <c r="K9950" i="1"/>
  <c r="K9951" i="1"/>
  <c r="K9952" i="1"/>
  <c r="K9953" i="1"/>
  <c r="K9954" i="1"/>
  <c r="K9955" i="1"/>
  <c r="K9956" i="1"/>
  <c r="K9957" i="1"/>
  <c r="K9958" i="1"/>
  <c r="K9959" i="1"/>
  <c r="K9960" i="1"/>
  <c r="K9961" i="1"/>
  <c r="K9962" i="1"/>
  <c r="K9963" i="1"/>
  <c r="K9964" i="1"/>
  <c r="K9965" i="1"/>
  <c r="K9966" i="1"/>
  <c r="K9967" i="1"/>
  <c r="K9968" i="1"/>
  <c r="K9969" i="1"/>
  <c r="K9970" i="1"/>
  <c r="K9971" i="1"/>
  <c r="K9972" i="1"/>
  <c r="K9973" i="1"/>
  <c r="K9974" i="1"/>
  <c r="K9975" i="1"/>
  <c r="K9976" i="1"/>
  <c r="K9977" i="1"/>
  <c r="K9978" i="1"/>
  <c r="K9979" i="1"/>
  <c r="K9980" i="1"/>
  <c r="K9981" i="1"/>
  <c r="K9982" i="1"/>
  <c r="K9983" i="1"/>
  <c r="K9984" i="1"/>
  <c r="K9985" i="1"/>
  <c r="K9986" i="1"/>
  <c r="K9987" i="1"/>
  <c r="K9988" i="1"/>
  <c r="K9989" i="1"/>
  <c r="K9990" i="1"/>
  <c r="K9991" i="1"/>
  <c r="K9992" i="1"/>
  <c r="K9993" i="1"/>
  <c r="K9994" i="1"/>
  <c r="K9995" i="1"/>
  <c r="K9996" i="1"/>
  <c r="K9997" i="1"/>
  <c r="K9998" i="1"/>
  <c r="K9999" i="1"/>
  <c r="K10000" i="1"/>
  <c r="K10001" i="1"/>
  <c r="K10002" i="1"/>
  <c r="K10003" i="1"/>
  <c r="K10004" i="1"/>
  <c r="K10005" i="1"/>
  <c r="K10006" i="1"/>
  <c r="K10007" i="1"/>
  <c r="K10008" i="1"/>
  <c r="K10009" i="1"/>
  <c r="K10010" i="1"/>
  <c r="K10011" i="1"/>
  <c r="K10012" i="1"/>
  <c r="K10013" i="1"/>
  <c r="K10014" i="1"/>
  <c r="K10015" i="1"/>
  <c r="K10016" i="1"/>
  <c r="K10017" i="1"/>
  <c r="K10018" i="1"/>
  <c r="K10019" i="1"/>
  <c r="K10020" i="1"/>
  <c r="K10021" i="1"/>
  <c r="K10022" i="1"/>
  <c r="K10023" i="1"/>
  <c r="K10024" i="1"/>
  <c r="K10025" i="1"/>
  <c r="K10026" i="1"/>
  <c r="K10027" i="1"/>
  <c r="K10028" i="1"/>
  <c r="K10029" i="1"/>
  <c r="K10030" i="1"/>
  <c r="K10031" i="1"/>
  <c r="K10032" i="1"/>
  <c r="K10033" i="1"/>
  <c r="K10034" i="1"/>
  <c r="K10035" i="1"/>
  <c r="K10036" i="1"/>
  <c r="K10037" i="1"/>
  <c r="K10038" i="1"/>
  <c r="K10039" i="1"/>
  <c r="K10040" i="1"/>
  <c r="K10041" i="1"/>
  <c r="K10042" i="1"/>
  <c r="K10043" i="1"/>
  <c r="K10044" i="1"/>
  <c r="K10045" i="1"/>
  <c r="K10046" i="1"/>
  <c r="K10047" i="1"/>
  <c r="K10048" i="1"/>
  <c r="K10049" i="1"/>
  <c r="K10050" i="1"/>
  <c r="K10051" i="1"/>
  <c r="K10052" i="1"/>
  <c r="K10053" i="1"/>
  <c r="K10054" i="1"/>
  <c r="K10055" i="1"/>
  <c r="K10056" i="1"/>
  <c r="K10057" i="1"/>
  <c r="K10058" i="1"/>
  <c r="K10059" i="1"/>
  <c r="K10060" i="1"/>
  <c r="K10061" i="1"/>
  <c r="K10062" i="1"/>
  <c r="K10063" i="1"/>
  <c r="K10064" i="1"/>
  <c r="K10065" i="1"/>
  <c r="K10066" i="1"/>
  <c r="K10067" i="1"/>
  <c r="K10068" i="1"/>
  <c r="K10069" i="1"/>
  <c r="K10070" i="1"/>
  <c r="K10071" i="1"/>
  <c r="K10072" i="1"/>
  <c r="K10073" i="1"/>
  <c r="K10074" i="1"/>
  <c r="K10075" i="1"/>
  <c r="K10076" i="1"/>
  <c r="K10077" i="1"/>
  <c r="K10078" i="1"/>
  <c r="K10079" i="1"/>
  <c r="K10080" i="1"/>
  <c r="K10081" i="1"/>
  <c r="K10082" i="1"/>
  <c r="K10083" i="1"/>
  <c r="K10084" i="1"/>
  <c r="K10085" i="1"/>
  <c r="K10086" i="1"/>
  <c r="K10087" i="1"/>
  <c r="K10088" i="1"/>
  <c r="K10089" i="1"/>
  <c r="K10090" i="1"/>
  <c r="K10091" i="1"/>
  <c r="K10092" i="1"/>
  <c r="K10093" i="1"/>
  <c r="K10094" i="1"/>
  <c r="K10095" i="1"/>
  <c r="K10096" i="1"/>
  <c r="K10097" i="1"/>
  <c r="K10098" i="1"/>
  <c r="K10099" i="1"/>
  <c r="K10100" i="1"/>
  <c r="K10101" i="1"/>
  <c r="K10102" i="1"/>
  <c r="K10103" i="1"/>
  <c r="K10104" i="1"/>
  <c r="K10105" i="1"/>
  <c r="K10106" i="1"/>
  <c r="K10107" i="1"/>
  <c r="K10108" i="1"/>
  <c r="K10109" i="1"/>
  <c r="K10110" i="1"/>
  <c r="K10111" i="1"/>
  <c r="K10112" i="1"/>
  <c r="K10113" i="1"/>
  <c r="K10114" i="1"/>
  <c r="K10115" i="1"/>
  <c r="K10116" i="1"/>
  <c r="K10117" i="1"/>
  <c r="K10118" i="1"/>
  <c r="K10119" i="1"/>
  <c r="K10120" i="1"/>
  <c r="K10121" i="1"/>
  <c r="K10122" i="1"/>
  <c r="K10123" i="1"/>
  <c r="K10124" i="1"/>
  <c r="K10125" i="1"/>
  <c r="K10126" i="1"/>
  <c r="K10127" i="1"/>
  <c r="K10128" i="1"/>
  <c r="K10129" i="1"/>
  <c r="K10130" i="1"/>
  <c r="K10131" i="1"/>
  <c r="K10132" i="1"/>
  <c r="K10133" i="1"/>
  <c r="K10134" i="1"/>
  <c r="K10135" i="1"/>
  <c r="K10136" i="1"/>
  <c r="K10137" i="1"/>
  <c r="K10138" i="1"/>
  <c r="K10139" i="1"/>
  <c r="K10140" i="1"/>
  <c r="K10141" i="1"/>
  <c r="K10142" i="1"/>
  <c r="K10143" i="1"/>
  <c r="K10144" i="1"/>
  <c r="K10145" i="1"/>
  <c r="K10146" i="1"/>
  <c r="K10147" i="1"/>
  <c r="K10148" i="1"/>
  <c r="K10149" i="1"/>
  <c r="K10150" i="1"/>
  <c r="K10151" i="1"/>
  <c r="K10152" i="1"/>
  <c r="K10153" i="1"/>
  <c r="K10154" i="1"/>
  <c r="K10155" i="1"/>
  <c r="K10156" i="1"/>
  <c r="K10157" i="1"/>
  <c r="K10158" i="1"/>
  <c r="K10159" i="1"/>
  <c r="K10160" i="1"/>
  <c r="K10161" i="1"/>
  <c r="K10162" i="1"/>
  <c r="K10163" i="1"/>
  <c r="K10164" i="1"/>
  <c r="K10165" i="1"/>
  <c r="K10166" i="1"/>
  <c r="K10167" i="1"/>
  <c r="K10168" i="1"/>
  <c r="K10169" i="1"/>
  <c r="K10170" i="1"/>
  <c r="K10171" i="1"/>
  <c r="K10172" i="1"/>
  <c r="K10173" i="1"/>
  <c r="K10174" i="1"/>
  <c r="K10175" i="1"/>
  <c r="K10176" i="1"/>
  <c r="K10177" i="1"/>
  <c r="K10178" i="1"/>
  <c r="K10179" i="1"/>
  <c r="K10180" i="1"/>
  <c r="K10181" i="1"/>
  <c r="K10182" i="1"/>
  <c r="K10183" i="1"/>
  <c r="K10184" i="1"/>
  <c r="K10185" i="1"/>
  <c r="K10186" i="1"/>
  <c r="K10187" i="1"/>
  <c r="K10188" i="1"/>
  <c r="K10189" i="1"/>
  <c r="K10190" i="1"/>
  <c r="K10191" i="1"/>
  <c r="K10192" i="1"/>
  <c r="K10193" i="1"/>
  <c r="K10194" i="1"/>
  <c r="K10195" i="1"/>
  <c r="K10196" i="1"/>
  <c r="K10197" i="1"/>
  <c r="K10198" i="1"/>
  <c r="K10199" i="1"/>
  <c r="K10200" i="1"/>
  <c r="K10201" i="1"/>
  <c r="K10202" i="1"/>
  <c r="K10203" i="1"/>
  <c r="K10204" i="1"/>
  <c r="K10205" i="1"/>
  <c r="K10206" i="1"/>
  <c r="K10207" i="1"/>
  <c r="K10208" i="1"/>
  <c r="K10209" i="1"/>
  <c r="K10210" i="1"/>
  <c r="K10211" i="1"/>
  <c r="K10212" i="1"/>
  <c r="K10213" i="1"/>
  <c r="K10214" i="1"/>
  <c r="K10215" i="1"/>
  <c r="K10216" i="1"/>
  <c r="K10217" i="1"/>
  <c r="K10218" i="1"/>
  <c r="K10219" i="1"/>
  <c r="K10220" i="1"/>
  <c r="K10221" i="1"/>
  <c r="K10222" i="1"/>
  <c r="K10223" i="1"/>
  <c r="K10224" i="1"/>
  <c r="K10225" i="1"/>
  <c r="K10226" i="1"/>
  <c r="K10227" i="1"/>
  <c r="K10228" i="1"/>
  <c r="K10229" i="1"/>
  <c r="K10230" i="1"/>
  <c r="K10231" i="1"/>
  <c r="K10232" i="1"/>
  <c r="K10233" i="1"/>
  <c r="K10234" i="1"/>
  <c r="K10235" i="1"/>
  <c r="K10236" i="1"/>
  <c r="K10237" i="1"/>
  <c r="K10238" i="1"/>
  <c r="K10239" i="1"/>
  <c r="K10240" i="1"/>
  <c r="K10241" i="1"/>
  <c r="K10242" i="1"/>
  <c r="K10243" i="1"/>
  <c r="K10244" i="1"/>
  <c r="K10245" i="1"/>
  <c r="K10246" i="1"/>
  <c r="K10247" i="1"/>
  <c r="K10248" i="1"/>
  <c r="K10249" i="1"/>
  <c r="K10250" i="1"/>
  <c r="K10251" i="1"/>
  <c r="K10252" i="1"/>
  <c r="K10253" i="1"/>
  <c r="K10254" i="1"/>
  <c r="K10255" i="1"/>
  <c r="K10256" i="1"/>
  <c r="K10257" i="1"/>
  <c r="K10258" i="1"/>
  <c r="K10259" i="1"/>
  <c r="K10260" i="1"/>
  <c r="K10261" i="1"/>
  <c r="K10262" i="1"/>
  <c r="K10263" i="1"/>
  <c r="K10264" i="1"/>
  <c r="K10265" i="1"/>
  <c r="K10266" i="1"/>
  <c r="K10267" i="1"/>
  <c r="K10268" i="1"/>
  <c r="K10269" i="1"/>
  <c r="K10270" i="1"/>
  <c r="K10271" i="1"/>
  <c r="K10272" i="1"/>
  <c r="K10273" i="1"/>
  <c r="K10274" i="1"/>
  <c r="K10275" i="1"/>
  <c r="K10276" i="1"/>
  <c r="K10277" i="1"/>
  <c r="K10278" i="1"/>
  <c r="K10279" i="1"/>
  <c r="K10280" i="1"/>
  <c r="K10281" i="1"/>
  <c r="K10282" i="1"/>
  <c r="K10283" i="1"/>
  <c r="K10284" i="1"/>
  <c r="K10285" i="1"/>
  <c r="K10286" i="1"/>
  <c r="K10287" i="1"/>
  <c r="K10288" i="1"/>
  <c r="K10289" i="1"/>
  <c r="K10290" i="1"/>
  <c r="K10291" i="1"/>
  <c r="K10292" i="1"/>
  <c r="K10293" i="1"/>
  <c r="K10294" i="1"/>
  <c r="K10295" i="1"/>
  <c r="K10296" i="1"/>
  <c r="K10297" i="1"/>
  <c r="K10298" i="1"/>
  <c r="K10299" i="1"/>
  <c r="K10300" i="1"/>
  <c r="K10301" i="1"/>
  <c r="K10302" i="1"/>
  <c r="K10303" i="1"/>
  <c r="K10304" i="1"/>
  <c r="K10305" i="1"/>
  <c r="K10306" i="1"/>
  <c r="K10307" i="1"/>
  <c r="K10308" i="1"/>
  <c r="K10309" i="1"/>
  <c r="K10310" i="1"/>
  <c r="K10311" i="1"/>
  <c r="K10312" i="1"/>
  <c r="K10313" i="1"/>
  <c r="K10314" i="1"/>
  <c r="K10315" i="1"/>
  <c r="K10316" i="1"/>
  <c r="K10317" i="1"/>
  <c r="K10318" i="1"/>
  <c r="K10319" i="1"/>
  <c r="K10320" i="1"/>
  <c r="K10321" i="1"/>
  <c r="K10322" i="1"/>
  <c r="K10323" i="1"/>
  <c r="K10324" i="1"/>
  <c r="K10325" i="1"/>
  <c r="K10326" i="1"/>
  <c r="K10327" i="1"/>
  <c r="K10328" i="1"/>
  <c r="K10329" i="1"/>
  <c r="K10330" i="1"/>
  <c r="K10331" i="1"/>
  <c r="K10332" i="1"/>
  <c r="K10333" i="1"/>
  <c r="K10334" i="1"/>
  <c r="K10335" i="1"/>
  <c r="K10336" i="1"/>
  <c r="K10337" i="1"/>
  <c r="K10338" i="1"/>
  <c r="K10339" i="1"/>
  <c r="K10340" i="1"/>
  <c r="K10341" i="1"/>
  <c r="K10342" i="1"/>
  <c r="K10343" i="1"/>
  <c r="K10344" i="1"/>
  <c r="K10345" i="1"/>
  <c r="K10346" i="1"/>
  <c r="K10347" i="1"/>
  <c r="K10348" i="1"/>
  <c r="K10349" i="1"/>
  <c r="K10350" i="1"/>
  <c r="K10351" i="1"/>
  <c r="K10352" i="1"/>
  <c r="K10353" i="1"/>
  <c r="K10354" i="1"/>
  <c r="K10355" i="1"/>
  <c r="K10356" i="1"/>
  <c r="K10357" i="1"/>
  <c r="K10358" i="1"/>
  <c r="K10359" i="1"/>
  <c r="K10360" i="1"/>
  <c r="K10361" i="1"/>
  <c r="K10362" i="1"/>
  <c r="K10363" i="1"/>
  <c r="K10364" i="1"/>
  <c r="K10365" i="1"/>
  <c r="K10366" i="1"/>
  <c r="K10367" i="1"/>
  <c r="K10368" i="1"/>
  <c r="K10369" i="1"/>
  <c r="K10370" i="1"/>
  <c r="K10371" i="1"/>
  <c r="K10372" i="1"/>
  <c r="K10373" i="1"/>
  <c r="K10374" i="1"/>
  <c r="K10375" i="1"/>
  <c r="K10376" i="1"/>
  <c r="K10377" i="1"/>
  <c r="K10378" i="1"/>
  <c r="K10379" i="1"/>
  <c r="K10380" i="1"/>
  <c r="K10381" i="1"/>
  <c r="K10382" i="1"/>
  <c r="K10383" i="1"/>
  <c r="K10384" i="1"/>
  <c r="K10385" i="1"/>
  <c r="K10386" i="1"/>
  <c r="K10387" i="1"/>
  <c r="K10388" i="1"/>
  <c r="K10389" i="1"/>
  <c r="K10390" i="1"/>
  <c r="K10391" i="1"/>
  <c r="K10392" i="1"/>
  <c r="K10393" i="1"/>
  <c r="K10394" i="1"/>
  <c r="K10395" i="1"/>
  <c r="K10396" i="1"/>
  <c r="K10397" i="1"/>
  <c r="K10398" i="1"/>
  <c r="K10399" i="1"/>
  <c r="K10400" i="1"/>
  <c r="K10401" i="1"/>
  <c r="K10402" i="1"/>
  <c r="K10403" i="1"/>
  <c r="K10404" i="1"/>
  <c r="K10405" i="1"/>
  <c r="K10406" i="1"/>
  <c r="K10407" i="1"/>
  <c r="K10408" i="1"/>
  <c r="K10409" i="1"/>
  <c r="K10410" i="1"/>
  <c r="K10411" i="1"/>
  <c r="K10412" i="1"/>
  <c r="K10413" i="1"/>
  <c r="K10414" i="1"/>
  <c r="K10415" i="1"/>
  <c r="K10416" i="1"/>
  <c r="K10417" i="1"/>
  <c r="K10418" i="1"/>
  <c r="K10419" i="1"/>
  <c r="K10420" i="1"/>
  <c r="K10421" i="1"/>
  <c r="K10422" i="1"/>
  <c r="K10423" i="1"/>
  <c r="K10424" i="1"/>
  <c r="K10425" i="1"/>
  <c r="K10426" i="1"/>
  <c r="K10427" i="1"/>
  <c r="K10428" i="1"/>
  <c r="K10429" i="1"/>
  <c r="K10430" i="1"/>
  <c r="K10431" i="1"/>
  <c r="K10432" i="1"/>
  <c r="K10433" i="1"/>
  <c r="K10434" i="1"/>
  <c r="K10435" i="1"/>
  <c r="K10436" i="1"/>
  <c r="K10437" i="1"/>
  <c r="K10438" i="1"/>
  <c r="K10439" i="1"/>
  <c r="K10440" i="1"/>
  <c r="K10441" i="1"/>
  <c r="K10442" i="1"/>
  <c r="K10443" i="1"/>
  <c r="K10444" i="1"/>
  <c r="K10445" i="1"/>
  <c r="K10446" i="1"/>
  <c r="K10447" i="1"/>
  <c r="K10448" i="1"/>
  <c r="K10449" i="1"/>
  <c r="K10450" i="1"/>
  <c r="K10451" i="1"/>
  <c r="K10452" i="1"/>
  <c r="K10453" i="1"/>
  <c r="K10454" i="1"/>
  <c r="K10455" i="1"/>
  <c r="K10456" i="1"/>
  <c r="K10457" i="1"/>
  <c r="K10458" i="1"/>
  <c r="K10459" i="1"/>
  <c r="K10460" i="1"/>
  <c r="K10461" i="1"/>
  <c r="K10462" i="1"/>
  <c r="K10463" i="1"/>
  <c r="K10464" i="1"/>
  <c r="K10465" i="1"/>
  <c r="K10466" i="1"/>
  <c r="K10467" i="1"/>
  <c r="K10468" i="1"/>
  <c r="K10469" i="1"/>
  <c r="K10470" i="1"/>
  <c r="K10471" i="1"/>
  <c r="K10472" i="1"/>
  <c r="K10473" i="1"/>
  <c r="K10474" i="1"/>
  <c r="K10475" i="1"/>
  <c r="K10476" i="1"/>
  <c r="K10477" i="1"/>
  <c r="K10478" i="1"/>
  <c r="K10479" i="1"/>
  <c r="K10480" i="1"/>
  <c r="K10481" i="1"/>
  <c r="K10482" i="1"/>
  <c r="K10483" i="1"/>
  <c r="K10484" i="1"/>
  <c r="K10485" i="1"/>
  <c r="K10486" i="1"/>
  <c r="K10487" i="1"/>
  <c r="K10488" i="1"/>
  <c r="K10489" i="1"/>
  <c r="K10490" i="1"/>
  <c r="K10491" i="1"/>
  <c r="K10492" i="1"/>
  <c r="K10493" i="1"/>
  <c r="K10494" i="1"/>
  <c r="K10495" i="1"/>
  <c r="K10496" i="1"/>
  <c r="K10497" i="1"/>
  <c r="K10498" i="1"/>
  <c r="K10499" i="1"/>
  <c r="K10500" i="1"/>
  <c r="K10501" i="1"/>
  <c r="K10502" i="1"/>
  <c r="K10503" i="1"/>
  <c r="K10504" i="1"/>
  <c r="K10505" i="1"/>
  <c r="K10506" i="1"/>
  <c r="K10507" i="1"/>
  <c r="K10508" i="1"/>
  <c r="K10509" i="1"/>
  <c r="K10510" i="1"/>
  <c r="K10511" i="1"/>
  <c r="K10512" i="1"/>
  <c r="K10513" i="1"/>
  <c r="K10514" i="1"/>
  <c r="K10515" i="1"/>
  <c r="K10516" i="1"/>
  <c r="K10517" i="1"/>
  <c r="K10518" i="1"/>
  <c r="K10519" i="1"/>
  <c r="K10520" i="1"/>
  <c r="K10521" i="1"/>
  <c r="K10522" i="1"/>
  <c r="K10523" i="1"/>
  <c r="K10524" i="1"/>
  <c r="K10525" i="1"/>
  <c r="K10526" i="1"/>
  <c r="K10527" i="1"/>
  <c r="K10528" i="1"/>
  <c r="K10529" i="1"/>
  <c r="K10530" i="1"/>
  <c r="K10531" i="1"/>
  <c r="K10532" i="1"/>
  <c r="K10533" i="1"/>
  <c r="K10534" i="1"/>
  <c r="K10535" i="1"/>
  <c r="K10536" i="1"/>
  <c r="K10537" i="1"/>
  <c r="K10538" i="1"/>
  <c r="K10539" i="1"/>
  <c r="K10540" i="1"/>
  <c r="K10541" i="1"/>
  <c r="K10542" i="1"/>
  <c r="K10543" i="1"/>
  <c r="K10544" i="1"/>
  <c r="K10545" i="1"/>
  <c r="K10546" i="1"/>
  <c r="K10547" i="1"/>
  <c r="K10548" i="1"/>
  <c r="K10549" i="1"/>
  <c r="K10550" i="1"/>
  <c r="K10551" i="1"/>
  <c r="K10552" i="1"/>
  <c r="K10553" i="1"/>
  <c r="K10554" i="1"/>
  <c r="K10555" i="1"/>
  <c r="K10556" i="1"/>
  <c r="K10557" i="1"/>
  <c r="K10558" i="1"/>
  <c r="K10559" i="1"/>
  <c r="K10560" i="1"/>
  <c r="K10561" i="1"/>
  <c r="K10562" i="1"/>
  <c r="K10563" i="1"/>
  <c r="K10564" i="1"/>
  <c r="K10565" i="1"/>
  <c r="K10566" i="1"/>
  <c r="K10567" i="1"/>
  <c r="K10568" i="1"/>
  <c r="K10569" i="1"/>
  <c r="K10570" i="1"/>
  <c r="K10571" i="1"/>
  <c r="K10572" i="1"/>
  <c r="K10573" i="1"/>
  <c r="K10574" i="1"/>
  <c r="K10575" i="1"/>
  <c r="K10576" i="1"/>
  <c r="K10577" i="1"/>
  <c r="K10578" i="1"/>
  <c r="K10579" i="1"/>
  <c r="K10580" i="1"/>
  <c r="K10581" i="1"/>
  <c r="K10582" i="1"/>
  <c r="K10583" i="1"/>
  <c r="K10584" i="1"/>
  <c r="K10585" i="1"/>
  <c r="K10586" i="1"/>
  <c r="K10587" i="1"/>
  <c r="K10588" i="1"/>
  <c r="K10589" i="1"/>
  <c r="K10590" i="1"/>
  <c r="K10591" i="1"/>
  <c r="K10592" i="1"/>
  <c r="K10593" i="1"/>
  <c r="K10594" i="1"/>
  <c r="K10595" i="1"/>
  <c r="K10596" i="1"/>
  <c r="K10597" i="1"/>
  <c r="K10598" i="1"/>
  <c r="K10599" i="1"/>
  <c r="K10600" i="1"/>
  <c r="K10601" i="1"/>
  <c r="K10602" i="1"/>
  <c r="K10603" i="1"/>
  <c r="K10604" i="1"/>
  <c r="K10605" i="1"/>
  <c r="K10606" i="1"/>
  <c r="K10607" i="1"/>
  <c r="K10608" i="1"/>
  <c r="K10609" i="1"/>
  <c r="K10610" i="1"/>
  <c r="K10611" i="1"/>
  <c r="K10612" i="1"/>
  <c r="K10613" i="1"/>
  <c r="K10614" i="1"/>
  <c r="K10615" i="1"/>
  <c r="K10616" i="1"/>
  <c r="K10617" i="1"/>
  <c r="K10618" i="1"/>
  <c r="K10619" i="1"/>
  <c r="K10620" i="1"/>
  <c r="K10621" i="1"/>
  <c r="K10622" i="1"/>
  <c r="K10623" i="1"/>
  <c r="K10624" i="1"/>
  <c r="K10625" i="1"/>
  <c r="K10626" i="1"/>
  <c r="K10627" i="1"/>
  <c r="K10628" i="1"/>
  <c r="K10629" i="1"/>
  <c r="K10630" i="1"/>
  <c r="K10631" i="1"/>
  <c r="K10632" i="1"/>
  <c r="K10633" i="1"/>
  <c r="K10634" i="1"/>
  <c r="K10635" i="1"/>
  <c r="K10636" i="1"/>
  <c r="K10637" i="1"/>
  <c r="K10638" i="1"/>
  <c r="K10639" i="1"/>
  <c r="K10640" i="1"/>
  <c r="K10641" i="1"/>
  <c r="K10642" i="1"/>
  <c r="K10643" i="1"/>
  <c r="K10644" i="1"/>
  <c r="K10645" i="1"/>
  <c r="K10646" i="1"/>
  <c r="K10647" i="1"/>
  <c r="K10648" i="1"/>
  <c r="K10649" i="1"/>
  <c r="K10650" i="1"/>
  <c r="K10651" i="1"/>
  <c r="K10652" i="1"/>
  <c r="K10653" i="1"/>
  <c r="K10654" i="1"/>
  <c r="K10655" i="1"/>
  <c r="K10656" i="1"/>
  <c r="K10657" i="1"/>
  <c r="K10658" i="1"/>
  <c r="K10659" i="1"/>
  <c r="K10660" i="1"/>
  <c r="K10661" i="1"/>
  <c r="K10662" i="1"/>
  <c r="K10663" i="1"/>
  <c r="K10664" i="1"/>
  <c r="K10665" i="1"/>
  <c r="K10666" i="1"/>
  <c r="K10667" i="1"/>
  <c r="K10668" i="1"/>
  <c r="K10669" i="1"/>
  <c r="K10670" i="1"/>
  <c r="K10671" i="1"/>
  <c r="K10672" i="1"/>
  <c r="K10673" i="1"/>
  <c r="K10674" i="1"/>
  <c r="K10675" i="1"/>
  <c r="K10676" i="1"/>
  <c r="K10677" i="1"/>
  <c r="K10678" i="1"/>
  <c r="K10679" i="1"/>
  <c r="K10680" i="1"/>
  <c r="K10681" i="1"/>
  <c r="K10682" i="1"/>
  <c r="K10683" i="1"/>
  <c r="K10684" i="1"/>
  <c r="K10685" i="1"/>
  <c r="K10686" i="1"/>
  <c r="K10687" i="1"/>
  <c r="K10688" i="1"/>
  <c r="K10689" i="1"/>
  <c r="K10690" i="1"/>
  <c r="K10691" i="1"/>
  <c r="K10692" i="1"/>
  <c r="K10693" i="1"/>
  <c r="K10694" i="1"/>
  <c r="K10695" i="1"/>
  <c r="K10696" i="1"/>
  <c r="K10697" i="1"/>
  <c r="K10698" i="1"/>
  <c r="K10699" i="1"/>
  <c r="K10700" i="1"/>
  <c r="K10701" i="1"/>
  <c r="K10702" i="1"/>
  <c r="K10703" i="1"/>
  <c r="K10704" i="1"/>
  <c r="K10705" i="1"/>
  <c r="K10706" i="1"/>
  <c r="K10707" i="1"/>
  <c r="K10708" i="1"/>
  <c r="K10709" i="1"/>
  <c r="K10710" i="1"/>
  <c r="K10711" i="1"/>
  <c r="K10712" i="1"/>
  <c r="K10713" i="1"/>
  <c r="K10714" i="1"/>
  <c r="K10715" i="1"/>
  <c r="K10716" i="1"/>
  <c r="K10717" i="1"/>
  <c r="K10718" i="1"/>
  <c r="K10719" i="1"/>
  <c r="K10720" i="1"/>
  <c r="K10721" i="1"/>
  <c r="K10722" i="1"/>
  <c r="K10723" i="1"/>
  <c r="K10724" i="1"/>
  <c r="K10725" i="1"/>
  <c r="K10726" i="1"/>
  <c r="K10727" i="1"/>
  <c r="K10728" i="1"/>
  <c r="K10729" i="1"/>
  <c r="K10730" i="1"/>
  <c r="K10731" i="1"/>
  <c r="K10732" i="1"/>
  <c r="K10733" i="1"/>
  <c r="K10734" i="1"/>
  <c r="K10735" i="1"/>
  <c r="K10736" i="1"/>
  <c r="K10737" i="1"/>
  <c r="K10738" i="1"/>
  <c r="K10739" i="1"/>
  <c r="K10740" i="1"/>
  <c r="K10741" i="1"/>
  <c r="K10742" i="1"/>
  <c r="K10743" i="1"/>
  <c r="K10744" i="1"/>
  <c r="K10745" i="1"/>
  <c r="K10746" i="1"/>
  <c r="K10747" i="1"/>
  <c r="K10748" i="1"/>
  <c r="K10749" i="1"/>
  <c r="K10750" i="1"/>
  <c r="K10751" i="1"/>
  <c r="K10752" i="1"/>
  <c r="K10753" i="1"/>
  <c r="K10754" i="1"/>
  <c r="K10755" i="1"/>
  <c r="K10756" i="1"/>
  <c r="K10757" i="1"/>
  <c r="K10758" i="1"/>
  <c r="K10759" i="1"/>
  <c r="K10760" i="1"/>
  <c r="K10761" i="1"/>
  <c r="K10762" i="1"/>
  <c r="K10763" i="1"/>
  <c r="K10764" i="1"/>
  <c r="K10765" i="1"/>
  <c r="K10766" i="1"/>
  <c r="K10767" i="1"/>
  <c r="K10768" i="1"/>
  <c r="K10769" i="1"/>
  <c r="K10770" i="1"/>
  <c r="K10771" i="1"/>
  <c r="K10772" i="1"/>
  <c r="K10773" i="1"/>
  <c r="K10774" i="1"/>
  <c r="K10775" i="1"/>
  <c r="K10776" i="1"/>
  <c r="K10777" i="1"/>
  <c r="K10778" i="1"/>
  <c r="K10779" i="1"/>
  <c r="K10780" i="1"/>
  <c r="K10781" i="1"/>
  <c r="K10782" i="1"/>
  <c r="K10783" i="1"/>
  <c r="K10784" i="1"/>
  <c r="K10785" i="1"/>
  <c r="K10786" i="1"/>
  <c r="K10787" i="1"/>
  <c r="K10788" i="1"/>
  <c r="K10789" i="1"/>
  <c r="K10790" i="1"/>
  <c r="K10791" i="1"/>
  <c r="K10792" i="1"/>
  <c r="K10793" i="1"/>
  <c r="K10794" i="1"/>
  <c r="K10795" i="1"/>
  <c r="K10796" i="1"/>
  <c r="K10797" i="1"/>
  <c r="K10798" i="1"/>
  <c r="K10799" i="1"/>
  <c r="K10800" i="1"/>
  <c r="K10801" i="1"/>
  <c r="K10802" i="1"/>
  <c r="K10803" i="1"/>
  <c r="K10804" i="1"/>
  <c r="K10805" i="1"/>
  <c r="K10806" i="1"/>
  <c r="K10807" i="1"/>
  <c r="K10808" i="1"/>
  <c r="K10809" i="1"/>
  <c r="K10810" i="1"/>
  <c r="K10811" i="1"/>
  <c r="K10812" i="1"/>
  <c r="K10813" i="1"/>
  <c r="K10814" i="1"/>
  <c r="K10815" i="1"/>
  <c r="K10816" i="1"/>
  <c r="K10817" i="1"/>
  <c r="K10818" i="1"/>
  <c r="K10819" i="1"/>
  <c r="K10820" i="1"/>
  <c r="K10821" i="1"/>
  <c r="K10822" i="1"/>
  <c r="K10823" i="1"/>
  <c r="K10824" i="1"/>
  <c r="K10825" i="1"/>
  <c r="K10826" i="1"/>
  <c r="K10827" i="1"/>
  <c r="K10828" i="1"/>
  <c r="K10829" i="1"/>
  <c r="K10830" i="1"/>
  <c r="K10831" i="1"/>
  <c r="K10832" i="1"/>
  <c r="K10833" i="1"/>
  <c r="K10834" i="1"/>
  <c r="K10835" i="1"/>
  <c r="K10836" i="1"/>
  <c r="K10837" i="1"/>
  <c r="K10838" i="1"/>
  <c r="K10839" i="1"/>
  <c r="K10840" i="1"/>
  <c r="K10841" i="1"/>
  <c r="K10842" i="1"/>
  <c r="K10843" i="1"/>
  <c r="K10844" i="1"/>
  <c r="K10845" i="1"/>
  <c r="K10846" i="1"/>
  <c r="K10847" i="1"/>
  <c r="K10848" i="1"/>
  <c r="K10849" i="1"/>
  <c r="K10850" i="1"/>
  <c r="K10851" i="1"/>
  <c r="K10852" i="1"/>
  <c r="K10853" i="1"/>
  <c r="K10854" i="1"/>
  <c r="K10855" i="1"/>
  <c r="K10856" i="1"/>
  <c r="K10857" i="1"/>
  <c r="K10858" i="1"/>
  <c r="K10859" i="1"/>
  <c r="K10860" i="1"/>
  <c r="K10861" i="1"/>
  <c r="K10862" i="1"/>
  <c r="K10863" i="1"/>
  <c r="K10864" i="1"/>
  <c r="K10865" i="1"/>
  <c r="K10866" i="1"/>
  <c r="K10867" i="1"/>
  <c r="K10868" i="1"/>
  <c r="K10869" i="1"/>
  <c r="K10870" i="1"/>
  <c r="K10871" i="1"/>
  <c r="K10872" i="1"/>
  <c r="K10873" i="1"/>
  <c r="K10874" i="1"/>
  <c r="K10875" i="1"/>
  <c r="K10876" i="1"/>
  <c r="K10877" i="1"/>
  <c r="K10878" i="1"/>
  <c r="K10879" i="1"/>
  <c r="K10880" i="1"/>
  <c r="K10881" i="1"/>
  <c r="K10882" i="1"/>
  <c r="K10883" i="1"/>
  <c r="K10884" i="1"/>
  <c r="K10885" i="1"/>
  <c r="K10886" i="1"/>
  <c r="K10887" i="1"/>
  <c r="K10888" i="1"/>
  <c r="K10889" i="1"/>
  <c r="K10890" i="1"/>
  <c r="K10891" i="1"/>
  <c r="K10892" i="1"/>
  <c r="K10893" i="1"/>
  <c r="K10894" i="1"/>
  <c r="K10895" i="1"/>
  <c r="K10896" i="1"/>
  <c r="K10897" i="1"/>
  <c r="K10898" i="1"/>
  <c r="K10899" i="1"/>
  <c r="K10900" i="1"/>
  <c r="K10901" i="1"/>
  <c r="K10902" i="1"/>
  <c r="K10903" i="1"/>
  <c r="K10904" i="1"/>
  <c r="K10905" i="1"/>
  <c r="K10906" i="1"/>
  <c r="K10907" i="1"/>
  <c r="K10908" i="1"/>
  <c r="K10909" i="1"/>
  <c r="K10910" i="1"/>
  <c r="K10911" i="1"/>
  <c r="K10912" i="1"/>
  <c r="K10913" i="1"/>
  <c r="K10914" i="1"/>
  <c r="K10915" i="1"/>
  <c r="K10916" i="1"/>
  <c r="K10917" i="1"/>
  <c r="K10918" i="1"/>
  <c r="K10919" i="1"/>
  <c r="K10920" i="1"/>
  <c r="K10921" i="1"/>
  <c r="K10922" i="1"/>
  <c r="K10923" i="1"/>
  <c r="K10924" i="1"/>
  <c r="K10925" i="1"/>
  <c r="K10926" i="1"/>
  <c r="K10927" i="1"/>
  <c r="K10928" i="1"/>
  <c r="K10929" i="1"/>
  <c r="K10930" i="1"/>
  <c r="K10931" i="1"/>
  <c r="K10932" i="1"/>
  <c r="K10933" i="1"/>
  <c r="K10934" i="1"/>
  <c r="K10935" i="1"/>
  <c r="K10936" i="1"/>
  <c r="K10937" i="1"/>
  <c r="K10938" i="1"/>
  <c r="K10939" i="1"/>
  <c r="K10940" i="1"/>
  <c r="K10941" i="1"/>
  <c r="K10942" i="1"/>
  <c r="K10943" i="1"/>
  <c r="K10944" i="1"/>
  <c r="K10945" i="1"/>
  <c r="K10946" i="1"/>
  <c r="K10947" i="1"/>
  <c r="K10948" i="1"/>
  <c r="K10949" i="1"/>
  <c r="K10950" i="1"/>
  <c r="K10951" i="1"/>
  <c r="K10952" i="1"/>
  <c r="K10953" i="1"/>
  <c r="K10954" i="1"/>
  <c r="K10955" i="1"/>
  <c r="K10956" i="1"/>
  <c r="K10957" i="1"/>
  <c r="K10958" i="1"/>
  <c r="K10959" i="1"/>
  <c r="K10960" i="1"/>
  <c r="K10961" i="1"/>
  <c r="K10962" i="1"/>
  <c r="K10963" i="1"/>
  <c r="K10964" i="1"/>
  <c r="K10965" i="1"/>
  <c r="K10966" i="1"/>
  <c r="K10967" i="1"/>
  <c r="K10968" i="1"/>
  <c r="K10969" i="1"/>
  <c r="K10970" i="1"/>
  <c r="K10971" i="1"/>
  <c r="K10972" i="1"/>
  <c r="K10973" i="1"/>
  <c r="K10974" i="1"/>
  <c r="K10975" i="1"/>
  <c r="K10976" i="1"/>
  <c r="K10977" i="1"/>
  <c r="K10978" i="1"/>
  <c r="K10979" i="1"/>
  <c r="K10980" i="1"/>
  <c r="K10981" i="1"/>
  <c r="K10982" i="1"/>
  <c r="K10983" i="1"/>
  <c r="K10984" i="1"/>
  <c r="K10985" i="1"/>
  <c r="K10986" i="1"/>
  <c r="K10987" i="1"/>
  <c r="K10988" i="1"/>
  <c r="K10989" i="1"/>
  <c r="K10990" i="1"/>
  <c r="K10991" i="1"/>
  <c r="K10992" i="1"/>
  <c r="K10993" i="1"/>
  <c r="K10994" i="1"/>
  <c r="K10995" i="1"/>
  <c r="K10996" i="1"/>
  <c r="K10997" i="1"/>
  <c r="K10998" i="1"/>
  <c r="K10999" i="1"/>
  <c r="K11000" i="1"/>
  <c r="K11001" i="1"/>
  <c r="K11002" i="1"/>
  <c r="K11003" i="1"/>
  <c r="K11004" i="1"/>
  <c r="K11005" i="1"/>
  <c r="K11006" i="1"/>
  <c r="K11007" i="1"/>
  <c r="K11008" i="1"/>
  <c r="K11009" i="1"/>
  <c r="K11010" i="1"/>
  <c r="K11011" i="1"/>
  <c r="K11012" i="1"/>
  <c r="K11013" i="1"/>
  <c r="K11014" i="1"/>
  <c r="K11015" i="1"/>
  <c r="K11016" i="1"/>
  <c r="K11017" i="1"/>
  <c r="K11018" i="1"/>
  <c r="K11019" i="1"/>
  <c r="K11020" i="1"/>
  <c r="K11021" i="1"/>
  <c r="K11022" i="1"/>
  <c r="K11023" i="1"/>
  <c r="K11024" i="1"/>
  <c r="K11025" i="1"/>
  <c r="K11026" i="1"/>
  <c r="K11027" i="1"/>
  <c r="K11028" i="1"/>
  <c r="K11029" i="1"/>
  <c r="K11030" i="1"/>
  <c r="K11031" i="1"/>
  <c r="K11032" i="1"/>
  <c r="K11033" i="1"/>
  <c r="K11034" i="1"/>
  <c r="K11035" i="1"/>
  <c r="K11036" i="1"/>
  <c r="K11037" i="1"/>
  <c r="K11038" i="1"/>
  <c r="K11039" i="1"/>
  <c r="K11040" i="1"/>
  <c r="K11041" i="1"/>
  <c r="K11042" i="1"/>
  <c r="K11043" i="1"/>
  <c r="K11044" i="1"/>
  <c r="K11045" i="1"/>
  <c r="K11046" i="1"/>
  <c r="K11047" i="1"/>
  <c r="K11048" i="1"/>
  <c r="K11049" i="1"/>
  <c r="K11050" i="1"/>
  <c r="K11051" i="1"/>
  <c r="K11052" i="1"/>
  <c r="K11053" i="1"/>
  <c r="K11054" i="1"/>
  <c r="K11055" i="1"/>
  <c r="K11056" i="1"/>
  <c r="K11057" i="1"/>
  <c r="K11058" i="1"/>
  <c r="K11059" i="1"/>
  <c r="K11060" i="1"/>
  <c r="K11061" i="1"/>
  <c r="K11062" i="1"/>
  <c r="K11063" i="1"/>
  <c r="K11064" i="1"/>
  <c r="K11065" i="1"/>
  <c r="K11066" i="1"/>
  <c r="K11067" i="1"/>
  <c r="K11068" i="1"/>
  <c r="K11069" i="1"/>
  <c r="K11070" i="1"/>
  <c r="K11071" i="1"/>
  <c r="K11072" i="1"/>
  <c r="K11073" i="1"/>
  <c r="K11074" i="1"/>
  <c r="K11075" i="1"/>
  <c r="K11076" i="1"/>
  <c r="K11077" i="1"/>
  <c r="K11078" i="1"/>
  <c r="K11079" i="1"/>
  <c r="K11080" i="1"/>
  <c r="K11081" i="1"/>
  <c r="K11082" i="1"/>
  <c r="K11083" i="1"/>
  <c r="K11084" i="1"/>
  <c r="K11085" i="1"/>
  <c r="K11086" i="1"/>
  <c r="K11087" i="1"/>
  <c r="K11088" i="1"/>
  <c r="K11089" i="1"/>
  <c r="K11090" i="1"/>
  <c r="K11091" i="1"/>
  <c r="K11092" i="1"/>
  <c r="K11093" i="1"/>
  <c r="K11094" i="1"/>
  <c r="K11095" i="1"/>
  <c r="K11096" i="1"/>
  <c r="K11097" i="1"/>
  <c r="K11098" i="1"/>
  <c r="K11099" i="1"/>
  <c r="K11100" i="1"/>
  <c r="K11101" i="1"/>
  <c r="K11102" i="1"/>
  <c r="K11103" i="1"/>
  <c r="K11104" i="1"/>
  <c r="K11105" i="1"/>
  <c r="K11106" i="1"/>
  <c r="K11107" i="1"/>
  <c r="K11108" i="1"/>
  <c r="K11109" i="1"/>
  <c r="K11110" i="1"/>
  <c r="K11111" i="1"/>
  <c r="K11112" i="1"/>
  <c r="K11113" i="1"/>
  <c r="K11114" i="1"/>
  <c r="K11115" i="1"/>
  <c r="K11116" i="1"/>
  <c r="K11117" i="1"/>
  <c r="K11118" i="1"/>
  <c r="K11119" i="1"/>
  <c r="K11120" i="1"/>
  <c r="K11121" i="1"/>
  <c r="K11122" i="1"/>
  <c r="K11123" i="1"/>
  <c r="K11124" i="1"/>
  <c r="K11125" i="1"/>
  <c r="K11126" i="1"/>
  <c r="K11127" i="1"/>
  <c r="K11128" i="1"/>
  <c r="K11129" i="1"/>
  <c r="K11130" i="1"/>
  <c r="K11131" i="1"/>
  <c r="K11132" i="1"/>
  <c r="K11133" i="1"/>
  <c r="K11134" i="1"/>
  <c r="K11135" i="1"/>
  <c r="K11136" i="1"/>
  <c r="K11137" i="1"/>
  <c r="K11138" i="1"/>
  <c r="K11139" i="1"/>
  <c r="K11140" i="1"/>
  <c r="K11141" i="1"/>
  <c r="K11142" i="1"/>
  <c r="K11143" i="1"/>
  <c r="K11144" i="1"/>
  <c r="K11145" i="1"/>
  <c r="K11146" i="1"/>
  <c r="K11147" i="1"/>
  <c r="K11148" i="1"/>
  <c r="K11149" i="1"/>
  <c r="K11150" i="1"/>
  <c r="K11151" i="1"/>
  <c r="K11152" i="1"/>
  <c r="K11153" i="1"/>
  <c r="K11154" i="1"/>
  <c r="K11155" i="1"/>
  <c r="K11156" i="1"/>
  <c r="K11157" i="1"/>
  <c r="K11158" i="1"/>
  <c r="K11159" i="1"/>
  <c r="K11160" i="1"/>
  <c r="K11161" i="1"/>
  <c r="K11162" i="1"/>
  <c r="K11163" i="1"/>
  <c r="K11164" i="1"/>
  <c r="K11165" i="1"/>
  <c r="K11166" i="1"/>
  <c r="K11167" i="1"/>
  <c r="K11168" i="1"/>
  <c r="K11169" i="1"/>
  <c r="K11170" i="1"/>
  <c r="K11171" i="1"/>
  <c r="K11172" i="1"/>
  <c r="K11173" i="1"/>
  <c r="K11174" i="1"/>
  <c r="K11175" i="1"/>
  <c r="K11176" i="1"/>
  <c r="K11177" i="1"/>
  <c r="K11178" i="1"/>
  <c r="K11179" i="1"/>
  <c r="K11180" i="1"/>
  <c r="K11181" i="1"/>
  <c r="K11182" i="1"/>
  <c r="K11183" i="1"/>
  <c r="K11184" i="1"/>
  <c r="K11185" i="1"/>
  <c r="K11186" i="1"/>
  <c r="K11187" i="1"/>
  <c r="K11188" i="1"/>
  <c r="K11189" i="1"/>
  <c r="K11190" i="1"/>
  <c r="K11191" i="1"/>
  <c r="K11192" i="1"/>
  <c r="K11193" i="1"/>
  <c r="K11194" i="1"/>
  <c r="K11195" i="1"/>
  <c r="K11196" i="1"/>
  <c r="K11197" i="1"/>
  <c r="K11198" i="1"/>
  <c r="K11199" i="1"/>
  <c r="K11200" i="1"/>
  <c r="K11201" i="1"/>
  <c r="K11202" i="1"/>
  <c r="K11203" i="1"/>
  <c r="K11204" i="1"/>
  <c r="K11205" i="1"/>
  <c r="K11206" i="1"/>
  <c r="K11207" i="1"/>
  <c r="K11208" i="1"/>
  <c r="K11209" i="1"/>
  <c r="K11210" i="1"/>
  <c r="K11211" i="1"/>
  <c r="K11212" i="1"/>
  <c r="K11213" i="1"/>
  <c r="K11214" i="1"/>
  <c r="K11215" i="1"/>
  <c r="K11216" i="1"/>
  <c r="K11217" i="1"/>
  <c r="K11218" i="1"/>
  <c r="K11219" i="1"/>
  <c r="K11220" i="1"/>
  <c r="K11221" i="1"/>
  <c r="K11222" i="1"/>
  <c r="K11223" i="1"/>
  <c r="K11224" i="1"/>
  <c r="K11225" i="1"/>
  <c r="K11226" i="1"/>
  <c r="K11227" i="1"/>
  <c r="K11228" i="1"/>
  <c r="K11229" i="1"/>
  <c r="K11230" i="1"/>
  <c r="K11231" i="1"/>
  <c r="K11232" i="1"/>
  <c r="K11233" i="1"/>
  <c r="K11234" i="1"/>
  <c r="K11235" i="1"/>
  <c r="K11236" i="1"/>
  <c r="K11237" i="1"/>
  <c r="K11238" i="1"/>
  <c r="K11239" i="1"/>
  <c r="K11240" i="1"/>
  <c r="K11241" i="1"/>
  <c r="K11242" i="1"/>
  <c r="K11243" i="1"/>
  <c r="K11244" i="1"/>
  <c r="K11245" i="1"/>
  <c r="K11246" i="1"/>
  <c r="K11247" i="1"/>
  <c r="K11248" i="1"/>
  <c r="K11249" i="1"/>
  <c r="K11250" i="1"/>
  <c r="K11251" i="1"/>
  <c r="K11252" i="1"/>
  <c r="K11253" i="1"/>
  <c r="K11254" i="1"/>
  <c r="K11255" i="1"/>
  <c r="K11256" i="1"/>
  <c r="K11257" i="1"/>
  <c r="K11258" i="1"/>
  <c r="K11259" i="1"/>
  <c r="K11260" i="1"/>
  <c r="K11261" i="1"/>
  <c r="K11262" i="1"/>
  <c r="K11263" i="1"/>
  <c r="K11264" i="1"/>
  <c r="K11265" i="1"/>
  <c r="K11266" i="1"/>
  <c r="K11267" i="1"/>
  <c r="K11268" i="1"/>
  <c r="K11269" i="1"/>
  <c r="K11270" i="1"/>
  <c r="K11271" i="1"/>
  <c r="K11272" i="1"/>
  <c r="K11273" i="1"/>
  <c r="K11274" i="1"/>
  <c r="K11275" i="1"/>
  <c r="K11276" i="1"/>
  <c r="K11277" i="1"/>
  <c r="K11278" i="1"/>
  <c r="K11279" i="1"/>
  <c r="K11280" i="1"/>
  <c r="K11281" i="1"/>
  <c r="K11282" i="1"/>
  <c r="K11283" i="1"/>
  <c r="K11284" i="1"/>
  <c r="K11285" i="1"/>
  <c r="K11286" i="1"/>
  <c r="K11287" i="1"/>
  <c r="K11288" i="1"/>
  <c r="K11289" i="1"/>
  <c r="K11290" i="1"/>
  <c r="K11291" i="1"/>
  <c r="K11292" i="1"/>
  <c r="K11293" i="1"/>
  <c r="K11294" i="1"/>
  <c r="K11295" i="1"/>
  <c r="K11296" i="1"/>
  <c r="K11297" i="1"/>
  <c r="K11298" i="1"/>
  <c r="K11299" i="1"/>
  <c r="K11300" i="1"/>
  <c r="K11301" i="1"/>
  <c r="K11302" i="1"/>
  <c r="K11303" i="1"/>
  <c r="K11304" i="1"/>
  <c r="K11305" i="1"/>
  <c r="K11306" i="1"/>
  <c r="K11307" i="1"/>
  <c r="K11308" i="1"/>
  <c r="K11309" i="1"/>
  <c r="K11310" i="1"/>
  <c r="K11311" i="1"/>
  <c r="K11312" i="1"/>
  <c r="K11313" i="1"/>
  <c r="K11314" i="1"/>
  <c r="K11315" i="1"/>
  <c r="K11316" i="1"/>
  <c r="K11317" i="1"/>
  <c r="K11318" i="1"/>
  <c r="K11319" i="1"/>
  <c r="K11320" i="1"/>
  <c r="K11321" i="1"/>
  <c r="K11322" i="1"/>
  <c r="K11323" i="1"/>
  <c r="K11324" i="1"/>
  <c r="K11325" i="1"/>
  <c r="K11326" i="1"/>
  <c r="K11327" i="1"/>
  <c r="K11328" i="1"/>
  <c r="K11329" i="1"/>
  <c r="K11330" i="1"/>
  <c r="K11331" i="1"/>
  <c r="K11332" i="1"/>
  <c r="K11333" i="1"/>
  <c r="K11334" i="1"/>
  <c r="K11335" i="1"/>
  <c r="K11336" i="1"/>
  <c r="K11337" i="1"/>
  <c r="K11338" i="1"/>
  <c r="K11339" i="1"/>
  <c r="K11340" i="1"/>
  <c r="K11341" i="1"/>
  <c r="K11342" i="1"/>
  <c r="K11343" i="1"/>
  <c r="K11344" i="1"/>
  <c r="K11345" i="1"/>
  <c r="K11346" i="1"/>
  <c r="K11347" i="1"/>
  <c r="K11348" i="1"/>
  <c r="K11349" i="1"/>
  <c r="K11350" i="1"/>
  <c r="K11351" i="1"/>
  <c r="K11352" i="1"/>
  <c r="K11353" i="1"/>
  <c r="K11354" i="1"/>
  <c r="K11355" i="1"/>
  <c r="K11356" i="1"/>
  <c r="K11357" i="1"/>
  <c r="K11358" i="1"/>
  <c r="K11359" i="1"/>
  <c r="K11360" i="1"/>
  <c r="K11361" i="1"/>
  <c r="K11362" i="1"/>
  <c r="K11363" i="1"/>
  <c r="K11364" i="1"/>
  <c r="K11365" i="1"/>
  <c r="K11366" i="1"/>
  <c r="K11367" i="1"/>
  <c r="K11368" i="1"/>
  <c r="K11369" i="1"/>
  <c r="K11370" i="1"/>
  <c r="K11371" i="1"/>
  <c r="K11372" i="1"/>
  <c r="K11373" i="1"/>
  <c r="K11374" i="1"/>
  <c r="K11375" i="1"/>
  <c r="K11376" i="1"/>
  <c r="K11377" i="1"/>
  <c r="K11378" i="1"/>
  <c r="K11379" i="1"/>
  <c r="K11380" i="1"/>
  <c r="K11381" i="1"/>
  <c r="K11382" i="1"/>
  <c r="K11383" i="1"/>
  <c r="K11384" i="1"/>
  <c r="K11385" i="1"/>
  <c r="K11386" i="1"/>
  <c r="K11387" i="1"/>
  <c r="K11388" i="1"/>
  <c r="K11389" i="1"/>
  <c r="K11390" i="1"/>
  <c r="K11391" i="1"/>
  <c r="K11392" i="1"/>
  <c r="K11393" i="1"/>
  <c r="K11394" i="1"/>
  <c r="K11395" i="1"/>
  <c r="K11396" i="1"/>
  <c r="K11397" i="1"/>
  <c r="K11398" i="1"/>
  <c r="K11399" i="1"/>
  <c r="K11400" i="1"/>
  <c r="K11401" i="1"/>
  <c r="K11402" i="1"/>
  <c r="K11403" i="1"/>
  <c r="K11404" i="1"/>
  <c r="K11405" i="1"/>
  <c r="K11406" i="1"/>
  <c r="K11407" i="1"/>
  <c r="K11408" i="1"/>
  <c r="K11409" i="1"/>
  <c r="K11410" i="1"/>
  <c r="K11411" i="1"/>
  <c r="K11412" i="1"/>
  <c r="K11413" i="1"/>
  <c r="K11414" i="1"/>
  <c r="K11415" i="1"/>
  <c r="K11416" i="1"/>
  <c r="K11417" i="1"/>
  <c r="K11418" i="1"/>
  <c r="K11419" i="1"/>
  <c r="K11420" i="1"/>
  <c r="K11421" i="1"/>
  <c r="K11422" i="1"/>
  <c r="K11423" i="1"/>
  <c r="K11424" i="1"/>
  <c r="K11425" i="1"/>
  <c r="K11426" i="1"/>
  <c r="K11427" i="1"/>
  <c r="K11428" i="1"/>
  <c r="K11429" i="1"/>
  <c r="K11430" i="1"/>
  <c r="K11431" i="1"/>
  <c r="K11432" i="1"/>
  <c r="K11433" i="1"/>
  <c r="K11434" i="1"/>
  <c r="K11435" i="1"/>
  <c r="K11436" i="1"/>
  <c r="K11437" i="1"/>
  <c r="K11438" i="1"/>
  <c r="K11439" i="1"/>
  <c r="K11440" i="1"/>
  <c r="K11441" i="1"/>
  <c r="K11442" i="1"/>
  <c r="K11443" i="1"/>
  <c r="K11444" i="1"/>
  <c r="K11445" i="1"/>
  <c r="K11446" i="1"/>
  <c r="K11447" i="1"/>
  <c r="K11448" i="1"/>
  <c r="K11449" i="1"/>
  <c r="K11450" i="1"/>
  <c r="K11451" i="1"/>
  <c r="K11452" i="1"/>
  <c r="K11453" i="1"/>
  <c r="K11454" i="1"/>
  <c r="K11455" i="1"/>
  <c r="K11456" i="1"/>
  <c r="K11457" i="1"/>
  <c r="K11458" i="1"/>
  <c r="K11459" i="1"/>
  <c r="K11460" i="1"/>
  <c r="K11461" i="1"/>
  <c r="K11462" i="1"/>
  <c r="K11463" i="1"/>
  <c r="K11464" i="1"/>
  <c r="K11465" i="1"/>
  <c r="K11466" i="1"/>
  <c r="K11467" i="1"/>
  <c r="K11468" i="1"/>
  <c r="K11469" i="1"/>
  <c r="K11470" i="1"/>
  <c r="K11471" i="1"/>
  <c r="K11472" i="1"/>
  <c r="K11473" i="1"/>
  <c r="K11474" i="1"/>
  <c r="K11475" i="1"/>
  <c r="K11476" i="1"/>
  <c r="K11477" i="1"/>
  <c r="K11478" i="1"/>
  <c r="K11479" i="1"/>
  <c r="K11480" i="1"/>
  <c r="K11481" i="1"/>
  <c r="K11482" i="1"/>
  <c r="K11483" i="1"/>
  <c r="K11484" i="1"/>
  <c r="K11485" i="1"/>
  <c r="K11486" i="1"/>
  <c r="K11487" i="1"/>
  <c r="K11488" i="1"/>
  <c r="K11489" i="1"/>
  <c r="K11490" i="1"/>
  <c r="K11491" i="1"/>
  <c r="K11492" i="1"/>
  <c r="K11493" i="1"/>
  <c r="K11494" i="1"/>
  <c r="K11495" i="1"/>
  <c r="K11496" i="1"/>
  <c r="K11497" i="1"/>
  <c r="K11498" i="1"/>
  <c r="K11499" i="1"/>
  <c r="K11500" i="1"/>
  <c r="K11501" i="1"/>
  <c r="K11502" i="1"/>
  <c r="K11503" i="1"/>
  <c r="K11504" i="1"/>
  <c r="K11505" i="1"/>
  <c r="K11506" i="1"/>
  <c r="K11507" i="1"/>
  <c r="K11508" i="1"/>
  <c r="K11509" i="1"/>
  <c r="K11510" i="1"/>
  <c r="K11511" i="1"/>
  <c r="K11512" i="1"/>
  <c r="K11513" i="1"/>
  <c r="K11514" i="1"/>
  <c r="K11515" i="1"/>
  <c r="K11516" i="1"/>
  <c r="K11517" i="1"/>
  <c r="K11518" i="1"/>
  <c r="K11519" i="1"/>
  <c r="K11520" i="1"/>
  <c r="K11521" i="1"/>
  <c r="K11522" i="1"/>
  <c r="K11523" i="1"/>
  <c r="K11524" i="1"/>
  <c r="K11525" i="1"/>
  <c r="K11526" i="1"/>
  <c r="K11527" i="1"/>
  <c r="K11528" i="1"/>
  <c r="K11529" i="1"/>
  <c r="K11530" i="1"/>
  <c r="K11531" i="1"/>
  <c r="K11532" i="1"/>
  <c r="K11533" i="1"/>
  <c r="K11534" i="1"/>
  <c r="K11535" i="1"/>
  <c r="K11536" i="1"/>
  <c r="K11537" i="1"/>
  <c r="K11538" i="1"/>
  <c r="K11539" i="1"/>
  <c r="K11540" i="1"/>
  <c r="K11541" i="1"/>
  <c r="K11542" i="1"/>
  <c r="K11543" i="1"/>
  <c r="K11544" i="1"/>
  <c r="K11545" i="1"/>
  <c r="K11546" i="1"/>
  <c r="K11547" i="1"/>
  <c r="K11548" i="1"/>
  <c r="K11549" i="1"/>
  <c r="K11550" i="1"/>
  <c r="K11551" i="1"/>
  <c r="K11552" i="1"/>
  <c r="K11553" i="1"/>
  <c r="K11554" i="1"/>
  <c r="K11555" i="1"/>
  <c r="K11556" i="1"/>
  <c r="K11557" i="1"/>
  <c r="K11558" i="1"/>
  <c r="K11559" i="1"/>
  <c r="K11560" i="1"/>
  <c r="K11561" i="1"/>
  <c r="K11562" i="1"/>
  <c r="K11563" i="1"/>
  <c r="K11564" i="1"/>
  <c r="K11565" i="1"/>
  <c r="K11566" i="1"/>
  <c r="K11567" i="1"/>
  <c r="K11568" i="1"/>
  <c r="K11569" i="1"/>
  <c r="K11570" i="1"/>
  <c r="K11571" i="1"/>
  <c r="K11572" i="1"/>
  <c r="K11573" i="1"/>
  <c r="K11574" i="1"/>
  <c r="K11575" i="1"/>
  <c r="K11576" i="1"/>
  <c r="K11577" i="1"/>
  <c r="K11578" i="1"/>
  <c r="K11579" i="1"/>
  <c r="K11580" i="1"/>
  <c r="K11581" i="1"/>
  <c r="K11582" i="1"/>
  <c r="K11583" i="1"/>
  <c r="K11584" i="1"/>
  <c r="K11585" i="1"/>
  <c r="K11586" i="1"/>
  <c r="K11587" i="1"/>
  <c r="K11588" i="1"/>
  <c r="K11589" i="1"/>
  <c r="K11590" i="1"/>
  <c r="K11591" i="1"/>
  <c r="K11592" i="1"/>
  <c r="K11593" i="1"/>
  <c r="K11594" i="1"/>
  <c r="K11595" i="1"/>
  <c r="K11596" i="1"/>
  <c r="K11597" i="1"/>
  <c r="K11598" i="1"/>
  <c r="K11599" i="1"/>
  <c r="K11600" i="1"/>
  <c r="K11601" i="1"/>
  <c r="K11602" i="1"/>
  <c r="K11603" i="1"/>
  <c r="K11604" i="1"/>
  <c r="K11605" i="1"/>
  <c r="K11606" i="1"/>
  <c r="K11607" i="1"/>
  <c r="K11608" i="1"/>
  <c r="K11609" i="1"/>
  <c r="K11610" i="1"/>
  <c r="K11611" i="1"/>
  <c r="K11612" i="1"/>
  <c r="K11613" i="1"/>
  <c r="K11614" i="1"/>
  <c r="K11615" i="1"/>
  <c r="K11616" i="1"/>
  <c r="K11617" i="1"/>
  <c r="K11618" i="1"/>
  <c r="K11619" i="1"/>
  <c r="K11620" i="1"/>
  <c r="K11621" i="1"/>
  <c r="K11622" i="1"/>
  <c r="K11623" i="1"/>
  <c r="K11624" i="1"/>
  <c r="K11625" i="1"/>
  <c r="K11626" i="1"/>
  <c r="K11627" i="1"/>
  <c r="K11628" i="1"/>
  <c r="K11629" i="1"/>
  <c r="K11630" i="1"/>
  <c r="K11631" i="1"/>
  <c r="K11632" i="1"/>
  <c r="K11633" i="1"/>
  <c r="K11634" i="1"/>
  <c r="K11635" i="1"/>
  <c r="K11636" i="1"/>
  <c r="K11637" i="1"/>
  <c r="K11638" i="1"/>
  <c r="K11639" i="1"/>
  <c r="K11640" i="1"/>
  <c r="K11641" i="1"/>
  <c r="K11642" i="1"/>
  <c r="K11643" i="1"/>
  <c r="K11644" i="1"/>
  <c r="K11645" i="1"/>
  <c r="K11646" i="1"/>
  <c r="K11647" i="1"/>
  <c r="K11648" i="1"/>
  <c r="K11649" i="1"/>
  <c r="K11650" i="1"/>
  <c r="K11651" i="1"/>
  <c r="K11652" i="1"/>
  <c r="K11653" i="1"/>
  <c r="K11654" i="1"/>
  <c r="K11655" i="1"/>
  <c r="K11656" i="1"/>
  <c r="K11657" i="1"/>
  <c r="K11658" i="1"/>
  <c r="K11659" i="1"/>
  <c r="K11660" i="1"/>
  <c r="K11661" i="1"/>
  <c r="K11662" i="1"/>
  <c r="K11663" i="1"/>
  <c r="K11664" i="1"/>
  <c r="K11665" i="1"/>
  <c r="K11666" i="1"/>
  <c r="K11667" i="1"/>
  <c r="K11668" i="1"/>
  <c r="K11669" i="1"/>
  <c r="K11670" i="1"/>
  <c r="K11671" i="1"/>
  <c r="K11672" i="1"/>
  <c r="K11673" i="1"/>
  <c r="K11674" i="1"/>
  <c r="K11675" i="1"/>
  <c r="K11676" i="1"/>
  <c r="K11677" i="1"/>
  <c r="K11678" i="1"/>
  <c r="K11679" i="1"/>
  <c r="K11680" i="1"/>
  <c r="K11681" i="1"/>
  <c r="K11682" i="1"/>
  <c r="K11683" i="1"/>
  <c r="K11684" i="1"/>
  <c r="K11685" i="1"/>
  <c r="K11686" i="1"/>
  <c r="K11687" i="1"/>
  <c r="K11688" i="1"/>
  <c r="K11689" i="1"/>
  <c r="K11690" i="1"/>
  <c r="K11691" i="1"/>
  <c r="K11692" i="1"/>
  <c r="K11693" i="1"/>
  <c r="K11694" i="1"/>
  <c r="K11695" i="1"/>
  <c r="K11696" i="1"/>
  <c r="K11697" i="1"/>
  <c r="K11698" i="1"/>
  <c r="K11699" i="1"/>
  <c r="K11700" i="1"/>
  <c r="K11701" i="1"/>
  <c r="K11702" i="1"/>
  <c r="K11703" i="1"/>
  <c r="K11704" i="1"/>
  <c r="K11705" i="1"/>
  <c r="K11706" i="1"/>
  <c r="K11707" i="1"/>
  <c r="K11708" i="1"/>
  <c r="K11709" i="1"/>
  <c r="K11710" i="1"/>
  <c r="K11711" i="1"/>
  <c r="K11712" i="1"/>
  <c r="K11713" i="1"/>
  <c r="K11714" i="1"/>
  <c r="K11715" i="1"/>
  <c r="K11716" i="1"/>
  <c r="K11717" i="1"/>
  <c r="K11718" i="1"/>
  <c r="K11719" i="1"/>
  <c r="K11720" i="1"/>
  <c r="K11721" i="1"/>
  <c r="K11722" i="1"/>
  <c r="K11723" i="1"/>
  <c r="K11724" i="1"/>
  <c r="K11725" i="1"/>
  <c r="K11726" i="1"/>
  <c r="K11727" i="1"/>
  <c r="K11728" i="1"/>
  <c r="K11729" i="1"/>
  <c r="K11730" i="1"/>
  <c r="K11731" i="1"/>
  <c r="K11732" i="1"/>
  <c r="K11733" i="1"/>
  <c r="K11734" i="1"/>
  <c r="K11735" i="1"/>
  <c r="K11736" i="1"/>
  <c r="K11737" i="1"/>
  <c r="K11738" i="1"/>
  <c r="K11739" i="1"/>
  <c r="K11740" i="1"/>
  <c r="K11741" i="1"/>
  <c r="K11742" i="1"/>
  <c r="K11743" i="1"/>
  <c r="K11744" i="1"/>
  <c r="K11745" i="1"/>
  <c r="K11746" i="1"/>
  <c r="K11747" i="1"/>
  <c r="K11748" i="1"/>
  <c r="K11749" i="1"/>
  <c r="K11750" i="1"/>
  <c r="K11751" i="1"/>
  <c r="K11752" i="1"/>
  <c r="K11753" i="1"/>
  <c r="K11754" i="1"/>
  <c r="K11755" i="1"/>
  <c r="K11756" i="1"/>
  <c r="K11757" i="1"/>
  <c r="K11758" i="1"/>
  <c r="K11759" i="1"/>
  <c r="K11760" i="1"/>
  <c r="K11761" i="1"/>
  <c r="K11762" i="1"/>
  <c r="K11763" i="1"/>
  <c r="K11764" i="1"/>
  <c r="K11765" i="1"/>
  <c r="K11766" i="1"/>
  <c r="K11767" i="1"/>
  <c r="K11768" i="1"/>
  <c r="K11769" i="1"/>
  <c r="K11770" i="1"/>
  <c r="K11771" i="1"/>
  <c r="K11772" i="1"/>
  <c r="K11773" i="1"/>
  <c r="K11774" i="1"/>
  <c r="K11775" i="1"/>
  <c r="K11776" i="1"/>
  <c r="K11777" i="1"/>
  <c r="K11778" i="1"/>
  <c r="K11779" i="1"/>
  <c r="K11780" i="1"/>
  <c r="K11781" i="1"/>
  <c r="K11782" i="1"/>
  <c r="K11783" i="1"/>
  <c r="K11784" i="1"/>
  <c r="K11785" i="1"/>
  <c r="K11786" i="1"/>
  <c r="K11787" i="1"/>
  <c r="K11788" i="1"/>
  <c r="K11789" i="1"/>
  <c r="K11790" i="1"/>
  <c r="K11791" i="1"/>
  <c r="K11792" i="1"/>
  <c r="K11793" i="1"/>
  <c r="K11794" i="1"/>
  <c r="K11795" i="1"/>
  <c r="K11796" i="1"/>
  <c r="K11797" i="1"/>
</calcChain>
</file>

<file path=xl/sharedStrings.xml><?xml version="1.0" encoding="utf-8"?>
<sst xmlns="http://schemas.openxmlformats.org/spreadsheetml/2006/main" count="101037" uniqueCount="11270">
  <si>
    <t>show_id</t>
  </si>
  <si>
    <t>type</t>
  </si>
  <si>
    <t>title</t>
  </si>
  <si>
    <t>director</t>
  </si>
  <si>
    <t>cast</t>
  </si>
  <si>
    <t>country</t>
  </si>
  <si>
    <t>date_added</t>
  </si>
  <si>
    <t>release_year</t>
  </si>
  <si>
    <t>rating</t>
  </si>
  <si>
    <t>duration</t>
  </si>
  <si>
    <t>listed_in</t>
  </si>
  <si>
    <t>description</t>
  </si>
  <si>
    <t>s1</t>
  </si>
  <si>
    <t>Movie</t>
  </si>
  <si>
    <t>The Grand Seduction</t>
  </si>
  <si>
    <t>Don McKellar</t>
  </si>
  <si>
    <t>Brendan Gleeson, Taylor Kitsch, Gordon Pinsent</t>
  </si>
  <si>
    <t>Canada</t>
  </si>
  <si>
    <t>March 30, 2021</t>
  </si>
  <si>
    <t>113 min</t>
  </si>
  <si>
    <t>Comedy, Drama</t>
  </si>
  <si>
    <t>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t>
  </si>
  <si>
    <t>s2</t>
  </si>
  <si>
    <t>Take Care Good Night</t>
  </si>
  <si>
    <t>Girish Joshi</t>
  </si>
  <si>
    <t>Mahesh Manjrekar, Abhay Mahajan, Sachin Khedekar</t>
  </si>
  <si>
    <t>India</t>
  </si>
  <si>
    <t>13+</t>
  </si>
  <si>
    <t>110 min</t>
  </si>
  <si>
    <t>Drama, International</t>
  </si>
  <si>
    <t>A Metro Family decides to fight a Cyber Criminal threatening their stability and pride.</t>
  </si>
  <si>
    <t>s3</t>
  </si>
  <si>
    <t>Secrets of Deception</t>
  </si>
  <si>
    <t>Josh Webber</t>
  </si>
  <si>
    <t>Tom Sizemore, Lorenzo Lamas, Robert LaSardo, Richard Jones, Yancey Arias, Noel Gugliemi</t>
  </si>
  <si>
    <t>United States</t>
  </si>
  <si>
    <t>74 min</t>
  </si>
  <si>
    <t>Action, Drama, Suspense</t>
  </si>
  <si>
    <t>After a man discovers his wife is cheating on him with a neighborhood kid he goes down a furious path of self-destruction</t>
  </si>
  <si>
    <t>s4</t>
  </si>
  <si>
    <t>Pink: Staying True</t>
  </si>
  <si>
    <t>Sonia Anderson</t>
  </si>
  <si>
    <t>Interviews with: Pink, Adele, BeyoncÃ©, Britney Spears, Christina Aguilera, more!</t>
  </si>
  <si>
    <t>69 min</t>
  </si>
  <si>
    <t>Documentary</t>
  </si>
  <si>
    <t>Pink breaks the mold once again, bringing her career to a new level in 2013 with a world tour that entertains unlike ever before! Get inside access to "the girl who got the party started" with exclusive interviews and rare live performances.</t>
  </si>
  <si>
    <t>s5</t>
  </si>
  <si>
    <t>Monster Maker</t>
  </si>
  <si>
    <t>Giles Foster</t>
  </si>
  <si>
    <t>Harry Dean Stanton, Kieran O'Brien, George Costigan, Amanda Dickinson, Alison Steadman, Grant Bardsley, Bill Moody, Matthew Scurfield</t>
  </si>
  <si>
    <t>United Kingdom</t>
  </si>
  <si>
    <t>45 min</t>
  </si>
  <si>
    <t>Drama, Fantasy</t>
  </si>
  <si>
    <t>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t>
  </si>
  <si>
    <t>s6</t>
  </si>
  <si>
    <t>Living With Dinosaurs</t>
  </si>
  <si>
    <t>Paul Weiland</t>
  </si>
  <si>
    <t>Gregory Chisholm, Juliet Stevenson, Brian Henson, Michael Maloney</t>
  </si>
  <si>
    <t>52 min</t>
  </si>
  <si>
    <t>Fantasy, Kids</t>
  </si>
  <si>
    <t>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t>
  </si>
  <si>
    <t>s7</t>
  </si>
  <si>
    <t>Hired Gun</t>
  </si>
  <si>
    <t>Fran Strine</t>
  </si>
  <si>
    <t>Alice Cooper, Liberty DeVitto, Ray Parker Jr., David Foster, Jason Hook, Steve Vai, Phil X, Rudy Sarzo, Jay Graydon, Rob Zombie, Kenny Aronoff, Steve Lukather, Justin Derrico, Eva Gardner, John 5, Eric Singer, Derek St. Holmes, Paul Bushnell, Jason Newsted, Glen Sobel, Nita Strauss, Chris Johnson</t>
  </si>
  <si>
    <t>98 min</t>
  </si>
  <si>
    <t>Documentary, Special Interest</t>
  </si>
  <si>
    <t>They are the "First Call, A-list"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t>
  </si>
  <si>
    <t>s8</t>
  </si>
  <si>
    <t>Grease Live!</t>
  </si>
  <si>
    <t>Thomas Kail, Alex Rudzinski</t>
  </si>
  <si>
    <t>Julianne Hough, Aaron Tveit, Vanessa Hudgens, Keke Palmer, Carly Rae Jepson, Mario Lopez, Carlos PenaVega, Kether Donohue, Jordan Fisher, David Del Rio, Andrew Call, Wendell Pierce, Boyz II Men, Jessie J, Ana Gasteyer, Didi Conn</t>
  </si>
  <si>
    <t>131 min</t>
  </si>
  <si>
    <t>Comedy</t>
  </si>
  <si>
    <t>This honest, uncompromising comedy chronicles the war stories and sexual misadventures of a tight circle of lovers and friends fighting to get their acts together, for better or worse.</t>
  </si>
  <si>
    <t>s9</t>
  </si>
  <si>
    <t>Global Meltdown</t>
  </si>
  <si>
    <t>Daniel Gilboy</t>
  </si>
  <si>
    <t>Michael ParÃ©, Leanne Khol Young, Patrick J. MacEachern</t>
  </si>
  <si>
    <t>87 min</t>
  </si>
  <si>
    <t>Action, Science Fiction, Suspense</t>
  </si>
  <si>
    <t>A helicopter pilot and an environmental scientist lead a exodus of survivors in a search for a safe haven after a catastrophic tectonic event causes the crust of the earth to break apart.</t>
  </si>
  <si>
    <t>s10</t>
  </si>
  <si>
    <t>David's Mother</t>
  </si>
  <si>
    <t>Robert Allan Ackerman</t>
  </si>
  <si>
    <t>Kirstie Alley, Sam Waterston, Stockard Channing</t>
  </si>
  <si>
    <t>April 1, 2021</t>
  </si>
  <si>
    <t>92 min</t>
  </si>
  <si>
    <t>Drama</t>
  </si>
  <si>
    <t>Sally Goodson is a devoted mother to her autistic son David. Abandoned by her husband, Sally has managed to keep her son out of "the System", until a social worker comes along.</t>
  </si>
  <si>
    <t>s11</t>
  </si>
  <si>
    <t>Forest Fairies</t>
  </si>
  <si>
    <t>Justin G. Dyck</t>
  </si>
  <si>
    <t>Emily Wilder, Adrian Cowan, Gary Mckenzie, Jeremy Ninaber, Brenda Somers, Brian Carleton, Lora Burke, Winny Clarke, Mercedes Morris, Rebecca Perry, Emily Agard, Graham Gauthier</t>
  </si>
  <si>
    <t>April 4, 2021</t>
  </si>
  <si>
    <t>88 min</t>
  </si>
  <si>
    <t>Adventure, Kids</t>
  </si>
  <si>
    <t>Amanda stumbles upon a hidden village of fairies in the forest. They help her thwart a scheming land developer's plan to trick her mother into selling the family inn.</t>
  </si>
  <si>
    <t>s12</t>
  </si>
  <si>
    <t>Take Care</t>
  </si>
  <si>
    <t>Liz Tuccillo</t>
  </si>
  <si>
    <t>Leslie Bibb, Kevin Curtis, Nadia Dajani</t>
  </si>
  <si>
    <t>April 10, 2021</t>
  </si>
  <si>
    <t>93 min</t>
  </si>
  <si>
    <t>When a car crash leaves Frannie immobilized, she is brushed off by everyone she can count on. With nowhere else to turn, Frannie reluctantly calls her ex, Devon, for help. It isn't long before old wounds emerge and are made worse when Devon's crazy new girlfriend shows up.</t>
  </si>
  <si>
    <t>s13</t>
  </si>
  <si>
    <t>The Night Eats The World</t>
  </si>
  <si>
    <t>Dominique Rocher</t>
  </si>
  <si>
    <t>Anders Danielsen Lie, Golshifteh Farahani, Denis Lavant, Sigrid Bouaziz, David Kammenos</t>
  </si>
  <si>
    <t>France</t>
  </si>
  <si>
    <t>April 17, 2021</t>
  </si>
  <si>
    <t>94 min</t>
  </si>
  <si>
    <t>Horror, Suspense</t>
  </si>
  <si>
    <t>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t>
  </si>
  <si>
    <t>s14</t>
  </si>
  <si>
    <t>Resilencia</t>
  </si>
  <si>
    <t>Jep Barcelona</t>
  </si>
  <si>
    <t>Rafinha Alcantara, Marc-AndrÃ© Ter Stegen, Sergi Roberto, Dr. RamÃ³n Cugat, Mazinho, Xavi Arruebo, Celia Ferreira Da Silva, Ãngel Lapuebla, Javier EnrÃ­quez, Thiago Alcantara, Valeria Alcantara</t>
  </si>
  <si>
    <t>Spain</t>
  </si>
  <si>
    <t>April 24, 2021</t>
  </si>
  <si>
    <t>46 min</t>
  </si>
  <si>
    <t>Documentary, Sports</t>
  </si>
  <si>
    <t>The documentary follows the midfielderâ€™s everyday life for six months. Itâ€™s a sincere portrayal by Rafinha himself, who opened his home for the cameras to film every moment, even allowing them into the operating room.</t>
  </si>
  <si>
    <t>s15</t>
  </si>
  <si>
    <t>Elon Musk: The Real Life Iron Man</t>
  </si>
  <si>
    <t>Elon Musk, Per Wimmer, Julie Anderson-Ankenbrandt, Cary Cooper</t>
  </si>
  <si>
    <t>May 2, 2021</t>
  </si>
  <si>
    <t>Discover the meteoric rise of Elon Musk, the man who is transforming the way we think about travel technology through electric cars, the Hyperloop, and revolutionary ideas on how we live through artificial intelligence and colonizing Mars.</t>
  </si>
  <si>
    <t>s16</t>
  </si>
  <si>
    <t>Summer '03</t>
  </si>
  <si>
    <t>Becca Gleason</t>
  </si>
  <si>
    <t>Joey King, Jack Kilmer, Andrea Savage, Paul Scheer, June Squibb, Erin Darke, Stephen Ruffin, Kelly Lamor Wilson, Logan Medina, Travis James, Bill Eudaly, Elise DuQuette</t>
  </si>
  <si>
    <t>June 3, 2021</t>
  </si>
  <si>
    <t>96 min</t>
  </si>
  <si>
    <t>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t>
  </si>
  <si>
    <t>s17</t>
  </si>
  <si>
    <t>Zoombies</t>
  </si>
  <si>
    <t>Glenn Miller</t>
  </si>
  <si>
    <t>Marcus Anderson, Kaiwi Lyman, Andrew Asper</t>
  </si>
  <si>
    <t>Horror, Science Fiction</t>
  </si>
  <si>
    <t>When a strange virus quickly spreads through a safari park and turns all the zoo animals undead, those left in the park must stop the creatures before they escape and zombify the whole city.</t>
  </si>
  <si>
    <t>s18</t>
  </si>
  <si>
    <t>TV Show</t>
  </si>
  <si>
    <t>Zoo Babies</t>
  </si>
  <si>
    <t>Narrator - Gillian Barlett</t>
  </si>
  <si>
    <t>ALL</t>
  </si>
  <si>
    <t>1 Season</t>
  </si>
  <si>
    <t>Kids, Special Interest</t>
  </si>
  <si>
    <t>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t>
  </si>
  <si>
    <t>s19</t>
  </si>
  <si>
    <t>ZoÃ« Coombs Marr: Bossy Bottom</t>
  </si>
  <si>
    <t>ZoÃ« Coombs Marr</t>
  </si>
  <si>
    <t>18+</t>
  </si>
  <si>
    <t>Comedy, Talk Show and Variety</t>
  </si>
  <si>
    <t>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t>
  </si>
  <si>
    <t>s20</t>
  </si>
  <si>
    <t>Zoe</t>
  </si>
  <si>
    <t>Drake Doremus</t>
  </si>
  <si>
    <t>Ewan McGregor, LÃ©a Seydoux, Theo James, Miranda Otto, Rashida Jones, Christina Aguilera, Matthew Gray Gubler, Anthony Shim</t>
  </si>
  <si>
    <t>R</t>
  </si>
  <si>
    <t>104 min</t>
  </si>
  <si>
    <t>Science Fiction</t>
  </si>
  <si>
    <t>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t>
  </si>
  <si>
    <t>s21</t>
  </si>
  <si>
    <t>Zoboomafoo</t>
  </si>
  <si>
    <t>TV-Y</t>
  </si>
  <si>
    <t>Kids</t>
  </si>
  <si>
    <t>Chris and Martin Kratt bring their enthusiasm for animals to the pre-school set.</t>
  </si>
  <si>
    <t>s22</t>
  </si>
  <si>
    <t>Zo Zo Zombie: Mini-Series</t>
  </si>
  <si>
    <t>Alex Cazares, Ben Diskin, Cristina Vee, Erika Ishii</t>
  </si>
  <si>
    <t>TV-Y7</t>
  </si>
  <si>
    <t>Action, Anime, Comedy</t>
  </si>
  <si>
    <t>Zo Zo Zombie is our undead hero who, with his best [human] friend Isamu, is just trying to do some good in this world but somehow always ends up in pieces. Literally.</t>
  </si>
  <si>
    <t>s23</t>
  </si>
  <si>
    <t>Zis Boom Bah</t>
  </si>
  <si>
    <t>William Nigh</t>
  </si>
  <si>
    <t>Grace Hayes, Mary Healy</t>
  </si>
  <si>
    <t>NR</t>
  </si>
  <si>
    <t>62 min</t>
  </si>
  <si>
    <t>Arts, Entertainment, and Culture, Comedy, Drama</t>
  </si>
  <si>
    <t>"Hey, kids, let's get together and put on a show!" That's the idea behind this raucous spoof about a vaudeville performer who goes to college to spy on her bratty son.</t>
  </si>
  <si>
    <t>s24</t>
  </si>
  <si>
    <t>ZeroZeroZero</t>
  </si>
  <si>
    <t>ANDREA RISEBOROUGH, HAROLD TORRES, CLAUDIA PINEDA, TCHEKY KARYO, GIUSEPPE DE DOMENICO, GABRIEL BYRNE, DANE DEHAAN, ADRIANO CHIARAMIDA</t>
  </si>
  <si>
    <t>Italy</t>
  </si>
  <si>
    <t>TV Shows</t>
  </si>
  <si>
    <t>ZeroZeroZero series follows the journey of a cocaine shipment, from the moment a powerful cartel of Italian criminals decides to buy it until the cargo is delivered and paid for, passing through its packaging in Mexico and shipment across the Atlantic Ocean.</t>
  </si>
  <si>
    <t>s25</t>
  </si>
  <si>
    <t>Zandalee</t>
  </si>
  <si>
    <t>Sam Pillsbury</t>
  </si>
  <si>
    <t>Nicolas Cage, Judge Reinhold, Erika Anderson, Joe Pantoliano, Viveca Lindfors, Aaron Neville, Steve Buscemi, Ian Abercrombie, Marisa Tomei, Jo-El Sonnier, Newell Alexander, Blaise Delacroix, Eliott Keener, Richard Greenberg, John Cutler, Thomas Iain</t>
  </si>
  <si>
    <t>Zandalee has grown bored with her poet-turned-businessman husband and has an affair with his best friend. When their passions grow wild, it proves to be too hot for any of them to handle.</t>
  </si>
  <si>
    <t>s26</t>
  </si>
  <si>
    <t>Zambezi: Force of Life</t>
  </si>
  <si>
    <t>Dr. Rudolf Lammers</t>
  </si>
  <si>
    <t>50 min</t>
  </si>
  <si>
    <t>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t>
  </si>
  <si>
    <t>s27</t>
  </si>
  <si>
    <t>Zahara: The Return</t>
  </si>
  <si>
    <t>Natasha HeschÃ©lle, Curtis Morgan, Hannah Scott, Dennis Nimoh, Christine Nguyen</t>
  </si>
  <si>
    <t>16+</t>
  </si>
  <si>
    <t>The story explores the history of slavery and racism, and the tensions between a white supernatural world and a supernatural world of colour as an ancient black Druid rekindles her forbidden love with the son of her former master.</t>
  </si>
  <si>
    <t>s28</t>
  </si>
  <si>
    <t>Z: The Beginning of Everything</t>
  </si>
  <si>
    <t>Christina Ricci â€¨, David Hoflin</t>
  </si>
  <si>
    <t>"Z: The Beginning of Everything" tells the story of Zelda Sayre Fitzgerald, the brilliant, beautiful Southern Belle who became the original flapper and icon of the wild, flamboyant Jazz Age.</t>
  </si>
  <si>
    <t>s29</t>
  </si>
  <si>
    <t>Yu-Gi-Oh! Zexal</t>
  </si>
  <si>
    <t>Eli Jay, Marc Thompson, Sean Schemmel, Eileen Stevens</t>
  </si>
  <si>
    <t>3 Seasons</t>
  </si>
  <si>
    <t>Animation, Anime, Fantasy</t>
  </si>
  <si>
    <t>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t>
  </si>
  <si>
    <t>s30</t>
  </si>
  <si>
    <t>Yu-Gi-Oh! ARC-V</t>
  </si>
  <si>
    <t>Michael Liscio Jr., Emily Bauer</t>
  </si>
  <si>
    <t>Action, Adventure, Animation</t>
  </si>
  <si>
    <t>Get set to swing into action as Yu-Gi-Oh! ARC-V takes its final bow!</t>
  </si>
  <si>
    <t>s31</t>
  </si>
  <si>
    <t>Yu-Gi-Oh! 5D's</t>
  </si>
  <si>
    <t>Gregory Abbey, Bella Hudson, Ed Paul</t>
  </si>
  <si>
    <t>2 Seasons</t>
  </si>
  <si>
    <t>Anime, Kids</t>
  </si>
  <si>
    <t>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t>
  </si>
  <si>
    <t>s32</t>
  </si>
  <si>
    <t>Your Bleeped Up Brain</t>
  </si>
  <si>
    <t>Dobrokhotova Ekaterina, Mike New</t>
  </si>
  <si>
    <t>TV-PG</t>
  </si>
  <si>
    <t>See what an alien abduction reveals about your memory, learn how a seance in the White House holds the key to superstition, uncover a conspiracy theory about the moon landing.</t>
  </si>
  <si>
    <t>s33</t>
  </si>
  <si>
    <t>Young Lovers</t>
  </si>
  <si>
    <t>Ida Lupino</t>
  </si>
  <si>
    <t>Sally Forrest, Keefe Brasselle, Hugh O'Brian, Eve Miller, Lawrence Dobkin, Rita Lupino</t>
  </si>
  <si>
    <t>86 min</t>
  </si>
  <si>
    <t>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t>
  </si>
  <si>
    <t>s34</t>
  </si>
  <si>
    <t>Young Love (at the Sun Factory)</t>
  </si>
  <si>
    <t>36 min</t>
  </si>
  <si>
    <t>Music Videos and Concerts</t>
  </si>
  <si>
    <t>Young Love celebrates the release of "Too Young To Fight It" with a midnight show inside an old factory building.</t>
  </si>
  <si>
    <t>s35</t>
  </si>
  <si>
    <t>Young Love (at Bowery Ballroom)</t>
  </si>
  <si>
    <t>37 min</t>
  </si>
  <si>
    <t>Young Love returns to Baeble's silver screen with a bigger stage, expanded setlist, nicer clothes, and the same blend of rock, dance, and pop.</t>
  </si>
  <si>
    <t>s36</t>
  </si>
  <si>
    <t>Young Lions</t>
  </si>
  <si>
    <t>Alex Dimitriades, Alexandra Davies, Tom Long, Anna Lise Phillips, Katherine Slattery, Penny Cook, Amie Mckenna, Socratis Otto, Anna Torv, John Waters, Maya Stange, Jackson Purtan-Smith, George Anakotta</t>
  </si>
  <si>
    <t>Drama, Suspense</t>
  </si>
  <si>
    <t>Australian police show about two male and two female detective senior constables who solve crimes and deal with personal issues.</t>
  </si>
  <si>
    <t>s37</t>
  </si>
  <si>
    <t>You're Not You</t>
  </si>
  <si>
    <t>George C. Wolfe</t>
  </si>
  <si>
    <t>Hilary Swank, Emmy Rossum, Josh Duhamel</t>
  </si>
  <si>
    <t>103 min</t>
  </si>
  <si>
    <t>A drama centered on a classical pianist who has been diagnosed with ALS and the brash college student who becomes her caregiver.</t>
  </si>
  <si>
    <t>s38</t>
  </si>
  <si>
    <t>You, Me and Him</t>
  </si>
  <si>
    <t>Daisy Aitkens</t>
  </si>
  <si>
    <t>David Tennant, Lucy Punch, Faye Marsay, Gemma Jones</t>
  </si>
  <si>
    <t>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t>
  </si>
  <si>
    <t>s39</t>
  </si>
  <si>
    <t>Yoga with Sound Meditations</t>
  </si>
  <si>
    <t>Mark Knight</t>
  </si>
  <si>
    <t>Ann-Marie Newland</t>
  </si>
  <si>
    <t>9 min</t>
  </si>
  <si>
    <t>Fitness, Special Interest</t>
  </si>
  <si>
    <t>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"Sun Power Yoga Shala!"</t>
  </si>
  <si>
    <t>s40</t>
  </si>
  <si>
    <t>Yoga to Harness Your Chakra Energy</t>
  </si>
  <si>
    <t>Caroline Shola Arewa</t>
  </si>
  <si>
    <t>18 min</t>
  </si>
  <si>
    <t>Faith and Spirituality, Special Interest</t>
  </si>
  <si>
    <t>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t>
  </si>
  <si>
    <t>s41</t>
  </si>
  <si>
    <t>Yoga to Ease Flight Anxiety</t>
  </si>
  <si>
    <t>Anne-Marie Newland</t>
  </si>
  <si>
    <t>14 min</t>
  </si>
  <si>
    <t>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t>
  </si>
  <si>
    <t>s42</t>
  </si>
  <si>
    <t>Yoga to Break Any Habit</t>
  </si>
  <si>
    <t>Dr Daniel J Nightingale</t>
  </si>
  <si>
    <t>20 min</t>
  </si>
  <si>
    <t>Special Interest</t>
  </si>
  <si>
    <t>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t>
  </si>
  <si>
    <t>s43</t>
  </si>
  <si>
    <t>Yoga Therapy For Back Pain, Neck Pain &amp; Stress Relief - Lindsey Samper</t>
  </si>
  <si>
    <t>Lindsey Samper</t>
  </si>
  <si>
    <t>Fitness</t>
  </si>
  <si>
    <t>Lindsey teaches you how to relieve pain &amp; tension throughout the body. This series includes Yoga Flow Classes and videos that simply teach you the stretches. These gentle classes are perfect even if you've never done yoga.</t>
  </si>
  <si>
    <t>s44</t>
  </si>
  <si>
    <t>Yoga Savasana Relaxation</t>
  </si>
  <si>
    <t>19 min</t>
  </si>
  <si>
    <t>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t>
  </si>
  <si>
    <t>s45</t>
  </si>
  <si>
    <t>Yoga for Relaxation Anywhere</t>
  </si>
  <si>
    <t>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t>
  </si>
  <si>
    <t>s46</t>
  </si>
  <si>
    <t>Yoga for Relaxation and Stress Relief Anywhere</t>
  </si>
  <si>
    <t>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t>
  </si>
  <si>
    <t>s47</t>
  </si>
  <si>
    <t>Yoga for Relaxation and Stress Relief</t>
  </si>
  <si>
    <t>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t>
  </si>
  <si>
    <t>s48</t>
  </si>
  <si>
    <t>Yoga for Mindfulness and Meditation</t>
  </si>
  <si>
    <t>22 min</t>
  </si>
  <si>
    <t>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t>
  </si>
  <si>
    <t>s49</t>
  </si>
  <si>
    <t>Yoga for Men's Health</t>
  </si>
  <si>
    <t>60 min</t>
  </si>
  <si>
    <t>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t>
  </si>
  <si>
    <t>s50</t>
  </si>
  <si>
    <t>Yoga for Breath Awareness</t>
  </si>
  <si>
    <t>6 min</t>
  </si>
  <si>
    <t>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t>
  </si>
  <si>
    <t>s51</t>
  </si>
  <si>
    <t>Yoga For Beginners</t>
  </si>
  <si>
    <t>54 min</t>
  </si>
  <si>
    <t>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t>
  </si>
  <si>
    <t>s52</t>
  </si>
  <si>
    <t>Yoga for Abdominal Breathing</t>
  </si>
  <si>
    <t>5 min</t>
  </si>
  <si>
    <t>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t>
  </si>
  <si>
    <t>s53</t>
  </si>
  <si>
    <t>Yellowneck</t>
  </si>
  <si>
    <t>R. John Hugh</t>
  </si>
  <si>
    <t>Lin McCarthy, Stephen Courtleigh, Berry Kroeger, Harold Gordon, Bill Mason</t>
  </si>
  <si>
    <t>84 min</t>
  </si>
  <si>
    <t>Action, Military and War, Western</t>
  </si>
  <si>
    <t>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t>
  </si>
  <si>
    <t>s54</t>
  </si>
  <si>
    <t>Yearly Departed</t>
  </si>
  <si>
    <t>Phoebe Robinson, Rachel Brosnahan, Tiffany Haddish, Patti Harrison, Natasha Leggero, Natasha Rothwell, Sarah Silverman, Ziwe, Christina Aguilera, Sterling K Brown</t>
  </si>
  <si>
    <t>Arts, Entertainment, and Culture, Comedy, Talk Show and Variety</t>
  </si>
  <si>
    <t>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t>
  </si>
  <si>
    <t>s55</t>
  </si>
  <si>
    <t>Yatra (Telugu)</t>
  </si>
  <si>
    <t>Mahi V Raghav</t>
  </si>
  <si>
    <t>Mammootty, Suhasini Maniratnam</t>
  </si>
  <si>
    <t>126 min</t>
  </si>
  <si>
    <t>An Indian politician takes up a decision to go on a 900-mile walking tour as a part of his election campaign. Yatra is an emotional tribute to the former Chief Minister of Andhra Pradesh Y. S. Rajasekhara Reddy.</t>
  </si>
  <si>
    <t>s56</t>
  </si>
  <si>
    <t>Yatra (Malayalam)</t>
  </si>
  <si>
    <t>125 min</t>
  </si>
  <si>
    <t>s57</t>
  </si>
  <si>
    <t>Yancy Derringer</t>
  </si>
  <si>
    <t>Jock Mahoney, X Brands, Kevin Hagen, Framces Bergen, Charlene James, Joan Taylor, Charles Bronson, Margaret Hayes, Kelly Thordsen, Particia Blair</t>
  </si>
  <si>
    <t>Action, Western</t>
  </si>
  <si>
    <t>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t>
  </si>
  <si>
    <t>s58</t>
  </si>
  <si>
    <t>Xploration Earth 2050</t>
  </si>
  <si>
    <t>Chuck Pell</t>
  </si>
  <si>
    <t>Documentary, Science Fiction</t>
  </si>
  <si>
    <t>What will the world look like in 2050? Where will advancements in science, technology, engineering, and math lead us? Host Chuck Pell takes viewers on a mind bending journey in search of these answers.</t>
  </si>
  <si>
    <t>s59</t>
  </si>
  <si>
    <t>Xiaolin Chronicles</t>
  </si>
  <si>
    <t>Tara Strong, Jennifer Hale, Eric Bauza, David Kaye, Michael Donovan, Cree Summer</t>
  </si>
  <si>
    <t>7+</t>
  </si>
  <si>
    <t>Adventure, Animation, Kids</t>
  </si>
  <si>
    <t>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t>
  </si>
  <si>
    <t>s60</t>
  </si>
  <si>
    <t>Xchange</t>
  </si>
  <si>
    <t>Allan Moyle</t>
  </si>
  <si>
    <t>Stephen Baldwin, Pascale BussiÃ¨res, Kim Coates, Kyle MacLachlan, Tom Rack</t>
  </si>
  <si>
    <t>109 min</t>
  </si>
  <si>
    <t>Fantasy, Science Fiction, Suspense</t>
  </si>
  <si>
    <t>A man learns the danger of a new technology that allows people to transport their minds into a waiting body at their chosen destination when his body is taken over by a terrorist.</t>
  </si>
  <si>
    <t>s61</t>
  </si>
  <si>
    <t>X-Ray</t>
  </si>
  <si>
    <t>Boaz Davidson</t>
  </si>
  <si>
    <t>Barbi Benton, Chip Lucia</t>
  </si>
  <si>
    <t>89 min</t>
  </si>
  <si>
    <t>Suspense</t>
  </si>
  <si>
    <t>A psychotic killer keeps a young girl trapped inside a hospital, having fixed her x-rays to make it look like she has a terminal illness, and brutally murders everyone she comes in contact with.</t>
  </si>
  <si>
    <t>s62</t>
  </si>
  <si>
    <t>WWII in HD</t>
  </si>
  <si>
    <t>Gary Sinise, Charles Scheffel</t>
  </si>
  <si>
    <t>TV-14</t>
  </si>
  <si>
    <t>Action</t>
  </si>
  <si>
    <t>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t>
  </si>
  <si>
    <t>s63</t>
  </si>
  <si>
    <t>Wrangler: Anatomy of an Icon</t>
  </si>
  <si>
    <t>Jeffrey Schwarz</t>
  </si>
  <si>
    <t>Jack Wrangler, Margaret Whiting, Marc Shaiman, Bruce Vilanch, Christine Ebersole, Michael Musto, Chi Chi La Rue, Sharon Mitchell, Jamie Gillis, Candida Royalle, Samantha Fox, Gloria Leonard</t>
  </si>
  <si>
    <t>85 min</t>
  </si>
  <si>
    <t>Documentary, LGBTQ</t>
  </si>
  <si>
    <t>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t>
  </si>
  <si>
    <t>s64</t>
  </si>
  <si>
    <t>WPC 56</t>
  </si>
  <si>
    <t>WPC Annie Taylor, Charles De'Ath, Olly Rix, James Barriscale, Rachel Leskovac, Liam Jeavons, Mark Healy</t>
  </si>
  <si>
    <t>Drama, Romance, Suspense</t>
  </si>
  <si>
    <t>The third series of WPC 56 follows WPC Annie Taylor, one of the first female police constables to serve in England's West Midlands in 1956.</t>
  </si>
  <si>
    <t>s65</t>
  </si>
  <si>
    <t>Would I Lie to You?</t>
  </si>
  <si>
    <t>David Mitchell, Lee Mack, Rob Brydon</t>
  </si>
  <si>
    <t>Comedy, Special Interest, Unscripted</t>
  </si>
  <si>
    <t>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t>
  </si>
  <si>
    <t>s66</t>
  </si>
  <si>
    <t>Wotakoi: Love is Hard for Otaku</t>
  </si>
  <si>
    <t>Arisa Date, Kent Ito, Miyuki Sawashiro, Tomokazu Sugita, Yuki Kaji</t>
  </si>
  <si>
    <t>TV-NR</t>
  </si>
  <si>
    <t>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t>
  </si>
  <si>
    <t>s67</t>
  </si>
  <si>
    <t>Worldâ€™s Toughest Race: Eco-Challenge Fiji</t>
  </si>
  <si>
    <t>Bear Grylls</t>
  </si>
  <si>
    <t>Unscripted</t>
  </si>
  <si>
    <t>66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t>
  </si>
  <si>
    <t>s68</t>
  </si>
  <si>
    <t>World War II: When Lions Roared</t>
  </si>
  <si>
    <t>Michael Caine, John Lithgow, Bob Hoskins</t>
  </si>
  <si>
    <t>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t>
  </si>
  <si>
    <t>s69</t>
  </si>
  <si>
    <t>World War II: Saving the Reality</t>
  </si>
  <si>
    <t>Tim Gray</t>
  </si>
  <si>
    <t>Dan Aykroyd</t>
  </si>
  <si>
    <t>56 min</t>
  </si>
  <si>
    <t>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t>
  </si>
  <si>
    <t>s70</t>
  </si>
  <si>
    <t>World War 2 - The Call of Duty: A Complete Timeline</t>
  </si>
  <si>
    <t>Liam Dale</t>
  </si>
  <si>
    <t>Documentary, Military and War</t>
  </si>
  <si>
    <t>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t>
  </si>
  <si>
    <t>s71</t>
  </si>
  <si>
    <t>World Inferno Friendship Society</t>
  </si>
  <si>
    <t>Baeble Music</t>
  </si>
  <si>
    <t>40 min</t>
  </si>
  <si>
    <t>The circus comes to town with this performance at the traveling Spiegeltent from Wolrd Inferno Friendship Society.</t>
  </si>
  <si>
    <t>s72</t>
  </si>
  <si>
    <t>World Food Championships</t>
  </si>
  <si>
    <t>Tiffany Derry</t>
  </si>
  <si>
    <t>World Food Championships invites the champions from the biggest and best food competitions around the world into a single high-stakes culinary showdown for hundreds of thousands of dollars.</t>
  </si>
  <si>
    <t>s73</t>
  </si>
  <si>
    <t>WordWorld</t>
  </si>
  <si>
    <t>TV-G</t>
  </si>
  <si>
    <t>The loveable WordFriends take children on adventures in a world of words where they encounter all sorts of situations that can only be solved by building a word!</t>
  </si>
  <si>
    <t>s74</t>
  </si>
  <si>
    <t>Words On Bathroom Walls</t>
  </si>
  <si>
    <t>Thor Freudenthal</t>
  </si>
  <si>
    <t>Charlie Plummer, Taylor Russell, Andy Garcia, AnnaSophia Robb, Beth Grant, Devin Bostick, Lobo Sebastian, Molly Parker, Walton Goggins</t>
  </si>
  <si>
    <t>PG-13</t>
  </si>
  <si>
    <t>111 min</t>
  </si>
  <si>
    <t>Diagnosed with a mental illness, a witty, introspective teen falls in love with a brilliant classmate who inspires him to open his heart and not be defined by his condition.</t>
  </si>
  <si>
    <t>s75</t>
  </si>
  <si>
    <t>WordGirl</t>
  </si>
  <si>
    <t>WordGirl and her sidekick Captain Huggy Face take down quirky villains in every action-packed episode.</t>
  </si>
  <si>
    <t>s76</t>
  </si>
  <si>
    <t>Wonders of Mexico</t>
  </si>
  <si>
    <t>Anthony Mendez</t>
  </si>
  <si>
    <t>Mexico is rich in culture and ablaze with color. Discover the hidden underworlds, diversity of life, and a mosaic of vast landscapes that create a festival of life. Includes: Forests of the Maya, Mountain Worlds, and Burning North.</t>
  </si>
  <si>
    <t>s77</t>
  </si>
  <si>
    <t>Wonderful Nursery Rhymes with Mia - Little Baby Bum</t>
  </si>
  <si>
    <t>Cannis Holder</t>
  </si>
  <si>
    <t>33 min</t>
  </si>
  <si>
    <t>LittleBabyBum is proud to present a compilation with some of the most popular and educational nursery rhymes with Mia!</t>
  </si>
  <si>
    <t>s78</t>
  </si>
  <si>
    <t>Wonderful Nursery Rhymes with Jacus - By Little Baby Bum</t>
  </si>
  <si>
    <t>34 min</t>
  </si>
  <si>
    <t>Enjoy this educational and fun compilation of classic nursery rhymes with Jacus from Little Baby Bum!</t>
  </si>
  <si>
    <t>s79</t>
  </si>
  <si>
    <t>Wonder Balls</t>
  </si>
  <si>
    <t>Animation, Kids</t>
  </si>
  <si>
    <t>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t>
  </si>
  <si>
    <t>s80</t>
  </si>
  <si>
    <t>Women of Valor</t>
  </si>
  <si>
    <t>Buzz Kulik</t>
  </si>
  <si>
    <t>Susan Sarandon, Kristy McNichol, Terry O'Quinn</t>
  </si>
  <si>
    <t>95 min</t>
  </si>
  <si>
    <t>Action, Drama</t>
  </si>
  <si>
    <t>Susan Sarandon and Kristy McNichol star in this powerful drama sent during World War II, when a group of U.S. Army nurses in the Philippines are captured and imprisoned by Japanese troops.</t>
  </si>
  <si>
    <t>s81</t>
  </si>
  <si>
    <t>Woman Of Desire</t>
  </si>
  <si>
    <t>Robert Ginty</t>
  </si>
  <si>
    <t>Jeff Fahey, Bo Derek</t>
  </si>
  <si>
    <t>99 min</t>
  </si>
  <si>
    <t>A yacht captain, Jack Lynch, is accused of murdering his boss and raping the victim's wife, Christina Ford. Nothing is how it first appears. Jack seeks the help of veteran attorney Walter J. Hill to help prove his innocence.</t>
  </si>
  <si>
    <t>s82</t>
  </si>
  <si>
    <t>Woke Up Like This</t>
  </si>
  <si>
    <t>John Elbert Ferrer</t>
  </si>
  <si>
    <t>Vhong Navarro, Lovi Poe</t>
  </si>
  <si>
    <t>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t>
  </si>
  <si>
    <t>s83</t>
  </si>
  <si>
    <t>Wizard of Loneliness, The</t>
  </si>
  <si>
    <t>Jenny Bowen</t>
  </si>
  <si>
    <t>Lukas Haas, Lea Thompson</t>
  </si>
  <si>
    <t>Twelve year old Wendell is a confirmed cynic, sent to his grandparents Vermont farm during World War II. His only desire is to steal enough money to run away, until his loving grandparents, and young Aunt Sybil involve him in their lives.</t>
  </si>
  <si>
    <t>s84</t>
  </si>
  <si>
    <t>Within Our Gates</t>
  </si>
  <si>
    <t>Oscar Micheaux</t>
  </si>
  <si>
    <t>Evelyn Preer, Flo Clements</t>
  </si>
  <si>
    <t>78 min</t>
  </si>
  <si>
    <t>Abandoned by her fiance, an educated negro woman with a shocking past dedicates herself to helping a near bankrupt school for impoverished negro youths.</t>
  </si>
  <si>
    <t>s85</t>
  </si>
  <si>
    <t>Wishenpoof</t>
  </si>
  <si>
    <t>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t>
  </si>
  <si>
    <t>4 Seasons</t>
  </si>
  <si>
    <t>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t>
  </si>
  <si>
    <t>s86</t>
  </si>
  <si>
    <t>Wisconsin Unexplained</t>
  </si>
  <si>
    <t>Michael Butt</t>
  </si>
  <si>
    <t>Wisconsin is home to the Strange and unusual. UFO's Aliens, Ghosts, Spiritual encounters, demons, monsters. Wisconsin is a land of all of these legends. Wisconsin unexplained will share the stories of eye witnesses who lived through the unexplained.</t>
  </si>
  <si>
    <t>s87</t>
  </si>
  <si>
    <t>Wipeout Canada</t>
  </si>
  <si>
    <t>Ennis Esmer, Jonathan Torrens, Jessica Phillips</t>
  </si>
  <si>
    <t>Comedy, Documentary, Unscripted</t>
  </si>
  <si>
    <t>Daring Canadian contestants are in pursuit of cash prizes on an extreme obstacle course designed to provide the most spectacular spills, face plants, and splashdowns.</t>
  </si>
  <si>
    <t>s88</t>
  </si>
  <si>
    <t>Wipeout Australia</t>
  </si>
  <si>
    <t>James Brayshaw, Josh Lawson, Kelly Landry</t>
  </si>
  <si>
    <t>Based on the US game show of the same name, the Australian Wipeout is filmed in Argentina, where Aussie contestants battle "the world's biggest obstacle course in order to win AUD $20,000." Hosted by actor Josh Lawson and sports presenter James Brayshaw, the series will also feature Kelly Landry as an on-location reporter.</t>
  </si>
  <si>
    <t>s89</t>
  </si>
  <si>
    <t>Winterset</t>
  </si>
  <si>
    <t>Alfred Santell</t>
  </si>
  <si>
    <t>Burgess Meredith, Eduordo Ciannelli</t>
  </si>
  <si>
    <t>77 min</t>
  </si>
  <si>
    <t>Immigrant radical Bartolomeo Romagna is falsely condemned and executed for a payroll robbery. Years later, his son Mio sets out to find the truth of the crime and to bring to account the gangster Trock Estrella.</t>
  </si>
  <si>
    <t>s90</t>
  </si>
  <si>
    <t>Winds Of The Wasteland</t>
  </si>
  <si>
    <t>Mack V. Wright</t>
  </si>
  <si>
    <t>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t>
  </si>
  <si>
    <t>55 min</t>
  </si>
  <si>
    <t>Western</t>
  </si>
  <si>
    <t>Wayne is the head of a stagecoach company and he and his friend fix up a stagecoach and compete with others for government contracts in the days of the Pony Express. The Duke was beginning to show more polish and confidence in this film and his fans will enjoy the action.</t>
  </si>
  <si>
    <t>s91</t>
  </si>
  <si>
    <t>Wind</t>
  </si>
  <si>
    <t>Carroll Ballard</t>
  </si>
  <si>
    <t>Matthew Modine, Jennifer Grey, Cliff Robertson, Jack Thompson, Stellan SkarsgÃ¥rd, Rebecca Miller, Ned Vaughn, James Rebhorn, Ron Palillo</t>
  </si>
  <si>
    <t>Action, Drama, Sports</t>
  </si>
  <si>
    <t>Will Parker loses the Americas Cup, the worlds biggest sailing prize, to the Australians and decides to form his own syndicate to win it back.</t>
  </si>
  <si>
    <t>s92</t>
  </si>
  <si>
    <t>William the Conqueror</t>
  </si>
  <si>
    <t>Frederic Compain</t>
  </si>
  <si>
    <t>53 min</t>
  </si>
  <si>
    <t>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t>
  </si>
  <si>
    <t>s93</t>
  </si>
  <si>
    <t>William Tecumseh Sherman: Beyond the March to the Sea</t>
  </si>
  <si>
    <t>Jonathan Chase Cook</t>
  </si>
  <si>
    <t>115 min</t>
  </si>
  <si>
    <t>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t>
  </si>
  <si>
    <t>s94</t>
  </si>
  <si>
    <t>William Lee Martin: The Nutcracker - A Christmas Stand-up Comedy Spectacular</t>
  </si>
  <si>
    <t>Brandon Jones</t>
  </si>
  <si>
    <t>William Lee Martin</t>
  </si>
  <si>
    <t>Arts, Entertainment, and Culture, Comedy</t>
  </si>
  <si>
    <t>The Texas comedian returns with his third television one-hour special talking all things Christmas including traditions, the pitfalls of having family over, and finding the ultimate gift in this one-of-a-kind stand-up special.</t>
  </si>
  <si>
    <t>s95</t>
  </si>
  <si>
    <t>William Lee Martin: Standing in the Middle</t>
  </si>
  <si>
    <t>58 min</t>
  </si>
  <si>
    <t>Arts, Entertainment, and Culture, Comedy, Special Interest</t>
  </si>
  <si>
    <t>The middle aged, middle class, Texas comedian talks about life, being married, raising his five kids, and surviving in the middle of an America that is always changing.</t>
  </si>
  <si>
    <t>s96</t>
  </si>
  <si>
    <t>William and Kate: Into the Future</t>
  </si>
  <si>
    <t>Alan Scales</t>
  </si>
  <si>
    <t>Prince William, Kate Middleton</t>
  </si>
  <si>
    <t>49 min</t>
  </si>
  <si>
    <t>Documentary, International, Special Interest</t>
  </si>
  <si>
    <t>From student to royal girlfriend and then to modern day princess, Kate Middleton has made a remarkable journey. In less than a decade, this normal girl from an ordinary background has won her prince charming and become the prospective Queen of England.</t>
  </si>
  <si>
    <t>s97</t>
  </si>
  <si>
    <t>Wildlike</t>
  </si>
  <si>
    <t>Frank Hall Green</t>
  </si>
  <si>
    <t>Bruce Greenwood, Ella Purnell, Brian Geraghty</t>
  </si>
  <si>
    <t>An unlikely friendship forms in the spectacular Alaskan wilderness, giving a runaway girl hope and sanctuary in America's last frontier.</t>
  </si>
  <si>
    <t>s98</t>
  </si>
  <si>
    <t>Wildfire 7</t>
  </si>
  <si>
    <t>Jason Bourque</t>
  </si>
  <si>
    <t>Tracey Gold, Alexander Walters</t>
  </si>
  <si>
    <t>A female prison inmate is recruited into a special fire fighting program, only to find her expertise is needed sooner than expected</t>
  </si>
  <si>
    <t>s99</t>
  </si>
  <si>
    <t>Wildest Places</t>
  </si>
  <si>
    <t>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t>
  </si>
  <si>
    <t>s100</t>
  </si>
  <si>
    <t>Wilder Napalm</t>
  </si>
  <si>
    <t>Glenn Gordon Caron</t>
  </si>
  <si>
    <t>Debra Winger, Dennis Quaid, Arliss Howard, M. Emmet Walsh, Jim Varney</t>
  </si>
  <si>
    <t>Comedy, Science Fiction</t>
  </si>
  <si>
    <t>Two brothers with the secret power of starting fires with their minds, reunite after years apart, only to find conflict with their differing lifestyles.</t>
  </si>
  <si>
    <t>s101</t>
  </si>
  <si>
    <t>Wild North</t>
  </si>
  <si>
    <t>"Wild North"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t>
  </si>
  <si>
    <t>s102</t>
  </si>
  <si>
    <t>Wild Kratts</t>
  </si>
  <si>
    <t>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t>
  </si>
  <si>
    <t>The real-life Chris and Martin introduce each Wild Kratts episode with a live action segment that imagines what it would be like to experience a never- before-seen wildlife moment, and asks, "What if...?" The Kratt brothers transition into animation and the adventure begins, bringing early-elementary school children into the secret lives of extraordinary creatures, many of which have never been animated before - including proboscis monkeys, draco lizards and caracals!</t>
  </si>
  <si>
    <t>s103</t>
  </si>
  <si>
    <t>Wild Geese</t>
  </si>
  <si>
    <t>Andrew V. McLaglen</t>
  </si>
  <si>
    <t>Richard Burton, Roger Moore, Richard Harris</t>
  </si>
  <si>
    <t>135 min</t>
  </si>
  <si>
    <t>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t>
  </si>
  <si>
    <t>s104</t>
  </si>
  <si>
    <t>Wild Colombia Revealed</t>
  </si>
  <si>
    <t>Mike Slee</t>
  </si>
  <si>
    <t>91 min</t>
  </si>
  <si>
    <t>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t>
  </si>
  <si>
    <t>s105</t>
  </si>
  <si>
    <t>Wild Boys</t>
  </si>
  <si>
    <t>Daniel MacPherson, Michael Dorman, Alexander England, Zoe Ventoura, Anna Hutchison, Jeremy Sims, Nathaniel Dean, David Field, Caroline Brazier, Krew Boylan</t>
  </si>
  <si>
    <t>Drama, Western</t>
  </si>
  <si>
    <t>Wild Boys is an Australian television period drama series set in Australia 1860s, in and around the fictional town of Hopetoun. The show follows a gang of bushrangers as they stage hold-ups determined to keep ahead of the troopers or wind up at the end of a noose.</t>
  </si>
  <si>
    <t>s106</t>
  </si>
  <si>
    <t>Why We Fight</t>
  </si>
  <si>
    <t>Eugene Jarecki</t>
  </si>
  <si>
    <t>Gore Vidal, John McCain, Ken Adelman</t>
  </si>
  <si>
    <t>Winner of the 2005 Grand Jury Prize at the Sundance Film Festival, Eugene Jarecki's groundbreaking documentary dissects the political, economic and historic reasons behind our increasingly aggressive military strategy since the end of World War II.</t>
  </si>
  <si>
    <t>s107</t>
  </si>
  <si>
    <t>Why I Ran</t>
  </si>
  <si>
    <t>Across the country, real-life high-speed police chases rivet viewers to their TV screens. We've heard the eyewitness accounts, seen the police point of view, but no one has ever been able to go inside the mind of the driver, until now.</t>
  </si>
  <si>
    <t>s108</t>
  </si>
  <si>
    <t>Whoop!</t>
  </si>
  <si>
    <t>Kreeti Gogia</t>
  </si>
  <si>
    <t>Abish Mathew</t>
  </si>
  <si>
    <t>64 min</t>
  </si>
  <si>
    <t>Arts, Entertainment, and Culture</t>
  </si>
  <si>
    <t>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t>
  </si>
  <si>
    <t>s109</t>
  </si>
  <si>
    <t>Who Wrote the New Testament?</t>
  </si>
  <si>
    <t>Caryl Ebenezer, J. Mervyn Williams</t>
  </si>
  <si>
    <t>Drama, Special Interest</t>
  </si>
  <si>
    <t>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t>
  </si>
  <si>
    <t>s110</t>
  </si>
  <si>
    <t>Who Put The Klan Into Ku Klux Klan</t>
  </si>
  <si>
    <t>Ian Lilley</t>
  </si>
  <si>
    <t>Neil Oliver</t>
  </si>
  <si>
    <t>59 min</t>
  </si>
  <si>
    <t>In this surprising documentary, archaeologist and historian Neil Oliver examines the links between racism today in the Deep South and the Scots who first occupied it.</t>
  </si>
  <si>
    <t>s111</t>
  </si>
  <si>
    <t>Who Killed Doc Robin</t>
  </si>
  <si>
    <t>Bernard Carr</t>
  </si>
  <si>
    <t>A group of people find themselves trapped in a creepy mansion, complete with secret passageways, a mad doctor and a murderous gorilla.</t>
  </si>
  <si>
    <t>s112</t>
  </si>
  <si>
    <t>Whitney Cummings: Money Shot</t>
  </si>
  <si>
    <t>John Fortenberry</t>
  </si>
  <si>
    <t>Whitney Cummings</t>
  </si>
  <si>
    <t>48 min</t>
  </si>
  <si>
    <t>Money Shot finds Cummings riffing on a wide range of topics chiefly, the differences between men and women and how both tend to behave in relationships.</t>
  </si>
  <si>
    <t>s113</t>
  </si>
  <si>
    <t>Whitechapel</t>
  </si>
  <si>
    <t>Rupert Penry-Jones, Phil Davis, Steve Pemberton, Claire Rushbrook</t>
  </si>
  <si>
    <t>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t>
  </si>
  <si>
    <t>s114</t>
  </si>
  <si>
    <t>White Tiger</t>
  </si>
  <si>
    <t>Karen Shakhnazarov</t>
  </si>
  <si>
    <t>Aleksey Vertkov, Vitaliy Kishchenko, Valeriy Grishko</t>
  </si>
  <si>
    <t>Action, Science Fiction</t>
  </si>
  <si>
    <t>Great Patriotic War, early 1940s. After barely surviving a battle with a mysterious, ghostly-white Tiger tank, Red Army Sergeant Ivan Naydenov becomes obsessed with its destruction.</t>
  </si>
  <si>
    <t>s115</t>
  </si>
  <si>
    <t>White Savior: Racism In The American Church</t>
  </si>
  <si>
    <t>Aaron J. Christopher</t>
  </si>
  <si>
    <t>Ashe Jaafaru</t>
  </si>
  <si>
    <t>Documentary, Faith and Spirituality, Special Interest</t>
  </si>
  <si>
    <t>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t>
  </si>
  <si>
    <t>s116</t>
  </si>
  <si>
    <t>White Dragon</t>
  </si>
  <si>
    <t>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t>
  </si>
  <si>
    <t>Professor Jonah Mulrayâ€™s life is turned upside down when he discovers his wife, Megan Harris, has been killed in a car-crash in Hong Kong.</t>
  </si>
  <si>
    <t>s117</t>
  </si>
  <si>
    <t>Whistle Stop</t>
  </si>
  <si>
    <t>Leonide Moguy</t>
  </si>
  <si>
    <t>Ava Gardner, George Raft, Victor McLaglen, Tom Conway, Jorja Curtright</t>
  </si>
  <si>
    <t>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t>
  </si>
  <si>
    <t>s118</t>
  </si>
  <si>
    <t>Where Love Found Me</t>
  </si>
  <si>
    <t>David Bolt</t>
  </si>
  <si>
    <t>Kaitlin Cheung, Andrew Cheney, James Kyson, Brian Fong, Jennifer Klekas, Max Mendoza, Marcus Natividad, Ronnie Lazaro, Madeleine Nicolas</t>
  </si>
  <si>
    <t>Action, Drama, Special Interest</t>
  </si>
  <si>
    <t>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t>
  </si>
  <si>
    <t>s119</t>
  </si>
  <si>
    <t>Where is Chicky? - Chapter Two</t>
  </si>
  <si>
    <t>William Hoareau</t>
  </si>
  <si>
    <t>Nobody knows where Chicky is exactly. We just know he is cute and deeply naÃ¯ve. In this compilation, follow Chicky the cartoon bird as he explores the microwave, the espresso machine, the yule log and many more!</t>
  </si>
  <si>
    <t>s120</t>
  </si>
  <si>
    <t>Where is Chicky? - Chapter Three</t>
  </si>
  <si>
    <t>Nobody knows where Chicky is exactly. We just know he is cute and deeply naÃ¯ve. In this compilation, follow Chicky the cartoon bird as he encounters a magnet, tennis ball launcher, rocket, and many more!</t>
  </si>
  <si>
    <t>s121</t>
  </si>
  <si>
    <t>Where is Chicky? - Chapter One</t>
  </si>
  <si>
    <t>Nobody knows where Chicky is exactly. We just know he is cute and deeply naÃ¯ve. In this compilation, follow Chicky the cartoon bird as he works his way around the bin, the light bulb, the iron, and many more!</t>
  </si>
  <si>
    <t>s122</t>
  </si>
  <si>
    <t>Where is Chicky? - Chapter Four</t>
  </si>
  <si>
    <t>Nobody knows where Chicky is exactly. We just know he is cute and deeply naÃ¯ve. In this compilation, follow Chicky the cartoon bird as he plays mini golf, plays in the pinball machine, falls into a birthday cake, and many more!</t>
  </si>
  <si>
    <t>s123</t>
  </si>
  <si>
    <t>Where Hands Touch</t>
  </si>
  <si>
    <t>Amma Asante</t>
  </si>
  <si>
    <t>Amandla Stenberg, George McKay, Abbie Cornish</t>
  </si>
  <si>
    <t>122 min</t>
  </si>
  <si>
    <t>Drama, Young Adult Audience</t>
  </si>
  <si>
    <t>When the daughter of a white German mother and an African father meets a member of the Hitler Youth - compulsory for all Aryan boys in 1944 Germany, they must battle against the fates laid out before them during the most brutal of times.</t>
  </si>
  <si>
    <t>s124</t>
  </si>
  <si>
    <t>When the Lights Go On Again</t>
  </si>
  <si>
    <t>William K. Howard</t>
  </si>
  <si>
    <t>James Lydon, Barbara Belden, Regis Toomey, George Cleveland, Warren Mills, Jill Browning</t>
  </si>
  <si>
    <t>Drama, Military and War</t>
  </si>
  <si>
    <t>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t>
  </si>
  <si>
    <t>s125</t>
  </si>
  <si>
    <t>When in your reflection</t>
  </si>
  <si>
    <t>RocÃ­o de Prat Gay</t>
  </si>
  <si>
    <t>Clara de la RÃºa, Victoria Isabella Villa, Marta Tricerri</t>
  </si>
  <si>
    <t>Images of a mother and daughter's relationship are intertwined between the mundane routine of work at a museum.</t>
  </si>
  <si>
    <t>s126</t>
  </si>
  <si>
    <t>When Did You Last See Your Father?</t>
  </si>
  <si>
    <t>Anand Tucker</t>
  </si>
  <si>
    <t>Jim Broadbent, Colin Firth, Gina McKee</t>
  </si>
  <si>
    <t>Arthouse, Drama</t>
  </si>
  <si>
    <t>Based on the award-winning novel, When Did You Last See Your Father? is an unflinching exploration of a father/son relationship, as Blake Morrison (Colin Firth) deals with his father Arthur's (Jim Broadbent) terminal illness and imminent death.</t>
  </si>
  <si>
    <t>s127</t>
  </si>
  <si>
    <t>When a Woman Loves A Man</t>
  </si>
  <si>
    <t>Jamall Rashaud McMillan</t>
  </si>
  <si>
    <t>J. Wells Jr., Tina Christine, Dani Coleman, Jeffrey Creightney, Kemuel Crossty</t>
  </si>
  <si>
    <t>90 min</t>
  </si>
  <si>
    <t>Janet and Michael are a young couple trying to balance their life and love with one another. When challenges come up that threaten that bond they have to figure out how to keep their love strong or let it go. They have to figure out what love is.</t>
  </si>
  <si>
    <t>s128</t>
  </si>
  <si>
    <t>WHATEVER FATHER</t>
  </si>
  <si>
    <t>Harold Trompetero</t>
  </si>
  <si>
    <t>Hassam, Carlos RamÃ­rez, Bebsabe Duque</t>
  </si>
  <si>
    <t>102 min</t>
  </si>
  <si>
    <t>Matias, a 10-year-old runs away from home in a huff and ends up getting on a bus, eventually he get lost, until he is found by Rogelio, a man who works as a clown restaurant.</t>
  </si>
  <si>
    <t>s129</t>
  </si>
  <si>
    <t>What's Up In Space: The Solar System For Kids</t>
  </si>
  <si>
    <t>Documentary, Kids, Special Interest</t>
  </si>
  <si>
    <t>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t>
  </si>
  <si>
    <t>s130</t>
  </si>
  <si>
    <t>What's My Line?</t>
  </si>
  <si>
    <t>John Daly</t>
  </si>
  <si>
    <t>Four celebrity panelists try to guess the occupation of a guest by asking questions that result in yes or no answers.</t>
  </si>
  <si>
    <t>s131</t>
  </si>
  <si>
    <t>What Went Wrong: Countdown to Catastrophe</t>
  </si>
  <si>
    <t>John Young</t>
  </si>
  <si>
    <t>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t>
  </si>
  <si>
    <t>s132</t>
  </si>
  <si>
    <t>What The Constitution Means To Me</t>
  </si>
  <si>
    <t>Heidi Schreck, Mike Iveson, Rosdely Ciprian, Thursday Williams</t>
  </si>
  <si>
    <t>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t>
  </si>
  <si>
    <t>s133</t>
  </si>
  <si>
    <t>What Price Crime</t>
  </si>
  <si>
    <t>Albert Herman</t>
  </si>
  <si>
    <t>Charles Starrett, Noel Madison, Virginia Cherrill, Charles Delaney, Jack Mulhall, Nina Guilbert, Henry Roquemore</t>
  </si>
  <si>
    <t>65 min</t>
  </si>
  <si>
    <t>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t>
  </si>
  <si>
    <t>s134</t>
  </si>
  <si>
    <t>What Comes Around</t>
  </si>
  <si>
    <t>Jerry Reed</t>
  </si>
  <si>
    <t>Barry Corbin, Cherie Elledge-Grapes, Buck Ford, Leonard P. Geer, John C. Hill, Bo Hopkins, Arte Johnson, Jerry Reed</t>
  </si>
  <si>
    <t>114 min</t>
  </si>
  <si>
    <t>Action, Adventure, Comedy</t>
  </si>
  <si>
    <t>A brother of a successful singer, who has become an alcoholic after 25 years in the business, kidnaps him in order to dry him out. They discover that his manager has cheated him out of 8 million dollars over the years, so they seek revenge.</t>
  </si>
  <si>
    <t>s135</t>
  </si>
  <si>
    <t>WGC-Dell Technologies Match Play Reveal Show</t>
  </si>
  <si>
    <t>Sports</t>
  </si>
  <si>
    <t>Host Jonathan Coachman and PGATOUR.COM Senior Writer Ben Everill break down the brackets for the 2021 World Golf Championships Dell Technologies Match Play at Austin Country Club with some special guests, including defending champion Kevin Kisner.</t>
  </si>
  <si>
    <t>s136</t>
  </si>
  <si>
    <t>Western Gold</t>
  </si>
  <si>
    <t>Howard Bretherton</t>
  </si>
  <si>
    <t>Smith Ballew, Heather Angel, LeRoy Mason, Howard P. Hickman, Ben Alexander</t>
  </si>
  <si>
    <t>Military and War, Western</t>
  </si>
  <si>
    <t>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t>
  </si>
  <si>
    <t>s137</t>
  </si>
  <si>
    <t>West of Nevada</t>
  </si>
  <si>
    <t>Robert Hill</t>
  </si>
  <si>
    <t>Rex Bell, Joan Barclay</t>
  </si>
  <si>
    <t>Action, Comedy, Drama</t>
  </si>
  <si>
    <t>When a gang tries to rob Haldain, Jim and Walla Walla break it up. Haldain is carrying stuffed animals and Jim's suspicion that they are stuffed with gold is soon confirmed.</t>
  </si>
  <si>
    <t>s138</t>
  </si>
  <si>
    <t>Wendy</t>
  </si>
  <si>
    <t>Christa Clahane, Abbe Hoekstra, Zena Drive, Kyle Orzeck</t>
  </si>
  <si>
    <t>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t>
  </si>
  <si>
    <t>s139</t>
  </si>
  <si>
    <t>WellieWishers</t>
  </si>
  <si>
    <t>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t>
  </si>
  <si>
    <t>s140</t>
  </si>
  <si>
    <t>Welcome to the Space Show (English Dub)</t>
  </si>
  <si>
    <t>KÃ´ji Masunari</t>
  </si>
  <si>
    <t>Keiji Fujiwara, Michael Sinterniklaas</t>
  </si>
  <si>
    <t>136 min</t>
  </si>
  <si>
    <t>Anime</t>
  </si>
  <si>
    <t>A group of kids are whisked away to a space colony on the dark side of the moon, an interstellar melting pot with a non-stop parade of alien creatures, jellyfish spaceships, and dragon trains, marking for a glorious and wondrous adventure.</t>
  </si>
  <si>
    <t>s141</t>
  </si>
  <si>
    <t>Welcome to the Ballroom</t>
  </si>
  <si>
    <t>Shinba Tsuchiya | Ayane Sakura | Nobuhiko Okamoto | Kentaro Tomita | Sumire Morohoshi</t>
  </si>
  <si>
    <t>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t>
  </si>
  <si>
    <t>s142</t>
  </si>
  <si>
    <t>Welcome To Kutsher's: The Last Catskills Resort</t>
  </si>
  <si>
    <t>Caroline Laskow, Ian Rosenberg</t>
  </si>
  <si>
    <t>Freddie Roman, Mark Kutsher, Helen Kutsher, Larry Strickler, Celia Duffy, Krazy Tyrone</t>
  </si>
  <si>
    <t>70 min</t>
  </si>
  <si>
    <t>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t>
  </si>
  <si>
    <t>s143</t>
  </si>
  <si>
    <t>Wedding Cha Shinema</t>
  </si>
  <si>
    <t>Saleel Kulkarni</t>
  </si>
  <si>
    <t>Shivraj Waichal, Rucha Inamdar, Mukta Barve, Purnima Ahire, Adesh Aware</t>
  </si>
  <si>
    <t>138 min</t>
  </si>
  <si>
    <t>Comedy, International</t>
  </si>
  <si>
    <t>An aspiring filmmaker reluctantly takes up the assignment of filming a wedding in a small town. Once she gets there, she is drawn into the celebration, chaos and drama surrounding the family gathering.</t>
  </si>
  <si>
    <t>s144</t>
  </si>
  <si>
    <t>We'll Take Manhattan</t>
  </si>
  <si>
    <t>John McKay</t>
  </si>
  <si>
    <t>Frances Barber, Aneurin Barnard, Fiona Button</t>
  </si>
  <si>
    <t>Drama, Romance</t>
  </si>
  <si>
    <t>A look at the love affair between 1960s supermodel Jean Shrimpton and photographer David Bailey.</t>
  </si>
  <si>
    <t>s145</t>
  </si>
  <si>
    <t>We Need to Talk About Kevin</t>
  </si>
  <si>
    <t>Lynne Ramsay</t>
  </si>
  <si>
    <t>Tilda Swinton, John C. Reilly, Ezra Miller</t>
  </si>
  <si>
    <t>Drama, Horror, Suspense</t>
  </si>
  <si>
    <t>In this Golden Globe nominated psychological thriller, Oscar winner Tilda Swinton plays the mother (Eva) of the evil Kevin (Ezra Miller). Eva contends with her clueless husband (John C. Reilly) and her son's malevolent ways, as the narrative builds to a chilling and unforgettable climax.</t>
  </si>
  <si>
    <t>s146</t>
  </si>
  <si>
    <t>Wayne (4K UHD)</t>
  </si>
  <si>
    <t>Mark McKenna, Ciara Bravo, Jon Champagne</t>
  </si>
  <si>
    <t>TV-MA</t>
  </si>
  <si>
    <t>Wayne is the gritty and sometimes bloody tale of WAYNE (Mark McKenna), a 16 year-old Dirty Harry with a heart-of-gold, who sets out on a dirt bike to Ocala, Florida with his new crush DEL (Ciara Bravo) to take back the 1979 Trans-Am that was stolen from his father before he died.</t>
  </si>
  <si>
    <t>s147</t>
  </si>
  <si>
    <t>Watermelon Man</t>
  </si>
  <si>
    <t>Melvin Van Peebles</t>
  </si>
  <si>
    <t>Godfrey Cambridge, Estelle Parsons, Howard Caine</t>
  </si>
  <si>
    <t>100 min</t>
  </si>
  <si>
    <t>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t>
  </si>
  <si>
    <t>s148</t>
  </si>
  <si>
    <t>Waterfalls for Sleep 8 Hours</t>
  </si>
  <si>
    <t>480 min</t>
  </si>
  <si>
    <t>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t>
  </si>
  <si>
    <t>s149</t>
  </si>
  <si>
    <t>WATER (short)</t>
  </si>
  <si>
    <t>4 min</t>
  </si>
  <si>
    <t>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t>
  </si>
  <si>
    <t>s150</t>
  </si>
  <si>
    <t>Watch the Game Like Never Before with X-Ray</t>
  </si>
  <si>
    <t>X-Ray delivers the most advanced viewing experience available on your Fire TV, Web, iOS and Android mobile devices. Click up on your remote or just turn your mobile device to access next generation live stats, replays on-demand and more!</t>
  </si>
  <si>
    <t>s151</t>
  </si>
  <si>
    <t>Wash Your Hands &amp; More Classic Kids Songs - KiiYii</t>
  </si>
  <si>
    <t>Moonbug Entertainment</t>
  </si>
  <si>
    <t>30 min</t>
  </si>
  <si>
    <t>A new collection of colorful and wonderfully engaging nursery rhymes and children's songs that will thrill your child while educating them in their numbers, ABCs and general learning! From the creators of LittleBabyBum, KiiYii allows the child's imagination to go further!</t>
  </si>
  <si>
    <t>s152</t>
  </si>
  <si>
    <t>War of Likes</t>
  </si>
  <si>
    <t>MarÃ­a Ripoll</t>
  </si>
  <si>
    <t>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t>
  </si>
  <si>
    <t>In order to advance her career in the dynamic world of publicity in Mexico City, Raquel tries to reunite with her high school friend Cecy who has become the queen of social media. But unlike followers, friendships do not come instantly.</t>
  </si>
  <si>
    <t>s153</t>
  </si>
  <si>
    <t>War Comes to America</t>
  </si>
  <si>
    <t>Frank Capra</t>
  </si>
  <si>
    <t>Dean Acheson, General Bergeret</t>
  </si>
  <si>
    <t>Part VII of the "Why We Fight" series of wartime documentaries. This entry attempts to describe the factors leading up to America's entry into the Second World War.</t>
  </si>
  <si>
    <t>s154</t>
  </si>
  <si>
    <t>War (Telugu)</t>
  </si>
  <si>
    <t>Siddharth Anand</t>
  </si>
  <si>
    <t>Hrithik Roshan, Tiger Shroff, Vaani Kapoor, Ashutosh Rana, Anupriya Goenka, Yash Raaj Singh, Mashhoor Amrohi, Sanjeev Vatsa, Soni Razdan, Dipannita Sharma, Arif Zakaria, Amit Gaur</t>
  </si>
  <si>
    <t>152 min</t>
  </si>
  <si>
    <t>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t>
  </si>
  <si>
    <t>s155</t>
  </si>
  <si>
    <t>War (Tamil)</t>
  </si>
  <si>
    <t>s156</t>
  </si>
  <si>
    <t>Walter Williams: Suffer No Fools</t>
  </si>
  <si>
    <t>Tony Machi</t>
  </si>
  <si>
    <t>Walter Williams, Thomas Sowell, Charles Murray, Shelby Steele, Larry Elder, Douglas H. Ginsburg, Jack Hirshleifer, Manny Klausner, Thomas C. Rustici, Willette Klausner, Steve Javie</t>
  </si>
  <si>
    <t>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t>
  </si>
  <si>
    <t>s157</t>
  </si>
  <si>
    <t>Walter</t>
  </si>
  <si>
    <t>Anna Mastro</t>
  </si>
  <si>
    <t>Andrew J. West, Peter Facinelli, Virginia Madsen, William H. Macy</t>
  </si>
  <si>
    <t>A ticket-taker at the local cinema believes he is the son of God. He has agreed to decide the eternal fate of everyone he comes in to contact with.</t>
  </si>
  <si>
    <t>s158</t>
  </si>
  <si>
    <t>Wallace &amp; Gromit's Cracking Contraptions</t>
  </si>
  <si>
    <t>Peter Sallis</t>
  </si>
  <si>
    <t>Animation, Comedy, Kids</t>
  </si>
  <si>
    <t>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t>
  </si>
  <si>
    <t>s159</t>
  </si>
  <si>
    <t>Wallace &amp; Gromit: The Complete Collection</t>
  </si>
  <si>
    <t>Academy Award winning eccentric inventor Wallace, and his faithful, four-legged friend Gromit have specially re-mastered all four of their smashing half-hour specials.</t>
  </si>
  <si>
    <t>s160</t>
  </si>
  <si>
    <t>Wallaby Jim of the Islands</t>
  </si>
  <si>
    <t>Charles Lamont</t>
  </si>
  <si>
    <t>George Houston, Ruth Coleman, Douglas Walton, Wilhelm von Brincken, Mamo Clark, Colin Campbell, Syd Saydor</t>
  </si>
  <si>
    <t>68 min</t>
  </si>
  <si>
    <t>Action, Suspense</t>
  </si>
  <si>
    <t>Wallaby Jim (Houston) and his tough crew of fisherman are always on the lookout for new pearl beds in the South Pacific, due to an excessive gambling debt incurred by their pearl broker, Norman. They finally discover the "mother lode"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t>
  </si>
  <si>
    <t>s161</t>
  </si>
  <si>
    <t>Wall Street Cowboy</t>
  </si>
  <si>
    <t>Joseph Kane</t>
  </si>
  <si>
    <t>Roy Rogers, George "Gabby" Hayes, Raymond Hatton, Ann Baldwin, Pierre Watkin, Craig Reynolds, Louisiana Lou, Ivan Miller, Reginald Barlow</t>
  </si>
  <si>
    <t>57 min</t>
  </si>
  <si>
    <t>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t>
  </si>
  <si>
    <t>s162</t>
  </si>
  <si>
    <t>Walkaway Joe</t>
  </si>
  <si>
    <t>Tom Wright</t>
  </si>
  <si>
    <t>Jeffrey Dean Morgan, David Strathairn, Julian Feder, Julie Ann Emery</t>
  </si>
  <si>
    <t>In the tradition of American classics, WALKAWAYJOE is the story of an unlikely friendship between a young boy searching for his father, and a wandering loner hiding from his past. In each other they experience the power of a second chance, and a shot at redemption.</t>
  </si>
  <si>
    <t>s163</t>
  </si>
  <si>
    <t>Wake In Fright</t>
  </si>
  <si>
    <t>Sean Keenan, Alex Dimitriades, Caren Pistorius, Gary Sweet, Anna Samson, Lee Jones, Jada Alberts</t>
  </si>
  <si>
    <t>A young schoolteacher finds himself marooned in a small mining town in the outback, where a string of dangerous events render him a broken, desperate man.</t>
  </si>
  <si>
    <t>s164</t>
  </si>
  <si>
    <t>Wakaalat From Home</t>
  </si>
  <si>
    <t>Sumeet Vyas, Nidhi Singh, Kubbra Sait, Gopal Datt, Anuvab Pal, Rit Bahadur Bayalkoti, Dipesh Bhujal, Akarsh Khurana, Shifu - Cat</t>
  </si>
  <si>
    <t>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t>
  </si>
  <si>
    <t>s165</t>
  </si>
  <si>
    <t>Waiting on Mary</t>
  </si>
  <si>
    <t>Corey Horton</t>
  </si>
  <si>
    <t>Brian Shea, Emilee Dupre', Ned Averill-Snell, Bob Devin Jones, Bonnie Agan, Jim Wicker, Matt Lunsford</t>
  </si>
  <si>
    <t>An actor in denial of his recent divorce retreats into the persona of a colonial scout and explores his new futuristic landscape.</t>
  </si>
  <si>
    <t>s166</t>
  </si>
  <si>
    <t>Waiting for You</t>
  </si>
  <si>
    <t>Charles Garrad</t>
  </si>
  <si>
    <t>Colin Morgan, Fanny Ardant, Abdelkrim Bahloul, Clare Holman</t>
  </si>
  <si>
    <t>United Kingdom, France</t>
  </si>
  <si>
    <t>Paul (Morgan) investigates his late father's increasingly disturbing past and becomes suspicious of the mysterious, melancholic, and possibly dangerous Madeleine (Ardant).</t>
  </si>
  <si>
    <t>s167</t>
  </si>
  <si>
    <t>Waiting for Lightning</t>
  </si>
  <si>
    <t>Jacob Rosenberg</t>
  </si>
  <si>
    <t>Danny Way, Tony Hawk, Rob Dyrdek, Travis Pastrana, Laird John Hamilton, Paul Rodriguez Jr.</t>
  </si>
  <si>
    <t>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t>
  </si>
  <si>
    <t>s168</t>
  </si>
  <si>
    <t>Waiting for Anya</t>
  </si>
  <si>
    <t>Ben Cookson</t>
  </si>
  <si>
    <t>Noah Schnapp, Thomas Kretschmann, Frederick Schmidt, Anjelica Huston, Jean Reno</t>
  </si>
  <si>
    <t>From the author of War Horse, a shepherd-boy risks everything to help smuggle Jewish children into Spain from German-occupied France.</t>
  </si>
  <si>
    <t>s169</t>
  </si>
  <si>
    <t>Wait For Your Laugh</t>
  </si>
  <si>
    <t>Jason Wise</t>
  </si>
  <si>
    <t>Rose Marie, Carl Reiner, Dick Van Dyke, Dan Harmon</t>
  </si>
  <si>
    <t>Arts, Entertainment, and Culture, Documentary</t>
  </si>
  <si>
    <t>Rose Marie, the untold story of fame, love, tragedy and 90 years of American entertainment through the eyes of the woman who did it all.</t>
  </si>
  <si>
    <t>s170</t>
  </si>
  <si>
    <t>Wahlburgers</t>
  </si>
  <si>
    <t>Mark Wahlberg, Donnie Wahlberg, Paul Wahlberg</t>
  </si>
  <si>
    <t>7 Seasons</t>
  </si>
  <si>
    <t>Documentary, Drama, Unscripted</t>
  </si>
  <si>
    <t>Wahlburgers follows the Wahlbergs in the city that witnessed their rags-to-riches story as they plan to make their restaurant a success in Boston and beyond.</t>
  </si>
  <si>
    <t>s171</t>
  </si>
  <si>
    <t>Waco: Madman or Messiah</t>
  </si>
  <si>
    <t>The raid of Mount Carmel develops into a 51-day stand-off between the Branch Davidians and the FBI. A direct line of communication is established between FBI negotiators and David Koresh on the inside.</t>
  </si>
  <si>
    <t>s172</t>
  </si>
  <si>
    <t>Voyage of the Continents</t>
  </si>
  <si>
    <t>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t>
  </si>
  <si>
    <t>s173</t>
  </si>
  <si>
    <t>Voyage Into Space</t>
  </si>
  <si>
    <t>Minoru Yamada</t>
  </si>
  <si>
    <t>Akio Ito, Kaneko Mitsundbu</t>
  </si>
  <si>
    <t>A little Japanese boy, Johnny Sokko, and his giant flying robot prevent the monster Dracolon from destroying Tokyo.</t>
  </si>
  <si>
    <t>s174</t>
  </si>
  <si>
    <t>Vows of Deception</t>
  </si>
  <si>
    <t>Bill Norton</t>
  </si>
  <si>
    <t>Cheryl Ladd, Nick Manusco, Nancy Cartwright, Vyto Ruginis, Mike Farrell, Cady Huffman</t>
  </si>
  <si>
    <t>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t>
  </si>
  <si>
    <t>s175</t>
  </si>
  <si>
    <t>Volcano: Fire on the Mountain</t>
  </si>
  <si>
    <t>Graeme Campbell</t>
  </si>
  <si>
    <t>Dan Cortese, Cynthia Gibb, Brian Kerwin</t>
  </si>
  <si>
    <t>A USGS scientist attempts to convince his boss and the residents of Angel Falls, California that a nearby volcano is about to erupt.</t>
  </si>
  <si>
    <t>s176</t>
  </si>
  <si>
    <t>Voice From the Stone</t>
  </si>
  <si>
    <t>Eric D. Howell</t>
  </si>
  <si>
    <t>Emilia Clarke, Marton Csokas, Caterina Murino, Remo Girone</t>
  </si>
  <si>
    <t>United States, Italy</t>
  </si>
  <si>
    <t>Set in 1950s Tuscany, Voice from the Stone is the haunting and suspenseful story of Verena, a solemn nurse drawn to aid a young boy who has fallen silent since the sudden passing of his mother.</t>
  </si>
  <si>
    <t>s177</t>
  </si>
  <si>
    <t>Vocabulary and Numbers with Harry the Bunny and Friends</t>
  </si>
  <si>
    <t>Harry the Bunny and Larry the parrot laugh, play and learn all about pros who can help us in everyday life.</t>
  </si>
  <si>
    <t>s178</t>
  </si>
  <si>
    <t>VocabuLarry</t>
  </si>
  <si>
    <t>BabyFirst</t>
  </si>
  <si>
    <t>31 min</t>
  </si>
  <si>
    <t>Join VocabuLarry as he explores new objects and learns the names of them - from apple and bottle to train and flower.</t>
  </si>
  <si>
    <t>s179</t>
  </si>
  <si>
    <t>Viswasam</t>
  </si>
  <si>
    <t>Siva</t>
  </si>
  <si>
    <t>Ajith Kumar, Nayanthara</t>
  </si>
  <si>
    <t>151 min</t>
  </si>
  <si>
    <t>Action, Drama, International</t>
  </si>
  <si>
    <t>A village ruffian, who settles disputes in his native, takes on a big shot when he tries to sort out the rough patch in his marriage after several years.</t>
  </si>
  <si>
    <t>s180</t>
  </si>
  <si>
    <t>Visit to a Chief's Son</t>
  </si>
  <si>
    <t>Lamont Johnson</t>
  </si>
  <si>
    <t>Richard Mulligan, Johnny Sekka</t>
  </si>
  <si>
    <t>G</t>
  </si>
  <si>
    <t>An anthropologist (Richard Mulligan) takes his son with him on an African safari to view the secret rituals of the Massai tribe. Une xpectedly, the tribe will teach his aloof son important and humanizing lessons about life.</t>
  </si>
  <si>
    <t>s181</t>
  </si>
  <si>
    <t>Virus</t>
  </si>
  <si>
    <t>Aashiq Abu</t>
  </si>
  <si>
    <t>Revathy, Kunchako Boban, Parvathy Thiruvoth</t>
  </si>
  <si>
    <t>149 min</t>
  </si>
  <si>
    <t>Drama, Science Fiction, Suspense</t>
  </si>
  <si>
    <t>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t>
  </si>
  <si>
    <t>s182</t>
  </si>
  <si>
    <t>Virginia</t>
  </si>
  <si>
    <t>Dustin Lance Black</t>
  </si>
  <si>
    <t>Jennifer Connelly, Emma Roberts, Ed Harris, Carrie Preston</t>
  </si>
  <si>
    <t>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t>
  </si>
  <si>
    <t>s183</t>
  </si>
  <si>
    <t>Violets Are Blue</t>
  </si>
  <si>
    <t>Jack Fisk</t>
  </si>
  <si>
    <t>Sissy Spacek, Kevin Kline, Bonnie Bedelia</t>
  </si>
  <si>
    <t>Two former high school sweet-hearts (Sissy Spacek and Kevin Kline) are reunited after fifteen years and discover they are still in love.</t>
  </si>
  <si>
    <t>s184</t>
  </si>
  <si>
    <t>VINLAND SAGA</t>
  </si>
  <si>
    <t>Shizuka Ishigami, Yuto Uemura, Kenichiro Matsuda, Naoya Uchida, Kensho Ono</t>
  </si>
  <si>
    <t>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t>
  </si>
  <si>
    <t>s185</t>
  </si>
  <si>
    <t>Vinci Da</t>
  </si>
  <si>
    <t>Srijit Mukherjee</t>
  </si>
  <si>
    <t>Rudranil Ghosh, Ritwick Chakraborty, Sohini Sarkar, Anirban Bhattacharya, Riddhi Sen</t>
  </si>
  <si>
    <t>International, Suspense</t>
  </si>
  <si>
    <t>At the time when Vinci Da, an extremely talented make-up artist, struggling in his professional life, faces disasters because of his straight forwardness and arrogance; enters Adi Bose, a serial killer, changing Vinci Da's life forever.</t>
  </si>
  <si>
    <t>s186</t>
  </si>
  <si>
    <t>Vikings</t>
  </si>
  <si>
    <t>Alex HÃ¸gh, Alexander Ludwig, Jasper PÃ¤Ã¤kkÃ¶nen</t>
  </si>
  <si>
    <t>9 Seasons</t>
  </si>
  <si>
    <t>Season six returns following the battle between brothers which has left Bjorn as the new leader of Kattegat. But Bjorn struggles to fill his late fatherâ€™s shoes. And Ivar meets his match in Prince Oleg, a ruthless and unpredictable Russian ruler!</t>
  </si>
  <si>
    <t>s187</t>
  </si>
  <si>
    <t>Vietnam: Secret Negotiations that Ended the War</t>
  </si>
  <si>
    <t>Daniel Roussel</t>
  </si>
  <si>
    <t>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t>
  </si>
  <si>
    <t>s188</t>
  </si>
  <si>
    <t>Victorian Farm: Christmas Special</t>
  </si>
  <si>
    <t>Stephen Noonan</t>
  </si>
  <si>
    <t>Filmed in and around the Acton Scott Estate in Shropshire, Ruth, Peter and Alex return to tackle an array of new farming tasks, to explore life in the wider working countryside and to discover how the Victorians created the celebration of Christmas as we know it today.</t>
  </si>
  <si>
    <t>s189</t>
  </si>
  <si>
    <t>Victorian Farm</t>
  </si>
  <si>
    <t>Ruth Goodman, Alex Langlands, Peter Ginn</t>
  </si>
  <si>
    <t>Historian Ruth Goodman and archaeologists Alex Langlands and Peter Ginn go back in time to relive the day-to-day life of a Victorian farmer.</t>
  </si>
  <si>
    <t>s190</t>
  </si>
  <si>
    <t>Vicky Velingkar</t>
  </si>
  <si>
    <t>Saurabh Varma</t>
  </si>
  <si>
    <t>Sonalee Kulkarni, Spruha Joshi, Sangram Samel, Kettan Singh, Gaurav More, Rama Joshi, Vinita karat, Juhi Pawar</t>
  </si>
  <si>
    <t>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t>
  </si>
  <si>
    <t>s191</t>
  </si>
  <si>
    <t>Vets in Action</t>
  </si>
  <si>
    <t>Kym Marsh</t>
  </si>
  <si>
    <t>These vets are dedicated to saving the lives of animals big and small working from for extraordinary practices in the north of England. They are on called 24 hours a day 365 days a year, always ready to care for any animal.</t>
  </si>
  <si>
    <t>s192</t>
  </si>
  <si>
    <t>Very Superstitious with George Lopez</t>
  </si>
  <si>
    <t>George Lopez, Harris Jacqueline Matherne</t>
  </si>
  <si>
    <t>In Very Superstitious with George Lopez, George goes across the country to cities and small towns to show the many ways we're all alike... through our superstitions.</t>
  </si>
  <si>
    <t>s193</t>
  </si>
  <si>
    <t>Venky Mama</t>
  </si>
  <si>
    <t>KS Ravindra(Bobby)</t>
  </si>
  <si>
    <t>Venkatesh, Chaitanya, Payal Rajput, Raashi Khanna</t>
  </si>
  <si>
    <t>141 min</t>
  </si>
  <si>
    <t>Venkataratnam, son of famous astrologer Ram Narayan, lands in a military cantonment region one week after a major terrorist attack. When interrogated by the military police, he tells them he came in search of his nephew, Karthik, and tells them his story.</t>
  </si>
  <si>
    <t>s194</t>
  </si>
  <si>
    <t>Vellai Pookal</t>
  </si>
  <si>
    <t>Vivek Elangovan</t>
  </si>
  <si>
    <t>Vivek, Charlie, Dev, Pooja Devariya</t>
  </si>
  <si>
    <t>United States, India</t>
  </si>
  <si>
    <t>121 min</t>
  </si>
  <si>
    <t>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t>
  </si>
  <si>
    <t>s195</t>
  </si>
  <si>
    <t>Vella Raja (Tamil)</t>
  </si>
  <si>
    <t>Drama, International, Suspense</t>
  </si>
  <si>
    <t>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t>
  </si>
  <si>
    <t>s196</t>
  </si>
  <si>
    <t>Vella Raja (Hindi)</t>
  </si>
  <si>
    <t>Action, International</t>
  </si>
  <si>
    <t>s197</t>
  </si>
  <si>
    <t>Vehicle Songs by Little Baby Bum</t>
  </si>
  <si>
    <t>Grace Tamayo, Erin Webbs</t>
  </si>
  <si>
    <t>Little Baby Bum is proud to present this compilation focusing on vehicles! This 47-minute video comprises of famous nursery rhymes such as 'Wheels on The Bus', 'Tractor Song', '10 Little Buses', and many more!</t>
  </si>
  <si>
    <t>s198</t>
  </si>
  <si>
    <t>Vatican Miracle Examiner</t>
  </si>
  <si>
    <t>Anime, Drama, International</t>
  </si>
  <si>
    <t>Two priests charged with traveling the world to validate "miracles" find themselves tangled in events filled with deceit. As members of the Assembly of Saints, Robert Nicholas and Kou Hiraga seek the truth behind the supposed works of God.</t>
  </si>
  <si>
    <t>s199</t>
  </si>
  <si>
    <t>Vanity Fair</t>
  </si>
  <si>
    <t>Olivia Cooke, Claudia Jessie, Tom Bateman, Johnny Flynn, Michael Palin</t>
  </si>
  <si>
    <t>In a world where everyone is striving for what is not worth having, no one is more determined to climb to the heights of English Society than Miss Rebecca Sharp.</t>
  </si>
  <si>
    <t>s200</t>
  </si>
  <si>
    <t>Valley Uprising</t>
  </si>
  <si>
    <t>Pete Mortimer, Nick Rosen</t>
  </si>
  <si>
    <t>Peter Sarsgaard</t>
  </si>
  <si>
    <t>Action, Documentary, Sports</t>
  </si>
  <si>
    <t>In the shady campgrounds of Yosemite, climbers carved out a counterculture of dumpster-diving and wild parties that clashed with the conservative values of the National Park Service. "Valley Uprising" is the riveting, unforgettable tale of this bold rock climbing tradition: half a century of struggle against the laws of gravity and society. Featuring Alex Honnold with narration by Peter Sarsgaard.</t>
  </si>
  <si>
    <t>s201</t>
  </si>
  <si>
    <t>Valentine Road</t>
  </si>
  <si>
    <t>Marta Cunningham</t>
  </si>
  <si>
    <t>Dawn Boldrin</t>
  </si>
  <si>
    <t>Valentine Road is a feature documentary examining the emotionally devastating earthquake and powerful aftershock that occurred when 14-year-old Brandon McInerney fatally shot 15-year-old Lawrence King during first period English class in the 8th grade.</t>
  </si>
  <si>
    <t>s202</t>
  </si>
  <si>
    <t>Valentine DayZ</t>
  </si>
  <si>
    <t>Mark Allen Michaels</t>
  </si>
  <si>
    <t>Carrie Keagan, Dallas Valdez, Robert Allen Mukes, Curt Lambert, Joseph Whittemore</t>
  </si>
  <si>
    <t>79 min</t>
  </si>
  <si>
    <t>Comedy, Horror</t>
  </si>
  <si>
    <t>A whirlwind romance is interrupted by the zombie apocalypse when Sara (Carrie Keagan) is claimed by the virus, and Max (Dallas Valdez) is forced back into a life he thought he left behind.</t>
  </si>
  <si>
    <t>s203</t>
  </si>
  <si>
    <t>V1 Murder Case (Telugu)</t>
  </si>
  <si>
    <t>Pavel Navageethan</t>
  </si>
  <si>
    <t>Ram Arun Castro, Vishnupriya Pillai, Gayathri Raja, Lijeesh, Mime Gopi</t>
  </si>
  <si>
    <t>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t>
  </si>
  <si>
    <t>s204</t>
  </si>
  <si>
    <t>V (Tamil)</t>
  </si>
  <si>
    <t>Mohana Krishna Indraganti</t>
  </si>
  <si>
    <t>Nani, Sudheer Babu, Nivetha Thomas, Aditi Rao Hydari</t>
  </si>
  <si>
    <t>140 min</t>
  </si>
  <si>
    <t>The showdown between a celebrated cop and a serial killer who challenges the former to nab him results in consequences laced with heavy-duty action, playful romance and dark humour.</t>
  </si>
  <si>
    <t>s205</t>
  </si>
  <si>
    <t>V (Malayalam)</t>
  </si>
  <si>
    <t>The showdown between a celebrated cop and a serial killer who challenges the former to nab him, results in consequences laced with heavy-duty action, playful romance and dark humour.</t>
  </si>
  <si>
    <t>s206</t>
  </si>
  <si>
    <t>V (Kannada)</t>
  </si>
  <si>
    <t>s207</t>
  </si>
  <si>
    <t>Utopia</t>
  </si>
  <si>
    <t>John Cusack, Rainn Wilson, Sasha Lane</t>
  </si>
  <si>
    <t>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t>
  </si>
  <si>
    <t>s208</t>
  </si>
  <si>
    <t>Useless</t>
  </si>
  <si>
    <t>Josiah Burdick</t>
  </si>
  <si>
    <t>Brooke Wilson, Mark Bracich, Rinnan Henderson</t>
  </si>
  <si>
    <t>When a girl is given a horse that has been deemed useless, she finds purpose in a world that's lost its shine. With a renewed hope in life since losing her mom, she clings to the one thing she still has: barrel racing.</t>
  </si>
  <si>
    <t>s209</t>
  </si>
  <si>
    <t>USAISAMONSTER</t>
  </si>
  <si>
    <t>A heavy combination of drums, vocals, and bone-crushing no wave.</t>
  </si>
  <si>
    <t>s210</t>
  </si>
  <si>
    <t>Us the Duo: Christmas Live in LA  (4K UHD)</t>
  </si>
  <si>
    <t>Josh Perrault</t>
  </si>
  <si>
    <t>51 min</t>
  </si>
  <si>
    <t>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t>
  </si>
  <si>
    <t>s211</t>
  </si>
  <si>
    <t>Us the Duo: Christmas Live in LA</t>
  </si>
  <si>
    <t>s212</t>
  </si>
  <si>
    <t>UQ Holder!</t>
  </si>
  <si>
    <t>Action, Adventure, Anime</t>
  </si>
  <si>
    <t>With his powers awakened,Tota's life gets more interesting when he joins a secret society fellow immortals: UQ Holder.</t>
  </si>
  <si>
    <t>s213</t>
  </si>
  <si>
    <t>Upload</t>
  </si>
  <si>
    <t>Robbie Amell, Andy Allo, Allegra Edwards, Zainab Johnson, Kevin Bigley, Chloe Coleman</t>
  </si>
  <si>
    <t>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t>
  </si>
  <si>
    <t>s214</t>
  </si>
  <si>
    <t>Up in Arms</t>
  </si>
  <si>
    <t>Elliot Nugent</t>
  </si>
  <si>
    <t>Danny Kaye, Dana Andrews, Dinah Shore</t>
  </si>
  <si>
    <t>106 min</t>
  </si>
  <si>
    <t>Hypochondriac Danny Weems gets drafted into the army and makes life miserable for his fellow GIs. He's also lovesick when it comes to pretty Mary Morgan, unaware that she's in love with his best friend Joe.</t>
  </si>
  <si>
    <t>s215</t>
  </si>
  <si>
    <t>Unity: The Latin Tribute to Michael Jackson</t>
  </si>
  <si>
    <t>Tony Succar</t>
  </si>
  <si>
    <t>Tony Succar, Titi Nieves, Michael Stuart, Jean Rodriguez, Sheila E</t>
  </si>
  <si>
    <t>75 min</t>
  </si>
  <si>
    <t>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t>
  </si>
  <si>
    <t>s216</t>
  </si>
  <si>
    <t>Unforgotten</t>
  </si>
  <si>
    <t>Nicola Walker, Sanjeev Bhaskar, James Fleet, Alex Jennings, Kevin McNally, Neil Morrissey, Peter Egan, Jordan Long, Carolina Main, Lewis Reeves</t>
  </si>
  <si>
    <t>Cassie and Sunny connect the human remains found by a highway to Hayley Reid, a 16-year-old girl who went missing on the eve of the millennium. Cassie is determined to fix the mistakes made in the past, no matter the personal cost.</t>
  </si>
  <si>
    <t>s217</t>
  </si>
  <si>
    <t>Undone</t>
  </si>
  <si>
    <t>Rosa Salazar, Angelique Cabral, Constance Marie, Siddharth Dhananjay, Daveed Diggs, Bob Odenkirk</t>
  </si>
  <si>
    <t>Animation, Drama</t>
  </si>
  <si>
    <t>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t>
  </si>
  <si>
    <t>s218</t>
  </si>
  <si>
    <t>Undocument</t>
  </si>
  <si>
    <t>Amin Bakhshian, Kyla Simone Bruce</t>
  </si>
  <si>
    <t>Undocument bears witness to four journeys of love and loss, immigration and identity across three continents as one cinematic journey.</t>
  </si>
  <si>
    <t>s219</t>
  </si>
  <si>
    <t>Underworld Scandal</t>
  </si>
  <si>
    <t>William C. Thomas</t>
  </si>
  <si>
    <t>Hillary Brooke, Stanley Clements, Philip Reed, Darryl Hickman, Carl "Alfalfa" Schweitzer, Roland Dupree, Tommy Bond, John Phillips, Vince Barnett, Joe Allen Jr., Charles Arnt</t>
  </si>
  <si>
    <t>PG</t>
  </si>
  <si>
    <t>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"Alfalfa" Switzer and Tommy "Butch" Bond as two of the teenage hoodlums.</t>
  </si>
  <si>
    <t>s220</t>
  </si>
  <si>
    <t>Underwater Tunes with Little Baby Bum</t>
  </si>
  <si>
    <t>27 min</t>
  </si>
  <si>
    <t>More wonderful underwater themed nursery rhymes starting with famous nursery rhymes such as 'Wheels On The Bus - Under The Sea' from the world's number one educational channel, Little Baby Bum!</t>
  </si>
  <si>
    <t>s221</t>
  </si>
  <si>
    <t>Underplayed</t>
  </si>
  <si>
    <t>Stacey Lee</t>
  </si>
  <si>
    <t>TokiMonsta, Alison Wonderland, Nervo, Rezz, Nightwave, Sherelle, Tygapaw</t>
  </si>
  <si>
    <t>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t>
  </si>
  <si>
    <t>s222</t>
  </si>
  <si>
    <t>Underdogs</t>
  </si>
  <si>
    <t>Doug Dearth</t>
  </si>
  <si>
    <t>D. B. Sweeney, Logan Huffman, Charlie Carver, Natalie Imbruglia</t>
  </si>
  <si>
    <t>The story of a small-town high school football team destined to play their crosstown rival while standing up for an entire community.</t>
  </si>
  <si>
    <t>s223</t>
  </si>
  <si>
    <t>Under Western Stars</t>
  </si>
  <si>
    <t>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t>
  </si>
  <si>
    <t>Roy is talked into running for Congress against crooked interests in order to bring water to his district. He must convince a fellow congressman how important the water is to his constituents. This is Roy's first starring film.</t>
  </si>
  <si>
    <t>s224</t>
  </si>
  <si>
    <t>Under the Power</t>
  </si>
  <si>
    <t>Allen Ren, Seven Tan, Han Dong</t>
  </si>
  <si>
    <t>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t>
  </si>
  <si>
    <t>s225</t>
  </si>
  <si>
    <t>Under the Boardwalk: The Monopoly Story</t>
  </si>
  <si>
    <t>Kevin Tostado</t>
  </si>
  <si>
    <t>Zachary Levi</t>
  </si>
  <si>
    <t>"Under the Boardwalk" looks into how the classic board game of Monopoly has become a worldwide cultural phenomenon, people who collect anything and everything Monopoly, and follows the colorful players who come together to compete for the coveted title of Monopoly World Champion.</t>
  </si>
  <si>
    <t>s226</t>
  </si>
  <si>
    <t>Under Nevada Skies</t>
  </si>
  <si>
    <t>Frank McDonald</t>
  </si>
  <si>
    <t>Roy Rogers, George "Gabby" Hayes, Dale Evans, Douglas Dumbrille, Leyland Hodgson, Tristram Coffin, Rudolph Anders, Iron Eyes Cody, Bob Noland and the Sons of the Pioneers</t>
  </si>
  <si>
    <t>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t>
  </si>
  <si>
    <t>s227</t>
  </si>
  <si>
    <t>Undeniable</t>
  </si>
  <si>
    <t>Claire Goose, Peter Firth, Felix Scott, Pippa Haywood</t>
  </si>
  <si>
    <t>25 years after witnessing her mother's murder, Jane notices a doctor who looks like her mother's killer. No on believes her - except one cop.</t>
  </si>
  <si>
    <t>s228</t>
  </si>
  <si>
    <t>Uncle Tom</t>
  </si>
  <si>
    <t>Justin Malone</t>
  </si>
  <si>
    <t>Candace Owens, Larry Elder, Chad Jackson, Brandon Tatum, Rev. Jesse Lee Peterson</t>
  </si>
  <si>
    <t>107 min</t>
  </si>
  <si>
    <t>The film explores the personal journeys of America's most misunderstood political and cultural groups: The American Black Conservative.Uncle Tom examines self-empowerment and rejecting the victim narrative and shows us a different perspective of American History.</t>
  </si>
  <si>
    <t>s229</t>
  </si>
  <si>
    <t>Uncle Joe Shannon</t>
  </si>
  <si>
    <t>Joseph C. Hanwright</t>
  </si>
  <si>
    <t>Doug McKeon, Burt Young</t>
  </si>
  <si>
    <t>108 min</t>
  </si>
  <si>
    <t>A trumpet player, self-destructive after the death of his wife and child in a fire, befriends a crippled youngster and together they battle obstacles through each other's encouragement.</t>
  </si>
  <si>
    <t>s230</t>
  </si>
  <si>
    <t>Uncle</t>
  </si>
  <si>
    <t>Nick Helm, Elliot Speller-Gillott, Daisy Haggard, Con O'Neill, Esther Smith, Daniel Lawrence Taylor, Sydney Rae White</t>
  </si>
  <si>
    <t>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t>
  </si>
  <si>
    <t>s231</t>
  </si>
  <si>
    <t>Uncharted Waters with Peter Miller</t>
  </si>
  <si>
    <t>Peter Miller</t>
  </si>
  <si>
    <t>Special Interest, Sports</t>
  </si>
  <si>
    <t>3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t>
  </si>
  <si>
    <t>s232</t>
  </si>
  <si>
    <t>Uncaged</t>
  </si>
  <si>
    <t>Dick Maas</t>
  </si>
  <si>
    <t>Sophie van Winden, Abbey Hoes, Mark Frost, Julian Looman</t>
  </si>
  <si>
    <t>Horror</t>
  </si>
  <si>
    <t>After finding a gruesomely slaughtered family just outside Amsterdam, the police calls veterinarian Lizzy for help. She finds herself leading the city-wide hunt for a monstrous lion terrorizing the Dutch capital in this grisly adventure.</t>
  </si>
  <si>
    <t>s233</t>
  </si>
  <si>
    <t>UnCabaret</t>
  </si>
  <si>
    <t>Beth Lapides, Mitch Kaplan</t>
  </si>
  <si>
    <t>UnCabaret pushes comedy to the edge! The Hollywood Reporter calls the legendary show that launched the alternative comedy movement "A radical comedic conspiracy...outrageously funny!"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t>
  </si>
  <si>
    <t>s234</t>
  </si>
  <si>
    <t>Ultimate Fight</t>
  </si>
  <si>
    <t>Ernie Reyes Jr.</t>
  </si>
  <si>
    <t>Corin Nemec, Ernie Reyes Jr., Daniella Evangelista</t>
  </si>
  <si>
    <t>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t>
  </si>
  <si>
    <t>s235</t>
  </si>
  <si>
    <t>Ujda Chaman (4K UHD)</t>
  </si>
  <si>
    <t>Abhishek Pathak</t>
  </si>
  <si>
    <t>Sunny Singh, Maanvi Gagroo, Karishma Sharma, Saurabh Shukla, Gagan Arora, Aishwarya Sakhuja</t>
  </si>
  <si>
    <t>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t>
  </si>
  <si>
    <t>s236</t>
  </si>
  <si>
    <t>UFOTV Presents: The Mystery of the Sphinx - New Scientific Evidence - Expanded Directors Cut</t>
  </si>
  <si>
    <t>Bill Cote</t>
  </si>
  <si>
    <t>JohnAnthonyWest.Dr.RobertM.Schoch</t>
  </si>
  <si>
    <t>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t>
  </si>
  <si>
    <t>s237</t>
  </si>
  <si>
    <t>UFOTV Presents The Occult Extraterrestrial War - America's Secret Space Fleet</t>
  </si>
  <si>
    <t>Jim Nichols</t>
  </si>
  <si>
    <t>38 min</t>
  </si>
  <si>
    <t>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t>
  </si>
  <si>
    <t>s238</t>
  </si>
  <si>
    <t>UFOTV Presents The Day Before Disclosure</t>
  </si>
  <si>
    <t>Terje Toftenes</t>
  </si>
  <si>
    <t>Dr Edgar Mitchell, Dr. Steven Greer, MD, Richard Dolan, Robert Hastings, Stephen Bassett, Nick Pope, Jim Mars, Robert Dean, Peter Robins, Wendelle Stevens, Linda Moulton Howe, Stanton Friedman, Bud Hopkins, Dr. David Jacobs, Bruce Maccabee, Dr. Michael Salla, And Many More</t>
  </si>
  <si>
    <t>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t>
  </si>
  <si>
    <t>s239</t>
  </si>
  <si>
    <t>UFOTV Presence: I Know What I Saw</t>
  </si>
  <si>
    <t>James Fox</t>
  </si>
  <si>
    <t>Peter Coyote</t>
  </si>
  <si>
    <t>The most credible UFO witnesses from around the world tell stories that challenge reality in "I Know What I Saw," a documentary guaranteed to change the way we see the universe. Award Winning Film Director James Fox brings together the testimony of Air Force Generals, Astronauts, Military and Commercial Pilots, Government and FAA Officials from seven countries; their accounts reveal the truth.</t>
  </si>
  <si>
    <t>s240</t>
  </si>
  <si>
    <t>UFOs - The Secret History</t>
  </si>
  <si>
    <t>David Cherniack</t>
  </si>
  <si>
    <t>Michael D. Swords PhD., Jerome Clark, David Jacobs Ph.D., Thomas E. Bullard Ph.D., Budd Hopkins, Travis Walton, Maj. Robert Friend (USAF Rtd.), Bruce Maccabee Ph.D., J. Gordon Melton Ph.D., David Rudiak</t>
  </si>
  <si>
    <t>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t>
  </si>
  <si>
    <t>s241</t>
  </si>
  <si>
    <t>UFO Hunters</t>
  </si>
  <si>
    <t>William J. Birnes</t>
  </si>
  <si>
    <t>A team of experts travels to the sites of reported UFO encounters to conduct in-depth investigations regarding the incidents.</t>
  </si>
  <si>
    <t>s242</t>
  </si>
  <si>
    <t>UFO Files</t>
  </si>
  <si>
    <t>Burton Richardson, Stanton Friedman</t>
  </si>
  <si>
    <t>UFO Files delves into the phenomena of unidentified flying and submerged objects, close encounters with alleged extraterrestrial life, and alleged military and government cover-up conspiracies.</t>
  </si>
  <si>
    <t>s243</t>
  </si>
  <si>
    <t>Uchimura Summers</t>
  </si>
  <si>
    <t>Teruyoshi UCHIMURA, Masakazu MIMURA, Kazuki OTAKE</t>
  </si>
  <si>
    <t>Teruyoshi Uchimura and Summers feature their guest as MCs to present a haphazard and improvised â€œclamorous, happy-go-lucky variety show.â€</t>
  </si>
  <si>
    <t>s244</t>
  </si>
  <si>
    <t>Two Weeks To Live</t>
  </si>
  <si>
    <t>Malcolm St. Clair</t>
  </si>
  <si>
    <t>Lum And Abner, Chester Lauck, Norris Goff</t>
  </si>
  <si>
    <t>157 min</t>
  </si>
  <si>
    <t>Action, Comedy</t>
  </si>
  <si>
    <t>Abner believes he only has two weeks to live and takes on dangerous jobs, including piloting a rocket ship to Mars. Coupled with this is a bomb in a violin case, the foiling of a Nazi spy plot, and a haunted house. Breakneck pace with sight gags galore.</t>
  </si>
  <si>
    <t>s245</t>
  </si>
  <si>
    <t>Twinkle Twinkle Little Star &amp; More Classic Nursery Rhymes by Little Baby Bum</t>
  </si>
  <si>
    <t>43 min</t>
  </si>
  <si>
    <t>Little Baby Bum is happy to present a new set of classic nursery rhymes with its brand new animation! Join Mia, Chase, and Louis as they sing along to some of your kids most well-loved kids songs such as 'Wheels On The Bus', 'Twinkle Twinkle Little Star', and many more!</t>
  </si>
  <si>
    <t>s246</t>
  </si>
  <si>
    <t>Twenty Bucks</t>
  </si>
  <si>
    <t>Keva Rosenfeld</t>
  </si>
  <si>
    <t>Linda Hunt, Brendan Fraser, Elisabeth Shue, Steve Buscemi, Christopher Lloyd, William H. Macy, Jeremy Piven, David Schwimmer</t>
  </si>
  <si>
    <t>Arthouse, Comedy, Drama</t>
  </si>
  <si>
    <t>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t>
  </si>
  <si>
    <t>s247</t>
  </si>
  <si>
    <t>TV in Black: The First Fifty Years</t>
  </si>
  <si>
    <t>Dante J. Pugliese</t>
  </si>
  <si>
    <t>Will Smith, Muhammad Ali, Desi Arnaz, Bernie Mac, Bill Cosby, John Amos, Jonelle Allen</t>
  </si>
  <si>
    <t>Arts, Entertainment, and Culture, Documentary, Special Interest</t>
  </si>
  <si>
    <t>The black image on television changed American culture. This two-hour program includes rare footage, memorabilia, photographs and exclusive interviews from the actors, writers, and producers whose personal journeys shaped television history.</t>
  </si>
  <si>
    <t>s248</t>
  </si>
  <si>
    <t>TuTu Town</t>
  </si>
  <si>
    <t>Animation, International, Kids</t>
  </si>
  <si>
    <t>Join Andy and his friends as they experience life in TuTu Town! Fun and exciting adventures await the viewer as the characters explore themes of friendship and civic mindedness.</t>
  </si>
  <si>
    <t>s249</t>
  </si>
  <si>
    <t>Turquoise Fever</t>
  </si>
  <si>
    <t>Otteson Family</t>
  </si>
  <si>
    <t>Turquoise Fever follows the Otteson family of Tonopah, Nevada, as they mine for turquoise in the unforgiving Great Basin Desert. They risk blistering heat, dangerous explosions, and treacherous slopes in their quest to unearth the elusive blue stone.</t>
  </si>
  <si>
    <t>s250</t>
  </si>
  <si>
    <t>Turning Tables</t>
  </si>
  <si>
    <t>AUSTIN NWAOLIE</t>
  </si>
  <si>
    <t>BEN LUGO TOUITOU, UCHE NWAEFUNA, CHIOMA OKAFOR, CHAMBERLYNE OKORO, CHIME, CHINENYE ANIEMENA, IKE ONYEMA, VINCENT OKONKWO</t>
  </si>
  <si>
    <t>118 min</t>
  </si>
  <si>
    <t>A successful divorce attorney finds himself in a forbidden affair with one of his clients Diane who is going through a bad divorce and this throws his world upside down which leads to a series of unfortunate events</t>
  </si>
  <si>
    <t>s251</t>
  </si>
  <si>
    <t>Turn of the Cheek</t>
  </si>
  <si>
    <t>Janaya N Black</t>
  </si>
  <si>
    <t>Krystal Lanae Hill, Aqeel Ash-Shakoor, Dominic Ovando, Neisha Neshae</t>
  </si>
  <si>
    <t>139 min</t>
  </si>
  <si>
    <t>The concept of forgiveness becomes unimaginable for one family as they face being torn between facing their son's murderer and being compelled to help an innocent child whose life is caught in the balance.</t>
  </si>
  <si>
    <t>s252</t>
  </si>
  <si>
    <t>Tumble Leaf</t>
  </si>
  <si>
    <t>Christopher Downs, Brooke Wolloff, Zac McDowell, Skyler Brigmann, Addie Zintel, Alex Trugman, John Taylor, Jodi Downs, Alan Franzenburg, Emily Downs</t>
  </si>
  <si>
    <t>6 Seasons</t>
  </si>
  <si>
    <t>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t>
  </si>
  <si>
    <t>s253</t>
  </si>
  <si>
    <t>Tuff Turf</t>
  </si>
  <si>
    <t>Bill Bixby, Charles Braverman, Jackie Cooper</t>
  </si>
  <si>
    <t>James Spader, Robert Downey Jr., Kim Richards, Paul Mones</t>
  </si>
  <si>
    <t>112 min</t>
  </si>
  <si>
    <t>Morgan Hiller (James Spader), recently transplanted from an East Coast prep school where he was a known troublemaker, hopes to make a fresh start at his new school in Los Angeles.</t>
  </si>
  <si>
    <t>s254</t>
  </si>
  <si>
    <t>Tudor Monastery Farm</t>
  </si>
  <si>
    <t>Peter Ginn, Ruth Goodman, Tom Pinfold, Geraldine James</t>
  </si>
  <si>
    <t>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t>
  </si>
  <si>
    <t>s255</t>
  </si>
  <si>
    <t>Try Not To Laugh - Black Comics</t>
  </si>
  <si>
    <t>Laugh Factory</t>
  </si>
  <si>
    <t>Clayton Thomas, Chloe Hilliard</t>
  </si>
  <si>
    <t>15 min</t>
  </si>
  <si>
    <t>This "Try Not To Laugh" special features jokes from Clayton Thomas, Chloe Hilliard, Jay Washington, Rebecca O'Neal, Robert Hines, Jackie Fabulous, Dave Helem, Just Nesh, and Ron Funches.</t>
  </si>
  <si>
    <t>s256</t>
  </si>
  <si>
    <t>Truth Seekers</t>
  </si>
  <si>
    <t>Nick Frost, Malcolm McDowell, Samson Kayo, Susan Wokoma, Emma D'Arcy, Simon Pegg</t>
  </si>
  <si>
    <t>United Kingdom, United States</t>
  </si>
  <si>
    <t>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t>
  </si>
  <si>
    <t>s257</t>
  </si>
  <si>
    <t>Trust</t>
  </si>
  <si>
    <t>Angus Benfield</t>
  </si>
  <si>
    <t>Chelsea Bennett, Suzan Marie Ghaleb, Danny Elacci</t>
  </si>
  <si>
    <t>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t>
  </si>
  <si>
    <t>s258</t>
  </si>
  <si>
    <t>Truly Texas Mexican</t>
  </si>
  <si>
    <t>AdÃ¡n Medrano</t>
  </si>
  <si>
    <t>Over time and during conquest, "comida casera,"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t>
  </si>
  <si>
    <t>s259</t>
  </si>
  <si>
    <t>True Colors</t>
  </si>
  <si>
    <t>Herbert Ross</t>
  </si>
  <si>
    <t>Richard Widmark, Dina Merrill, Philip Bosco, Paul Guilfoyle, Steve Morley</t>
  </si>
  <si>
    <t>While Tim dreamed of working in the Justice Department, Peter aspired to be a high-powered political player - at any cost.</t>
  </si>
  <si>
    <t>s260</t>
  </si>
  <si>
    <t>Truck Tunes 2</t>
  </si>
  <si>
    <t>Jim Gardner</t>
  </si>
  <si>
    <t>From the creators of the original Truck Tunes come ten more songs about ten more cool trucks! These music videos will have you dancing and singing along with all the fun. Songs include, "Dump It Dump Truck", "Clean Up Like a Vacuum Truck", "Call Him a Monster Truck", and many more! Kids of all ages will love these videos. There's no better way to learn about awesome trucks than with Truck Tunes.</t>
  </si>
  <si>
    <t>s261</t>
  </si>
  <si>
    <t>Troy the Train</t>
  </si>
  <si>
    <t>Troy the train is the fastest and smartest train in Train Town! He can transform himself in any vehicles with the help of his friend, Teddy ! Every day, Troy the train meets new friends, who follow him in wonderful adventures.</t>
  </si>
  <si>
    <t>s262</t>
  </si>
  <si>
    <t>Tropic Thunder</t>
  </si>
  <si>
    <t>Ben Stiller</t>
  </si>
  <si>
    <t>Ben Stiller, Jack Black, Robert Downey</t>
  </si>
  <si>
    <t>United States, United Kingdom, Germany</t>
  </si>
  <si>
    <t>Ben Stiller, Jack Black and Robert Downey Jr. lead an ensemble cast in 'Tropic Thunder,' an action comedy about a group of self-absorbed actors who set out to make the most expensive war film.</t>
  </si>
  <si>
    <t>s263</t>
  </si>
  <si>
    <t>Trois 3: The Escort</t>
  </si>
  <si>
    <t>Sylvain White</t>
  </si>
  <si>
    <t>Brian White, Patrice Fisher, Reagan Gomez-Preston</t>
  </si>
  <si>
    <t>When a hip-hop promoter is bailed out of a hefty debt by a club owner, he becomes one of her call boys and nearly loses his life in the process.</t>
  </si>
  <si>
    <t>s264</t>
  </si>
  <si>
    <t>Triple Seat (4K UHD)</t>
  </si>
  <si>
    <t>Sanket Prakash Pavse</t>
  </si>
  <si>
    <t>Ankush Chaudhari, Shivani Surve, Pallavi Patil</t>
  </si>
  <si>
    <t>A young, happy couple`s life gets turned upside down when the guy receives a call from an unknown woman who claims to be in danger. A new take on the classic love triangle, Triple Seat brings to you a light-hearted story about wireless love.</t>
  </si>
  <si>
    <t>s265</t>
  </si>
  <si>
    <t>Trilogy of Terror</t>
  </si>
  <si>
    <t>Dan Curtis</t>
  </si>
  <si>
    <t>Karen Black, Robert Burton, John Karlen, George Gaynes, Jim Storm, Gregory Harrison, Kathryn Reynolds, Tracy Curtis, Orin Cannon, Walker Edmiston</t>
  </si>
  <si>
    <t>72 min</t>
  </si>
  <si>
    <t>Three bizarre horror stories all of which star Karen Black in four different roles playing tormented women. Written by Richard Matheson (The Twilight Zone, Night Gallery, The Outer Limits, The Alfred Hitchcock Hour et al.).</t>
  </si>
  <si>
    <t>s266</t>
  </si>
  <si>
    <t>Travels by Narrowboat</t>
  </si>
  <si>
    <t>Kevin Shelley</t>
  </si>
  <si>
    <t>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t>
  </si>
  <si>
    <t>s267</t>
  </si>
  <si>
    <t>Travel with Kids</t>
  </si>
  <si>
    <t>Nathan Simmons, Seamus Simmons</t>
  </si>
  <si>
    <t>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t>
  </si>
  <si>
    <t>s268</t>
  </si>
  <si>
    <t>Trapped [English Subtitled]</t>
  </si>
  <si>
    <t>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t>
  </si>
  <si>
    <t>s269</t>
  </si>
  <si>
    <t>Transpecos</t>
  </si>
  <si>
    <t>Greg Kwedar</t>
  </si>
  <si>
    <t>Johnny Simmons, Gabriel Luna, Clifton Collins, Jr.</t>
  </si>
  <si>
    <t>For three US Border Patrol agents, the contents of one car reveals a dark secret within their unit that could cost them all their lives. SXSW Grand Jury Award Winner 2016</t>
  </si>
  <si>
    <t>s270</t>
  </si>
  <si>
    <t>Transparent</t>
  </si>
  <si>
    <t>Trace Lisette, Missi Pyle, Tig Notaro, Jay Duplass, Jerry Adler, Gaby Hoffmann, Judith Light, Richard Kind, Michaela Watkins, Erik Liberman, Jo Lambert, Alia Shawkat, Cherry Jones, Rob Huebel, Melora Hardin, Leslie Margherita, Bradley Whitford, Rainn Wilson, Jenny O'Hara, Kathryn Hahn, Amy Landecker</t>
  </si>
  <si>
    <t>5 Seasons</t>
  </si>
  <si>
    <t>Comedy, Drama, LGBTQ</t>
  </si>
  <si>
    <t>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t>
  </si>
  <si>
    <t>s271</t>
  </si>
  <si>
    <t>Transmilitary</t>
  </si>
  <si>
    <t>Gabriel Silverman</t>
  </si>
  <si>
    <t>Laila Ireland, Logan Ireland, Jennifer Peace, El Cook, Sue Fulton</t>
  </si>
  <si>
    <t>At a time when transgender people are banned from serving in the U.S. military, four transgender troops risking discharge fight to attain the freedom they so fiercely protect. 2018 SXSW Audience Award Winner, Best Documentary.</t>
  </si>
  <si>
    <t>s272</t>
  </si>
  <si>
    <t>Transit</t>
  </si>
  <si>
    <t>Antonio Negret</t>
  </si>
  <si>
    <t>James Caviezel, James Frain, Elisabeth Rohm, Harold Perrineau, Ryan Donowho</t>
  </si>
  <si>
    <t>The camping trip was meant to reunite the Sidwell family...it's not. When they are hunted and terrorized by violent bank robbers their very survival will depend on working together.</t>
  </si>
  <si>
    <t>s273</t>
  </si>
  <si>
    <t>Trail of Tears</t>
  </si>
  <si>
    <t>various</t>
  </si>
  <si>
    <t>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t>
  </si>
  <si>
    <t>s274</t>
  </si>
  <si>
    <t>Trading Paint</t>
  </si>
  <si>
    <t>Karzan Kader</t>
  </si>
  <si>
    <t>John Travolta, Shania Twain, Toby Sebastian, Rosabell Laurenti Sellers, Michael Madsen, Kevin Dunn</t>
  </si>
  <si>
    <t>Action, Adventure</t>
  </si>
  <si>
    <t>A down and out stock car racing legend (John Travolta) is drawn back to the dirt track when his son (Toby Sebastian), an aspiring driver, joins a rival racing team, which sparks an intense and dangerous competition between father and son.</t>
  </si>
  <si>
    <t>s275</t>
  </si>
  <si>
    <t>Tracktown</t>
  </si>
  <si>
    <t>Jeremy Teicher, Alexi Pappas</t>
  </si>
  <si>
    <t>Alexi Pappas, Chase Offerle, Rachel Dratch, Andy Buckley, Rebecca Friday, Sasha Spencer Atwood, Remy Teicher, Nick Symmonds</t>
  </si>
  <si>
    <t>Comedy, Drama, Sports</t>
  </si>
  <si>
    <t>A young long-distance runner twists her ankle during her first Olympic Trials and must do something she's never done before: take a day off. Los Angeles Film Festival, RiverRun International Film Festival</t>
  </si>
  <si>
    <t>s276</t>
  </si>
  <si>
    <t>Traci Townsend</t>
  </si>
  <si>
    <t>Craig Ross Jr.</t>
  </si>
  <si>
    <t>Jazsmin Lewis, Richard T. Jones, Victor Williams, Mari Morrow, Aaron D. Spears, Marlon Young, Jay Acovone, Suzanne Whang, Amy Hunter, Caryn Ward</t>
  </si>
  <si>
    <t>Comedy, Romance</t>
  </si>
  <si>
    <t>A beautiful and successful journalist, interviews her three previous boyfriends, to find out why they never proposed. Each distinctly different interview, comically teaches Traci more about herself than she would care to know.</t>
  </si>
  <si>
    <t>s277</t>
  </si>
  <si>
    <t>Toxification</t>
  </si>
  <si>
    <t>Rehmat Rayatt, Leva Kwestany</t>
  </si>
  <si>
    <t>Darshan Singh Rudel, Inderjeet Singh Jaijee, Gurpartap Singh Pannu, Amarjit Singh, Balbir Singh, Dr Nicola Cannon, Ranbir Singh</t>
  </si>
  <si>
    <t>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t>
  </si>
  <si>
    <t>s278</t>
  </si>
  <si>
    <t>Tour Balas Perdidas en Madrid</t>
  </si>
  <si>
    <t>Carlos SÃ¡nchez</t>
  </si>
  <si>
    <t>116 min</t>
  </si>
  <si>
    <t>TOUR_BALAS_PERDIDAS_EN_MADRID offered an unforgettable concert on December 15th at Wizink Center in Madrid as a final clasp of its mythical â€œBalas Perdidas Tourâ€.</t>
  </si>
  <si>
    <t>s279</t>
  </si>
  <si>
    <t>Tougher In Alaska</t>
  </si>
  <si>
    <t>Geo Beach</t>
  </si>
  <si>
    <t>Everything is Tougher In Alaska. From earning a living to burying the dead, everyday life is shaped by unimaginably severe weather, impassable terrain and mind-bendingly vast distances.</t>
  </si>
  <si>
    <t>s280</t>
  </si>
  <si>
    <t>Tough Guy: The Bob Probert Story</t>
  </si>
  <si>
    <t>Geordie Day</t>
  </si>
  <si>
    <t>Bob Probert, Joe Kocur, Don Cherry, Tie Domi, Jeremy Roenick, Chris Chelios</t>
  </si>
  <si>
    <t>Documentary, Drama, Sports</t>
  </si>
  <si>
    <t>An intimate portrait of legendary NHL tough guy Bob Probert told through exclusive interviews with his family, friends, teammates and rivals, featuring game footage, news reports, and never before seen home movies.</t>
  </si>
  <si>
    <t>s281</t>
  </si>
  <si>
    <t>Touch Chesi Chudu</t>
  </si>
  <si>
    <t>Vikram Sirikonda</t>
  </si>
  <si>
    <t>Ravi Teja, Raashi Khanna, Seerat Kapoor</t>
  </si>
  <si>
    <t>142 min</t>
  </si>
  <si>
    <t>Drama, International, Romance</t>
  </si>
  <si>
    <t>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t>
  </si>
  <si>
    <t>s282</t>
  </si>
  <si>
    <t>Totally Spies!</t>
  </si>
  <si>
    <t>Jennifer Hale, Andrea Baker, Katie Griffin, Adrian Truss</t>
  </si>
  <si>
    <t>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t>
  </si>
  <si>
    <t>s283</t>
  </si>
  <si>
    <t>Total Wipeout</t>
  </si>
  <si>
    <t>Richard Hammond, Amanda Byram</t>
  </si>
  <si>
    <t>Join Richard Hammond and Amanda Byram for a cup of cocoa by the fire and to watch 20 brave and chilly Brits take on brand spanking new Winter Wipeout. All the things you know and love about Total Wipeout with a new course of HUGE obstacles in a snowy winter wonderland setting.</t>
  </si>
  <si>
    <t>s284</t>
  </si>
  <si>
    <t>Tortilla Soup</t>
  </si>
  <si>
    <t>Maria Ripoll</t>
  </si>
  <si>
    <t>HÃ©ctor Elizondo, Jacqueline Obradors, Elizabeth PeÃ±a, Tamara Mello, Raquel Welch, Paul Rodriguez, Constance Marie</t>
  </si>
  <si>
    <t>Comedy, Drama, Romance</t>
  </si>
  <si>
    <t>A Mexican-American master chef and father to three daughters has lost his taste for food but not for life.</t>
  </si>
  <si>
    <t>s285</t>
  </si>
  <si>
    <t>Tormented</t>
  </si>
  <si>
    <t>Bert I. Gordon</t>
  </si>
  <si>
    <t>Richard Carlson, Susan Gordon</t>
  </si>
  <si>
    <t>A man lets a former flame fall to her death rather than let her interfere with his new relationship, but her ghost returns to disrupt his impending nuptials.</t>
  </si>
  <si>
    <t>s286</t>
  </si>
  <si>
    <t>Toradora!</t>
  </si>
  <si>
    <t>Rie Kugimiya, Junji Majima</t>
  </si>
  <si>
    <t>Animation, Anime, Drama</t>
  </si>
  <si>
    <t>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t>
  </si>
  <si>
    <t>s287</t>
  </si>
  <si>
    <t>Top Secret Rosies: The Female Computers of WWII</t>
  </si>
  <si>
    <t>LeAnn Erickson</t>
  </si>
  <si>
    <t>Jean Jennings Bartik, Marlyn Wescoff Meltzer, Shirley Melvin</t>
  </si>
  <si>
    <t>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t>
  </si>
  <si>
    <t>s288</t>
  </si>
  <si>
    <t>Top Gear's Top 41</t>
  </si>
  <si>
    <t>Richard Hammond</t>
  </si>
  <si>
    <t>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t>
  </si>
  <si>
    <t>s289</t>
  </si>
  <si>
    <t>Top Gear: The Perfect Road Trip Italy</t>
  </si>
  <si>
    <t>Richard Hammond, Jeremy Clarkson</t>
  </si>
  <si>
    <t>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t>
  </si>
  <si>
    <t>s290</t>
  </si>
  <si>
    <t>Top Gear: The Perfect Road Trip</t>
  </si>
  <si>
    <t>Jeremy Clarkson, Richard Hammond</t>
  </si>
  <si>
    <t>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t>
  </si>
  <si>
    <t>s291</t>
  </si>
  <si>
    <t>Top Gear: From A-Z</t>
  </si>
  <si>
    <t>Richard Hammond, James May, Jeremy Clarkson</t>
  </si>
  <si>
    <t>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t>
  </si>
  <si>
    <t>s292</t>
  </si>
  <si>
    <t>Top Gear: Ambitious But Rubbish</t>
  </si>
  <si>
    <t>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t>
  </si>
  <si>
    <t>s293</t>
  </si>
  <si>
    <t>Top Gear America (2017)</t>
  </si>
  <si>
    <t>William Fichtner, Tom Ford, Antron Brown</t>
  </si>
  <si>
    <t>Actor William Fichtner, Top Fuel Champ Antron Brown and journalist Tom "Wookie" Ford host an all-new Top Gear America. Each week will feature a different celebrity competing on the new Top Gear America studio and track in Las Vegas. Of course, the one and only Stig, Top Gear's mysterious test driver, will be leaving everyone in his petrol-hazed wake.</t>
  </si>
  <si>
    <t>s294</t>
  </si>
  <si>
    <t>Too Old to Die Young</t>
  </si>
  <si>
    <t>Babs Olusanmokun, Augusto Aguilera, John Hawkes, Jena Malone, Hart Bochner, Nell Tiger Free, Celestino Cornielle, Billy Baldwin, Miles Teller</t>
  </si>
  <si>
    <t>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t>
  </si>
  <si>
    <t>s295</t>
  </si>
  <si>
    <t>Too Late For Love</t>
  </si>
  <si>
    <t>Edward Sloman</t>
  </si>
  <si>
    <t>Frank Morgan, Binnie Barnes, Robert Taylor, Lois Wilson, Alan Hale, Margaret Hamilton, Louise Latimer, Maurice Murphy, Helen Parrish, Dick Winslow, Elizabeth Young</t>
  </si>
  <si>
    <t>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t>
  </si>
  <si>
    <t>s296</t>
  </si>
  <si>
    <t>Tone Bell: Can't Cancel This</t>
  </si>
  <si>
    <t>Tone Bell</t>
  </si>
  <si>
    <t>71 min</t>
  </si>
  <si>
    <t>Tone simply wants to live in a world where Alaska is cold, student loans are paid, and jelly is free. He's finally found the one place his uncompromising view of this unfair world can't be stopped.</t>
  </si>
  <si>
    <t>s297</t>
  </si>
  <si>
    <t>Tomorrow When The War Began</t>
  </si>
  <si>
    <t>Stuart Beattie</t>
  </si>
  <si>
    <t>Caitlin Stasey, Rachel Hurd-Wood, Lincoln Lewis, Phoebe Tonkin, Chris Pang, Ashleigh Cummings</t>
  </si>
  <si>
    <t>Tomorrow When the War Began is a new film about seven college bound friends who return from a weekend camping trip to discover that a foreign army has invaded their Australian homeland.</t>
  </si>
  <si>
    <t>s298</t>
  </si>
  <si>
    <t>Tommy Little: Self-Diagnosed Genius</t>
  </si>
  <si>
    <t>Tommy Little</t>
  </si>
  <si>
    <t>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t>
  </si>
  <si>
    <t>s299</t>
  </si>
  <si>
    <t>Tom's Paint Shop</t>
  </si>
  <si>
    <t>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t>
  </si>
  <si>
    <t>s300</t>
  </si>
  <si>
    <t>Tom Wilson: Bigger Than You</t>
  </si>
  <si>
    <t>Manny Rodriguez</t>
  </si>
  <si>
    <t>Tom Wilson</t>
  </si>
  <si>
    <t>This live concert by stand-up comedian Tom Wilson offers witty, family friendly commentary and humorous musical performances.</t>
  </si>
  <si>
    <t>s301</t>
  </si>
  <si>
    <t>Tom Walker: Very Very</t>
  </si>
  <si>
    <t>Tom Walker</t>
  </si>
  <si>
    <t>A love letter to mime (and to a coat) written by award-winning idiot Tom Walker, who keeps talking during what he insists is a mime show.</t>
  </si>
  <si>
    <t>s302</t>
  </si>
  <si>
    <t>Tom the Tow Truck of Car City</t>
  </si>
  <si>
    <t>Kevin Charles</t>
  </si>
  <si>
    <t>Tom the Tow truck is an ingenious mechanic who is always there to help his friends. When accidents happen in Car City and vehicles get broken, Tom rushes to get them into his garage in order to repair them. Follow him in his important mission!</t>
  </si>
  <si>
    <t>s303</t>
  </si>
  <si>
    <t>Tom Sawyer &amp; Huckleberry Finn</t>
  </si>
  <si>
    <t>Jo Kastner</t>
  </si>
  <si>
    <t>Joel Courtney, Jake T. Austin, Val Kilmer</t>
  </si>
  <si>
    <t>Action, Drama, Kids</t>
  </si>
  <si>
    <t>Tom Sawyer and his pal Huckleberry Finn have great adventures on the Mississippi River, pretending to be pirates, attending their own funeral and witnessing a murder.</t>
  </si>
  <si>
    <t>s304</t>
  </si>
  <si>
    <t>Tom Rhodes: Light, Sweet, Crude</t>
  </si>
  <si>
    <t>Jay Chapman</t>
  </si>
  <si>
    <t>Tom Rhodes</t>
  </si>
  <si>
    <t>Back from traveling the world, comedian Tom Rhodes takes to the stage of Colorado's Boulder Theater for this blistering hour-long performance.</t>
  </si>
  <si>
    <t>s305</t>
  </si>
  <si>
    <t>Tom Papa: Live In New York City</t>
  </si>
  <si>
    <t>Rob Zombie</t>
  </si>
  <si>
    <t>Tom Papa</t>
  </si>
  <si>
    <t>With a shiny happy exterior, an offbeat, demented interior and direction from Rob Zombie, Tom Papa's "Live In New York City" attacks our hilarious attempts at happiness as life piles up around us. He jokes about becoming a parent, family pets, and boundaries for technology.</t>
  </si>
  <si>
    <t>s306</t>
  </si>
  <si>
    <t>Tom Papa: Freaked Out</t>
  </si>
  <si>
    <t>Famously upbeat comedian Tom Papa delivers a stand-up performance that includes his observations on the perils of raising daughters and more. Executive produced by Rob Zombie.</t>
  </si>
  <si>
    <t>s307</t>
  </si>
  <si>
    <t>Tom Hamilton's American Babies</t>
  </si>
  <si>
    <t>42 min</t>
  </si>
  <si>
    <t>Americana tunes from a small army of singing multi-instrumentalists, Tom Hamilton's American Babies.</t>
  </si>
  <si>
    <t>s308</t>
  </si>
  <si>
    <t>Tom Green: Live!</t>
  </si>
  <si>
    <t>Tom Green</t>
  </si>
  <si>
    <t>MTV's The Tom Green Show broke new ground with its insane video pranks and skits. Now the star of Road Trip and Freddy Got Fingered brings his outrageous energy and irreverent wit to the stage in his first stand-up comedy special.</t>
  </si>
  <si>
    <t>s309</t>
  </si>
  <si>
    <t>Tom Gleeson: Joy</t>
  </si>
  <si>
    <t>Tom Gleeson</t>
  </si>
  <si>
    <t>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t>
  </si>
  <si>
    <t>s310</t>
  </si>
  <si>
    <t>Tom Clancy's Jack Ryan</t>
  </si>
  <si>
    <t>John Krasinski, Wendell Pierce, Noomi Rapace, Jordi MollÃ¡, Francisco Denis, Cristina UmaÃ±a, John Hoogenakker, Jovan Adepoand, Michael Kelly</t>
  </si>
  <si>
    <t>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t>
  </si>
  <si>
    <t>s311</t>
  </si>
  <si>
    <t>Tom Brown's School Days</t>
  </si>
  <si>
    <t>Robert Stevenson</t>
  </si>
  <si>
    <t>81 min</t>
  </si>
  <si>
    <t>A young boy starts at Rugby boarding school. He is tormented by Flashman, the school bully.</t>
  </si>
  <si>
    <t>s312</t>
  </si>
  <si>
    <t>Tokyo Vampire Hotel</t>
  </si>
  <si>
    <t>Ami Tomite, Shinnosuke Mitsushima, Megumi Kagurazaka, Yumi Adachi, Kaho</t>
  </si>
  <si>
    <t>Japan</t>
  </si>
  <si>
    <t>Fantasy, Horror, International</t>
  </si>
  <si>
    <t>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t>
  </si>
  <si>
    <t>s313</t>
  </si>
  <si>
    <t>Tokyo Girl</t>
  </si>
  <si>
    <t>Asami Mizukawa</t>
  </si>
  <si>
    <t>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t>
  </si>
  <si>
    <t>s314</t>
  </si>
  <si>
    <t>Tokyo Alice</t>
  </si>
  <si>
    <t>Aya Asahina, Maryjun Takahashi, Reina Triendl, Mizuki Yamamoto, Ryohei Otani</t>
  </si>
  <si>
    <t>This is the story of the real-life, high-end romances of four former classmates. It follows the love, work and interests of the four protagonists, Fu, Mizuho, Sayuri and Ryo. Amazon Original "Tokyo Alice" Author: Toriko Chiya (Kodansha "Kiss")</t>
  </si>
  <si>
    <t>s315</t>
  </si>
  <si>
    <t>Todo Incluido</t>
  </si>
  <si>
    <t>Roberto Ãngel Salcedo</t>
  </si>
  <si>
    <t>Fausto Mata, CuquÃ­n Victoria, MarÃ­o Peguero</t>
  </si>
  <si>
    <t>A group of insurance employees go to a sales convention at a beach resort in Punta Cana, where they get involved in various situations.</t>
  </si>
  <si>
    <t>s316</t>
  </si>
  <si>
    <t>ToddWorld</t>
  </si>
  <si>
    <t>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t>
  </si>
  <si>
    <t>s317</t>
  </si>
  <si>
    <t>Todd Glass: Talks About Stuff</t>
  </si>
  <si>
    <t>Todd Glass</t>
  </si>
  <si>
    <t>In this caustic comedy special, veteran stand-up quipster Todd Glass makes audiences howl with his take on some of society's unspoken "rules," from complimenting kids to giving directions.</t>
  </si>
  <si>
    <t>s318</t>
  </si>
  <si>
    <t>Toca Life Stories</t>
  </si>
  <si>
    <t>Cassandra Morris, Colleen O'Shaugnessey, Corina Boettger, Eshan Inamdar, Stacy Allen, Tara Sands</t>
  </si>
  <si>
    <t>Action, Animation, Kids</t>
  </si>
  <si>
    <t>Will Zeke be able to pet Ok Street's tiiiiniest animal? Does Leon overcome his stage fright? Will Rita escape Octobox's awkwardness? And where in the world does Nari disappear to? Follow the gang and their quest to vanquish boredom in Toca Life Stories season 1.</t>
  </si>
  <si>
    <t>s319</t>
  </si>
  <si>
    <t>To Whom It May Concern</t>
  </si>
  <si>
    <t>Manu Boyer</t>
  </si>
  <si>
    <t>Dawn Olivieri, Wilmer Valderrama, Paloma GuzmÃ¡n, Skipp Sudduth, Tom Degnan, Camille Saviola</t>
  </si>
  <si>
    <t>Anna is 30, a bartender, beautiful, sexy and emotionally dysfunctional. Tired of life and planning to commit suicide, she begins making her own funeral arrangements. When Anna meets Sam, the boyfriend of her neighbor, something sparks between them.</t>
  </si>
  <si>
    <t>s320</t>
  </si>
  <si>
    <t>To Tell The Truth with Bud Collyer</t>
  </si>
  <si>
    <t>Bud Collyer</t>
  </si>
  <si>
    <t>A celebrity panel tries to guess which of three contestants is the person they are claiming to be.</t>
  </si>
  <si>
    <t>s321</t>
  </si>
  <si>
    <t>To Let</t>
  </si>
  <si>
    <t>Ra Chezhiyan</t>
  </si>
  <si>
    <t>Santhosh Sreeram, Sheela Rajkumar, Darun, Aadhira Pandiyalakshmi</t>
  </si>
  <si>
    <t>The film speaks of the difficulty faced by those majority of landless people fighting to get a house for rent at their cost and basic needs.</t>
  </si>
  <si>
    <t>s322</t>
  </si>
  <si>
    <t>To Catch a Thief</t>
  </si>
  <si>
    <t>Alfred Hitchcock</t>
  </si>
  <si>
    <t>Cary Grant, Grace Kelly, Jessie Royce Landis, John Williams, Charles Vanel, Brigitte Auber, Jean Martinelli, Georgette Anys</t>
  </si>
  <si>
    <t>Stars Cary Grant as a former thief suspected of a new series of crimes and Grace Kelly as the woman who romances him.</t>
  </si>
  <si>
    <t>s323</t>
  </si>
  <si>
    <t>TJ: January 3rd</t>
  </si>
  <si>
    <t>Jonathan Miller</t>
  </si>
  <si>
    <t>TJ</t>
  </si>
  <si>
    <t>In his debut special taped in Brooklyn, Haitian born stand-up comedian, TJ, tackles with his conversational style the perils of English as a third language, evil children, race, and the metoo movement. No subject is off limits in this smart, edgy, and, most of all, hilarious debut.</t>
  </si>
  <si>
    <t>s324</t>
  </si>
  <si>
    <t>Titus Andronicus</t>
  </si>
  <si>
    <t>32 min</t>
  </si>
  <si>
    <t>Titus Andronicus wallops After the Jump with their rusty, ragged, yet decidedly regional, Jersey rock.</t>
  </si>
  <si>
    <t>s325</t>
  </si>
  <si>
    <t>Titanic The Shocking Truth</t>
  </si>
  <si>
    <t>Tim Bell</t>
  </si>
  <si>
    <t>Tony Caprari</t>
  </si>
  <si>
    <t>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t>
  </si>
  <si>
    <t>s326</t>
  </si>
  <si>
    <t>Tio Papi</t>
  </si>
  <si>
    <t>Fro Rojas</t>
  </si>
  <si>
    <t>Joey Dedio, Frankie Faison, Kelly McGillis, Franky G</t>
  </si>
  <si>
    <t>Wild bachelor Ray Ray Dominguez dreams of nothing more than a carefree life of indulgence in Miami, but his plans are abruptly changed when he becomes the legal guardian of his sister's six children.</t>
  </si>
  <si>
    <t>s327</t>
  </si>
  <si>
    <t>Tiny Trucks</t>
  </si>
  <si>
    <t>Charlie the Crane, Billy the Bulldozer and Ed the Excavator are the ingenious Tiny Trucks. Those small but clever construction trucks assemble pieces of funny trucks and attractions. Ice cream trucks, giant slides, fire trucks, and so more. Learn and have fun with the Tiny Trucks.</t>
  </si>
  <si>
    <t>s328</t>
  </si>
  <si>
    <t>Tin Star</t>
  </si>
  <si>
    <t>Tim Roth, Christina Hendricks, Genevieve O'Reilly</t>
  </si>
  <si>
    <t>The epic thriller starring Tim Roth returns for its second season, as Anna offers her father a chance at forgiveness when she tasks him with saving Pastor Johan Nickel, the head of a family who have taken her in, from destruction.</t>
  </si>
  <si>
    <t>s329</t>
  </si>
  <si>
    <t>Timmy Time</t>
  </si>
  <si>
    <t>It's Christmas Eve at the Timmy Time Nursery.</t>
  </si>
  <si>
    <t>s330</t>
  </si>
  <si>
    <t>Time Team America</t>
  </si>
  <si>
    <t>From PBS - TIME TEAM AMERICA plunges the viewer into the grime and glory of real-life archaeology: epiphany and exhaustion, discovery and disappointment. The team explores the mysteries of the past through what they find buried below the ground.</t>
  </si>
  <si>
    <t>s331</t>
  </si>
  <si>
    <t>Time Enna Boss (Telugu)</t>
  </si>
  <si>
    <t>Bharath Niwas, Priya Bhavanishankar, Robo Shankar, Karunakaran, Sanjana Sarathy, Alexander Babu</t>
  </si>
  <si>
    <t>Time Enna Boss is a Tamil sitcom that deals with the everyday adventures of an average IT guy, who ends up sharing his apartment with four random time travellers from different time periods, who accidentally get trapped in present day Chennai.</t>
  </si>
  <si>
    <t>s332</t>
  </si>
  <si>
    <t>Time Enna Boss</t>
  </si>
  <si>
    <t>s333</t>
  </si>
  <si>
    <t>Timbertown</t>
  </si>
  <si>
    <t>Adam Dufour, Jacob Dufour</t>
  </si>
  <si>
    <t>Eleanor Brown, Cory Kays, Adam Dufour</t>
  </si>
  <si>
    <t>Drama, Faith and Spirituality, Special Interest</t>
  </si>
  <si>
    <t>In this quirky, character-driven drama based on the book of Ecclesiastes, a lumberjack, a conservation officer, and a troubled widow's lives intertwine as their small-town deals with the aftermath of a local preacher's mysterious death.</t>
  </si>
  <si>
    <t>s334</t>
  </si>
  <si>
    <t>Timber War</t>
  </si>
  <si>
    <t>Sam Newfield</t>
  </si>
  <si>
    <t>Kermit Maynard, Lucille Lund, Lawrence Gray, Robert Warwick, Wheeler Oakman, Lloyd Ingraham</t>
  </si>
  <si>
    <t>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t>
  </si>
  <si>
    <t>s335</t>
  </si>
  <si>
    <t>Timber Queen</t>
  </si>
  <si>
    <t>Richard Arlen, Mary Beth Hughes, June Havoc, Sheldon Leonard, George E. Stone, Dick Purcell</t>
  </si>
  <si>
    <t>66 min</t>
  </si>
  <si>
    <t>Action, Drama, Western</t>
  </si>
  <si>
    <t>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t>
  </si>
  <si>
    <t>s336</t>
  </si>
  <si>
    <t>Tim Minchin: So Fing Rock</t>
  </si>
  <si>
    <t>Matt Askem</t>
  </si>
  <si>
    <t>Tim Minchin</t>
  </si>
  <si>
    <t>127 min</t>
  </si>
  <si>
    <t>Superstar musician and comedian, Tim Minchin brings you So F*cking Rock, Live. Filmed at London's Bloomsbury Theatre in May 2008. Includes the fan favorites: Inflatable You, Rock 'n Roll Nerd, Peace Anthem for Palestine, Canvas Bags and loads more!</t>
  </si>
  <si>
    <t>s337</t>
  </si>
  <si>
    <t>Till Human Voices Wake Us</t>
  </si>
  <si>
    <t>Michael Petroni</t>
  </si>
  <si>
    <t>Guy Pearce, Helena Bonham Carter, Frank Gallacher, Brooke Harman, Lindley Joyner, Peter Curtin, Margot Knight, Anthony Martin, Dawn Klingberg</t>
  </si>
  <si>
    <t>Dr. Sam Franks, is travelling home to bury his father in the Australian town where he was raised. It is a journey that forces him to confront the memories of a long-ago summer/</t>
  </si>
  <si>
    <t>s338</t>
  </si>
  <si>
    <t>TigerCity</t>
  </si>
  <si>
    <t>Tigercity play Brooklynized disco-pop by way of the Bee Gees and Prince.</t>
  </si>
  <si>
    <t>s339</t>
  </si>
  <si>
    <t>Tiger Zinda Hai</t>
  </si>
  <si>
    <t>Ali Abbas Zafar</t>
  </si>
  <si>
    <t>Salman Khan, Katrina Kaif, Paresh Rawal, Girish Karnad, Anant Vidhaat, Kumud Kumar Mishra, Angad Bedi, Sajjad Delafrooz</t>
  </si>
  <si>
    <t>159 min</t>
  </si>
  <si>
    <t>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t>
  </si>
  <si>
    <t>s340</t>
  </si>
  <si>
    <t>Ticket to Paradise</t>
  </si>
  <si>
    <t>Aubrey Scotto</t>
  </si>
  <si>
    <t>Roger Pryor, Wendy Barrie, Claude Gillingwater, Andrew Tombes, Luis Alberni, E.E. Clive</t>
  </si>
  <si>
    <t>67 min</t>
  </si>
  <si>
    <t>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t>
  </si>
  <si>
    <t>s341</t>
  </si>
  <si>
    <t>Ticker</t>
  </si>
  <si>
    <t>Albert Pyun</t>
  </si>
  <si>
    <t>Tom Sizemore, Dennis Hopper, Steven Seagal</t>
  </si>
  <si>
    <t>Action, Adventure, Suspense</t>
  </si>
  <si>
    <t>When a mad bomber (Dennis Hopper) descends on San Francisco, it's up to two men to uncover his plot and find the massive bomb hidden somewhere in the city.</t>
  </si>
  <si>
    <t>s342</t>
  </si>
  <si>
    <t>Tick Tock</t>
  </si>
  <si>
    <t>Kevin Tenney</t>
  </si>
  <si>
    <t>Megan Ward, John Ratzenberger, Linden Ashby</t>
  </si>
  <si>
    <t>A wealthy man becomes suspicious of his younger wife and hires a private detective in time to thwart her plans to have him killed.</t>
  </si>
  <si>
    <t>s343</t>
  </si>
  <si>
    <t>Thunderbirds are Now</t>
  </si>
  <si>
    <t>29 min</t>
  </si>
  <si>
    <t>Thunderbirds are Now bring frantic indie-pop from a frantic indie-pop band.</t>
  </si>
  <si>
    <t>s344</t>
  </si>
  <si>
    <t>Thunderbirds Are Go</t>
  </si>
  <si>
    <t>Rasmus Hardiker, Thomas Brodie-Sangster, David Menkin, Kayvan Novak</t>
  </si>
  <si>
    <t>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t>
  </si>
  <si>
    <t>s345</t>
  </si>
  <si>
    <t>Thunder Run on Baghdad</t>
  </si>
  <si>
    <t>Jean-Pierre Krief</t>
  </si>
  <si>
    <t>132 min</t>
  </si>
  <si>
    <t>Documentary, International</t>
  </si>
  <si>
    <t>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t>
  </si>
  <si>
    <t>s346</t>
  </si>
  <si>
    <t>Thunder Alley (1985)</t>
  </si>
  <si>
    <t>J.S. Cardone</t>
  </si>
  <si>
    <t>101 min</t>
  </si>
  <si>
    <t>Richie, a farm boy, achieves his dream of becoming a rock star as the lead vocalist and guitarist for an up-and-coming rock group. However, Richie and the band are constantly tempted by this exciting lifestyle of easy sex and dangerous drugs.</t>
  </si>
  <si>
    <t>s347</t>
  </si>
  <si>
    <t>Thunder Alley (1967)</t>
  </si>
  <si>
    <t>Richard Rush</t>
  </si>
  <si>
    <t>Fabian, Annette Funicello</t>
  </si>
  <si>
    <t>A race driver who is suspended after he kills another driver (due to a blackout) joins a demolition derby, regains his confidence and gets a sponsor in time for the race.</t>
  </si>
  <si>
    <t>s348</t>
  </si>
  <si>
    <t>Thugs Of Hindostan (Hindi)</t>
  </si>
  <si>
    <t>Vijay Krishna Acharya</t>
  </si>
  <si>
    <t>Amitabh Bachchan, Aamir Khan, Katrina Kaif, Fatima Sana Shaikh, Md. Zeeshan Ayyub, Ronit Roy, Lloyd Owen, Sharat Saxena, Ila Arun, Gavin Marshall</t>
  </si>
  <si>
    <t>164 min</t>
  </si>
  <si>
    <t>A story about one manâ€™s love for his nation and anotherâ€™s love for power. An epic adventure filled with edge-of-the-seat thrills and war on the seas.</t>
  </si>
  <si>
    <t>s349</t>
  </si>
  <si>
    <t>Thrissur Pooram (4K UHD)</t>
  </si>
  <si>
    <t>Rajesh Mohanan Nair</t>
  </si>
  <si>
    <t>Jayasurya, Swathy reddy, Vijay Babu, TG Ravi, Sabumon</t>
  </si>
  <si>
    <t>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t>
  </si>
  <si>
    <t>s350</t>
  </si>
  <si>
    <t>Threesome</t>
  </si>
  <si>
    <t>Amy Huberman, Emun Elliott, Stephen Wright, Pauline McLynn</t>
  </si>
  <si>
    <t>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t>
  </si>
  <si>
    <t>s351</t>
  </si>
  <si>
    <t>Three Wishes</t>
  </si>
  <si>
    <t>Martha Coolidge</t>
  </si>
  <si>
    <t>Patrick Swayze, Mary Elizabeth Mastrantonio, Joseph Mazzello, Seth Mumy</t>
  </si>
  <si>
    <t>Adventure, Fantasy</t>
  </si>
  <si>
    <t>In an unexplained act of charity, Jeanne Holman, picks up an injured, apparent tramp and takes him home to care for him little realising who he was or the effect he would have on her life and those of her family.</t>
  </si>
  <si>
    <t>s352</t>
  </si>
  <si>
    <t>Three Guys Named Mike</t>
  </si>
  <si>
    <t>Charles Walters</t>
  </si>
  <si>
    <t>Jane Wyman, Van Johnson, Barry Sullivan, Howard Keel, Phyllis Kirk, Jeff Donnell</t>
  </si>
  <si>
    <t>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t>
  </si>
  <si>
    <t>s353</t>
  </si>
  <si>
    <t>Those We Love</t>
  </si>
  <si>
    <t>Robert Florey</t>
  </si>
  <si>
    <t>Mary Astor, Kenneth MacKenna</t>
  </si>
  <si>
    <t>73 min</t>
  </si>
  <si>
    <t>A young author meets and marries the woman who bought the first copy of his new book. They live happily with their son, but a new neighbor tries to seduce him.</t>
  </si>
  <si>
    <t>s354</t>
  </si>
  <si>
    <t>Thomasine and Bushrod</t>
  </si>
  <si>
    <t>Gordon Parks Jr.</t>
  </si>
  <si>
    <t>Max Julien, Vonetta McGee, George Murdock</t>
  </si>
  <si>
    <t>Action, Romance, Western</t>
  </si>
  <si>
    <t>Set in New Mexico during the years 1912-1915, a fictional black "Bonnie and Clyde"-type race through the Southwest in their ancient jalopies, shooting lawmen and sharing the riches with poor blacks, whites, and Native Americans alike. One avenging sheriff, determined to bring the pair in, pursues them relentlessly.</t>
  </si>
  <si>
    <t>s355</t>
  </si>
  <si>
    <t>Thomas Sowell: Common Sense in a Senseless World</t>
  </si>
  <si>
    <t>Kyle Clark</t>
  </si>
  <si>
    <t>Jason Riley, Larry Elder, Walter E. Williams, Steven Pinker, Dave Rubin, Eva Moskowitz, Adaecus Brooks, Benjamin Lacasse, Sam Peltzman, Allen R. Sanderson, Eric July, Victor Davis Hanson, Patrick M. Byrne, Aaron Hunsaker, Jennifer Van Laar, Ron Losby</t>
  </si>
  <si>
    <t>Documentary, Talk Show and Variety</t>
  </si>
  <si>
    <t>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t>
  </si>
  <si>
    <t>s356</t>
  </si>
  <si>
    <t>Thomas &amp; Friends: The Great Discovery - The Movie</t>
  </si>
  <si>
    <t>Steve Asquith</t>
  </si>
  <si>
    <t>61 min</t>
  </si>
  <si>
    <t>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t>
  </si>
  <si>
    <t>s357</t>
  </si>
  <si>
    <t>Thomas &amp; Friends: Tale of the Brave - The Movie</t>
  </si>
  <si>
    <t>Rob Silvestri</t>
  </si>
  <si>
    <t>Martin Sherman</t>
  </si>
  <si>
    <t>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t>
  </si>
  <si>
    <t>s358</t>
  </si>
  <si>
    <t>Thomas &amp; Friends: Sodor's Legend of the Lost Treasure (US)</t>
  </si>
  <si>
    <t>David Stoten</t>
  </si>
  <si>
    <t>Joseph May</t>
  </si>
  <si>
    <t>Unearthing an old pirate ship, Thomas is on the hunt for Sodor's lost treasure. When Thomas rocks the boat with some new friends, trouble soon rushes in. Will Thomas track down the treasure in time or will Sailor John set sail with it?</t>
  </si>
  <si>
    <t>s359</t>
  </si>
  <si>
    <t>Thomas &amp; Friends: King of the Railway - The Movie</t>
  </si>
  <si>
    <t>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t>
  </si>
  <si>
    <t>s360</t>
  </si>
  <si>
    <t>Thomas &amp; Friends S22 (US)</t>
  </si>
  <si>
    <t>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t>
  </si>
  <si>
    <t>s361</t>
  </si>
  <si>
    <t>Thomas &amp; Friends Classic</t>
  </si>
  <si>
    <t>Michael Brandon</t>
  </si>
  <si>
    <t>Watch these track stars! Percy gets it right, as Gordon steams over Spencer. Salty saves the day, while Thomas deserves a medal. Join in the adventure and fun with Thomas and Friends.</t>
  </si>
  <si>
    <t>s362</t>
  </si>
  <si>
    <t>This Is Me</t>
  </si>
  <si>
    <t>Documentary, Drama, LGBTQ</t>
  </si>
  <si>
    <t>This Is Me docu-series is an anthology of five 3-5 minute-long Transparent-inspired documentaries by five different trans and gender-nonconforming filmmakers. Personal essays, direct actions, explainers - each filmmaker has crafted a segment that explores a theme in Transparent.</t>
  </si>
  <si>
    <t>s363</t>
  </si>
  <si>
    <t>This is Football</t>
  </si>
  <si>
    <t>Pep Guardiola, Oliver Khan, Brandi Chastain, Juan Mata, Megan Rapinoe</t>
  </si>
  <si>
    <t>Documentary, Sports, Unscripted</t>
  </si>
  <si>
    <t>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t>
  </si>
  <si>
    <t>s364</t>
  </si>
  <si>
    <t>This Giant Beast That Is The Global Economy</t>
  </si>
  <si>
    <t>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t>
  </si>
  <si>
    <t>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t>
  </si>
  <si>
    <t>s365</t>
  </si>
  <si>
    <t>Third Eye Spies</t>
  </si>
  <si>
    <t>Lance Mungia</t>
  </si>
  <si>
    <t>Russell Targ, Dean Radin PhD, Uri Geller, Brian Josephson PhD, Hal Puthoff PhD, Stephan A. Schwartz, Edgar Mitchell PhD, Lori Williams</t>
  </si>
  <si>
    <t>For more than 20 years the CIA studied psychic abilities for use in their top-secret spy program. With previously classified details about ESP now finally coming to light, there can be no more secrets.</t>
  </si>
  <si>
    <t>s366</t>
  </si>
  <si>
    <t>Think Like a Dog (4K UHD)</t>
  </si>
  <si>
    <t>Gil Junger</t>
  </si>
  <si>
    <t>Gabriel Bateman, Josh Duhamel, Megan Fox, Kunal Nayyar, Julia Jones, Janet Montgomery, Bryan Callen, Todd Stashwick, Neo Hooo</t>
  </si>
  <si>
    <t>China, United States, United Kingdom</t>
  </si>
  <si>
    <t>Comedy, Kids</t>
  </si>
  <si>
    <t>After a 12-year-old tech prodigy's science experiment goes awry, he forges a telepathic connection with his best friend and dog, Henry, in this whimsical family comedy.</t>
  </si>
  <si>
    <t>s367</t>
  </si>
  <si>
    <t>Think Like a Dog</t>
  </si>
  <si>
    <t>s368</t>
  </si>
  <si>
    <t>Things We Lost In The Fire</t>
  </si>
  <si>
    <t>Susanna Bier</t>
  </si>
  <si>
    <t>Halle Berry, Benicio Del Toro, David Duchovny</t>
  </si>
  <si>
    <t>A recent widow invites her husband's troubled best friend to live with her and her two children. As he gradually turns his life around, he helps the family cope and confront their loss.</t>
  </si>
  <si>
    <t>s369</t>
  </si>
  <si>
    <t>They Meet Again</t>
  </si>
  <si>
    <t>Erle C. Kenton</t>
  </si>
  <si>
    <t>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t>
  </si>
  <si>
    <t>Arts, Entertainment, and Culture, Drama</t>
  </si>
  <si>
    <t>In this last entry in the "Dr. Christian" series, the good doctor is determined to free a young man from prison. The man was sent there for embezzlement, but Dr. Christian doesn't believe he embezzled the money, and sets out to find the real culprit.</t>
  </si>
  <si>
    <t>s370</t>
  </si>
  <si>
    <t>These Three</t>
  </si>
  <si>
    <t>William Wyler</t>
  </si>
  <si>
    <t>Miriam Hopkins, Merle Oberon, Joel McCrea</t>
  </si>
  <si>
    <t>Two school teachers and the man they both love face ruin when a malicious student cooks up a lie.</t>
  </si>
  <si>
    <t>s371</t>
  </si>
  <si>
    <t>THEM</t>
  </si>
  <si>
    <t>Deborah Ayorinde, Ashley Thomas, Alison Pill, Shahadi Wright Joseph, Melody Hurd, Ryan Kwanten</t>
  </si>
  <si>
    <t>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t>
  </si>
  <si>
    <t>s372</t>
  </si>
  <si>
    <t>Thella Raju (Telugu)</t>
  </si>
  <si>
    <t>s373</t>
  </si>
  <si>
    <t>Theatre: A Love Story</t>
  </si>
  <si>
    <t>Isao Yukisada</t>
  </si>
  <si>
    <t>Kento Yamazaki, Mayu Matsuoka, Kanichiro, Sairi Ito, Satoru Iguchi</t>
  </si>
  <si>
    <t>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t>
  </si>
  <si>
    <t>s374</t>
  </si>
  <si>
    <t>The Zookeeper</t>
  </si>
  <si>
    <t>Ralph Ziman</t>
  </si>
  <si>
    <t>Sam Neill, Gina McKee, Ulrich Thomsen, Om Puri</t>
  </si>
  <si>
    <t>Denmark, United Kingdom, Czech Republic, Netherlands</t>
  </si>
  <si>
    <t>In the midst of a devastating civil war in an Eastern European country, a disillusioned ex-Communist is left behind to take care of the animals in the capital's zoological gardens until a U.N. rescue force arrives.</t>
  </si>
  <si>
    <t>s375</t>
  </si>
  <si>
    <t>The Zombie King</t>
  </si>
  <si>
    <t>Aidan Belizaire</t>
  </si>
  <si>
    <t>Edward Furlong, Corey Feldman, George McCluskey</t>
  </si>
  <si>
    <t>After heartbroken widower Samuel makes a deal with Kalfu, the god of Malevolence. This allows Samuel to live with his dead wife as a zombie, and leads to the destruction of the underworld.</t>
  </si>
  <si>
    <t>s376</t>
  </si>
  <si>
    <t>The Young Land</t>
  </si>
  <si>
    <t>Ted Tetzlaff</t>
  </si>
  <si>
    <t>Pat Wayne, Yvonne Craig, Dennis Hopper, Dan O'Herlihy, Roberto De La Madrid</t>
  </si>
  <si>
    <t>In 1848 in California, an American (Hopper) is placed on trial for killing a Mexican. Mexican-Americans are anxious to see if the American justice system treats everyone equally. After the trial the young sheriff (Wayne), who had arrested him, has to save him from being lynched.</t>
  </si>
  <si>
    <t>s377</t>
  </si>
  <si>
    <t>The Yellow Birds</t>
  </si>
  <si>
    <t>Alexandre Moors</t>
  </si>
  <si>
    <t>Tye Sheridan, Alden Ehrenreich, Toni Collette, Jason Patric, Jack Huston, Jennifer Aniston</t>
  </si>
  <si>
    <t>Alden Ehrenreich, Tye Sheridan and Jennifer Aniston star in this explosive wartime story about the bonds of friendship and the hard truth of the battlefield.</t>
  </si>
  <si>
    <t>s378</t>
  </si>
  <si>
    <t>The Wubbulous World of Dr. Seuss</t>
  </si>
  <si>
    <t>Martin P. Robinson, Anthony Asbury, John Kennedy</t>
  </si>
  <si>
    <t>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t>
  </si>
  <si>
    <t>s379</t>
  </si>
  <si>
    <t>The World's Most Peaceful Resorts</t>
  </si>
  <si>
    <t>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t>
  </si>
  <si>
    <t>s380</t>
  </si>
  <si>
    <t>The World's Most Breathtaking Waterfalls</t>
  </si>
  <si>
    <t>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t>
  </si>
  <si>
    <t>s381</t>
  </si>
  <si>
    <t>The World's Most Beautiful Beaches</t>
  </si>
  <si>
    <t>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t>
  </si>
  <si>
    <t>s382</t>
  </si>
  <si>
    <t>The World's Greatest Cities Set to Jazz</t>
  </si>
  <si>
    <t>Music Videos and Concerts, Special Interest</t>
  </si>
  <si>
    <t>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t>
  </si>
  <si>
    <t>s383</t>
  </si>
  <si>
    <t>The World Wars</t>
  </si>
  <si>
    <t>An assassination in Sarajevo sparks a global war. For the next 30 years, deadly fighting rages across Europe, Africa, China and the Pacific.</t>
  </si>
  <si>
    <t>s384</t>
  </si>
  <si>
    <t>The Work and the Glory</t>
  </si>
  <si>
    <t>Russell Holt</t>
  </si>
  <si>
    <t>Sam Hennings, Brenda Strong, Eric Johnson, Alexander Carroll, Tiffany Dupont, Brighton Hertford, Kimberly Varadi, Colin Ford, Kathryn Firago, Jim Grimshaw, Jonathan Scarfe, Sarah Darling, Edward Albert, Ryan Wood, Jordan Rose Tarter, Anne Sward, Levi Larsen</t>
  </si>
  <si>
    <t>Drama, Faith and Spirituality, Romance</t>
  </si>
  <si>
    <t>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t>
  </si>
  <si>
    <t>s385</t>
  </si>
  <si>
    <t>The Woods: Tales of The X Species Volume 1</t>
  </si>
  <si>
    <t>Neko Sparks</t>
  </si>
  <si>
    <t>Jermaine Jackson, Rebekah Dean, Jimmy Flint-Smith, Chloe Tinou</t>
  </si>
  <si>
    <t>A team of researchers encounter an ancient predator in the woods of New Mexico.</t>
  </si>
  <si>
    <t>s386</t>
  </si>
  <si>
    <t>The Woman Who Wasn't There</t>
  </si>
  <si>
    <t>Angelo J. Guglielmo,  Jr.</t>
  </si>
  <si>
    <t>Tania Head</t>
  </si>
  <si>
    <t>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t>
  </si>
  <si>
    <t>s387</t>
  </si>
  <si>
    <t>The Woman of the Town</t>
  </si>
  <si>
    <t>George Archainbaud</t>
  </si>
  <si>
    <t>Claire Trevor, Albert Dekker</t>
  </si>
  <si>
    <t>Bat Masterson's girl tries to get him to give up gunfighting and become a respectable journalist, but Bat has other problems - his rival is in town gunning for him.</t>
  </si>
  <si>
    <t>s388</t>
  </si>
  <si>
    <t>The Woman in Black 2: Angel of Death</t>
  </si>
  <si>
    <t>Tom Harper</t>
  </si>
  <si>
    <t>Helen McCory, Jeremy Irvine, Phoebe Fox, Amelia Crouch</t>
  </si>
  <si>
    <t>40 years after the first haunting at Eel Marsh House, a group of children evacuated from WWII London arrive, awakening the house's darkest inhabitant.</t>
  </si>
  <si>
    <t>s389</t>
  </si>
  <si>
    <t>The Wolf</t>
  </si>
  <si>
    <t>Li Qin, Wang Dalu, Xiao Zhan, Xin Zhilei</t>
  </si>
  <si>
    <t>The script tells the story of Kuizhou City Princess Zhaixing and the young wolf cub who grew up in the wolf pack. They met after missing them for eight years. The two fought for the fate of love.</t>
  </si>
  <si>
    <t>s390</t>
  </si>
  <si>
    <t>The Witching Season</t>
  </si>
  <si>
    <t>Michael Ballif, James Morris, Hailey Nebeker, Stevie Dutson, Sean Hunter, Emily Broschinsky, Karlee Broschinsky, Anita Rosenbaum, Samuel Morris, Charla Cochran Bocchicchio</t>
  </si>
  <si>
    <t>This spine-tingling anthology of horror and suspense delivers original tales of terror that capture the spirit of the Halloween season.</t>
  </si>
  <si>
    <t>s391</t>
  </si>
  <si>
    <t>The Wise Kids</t>
  </si>
  <si>
    <t>Stephen Cone</t>
  </si>
  <si>
    <t>Molly Kunz, Tyler Ross, Allison Torem</t>
  </si>
  <si>
    <t>Drama, Faith and Spirituality, LGBTQ</t>
  </si>
  <si>
    <t>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t>
  </si>
  <si>
    <t>s392</t>
  </si>
  <si>
    <t>The Winslow Boy</t>
  </si>
  <si>
    <t>David Mamet</t>
  </si>
  <si>
    <t>Nigel Hawthorne, Gemma Jones, Jeremy Northam, Rebecca Pidgeon</t>
  </si>
  <si>
    <t>When a young boy claims he was expelled for something he didn't do, his father sacrifices everything to defend his family's honor. Based on Terence Rattigan's celebrated play, adapted and directed byDavid Mamet.</t>
  </si>
  <si>
    <t>s393</t>
  </si>
  <si>
    <t>The Wilds</t>
  </si>
  <si>
    <t>Rachel Griffiths, Sophia Ali, Reign Edwards, Helena Howard, Mia Healey, Jenna Clause, Erana James, Shannon Berry, Sarah Pidgeon</t>
  </si>
  <si>
    <t>Drama, Suspense, Young Adult Audience</t>
  </si>
  <si>
    <t>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t>
  </si>
  <si>
    <t>s394</t>
  </si>
  <si>
    <t>The Wild Horse Redemption</t>
  </si>
  <si>
    <t>John Zaritsky</t>
  </si>
  <si>
    <t>At a prison in the high desert foothills of the Colorado Rocky Mountains, hardened criminals are taught the training methods of "horse whisperers" and given 90 days to tame wild mustangs taken from the herd that roams government lands. Failure means one more defeat for the inmate; success could save both lives.</t>
  </si>
  <si>
    <t>s395</t>
  </si>
  <si>
    <t>The Wicker Man (1973)</t>
  </si>
  <si>
    <t>Robin Hardy</t>
  </si>
  <si>
    <t>Edward Woodward, Diane Cilento, Britt Ekland, Christopher Lee</t>
  </si>
  <si>
    <t>When a young girl mysteriously disappears, police sergeant Howie travels to a remote Scottish island to investigate. But this pastoral community, led by the strange Lord Summerisle, is not at all what it seems.</t>
  </si>
  <si>
    <t>s396</t>
  </si>
  <si>
    <t>The Whole Package</t>
  </si>
  <si>
    <t>Robyn Daye Edwards, Wade Hopwo, Dan Lypchuk</t>
  </si>
  <si>
    <t>Drama, LGBTQ, Unscripted</t>
  </si>
  <si>
    <t>Amateur male underwear models compete in stripped-down photoshoot challenges for the chance to become Dirt Squirrel Company's newest brand ambassador, $5000 cash and to be crowned "The Whole Package".</t>
  </si>
  <si>
    <t>s397</t>
  </si>
  <si>
    <t>The Who - Sensation The Story Of Tommy</t>
  </si>
  <si>
    <t>Martin R Smith</t>
  </si>
  <si>
    <t>The Who</t>
  </si>
  <si>
    <t>80 min</t>
  </si>
  <si>
    <t>Documentary, Music Videos and Concerts</t>
  </si>
  <si>
    <t>This fascinating film, made with the total co-operation of the band, tells how The Who struggled to create the first Rock Opera, Tommy, and how its success changed their lives.</t>
  </si>
  <si>
    <t>s398</t>
  </si>
  <si>
    <t>The Wereth Eleven</t>
  </si>
  <si>
    <t>Robert Child</t>
  </si>
  <si>
    <t>Corey Reynolds, Ken Arnold</t>
  </si>
  <si>
    <t>During World War II, 1.2 million African-Americans served in America's Armed Forces. Fully 125,000 served overseas. 708 were killed. Among these were The Wereth Eleven. Their story was lost to history. Until now.</t>
  </si>
  <si>
    <t>s399</t>
  </si>
  <si>
    <t>The Wedding Year</t>
  </si>
  <si>
    <t>Robert Luketic</t>
  </si>
  <si>
    <t>Sarah Hyland, Camille Hyde, Zora Bikangaga, Laci Mosley, Tom Conolly, Grace Helbig, Tyler James Williams, Jenna Dewan, Matt Shively, Anna Camp, Noureen DeWulf, Wanda Sykes, Kristen Johnston, Patrick Warburton, Keith David</t>
  </si>
  <si>
    <t>A commitment-phobic 27-year old's relationship is put to the test when she and her boyfriend attend 7 weddings in the same year.</t>
  </si>
  <si>
    <t>s400</t>
  </si>
  <si>
    <t>The Wedding Night</t>
  </si>
  <si>
    <t>King Vidor</t>
  </si>
  <si>
    <t>Gary Cooper, Anna Sten, Ralph Bellamy</t>
  </si>
  <si>
    <t>This romantic tragedy centers on the star-crossed love between a troubled and married writer and the beautiful Polish girl who becomes his inspiration. As the girl and the writer get to know each other, he learns that her stern father has betrothed her to a man she does not love.</t>
  </si>
  <si>
    <t>s401</t>
  </si>
  <si>
    <t>The Wedding Dance</t>
  </si>
  <si>
    <t>Mark Jean</t>
  </si>
  <si>
    <t>John Schneider, Brooke Nevin, Roma Downey, Christopher Jacot</t>
  </si>
  <si>
    <t>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t>
  </si>
  <si>
    <t>s402</t>
  </si>
  <si>
    <t>The Vineyard</t>
  </si>
  <si>
    <t>Leonor Watling, Rafael Novoa, Nathaniel Parker, Juana Acosta</t>
  </si>
  <si>
    <t>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t>
  </si>
  <si>
    <t>s403</t>
  </si>
  <si>
    <t>The Vast of Night</t>
  </si>
  <si>
    <t>Andrew Patterson</t>
  </si>
  <si>
    <t>Sierra McCormick, Jake Horowitz, Gail Cronauer, Bruce Davis, Cheyenne Barton, Gregory Peyton</t>
  </si>
  <si>
    <t>In the twilight of the 1950s, on one fateful night in New Mexico, a young switchboard operator Fay (Sierra McCormick) and charismatic radio DJ Everett (Jake Horowitz) discover a strange audio frequency that could change their small town and the future forever.</t>
  </si>
  <si>
    <t>s404</t>
  </si>
  <si>
    <t>The Untamed</t>
  </si>
  <si>
    <t>Sean Xiao, Wang Yi Bo, Zoey Meng</t>
  </si>
  <si>
    <t>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t>
  </si>
  <si>
    <t>s405</t>
  </si>
  <si>
    <t>The Underground Railroad</t>
  </si>
  <si>
    <t>Thuso Mbedu, Joel Edgerton, Chase W. Dillon, William Jackson Harper, Will Poulter</t>
  </si>
  <si>
    <t>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t>
  </si>
  <si>
    <t>s406</t>
  </si>
  <si>
    <t>The Underdog (1943)</t>
  </si>
  <si>
    <t>Barton MacLane, Bobby Larsen, Jan Wiley, Charlotte Wynters, Conrad Binyon, Elizabeth Valentine</t>
  </si>
  <si>
    <t>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t>
  </si>
  <si>
    <t>s407</t>
  </si>
  <si>
    <t>The Uncomfortable Truth</t>
  </si>
  <si>
    <t>Loki Mulholland</t>
  </si>
  <si>
    <t>Loki Mulholland, Luvaghn Brown, Joan Trumpauer Mulholland</t>
  </si>
  <si>
    <t>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t>
  </si>
  <si>
    <t>s408</t>
  </si>
  <si>
    <t>The Unauthorized Beverly Hills, 90210 Story</t>
  </si>
  <si>
    <t>Dan Castellaneta, Samantha Munro, Jesy McKinney</t>
  </si>
  <si>
    <t>An international pop culture phenomenon, "beverly hills, 90210" ruled the '90s television landscape and reigned as the top teen show for nearly a decade during which Jason Priestley, Luke Perry, Shannen Doherty, Jennie Garth and Tori Spelling became household names.</t>
  </si>
  <si>
    <t>s409</t>
  </si>
  <si>
    <t>The Ultimate Legacy</t>
  </si>
  <si>
    <t>Joanne Hock</t>
  </si>
  <si>
    <t>Logan Bartholomew, Bill Cobbs, Brian Dennehy, Ali Hillis, Doug Jones, Myko Olivier, Raquel Welch</t>
  </si>
  <si>
    <t>Drama, Faith and Spirituality</t>
  </si>
  <si>
    <t>A self-absorbed young man is challenged to grow a conscience and change his ways in order to receive an inheritance from his grandmother.</t>
  </si>
  <si>
    <t>s410</t>
  </si>
  <si>
    <t>The Ultimate Civil War Series</t>
  </si>
  <si>
    <t>This documentary mini-series traces the causes, courses as well as the major events and personalities of the American Civil War</t>
  </si>
  <si>
    <t>s411</t>
  </si>
  <si>
    <t>The Twin Flower Legend</t>
  </si>
  <si>
    <t>Yu Xiao Tong, Guan Zhi Bin, Mao Xiao Hui, Kai Xuan</t>
  </si>
  <si>
    <t>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t>
  </si>
  <si>
    <t>s412</t>
  </si>
  <si>
    <t>The Tunnel</t>
  </si>
  <si>
    <t>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t>
  </si>
  <si>
    <t>s413</t>
  </si>
  <si>
    <t>The Trumpet of the Swan</t>
  </si>
  <si>
    <t>Terry L. Noss, Richard Rich</t>
  </si>
  <si>
    <t>Jason Alexander, Mary Steenburgen, Reese Witherspoon, Seth Green, Carol Burnett, Joe Mantegna, Pamela Adlon, Elizabeth Daily, Dee Bradley Baker, Gary Anthony Williams</t>
  </si>
  <si>
    <t>It's a high-flying adventure when Louie, a mute trumpeter swan, is given the gift of a trumpet, and finds his voice.</t>
  </si>
  <si>
    <t>s414</t>
  </si>
  <si>
    <t>The Trump Prophecy</t>
  </si>
  <si>
    <t>Stephan Schultze</t>
  </si>
  <si>
    <t>Chris Nelson, Paulette Todd, Karen Boles, Don Brooks</t>
  </si>
  <si>
    <t>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t>
  </si>
  <si>
    <t>s415</t>
  </si>
  <si>
    <t>The True Adventures of Wolfboy</t>
  </si>
  <si>
    <t>Martin KrejcÃ­</t>
  </si>
  <si>
    <t>Jaeden Martell, Sophie Giannamore, John Turturro, ChloÃ« Sevigny, Chris Messina, Eve Hewson</t>
  </si>
  <si>
    <t>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t>
  </si>
  <si>
    <t>s416</t>
  </si>
  <si>
    <t>The Triangle</t>
  </si>
  <si>
    <t>Eric Stoltz, Catherine Bell, Lou Diamond Phillips, Bruce Davison, Sam Neill</t>
  </si>
  <si>
    <t>This Emmy-winning mini-series from Bryan Singer ("X-Men") follows a team of four experts as they investigate the disappearance of shipping vessels in the Bermuda Triangle, where they find a cosmic threat that might unravel time itself.</t>
  </si>
  <si>
    <t>s417</t>
  </si>
  <si>
    <t>The Trial: A Murder In The Family</t>
  </si>
  <si>
    <t>Michael Gould, Emma Lowndes, Kevin Harvey, Fern Deacon, Liam Sargeant, Valerie Jerwood, Corinne Bowler, Nina Tanner, Janet Thomas, Brian Barker, Max Hill, Michelle Nelson, John Ryder, Lucy Organ</t>
  </si>
  <si>
    <t>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t>
  </si>
  <si>
    <t>s418</t>
  </si>
  <si>
    <t>The Toothbrush Family</t>
  </si>
  <si>
    <t>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t>
  </si>
  <si>
    <t>s419</t>
  </si>
  <si>
    <t>The Time Of Our Lives</t>
  </si>
  <si>
    <t>Justine Clarke, Shane Jacobson, William McInnes, Claudia Karvan, Michelle Vergara Moore, Stephen Curry</t>
  </si>
  <si>
    <t>The Time of Our Lives is a drama series, set in a moody inner-city Melbourne, which follows the lives of a typical extended Australian family, in all its contemporary variations.</t>
  </si>
  <si>
    <t>s420</t>
  </si>
  <si>
    <t>The Tick</t>
  </si>
  <si>
    <t>Peter Serafinowicz, Griffin Newman, Valorie Curry, Brendan Hines, Yara Martinez, Scott Speiser</t>
  </si>
  <si>
    <t>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t>
  </si>
  <si>
    <t>s421</t>
  </si>
  <si>
    <t>The Three Drinkers Do Scotch Whisky</t>
  </si>
  <si>
    <t>Colin Hampden-White, Aidy Smith, Helena Nicklin</t>
  </si>
  <si>
    <t>Special Interest, Unscripted</t>
  </si>
  <si>
    <t>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t>
  </si>
  <si>
    <t>s422</t>
  </si>
  <si>
    <t>The Test: A New Era for Australia's Team</t>
  </si>
  <si>
    <t>The Test: A New Era for Australiaâ€™s Team, is a docuseries following the Australian Menâ€™s Cricket Team, offering a behind-the-scenes look at how one of the worldâ€™s best cricket teams fell from grace and was forced to reclaim their title and integrity.</t>
  </si>
  <si>
    <t>s423</t>
  </si>
  <si>
    <t>The Tesla Files</t>
  </si>
  <si>
    <t>Marc Seifer, Jonathan Adam</t>
  </si>
  <si>
    <t>In "The Tesla Files," a new investigation driven by declassified CIA documents suggests a secret history of bitter rivalries, government conspiracies, Cold War and WW2 spycraft.</t>
  </si>
  <si>
    <t>s424</t>
  </si>
  <si>
    <t>The Terror Routes</t>
  </si>
  <si>
    <t>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t>
  </si>
  <si>
    <t>s425</t>
  </si>
  <si>
    <t>The Terror</t>
  </si>
  <si>
    <t>Roger Corman</t>
  </si>
  <si>
    <t>Boris Karloff, Jack Nicholson, Sandra Knight, Dick Miller, Dorothy Neumann, Jonathan Haze, Rick Dean, Wayne Grace</t>
  </si>
  <si>
    <t>83 min</t>
  </si>
  <si>
    <t>A young officer in Napoleon's army pursues a mysterious woman to the castle of an elderly Baron where he discovers that she is the pawn of an old witch bent on driving the Baron to suicide.</t>
  </si>
  <si>
    <t>s426</t>
  </si>
  <si>
    <t>The Tall Man</t>
  </si>
  <si>
    <t>Pascal Laugier</t>
  </si>
  <si>
    <t>Jessica Biel, Jodelle Ferland, Stephen McHattie, William B. Davis, Samantha Ferris</t>
  </si>
  <si>
    <t>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t>
  </si>
  <si>
    <t>s427</t>
  </si>
  <si>
    <t>The Tag-Along 2</t>
  </si>
  <si>
    <t>Wei-Hao Cheng</t>
  </si>
  <si>
    <t>Rainie Yang, Wei-Ning Hsu, Francesca Kao, Shao-Hua Lung, River Huang</t>
  </si>
  <si>
    <t>A mother goes in search of her missing teenage daughter after her sudden disappearance. She is told that her daughter was last seen in the company of a girl in red, leading the mother to attempt to unravel the mystery behind the girl.</t>
  </si>
  <si>
    <t>s428</t>
  </si>
  <si>
    <t>The Swap</t>
  </si>
  <si>
    <t>Jordan Leondopoulos, John C. Broderick, John Shade</t>
  </si>
  <si>
    <t>Robert De Niro, Jennifer Warren, Jarred Mickey, Terrayne Crawford, Martin J. Kelley, Phyllis Black, Anthony Charnota, Lisa Blount, Sybil Danning, John Medici, James Brown, Sam Anderson, Tony Brande, Matt Greene, Alvin Hammer, Jack Slater, Monica Davis, Viva</t>
  </si>
  <si>
    <t>Early DeNiro film casts him as a New York film editor working on a documentary about Nixon and spending a weekend with rich friends Warren and Mickey. Crawford enters their lives and proceeds to disrupt everyone</t>
  </si>
  <si>
    <t>s429</t>
  </si>
  <si>
    <t>The Swami and the Serpent - A Non-Dualist's Encounter with Kundalini</t>
  </si>
  <si>
    <t>Swami Tadatmananda</t>
  </si>
  <si>
    <t>Kundalini Yoga â€“ as envisioned by the ancient yogis. Feature-length film explores kundalini yoga's origins and documents the practice of a traditionally-trained Hindu monk who attempts to "follow in the footsteps" of the ancient yogis. Written and produced by Swami Tadatmananda â€“ 40-year meditation practitioner, Sanskrit scholar, teacher of Advaita Vedanta, and founder of Arsha Bodha Center.</t>
  </si>
  <si>
    <t>s430</t>
  </si>
  <si>
    <t>The Surgeon</t>
  </si>
  <si>
    <t>Justine Clarke, Sam Worthington, Nicholas Bell</t>
  </si>
  <si>
    <t>The Surgeon is a medical drama following surgeons as they tackle day to day life in the hospital and unusual cases. It is based at the fictional hospital named Sydney General Hospital.</t>
  </si>
  <si>
    <t>s431</t>
  </si>
  <si>
    <t>The Super Simple Show - Halloween</t>
  </si>
  <si>
    <t>Matt Servo, Troy McDonald, Laurel Dalgleish, Brett Jubinville</t>
  </si>
  <si>
    <t>Andy Hayward, Matt Servo, Caitlin Claessens, Tom Park, Kathryn Durst</t>
  </si>
  <si>
    <t>44 min</t>
  </si>
  <si>
    <t>The Super Simple show is a compilation of Super Simple's most popular songs and series that our fans love! This compilation is all about Halloween! Includes children's song favorites "Down By The Spooky Bay", "5 Little Monsters" &amp; "5 Creepy Spiders" and featuring Carl's Car Wash, The Bumble Nums, Mr. Monkey, Monkey Mechanic, and More!</t>
  </si>
  <si>
    <t>s432</t>
  </si>
  <si>
    <t>The Submarine Kid</t>
  </si>
  <si>
    <t>Eric Bilitch</t>
  </si>
  <si>
    <t>Finn Wittrock, Emilie De Ravin, Matt O'Leary, Jessy Schram</t>
  </si>
  <si>
    <t>Spencer Koll, a United States Marine, returns home from three tours and struggles to acclimate to civilian life. Haunted by an incident overseas, he distances himself from family, friends and his girlfriend.</t>
  </si>
  <si>
    <t>s433</t>
  </si>
  <si>
    <t>The Story of the Bee Gees</t>
  </si>
  <si>
    <t>Tony Waters</t>
  </si>
  <si>
    <t>Barry Gibb, Maurice Gibb, Robin Gibb</t>
  </si>
  <si>
    <t>This is an incredible look at the life and times of three brothers, Barry, Robin and Maurice Gibb, one of the worlds first super groups, taking us on a journey from their roots to the pinnacle of their careers. This is a must for all music fans!</t>
  </si>
  <si>
    <t>s434</t>
  </si>
  <si>
    <t>The Story of Rod Stewart</t>
  </si>
  <si>
    <t>Robin Parsons</t>
  </si>
  <si>
    <t>Rod Stewart</t>
  </si>
  <si>
    <t>Stewart ranks among the best selling artists of all time and with good reason. From rock to pop and heartfelt soul, Stewart is a rare genre-spanning artist, appealing to a massive global audience, this is his story.</t>
  </si>
  <si>
    <t>s435</t>
  </si>
  <si>
    <t>The Story of Egypt</t>
  </si>
  <si>
    <t>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t>
  </si>
  <si>
    <t>s436</t>
  </si>
  <si>
    <t>The Stoned Age (1994)</t>
  </si>
  <si>
    <t>James Melkonian</t>
  </si>
  <si>
    <t>Bradford Tatum, China Kantner, Clifton Collins Jr., David Groh, Michael Kopelow, Renee Ammann</t>
  </si>
  <si>
    <t>Joe and Hubbs are a pair of rockers who are on a quest for 'chicks'. This is the tale of their adventures over one night.</t>
  </si>
  <si>
    <t>s437</t>
  </si>
  <si>
    <t>The Stinky &amp; Dirty Show</t>
  </si>
  <si>
    <t>Issac Ryan Brown, Jet Jurgensmeyer</t>
  </si>
  <si>
    <t>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t>
  </si>
  <si>
    <t>s438</t>
  </si>
  <si>
    <t>The Spirit of Christmas</t>
  </si>
  <si>
    <t>David Jackson</t>
  </si>
  <si>
    <t>Thomas Beaudoin, Kati Salowsky, Steven A. Miller</t>
  </si>
  <si>
    <t>12 days before Christmas, Kate is trying to close the sale of a historic inn, only to find Daniel, the ghost of a man who died a century ago, and he needs her help to unravel the mystery of his annual holiday haunting.</t>
  </si>
  <si>
    <t>s439</t>
  </si>
  <si>
    <t>The Speed of Thought</t>
  </si>
  <si>
    <t>Evan Oppenheimer</t>
  </si>
  <si>
    <t>Nick Stahl, Mia Maestro, Taryn Manning, Wallace Shawn, Blair Brown</t>
  </si>
  <si>
    <t>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t>
  </si>
  <si>
    <t>s440</t>
  </si>
  <si>
    <t>The Spectaculars</t>
  </si>
  <si>
    <t>AndrÃ© Pellenz</t>
  </si>
  <si>
    <t>Paulo Mathias Jr., Rafael Portugal, Victor Meyniel, LuÃ­sa PÃ©rissÃ©, DJ Amorim</t>
  </si>
  <si>
    <t>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t>
  </si>
  <si>
    <t>s441</t>
  </si>
  <si>
    <t>The Special</t>
  </si>
  <si>
    <t>B. Harrison Smith</t>
  </si>
  <si>
    <t>Davy Raphaely, Sarah French, Davi Sheridan, Susan Moses, Doug Henderson, Paul Cottman, Wayne Shearer, Tony Barber, Lisa Budwig, Leslie Talley</t>
  </si>
  <si>
    <t>Suspecting his wife of infidelity, Jerry's best friend offers him "The Special", a supernatural encounter in the back room of a brothel. But everything has a price, and Jerry's night of pleasure sets off a dark chain of events as he spirals into obsession - because once you've had "The Special", you can't go back to the ordinary.</t>
  </si>
  <si>
    <t>s442</t>
  </si>
  <si>
    <t>The Souvenir</t>
  </si>
  <si>
    <t>Joanna Hogg</t>
  </si>
  <si>
    <t>Tilda Swinton, Honor Swinton Byrne, Tom Burke</t>
  </si>
  <si>
    <t>120 min</t>
  </si>
  <si>
    <t>In this exquisite story of first love, a young woman falls into an intense, emotionally fraught relationship with a charismatic but untrustworthy man.</t>
  </si>
  <si>
    <t>s443</t>
  </si>
  <si>
    <t>The Snowy Day</t>
  </si>
  <si>
    <t>Donielle Hansley, Laurence Fishburne, Regina King, Angela Bassett, Zoe Lulu, Landon Gimenez, Bobby Costanzo, Brian George, Karen Huie, Jamie-Lynn Sigler, Noah Weisberg, Ian Alexander Jr., Marcelina Chavira, Cedric Williams</t>
  </si>
  <si>
    <t>Based on the award-winning book by Ezra Jack Keats. Peter goes on a magical, snowy walk to his Nana's house to bring home their Christmas Eve dinner.</t>
  </si>
  <si>
    <t>s444</t>
  </si>
  <si>
    <t>The Snows of Kilimanjaro</t>
  </si>
  <si>
    <t>Henry King</t>
  </si>
  <si>
    <t>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t>
  </si>
  <si>
    <t>The story of a writer of renown, lying injured on the slope of Africa's famous mountain, coming to the end of his life in Africa and looking back to decide if his past had any meaning.</t>
  </si>
  <si>
    <t>s445</t>
  </si>
  <si>
    <t>The Snow Queen: Magic of the Ice Mirror</t>
  </si>
  <si>
    <t>Aleksey Tsitsilin</t>
  </si>
  <si>
    <t>Sharlto Copley, Bella Thorne, Sean Bean</t>
  </si>
  <si>
    <t>Snow queen casts a curse on her mirror making people see the worst in themselves.</t>
  </si>
  <si>
    <t>s446</t>
  </si>
  <si>
    <t>The Snow Queen</t>
  </si>
  <si>
    <t>Pax Baldwin, Sydney White, Juliet Stevenson, Kenneth Welsh, Patrick Stewart</t>
  </si>
  <si>
    <t>Action, Fantasy</t>
  </si>
  <si>
    <t>A heart-warming story of friendship and the triumph of love over evil. When Gerda and her mother take in penniless street urchin Kay, powerful forces come into play that will take both children on a magical journey and test their friendship to the extreme.</t>
  </si>
  <si>
    <t>s447</t>
  </si>
  <si>
    <t>The Smoke</t>
  </si>
  <si>
    <t>Jamie Bamber, Taron Egerton, Gerard Kearns, Rhashan Stone, David Walmsley, Jodie Whittaker, Pippa Bennett-Warner</t>
  </si>
  <si>
    <t>An experienced fire fighter is badly injured and spends almost a year recovering at home. Now he returns to work, but is he as emotionally and physically sound as he thinks he is?</t>
  </si>
  <si>
    <t>s448</t>
  </si>
  <si>
    <t>The Sleepless Princess</t>
  </si>
  <si>
    <t>Yecheng Zheng, Yixuan Hu, Cancan Huang, Lin Yang</t>
  </si>
  <si>
    <t>The princess Churyue Xu (Yixuan Hu), and the decisive general Yao Xue (Yecheng Zheng) are total strangers. However, a palace assassination brings them together. Churyue Xu concealed her identity to marry Yao Xue, but she doesn't know this marriage is a nightmare.</t>
  </si>
  <si>
    <t>s449</t>
  </si>
  <si>
    <t>The Sklar Brothers: What Are We Talking About?</t>
  </si>
  <si>
    <t>Jason Sklar, Randy Sklar</t>
  </si>
  <si>
    <t>The Sklar Brothers bring their A Game to Madison Wisconsin with their energetic new comedy special. Watch the former zygote duo duke it out over sports, mullets, and airport etiquette, invoking their powerhouse humor worthy of the hall of fame.</t>
  </si>
  <si>
    <t>s450</t>
  </si>
  <si>
    <t>The Silk Road</t>
  </si>
  <si>
    <t>Alfred de Montesquiou</t>
  </si>
  <si>
    <t>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t>
  </si>
  <si>
    <t>s451</t>
  </si>
  <si>
    <t>The Silent Wrecks of Kwajalein Atoll</t>
  </si>
  <si>
    <t>Oceanic Research Group</t>
  </si>
  <si>
    <t>For the first time, the U.S. military has granted permission to an outside film crew to document the wrecks of Kwajalein Atoll, a little-known outpost in the Marshall Islands.</t>
  </si>
  <si>
    <t>s452</t>
  </si>
  <si>
    <t>The Silent Army</t>
  </si>
  <si>
    <t>Jean van de Velde</t>
  </si>
  <si>
    <t>Thekla Reutin, Jacqueline Blom, Marco Borsato, Adrian Galley, Ricky Koole</t>
  </si>
  <si>
    <t>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t>
  </si>
  <si>
    <t>s453</t>
  </si>
  <si>
    <t>The Silencing (4K UHD)</t>
  </si>
  <si>
    <t>Robin Pront</t>
  </si>
  <si>
    <t>Nikolaj Coster-Waldau, Annabelle Wallis, Hero Fiennes Tiffin, Zahn McClarnon</t>
  </si>
  <si>
    <t>A reformed hunter (Nikolaj Coster-Waldau) and a sheriff (Annabelle Wallis) are caught in a deadly game of cat and mouse when they set out to track a killer who may have kidnapped the hunter's daughter five years ago.</t>
  </si>
  <si>
    <t>s454</t>
  </si>
  <si>
    <t>The Shop</t>
  </si>
  <si>
    <t>Shawn Cunningham</t>
  </si>
  <si>
    <t>Tiffany Pollard, Jonathan Andre, Marcus " Big Spence", Spencer</t>
  </si>
  <si>
    <t>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t>
  </si>
  <si>
    <t>s455</t>
  </si>
  <si>
    <t>The Secrets of Quantum Physics</t>
  </si>
  <si>
    <t>Jim Al-Khalili</t>
  </si>
  <si>
    <t>Professor of physics Jim Al-Khalili investigates the most accurate and yet perplexing scientific theory ever - quantum physics.</t>
  </si>
  <si>
    <t>s456</t>
  </si>
  <si>
    <t>The Secret of Roan Inish</t>
  </si>
  <si>
    <t>John Sayles</t>
  </si>
  <si>
    <t>Jeni Courtney, Eileen Colgan, Mick Lally, Susan Lynch, John Lynch, Frankie McCafferty</t>
  </si>
  <si>
    <t>United States, Ireland</t>
  </si>
  <si>
    <t>Young Fiona lives with her grandparents in a small fishing village where she takes an active role to unravel the mysterious secrets.</t>
  </si>
  <si>
    <t>s457</t>
  </si>
  <si>
    <t>The Secret Life of Walter Mitty</t>
  </si>
  <si>
    <t>Norman Z. McLeod</t>
  </si>
  <si>
    <t>Danny Kaye, Virginia Mayo, Boris Karloff</t>
  </si>
  <si>
    <t>A clumsy daydreamer gets caught up in a sinister conspiracy.</t>
  </si>
  <si>
    <t>s458</t>
  </si>
  <si>
    <t>The Secret Life of Us</t>
  </si>
  <si>
    <t>Deborah Mailman, David Tredinnick, Samuel Johnson, Michael Dorman, Sullivan Stapleton, Brooke Harman, Stephen Curry, Anna Torv, Nicholas Coghlan, Alexandra Schepisi, Rhys Muldoon, Vince Colosimo, Diana Glenn, Ryan Johnson</t>
  </si>
  <si>
    <t>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t>
  </si>
  <si>
    <t>s459</t>
  </si>
  <si>
    <t>The Saturn V Story</t>
  </si>
  <si>
    <t>Elliot Weaver, Zander Weaver</t>
  </si>
  <si>
    <t>Dr. Nigel Bannister, Dr. David Baker, Professor Mike Cruise, Anu Ojha, Phil Hayward</t>
  </si>
  <si>
    <t>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t>
  </si>
  <si>
    <t>s460</t>
  </si>
  <si>
    <t>The Ruins</t>
  </si>
  <si>
    <t>Carter Smith</t>
  </si>
  <si>
    <t>Jonathan Tucker, Jena Malone, Laura Ramsey, Shawn Ashmore, Joe Anderson</t>
  </si>
  <si>
    <t>Based on the terrifying best-seller by Scott Smith, "The Ruins" follows a group of friends who become entangled in a brutal struggle for survival after visiting a remote archaeological dig in the Mexican jungle where they discover something deadly living among the ruins.</t>
  </si>
  <si>
    <t>s461</t>
  </si>
  <si>
    <t>The Royle Family</t>
  </si>
  <si>
    <t>Brian Viner</t>
  </si>
  <si>
    <t>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t>
  </si>
  <si>
    <t>s462</t>
  </si>
  <si>
    <t>The Royals</t>
  </si>
  <si>
    <t>E!'s top scripted drama is back for Season 4 with more scandal and naughty royals.</t>
  </si>
  <si>
    <t>s463</t>
  </si>
  <si>
    <t>The Rosewood Thieves</t>
  </si>
  <si>
    <t>26 min</t>
  </si>
  <si>
    <t>Set in the cozy confines of Pianos, The Rosewood Thieves capture pieces of down and dirty Lower East Side rock, sun splashed Southern California vibes, and country tinged song craft of America's heartland.</t>
  </si>
  <si>
    <t>s464</t>
  </si>
  <si>
    <t>The Romantics</t>
  </si>
  <si>
    <t>Galt Neiderhoffer</t>
  </si>
  <si>
    <t>Katie Holmes, Josh Duhamel, Anna Paquin, Malin Akerman, Adam Brody, Dianna Agron, Jeremy Strong, Rebecca Lawrence, Candice Bergen, Elijah Wood</t>
  </si>
  <si>
    <t>97 min</t>
  </si>
  <si>
    <t>Oscar winner Anna Paquin and Katie Holmes lead an all-star cast in The Romantics: a generational "dramedy" about friendship, rivalry and loyalty.</t>
  </si>
  <si>
    <t>s465</t>
  </si>
  <si>
    <t>The Romanoffs</t>
  </si>
  <si>
    <t>Jack Huston, Paul Reiser, Diane Lane, Christina Hendricks, Amanda Peet, Noah Wyle, Isabelle Huppert, John Slattery, Andrew Rannells, Aaron Eckhart, Kathryn Hahn</t>
  </si>
  <si>
    <t>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t>
  </si>
  <si>
    <t>s466</t>
  </si>
  <si>
    <t>The Road to Fame</t>
  </si>
  <si>
    <t>Hao Wu</t>
  </si>
  <si>
    <t>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t>
  </si>
  <si>
    <t>s467</t>
  </si>
  <si>
    <t>The Ride That Got Away</t>
  </si>
  <si>
    <t>Courtney Hansen, Troy Ladd</t>
  </si>
  <si>
    <t>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t>
  </si>
  <si>
    <t>s468</t>
  </si>
  <si>
    <t>The Return 2020</t>
  </si>
  <si>
    <t>Jamal (Jay) Sommerville aka The God i.e.</t>
  </si>
  <si>
    <t>Jamal (Jay) Sommerville aka The God i.e., Theron Edmonds aka Barber Tee, Juice Bigfellow Digi Global, Jamal Woolard, Sarah Oliver, Young Dro, Shawty Shawty</t>
  </si>
  <si>
    <t>Action, Drama, Horror</t>
  </si>
  <si>
    <t>This is a story about a single fathers revenge on a ruthless street gang from Atlanta GA called the Techwood Mafia, who kills his seven year old daughter in a store robbery. Jamal Sommerville plays a high powered role as the man on the mission of revenge.</t>
  </si>
  <si>
    <t>s469</t>
  </si>
  <si>
    <t>The Retrievers</t>
  </si>
  <si>
    <t>Paul Schneider</t>
  </si>
  <si>
    <t>Robert Hays, Mei Harris, Alan Rachins</t>
  </si>
  <si>
    <t>Soon after the Lowry Family - Tom, his wife Karen, and their two children, Liz and Widdy - leave the big city and move to the small Northern California town of Placerville, they are 'adopted' by a very clever, yet lovable, stray golden retriever - Pilot.</t>
  </si>
  <si>
    <t>s470</t>
  </si>
  <si>
    <t>The Remix</t>
  </si>
  <si>
    <t>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t>
  </si>
  <si>
    <t>International, Music Videos and Concerts, Unscripted</t>
  </si>
  <si>
    <t>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t>
  </si>
  <si>
    <t>s471</t>
  </si>
  <si>
    <t>The Record</t>
  </si>
  <si>
    <t>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t>
  </si>
  <si>
    <t>s472</t>
  </si>
  <si>
    <t>The Real Macaw</t>
  </si>
  <si>
    <t>Mario Andreacchio</t>
  </si>
  <si>
    <t>Jamie Croft, Debora-Lee Furness, Joe Petruzzi</t>
  </si>
  <si>
    <t>Action, Kids</t>
  </si>
  <si>
    <t>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t>
  </si>
  <si>
    <t>s473</t>
  </si>
  <si>
    <t>The Real Glory</t>
  </si>
  <si>
    <t>Henry Hathaway</t>
  </si>
  <si>
    <t>Gary Cooper, David Niven, Andrea Needs</t>
  </si>
  <si>
    <t>Action, Drama, Romance</t>
  </si>
  <si>
    <t>A small American contingent tries to train rural tribesmen to defend themselves against fanatical Muslim radicals in 1906 Philippines.</t>
  </si>
  <si>
    <t>s474</t>
  </si>
  <si>
    <t>The Raveonettes</t>
  </si>
  <si>
    <t>The two musicians of the Raveonettes channel vintage pop music and turn a Jersey venue into a 1950s sock/rock hop.</t>
  </si>
  <si>
    <t>s475</t>
  </si>
  <si>
    <t>The Racketeer</t>
  </si>
  <si>
    <t>Howard Higgin</t>
  </si>
  <si>
    <t>Robert Armstrong, Carole Lombard</t>
  </si>
  <si>
    <t>A dapper gangster sponsors an alcoholic violinist in order to win the love of a glamorous divorced socialite.</t>
  </si>
  <si>
    <t>s476</t>
  </si>
  <si>
    <t>The Pyramid - Finding the Truth</t>
  </si>
  <si>
    <t>Dr. Sam Osmanagich, Dr. Robert Schoch, Dr. Nabil Swelim</t>
  </si>
  <si>
    <t>American historian and entrepreneur Sam Osmanagic claims there are pyramids in Europe! After a series of excavations he discovered one in Bosnia. Opponents are trying to stop excavations and present his claim as a fraud. In the same valley, German archaeologists are excavating the "Butmir culture", a Neolithic civilization 7000 years old. Egyptian scientists confirm the existence of the Pyramids.</t>
  </si>
  <si>
    <t>s477</t>
  </si>
  <si>
    <t>The Program</t>
  </si>
  <si>
    <t>Stephen Frears</t>
  </si>
  <si>
    <t>Ben Foster, Chris O'Dowd, Jesse Plemons</t>
  </si>
  <si>
    <t>Drama, Sports</t>
  </si>
  <si>
    <t>An Irish sports journalist becomes convinced that Lance Armstrong's performances during the Tour de France victories are fueled by banned substances. With this conviction, he starts hunting for evidence that will expose Armstrong.</t>
  </si>
  <si>
    <t>s478</t>
  </si>
  <si>
    <t>The Private Lives of the Tudors</t>
  </si>
  <si>
    <t>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t>
  </si>
  <si>
    <t>s479</t>
  </si>
  <si>
    <t>The Prisoner</t>
  </si>
  <si>
    <t>Yen-Ping Chu</t>
  </si>
  <si>
    <t>Jackie Chan, Andy Lau, Sammo Kam-Bo Hung, Tony Ka Fai Leung, Jimmy Wang Yu</t>
  </si>
  <si>
    <t>A cop goes undercover to infiltrate a deadly prison where a team of mercernaries is being assembled.</t>
  </si>
  <si>
    <t>s480</t>
  </si>
  <si>
    <t>The Prince Family</t>
  </si>
  <si>
    <t>Welcome to season 3! The Prince Family is all about family-friendly videos you can share with your kids!</t>
  </si>
  <si>
    <t>s481</t>
  </si>
  <si>
    <t>The PRiMMS</t>
  </si>
  <si>
    <t>Flashing lights, English accents, and full-out rock 'n' roll â€“ must be The PRiMMS.</t>
  </si>
  <si>
    <t>s482</t>
  </si>
  <si>
    <t>The Price of Honor</t>
  </si>
  <si>
    <t>Neena Nejad and Xoel Pamos</t>
  </si>
  <si>
    <t>Jill Abplanalp, Basheer Ahmed, Tanya Eiserer</t>
  </si>
  <si>
    <t>Documentary, Drama, Special Interest</t>
  </si>
  <si>
    <t>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t>
  </si>
  <si>
    <t>s483</t>
  </si>
  <si>
    <t>The Prey</t>
  </si>
  <si>
    <t>Jimmy Henderson</t>
  </si>
  <si>
    <t>Gu Shangwei, Vithaya Pansringarm, Byron Bishop, Sahajak Boonthanakit</t>
  </si>
  <si>
    <t>Xin is on an undercover mission, when a surprise raid puts him in a remote jungle prison that plays by its own rules. A ruthless warden is selling prisoners as human prey for rich hunters looking for thrills in the jungle, a most dangerous game.</t>
  </si>
  <si>
    <t>s484</t>
  </si>
  <si>
    <t>The Pop Ups: Great Pretenders Club</t>
  </si>
  <si>
    <t>The Pop Ups</t>
  </si>
  <si>
    <t>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t>
  </si>
  <si>
    <t>s485</t>
  </si>
  <si>
    <t>The Playground (Minecraft Roleplay)</t>
  </si>
  <si>
    <t>Tycer, Dan</t>
  </si>
  <si>
    <t>Animation, Comedy, Science Fiction</t>
  </si>
  <si>
    <t>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t>
  </si>
  <si>
    <t>s486</t>
  </si>
  <si>
    <t>The Phantom of the Opera (Silent)</t>
  </si>
  <si>
    <t>Rupert Julian</t>
  </si>
  <si>
    <t>Lon Chaney, Mary Philbin</t>
  </si>
  <si>
    <t>A mad, disfigured composer seeks love with a lovely young opera singer.</t>
  </si>
  <si>
    <t>s487</t>
  </si>
  <si>
    <t>The Perfect Victim</t>
  </si>
  <si>
    <t>Elizabeth Rohrbaugh</t>
  </si>
  <si>
    <t>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t>
  </si>
  <si>
    <t>s488</t>
  </si>
  <si>
    <t>The Perfect Stranger</t>
  </si>
  <si>
    <t>Jefferson Moore, Shane Sooter</t>
  </si>
  <si>
    <t>Pamela Brumley, Jefferson Moore</t>
  </si>
  <si>
    <t>A cynical attorney receives a dinner invitation from a man claiming to be Jesus of Nazareth. Based on the NY Times-Bestselling novel by David Gregory.</t>
  </si>
  <si>
    <t>s489</t>
  </si>
  <si>
    <t>The Perfect Match (1987)</t>
  </si>
  <si>
    <t>Mark Deimel</t>
  </si>
  <si>
    <t>Tim and Nancy appear to have nothing in common, and from their first date their relationship looks destined for termination. But who needs something in common when they're in love.</t>
  </si>
  <si>
    <t>s490</t>
  </si>
  <si>
    <t>The Pedophile Hunters</t>
  </si>
  <si>
    <t>Simon Egan</t>
  </si>
  <si>
    <t>Paul Rhys</t>
  </si>
  <si>
    <t>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t>
  </si>
  <si>
    <t>s491</t>
  </si>
  <si>
    <t>The Passing Bells</t>
  </si>
  <si>
    <t>Patrick Gibson, Jack Lowden, Sabrina Bartlett, Eryka Karkuszewska, Jennifer Hennessy, Simon Kunz, Matthew Aubrey</t>
  </si>
  <si>
    <t>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t>
  </si>
  <si>
    <t>s492</t>
  </si>
  <si>
    <t>THE PARTY</t>
  </si>
  <si>
    <t>Ana MarÃ­a Arango, Francisco BolÃ­var, Carlos Hurtado</t>
  </si>
  <si>
    <t>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t>
  </si>
  <si>
    <t>s493</t>
  </si>
  <si>
    <t>The Parallax View</t>
  </si>
  <si>
    <t>Alan J. Pakula</t>
  </si>
  <si>
    <t>Warren Beatty, Hume Cronyn, Paula Prentiss, Kenneth Mars</t>
  </si>
  <si>
    <t>Warren Beatty is a news reporter who, along with seven others, witnesses the assassination of a political candidate.</t>
  </si>
  <si>
    <t>s494</t>
  </si>
  <si>
    <t>The Paradise</t>
  </si>
  <si>
    <t>Joanna Vanderham, Emun Elliott, Elaine Cassidy, Sarah Lancashire</t>
  </si>
  <si>
    <t>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t>
  </si>
  <si>
    <t>s495</t>
  </si>
  <si>
    <t>The Paleo Way</t>
  </si>
  <si>
    <t>Pete Evans</t>
  </si>
  <si>
    <t>Celebrity chef Pete Evans takes audiences on a flavour-filled journey back to the way our ancestors ate with insights from nutritional experts and recipes you can make at home.</t>
  </si>
  <si>
    <t>s496</t>
  </si>
  <si>
    <t>The Painted Hills</t>
  </si>
  <si>
    <t>Howard Kress, Harold F. Kress</t>
  </si>
  <si>
    <t>Paul Kelly, Bruce Cowling, Gary Gray, Art Smith, Ann Doran, Chief Yowlachie, Andrea Virginia Lester, Brown Jug Reynolds, Lassie</t>
  </si>
  <si>
    <t>Adventure, Drama</t>
  </si>
  <si>
    <t>Lassie to the rescue in this family story set in the 1870's. After years of prospecting, Jonathan finally strikes gold. He returns to town only to discover that his partner has since died and left Tommy fatherless. He decides to leave Shep (played by Lassie) with Tommy to cheer him up.</t>
  </si>
  <si>
    <t>s497</t>
  </si>
  <si>
    <t>The Pains of Being Pure at Heart</t>
  </si>
  <si>
    <t>The Pains of Being Pure at Heart bring their sugary dose of fuzzy nostalgia to the Music Hall of Williamsburg.</t>
  </si>
  <si>
    <t>s498</t>
  </si>
  <si>
    <t>The Owl and the Pussycat</t>
  </si>
  <si>
    <t>Barbra Streisand, George Segal, Robert Klein, Allen Garfield, Marilyn Chambers</t>
  </si>
  <si>
    <t>A stuffy author enters into an explosive relationship with his neighbor, a foul-mouthed, freewheeling prostitute.</t>
  </si>
  <si>
    <t>s499</t>
  </si>
  <si>
    <t>The Over-The-Hill Gang Rides Again</t>
  </si>
  <si>
    <t>George McCowan</t>
  </si>
  <si>
    <t>Walter Brennan, Fred Astaire, Edgar Buchanan, Andy Devine, Chill Wills</t>
  </si>
  <si>
    <t>Comedy, Western</t>
  </si>
  <si>
    <t>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t>
  </si>
  <si>
    <t>s500</t>
  </si>
  <si>
    <t>The Outsider</t>
  </si>
  <si>
    <t>Timothy Woodward Jr.</t>
  </si>
  <si>
    <t>Trace Adkins, Sean Patrick Flanery, Jon Foo, Danny Trejo</t>
  </si>
  <si>
    <t>In the 1800s, a railroad worker (Jon Foo) finds himself on the wrong side of a lawless frontier. As the Marshall (Country Music Star Trace Adkins) attempts to control his corrupt town, tragedy strikes sending the railroad worker on a path of revenge.</t>
  </si>
  <si>
    <t>s501</t>
  </si>
  <si>
    <t>The Out of Towners</t>
  </si>
  <si>
    <t>Arther HIller</t>
  </si>
  <si>
    <t>Jack Lemmon, Sandy Dennis, Sandy Baron</t>
  </si>
  <si>
    <t>The top candidate for a prestigious promotion at his company's corporate headquarters in New York City, George, accompanied by his wife Gwen is all set to take a bite out of The Big Apple.</t>
  </si>
  <si>
    <t>s502</t>
  </si>
  <si>
    <t>The Orphle Bandits &amp; More Kids Cartoons - Morphle</t>
  </si>
  <si>
    <t>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t>
  </si>
  <si>
    <t>s503</t>
  </si>
  <si>
    <t>The Oohlas</t>
  </si>
  <si>
    <t>23 min</t>
  </si>
  <si>
    <t>Drenched in thick, hazy guitars, The Oohlas set a golden Austin afternoon ablaze with their oh-so appropriate brand of sticky, sweet fuzz pop.</t>
  </si>
  <si>
    <t>s504</t>
  </si>
  <si>
    <t>The Office</t>
  </si>
  <si>
    <t>Lucy Davis, Ricky Gervais, Martin Freeman, Mackenzie Crook, Stephen Merchant</t>
  </si>
  <si>
    <t>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t>
  </si>
  <si>
    <t>s505</t>
  </si>
  <si>
    <t>The Odd Couple</t>
  </si>
  <si>
    <t>Gene Saks</t>
  </si>
  <si>
    <t>Jack Lemmon, Walter Matthau, John Fiedler, Herb Edelman, Monica Evans</t>
  </si>
  <si>
    <t>105 min</t>
  </si>
  <si>
    <t>Two divorced men decide to share a New York apartment. Fussy Felix, fastidious to a fault. He proves that cleanliness is next to insanity. And Oscar, who wreaks havoc on a tidy room with the speed and thoroughness of a tornado.</t>
  </si>
  <si>
    <t>s506</t>
  </si>
  <si>
    <t>The Nutty Professor (1963)</t>
  </si>
  <si>
    <t>Jerry Lewis</t>
  </si>
  <si>
    <t>Jerry Lewis, Stella Stevens, Del Moore</t>
  </si>
  <si>
    <t>Jerry Lewis plays a timid, nearsighted chemistry teacher who discovers a magical potion that can transform him into a suave and handsome Romeo. The Jekyll and Hyde game works well enough until the concoction starts to wear off at the most embarrassing times.</t>
  </si>
  <si>
    <t>s507</t>
  </si>
  <si>
    <t>The Nurse</t>
  </si>
  <si>
    <t>This fly-on-the-wall series looks at the work of the District Nurses who travel around the country caring for their patients in their own homes.</t>
  </si>
  <si>
    <t>s508</t>
  </si>
  <si>
    <t>The Notekins - Musical Friends</t>
  </si>
  <si>
    <t>Animation, Kids, Special Interest</t>
  </si>
  <si>
    <t>Step into the magical world of music in "The Notekins" Featuring seven little people representing each a musical note. The Notekins are invited to visit different musical instruments and along the way the young viewers will be introduced to basic musical concepts such as pitch and tempo. "The Notekins" is sure to have your toddler singing and dancing</t>
  </si>
  <si>
    <t>s509</t>
  </si>
  <si>
    <t>The North Star</t>
  </si>
  <si>
    <t>Lewis Milestone</t>
  </si>
  <si>
    <t>Anne Baxter, Dana Andrews, Walter Huston, Walter Brennan, Ann Harding, Jane Withers, Farley Granger, Erich von Stroheim, Dean Jagger</t>
  </si>
  <si>
    <t>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t>
  </si>
  <si>
    <t>s510</t>
  </si>
  <si>
    <t>The Night Manager</t>
  </si>
  <si>
    <t>Hugh Laurie, Tom Hiddleston, Nader Boussandel</t>
  </si>
  <si>
    <t>The Night Manager is based on John le Carre's novel, ex-British soldier Jonathan Pine (Tom Hiddleston) is recruited by MI-6's Angela Burr (Olivia Colman) to infiltrate the inner circle of an arms trader named Richard Onslow Roper (Hugh Laurie).</t>
  </si>
  <si>
    <t>s511</t>
  </si>
  <si>
    <t>The Night is Young</t>
  </si>
  <si>
    <t>Matt Jones, Dave Hill</t>
  </si>
  <si>
    <t>Matt Jones, Dave Hill, Kelen Coleman, Eloise Mumford, Brett Gelman</t>
  </si>
  <si>
    <t>Los Angeles is a city full of clichÃ©s, and Matt and Dave are living proof. Matt, an unhappy actor, and Dave, an unsuccessful writer, just fit the stereotypes. Syd and Amy are also struggling with clichÃ©s of their own, a waitress/actress and a joyless workaholic.</t>
  </si>
  <si>
    <t>s512</t>
  </si>
  <si>
    <t>The Night Crew</t>
  </si>
  <si>
    <t>Christian Sesma</t>
  </si>
  <si>
    <t>Luke Goss, Bokeem Woodbine, Danny Trejo</t>
  </si>
  <si>
    <t>The Night Crew centers on a group of hard up bounty hunters who must survive the night in a desert motel against a horde of savage border runners. They soon realize that their fugitive, a mysterious Chinese woman, is much more than she lets on.</t>
  </si>
  <si>
    <t>s513</t>
  </si>
  <si>
    <t>The Night Before Christmas</t>
  </si>
  <si>
    <t>Diane Paloma Eskenazi</t>
  </si>
  <si>
    <t>A kind-hearted, young orphan boy and his loyal cat discover the true spirit of Christmas in this delightfully animated Yuletide tale of musical, magical holiday cheer! Produced by Golden Films. Directed by Diane Eskenazi.</t>
  </si>
  <si>
    <t>s514</t>
  </si>
  <si>
    <t>The Next Steps</t>
  </si>
  <si>
    <t>Anthony Fanelli, Lyndsey Doolen</t>
  </si>
  <si>
    <t>First comes love then comes...something. Come join Chris and Beth's journey as they navigate through the ups and downs of a relationship that's stuck in a big rut. "I kind of hope they stay in a rut, because their rut is our huge LOL. The Next Steps' stars Anthony Fanelli &amp; Lyndsey Doolen have the skills of making you laugh as soon as they appear on screen!!" -David Dean, The Serial Optimist</t>
  </si>
  <si>
    <t>s515</t>
  </si>
  <si>
    <t>The Next Step</t>
  </si>
  <si>
    <t>Myles Erlick, Shelby Bain, Victoria Baldesarra, Alexandra Beaton</t>
  </si>
  <si>
    <t>Drama, Unscripted, Young Adult Audience</t>
  </si>
  <si>
    <t>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t>
  </si>
  <si>
    <t>s516</t>
  </si>
  <si>
    <t>The New Yorker Presents</t>
  </si>
  <si>
    <t>Rachel Aviv, Roz Chast, Paul Giamatti</t>
  </si>
  <si>
    <t>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t>
  </si>
  <si>
    <t>s517</t>
  </si>
  <si>
    <t>The New V.I.P.'s</t>
  </si>
  <si>
    <t>Matt Braunger, Ben Schwartz, Missi Pyle, Kerri Kenney-Silver, Creed Bratton</t>
  </si>
  <si>
    <t>Four low level employees seize control of a major corporation after accidentally murdering the CEO. [Like this Pilot? Go to www.amazon.com/pilotseason to take the survey.]</t>
  </si>
  <si>
    <t>s518</t>
  </si>
  <si>
    <t>The New Adventures of Tarzan</t>
  </si>
  <si>
    <t>Edward A. Kull</t>
  </si>
  <si>
    <t>Bruce Bennett, Ulta Holt</t>
  </si>
  <si>
    <t>The Green Goddess is a totem worshiped by the primitive natives of a lost city deep in the jungle of Guatemala. It contains both a fortune in jewels and an ancient formula for a super-explosive which could threaten world safety.</t>
  </si>
  <si>
    <t>s519</t>
  </si>
  <si>
    <t>The Neighbors [English Subtitled]</t>
  </si>
  <si>
    <t>Bracha van Doesburgh, Daan Schuurmans, Thijs RÃ¶mer, Karina Smulders, Fedja van HuÃªt, Anneke Blok, Hannah van Lunteren, Leopold Witte</t>
  </si>
  <si>
    <t>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t>
  </si>
  <si>
    <t>s520</t>
  </si>
  <si>
    <t>The Neighbors [English Subbed] (4K UHD)</t>
  </si>
  <si>
    <t>s521</t>
  </si>
  <si>
    <t>The Natural History of the Chicken</t>
  </si>
  <si>
    <t>Mark Lewis</t>
  </si>
  <si>
    <t>This film delightfully reveals that this small, common and seemingly simple animal is as complex and grand as any of Earth's creatures.</t>
  </si>
  <si>
    <t>s522</t>
  </si>
  <si>
    <t>The Nativity</t>
  </si>
  <si>
    <t>Tatiana Maslany, Andrew Buchan, Peter Capaldi, Al Weaver</t>
  </si>
  <si>
    <t>The greatest story ever told, as you've never seen it before. Writer Tony Jordan transforms a classic tale with familiar characters into a gripping human drama with an all-star cast. Starring Tatiana Maslany, Andrew Buchan, Peter Capaldi and Claudie Blakely.</t>
  </si>
  <si>
    <t>s523</t>
  </si>
  <si>
    <t>The Myth of Fingerprints</t>
  </si>
  <si>
    <t>Bart Freundlich</t>
  </si>
  <si>
    <t>Julianne Moore, Chris Bauer, Arija Bareikis, Roy Scheider, Noah Wyle, Hope Davis, Blythe Danner, James Le Gros, Michael Vartan, Laurel Holloman, Brian Kerwin</t>
  </si>
  <si>
    <t>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t>
  </si>
  <si>
    <t>s524</t>
  </si>
  <si>
    <t>The Mystery of Chaco Canyon</t>
  </si>
  <si>
    <t>Anna Sofaer</t>
  </si>
  <si>
    <t>Robert Redford</t>
  </si>
  <si>
    <t>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t>
  </si>
  <si>
    <t>s525</t>
  </si>
  <si>
    <t>The Mystery of Agatha Christie with David Suchet</t>
  </si>
  <si>
    <t>Clare Lewins</t>
  </si>
  <si>
    <t>David Suchet, Mathew Prichard, Rosalind Christie</t>
  </si>
  <si>
    <t>Join David Suchet on his trip to learn more about the best-selling murder mystery writer in history.</t>
  </si>
  <si>
    <t>s526</t>
  </si>
  <si>
    <t>The Musketeers</t>
  </si>
  <si>
    <t>Tom Burke, Santiago Cabrera, Howard Charles, Alexandra Dowling</t>
  </si>
  <si>
    <t>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t>
  </si>
  <si>
    <t>s527</t>
  </si>
  <si>
    <t>The Murder of Laci Peterson</t>
  </si>
  <si>
    <t>Gloria Gomez, Ted Rowlands</t>
  </si>
  <si>
    <t>Laci Peterson, eight months pregnant, goes missing in Modesto, California, prompting a massive search and an intense police focus on her husband Scott.</t>
  </si>
  <si>
    <t>s528</t>
  </si>
  <si>
    <t>The Mountains of Beyond</t>
  </si>
  <si>
    <t>BRB International</t>
  </si>
  <si>
    <t>Drama, Kids</t>
  </si>
  <si>
    <t>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t>
  </si>
  <si>
    <t>s529</t>
  </si>
  <si>
    <t>The Mothman Legacy</t>
  </si>
  <si>
    <t>Seth Breedlove</t>
  </si>
  <si>
    <t>Lyle Blackburn, Amy Davies, Penny Riggs</t>
  </si>
  <si>
    <t>Documentary, Horror</t>
  </si>
  <si>
    <t>Many believe the Mothman to be a 1960's phenomenon, an omen only appearing before tragedy, and disappearing after a flap of sightings and the subsequent Silver Bridge collapse in 1967. And what if...the sightings never ended?</t>
  </si>
  <si>
    <t>s530</t>
  </si>
  <si>
    <t>The Moonstone</t>
  </si>
  <si>
    <t>John Thomson, Sarah Hadland, Terenia Edwards, Joshua Silver, Sophie Ward, Stewart Clarke, Leo Wringer</t>
  </si>
  <si>
    <t>A fresh adaption of English literature's first great detective novel. "The Moonstone" centers on the theft of a cursed but priceless diamond. The charismatic Franklin Blake must solve the disappearance of the Moonstone in order to win back the woman he loves, the beautiful, principled and independent Rachel Verinder.</t>
  </si>
  <si>
    <t>s531</t>
  </si>
  <si>
    <t>The Monster Squad</t>
  </si>
  <si>
    <t>Fred Dekker</t>
  </si>
  <si>
    <t>Andre Gower, Duncan Regehr, Ryan Lambert, Stephen Macht, Tom Noonan</t>
  </si>
  <si>
    <t>82 min</t>
  </si>
  <si>
    <t>Action, Comedy, Horror</t>
  </si>
  <si>
    <t>Dracula, the Wolf Man, the Gill-Man, the Mummy, and the Frankenstein Monster are in hot pursuit of a mysterious amulet that will allow their return and only the movie-loving kids in the neighborhood Monster Club can stop them!</t>
  </si>
  <si>
    <t>s532</t>
  </si>
  <si>
    <t>The Monopoly On Violence</t>
  </si>
  <si>
    <t>Chris Cofer</t>
  </si>
  <si>
    <t>Ron Paul, Tom Woods, Michael Huemer, James C. Scott, Dave Smith, Thaddeus Russell, David Friedman</t>
  </si>
  <si>
    <t>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t>
  </si>
  <si>
    <t>s533</t>
  </si>
  <si>
    <t>The Monkey's Paw</t>
  </si>
  <si>
    <t>Brett Simmons</t>
  </si>
  <si>
    <t>C.J. Thomason, Stephen Lang, Michelle Pierce</t>
  </si>
  <si>
    <t>Jake is given a mystical monkey's paw that grants three wishes, but things go terribly wrong when he brings his friend back from the dead.</t>
  </si>
  <si>
    <t>s534</t>
  </si>
  <si>
    <t>The Missing Lynx</t>
  </si>
  <si>
    <t>Manuel Sicilia, Raul Garcia</t>
  </si>
  <si>
    <t>David Robles, Cecilia Santiago, Conchi LÃ³pez</t>
  </si>
  <si>
    <t>A group of animals look for a way off of an eccentric billionaire's own personal Noah's Ark.</t>
  </si>
  <si>
    <t>s535</t>
  </si>
  <si>
    <t>The Missing Corpse</t>
  </si>
  <si>
    <t>J. Edward Bromberg,  Isabel Randolph,  Frank Jenks,  Eric Sinclair,  Paul Guilfoyle,  Ben Welden</t>
  </si>
  <si>
    <t>Comedy, Suspense</t>
  </si>
  <si>
    <t>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t>
  </si>
  <si>
    <t>s536</t>
  </si>
  <si>
    <t>The Missing</t>
  </si>
  <si>
    <t>A young woman walks into the town she was abducted from 11 years previously â€“ does she hold the key to the whereabouts of another missing girl?</t>
  </si>
  <si>
    <t>s537</t>
  </si>
  <si>
    <t>The Miracle Maker</t>
  </si>
  <si>
    <t>Stanislav Sokolov, Derek W. Hayes</t>
  </si>
  <si>
    <t>Ralph Fiennes, Michael Bryant, Julie Christie</t>
  </si>
  <si>
    <t>Animation, Drama, Faith and Spirituality</t>
  </si>
  <si>
    <t>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t>
  </si>
  <si>
    <t>s538</t>
  </si>
  <si>
    <t>The Mine Adventure With Shawn the Train and Team - In Search of Crystals and Friendship</t>
  </si>
  <si>
    <t>11 min</t>
  </si>
  <si>
    <t>Shawn the Train and his friend Speedy go to an abandoned mine to search for glowing crystals. During their adventure they meet a new friend, Gus, and discover that there are more important things in life than gems and stones.</t>
  </si>
  <si>
    <t>s539</t>
  </si>
  <si>
    <t>The Mill</t>
  </si>
  <si>
    <t>Kerrie Hayes, Ciaran Griffiths, Barbara Marten, Matthew McNulty, Holly Lucas, Katherine Rose Morley, Sascha Parkinson, Connor Dempsey, Hugh Simon, Sope Dirisu, Aidan McArdle</t>
  </si>
  <si>
    <t>Drama, Historical</t>
  </si>
  <si>
    <t>It is 1838 and whilst John and Daniel celebrate the reprieve of the Tolpuddle Martyrs the new Poor Law drives economic migrants from Southern England to the mill .</t>
  </si>
  <si>
    <t>s540</t>
  </si>
  <si>
    <t>The Milky Way</t>
  </si>
  <si>
    <t>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t>
  </si>
  <si>
    <t>s541</t>
  </si>
  <si>
    <t>The Menendez Murders: Erik Tells All</t>
  </si>
  <si>
    <t>For the first time in over a decade, Erik Menendez opens up with his most in-depth interview to date in "The Menendez Murders: Erik Tells All."</t>
  </si>
  <si>
    <t>s542</t>
  </si>
  <si>
    <t>The Men Who Built America</t>
  </si>
  <si>
    <t>Matt Boliek, John C. Bailey</t>
  </si>
  <si>
    <t>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t>
  </si>
  <si>
    <t>s543</t>
  </si>
  <si>
    <t>The Marvelous Mrs. Maisel</t>
  </si>
  <si>
    <t>Rachel Brosnahan, Alex Borstein, Michael Zegen, Marin Hinkle, Kevin Pollak, Caroline Aaron, Jane Lynch, Tony Shalhoub</t>
  </si>
  <si>
    <t>Midge and Susie discover that life on tour with Shy is glamorous but humbling, and they learn a lesson about show business theyâ€™ll never forget. Joel struggles to support Midge while pursuing his own dreams. Abe embraces a new mission and Rose learns she has talents of her own.</t>
  </si>
  <si>
    <t>s544</t>
  </si>
  <si>
    <t>The Marksman</t>
  </si>
  <si>
    <t>Marcus Adams</t>
  </si>
  <si>
    <t>Wesley Snipes, William Hope, Emma Samms, Anthony Warren, Peter Youngblood Hills, Vlad Ivanov</t>
  </si>
  <si>
    <t>Chechen rebels take over a Russian nuclear plant and it's up to a mysterious agent (Snipes) to stop them.</t>
  </si>
  <si>
    <t>s545</t>
  </si>
  <si>
    <t>The Mandela Effect</t>
  </si>
  <si>
    <t>David Guy Levy</t>
  </si>
  <si>
    <t>Charlie Hofheimer, Aleksa Palladino, Robin Lord Taylor, Madeleine McGraw, Clarke Peters</t>
  </si>
  <si>
    <t>Drama, Science Fiction</t>
  </si>
  <si>
    <t>A man becomes obsessed with facts and events that have been collectively misremembered by thousands of people. Believing the phenomena to be the symptom of something larger, his obsession eventually leads him to question reality itself.</t>
  </si>
  <si>
    <t>s546</t>
  </si>
  <si>
    <t>The Man Who Knew Bush</t>
  </si>
  <si>
    <t>Marc Berlin</t>
  </si>
  <si>
    <t>Comedy, Documentary, Special Interest</t>
  </si>
  <si>
    <t>The privileged life of George W. Bush, the 43rd president, told by a distant relative.</t>
  </si>
  <si>
    <t>s547</t>
  </si>
  <si>
    <t>The Man In the High Castle</t>
  </si>
  <si>
    <t>Alexa Davalos, Joel de la Fuente, Jason Oâ€™Mara, Brennan Brown, Chelah Horsdal, Frances Turner, Rufus Sewell</t>
  </si>
  <si>
    <t>United States, United Kingdom, Canada</t>
  </si>
  <si>
    <t>Action, Drama, Historical</t>
  </si>
  <si>
    <t>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t>
  </si>
  <si>
    <t>s548</t>
  </si>
  <si>
    <t>The Man From Utah</t>
  </si>
  <si>
    <t>Robert N. Bradbury</t>
  </si>
  <si>
    <t>John Wayne, George "Gabby" Hayes, Polly Ann Young, Yakima Canutt, Edward Peil, Anita Campillo, Lafe McKee, George Cleveland, Earl Dwire, George F. Hayes</t>
  </si>
  <si>
    <t>A rambling cowboy becomes an undercover deputy, entering a rodeo to find out why the potential winners keep getting murdered.</t>
  </si>
  <si>
    <t>s549</t>
  </si>
  <si>
    <t>The Man From Cheyenne</t>
  </si>
  <si>
    <t>Roy Rogers, George "Gabby" Hayes, Lynne Carver, Sally Payne, Gale Storm, Jack Ingram, Sons of the Pioneers, William Haade, James Seay</t>
  </si>
  <si>
    <t>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t>
  </si>
  <si>
    <t>s550</t>
  </si>
  <si>
    <t>The Magic Lamp and the Moving Islands (Subbed)</t>
  </si>
  <si>
    <t>Shinpei Miyashita</t>
  </si>
  <si>
    <t>Tomo Muranaka, Momoko Tanabe, Nao Nagasawa, Tadashi Miyazawa, Yutaka Aoyama, Takeshi Kaga</t>
  </si>
  <si>
    <t>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t>
  </si>
  <si>
    <t>s551</t>
  </si>
  <si>
    <t>The Magic Lamp and the Moving Islands (Dubbed)</t>
  </si>
  <si>
    <t>s552</t>
  </si>
  <si>
    <t>The Lucy Show - Vol. 2</t>
  </si>
  <si>
    <t>Maury Thompson</t>
  </si>
  <si>
    <t>Lucille Ball, Vivian Vance, Gale Gordon, Jim Nabors, Mel TormÃ©, Claude Akins, Mary Jane Croft</t>
  </si>
  <si>
    <t>"The Lucy Show" was the 3rd series which Lucille Ball used to dominate the Monday TV line-up on CBS. Like her earlier series, "I Love Lucy," it ran six seasons, and stayed in the top 10 in the ratings for its entire run. Enjoy 5 episodes: "Lucy &amp; the Ring-A-Ding-Ring" - "Lucy Gets Caught Up in the Draft" (Jim Nabors) - "Viv Visits Lucy" - "Main Street USA" (Mel TormÃ©) - "Lucy Meets the Law"</t>
  </si>
  <si>
    <t>s553</t>
  </si>
  <si>
    <t>The Lucy Show - Vol. 1</t>
  </si>
  <si>
    <t>Lucille Ball, Carol Burnett, John Wayne, George Burns, Milton Berle, Vivian Vance, Gale Gordon</t>
  </si>
  <si>
    <t>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t>
  </si>
  <si>
    <t>s554</t>
  </si>
  <si>
    <t>The Lucy Show</t>
  </si>
  <si>
    <t>Lucille Ball, Vivian Vance, Gale Gordon, Jimmy Garrett</t>
  </si>
  <si>
    <t>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t>
  </si>
  <si>
    <t>s555</t>
  </si>
  <si>
    <t>The Lowe Files</t>
  </si>
  <si>
    <t>Matthew Edward Lowe, Owen John Lowe</t>
  </si>
  <si>
    <t>The Lowe Files follows Rob Lowe and his two sons, Matthew and John Owen, as they travel through the country to explore infamous unsolved mysteries.</t>
  </si>
  <si>
    <t>s556</t>
  </si>
  <si>
    <t>The Long Walk Home</t>
  </si>
  <si>
    <t>Richard Pearce</t>
  </si>
  <si>
    <t>Sissy Spacek, Whoopi Goldberg, Dwight Schultz</t>
  </si>
  <si>
    <t>One black and one white woman in 1955 Montgomery, Alabama must decide what they are going to do in response to the famous bus boycott lead by Martin Luther King.</t>
  </si>
  <si>
    <t>s557</t>
  </si>
  <si>
    <t>The Little Traitor</t>
  </si>
  <si>
    <t>Lynn Roth</t>
  </si>
  <si>
    <t>Ido Port, Alfred Molina, Gilya Stern, Rami Heuberger, Theodore Bikel</t>
  </si>
  <si>
    <t>A coming of age tale of the unlikely bond between a kindly British soldier and a spirited Jewish boy set against the backdrop of the birth of the State of Israel.</t>
  </si>
  <si>
    <t>s558</t>
  </si>
  <si>
    <t>The Little Prince</t>
  </si>
  <si>
    <t>Mark Osborne</t>
  </si>
  <si>
    <t>Jeff Bridges, Rachel McAdams, Paul Rudd</t>
  </si>
  <si>
    <t>A pilot crash-lands in the Sahara and finds a boy who says he's a prince fallen to Earth from his asteroid home.</t>
  </si>
  <si>
    <t>s559</t>
  </si>
  <si>
    <t>The Little Match Girl</t>
  </si>
  <si>
    <t>Animation, Anime, Kids</t>
  </si>
  <si>
    <t>''The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t>
  </si>
  <si>
    <t>s560</t>
  </si>
  <si>
    <t>The Little Foxes</t>
  </si>
  <si>
    <t>Bette Davis, Herbert Marshall, Teresa Wright</t>
  </si>
  <si>
    <t>The ruthless, moneyed Hubbard clan lives in, and poisons, their part of the deep South at the turn of the twentieth century.</t>
  </si>
  <si>
    <t>s561</t>
  </si>
  <si>
    <t>The Lion's Kingdom</t>
  </si>
  <si>
    <t>Barry Paine</t>
  </si>
  <si>
    <t>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t>
  </si>
  <si>
    <t>s562</t>
  </si>
  <si>
    <t>The Liberation of L.B. Jones</t>
  </si>
  <si>
    <t>Lee J. Cobb, Roscoe Lee Browne, Anthony Zerbe, Lola Falana, Lee Majors, Barbara Hershey, Yaphet Kotto, Dub Taylor, Chill Wills, Ray Teal</t>
  </si>
  <si>
    <t>A Southern lawyer uncovers the truth about a slain undertaker.</t>
  </si>
  <si>
    <t>s563</t>
  </si>
  <si>
    <t>The Lemonheads</t>
  </si>
  <si>
    <t>Evan Dando and company return in the Lemonheads with a sweet 'n' sour mix of Generation-X alterna-pop.</t>
  </si>
  <si>
    <t>s564</t>
  </si>
  <si>
    <t>The Legends</t>
  </si>
  <si>
    <t>Lu Bai, Kai Xu, Xu Dai, Yan Xiao, Guanxiang Liu, Lu Mi, Zifeng Li, Hao Xiang, De Yang, Ye Ding</t>
  </si>
  <si>
    <t>Romance, Science Fiction</t>
  </si>
  <si>
    <t>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t>
  </si>
  <si>
    <t>s565</t>
  </si>
  <si>
    <t>The Legend of Swee' Pea</t>
  </si>
  <si>
    <t>Benjamin May</t>
  </si>
  <si>
    <t>Lloyd Daniels, Avery Johnson, Bobbito Garcia, David Robinson, Jerry Tarkanian</t>
  </si>
  <si>
    <t>A "mystical understanding of the game" made Lloyd "Swee' Pea" Daniels a New York City basketball legend by the age of 16. Christened the "next Magic Johnson", his career effectively ended at age 21 after being shot 3 times in the chest after a tussle over $8 of cocaine. The Legend of Swee' Pea follows the twists and turns of fortune in the life of a basketball prodigy.</t>
  </si>
  <si>
    <t>s566</t>
  </si>
  <si>
    <t>The Legend of Halloween Jack</t>
  </si>
  <si>
    <t>Andrew Jones</t>
  </si>
  <si>
    <t>Jo Hart, Aaron Jeffcoate, Lee Bane</t>
  </si>
  <si>
    <t>On Halloween night, a serial killer returns from the dead to take revenge on the vigilantes who put him to death one year earlier.</t>
  </si>
  <si>
    <t>s567</t>
  </si>
  <si>
    <t>The Legend of Hallowaiian</t>
  </si>
  <si>
    <t>Sean Patrick O'Reilly</t>
  </si>
  <si>
    <t>Vanessa Williams, Noah Schnapp, Mark Hamill, Tia Carrere, Mark Dacascos, Teilor Grubbs, Kiefer O'Reilly</t>
  </si>
  <si>
    <t>When three young friends uncover ancient Hawaiian legends, they unleash a giant pineapple-headed monster wreaking havoc on the island and its up to them to save their hometown.</t>
  </si>
  <si>
    <t>s568</t>
  </si>
  <si>
    <t>The Legend Of Ben Hall</t>
  </si>
  <si>
    <t>Matthew Holmes</t>
  </si>
  <si>
    <t>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t>
  </si>
  <si>
    <t>s569</t>
  </si>
  <si>
    <t>The Last Witness</t>
  </si>
  <si>
    <t>Piotr Szkopiak</t>
  </si>
  <si>
    <t>Alex Pettyfer, Robert Wieckiewicz, Talulah Riley</t>
  </si>
  <si>
    <t>An ambitious young journalist uncovers the horrific slaughter of 22,000 Polish officers during the Second World War. A secret that has been kept hidden for far too many years.</t>
  </si>
  <si>
    <t>s570</t>
  </si>
  <si>
    <t>The Last Tycoon</t>
  </si>
  <si>
    <t>Matt Bomer, Kelsey Grammer, Lily Collins, Dominique McElligott, Enzo Cilenti, Koen De Bouw, Mark O'Brien, Rosemarie DeWitt</t>
  </si>
  <si>
    <t>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t>
  </si>
  <si>
    <t>s571</t>
  </si>
  <si>
    <t>The Last Stop</t>
  </si>
  <si>
    <t>Todd Nilssen</t>
  </si>
  <si>
    <t>Liz Arnold, Peter Arnold, Daniel Bennison, Jeff Bloking, Alec Canarri</t>
  </si>
  <si>
    <t>The Elan School was the last stop. Set deep in the woods of Maine, Elan delivered controversial therapy to troubled teens. It was a meat grinder of raw emotion and harsh discipline. Some say it sold hope; others say it sold Hell.</t>
  </si>
  <si>
    <t>s572</t>
  </si>
  <si>
    <t>The Last Sharknado: It's About Time</t>
  </si>
  <si>
    <t>Anthony C. Ferrante</t>
  </si>
  <si>
    <t>Tara Reid, Ian Ziering, Cassie Scerbo, Vivica A. Fox, Judah Friedlander</t>
  </si>
  <si>
    <t>Determined to bring his family back to life, Gil sends his father Fin back in time to stop the Sharknados from starting. Along the way, he fights dinosaurs, knights, cowboys, and a robot version of his wife. This time - it's not how to stop the Sharknados, but when.</t>
  </si>
  <si>
    <t>s573</t>
  </si>
  <si>
    <t>The Last Post</t>
  </si>
  <si>
    <t>Jessie Buckley, Jeremy Neumark Jones, Tom Glynn-Carney</t>
  </si>
  <si>
    <t>Drama, Historical, Military and War</t>
  </si>
  <si>
    <t>In the mid-60s, a unit of Royal Military Police officers and their families deal with the challenges of politics, love and war in the shimmering heat of British-controlled Aden.</t>
  </si>
  <si>
    <t>s574</t>
  </si>
  <si>
    <t>The Last of Robin Hood</t>
  </si>
  <si>
    <t>Kevin Kline</t>
  </si>
  <si>
    <t>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t>
  </si>
  <si>
    <t>s575</t>
  </si>
  <si>
    <t>The Last Narc</t>
  </si>
  <si>
    <t>Conseulo 'Chatita' Berrellez, Geneva Camarena, Jorge Godoy</t>
  </si>
  <si>
    <t>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t>
  </si>
  <si>
    <t>s576</t>
  </si>
  <si>
    <t>The Last Mile (1932)</t>
  </si>
  <si>
    <t>Samuel Bischoff</t>
  </si>
  <si>
    <t>Howard Phillips, Preston Foster</t>
  </si>
  <si>
    <t>Richard Walters is condemned to death for a murder he claims not to have committed. He arrives on death row just before a brutal inmate leads the other convicts in a violent uprising.</t>
  </si>
  <si>
    <t>s577</t>
  </si>
  <si>
    <t>The Last Descent</t>
  </si>
  <si>
    <t>Isaac Halasima</t>
  </si>
  <si>
    <t>Chadwick Hopson, Alexis Johnson</t>
  </si>
  <si>
    <t>Drama, Faith and Spirituality, Suspense</t>
  </si>
  <si>
    <t>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t>
  </si>
  <si>
    <t>s578</t>
  </si>
  <si>
    <t>The Last Days Of Patton</t>
  </si>
  <si>
    <t>Delbert Mann</t>
  </si>
  <si>
    <t>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t>
  </si>
  <si>
    <t>148 min</t>
  </si>
  <si>
    <t>Following the close of World War II, General George S. Patton is seriously injured in a car accident and not expected to survive. "The Last Days of Patton" tells the story of these last few months of the General's life and the Army Medical Corps efforts to save him. Intermixed with flashbacks, the film also shows Patton's earlier career as a fledging tank commander during the First World War.</t>
  </si>
  <si>
    <t>s579</t>
  </si>
  <si>
    <t>The Last Black Man in San Francisco (4K UHD)</t>
  </si>
  <si>
    <t>Joe Talbot</t>
  </si>
  <si>
    <t>Mike Epps, Jimmie Fails, Finn Wittrock, Danny Glover, Rob Morgan, Tichina Arnold, Jonathan Majors</t>
  </si>
  <si>
    <t>Arthouse, Arts, Entertainment, and Culture, Drama</t>
  </si>
  <si>
    <t>Jimmie and his best friend Mont try to reclaim the home built by his grandfather, launching them on a poignant odyssey to find a place to call home.</t>
  </si>
  <si>
    <t>s580</t>
  </si>
  <si>
    <t>The Last Apostle</t>
  </si>
  <si>
    <t>Logan Bush</t>
  </si>
  <si>
    <t>Dr. Mark Fairchild</t>
  </si>
  <si>
    <t>The Last Apostle follows real-life Indiana Jones and world-renowned archeologist, Dr. Mark Fairchild, as he travels the historic route of Saint Paul the Apostle. Over the course of two weeks, Fairchild travels from the ancient city of Istanbul to the wild</t>
  </si>
  <si>
    <t>s581</t>
  </si>
  <si>
    <t>The Lady from Shanghai</t>
  </si>
  <si>
    <t>Orson Welles</t>
  </si>
  <si>
    <t>Rita Hayworth, Orson Welles, Everett Sloane, Glenn Anders, Ted de Corsia, Erskine Sanford, Harry Shannon</t>
  </si>
  <si>
    <t>Fascinated by gorgeous Mrs. Bannister, seaman Michael O'Hara joins a bizarre yachting cruise, and ends up mired in a complex murder plot.</t>
  </si>
  <si>
    <t>s582</t>
  </si>
  <si>
    <t>The Ladies Man</t>
  </si>
  <si>
    <t>Jerry Lewis, Helen Traubel, Kathleen Freeman, Hope Holiday, Lynn Ross</t>
  </si>
  <si>
    <t>After being jilted by his gal, Herbert swears off romance and is determined to live his life as a confirmed bachelor. However, he then finds employment at a Hollywood boardinghouse for women, and the female residents go wild over the new help!</t>
  </si>
  <si>
    <t>s583</t>
  </si>
  <si>
    <t>The King of Thieves</t>
  </si>
  <si>
    <t>James Marsh</t>
  </si>
  <si>
    <t>Michael Caine, Charlie Cox, Michael Gambon, Jim Broadbent, Ray Winstone</t>
  </si>
  <si>
    <t>Based on infamous true events, a famous thief, Brian Reader (Sir Michael Caine), pulls together a band of misfit criminals to plot the biggest bank heist in British history.</t>
  </si>
  <si>
    <t>s584</t>
  </si>
  <si>
    <t>The Kindness of Strangers</t>
  </si>
  <si>
    <t>Lone Scherfig</t>
  </si>
  <si>
    <t>Zoe Kazan, Andrea Riseborough, Tahar Rahim, Bill Nighy, Jay Baruchel, Caleb Landry Jones</t>
  </si>
  <si>
    <t>In NYC, six strangers' lives intersect while struggling to find help, hope and love. They soon discover that liberation lies in each other's hands.</t>
  </si>
  <si>
    <t>s585</t>
  </si>
  <si>
    <t>The Killer Speaks</t>
  </si>
  <si>
    <t>Pete Demeo</t>
  </si>
  <si>
    <t>The Killer Speaks confronts cold-blooded murderers to reveal, in chilling detail, what they did, how they did it, and why.</t>
  </si>
  <si>
    <t>s586</t>
  </si>
  <si>
    <t>The Kill Team</t>
  </si>
  <si>
    <t>Dan Krauss</t>
  </si>
  <si>
    <t>Nat Wolff, Alexander SkarsgÃ¥rd</t>
  </si>
  <si>
    <t>When a young US soldier in Afghanistan witnesses other recruits killing civilians under the direction of a sadistic sergeant, he begins to fear that the men he's serving with might be the ones to kill him.</t>
  </si>
  <si>
    <t>s587</t>
  </si>
  <si>
    <t>The Kid's Last Ride</t>
  </si>
  <si>
    <t>S. Roy Luby</t>
  </si>
  <si>
    <t>Ray "Crash" Corrigan, John "Dusty" King, Max "Alibi" Terhune, Edwin Brian, Luana Walters, Al Bridge, Glenn Strange</t>
  </si>
  <si>
    <t>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t>
  </si>
  <si>
    <t>s588</t>
  </si>
  <si>
    <t>The Kid with the Golden Arm</t>
  </si>
  <si>
    <t>Chang Cheh</t>
  </si>
  <si>
    <t>Sun Chien, Lo Meng, Pan Ping-chang, Lu Feng, Chiang Sheng</t>
  </si>
  <si>
    <t>Director Chang Cheh reunites the Five Venoms in his second biggest cult hit in the West. It's Lo Meng's most memorable performances whose showdown with fellow Venom Kuo Chue is artistically violent while being graphically artsy.</t>
  </si>
  <si>
    <t>s589</t>
  </si>
  <si>
    <t>The Kid From Brooklyn</t>
  </si>
  <si>
    <t>Danny Kaye, Virginia Mayo, Vera-Ellen</t>
  </si>
  <si>
    <t>After a timid milkman knocks unconscious a boxing champion who was accosting his sister, he decides to take up boxing himself in order to impress a beautiful nightclub singer.</t>
  </si>
  <si>
    <t>s590</t>
  </si>
  <si>
    <t>The Kicks</t>
  </si>
  <si>
    <t>Sixx Orange, Isabella Acres, E'myri Crutchfield, Gabe Eggerling, Sophia Mitri Schloss, Monica Lacy, Tim Martin Gleason</t>
  </si>
  <si>
    <t>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t>
  </si>
  <si>
    <t>s591</t>
  </si>
  <si>
    <t>The Kennedys</t>
  </si>
  <si>
    <t>Katherine Parkinson, Dan Skinner, Lucy Hutchinson</t>
  </si>
  <si>
    <t>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t>
  </si>
  <si>
    <t>s592</t>
  </si>
  <si>
    <t>The Keeping Room</t>
  </si>
  <si>
    <t>Daniel Barber</t>
  </si>
  <si>
    <t>Brit Marling, Hailee Steinfeld, Sam Worthington, Muna Otaru</t>
  </si>
  <si>
    <t>In this radically reimagined American Western set towards the end of the Civil War, three Southern women are forced to take up arms to defend their home â€“ and themselves â€“ from two renegade Union soldiers on Sherman's March.</t>
  </si>
  <si>
    <t>s593</t>
  </si>
  <si>
    <t>The Kacey Musgraves Christmas Show</t>
  </si>
  <si>
    <t>Dan Levy, Troye Sivan, The Radio City Rockettes, Fred Armisen, Kendall Jenner, Camila Cabello, Lana Del Rey, Leon Bridges, James Corden, Zooey Deschanel</t>
  </si>
  <si>
    <t>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t>
  </si>
  <si>
    <t>s594</t>
  </si>
  <si>
    <t>The Jupiter Enigma</t>
  </si>
  <si>
    <t>Thomas Lucas</t>
  </si>
  <si>
    <t>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t>
  </si>
  <si>
    <t>s595</t>
  </si>
  <si>
    <t>The Judge</t>
  </si>
  <si>
    <t>Elmer Clifton</t>
  </si>
  <si>
    <t>Milburn Stone, Katherine Demille, Paul Guilfoyle, Stanley Waxman, Jonathan Hale</t>
  </si>
  <si>
    <t>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t>
  </si>
  <si>
    <t>s596</t>
  </si>
  <si>
    <t>The Joneses</t>
  </si>
  <si>
    <t>Derrick Borte</t>
  </si>
  <si>
    <t>David Duchovny, Demi Moore, Amber Heard, Ben Hollingsworth, Gary Cole, Glenne Headly</t>
  </si>
  <si>
    <t>A picture-perfect family moves into a suburban neighborhood and immediately becomes the toast of the town, loved and envied by all. It's all marketing...</t>
  </si>
  <si>
    <t>s597</t>
  </si>
  <si>
    <t>s598</t>
  </si>
  <si>
    <t>s599</t>
  </si>
  <si>
    <t>s600</t>
  </si>
  <si>
    <t>s601</t>
  </si>
  <si>
    <t>Adventure</t>
  </si>
  <si>
    <t>s602</t>
  </si>
  <si>
    <t>s603</t>
  </si>
  <si>
    <t>s604</t>
  </si>
  <si>
    <t>s605</t>
  </si>
  <si>
    <t>s606</t>
  </si>
  <si>
    <t>s607</t>
  </si>
  <si>
    <t>s608</t>
  </si>
  <si>
    <t>s609</t>
  </si>
  <si>
    <t>s610</t>
  </si>
  <si>
    <t>s611</t>
  </si>
  <si>
    <t>s612</t>
  </si>
  <si>
    <t>s613</t>
  </si>
  <si>
    <t>s614</t>
  </si>
  <si>
    <t>s615</t>
  </si>
  <si>
    <t>s616</t>
  </si>
  <si>
    <t>s617</t>
  </si>
  <si>
    <t>s618</t>
  </si>
  <si>
    <t>s619</t>
  </si>
  <si>
    <t>s620</t>
  </si>
  <si>
    <t>s621</t>
  </si>
  <si>
    <t>s622</t>
  </si>
  <si>
    <t>s623</t>
  </si>
  <si>
    <t>s624</t>
  </si>
  <si>
    <t>s625</t>
  </si>
  <si>
    <t>s626</t>
  </si>
  <si>
    <t>s627</t>
  </si>
  <si>
    <t>s628</t>
  </si>
  <si>
    <t>s629</t>
  </si>
  <si>
    <t>s630</t>
  </si>
  <si>
    <t>s631</t>
  </si>
  <si>
    <t>s632</t>
  </si>
  <si>
    <t>s633</t>
  </si>
  <si>
    <t>s634</t>
  </si>
  <si>
    <t>s635</t>
  </si>
  <si>
    <t>s636</t>
  </si>
  <si>
    <t>s637</t>
  </si>
  <si>
    <t>s638</t>
  </si>
  <si>
    <t>s639</t>
  </si>
  <si>
    <t>s640</t>
  </si>
  <si>
    <t>s641</t>
  </si>
  <si>
    <t>s642</t>
  </si>
  <si>
    <t>s643</t>
  </si>
  <si>
    <t>s644</t>
  </si>
  <si>
    <t>s645</t>
  </si>
  <si>
    <t>s646</t>
  </si>
  <si>
    <t>s647</t>
  </si>
  <si>
    <t>s648</t>
  </si>
  <si>
    <t>s649</t>
  </si>
  <si>
    <t>s650</t>
  </si>
  <si>
    <t>s651</t>
  </si>
  <si>
    <t>s652</t>
  </si>
  <si>
    <t>s653</t>
  </si>
  <si>
    <t>s654</t>
  </si>
  <si>
    <t>s655</t>
  </si>
  <si>
    <t>s656</t>
  </si>
  <si>
    <t>s657</t>
  </si>
  <si>
    <t>s658</t>
  </si>
  <si>
    <t>s659</t>
  </si>
  <si>
    <t>s660</t>
  </si>
  <si>
    <t>s661</t>
  </si>
  <si>
    <t>s662</t>
  </si>
  <si>
    <t>s663</t>
  </si>
  <si>
    <t>s664</t>
  </si>
  <si>
    <t>s665</t>
  </si>
  <si>
    <t>s666</t>
  </si>
  <si>
    <t>s667</t>
  </si>
  <si>
    <t>s668</t>
  </si>
  <si>
    <t>s669</t>
  </si>
  <si>
    <t>s670</t>
  </si>
  <si>
    <t>s671</t>
  </si>
  <si>
    <t>s672</t>
  </si>
  <si>
    <t>s673</t>
  </si>
  <si>
    <t>s674</t>
  </si>
  <si>
    <t>Faith and Spirituality</t>
  </si>
  <si>
    <t>s675</t>
  </si>
  <si>
    <t>s676</t>
  </si>
  <si>
    <t>s677</t>
  </si>
  <si>
    <t>s678</t>
  </si>
  <si>
    <t>s679</t>
  </si>
  <si>
    <t>s680</t>
  </si>
  <si>
    <t>s681</t>
  </si>
  <si>
    <t>s682</t>
  </si>
  <si>
    <t>s683</t>
  </si>
  <si>
    <t>s684</t>
  </si>
  <si>
    <t>123 min</t>
  </si>
  <si>
    <t>s685</t>
  </si>
  <si>
    <t>s686</t>
  </si>
  <si>
    <t>s687</t>
  </si>
  <si>
    <t>s688</t>
  </si>
  <si>
    <t>s689</t>
  </si>
  <si>
    <t>s690</t>
  </si>
  <si>
    <t>s691</t>
  </si>
  <si>
    <t>s692</t>
  </si>
  <si>
    <t>s693</t>
  </si>
  <si>
    <t>s694</t>
  </si>
  <si>
    <t>s695</t>
  </si>
  <si>
    <t>s696</t>
  </si>
  <si>
    <t>s697</t>
  </si>
  <si>
    <t>s698</t>
  </si>
  <si>
    <t>s699</t>
  </si>
  <si>
    <t>Young Adult Audience</t>
  </si>
  <si>
    <t>s700</t>
  </si>
  <si>
    <t>s701</t>
  </si>
  <si>
    <t>s702</t>
  </si>
  <si>
    <t>s703</t>
  </si>
  <si>
    <t>s704</t>
  </si>
  <si>
    <t>s705</t>
  </si>
  <si>
    <t>s706</t>
  </si>
  <si>
    <t>s707</t>
  </si>
  <si>
    <t>s708</t>
  </si>
  <si>
    <t>s709</t>
  </si>
  <si>
    <t>s710</t>
  </si>
  <si>
    <t>s711</t>
  </si>
  <si>
    <t>s712</t>
  </si>
  <si>
    <t>s713</t>
  </si>
  <si>
    <t>s714</t>
  </si>
  <si>
    <t>s715</t>
  </si>
  <si>
    <t>s716</t>
  </si>
  <si>
    <t>s717</t>
  </si>
  <si>
    <t>s718</t>
  </si>
  <si>
    <t>s719</t>
  </si>
  <si>
    <t>s720</t>
  </si>
  <si>
    <t>s721</t>
  </si>
  <si>
    <t>s722</t>
  </si>
  <si>
    <t>s723</t>
  </si>
  <si>
    <t>s724</t>
  </si>
  <si>
    <t>s725</t>
  </si>
  <si>
    <t>s726</t>
  </si>
  <si>
    <t>s727</t>
  </si>
  <si>
    <t>s728</t>
  </si>
  <si>
    <t>s729</t>
  </si>
  <si>
    <t>s730</t>
  </si>
  <si>
    <t>s731</t>
  </si>
  <si>
    <t>s732</t>
  </si>
  <si>
    <t>s733</t>
  </si>
  <si>
    <t>s734</t>
  </si>
  <si>
    <t>s735</t>
  </si>
  <si>
    <t>s736</t>
  </si>
  <si>
    <t>s737</t>
  </si>
  <si>
    <t>s738</t>
  </si>
  <si>
    <t>s739</t>
  </si>
  <si>
    <t>s740</t>
  </si>
  <si>
    <t>s741</t>
  </si>
  <si>
    <t>s742</t>
  </si>
  <si>
    <t>s743</t>
  </si>
  <si>
    <t>s744</t>
  </si>
  <si>
    <t>s745</t>
  </si>
  <si>
    <t>s746</t>
  </si>
  <si>
    <t>s747</t>
  </si>
  <si>
    <t>s748</t>
  </si>
  <si>
    <t>s749</t>
  </si>
  <si>
    <t>s750</t>
  </si>
  <si>
    <t>s751</t>
  </si>
  <si>
    <t>s752</t>
  </si>
  <si>
    <t>s753</t>
  </si>
  <si>
    <t>s754</t>
  </si>
  <si>
    <t>s755</t>
  </si>
  <si>
    <t>s756</t>
  </si>
  <si>
    <t>s757</t>
  </si>
  <si>
    <t>s758</t>
  </si>
  <si>
    <t>s759</t>
  </si>
  <si>
    <t>s760</t>
  </si>
  <si>
    <t>s761</t>
  </si>
  <si>
    <t>s762</t>
  </si>
  <si>
    <t>s763</t>
  </si>
  <si>
    <t>s764</t>
  </si>
  <si>
    <t>s765</t>
  </si>
  <si>
    <t>s766</t>
  </si>
  <si>
    <t>s767</t>
  </si>
  <si>
    <t>s768</t>
  </si>
  <si>
    <t>s769</t>
  </si>
  <si>
    <t>s770</t>
  </si>
  <si>
    <t>s771</t>
  </si>
  <si>
    <t>s772</t>
  </si>
  <si>
    <t>s773</t>
  </si>
  <si>
    <t>s774</t>
  </si>
  <si>
    <t>s775</t>
  </si>
  <si>
    <t>s776</t>
  </si>
  <si>
    <t>s777</t>
  </si>
  <si>
    <t>s778</t>
  </si>
  <si>
    <t>s779</t>
  </si>
  <si>
    <t>s780</t>
  </si>
  <si>
    <t>s781</t>
  </si>
  <si>
    <t>s782</t>
  </si>
  <si>
    <t>s783</t>
  </si>
  <si>
    <t>s784</t>
  </si>
  <si>
    <t>s785</t>
  </si>
  <si>
    <t>s786</t>
  </si>
  <si>
    <t>s787</t>
  </si>
  <si>
    <t>s788</t>
  </si>
  <si>
    <t>s789</t>
  </si>
  <si>
    <t>s790</t>
  </si>
  <si>
    <t>s791</t>
  </si>
  <si>
    <t>s792</t>
  </si>
  <si>
    <t>s793</t>
  </si>
  <si>
    <t>s794</t>
  </si>
  <si>
    <t>s795</t>
  </si>
  <si>
    <t>s796</t>
  </si>
  <si>
    <t>s797</t>
  </si>
  <si>
    <t>s798</t>
  </si>
  <si>
    <t>s799</t>
  </si>
  <si>
    <t>124 min</t>
  </si>
  <si>
    <t>s800</t>
  </si>
  <si>
    <t>s801</t>
  </si>
  <si>
    <t>s802</t>
  </si>
  <si>
    <t>s803</t>
  </si>
  <si>
    <t>s804</t>
  </si>
  <si>
    <t>s805</t>
  </si>
  <si>
    <t>s806</t>
  </si>
  <si>
    <t>s807</t>
  </si>
  <si>
    <t>s808</t>
  </si>
  <si>
    <t>s809</t>
  </si>
  <si>
    <t>s810</t>
  </si>
  <si>
    <t>s811</t>
  </si>
  <si>
    <t>s812</t>
  </si>
  <si>
    <t>s813</t>
  </si>
  <si>
    <t>s814</t>
  </si>
  <si>
    <t>s815</t>
  </si>
  <si>
    <t>s816</t>
  </si>
  <si>
    <t>s817</t>
  </si>
  <si>
    <t>s818</t>
  </si>
  <si>
    <t>s819</t>
  </si>
  <si>
    <t>s820</t>
  </si>
  <si>
    <t>s821</t>
  </si>
  <si>
    <t>s822</t>
  </si>
  <si>
    <t>s823</t>
  </si>
  <si>
    <t>143 min</t>
  </si>
  <si>
    <t>s824</t>
  </si>
  <si>
    <t>s825</t>
  </si>
  <si>
    <t>35 min</t>
  </si>
  <si>
    <t>s826</t>
  </si>
  <si>
    <t>s827</t>
  </si>
  <si>
    <t>47 min</t>
  </si>
  <si>
    <t>s828</t>
  </si>
  <si>
    <t>s829</t>
  </si>
  <si>
    <t>s830</t>
  </si>
  <si>
    <t>170 min</t>
  </si>
  <si>
    <t>s831</t>
  </si>
  <si>
    <t>s832</t>
  </si>
  <si>
    <t>s833</t>
  </si>
  <si>
    <t>s834</t>
  </si>
  <si>
    <t>s835</t>
  </si>
  <si>
    <t>s836</t>
  </si>
  <si>
    <t>s837</t>
  </si>
  <si>
    <t>s838</t>
  </si>
  <si>
    <t>s839</t>
  </si>
  <si>
    <t>s840</t>
  </si>
  <si>
    <t>s841</t>
  </si>
  <si>
    <t>19 Seasons</t>
  </si>
  <si>
    <t>s842</t>
  </si>
  <si>
    <t>s843</t>
  </si>
  <si>
    <t>s844</t>
  </si>
  <si>
    <t>s845</t>
  </si>
  <si>
    <t>s846</t>
  </si>
  <si>
    <t>s847</t>
  </si>
  <si>
    <t>s848</t>
  </si>
  <si>
    <t>s849</t>
  </si>
  <si>
    <t>s850</t>
  </si>
  <si>
    <t>s851</t>
  </si>
  <si>
    <t>3 min</t>
  </si>
  <si>
    <t>s852</t>
  </si>
  <si>
    <t>s853</t>
  </si>
  <si>
    <t>s854</t>
  </si>
  <si>
    <t>s855</t>
  </si>
  <si>
    <t>s856</t>
  </si>
  <si>
    <t>s857</t>
  </si>
  <si>
    <t>s858</t>
  </si>
  <si>
    <t>s859</t>
  </si>
  <si>
    <t>s860</t>
  </si>
  <si>
    <t>s861</t>
  </si>
  <si>
    <t>s862</t>
  </si>
  <si>
    <t>s863</t>
  </si>
  <si>
    <t>s864</t>
  </si>
  <si>
    <t>s865</t>
  </si>
  <si>
    <t>s866</t>
  </si>
  <si>
    <t>s867</t>
  </si>
  <si>
    <t>s868</t>
  </si>
  <si>
    <t>s869</t>
  </si>
  <si>
    <t>s870</t>
  </si>
  <si>
    <t>s871</t>
  </si>
  <si>
    <t>s872</t>
  </si>
  <si>
    <t>s873</t>
  </si>
  <si>
    <t>146 min</t>
  </si>
  <si>
    <t>s874</t>
  </si>
  <si>
    <t>s875</t>
  </si>
  <si>
    <t>s876</t>
  </si>
  <si>
    <t>s877</t>
  </si>
  <si>
    <t>s878</t>
  </si>
  <si>
    <t>s879</t>
  </si>
  <si>
    <t>s880</t>
  </si>
  <si>
    <t>s881</t>
  </si>
  <si>
    <t>s882</t>
  </si>
  <si>
    <t>s883</t>
  </si>
  <si>
    <t>s884</t>
  </si>
  <si>
    <t>s885</t>
  </si>
  <si>
    <t>s886</t>
  </si>
  <si>
    <t>s887</t>
  </si>
  <si>
    <t>s888</t>
  </si>
  <si>
    <t>s889</t>
  </si>
  <si>
    <t>s890</t>
  </si>
  <si>
    <t>s891</t>
  </si>
  <si>
    <t>s892</t>
  </si>
  <si>
    <t>s893</t>
  </si>
  <si>
    <t>s894</t>
  </si>
  <si>
    <t>s895</t>
  </si>
  <si>
    <t>s896</t>
  </si>
  <si>
    <t>s897</t>
  </si>
  <si>
    <t>s898</t>
  </si>
  <si>
    <t>s899</t>
  </si>
  <si>
    <t>s900</t>
  </si>
  <si>
    <t>s901</t>
  </si>
  <si>
    <t>s902</t>
  </si>
  <si>
    <t>s903</t>
  </si>
  <si>
    <t>s904</t>
  </si>
  <si>
    <t>s905</t>
  </si>
  <si>
    <t>s906</t>
  </si>
  <si>
    <t>s907</t>
  </si>
  <si>
    <t>s908</t>
  </si>
  <si>
    <t>s909</t>
  </si>
  <si>
    <t>s910</t>
  </si>
  <si>
    <t>s911</t>
  </si>
  <si>
    <t>s912</t>
  </si>
  <si>
    <t>s913</t>
  </si>
  <si>
    <t>s914</t>
  </si>
  <si>
    <t>s915</t>
  </si>
  <si>
    <t>s916</t>
  </si>
  <si>
    <t>s917</t>
  </si>
  <si>
    <t>s918</t>
  </si>
  <si>
    <t>s919</t>
  </si>
  <si>
    <t>s920</t>
  </si>
  <si>
    <t>s921</t>
  </si>
  <si>
    <t>s922</t>
  </si>
  <si>
    <t>s923</t>
  </si>
  <si>
    <t>s924</t>
  </si>
  <si>
    <t>s925</t>
  </si>
  <si>
    <t>s926</t>
  </si>
  <si>
    <t>s927</t>
  </si>
  <si>
    <t>s928</t>
  </si>
  <si>
    <t>s929</t>
  </si>
  <si>
    <t>s930</t>
  </si>
  <si>
    <t>s931</t>
  </si>
  <si>
    <t>s932</t>
  </si>
  <si>
    <t>s933</t>
  </si>
  <si>
    <t>s934</t>
  </si>
  <si>
    <t>601 min</t>
  </si>
  <si>
    <t>s935</t>
  </si>
  <si>
    <t>s936</t>
  </si>
  <si>
    <t>s937</t>
  </si>
  <si>
    <t>s938</t>
  </si>
  <si>
    <t>s939</t>
  </si>
  <si>
    <t>s940</t>
  </si>
  <si>
    <t>s941</t>
  </si>
  <si>
    <t>24 min</t>
  </si>
  <si>
    <t>s942</t>
  </si>
  <si>
    <t>s943</t>
  </si>
  <si>
    <t>s944</t>
  </si>
  <si>
    <t>s945</t>
  </si>
  <si>
    <t>s946</t>
  </si>
  <si>
    <t>s947</t>
  </si>
  <si>
    <t>s948</t>
  </si>
  <si>
    <t>s949</t>
  </si>
  <si>
    <t>s950</t>
  </si>
  <si>
    <t>s951</t>
  </si>
  <si>
    <t>s952</t>
  </si>
  <si>
    <t>s953</t>
  </si>
  <si>
    <t>s954</t>
  </si>
  <si>
    <t>s955</t>
  </si>
  <si>
    <t>s956</t>
  </si>
  <si>
    <t>s957</t>
  </si>
  <si>
    <t>s958</t>
  </si>
  <si>
    <t>s959</t>
  </si>
  <si>
    <t>s960</t>
  </si>
  <si>
    <t>s961</t>
  </si>
  <si>
    <t>s962</t>
  </si>
  <si>
    <t>s963</t>
  </si>
  <si>
    <t>s964</t>
  </si>
  <si>
    <t>s965</t>
  </si>
  <si>
    <t>s966</t>
  </si>
  <si>
    <t>s967</t>
  </si>
  <si>
    <t>s968</t>
  </si>
  <si>
    <t>s969</t>
  </si>
  <si>
    <t>s970</t>
  </si>
  <si>
    <t>s971</t>
  </si>
  <si>
    <t>s972</t>
  </si>
  <si>
    <t>s973</t>
  </si>
  <si>
    <t>s974</t>
  </si>
  <si>
    <t>s975</t>
  </si>
  <si>
    <t>s976</t>
  </si>
  <si>
    <t>s977</t>
  </si>
  <si>
    <t>s978</t>
  </si>
  <si>
    <t>s979</t>
  </si>
  <si>
    <t>s980</t>
  </si>
  <si>
    <t>s981</t>
  </si>
  <si>
    <t>s982</t>
  </si>
  <si>
    <t>s983</t>
  </si>
  <si>
    <t>s984</t>
  </si>
  <si>
    <t>s985</t>
  </si>
  <si>
    <t>s986</t>
  </si>
  <si>
    <t>s987</t>
  </si>
  <si>
    <t>s988</t>
  </si>
  <si>
    <t>s989</t>
  </si>
  <si>
    <t>s990</t>
  </si>
  <si>
    <t>s991</t>
  </si>
  <si>
    <t>s992</t>
  </si>
  <si>
    <t>s993</t>
  </si>
  <si>
    <t>s994</t>
  </si>
  <si>
    <t>s995</t>
  </si>
  <si>
    <t>s996</t>
  </si>
  <si>
    <t>s997</t>
  </si>
  <si>
    <t>s998</t>
  </si>
  <si>
    <t>s999</t>
  </si>
  <si>
    <t>s1000</t>
  </si>
  <si>
    <t>s1001</t>
  </si>
  <si>
    <t>s1002</t>
  </si>
  <si>
    <t>s1003</t>
  </si>
  <si>
    <t>s1004</t>
  </si>
  <si>
    <t>s1005</t>
  </si>
  <si>
    <t>s1006</t>
  </si>
  <si>
    <t>s1007</t>
  </si>
  <si>
    <t>s1008</t>
  </si>
  <si>
    <t>21 Seasons</t>
  </si>
  <si>
    <t>s1009</t>
  </si>
  <si>
    <t>s1010</t>
  </si>
  <si>
    <t>s1011</t>
  </si>
  <si>
    <t>s1012</t>
  </si>
  <si>
    <t>s1013</t>
  </si>
  <si>
    <t>s1014</t>
  </si>
  <si>
    <t>s1015</t>
  </si>
  <si>
    <t>s1016</t>
  </si>
  <si>
    <t>s1017</t>
  </si>
  <si>
    <t>s1018</t>
  </si>
  <si>
    <t>s1019</t>
  </si>
  <si>
    <t>s1020</t>
  </si>
  <si>
    <t>s1021</t>
  </si>
  <si>
    <t>s1022</t>
  </si>
  <si>
    <t>154 min</t>
  </si>
  <si>
    <t>s1023</t>
  </si>
  <si>
    <t>s1024</t>
  </si>
  <si>
    <t>s1025</t>
  </si>
  <si>
    <t>s1026</t>
  </si>
  <si>
    <t>s1027</t>
  </si>
  <si>
    <t>s1028</t>
  </si>
  <si>
    <t>s1029</t>
  </si>
  <si>
    <t>s1030</t>
  </si>
  <si>
    <t>s1031</t>
  </si>
  <si>
    <t>s1032</t>
  </si>
  <si>
    <t>s1033</t>
  </si>
  <si>
    <t>Animation</t>
  </si>
  <si>
    <t>s1034</t>
  </si>
  <si>
    <t>s1035</t>
  </si>
  <si>
    <t>s1036</t>
  </si>
  <si>
    <t>s1037</t>
  </si>
  <si>
    <t>s1038</t>
  </si>
  <si>
    <t>s1039</t>
  </si>
  <si>
    <t>s1040</t>
  </si>
  <si>
    <t>s1041</t>
  </si>
  <si>
    <t>s1042</t>
  </si>
  <si>
    <t>s1043</t>
  </si>
  <si>
    <t>s1044</t>
  </si>
  <si>
    <t>s1045</t>
  </si>
  <si>
    <t>s1046</t>
  </si>
  <si>
    <t>128 min</t>
  </si>
  <si>
    <t>s1047</t>
  </si>
  <si>
    <t>133 min</t>
  </si>
  <si>
    <t>s1048</t>
  </si>
  <si>
    <t>s1049</t>
  </si>
  <si>
    <t>s1050</t>
  </si>
  <si>
    <t>s1051</t>
  </si>
  <si>
    <t>s1052</t>
  </si>
  <si>
    <t>s1053</t>
  </si>
  <si>
    <t>s1054</t>
  </si>
  <si>
    <t>s1055</t>
  </si>
  <si>
    <t>s1056</t>
  </si>
  <si>
    <t>s1057</t>
  </si>
  <si>
    <t>s1058</t>
  </si>
  <si>
    <t>s1059</t>
  </si>
  <si>
    <t>s1060</t>
  </si>
  <si>
    <t>s1061</t>
  </si>
  <si>
    <t>s1062</t>
  </si>
  <si>
    <t>s1063</t>
  </si>
  <si>
    <t>s1064</t>
  </si>
  <si>
    <t>s1065</t>
  </si>
  <si>
    <t>s1066</t>
  </si>
  <si>
    <t>s1067</t>
  </si>
  <si>
    <t>s1068</t>
  </si>
  <si>
    <t>s1069</t>
  </si>
  <si>
    <t>s1070</t>
  </si>
  <si>
    <t>s1071</t>
  </si>
  <si>
    <t>s1072</t>
  </si>
  <si>
    <t>s1073</t>
  </si>
  <si>
    <t>s1074</t>
  </si>
  <si>
    <t>s1075</t>
  </si>
  <si>
    <t>s1076</t>
  </si>
  <si>
    <t>s1077</t>
  </si>
  <si>
    <t>s1078</t>
  </si>
  <si>
    <t>s1079</t>
  </si>
  <si>
    <t>s1080</t>
  </si>
  <si>
    <t>s1081</t>
  </si>
  <si>
    <t>s1082</t>
  </si>
  <si>
    <t>s1083</t>
  </si>
  <si>
    <t>s1084</t>
  </si>
  <si>
    <t>s1085</t>
  </si>
  <si>
    <t>s1086</t>
  </si>
  <si>
    <t>s1087</t>
  </si>
  <si>
    <t>s1088</t>
  </si>
  <si>
    <t>s1089</t>
  </si>
  <si>
    <t>s1090</t>
  </si>
  <si>
    <t>s1091</t>
  </si>
  <si>
    <t>s1092</t>
  </si>
  <si>
    <t>153 min</t>
  </si>
  <si>
    <t>s1093</t>
  </si>
  <si>
    <t>s1094</t>
  </si>
  <si>
    <t>s1095</t>
  </si>
  <si>
    <t>s1096</t>
  </si>
  <si>
    <t>s1097</t>
  </si>
  <si>
    <t>s1098</t>
  </si>
  <si>
    <t>s1099</t>
  </si>
  <si>
    <t>s1100</t>
  </si>
  <si>
    <t>s1101</t>
  </si>
  <si>
    <t>s1102</t>
  </si>
  <si>
    <t>s1103</t>
  </si>
  <si>
    <t>119 min</t>
  </si>
  <si>
    <t>s1104</t>
  </si>
  <si>
    <t>s1105</t>
  </si>
  <si>
    <t>s1106</t>
  </si>
  <si>
    <t>63 min</t>
  </si>
  <si>
    <t>s1107</t>
  </si>
  <si>
    <t>s1108</t>
  </si>
  <si>
    <t>s1109</t>
  </si>
  <si>
    <t>s1110</t>
  </si>
  <si>
    <t>s1111</t>
  </si>
  <si>
    <t>s1112</t>
  </si>
  <si>
    <t>s1113</t>
  </si>
  <si>
    <t>s1114</t>
  </si>
  <si>
    <t>s1115</t>
  </si>
  <si>
    <t>s1116</t>
  </si>
  <si>
    <t>s1117</t>
  </si>
  <si>
    <t>s1118</t>
  </si>
  <si>
    <t>s1119</t>
  </si>
  <si>
    <t>s1120</t>
  </si>
  <si>
    <t>s1121</t>
  </si>
  <si>
    <t>s1122</t>
  </si>
  <si>
    <t>s1123</t>
  </si>
  <si>
    <t>s1124</t>
  </si>
  <si>
    <t>s1125</t>
  </si>
  <si>
    <t>s1126</t>
  </si>
  <si>
    <t>s1127</t>
  </si>
  <si>
    <t>s1128</t>
  </si>
  <si>
    <t>s1129</t>
  </si>
  <si>
    <t>s1130</t>
  </si>
  <si>
    <t>s1131</t>
  </si>
  <si>
    <t>s1132</t>
  </si>
  <si>
    <t>s1133</t>
  </si>
  <si>
    <t>s1134</t>
  </si>
  <si>
    <t>s1135</t>
  </si>
  <si>
    <t>s1136</t>
  </si>
  <si>
    <t>s1137</t>
  </si>
  <si>
    <t>s1138</t>
  </si>
  <si>
    <t>s1139</t>
  </si>
  <si>
    <t>s1140</t>
  </si>
  <si>
    <t>s1141</t>
  </si>
  <si>
    <t>s1142</t>
  </si>
  <si>
    <t>s1143</t>
  </si>
  <si>
    <t>s1144</t>
  </si>
  <si>
    <t>s1145</t>
  </si>
  <si>
    <t>s1146</t>
  </si>
  <si>
    <t>s1147</t>
  </si>
  <si>
    <t>s1148</t>
  </si>
  <si>
    <t>s1149</t>
  </si>
  <si>
    <t>s1150</t>
  </si>
  <si>
    <t>s1151</t>
  </si>
  <si>
    <t>s1152</t>
  </si>
  <si>
    <t>s1153</t>
  </si>
  <si>
    <t>s1154</t>
  </si>
  <si>
    <t>s1155</t>
  </si>
  <si>
    <t>s1156</t>
  </si>
  <si>
    <t>s1157</t>
  </si>
  <si>
    <t>s1158</t>
  </si>
  <si>
    <t>s1159</t>
  </si>
  <si>
    <t>s1160</t>
  </si>
  <si>
    <t>s1161</t>
  </si>
  <si>
    <t>s1162</t>
  </si>
  <si>
    <t>s1163</t>
  </si>
  <si>
    <t>s1164</t>
  </si>
  <si>
    <t>s1165</t>
  </si>
  <si>
    <t>s1166</t>
  </si>
  <si>
    <t>s1167</t>
  </si>
  <si>
    <t>s1168</t>
  </si>
  <si>
    <t>s1169</t>
  </si>
  <si>
    <t>s1170</t>
  </si>
  <si>
    <t>s1171</t>
  </si>
  <si>
    <t>s1172</t>
  </si>
  <si>
    <t>s1173</t>
  </si>
  <si>
    <t>s1174</t>
  </si>
  <si>
    <t>s1175</t>
  </si>
  <si>
    <t>s1176</t>
  </si>
  <si>
    <t>s1177</t>
  </si>
  <si>
    <t>s1178</t>
  </si>
  <si>
    <t>s1179</t>
  </si>
  <si>
    <t>s1180</t>
  </si>
  <si>
    <t>s1181</t>
  </si>
  <si>
    <t>s1182</t>
  </si>
  <si>
    <t>s1183</t>
  </si>
  <si>
    <t>s1184</t>
  </si>
  <si>
    <t>s1185</t>
  </si>
  <si>
    <t>s1186</t>
  </si>
  <si>
    <t>s1187</t>
  </si>
  <si>
    <t>s1188</t>
  </si>
  <si>
    <t>s1189</t>
  </si>
  <si>
    <t>s1190</t>
  </si>
  <si>
    <t>s1191</t>
  </si>
  <si>
    <t>s1192</t>
  </si>
  <si>
    <t>s1193</t>
  </si>
  <si>
    <t>s1194</t>
  </si>
  <si>
    <t>s1195</t>
  </si>
  <si>
    <t>s1196</t>
  </si>
  <si>
    <t>s1197</t>
  </si>
  <si>
    <t>s1198</t>
  </si>
  <si>
    <t>s1199</t>
  </si>
  <si>
    <t>s1200</t>
  </si>
  <si>
    <t>s1201</t>
  </si>
  <si>
    <t>s1202</t>
  </si>
  <si>
    <t>s1203</t>
  </si>
  <si>
    <t>s1204</t>
  </si>
  <si>
    <t>s1205</t>
  </si>
  <si>
    <t>s1206</t>
  </si>
  <si>
    <t>s1207</t>
  </si>
  <si>
    <t>s1208</t>
  </si>
  <si>
    <t>s1209</t>
  </si>
  <si>
    <t>174 min</t>
  </si>
  <si>
    <t>s1210</t>
  </si>
  <si>
    <t>s1211</t>
  </si>
  <si>
    <t>s1212</t>
  </si>
  <si>
    <t>s1213</t>
  </si>
  <si>
    <t>144 min</t>
  </si>
  <si>
    <t>s1214</t>
  </si>
  <si>
    <t>s1215</t>
  </si>
  <si>
    <t>s1216</t>
  </si>
  <si>
    <t>s1217</t>
  </si>
  <si>
    <t>s1218</t>
  </si>
  <si>
    <t>s1219</t>
  </si>
  <si>
    <t>s1220</t>
  </si>
  <si>
    <t>7 min</t>
  </si>
  <si>
    <t>s1221</t>
  </si>
  <si>
    <t>s1222</t>
  </si>
  <si>
    <t>s1223</t>
  </si>
  <si>
    <t>s1224</t>
  </si>
  <si>
    <t>s1225</t>
  </si>
  <si>
    <t>s1226</t>
  </si>
  <si>
    <t>s1227</t>
  </si>
  <si>
    <t>s1228</t>
  </si>
  <si>
    <t>137 min</t>
  </si>
  <si>
    <t>s1229</t>
  </si>
  <si>
    <t>s1230</t>
  </si>
  <si>
    <t>s1231</t>
  </si>
  <si>
    <t>s1232</t>
  </si>
  <si>
    <t>76 min</t>
  </si>
  <si>
    <t>s1233</t>
  </si>
  <si>
    <t>s1234</t>
  </si>
  <si>
    <t>s1235</t>
  </si>
  <si>
    <t>s1236</t>
  </si>
  <si>
    <t>s1237</t>
  </si>
  <si>
    <t>s1238</t>
  </si>
  <si>
    <t>s1239</t>
  </si>
  <si>
    <t>s1240</t>
  </si>
  <si>
    <t>s1241</t>
  </si>
  <si>
    <t>s1242</t>
  </si>
  <si>
    <t>s1243</t>
  </si>
  <si>
    <t>39 min</t>
  </si>
  <si>
    <t>s1244</t>
  </si>
  <si>
    <t>s1245</t>
  </si>
  <si>
    <t>s1246</t>
  </si>
  <si>
    <t>s1247</t>
  </si>
  <si>
    <t>s1248</t>
  </si>
  <si>
    <t>s1249</t>
  </si>
  <si>
    <t>s1250</t>
  </si>
  <si>
    <t>8 Seasons</t>
  </si>
  <si>
    <t>s1251</t>
  </si>
  <si>
    <t>s1252</t>
  </si>
  <si>
    <t>s1253</t>
  </si>
  <si>
    <t>s1254</t>
  </si>
  <si>
    <t>s1255</t>
  </si>
  <si>
    <t>s1256</t>
  </si>
  <si>
    <t>s1257</t>
  </si>
  <si>
    <t>s1258</t>
  </si>
  <si>
    <t>s1259</t>
  </si>
  <si>
    <t>s1260</t>
  </si>
  <si>
    <t>s1261</t>
  </si>
  <si>
    <t>Talk Show and Variety</t>
  </si>
  <si>
    <t>s1262</t>
  </si>
  <si>
    <t>s1263</t>
  </si>
  <si>
    <t>s1264</t>
  </si>
  <si>
    <t>s1265</t>
  </si>
  <si>
    <t>s1266</t>
  </si>
  <si>
    <t>s1267</t>
  </si>
  <si>
    <t>s1268</t>
  </si>
  <si>
    <t>s1269</t>
  </si>
  <si>
    <t>s1270</t>
  </si>
  <si>
    <t>Romance</t>
  </si>
  <si>
    <t>s1271</t>
  </si>
  <si>
    <t>s1272</t>
  </si>
  <si>
    <t>s1273</t>
  </si>
  <si>
    <t>s1274</t>
  </si>
  <si>
    <t>s1275</t>
  </si>
  <si>
    <t>s1276</t>
  </si>
  <si>
    <t>s1277</t>
  </si>
  <si>
    <t>s1278</t>
  </si>
  <si>
    <t>s1279</t>
  </si>
  <si>
    <t>s1280</t>
  </si>
  <si>
    <t>s1281</t>
  </si>
  <si>
    <t>s1282</t>
  </si>
  <si>
    <t>s1283</t>
  </si>
  <si>
    <t>s1284</t>
  </si>
  <si>
    <t>s1285</t>
  </si>
  <si>
    <t>s1286</t>
  </si>
  <si>
    <t>s1287</t>
  </si>
  <si>
    <t>s1288</t>
  </si>
  <si>
    <t>s1289</t>
  </si>
  <si>
    <t>s1290</t>
  </si>
  <si>
    <t>s1291</t>
  </si>
  <si>
    <t>s1292</t>
  </si>
  <si>
    <t>s1293</t>
  </si>
  <si>
    <t>s1294</t>
  </si>
  <si>
    <t>s1295</t>
  </si>
  <si>
    <t>s1296</t>
  </si>
  <si>
    <t>s1297</t>
  </si>
  <si>
    <t>s1298</t>
  </si>
  <si>
    <t>s1299</t>
  </si>
  <si>
    <t>s1300</t>
  </si>
  <si>
    <t>s1301</t>
  </si>
  <si>
    <t>s1302</t>
  </si>
  <si>
    <t>s1303</t>
  </si>
  <si>
    <t>s1304</t>
  </si>
  <si>
    <t>s1305</t>
  </si>
  <si>
    <t>s1306</t>
  </si>
  <si>
    <t>s1307</t>
  </si>
  <si>
    <t>s1308</t>
  </si>
  <si>
    <t>s1309</t>
  </si>
  <si>
    <t>s1310</t>
  </si>
  <si>
    <t>s1311</t>
  </si>
  <si>
    <t>s1312</t>
  </si>
  <si>
    <t>s1313</t>
  </si>
  <si>
    <t>s1314</t>
  </si>
  <si>
    <t>s1315</t>
  </si>
  <si>
    <t>s1316</t>
  </si>
  <si>
    <t>s1317</t>
  </si>
  <si>
    <t>s1318</t>
  </si>
  <si>
    <t>s1319</t>
  </si>
  <si>
    <t>s1320</t>
  </si>
  <si>
    <t>s1321</t>
  </si>
  <si>
    <t>s1322</t>
  </si>
  <si>
    <t>s1323</t>
  </si>
  <si>
    <t>s1324</t>
  </si>
  <si>
    <t>s1325</t>
  </si>
  <si>
    <t>s1326</t>
  </si>
  <si>
    <t>s1327</t>
  </si>
  <si>
    <t>s1328</t>
  </si>
  <si>
    <t>s1329</t>
  </si>
  <si>
    <t>s1330</t>
  </si>
  <si>
    <t>s1331</t>
  </si>
  <si>
    <t>s1332</t>
  </si>
  <si>
    <t>s1333</t>
  </si>
  <si>
    <t>s1334</t>
  </si>
  <si>
    <t>s1335</t>
  </si>
  <si>
    <t>s1336</t>
  </si>
  <si>
    <t>s1337</t>
  </si>
  <si>
    <t>s1338</t>
  </si>
  <si>
    <t>s1339</t>
  </si>
  <si>
    <t>s1340</t>
  </si>
  <si>
    <t>s1341</t>
  </si>
  <si>
    <t>s1342</t>
  </si>
  <si>
    <t>s1343</t>
  </si>
  <si>
    <t>s1344</t>
  </si>
  <si>
    <t>s1345</t>
  </si>
  <si>
    <t>s1346</t>
  </si>
  <si>
    <t>s1347</t>
  </si>
  <si>
    <t>s1348</t>
  </si>
  <si>
    <t>s1349</t>
  </si>
  <si>
    <t>s1350</t>
  </si>
  <si>
    <t>s1351</t>
  </si>
  <si>
    <t>s1352</t>
  </si>
  <si>
    <t>s1353</t>
  </si>
  <si>
    <t>s1354</t>
  </si>
  <si>
    <t>s1355</t>
  </si>
  <si>
    <t>s1356</t>
  </si>
  <si>
    <t>s1357</t>
  </si>
  <si>
    <t>s1358</t>
  </si>
  <si>
    <t>s1359</t>
  </si>
  <si>
    <t>12 Seasons</t>
  </si>
  <si>
    <t>s1360</t>
  </si>
  <si>
    <t>s1361</t>
  </si>
  <si>
    <t>s1362</t>
  </si>
  <si>
    <t>s1363</t>
  </si>
  <si>
    <t>s1364</t>
  </si>
  <si>
    <t>s1365</t>
  </si>
  <si>
    <t>s1366</t>
  </si>
  <si>
    <t>s1367</t>
  </si>
  <si>
    <t>s1368</t>
  </si>
  <si>
    <t>s1369</t>
  </si>
  <si>
    <t>s1370</t>
  </si>
  <si>
    <t>s1371</t>
  </si>
  <si>
    <t>s1372</t>
  </si>
  <si>
    <t>s1373</t>
  </si>
  <si>
    <t>s1374</t>
  </si>
  <si>
    <t>s1375</t>
  </si>
  <si>
    <t>s1376</t>
  </si>
  <si>
    <t>s1377</t>
  </si>
  <si>
    <t>s1378</t>
  </si>
  <si>
    <t>134 min</t>
  </si>
  <si>
    <t>s1379</t>
  </si>
  <si>
    <t>s1380</t>
  </si>
  <si>
    <t>s1381</t>
  </si>
  <si>
    <t>s1382</t>
  </si>
  <si>
    <t>s1383</t>
  </si>
  <si>
    <t>s1384</t>
  </si>
  <si>
    <t>s1385</t>
  </si>
  <si>
    <t>s1386</t>
  </si>
  <si>
    <t>s1387</t>
  </si>
  <si>
    <t>s1388</t>
  </si>
  <si>
    <t>s1389</t>
  </si>
  <si>
    <t>s1390</t>
  </si>
  <si>
    <t>s1391</t>
  </si>
  <si>
    <t>s1392</t>
  </si>
  <si>
    <t>s1393</t>
  </si>
  <si>
    <t>s1394</t>
  </si>
  <si>
    <t>163 min</t>
  </si>
  <si>
    <t>s1395</t>
  </si>
  <si>
    <t>s1396</t>
  </si>
  <si>
    <t>s1397</t>
  </si>
  <si>
    <t>s1398</t>
  </si>
  <si>
    <t>s1399</t>
  </si>
  <si>
    <t>s1400</t>
  </si>
  <si>
    <t>s1401</t>
  </si>
  <si>
    <t>s1402</t>
  </si>
  <si>
    <t>s1403</t>
  </si>
  <si>
    <t>s1404</t>
  </si>
  <si>
    <t>s1405</t>
  </si>
  <si>
    <t>s1406</t>
  </si>
  <si>
    <t>s1407</t>
  </si>
  <si>
    <t>s1408</t>
  </si>
  <si>
    <t>s1409</t>
  </si>
  <si>
    <t>s1410</t>
  </si>
  <si>
    <t>s1411</t>
  </si>
  <si>
    <t>s1412</t>
  </si>
  <si>
    <t>s1413</t>
  </si>
  <si>
    <t>s1414</t>
  </si>
  <si>
    <t>s1415</t>
  </si>
  <si>
    <t>1 min</t>
  </si>
  <si>
    <t>s1416</t>
  </si>
  <si>
    <t>s1417</t>
  </si>
  <si>
    <t>s1418</t>
  </si>
  <si>
    <t>s1419</t>
  </si>
  <si>
    <t>s1420</t>
  </si>
  <si>
    <t>s1421</t>
  </si>
  <si>
    <t>s1422</t>
  </si>
  <si>
    <t>s1423</t>
  </si>
  <si>
    <t>s1424</t>
  </si>
  <si>
    <t>s1425</t>
  </si>
  <si>
    <t>s1426</t>
  </si>
  <si>
    <t>145 min</t>
  </si>
  <si>
    <t>s1427</t>
  </si>
  <si>
    <t>s1428</t>
  </si>
  <si>
    <t>s1429</t>
  </si>
  <si>
    <t>s1430</t>
  </si>
  <si>
    <t>s1431</t>
  </si>
  <si>
    <t>s1432</t>
  </si>
  <si>
    <t>s1433</t>
  </si>
  <si>
    <t>s1434</t>
  </si>
  <si>
    <t>s1435</t>
  </si>
  <si>
    <t>s1436</t>
  </si>
  <si>
    <t>s1437</t>
  </si>
  <si>
    <t>s1438</t>
  </si>
  <si>
    <t>s1439</t>
  </si>
  <si>
    <t>s1440</t>
  </si>
  <si>
    <t>s1441</t>
  </si>
  <si>
    <t>s1442</t>
  </si>
  <si>
    <t>s1443</t>
  </si>
  <si>
    <t>s1444</t>
  </si>
  <si>
    <t>s1445</t>
  </si>
  <si>
    <t>s1446</t>
  </si>
  <si>
    <t>s1447</t>
  </si>
  <si>
    <t>s1448</t>
  </si>
  <si>
    <t>s1449</t>
  </si>
  <si>
    <t>s1450</t>
  </si>
  <si>
    <t>s1451</t>
  </si>
  <si>
    <t>s1452</t>
  </si>
  <si>
    <t>s1453</t>
  </si>
  <si>
    <t>s1454</t>
  </si>
  <si>
    <t>s1455</t>
  </si>
  <si>
    <t>s1456</t>
  </si>
  <si>
    <t>s1457</t>
  </si>
  <si>
    <t>s1458</t>
  </si>
  <si>
    <t>s1459</t>
  </si>
  <si>
    <t>s1460</t>
  </si>
  <si>
    <t>s1461</t>
  </si>
  <si>
    <t>s1462</t>
  </si>
  <si>
    <t>s1463</t>
  </si>
  <si>
    <t>41 min</t>
  </si>
  <si>
    <t>s1464</t>
  </si>
  <si>
    <t>s1465</t>
  </si>
  <si>
    <t>s1466</t>
  </si>
  <si>
    <t>s1467</t>
  </si>
  <si>
    <t>s1468</t>
  </si>
  <si>
    <t>s1469</t>
  </si>
  <si>
    <t>s1470</t>
  </si>
  <si>
    <t>s1471</t>
  </si>
  <si>
    <t>s1472</t>
  </si>
  <si>
    <t>s1473</t>
  </si>
  <si>
    <t>s1474</t>
  </si>
  <si>
    <t>s1475</t>
  </si>
  <si>
    <t>s1476</t>
  </si>
  <si>
    <t>s1477</t>
  </si>
  <si>
    <t>s1478</t>
  </si>
  <si>
    <t>s1479</t>
  </si>
  <si>
    <t>s1480</t>
  </si>
  <si>
    <t>s1481</t>
  </si>
  <si>
    <t>s1482</t>
  </si>
  <si>
    <t>s1483</t>
  </si>
  <si>
    <t>s1484</t>
  </si>
  <si>
    <t>s1485</t>
  </si>
  <si>
    <t>s1486</t>
  </si>
  <si>
    <t>s1487</t>
  </si>
  <si>
    <t>s1488</t>
  </si>
  <si>
    <t>s1489</t>
  </si>
  <si>
    <t>s1490</t>
  </si>
  <si>
    <t>s1491</t>
  </si>
  <si>
    <t>s1492</t>
  </si>
  <si>
    <t>s1493</t>
  </si>
  <si>
    <t>s1494</t>
  </si>
  <si>
    <t>s1495</t>
  </si>
  <si>
    <t>s1496</t>
  </si>
  <si>
    <t>s1497</t>
  </si>
  <si>
    <t>s1498</t>
  </si>
  <si>
    <t>s1499</t>
  </si>
  <si>
    <t>147 min</t>
  </si>
  <si>
    <t>s1500</t>
  </si>
  <si>
    <t>s1501</t>
  </si>
  <si>
    <t>s1502</t>
  </si>
  <si>
    <t>s1503</t>
  </si>
  <si>
    <t>s1504</t>
  </si>
  <si>
    <t>s1505</t>
  </si>
  <si>
    <t>s1506</t>
  </si>
  <si>
    <t>s1507</t>
  </si>
  <si>
    <t>s1508</t>
  </si>
  <si>
    <t>s1509</t>
  </si>
  <si>
    <t>s1510</t>
  </si>
  <si>
    <t>s1511</t>
  </si>
  <si>
    <t>s1512</t>
  </si>
  <si>
    <t>s1513</t>
  </si>
  <si>
    <t>s1514</t>
  </si>
  <si>
    <t>s1515</t>
  </si>
  <si>
    <t>s1516</t>
  </si>
  <si>
    <t>s1517</t>
  </si>
  <si>
    <t>s1518</t>
  </si>
  <si>
    <t>s1519</t>
  </si>
  <si>
    <t>s1520</t>
  </si>
  <si>
    <t>s1521</t>
  </si>
  <si>
    <t>s1522</t>
  </si>
  <si>
    <t>s1523</t>
  </si>
  <si>
    <t>s1524</t>
  </si>
  <si>
    <t>s1525</t>
  </si>
  <si>
    <t>s1526</t>
  </si>
  <si>
    <t>s1527</t>
  </si>
  <si>
    <t>s1528</t>
  </si>
  <si>
    <t>s1529</t>
  </si>
  <si>
    <t>s1530</t>
  </si>
  <si>
    <t>s1531</t>
  </si>
  <si>
    <t>155 min</t>
  </si>
  <si>
    <t>s1532</t>
  </si>
  <si>
    <t>117 min</t>
  </si>
  <si>
    <t>s1533</t>
  </si>
  <si>
    <t>167 min</t>
  </si>
  <si>
    <t>s1534</t>
  </si>
  <si>
    <t>s1535</t>
  </si>
  <si>
    <t>s1536</t>
  </si>
  <si>
    <t>s1537</t>
  </si>
  <si>
    <t>s1538</t>
  </si>
  <si>
    <t>s1539</t>
  </si>
  <si>
    <t>s1540</t>
  </si>
  <si>
    <t>s1541</t>
  </si>
  <si>
    <t>s1542</t>
  </si>
  <si>
    <t>s1543</t>
  </si>
  <si>
    <t>s1544</t>
  </si>
  <si>
    <t>s1545</t>
  </si>
  <si>
    <t>s1546</t>
  </si>
  <si>
    <t>s1547</t>
  </si>
  <si>
    <t>s1548</t>
  </si>
  <si>
    <t>s1549</t>
  </si>
  <si>
    <t>s1550</t>
  </si>
  <si>
    <t>s1551</t>
  </si>
  <si>
    <t>11 Seasons</t>
  </si>
  <si>
    <t>s1552</t>
  </si>
  <si>
    <t>s1553</t>
  </si>
  <si>
    <t>s1554</t>
  </si>
  <si>
    <t>s1555</t>
  </si>
  <si>
    <t>s1556</t>
  </si>
  <si>
    <t>s1557</t>
  </si>
  <si>
    <t>s1558</t>
  </si>
  <si>
    <t>s1559</t>
  </si>
  <si>
    <t>s1560</t>
  </si>
  <si>
    <t>s1561</t>
  </si>
  <si>
    <t>s1562</t>
  </si>
  <si>
    <t>s1563</t>
  </si>
  <si>
    <t>s1564</t>
  </si>
  <si>
    <t>s1565</t>
  </si>
  <si>
    <t>s1566</t>
  </si>
  <si>
    <t>s1567</t>
  </si>
  <si>
    <t>s1568</t>
  </si>
  <si>
    <t>s1569</t>
  </si>
  <si>
    <t>s1570</t>
  </si>
  <si>
    <t>s1571</t>
  </si>
  <si>
    <t>s1572</t>
  </si>
  <si>
    <t>s1573</t>
  </si>
  <si>
    <t>s1574</t>
  </si>
  <si>
    <t>s1575</t>
  </si>
  <si>
    <t>s1576</t>
  </si>
  <si>
    <t>s1577</t>
  </si>
  <si>
    <t>s1578</t>
  </si>
  <si>
    <t>s1579</t>
  </si>
  <si>
    <t>s1580</t>
  </si>
  <si>
    <t>s1581</t>
  </si>
  <si>
    <t>s1582</t>
  </si>
  <si>
    <t>s1583</t>
  </si>
  <si>
    <t>s1584</t>
  </si>
  <si>
    <t>s1585</t>
  </si>
  <si>
    <t>s1586</t>
  </si>
  <si>
    <t>s1587</t>
  </si>
  <si>
    <t>s1588</t>
  </si>
  <si>
    <t>s1589</t>
  </si>
  <si>
    <t>s1590</t>
  </si>
  <si>
    <t>s1591</t>
  </si>
  <si>
    <t>s1592</t>
  </si>
  <si>
    <t>s1593</t>
  </si>
  <si>
    <t>s1594</t>
  </si>
  <si>
    <t>s1595</t>
  </si>
  <si>
    <t>s1596</t>
  </si>
  <si>
    <t>s1597</t>
  </si>
  <si>
    <t>s1598</t>
  </si>
  <si>
    <t>International</t>
  </si>
  <si>
    <t>s1599</t>
  </si>
  <si>
    <t>s1600</t>
  </si>
  <si>
    <t>s1601</t>
  </si>
  <si>
    <t>s1602</t>
  </si>
  <si>
    <t>s1603</t>
  </si>
  <si>
    <t>s1604</t>
  </si>
  <si>
    <t>s1605</t>
  </si>
  <si>
    <t>28 min</t>
  </si>
  <si>
    <t>s1606</t>
  </si>
  <si>
    <t>s1607</t>
  </si>
  <si>
    <t>25 min</t>
  </si>
  <si>
    <t>s1608</t>
  </si>
  <si>
    <t>s1609</t>
  </si>
  <si>
    <t>s1610</t>
  </si>
  <si>
    <t>s1611</t>
  </si>
  <si>
    <t>s1612</t>
  </si>
  <si>
    <t>s1613</t>
  </si>
  <si>
    <t>s1614</t>
  </si>
  <si>
    <t>s1615</t>
  </si>
  <si>
    <t>s1616</t>
  </si>
  <si>
    <t>s1617</t>
  </si>
  <si>
    <t>s1618</t>
  </si>
  <si>
    <t>s1619</t>
  </si>
  <si>
    <t>s1620</t>
  </si>
  <si>
    <t>s1621</t>
  </si>
  <si>
    <t>s1622</t>
  </si>
  <si>
    <t>s1623</t>
  </si>
  <si>
    <t>2 min</t>
  </si>
  <si>
    <t>s1624</t>
  </si>
  <si>
    <t>s1625</t>
  </si>
  <si>
    <t>s1626</t>
  </si>
  <si>
    <t>s1627</t>
  </si>
  <si>
    <t>s1628</t>
  </si>
  <si>
    <t>s1629</t>
  </si>
  <si>
    <t>s1630</t>
  </si>
  <si>
    <t>s1631</t>
  </si>
  <si>
    <t>s1632</t>
  </si>
  <si>
    <t>s1633</t>
  </si>
  <si>
    <t>s1634</t>
  </si>
  <si>
    <t>s1635</t>
  </si>
  <si>
    <t>s1636</t>
  </si>
  <si>
    <t>s1637</t>
  </si>
  <si>
    <t>s1638</t>
  </si>
  <si>
    <t>s1639</t>
  </si>
  <si>
    <t>s1640</t>
  </si>
  <si>
    <t>s1641</t>
  </si>
  <si>
    <t>s1642</t>
  </si>
  <si>
    <t>s1643</t>
  </si>
  <si>
    <t>s1644</t>
  </si>
  <si>
    <t>s1645</t>
  </si>
  <si>
    <t>s1646</t>
  </si>
  <si>
    <t>s1647</t>
  </si>
  <si>
    <t>s1648</t>
  </si>
  <si>
    <t>s1649</t>
  </si>
  <si>
    <t>s1650</t>
  </si>
  <si>
    <t>s1651</t>
  </si>
  <si>
    <t>s1652</t>
  </si>
  <si>
    <t>s1653</t>
  </si>
  <si>
    <t>s1654</t>
  </si>
  <si>
    <t>s1655</t>
  </si>
  <si>
    <t>s1656</t>
  </si>
  <si>
    <t>s1657</t>
  </si>
  <si>
    <t>s1658</t>
  </si>
  <si>
    <t>s1659</t>
  </si>
  <si>
    <t>s1660</t>
  </si>
  <si>
    <t>s1661</t>
  </si>
  <si>
    <t>s1662</t>
  </si>
  <si>
    <t>s1663</t>
  </si>
  <si>
    <t>s1664</t>
  </si>
  <si>
    <t>s1665</t>
  </si>
  <si>
    <t>s1666</t>
  </si>
  <si>
    <t>s1667</t>
  </si>
  <si>
    <t>s1668</t>
  </si>
  <si>
    <t>s1669</t>
  </si>
  <si>
    <t>s1670</t>
  </si>
  <si>
    <t>s1671</t>
  </si>
  <si>
    <t>s1672</t>
  </si>
  <si>
    <t>s1673</t>
  </si>
  <si>
    <t>s1674</t>
  </si>
  <si>
    <t>s1675</t>
  </si>
  <si>
    <t>s1676</t>
  </si>
  <si>
    <t>240 min</t>
  </si>
  <si>
    <t>s1677</t>
  </si>
  <si>
    <t>s1678</t>
  </si>
  <si>
    <t>s1679</t>
  </si>
  <si>
    <t>s1680</t>
  </si>
  <si>
    <t>s1681</t>
  </si>
  <si>
    <t>s1682</t>
  </si>
  <si>
    <t>s1683</t>
  </si>
  <si>
    <t>s1684</t>
  </si>
  <si>
    <t>s1685</t>
  </si>
  <si>
    <t>s1686</t>
  </si>
  <si>
    <t>s1687</t>
  </si>
  <si>
    <t>s1688</t>
  </si>
  <si>
    <t>s1689</t>
  </si>
  <si>
    <t>s1690</t>
  </si>
  <si>
    <t>s1691</t>
  </si>
  <si>
    <t>s1692</t>
  </si>
  <si>
    <t>s1693</t>
  </si>
  <si>
    <t>s1694</t>
  </si>
  <si>
    <t>s1695</t>
  </si>
  <si>
    <t>s1696</t>
  </si>
  <si>
    <t>s1697</t>
  </si>
  <si>
    <t>s1698</t>
  </si>
  <si>
    <t>s1699</t>
  </si>
  <si>
    <t>s1700</t>
  </si>
  <si>
    <t>s1701</t>
  </si>
  <si>
    <t>s1702</t>
  </si>
  <si>
    <t>s1703</t>
  </si>
  <si>
    <t>s1704</t>
  </si>
  <si>
    <t>s1705</t>
  </si>
  <si>
    <t>s1706</t>
  </si>
  <si>
    <t>s1707</t>
  </si>
  <si>
    <t>s1708</t>
  </si>
  <si>
    <t>s1709</t>
  </si>
  <si>
    <t>s1710</t>
  </si>
  <si>
    <t>s1711</t>
  </si>
  <si>
    <t>s1712</t>
  </si>
  <si>
    <t>s1713</t>
  </si>
  <si>
    <t>s1714</t>
  </si>
  <si>
    <t>s1715</t>
  </si>
  <si>
    <t>129 min</t>
  </si>
  <si>
    <t>s1716</t>
  </si>
  <si>
    <t>s1717</t>
  </si>
  <si>
    <t>s1718</t>
  </si>
  <si>
    <t>178 min</t>
  </si>
  <si>
    <t>s1719</t>
  </si>
  <si>
    <t>s1720</t>
  </si>
  <si>
    <t>s1721</t>
  </si>
  <si>
    <t>s1722</t>
  </si>
  <si>
    <t>s1723</t>
  </si>
  <si>
    <t>s1724</t>
  </si>
  <si>
    <t>s1725</t>
  </si>
  <si>
    <t>s1726</t>
  </si>
  <si>
    <t>s1727</t>
  </si>
  <si>
    <t>s1728</t>
  </si>
  <si>
    <t>s1729</t>
  </si>
  <si>
    <t>s1730</t>
  </si>
  <si>
    <t>s1731</t>
  </si>
  <si>
    <t>s1732</t>
  </si>
  <si>
    <t>s1733</t>
  </si>
  <si>
    <t>s1734</t>
  </si>
  <si>
    <t>s1735</t>
  </si>
  <si>
    <t>s1736</t>
  </si>
  <si>
    <t>s1737</t>
  </si>
  <si>
    <t>s1738</t>
  </si>
  <si>
    <t>s1739</t>
  </si>
  <si>
    <t>s1740</t>
  </si>
  <si>
    <t>s1741</t>
  </si>
  <si>
    <t>s1742</t>
  </si>
  <si>
    <t>s1743</t>
  </si>
  <si>
    <t>s1744</t>
  </si>
  <si>
    <t>s1745</t>
  </si>
  <si>
    <t>s1746</t>
  </si>
  <si>
    <t>s1747</t>
  </si>
  <si>
    <t>s1748</t>
  </si>
  <si>
    <t>s1749</t>
  </si>
  <si>
    <t>s1750</t>
  </si>
  <si>
    <t>s1751</t>
  </si>
  <si>
    <t>s1752</t>
  </si>
  <si>
    <t>s1753</t>
  </si>
  <si>
    <t>s1754</t>
  </si>
  <si>
    <t>s1755</t>
  </si>
  <si>
    <t>s1756</t>
  </si>
  <si>
    <t>s1757</t>
  </si>
  <si>
    <t>s1758</t>
  </si>
  <si>
    <t>s1759</t>
  </si>
  <si>
    <t>s1760</t>
  </si>
  <si>
    <t>s1761</t>
  </si>
  <si>
    <t>s1762</t>
  </si>
  <si>
    <t>s1763</t>
  </si>
  <si>
    <t>s1764</t>
  </si>
  <si>
    <t>171 min</t>
  </si>
  <si>
    <t>s1765</t>
  </si>
  <si>
    <t>s1766</t>
  </si>
  <si>
    <t>s1767</t>
  </si>
  <si>
    <t>s1768</t>
  </si>
  <si>
    <t>s1769</t>
  </si>
  <si>
    <t>s1770</t>
  </si>
  <si>
    <t>s1771</t>
  </si>
  <si>
    <t>s1772</t>
  </si>
  <si>
    <t>s1773</t>
  </si>
  <si>
    <t>s1774</t>
  </si>
  <si>
    <t>21 min</t>
  </si>
  <si>
    <t>s1775</t>
  </si>
  <si>
    <t>s1776</t>
  </si>
  <si>
    <t>s1777</t>
  </si>
  <si>
    <t>s1778</t>
  </si>
  <si>
    <t>s1779</t>
  </si>
  <si>
    <t>s1780</t>
  </si>
  <si>
    <t>s1781</t>
  </si>
  <si>
    <t>s1782</t>
  </si>
  <si>
    <t>s1783</t>
  </si>
  <si>
    <t>s1784</t>
  </si>
  <si>
    <t>s1785</t>
  </si>
  <si>
    <t>s1786</t>
  </si>
  <si>
    <t>s1787</t>
  </si>
  <si>
    <t>s1788</t>
  </si>
  <si>
    <t>s1789</t>
  </si>
  <si>
    <t>s1790</t>
  </si>
  <si>
    <t>s1791</t>
  </si>
  <si>
    <t>173 min</t>
  </si>
  <si>
    <t>s1792</t>
  </si>
  <si>
    <t>s1793</t>
  </si>
  <si>
    <t>s1794</t>
  </si>
  <si>
    <t>s1795</t>
  </si>
  <si>
    <t>s1796</t>
  </si>
  <si>
    <t>s1797</t>
  </si>
  <si>
    <t>s1798</t>
  </si>
  <si>
    <t>s1799</t>
  </si>
  <si>
    <t>s1800</t>
  </si>
  <si>
    <t>s1801</t>
  </si>
  <si>
    <t>s1802</t>
  </si>
  <si>
    <t>s1803</t>
  </si>
  <si>
    <t>s1804</t>
  </si>
  <si>
    <t>s1805</t>
  </si>
  <si>
    <t>s1806</t>
  </si>
  <si>
    <t>s1807</t>
  </si>
  <si>
    <t>s1808</t>
  </si>
  <si>
    <t>s1809</t>
  </si>
  <si>
    <t>s1810</t>
  </si>
  <si>
    <t>s1811</t>
  </si>
  <si>
    <t>s1812</t>
  </si>
  <si>
    <t>s1813</t>
  </si>
  <si>
    <t>s1814</t>
  </si>
  <si>
    <t>s1815</t>
  </si>
  <si>
    <t>s1816</t>
  </si>
  <si>
    <t>s1817</t>
  </si>
  <si>
    <t>s1818</t>
  </si>
  <si>
    <t>s1819</t>
  </si>
  <si>
    <t>s1820</t>
  </si>
  <si>
    <t>s1821</t>
  </si>
  <si>
    <t>s1822</t>
  </si>
  <si>
    <t>s1823</t>
  </si>
  <si>
    <t>s1824</t>
  </si>
  <si>
    <t>s1825</t>
  </si>
  <si>
    <t>s1826</t>
  </si>
  <si>
    <t>s1827</t>
  </si>
  <si>
    <t>s1828</t>
  </si>
  <si>
    <t>s1829</t>
  </si>
  <si>
    <t>s1830</t>
  </si>
  <si>
    <t>s1831</t>
  </si>
  <si>
    <t>s1832</t>
  </si>
  <si>
    <t>s1833</t>
  </si>
  <si>
    <t>s1834</t>
  </si>
  <si>
    <t>s1835</t>
  </si>
  <si>
    <t>s1836</t>
  </si>
  <si>
    <t>s1837</t>
  </si>
  <si>
    <t>s1838</t>
  </si>
  <si>
    <t>s1839</t>
  </si>
  <si>
    <t>s1840</t>
  </si>
  <si>
    <t>s1841</t>
  </si>
  <si>
    <t>s1842</t>
  </si>
  <si>
    <t>s1843</t>
  </si>
  <si>
    <t>s1844</t>
  </si>
  <si>
    <t>s1845</t>
  </si>
  <si>
    <t>s1846</t>
  </si>
  <si>
    <t>s1847</t>
  </si>
  <si>
    <t>s1848</t>
  </si>
  <si>
    <t>s1849</t>
  </si>
  <si>
    <t>s1850</t>
  </si>
  <si>
    <t>s1851</t>
  </si>
  <si>
    <t>s1852</t>
  </si>
  <si>
    <t>s1853</t>
  </si>
  <si>
    <t>s1854</t>
  </si>
  <si>
    <t>s1855</t>
  </si>
  <si>
    <t>s1856</t>
  </si>
  <si>
    <t>s1857</t>
  </si>
  <si>
    <t>s1858</t>
  </si>
  <si>
    <t>s1859</t>
  </si>
  <si>
    <t>s1860</t>
  </si>
  <si>
    <t>s1861</t>
  </si>
  <si>
    <t>s1862</t>
  </si>
  <si>
    <t>s1863</t>
  </si>
  <si>
    <t>s1864</t>
  </si>
  <si>
    <t>s1865</t>
  </si>
  <si>
    <t>s1866</t>
  </si>
  <si>
    <t>s1867</t>
  </si>
  <si>
    <t>s1868</t>
  </si>
  <si>
    <t>s1869</t>
  </si>
  <si>
    <t>s1870</t>
  </si>
  <si>
    <t>s1871</t>
  </si>
  <si>
    <t>s1872</t>
  </si>
  <si>
    <t>s1873</t>
  </si>
  <si>
    <t>s1874</t>
  </si>
  <si>
    <t>s1875</t>
  </si>
  <si>
    <t>s1876</t>
  </si>
  <si>
    <t>s1877</t>
  </si>
  <si>
    <t>s1878</t>
  </si>
  <si>
    <t>s1879</t>
  </si>
  <si>
    <t>s1880</t>
  </si>
  <si>
    <t>s1881</t>
  </si>
  <si>
    <t>s1882</t>
  </si>
  <si>
    <t>s1883</t>
  </si>
  <si>
    <t>s1884</t>
  </si>
  <si>
    <t>s1885</t>
  </si>
  <si>
    <t>s1886</t>
  </si>
  <si>
    <t>s1887</t>
  </si>
  <si>
    <t>s1888</t>
  </si>
  <si>
    <t>s1889</t>
  </si>
  <si>
    <t>s1890</t>
  </si>
  <si>
    <t>s1891</t>
  </si>
  <si>
    <t>s1892</t>
  </si>
  <si>
    <t>s1893</t>
  </si>
  <si>
    <t>s1894</t>
  </si>
  <si>
    <t>s1895</t>
  </si>
  <si>
    <t>s1896</t>
  </si>
  <si>
    <t>s1897</t>
  </si>
  <si>
    <t>s1898</t>
  </si>
  <si>
    <t>s1899</t>
  </si>
  <si>
    <t>s1900</t>
  </si>
  <si>
    <t>s1901</t>
  </si>
  <si>
    <t>s1902</t>
  </si>
  <si>
    <t>s1903</t>
  </si>
  <si>
    <t>s1904</t>
  </si>
  <si>
    <t>s1905</t>
  </si>
  <si>
    <t>s1906</t>
  </si>
  <si>
    <t>s1907</t>
  </si>
  <si>
    <t>s1908</t>
  </si>
  <si>
    <t>s1909</t>
  </si>
  <si>
    <t>s1910</t>
  </si>
  <si>
    <t>s1911</t>
  </si>
  <si>
    <t>s1912</t>
  </si>
  <si>
    <t>s1913</t>
  </si>
  <si>
    <t>s1914</t>
  </si>
  <si>
    <t>s1915</t>
  </si>
  <si>
    <t>s1916</t>
  </si>
  <si>
    <t>s1917</t>
  </si>
  <si>
    <t>s1918</t>
  </si>
  <si>
    <t>s1919</t>
  </si>
  <si>
    <t>s1920</t>
  </si>
  <si>
    <t>s1921</t>
  </si>
  <si>
    <t>s1922</t>
  </si>
  <si>
    <t>s1923</t>
  </si>
  <si>
    <t>s1924</t>
  </si>
  <si>
    <t>s1925</t>
  </si>
  <si>
    <t>s1926</t>
  </si>
  <si>
    <t>s1927</t>
  </si>
  <si>
    <t>s1928</t>
  </si>
  <si>
    <t>s1929</t>
  </si>
  <si>
    <t>s1930</t>
  </si>
  <si>
    <t>s1931</t>
  </si>
  <si>
    <t>s1932</t>
  </si>
  <si>
    <t>s1933</t>
  </si>
  <si>
    <t>s1934</t>
  </si>
  <si>
    <t>s1935</t>
  </si>
  <si>
    <t>s1936</t>
  </si>
  <si>
    <t>s1937</t>
  </si>
  <si>
    <t>s1938</t>
  </si>
  <si>
    <t>s1939</t>
  </si>
  <si>
    <t>s1940</t>
  </si>
  <si>
    <t>s1941</t>
  </si>
  <si>
    <t>s1942</t>
  </si>
  <si>
    <t>s1943</t>
  </si>
  <si>
    <t>s1944</t>
  </si>
  <si>
    <t>s1945</t>
  </si>
  <si>
    <t>s1946</t>
  </si>
  <si>
    <t>s1947</t>
  </si>
  <si>
    <t>s1948</t>
  </si>
  <si>
    <t>s1949</t>
  </si>
  <si>
    <t>s1950</t>
  </si>
  <si>
    <t>s1951</t>
  </si>
  <si>
    <t>s1952</t>
  </si>
  <si>
    <t>s1953</t>
  </si>
  <si>
    <t>s1954</t>
  </si>
  <si>
    <t>s1955</t>
  </si>
  <si>
    <t>s1956</t>
  </si>
  <si>
    <t>s1957</t>
  </si>
  <si>
    <t>s1958</t>
  </si>
  <si>
    <t>s1959</t>
  </si>
  <si>
    <t>s1960</t>
  </si>
  <si>
    <t>s1961</t>
  </si>
  <si>
    <t>s1962</t>
  </si>
  <si>
    <t>s1963</t>
  </si>
  <si>
    <t>s1964</t>
  </si>
  <si>
    <t>s1965</t>
  </si>
  <si>
    <t>s1966</t>
  </si>
  <si>
    <t>s1967</t>
  </si>
  <si>
    <t>s1968</t>
  </si>
  <si>
    <t>s1969</t>
  </si>
  <si>
    <t>s1970</t>
  </si>
  <si>
    <t>s1971</t>
  </si>
  <si>
    <t>s1972</t>
  </si>
  <si>
    <t>s1973</t>
  </si>
  <si>
    <t>s1974</t>
  </si>
  <si>
    <t>s1975</t>
  </si>
  <si>
    <t>s1976</t>
  </si>
  <si>
    <t>s1977</t>
  </si>
  <si>
    <t>s1978</t>
  </si>
  <si>
    <t>s1979</t>
  </si>
  <si>
    <t>s1980</t>
  </si>
  <si>
    <t>160 min</t>
  </si>
  <si>
    <t>s1981</t>
  </si>
  <si>
    <t>s1982</t>
  </si>
  <si>
    <t>s1983</t>
  </si>
  <si>
    <t>s1984</t>
  </si>
  <si>
    <t>s1985</t>
  </si>
  <si>
    <t>s1986</t>
  </si>
  <si>
    <t>s1987</t>
  </si>
  <si>
    <t>s1988</t>
  </si>
  <si>
    <t>s1989</t>
  </si>
  <si>
    <t>s1990</t>
  </si>
  <si>
    <t>s1991</t>
  </si>
  <si>
    <t>s1992</t>
  </si>
  <si>
    <t>s1993</t>
  </si>
  <si>
    <t>s1994</t>
  </si>
  <si>
    <t>s1995</t>
  </si>
  <si>
    <t>s1996</t>
  </si>
  <si>
    <t>s1997</t>
  </si>
  <si>
    <t>s1998</t>
  </si>
  <si>
    <t>s1999</t>
  </si>
  <si>
    <t>s2000</t>
  </si>
  <si>
    <t>s2001</t>
  </si>
  <si>
    <t>s2002</t>
  </si>
  <si>
    <t>s2003</t>
  </si>
  <si>
    <t>s2004</t>
  </si>
  <si>
    <t>s2005</t>
  </si>
  <si>
    <t>s2006</t>
  </si>
  <si>
    <t>s2007</t>
  </si>
  <si>
    <t>s2008</t>
  </si>
  <si>
    <t>s2009</t>
  </si>
  <si>
    <t>s2010</t>
  </si>
  <si>
    <t>s2011</t>
  </si>
  <si>
    <t>s2012</t>
  </si>
  <si>
    <t>s2013</t>
  </si>
  <si>
    <t>s2014</t>
  </si>
  <si>
    <t>s2015</t>
  </si>
  <si>
    <t>s2016</t>
  </si>
  <si>
    <t>s2017</t>
  </si>
  <si>
    <t>s2018</t>
  </si>
  <si>
    <t>s2019</t>
  </si>
  <si>
    <t>s2020</t>
  </si>
  <si>
    <t>s2021</t>
  </si>
  <si>
    <t>s2022</t>
  </si>
  <si>
    <t>s2023</t>
  </si>
  <si>
    <t>s2024</t>
  </si>
  <si>
    <t>s2025</t>
  </si>
  <si>
    <t>s2026</t>
  </si>
  <si>
    <t>s2027</t>
  </si>
  <si>
    <t>s2028</t>
  </si>
  <si>
    <t>s2029</t>
  </si>
  <si>
    <t>s2030</t>
  </si>
  <si>
    <t>s2031</t>
  </si>
  <si>
    <t>s2032</t>
  </si>
  <si>
    <t>s2033</t>
  </si>
  <si>
    <t>s2034</t>
  </si>
  <si>
    <t>s2035</t>
  </si>
  <si>
    <t>s2036</t>
  </si>
  <si>
    <t>s2037</t>
  </si>
  <si>
    <t>s2038</t>
  </si>
  <si>
    <t>s2039</t>
  </si>
  <si>
    <t>s2040</t>
  </si>
  <si>
    <t>s2041</t>
  </si>
  <si>
    <t>s2042</t>
  </si>
  <si>
    <t>s2043</t>
  </si>
  <si>
    <t>s2044</t>
  </si>
  <si>
    <t>s2045</t>
  </si>
  <si>
    <t>s2046</t>
  </si>
  <si>
    <t>s2047</t>
  </si>
  <si>
    <t>s2048</t>
  </si>
  <si>
    <t>s2049</t>
  </si>
  <si>
    <t>s2050</t>
  </si>
  <si>
    <t>s2051</t>
  </si>
  <si>
    <t>s2052</t>
  </si>
  <si>
    <t>s2053</t>
  </si>
  <si>
    <t>s2054</t>
  </si>
  <si>
    <t>130 min</t>
  </si>
  <si>
    <t>s2055</t>
  </si>
  <si>
    <t>s2056</t>
  </si>
  <si>
    <t>s2057</t>
  </si>
  <si>
    <t>s2058</t>
  </si>
  <si>
    <t>s2059</t>
  </si>
  <si>
    <t>s2060</t>
  </si>
  <si>
    <t>s2061</t>
  </si>
  <si>
    <t>s2062</t>
  </si>
  <si>
    <t>s2063</t>
  </si>
  <si>
    <t>s2064</t>
  </si>
  <si>
    <t>s2065</t>
  </si>
  <si>
    <t>s2066</t>
  </si>
  <si>
    <t>s2067</t>
  </si>
  <si>
    <t>s2068</t>
  </si>
  <si>
    <t>s2069</t>
  </si>
  <si>
    <t>s2070</t>
  </si>
  <si>
    <t>s2071</t>
  </si>
  <si>
    <t>s2072</t>
  </si>
  <si>
    <t>s2073</t>
  </si>
  <si>
    <t>s2074</t>
  </si>
  <si>
    <t>s2075</t>
  </si>
  <si>
    <t>s2076</t>
  </si>
  <si>
    <t>s2077</t>
  </si>
  <si>
    <t>s2078</t>
  </si>
  <si>
    <t>s2079</t>
  </si>
  <si>
    <t>s2080</t>
  </si>
  <si>
    <t>s2081</t>
  </si>
  <si>
    <t>s2082</t>
  </si>
  <si>
    <t>s2083</t>
  </si>
  <si>
    <t>s2084</t>
  </si>
  <si>
    <t>s2085</t>
  </si>
  <si>
    <t>s2086</t>
  </si>
  <si>
    <t>s2087</t>
  </si>
  <si>
    <t>s2088</t>
  </si>
  <si>
    <t>s2089</t>
  </si>
  <si>
    <t>s2090</t>
  </si>
  <si>
    <t>s2091</t>
  </si>
  <si>
    <t>s2092</t>
  </si>
  <si>
    <t>s2093</t>
  </si>
  <si>
    <t>s2094</t>
  </si>
  <si>
    <t>s2095</t>
  </si>
  <si>
    <t>s2096</t>
  </si>
  <si>
    <t>s2097</t>
  </si>
  <si>
    <t>s2098</t>
  </si>
  <si>
    <t>s2099</t>
  </si>
  <si>
    <t>s2100</t>
  </si>
  <si>
    <t>s2101</t>
  </si>
  <si>
    <t>s2102</t>
  </si>
  <si>
    <t>s2103</t>
  </si>
  <si>
    <t>s2104</t>
  </si>
  <si>
    <t>s2105</t>
  </si>
  <si>
    <t>s2106</t>
  </si>
  <si>
    <t>13 min</t>
  </si>
  <si>
    <t>s2107</t>
  </si>
  <si>
    <t>s2108</t>
  </si>
  <si>
    <t>s2109</t>
  </si>
  <si>
    <t>s2110</t>
  </si>
  <si>
    <t>s2111</t>
  </si>
  <si>
    <t>s2112</t>
  </si>
  <si>
    <t>s2113</t>
  </si>
  <si>
    <t>s2114</t>
  </si>
  <si>
    <t>s2115</t>
  </si>
  <si>
    <t>s2116</t>
  </si>
  <si>
    <t>s2117</t>
  </si>
  <si>
    <t>s2118</t>
  </si>
  <si>
    <t>s2119</t>
  </si>
  <si>
    <t>s2120</t>
  </si>
  <si>
    <t>s2121</t>
  </si>
  <si>
    <t>s2122</t>
  </si>
  <si>
    <t>s2123</t>
  </si>
  <si>
    <t>s2124</t>
  </si>
  <si>
    <t>s2125</t>
  </si>
  <si>
    <t>s2126</t>
  </si>
  <si>
    <t>s2127</t>
  </si>
  <si>
    <t>s2128</t>
  </si>
  <si>
    <t>s2129</t>
  </si>
  <si>
    <t>s2130</t>
  </si>
  <si>
    <t>s2131</t>
  </si>
  <si>
    <t>s2132</t>
  </si>
  <si>
    <t>s2133</t>
  </si>
  <si>
    <t>s2134</t>
  </si>
  <si>
    <t>s2135</t>
  </si>
  <si>
    <t>s2136</t>
  </si>
  <si>
    <t>s2137</t>
  </si>
  <si>
    <t>s2138</t>
  </si>
  <si>
    <t>s2139</t>
  </si>
  <si>
    <t>s2140</t>
  </si>
  <si>
    <t>s2141</t>
  </si>
  <si>
    <t>s2142</t>
  </si>
  <si>
    <t>s2143</t>
  </si>
  <si>
    <t>s2144</t>
  </si>
  <si>
    <t>s2145</t>
  </si>
  <si>
    <t>s2146</t>
  </si>
  <si>
    <t>s2147</t>
  </si>
  <si>
    <t>s2148</t>
  </si>
  <si>
    <t>s2149</t>
  </si>
  <si>
    <t>s2150</t>
  </si>
  <si>
    <t>s2151</t>
  </si>
  <si>
    <t>s2152</t>
  </si>
  <si>
    <t>s2153</t>
  </si>
  <si>
    <t>s2154</t>
  </si>
  <si>
    <t>s2155</t>
  </si>
  <si>
    <t>s2156</t>
  </si>
  <si>
    <t>8 min</t>
  </si>
  <si>
    <t>s2157</t>
  </si>
  <si>
    <t>s2158</t>
  </si>
  <si>
    <t>s2159</t>
  </si>
  <si>
    <t>s2160</t>
  </si>
  <si>
    <t>s2161</t>
  </si>
  <si>
    <t>s2162</t>
  </si>
  <si>
    <t>s2163</t>
  </si>
  <si>
    <t>s2164</t>
  </si>
  <si>
    <t>s2165</t>
  </si>
  <si>
    <t>s2166</t>
  </si>
  <si>
    <t>s2167</t>
  </si>
  <si>
    <t>s2168</t>
  </si>
  <si>
    <t>s2169</t>
  </si>
  <si>
    <t>s2170</t>
  </si>
  <si>
    <t>s2171</t>
  </si>
  <si>
    <t>s2172</t>
  </si>
  <si>
    <t>s2173</t>
  </si>
  <si>
    <t>s2174</t>
  </si>
  <si>
    <t>s2175</t>
  </si>
  <si>
    <t>10 Seasons</t>
  </si>
  <si>
    <t>s2176</t>
  </si>
  <si>
    <t>s2177</t>
  </si>
  <si>
    <t>s2178</t>
  </si>
  <si>
    <t>s2179</t>
  </si>
  <si>
    <t>s2180</t>
  </si>
  <si>
    <t>s2181</t>
  </si>
  <si>
    <t>s2182</t>
  </si>
  <si>
    <t>s2183</t>
  </si>
  <si>
    <t>s2184</t>
  </si>
  <si>
    <t>s2185</t>
  </si>
  <si>
    <t>s2186</t>
  </si>
  <si>
    <t>s2187</t>
  </si>
  <si>
    <t>s2188</t>
  </si>
  <si>
    <t>s2189</t>
  </si>
  <si>
    <t>s2190</t>
  </si>
  <si>
    <t>s2191</t>
  </si>
  <si>
    <t>17 min</t>
  </si>
  <si>
    <t>s2192</t>
  </si>
  <si>
    <t>s2193</t>
  </si>
  <si>
    <t>s2194</t>
  </si>
  <si>
    <t>s2195</t>
  </si>
  <si>
    <t>s2196</t>
  </si>
  <si>
    <t>s2197</t>
  </si>
  <si>
    <t>s2198</t>
  </si>
  <si>
    <t>s2199</t>
  </si>
  <si>
    <t>s2200</t>
  </si>
  <si>
    <t>s2201</t>
  </si>
  <si>
    <t>s2202</t>
  </si>
  <si>
    <t>s2203</t>
  </si>
  <si>
    <t>s2204</t>
  </si>
  <si>
    <t>s2205</t>
  </si>
  <si>
    <t>s2206</t>
  </si>
  <si>
    <t>s2207</t>
  </si>
  <si>
    <t>s2208</t>
  </si>
  <si>
    <t>s2209</t>
  </si>
  <si>
    <t>s2210</t>
  </si>
  <si>
    <t>s2211</t>
  </si>
  <si>
    <t>s2212</t>
  </si>
  <si>
    <t>s2213</t>
  </si>
  <si>
    <t>s2214</t>
  </si>
  <si>
    <t>s2215</t>
  </si>
  <si>
    <t>s2216</t>
  </si>
  <si>
    <t>s2217</t>
  </si>
  <si>
    <t>s2218</t>
  </si>
  <si>
    <t>s2219</t>
  </si>
  <si>
    <t>s2220</t>
  </si>
  <si>
    <t>s2221</t>
  </si>
  <si>
    <t>s2222</t>
  </si>
  <si>
    <t>s2223</t>
  </si>
  <si>
    <t>s2224</t>
  </si>
  <si>
    <t>s2225</t>
  </si>
  <si>
    <t>s2226</t>
  </si>
  <si>
    <t>s2227</t>
  </si>
  <si>
    <t>s2228</t>
  </si>
  <si>
    <t>s2229</t>
  </si>
  <si>
    <t>s2230</t>
  </si>
  <si>
    <t>s2231</t>
  </si>
  <si>
    <t>s2232</t>
  </si>
  <si>
    <t>s2233</t>
  </si>
  <si>
    <t>s2234</t>
  </si>
  <si>
    <t>s2235</t>
  </si>
  <si>
    <t>s2236</t>
  </si>
  <si>
    <t>s2237</t>
  </si>
  <si>
    <t>s2238</t>
  </si>
  <si>
    <t>s2239</t>
  </si>
  <si>
    <t>s2240</t>
  </si>
  <si>
    <t>s2241</t>
  </si>
  <si>
    <t>s2242</t>
  </si>
  <si>
    <t>s2243</t>
  </si>
  <si>
    <t>s2244</t>
  </si>
  <si>
    <t>s2245</t>
  </si>
  <si>
    <t>s2246</t>
  </si>
  <si>
    <t>s2247</t>
  </si>
  <si>
    <t>s2248</t>
  </si>
  <si>
    <t>s2249</t>
  </si>
  <si>
    <t>s2250</t>
  </si>
  <si>
    <t>s2251</t>
  </si>
  <si>
    <t>s2252</t>
  </si>
  <si>
    <t>s2253</t>
  </si>
  <si>
    <t>s2254</t>
  </si>
  <si>
    <t>s2255</t>
  </si>
  <si>
    <t>s2256</t>
  </si>
  <si>
    <t>s2257</t>
  </si>
  <si>
    <t>s2258</t>
  </si>
  <si>
    <t>s2259</t>
  </si>
  <si>
    <t>s2260</t>
  </si>
  <si>
    <t>s2261</t>
  </si>
  <si>
    <t>s2262</t>
  </si>
  <si>
    <t>s2263</t>
  </si>
  <si>
    <t>s2264</t>
  </si>
  <si>
    <t>s2265</t>
  </si>
  <si>
    <t>s2266</t>
  </si>
  <si>
    <t>s2267</t>
  </si>
  <si>
    <t>s2268</t>
  </si>
  <si>
    <t>s2269</t>
  </si>
  <si>
    <t>s2270</t>
  </si>
  <si>
    <t>s2271</t>
  </si>
  <si>
    <t>s2272</t>
  </si>
  <si>
    <t>s2273</t>
  </si>
  <si>
    <t>s2274</t>
  </si>
  <si>
    <t>s2275</t>
  </si>
  <si>
    <t>s2276</t>
  </si>
  <si>
    <t>s2277</t>
  </si>
  <si>
    <t>s2278</t>
  </si>
  <si>
    <t>s2279</t>
  </si>
  <si>
    <t>s2280</t>
  </si>
  <si>
    <t>s2281</t>
  </si>
  <si>
    <t>s2282</t>
  </si>
  <si>
    <t>s2283</t>
  </si>
  <si>
    <t>s2284</t>
  </si>
  <si>
    <t>s2285</t>
  </si>
  <si>
    <t>s2286</t>
  </si>
  <si>
    <t>s2287</t>
  </si>
  <si>
    <t>s2288</t>
  </si>
  <si>
    <t>s2289</t>
  </si>
  <si>
    <t>s2290</t>
  </si>
  <si>
    <t>s2291</t>
  </si>
  <si>
    <t>s2292</t>
  </si>
  <si>
    <t>s2293</t>
  </si>
  <si>
    <t>s2294</t>
  </si>
  <si>
    <t>s2295</t>
  </si>
  <si>
    <t>s2296</t>
  </si>
  <si>
    <t>s2297</t>
  </si>
  <si>
    <t>s2298</t>
  </si>
  <si>
    <t>s2299</t>
  </si>
  <si>
    <t>s2300</t>
  </si>
  <si>
    <t>s2301</t>
  </si>
  <si>
    <t>s2302</t>
  </si>
  <si>
    <t>s2303</t>
  </si>
  <si>
    <t>s2304</t>
  </si>
  <si>
    <t>s2305</t>
  </si>
  <si>
    <t>s2306</t>
  </si>
  <si>
    <t>s2307</t>
  </si>
  <si>
    <t>s2308</t>
  </si>
  <si>
    <t>s2309</t>
  </si>
  <si>
    <t>s2310</t>
  </si>
  <si>
    <t>s2311</t>
  </si>
  <si>
    <t>s2312</t>
  </si>
  <si>
    <t>s2313</t>
  </si>
  <si>
    <t>s2314</t>
  </si>
  <si>
    <t>s2315</t>
  </si>
  <si>
    <t>s2316</t>
  </si>
  <si>
    <t>s2317</t>
  </si>
  <si>
    <t>s2318</t>
  </si>
  <si>
    <t>s2319</t>
  </si>
  <si>
    <t>s2320</t>
  </si>
  <si>
    <t>s2321</t>
  </si>
  <si>
    <t>s2322</t>
  </si>
  <si>
    <t>s2323</t>
  </si>
  <si>
    <t>s2324</t>
  </si>
  <si>
    <t>s2325</t>
  </si>
  <si>
    <t>s2326</t>
  </si>
  <si>
    <t>s2327</t>
  </si>
  <si>
    <t>s2328</t>
  </si>
  <si>
    <t>s2329</t>
  </si>
  <si>
    <t>s2330</t>
  </si>
  <si>
    <t>s2331</t>
  </si>
  <si>
    <t>s2332</t>
  </si>
  <si>
    <t>s2333</t>
  </si>
  <si>
    <t>s2334</t>
  </si>
  <si>
    <t>s2335</t>
  </si>
  <si>
    <t>s2336</t>
  </si>
  <si>
    <t>s2337</t>
  </si>
  <si>
    <t>s2338</t>
  </si>
  <si>
    <t>s2339</t>
  </si>
  <si>
    <t>s2340</t>
  </si>
  <si>
    <t>s2341</t>
  </si>
  <si>
    <t>s2342</t>
  </si>
  <si>
    <t>s2343</t>
  </si>
  <si>
    <t>s2344</t>
  </si>
  <si>
    <t>s2345</t>
  </si>
  <si>
    <t>s2346</t>
  </si>
  <si>
    <t>s2347</t>
  </si>
  <si>
    <t>s2348</t>
  </si>
  <si>
    <t>s2349</t>
  </si>
  <si>
    <t>s2350</t>
  </si>
  <si>
    <t>s2351</t>
  </si>
  <si>
    <t>s2352</t>
  </si>
  <si>
    <t>s2353</t>
  </si>
  <si>
    <t>s2354</t>
  </si>
  <si>
    <t>s2355</t>
  </si>
  <si>
    <t>s2356</t>
  </si>
  <si>
    <t>s2357</t>
  </si>
  <si>
    <t>s2358</t>
  </si>
  <si>
    <t>s2359</t>
  </si>
  <si>
    <t>s2360</t>
  </si>
  <si>
    <t>s2361</t>
  </si>
  <si>
    <t>s2362</t>
  </si>
  <si>
    <t>s2363</t>
  </si>
  <si>
    <t>s2364</t>
  </si>
  <si>
    <t>s2365</t>
  </si>
  <si>
    <t>s2366</t>
  </si>
  <si>
    <t>s2367</t>
  </si>
  <si>
    <t>s2368</t>
  </si>
  <si>
    <t>s2369</t>
  </si>
  <si>
    <t>s2370</t>
  </si>
  <si>
    <t>s2371</t>
  </si>
  <si>
    <t>s2372</t>
  </si>
  <si>
    <t>s2373</t>
  </si>
  <si>
    <t>s2374</t>
  </si>
  <si>
    <t>s2375</t>
  </si>
  <si>
    <t>s2376</t>
  </si>
  <si>
    <t>s2377</t>
  </si>
  <si>
    <t>s2378</t>
  </si>
  <si>
    <t>s2379</t>
  </si>
  <si>
    <t>s2380</t>
  </si>
  <si>
    <t>s2381</t>
  </si>
  <si>
    <t>s2382</t>
  </si>
  <si>
    <t>s2383</t>
  </si>
  <si>
    <t>s2384</t>
  </si>
  <si>
    <t>s2385</t>
  </si>
  <si>
    <t>s2386</t>
  </si>
  <si>
    <t>s2387</t>
  </si>
  <si>
    <t>s2388</t>
  </si>
  <si>
    <t>s2389</t>
  </si>
  <si>
    <t>s2390</t>
  </si>
  <si>
    <t>s2391</t>
  </si>
  <si>
    <t>s2392</t>
  </si>
  <si>
    <t>s2393</t>
  </si>
  <si>
    <t>s2394</t>
  </si>
  <si>
    <t>s2395</t>
  </si>
  <si>
    <t>s2396</t>
  </si>
  <si>
    <t>s2397</t>
  </si>
  <si>
    <t>s2398</t>
  </si>
  <si>
    <t>s2399</t>
  </si>
  <si>
    <t>s2400</t>
  </si>
  <si>
    <t>s2401</t>
  </si>
  <si>
    <t>s2402</t>
  </si>
  <si>
    <t>s2403</t>
  </si>
  <si>
    <t>s2404</t>
  </si>
  <si>
    <t>s2405</t>
  </si>
  <si>
    <t>s2406</t>
  </si>
  <si>
    <t>s2407</t>
  </si>
  <si>
    <t>s2408</t>
  </si>
  <si>
    <t>s2409</t>
  </si>
  <si>
    <t>s2410</t>
  </si>
  <si>
    <t>s2411</t>
  </si>
  <si>
    <t>s2412</t>
  </si>
  <si>
    <t>s2413</t>
  </si>
  <si>
    <t>s2414</t>
  </si>
  <si>
    <t>s2415</t>
  </si>
  <si>
    <t>s2416</t>
  </si>
  <si>
    <t>s2417</t>
  </si>
  <si>
    <t>s2418</t>
  </si>
  <si>
    <t>s2419</t>
  </si>
  <si>
    <t>s2420</t>
  </si>
  <si>
    <t>s2421</t>
  </si>
  <si>
    <t>s2422</t>
  </si>
  <si>
    <t>s2423</t>
  </si>
  <si>
    <t>s2424</t>
  </si>
  <si>
    <t>s2425</t>
  </si>
  <si>
    <t>s2426</t>
  </si>
  <si>
    <t>s2427</t>
  </si>
  <si>
    <t>s2428</t>
  </si>
  <si>
    <t>s2429</t>
  </si>
  <si>
    <t>s2430</t>
  </si>
  <si>
    <t>s2431</t>
  </si>
  <si>
    <t>s2432</t>
  </si>
  <si>
    <t>s2433</t>
  </si>
  <si>
    <t>s2434</t>
  </si>
  <si>
    <t>s2435</t>
  </si>
  <si>
    <t>s2436</t>
  </si>
  <si>
    <t>s2437</t>
  </si>
  <si>
    <t>s2438</t>
  </si>
  <si>
    <t>s2439</t>
  </si>
  <si>
    <t>s2440</t>
  </si>
  <si>
    <t>s2441</t>
  </si>
  <si>
    <t>s2442</t>
  </si>
  <si>
    <t>s2443</t>
  </si>
  <si>
    <t>s2444</t>
  </si>
  <si>
    <t>s2445</t>
  </si>
  <si>
    <t>s2446</t>
  </si>
  <si>
    <t>s2447</t>
  </si>
  <si>
    <t>s2448</t>
  </si>
  <si>
    <t>s2449</t>
  </si>
  <si>
    <t>s2450</t>
  </si>
  <si>
    <t>s2451</t>
  </si>
  <si>
    <t>s2452</t>
  </si>
  <si>
    <t>s2453</t>
  </si>
  <si>
    <t>16 min</t>
  </si>
  <si>
    <t>s2454</t>
  </si>
  <si>
    <t>s2455</t>
  </si>
  <si>
    <t>s2456</t>
  </si>
  <si>
    <t>s2457</t>
  </si>
  <si>
    <t>s2458</t>
  </si>
  <si>
    <t>s2459</t>
  </si>
  <si>
    <t>s2460</t>
  </si>
  <si>
    <t>s2461</t>
  </si>
  <si>
    <t>s2462</t>
  </si>
  <si>
    <t>s2463</t>
  </si>
  <si>
    <t>s2464</t>
  </si>
  <si>
    <t>s2465</t>
  </si>
  <si>
    <t>s2466</t>
  </si>
  <si>
    <t>s2467</t>
  </si>
  <si>
    <t>s2468</t>
  </si>
  <si>
    <t>s2469</t>
  </si>
  <si>
    <t>s2470</t>
  </si>
  <si>
    <t>s2471</t>
  </si>
  <si>
    <t>s2472</t>
  </si>
  <si>
    <t>s2473</t>
  </si>
  <si>
    <t>s2474</t>
  </si>
  <si>
    <t>s2475</t>
  </si>
  <si>
    <t>s2476</t>
  </si>
  <si>
    <t>s2477</t>
  </si>
  <si>
    <t>s2478</t>
  </si>
  <si>
    <t>s2479</t>
  </si>
  <si>
    <t>s2480</t>
  </si>
  <si>
    <t>s2481</t>
  </si>
  <si>
    <t>s2482</t>
  </si>
  <si>
    <t>s2483</t>
  </si>
  <si>
    <t>s2484</t>
  </si>
  <si>
    <t>s2485</t>
  </si>
  <si>
    <t>s2486</t>
  </si>
  <si>
    <t>s2487</t>
  </si>
  <si>
    <t>s2488</t>
  </si>
  <si>
    <t>s2489</t>
  </si>
  <si>
    <t>s2490</t>
  </si>
  <si>
    <t>s2491</t>
  </si>
  <si>
    <t>s2492</t>
  </si>
  <si>
    <t>s2493</t>
  </si>
  <si>
    <t>s2494</t>
  </si>
  <si>
    <t>s2495</t>
  </si>
  <si>
    <t>s2496</t>
  </si>
  <si>
    <t>s2497</t>
  </si>
  <si>
    <t>s2498</t>
  </si>
  <si>
    <t>s2499</t>
  </si>
  <si>
    <t>s2500</t>
  </si>
  <si>
    <t>s2501</t>
  </si>
  <si>
    <t>s2502</t>
  </si>
  <si>
    <t>s2503</t>
  </si>
  <si>
    <t>s2504</t>
  </si>
  <si>
    <t>s2505</t>
  </si>
  <si>
    <t>s2506</t>
  </si>
  <si>
    <t>s2507</t>
  </si>
  <si>
    <t>s2508</t>
  </si>
  <si>
    <t>s2509</t>
  </si>
  <si>
    <t>s2510</t>
  </si>
  <si>
    <t>s2511</t>
  </si>
  <si>
    <t>s2512</t>
  </si>
  <si>
    <t>s2513</t>
  </si>
  <si>
    <t>s2514</t>
  </si>
  <si>
    <t>s2515</t>
  </si>
  <si>
    <t>s2516</t>
  </si>
  <si>
    <t>LGBTQ</t>
  </si>
  <si>
    <t>s2517</t>
  </si>
  <si>
    <t>s2518</t>
  </si>
  <si>
    <t>s2519</t>
  </si>
  <si>
    <t>s2520</t>
  </si>
  <si>
    <t>s2521</t>
  </si>
  <si>
    <t>s2522</t>
  </si>
  <si>
    <t>s2523</t>
  </si>
  <si>
    <t>s2524</t>
  </si>
  <si>
    <t>s2525</t>
  </si>
  <si>
    <t>s2526</t>
  </si>
  <si>
    <t>s2527</t>
  </si>
  <si>
    <t>s2528</t>
  </si>
  <si>
    <t>s2529</t>
  </si>
  <si>
    <t>s2530</t>
  </si>
  <si>
    <t>s2531</t>
  </si>
  <si>
    <t>s2532</t>
  </si>
  <si>
    <t>s2533</t>
  </si>
  <si>
    <t>s2534</t>
  </si>
  <si>
    <t>s2535</t>
  </si>
  <si>
    <t>s2536</t>
  </si>
  <si>
    <t>s2537</t>
  </si>
  <si>
    <t>s2538</t>
  </si>
  <si>
    <t>s2539</t>
  </si>
  <si>
    <t>s2540</t>
  </si>
  <si>
    <t>s2541</t>
  </si>
  <si>
    <t>s2542</t>
  </si>
  <si>
    <t>s2543</t>
  </si>
  <si>
    <t>s2544</t>
  </si>
  <si>
    <t>s2545</t>
  </si>
  <si>
    <t>s2546</t>
  </si>
  <si>
    <t>s2547</t>
  </si>
  <si>
    <t>s2548</t>
  </si>
  <si>
    <t>s2549</t>
  </si>
  <si>
    <t>s2550</t>
  </si>
  <si>
    <t>s2551</t>
  </si>
  <si>
    <t>s2552</t>
  </si>
  <si>
    <t>s2553</t>
  </si>
  <si>
    <t>s2554</t>
  </si>
  <si>
    <t>s2555</t>
  </si>
  <si>
    <t>s2556</t>
  </si>
  <si>
    <t>s2557</t>
  </si>
  <si>
    <t>s2558</t>
  </si>
  <si>
    <t>s2559</t>
  </si>
  <si>
    <t>s2560</t>
  </si>
  <si>
    <t>s2561</t>
  </si>
  <si>
    <t>s2562</t>
  </si>
  <si>
    <t>s2563</t>
  </si>
  <si>
    <t>s2564</t>
  </si>
  <si>
    <t>s2565</t>
  </si>
  <si>
    <t>s2566</t>
  </si>
  <si>
    <t>s2567</t>
  </si>
  <si>
    <t>s2568</t>
  </si>
  <si>
    <t>s2569</t>
  </si>
  <si>
    <t>s2570</t>
  </si>
  <si>
    <t>s2571</t>
  </si>
  <si>
    <t>s2572</t>
  </si>
  <si>
    <t>s2573</t>
  </si>
  <si>
    <t>s2574</t>
  </si>
  <si>
    <t>s2575</t>
  </si>
  <si>
    <t>s2576</t>
  </si>
  <si>
    <t>s2577</t>
  </si>
  <si>
    <t>s2578</t>
  </si>
  <si>
    <t>s2579</t>
  </si>
  <si>
    <t>s2580</t>
  </si>
  <si>
    <t>s2581</t>
  </si>
  <si>
    <t>s2582</t>
  </si>
  <si>
    <t>s2583</t>
  </si>
  <si>
    <t>s2584</t>
  </si>
  <si>
    <t>s2585</t>
  </si>
  <si>
    <t>s2586</t>
  </si>
  <si>
    <t>s2587</t>
  </si>
  <si>
    <t>s2588</t>
  </si>
  <si>
    <t>s2589</t>
  </si>
  <si>
    <t>s2590</t>
  </si>
  <si>
    <t>s2591</t>
  </si>
  <si>
    <t>s2592</t>
  </si>
  <si>
    <t>s2593</t>
  </si>
  <si>
    <t>s2594</t>
  </si>
  <si>
    <t>s2595</t>
  </si>
  <si>
    <t>s2596</t>
  </si>
  <si>
    <t>s2597</t>
  </si>
  <si>
    <t>s2598</t>
  </si>
  <si>
    <t>s2599</t>
  </si>
  <si>
    <t>s2600</t>
  </si>
  <si>
    <t>s2601</t>
  </si>
  <si>
    <t>s2602</t>
  </si>
  <si>
    <t>s2603</t>
  </si>
  <si>
    <t>s2604</t>
  </si>
  <si>
    <t>s2605</t>
  </si>
  <si>
    <t>s2606</t>
  </si>
  <si>
    <t>s2607</t>
  </si>
  <si>
    <t>s2608</t>
  </si>
  <si>
    <t>s2609</t>
  </si>
  <si>
    <t>s2610</t>
  </si>
  <si>
    <t>s2611</t>
  </si>
  <si>
    <t>s2612</t>
  </si>
  <si>
    <t>s2613</t>
  </si>
  <si>
    <t>s2614</t>
  </si>
  <si>
    <t>s2615</t>
  </si>
  <si>
    <t>s2616</t>
  </si>
  <si>
    <t>s2617</t>
  </si>
  <si>
    <t>s2618</t>
  </si>
  <si>
    <t>s2619</t>
  </si>
  <si>
    <t>s2620</t>
  </si>
  <si>
    <t>s2621</t>
  </si>
  <si>
    <t>s2622</t>
  </si>
  <si>
    <t>s2623</t>
  </si>
  <si>
    <t>s2624</t>
  </si>
  <si>
    <t>s2625</t>
  </si>
  <si>
    <t>s2626</t>
  </si>
  <si>
    <t>s2627</t>
  </si>
  <si>
    <t>s2628</t>
  </si>
  <si>
    <t>s2629</t>
  </si>
  <si>
    <t>s2630</t>
  </si>
  <si>
    <t>s2631</t>
  </si>
  <si>
    <t>s2632</t>
  </si>
  <si>
    <t>s2633</t>
  </si>
  <si>
    <t>s2634</t>
  </si>
  <si>
    <t>s2635</t>
  </si>
  <si>
    <t>s2636</t>
  </si>
  <si>
    <t>s2637</t>
  </si>
  <si>
    <t>s2638</t>
  </si>
  <si>
    <t>s2639</t>
  </si>
  <si>
    <t>s2640</t>
  </si>
  <si>
    <t>s2641</t>
  </si>
  <si>
    <t>s2642</t>
  </si>
  <si>
    <t>s2643</t>
  </si>
  <si>
    <t>s2644</t>
  </si>
  <si>
    <t>s2645</t>
  </si>
  <si>
    <t>s2646</t>
  </si>
  <si>
    <t>s2647</t>
  </si>
  <si>
    <t>s2648</t>
  </si>
  <si>
    <t>s2649</t>
  </si>
  <si>
    <t>s2650</t>
  </si>
  <si>
    <t>s2651</t>
  </si>
  <si>
    <t>s2652</t>
  </si>
  <si>
    <t>s2653</t>
  </si>
  <si>
    <t>s2654</t>
  </si>
  <si>
    <t>s2655</t>
  </si>
  <si>
    <t>s2656</t>
  </si>
  <si>
    <t>s2657</t>
  </si>
  <si>
    <t>s2658</t>
  </si>
  <si>
    <t>s2659</t>
  </si>
  <si>
    <t>s2660</t>
  </si>
  <si>
    <t>s2661</t>
  </si>
  <si>
    <t>s2662</t>
  </si>
  <si>
    <t>s2663</t>
  </si>
  <si>
    <t>s2664</t>
  </si>
  <si>
    <t>s2665</t>
  </si>
  <si>
    <t>s2666</t>
  </si>
  <si>
    <t>s2667</t>
  </si>
  <si>
    <t>s2668</t>
  </si>
  <si>
    <t>s2669</t>
  </si>
  <si>
    <t>s2670</t>
  </si>
  <si>
    <t>s2671</t>
  </si>
  <si>
    <t>s2672</t>
  </si>
  <si>
    <t>s2673</t>
  </si>
  <si>
    <t>s2674</t>
  </si>
  <si>
    <t>s2675</t>
  </si>
  <si>
    <t>s2676</t>
  </si>
  <si>
    <t>s2677</t>
  </si>
  <si>
    <t>s2678</t>
  </si>
  <si>
    <t>s2679</t>
  </si>
  <si>
    <t>s2680</t>
  </si>
  <si>
    <t>s2681</t>
  </si>
  <si>
    <t>s2682</t>
  </si>
  <si>
    <t>s2683</t>
  </si>
  <si>
    <t>s2684</t>
  </si>
  <si>
    <t>s2685</t>
  </si>
  <si>
    <t>s2686</t>
  </si>
  <si>
    <t>s2687</t>
  </si>
  <si>
    <t>s2688</t>
  </si>
  <si>
    <t>s2689</t>
  </si>
  <si>
    <t>s2690</t>
  </si>
  <si>
    <t>s2691</t>
  </si>
  <si>
    <t>s2692</t>
  </si>
  <si>
    <t>s2693</t>
  </si>
  <si>
    <t>s2694</t>
  </si>
  <si>
    <t>s2695</t>
  </si>
  <si>
    <t>s2696</t>
  </si>
  <si>
    <t>s2697</t>
  </si>
  <si>
    <t>s2698</t>
  </si>
  <si>
    <t>s2699</t>
  </si>
  <si>
    <t>s2700</t>
  </si>
  <si>
    <t>s2701</t>
  </si>
  <si>
    <t>s2702</t>
  </si>
  <si>
    <t>s2703</t>
  </si>
  <si>
    <t>s2704</t>
  </si>
  <si>
    <t>s2705</t>
  </si>
  <si>
    <t>s2706</t>
  </si>
  <si>
    <t>s2707</t>
  </si>
  <si>
    <t>s2708</t>
  </si>
  <si>
    <t>s2709</t>
  </si>
  <si>
    <t>s2710</t>
  </si>
  <si>
    <t>s2711</t>
  </si>
  <si>
    <t>s2712</t>
  </si>
  <si>
    <t>s2713</t>
  </si>
  <si>
    <t>s2714</t>
  </si>
  <si>
    <t>s2715</t>
  </si>
  <si>
    <t>s2716</t>
  </si>
  <si>
    <t>s2717</t>
  </si>
  <si>
    <t>s2718</t>
  </si>
  <si>
    <t>s2719</t>
  </si>
  <si>
    <t>s2720</t>
  </si>
  <si>
    <t>s2721</t>
  </si>
  <si>
    <t>s2722</t>
  </si>
  <si>
    <t>s2723</t>
  </si>
  <si>
    <t>s2724</t>
  </si>
  <si>
    <t>s2725</t>
  </si>
  <si>
    <t>s2726</t>
  </si>
  <si>
    <t>s2727</t>
  </si>
  <si>
    <t>s2728</t>
  </si>
  <si>
    <t>s2729</t>
  </si>
  <si>
    <t>s2730</t>
  </si>
  <si>
    <t>s2731</t>
  </si>
  <si>
    <t>s2732</t>
  </si>
  <si>
    <t>s2733</t>
  </si>
  <si>
    <t>s2734</t>
  </si>
  <si>
    <t>s2735</t>
  </si>
  <si>
    <t>s2736</t>
  </si>
  <si>
    <t>s2737</t>
  </si>
  <si>
    <t>s2738</t>
  </si>
  <si>
    <t>s2739</t>
  </si>
  <si>
    <t>s2740</t>
  </si>
  <si>
    <t>s2741</t>
  </si>
  <si>
    <t>s2742</t>
  </si>
  <si>
    <t>s2743</t>
  </si>
  <si>
    <t>s2744</t>
  </si>
  <si>
    <t>s2745</t>
  </si>
  <si>
    <t>s2746</t>
  </si>
  <si>
    <t>s2747</t>
  </si>
  <si>
    <t>s2748</t>
  </si>
  <si>
    <t>s2749</t>
  </si>
  <si>
    <t>s2750</t>
  </si>
  <si>
    <t>s2751</t>
  </si>
  <si>
    <t>s2752</t>
  </si>
  <si>
    <t>s2753</t>
  </si>
  <si>
    <t>s2754</t>
  </si>
  <si>
    <t>s2755</t>
  </si>
  <si>
    <t>s2756</t>
  </si>
  <si>
    <t>s2757</t>
  </si>
  <si>
    <t>s2758</t>
  </si>
  <si>
    <t>s2759</t>
  </si>
  <si>
    <t>s2760</t>
  </si>
  <si>
    <t>s2761</t>
  </si>
  <si>
    <t>s2762</t>
  </si>
  <si>
    <t>s2763</t>
  </si>
  <si>
    <t>s2764</t>
  </si>
  <si>
    <t>s2765</t>
  </si>
  <si>
    <t>s2766</t>
  </si>
  <si>
    <t>s2767</t>
  </si>
  <si>
    <t>s2768</t>
  </si>
  <si>
    <t>s2769</t>
  </si>
  <si>
    <t>s2770</t>
  </si>
  <si>
    <t>s2771</t>
  </si>
  <si>
    <t>s2772</t>
  </si>
  <si>
    <t>s2773</t>
  </si>
  <si>
    <t>s2774</t>
  </si>
  <si>
    <t>s2775</t>
  </si>
  <si>
    <t>s2776</t>
  </si>
  <si>
    <t>s2777</t>
  </si>
  <si>
    <t>s2778</t>
  </si>
  <si>
    <t>s2779</t>
  </si>
  <si>
    <t>s2780</t>
  </si>
  <si>
    <t>s2781</t>
  </si>
  <si>
    <t>s2782</t>
  </si>
  <si>
    <t>s2783</t>
  </si>
  <si>
    <t>s2784</t>
  </si>
  <si>
    <t>s2785</t>
  </si>
  <si>
    <t>s2786</t>
  </si>
  <si>
    <t>s2787</t>
  </si>
  <si>
    <t>s2788</t>
  </si>
  <si>
    <t>s2789</t>
  </si>
  <si>
    <t>s2790</t>
  </si>
  <si>
    <t>s2791</t>
  </si>
  <si>
    <t>s2792</t>
  </si>
  <si>
    <t>s2793</t>
  </si>
  <si>
    <t>s2794</t>
  </si>
  <si>
    <t>s2795</t>
  </si>
  <si>
    <t>s2796</t>
  </si>
  <si>
    <t>s2797</t>
  </si>
  <si>
    <t>s2798</t>
  </si>
  <si>
    <t>s2799</t>
  </si>
  <si>
    <t>s2800</t>
  </si>
  <si>
    <t>s2801</t>
  </si>
  <si>
    <t>s2802</t>
  </si>
  <si>
    <t>s2803</t>
  </si>
  <si>
    <t>s2804</t>
  </si>
  <si>
    <t>s2805</t>
  </si>
  <si>
    <t>s2806</t>
  </si>
  <si>
    <t>s2807</t>
  </si>
  <si>
    <t>s2808</t>
  </si>
  <si>
    <t>s2809</t>
  </si>
  <si>
    <t>s2810</t>
  </si>
  <si>
    <t>s2811</t>
  </si>
  <si>
    <t>s2812</t>
  </si>
  <si>
    <t>s2813</t>
  </si>
  <si>
    <t>s2814</t>
  </si>
  <si>
    <t>s2815</t>
  </si>
  <si>
    <t>s2816</t>
  </si>
  <si>
    <t>s2817</t>
  </si>
  <si>
    <t>s2818</t>
  </si>
  <si>
    <t>s2819</t>
  </si>
  <si>
    <t>s2820</t>
  </si>
  <si>
    <t>s2821</t>
  </si>
  <si>
    <t>183 min</t>
  </si>
  <si>
    <t>s2822</t>
  </si>
  <si>
    <t>12 min</t>
  </si>
  <si>
    <t>s2823</t>
  </si>
  <si>
    <t>s2824</t>
  </si>
  <si>
    <t>s2825</t>
  </si>
  <si>
    <t>s2826</t>
  </si>
  <si>
    <t>s2827</t>
  </si>
  <si>
    <t>s2828</t>
  </si>
  <si>
    <t>s2829</t>
  </si>
  <si>
    <t>s2830</t>
  </si>
  <si>
    <t>s2831</t>
  </si>
  <si>
    <t>s2832</t>
  </si>
  <si>
    <t>s2833</t>
  </si>
  <si>
    <t>s2834</t>
  </si>
  <si>
    <t>s2835</t>
  </si>
  <si>
    <t>s2836</t>
  </si>
  <si>
    <t>s2837</t>
  </si>
  <si>
    <t>s2838</t>
  </si>
  <si>
    <t>s2839</t>
  </si>
  <si>
    <t>s2840</t>
  </si>
  <si>
    <t>s2841</t>
  </si>
  <si>
    <t>s2842</t>
  </si>
  <si>
    <t>s2843</t>
  </si>
  <si>
    <t>s2844</t>
  </si>
  <si>
    <t>s2845</t>
  </si>
  <si>
    <t>s2846</t>
  </si>
  <si>
    <t>s2847</t>
  </si>
  <si>
    <t>s2848</t>
  </si>
  <si>
    <t>s2849</t>
  </si>
  <si>
    <t>s2850</t>
  </si>
  <si>
    <t>s2851</t>
  </si>
  <si>
    <t>s2852</t>
  </si>
  <si>
    <t>s2853</t>
  </si>
  <si>
    <t>s2854</t>
  </si>
  <si>
    <t>s2855</t>
  </si>
  <si>
    <t>s2856</t>
  </si>
  <si>
    <t>s2857</t>
  </si>
  <si>
    <t>s2858</t>
  </si>
  <si>
    <t>s2859</t>
  </si>
  <si>
    <t>s2860</t>
  </si>
  <si>
    <t>s2861</t>
  </si>
  <si>
    <t>s2862</t>
  </si>
  <si>
    <t>s2863</t>
  </si>
  <si>
    <t>s2864</t>
  </si>
  <si>
    <t>s2865</t>
  </si>
  <si>
    <t>s2866</t>
  </si>
  <si>
    <t>s2867</t>
  </si>
  <si>
    <t>s2868</t>
  </si>
  <si>
    <t>s2869</t>
  </si>
  <si>
    <t>s2870</t>
  </si>
  <si>
    <t>s2871</t>
  </si>
  <si>
    <t>s2872</t>
  </si>
  <si>
    <t>s2873</t>
  </si>
  <si>
    <t>s2874</t>
  </si>
  <si>
    <t>s2875</t>
  </si>
  <si>
    <t>s2876</t>
  </si>
  <si>
    <t>s2877</t>
  </si>
  <si>
    <t>s2878</t>
  </si>
  <si>
    <t>s2879</t>
  </si>
  <si>
    <t>s2880</t>
  </si>
  <si>
    <t>s2881</t>
  </si>
  <si>
    <t>s2882</t>
  </si>
  <si>
    <t>s2883</t>
  </si>
  <si>
    <t>s2884</t>
  </si>
  <si>
    <t>s2885</t>
  </si>
  <si>
    <t>s2886</t>
  </si>
  <si>
    <t>s2887</t>
  </si>
  <si>
    <t>s2888</t>
  </si>
  <si>
    <t>s2889</t>
  </si>
  <si>
    <t>s2890</t>
  </si>
  <si>
    <t>s2891</t>
  </si>
  <si>
    <t>s2892</t>
  </si>
  <si>
    <t>s2893</t>
  </si>
  <si>
    <t>s2894</t>
  </si>
  <si>
    <t>s2895</t>
  </si>
  <si>
    <t>s2896</t>
  </si>
  <si>
    <t>s2897</t>
  </si>
  <si>
    <t>s2898</t>
  </si>
  <si>
    <t>s2899</t>
  </si>
  <si>
    <t>s2900</t>
  </si>
  <si>
    <t>s2901</t>
  </si>
  <si>
    <t>s2902</t>
  </si>
  <si>
    <t>s2903</t>
  </si>
  <si>
    <t>s2904</t>
  </si>
  <si>
    <t>s2905</t>
  </si>
  <si>
    <t>s2906</t>
  </si>
  <si>
    <t>s2907</t>
  </si>
  <si>
    <t>s2908</t>
  </si>
  <si>
    <t>s2909</t>
  </si>
  <si>
    <t>s2910</t>
  </si>
  <si>
    <t>s2911</t>
  </si>
  <si>
    <t>s2912</t>
  </si>
  <si>
    <t>s2913</t>
  </si>
  <si>
    <t>s2914</t>
  </si>
  <si>
    <t>s2915</t>
  </si>
  <si>
    <t>s2916</t>
  </si>
  <si>
    <t>s2917</t>
  </si>
  <si>
    <t>s2918</t>
  </si>
  <si>
    <t>s2919</t>
  </si>
  <si>
    <t>s2920</t>
  </si>
  <si>
    <t>s2921</t>
  </si>
  <si>
    <t>s2922</t>
  </si>
  <si>
    <t>s2923</t>
  </si>
  <si>
    <t>s2924</t>
  </si>
  <si>
    <t>s2925</t>
  </si>
  <si>
    <t>s2926</t>
  </si>
  <si>
    <t>s2927</t>
  </si>
  <si>
    <t>s2928</t>
  </si>
  <si>
    <t>s2929</t>
  </si>
  <si>
    <t>s2930</t>
  </si>
  <si>
    <t>s2931</t>
  </si>
  <si>
    <t>s2932</t>
  </si>
  <si>
    <t>s2933</t>
  </si>
  <si>
    <t>s2934</t>
  </si>
  <si>
    <t>s2935</t>
  </si>
  <si>
    <t>s2936</t>
  </si>
  <si>
    <t>s2937</t>
  </si>
  <si>
    <t>s2938</t>
  </si>
  <si>
    <t>s2939</t>
  </si>
  <si>
    <t>s2940</t>
  </si>
  <si>
    <t>s2941</t>
  </si>
  <si>
    <t>s2942</t>
  </si>
  <si>
    <t>s2943</t>
  </si>
  <si>
    <t>s2944</t>
  </si>
  <si>
    <t>s2945</t>
  </si>
  <si>
    <t>s2946</t>
  </si>
  <si>
    <t>s2947</t>
  </si>
  <si>
    <t>s2948</t>
  </si>
  <si>
    <t>s2949</t>
  </si>
  <si>
    <t>s2950</t>
  </si>
  <si>
    <t>s2951</t>
  </si>
  <si>
    <t>s2952</t>
  </si>
  <si>
    <t>s2953</t>
  </si>
  <si>
    <t>s2954</t>
  </si>
  <si>
    <t>s2955</t>
  </si>
  <si>
    <t>s2956</t>
  </si>
  <si>
    <t>s2957</t>
  </si>
  <si>
    <t>s2958</t>
  </si>
  <si>
    <t>s2959</t>
  </si>
  <si>
    <t>s2960</t>
  </si>
  <si>
    <t>s2961</t>
  </si>
  <si>
    <t>s2962</t>
  </si>
  <si>
    <t>s2963</t>
  </si>
  <si>
    <t>s2964</t>
  </si>
  <si>
    <t>s2965</t>
  </si>
  <si>
    <t>s2966</t>
  </si>
  <si>
    <t>s2967</t>
  </si>
  <si>
    <t>s2968</t>
  </si>
  <si>
    <t>s2969</t>
  </si>
  <si>
    <t>s2970</t>
  </si>
  <si>
    <t>s2971</t>
  </si>
  <si>
    <t>s2972</t>
  </si>
  <si>
    <t>s2973</t>
  </si>
  <si>
    <t>s2974</t>
  </si>
  <si>
    <t>s2975</t>
  </si>
  <si>
    <t>s2976</t>
  </si>
  <si>
    <t>s2977</t>
  </si>
  <si>
    <t>s2978</t>
  </si>
  <si>
    <t>s2979</t>
  </si>
  <si>
    <t>s2980</t>
  </si>
  <si>
    <t>s2981</t>
  </si>
  <si>
    <t>s2982</t>
  </si>
  <si>
    <t>s2983</t>
  </si>
  <si>
    <t>s2984</t>
  </si>
  <si>
    <t>s2985</t>
  </si>
  <si>
    <t>s2986</t>
  </si>
  <si>
    <t>s2987</t>
  </si>
  <si>
    <t>s2988</t>
  </si>
  <si>
    <t>s2989</t>
  </si>
  <si>
    <t>s2990</t>
  </si>
  <si>
    <t>s2991</t>
  </si>
  <si>
    <t>s2992</t>
  </si>
  <si>
    <t>s2993</t>
  </si>
  <si>
    <t>s2994</t>
  </si>
  <si>
    <t>s2995</t>
  </si>
  <si>
    <t>s2996</t>
  </si>
  <si>
    <t>s2997</t>
  </si>
  <si>
    <t>s2998</t>
  </si>
  <si>
    <t>s2999</t>
  </si>
  <si>
    <t>s3000</t>
  </si>
  <si>
    <t>s3001</t>
  </si>
  <si>
    <t>s3002</t>
  </si>
  <si>
    <t>s3003</t>
  </si>
  <si>
    <t>s3004</t>
  </si>
  <si>
    <t>s3005</t>
  </si>
  <si>
    <t>s3006</t>
  </si>
  <si>
    <t>s3007</t>
  </si>
  <si>
    <t>s3008</t>
  </si>
  <si>
    <t>s3009</t>
  </si>
  <si>
    <t>s3010</t>
  </si>
  <si>
    <t>s3011</t>
  </si>
  <si>
    <t>s3012</t>
  </si>
  <si>
    <t>s3013</t>
  </si>
  <si>
    <t>s3014</t>
  </si>
  <si>
    <t>s3015</t>
  </si>
  <si>
    <t>s3016</t>
  </si>
  <si>
    <t>s3017</t>
  </si>
  <si>
    <t>s3018</t>
  </si>
  <si>
    <t>s3019</t>
  </si>
  <si>
    <t>s3020</t>
  </si>
  <si>
    <t>s3021</t>
  </si>
  <si>
    <t>s3022</t>
  </si>
  <si>
    <t>s3023</t>
  </si>
  <si>
    <t>s3024</t>
  </si>
  <si>
    <t>s3025</t>
  </si>
  <si>
    <t>s3026</t>
  </si>
  <si>
    <t>s3027</t>
  </si>
  <si>
    <t>s3028</t>
  </si>
  <si>
    <t>s3029</t>
  </si>
  <si>
    <t>s3030</t>
  </si>
  <si>
    <t>s3031</t>
  </si>
  <si>
    <t>s3032</t>
  </si>
  <si>
    <t>s3033</t>
  </si>
  <si>
    <t>s3034</t>
  </si>
  <si>
    <t>s3035</t>
  </si>
  <si>
    <t>s3036</t>
  </si>
  <si>
    <t>s3037</t>
  </si>
  <si>
    <t>s3038</t>
  </si>
  <si>
    <t>s3039</t>
  </si>
  <si>
    <t>s3040</t>
  </si>
  <si>
    <t>s3041</t>
  </si>
  <si>
    <t>s3042</t>
  </si>
  <si>
    <t>s3043</t>
  </si>
  <si>
    <t>s3044</t>
  </si>
  <si>
    <t>s3045</t>
  </si>
  <si>
    <t>s3046</t>
  </si>
  <si>
    <t>s3047</t>
  </si>
  <si>
    <t>s3048</t>
  </si>
  <si>
    <t>s3049</t>
  </si>
  <si>
    <t>s3050</t>
  </si>
  <si>
    <t>s3051</t>
  </si>
  <si>
    <t>s3052</t>
  </si>
  <si>
    <t>s3053</t>
  </si>
  <si>
    <t>s3054</t>
  </si>
  <si>
    <t>s3055</t>
  </si>
  <si>
    <t>s3056</t>
  </si>
  <si>
    <t>s3057</t>
  </si>
  <si>
    <t>s3058</t>
  </si>
  <si>
    <t>s3059</t>
  </si>
  <si>
    <t>s3060</t>
  </si>
  <si>
    <t>s3061</t>
  </si>
  <si>
    <t>s3062</t>
  </si>
  <si>
    <t>s3063</t>
  </si>
  <si>
    <t>s3064</t>
  </si>
  <si>
    <t>s3065</t>
  </si>
  <si>
    <t>s3066</t>
  </si>
  <si>
    <t>s3067</t>
  </si>
  <si>
    <t>s3068</t>
  </si>
  <si>
    <t>s3069</t>
  </si>
  <si>
    <t>s3070</t>
  </si>
  <si>
    <t>s3071</t>
  </si>
  <si>
    <t>s3072</t>
  </si>
  <si>
    <t>s3073</t>
  </si>
  <si>
    <t>s3074</t>
  </si>
  <si>
    <t>s3075</t>
  </si>
  <si>
    <t>s3076</t>
  </si>
  <si>
    <t>s3077</t>
  </si>
  <si>
    <t>s3078</t>
  </si>
  <si>
    <t>s3079</t>
  </si>
  <si>
    <t>s3080</t>
  </si>
  <si>
    <t>s3081</t>
  </si>
  <si>
    <t>s3082</t>
  </si>
  <si>
    <t>s3083</t>
  </si>
  <si>
    <t>s3084</t>
  </si>
  <si>
    <t>s3085</t>
  </si>
  <si>
    <t>s3086</t>
  </si>
  <si>
    <t>s3087</t>
  </si>
  <si>
    <t>s3088</t>
  </si>
  <si>
    <t>s3089</t>
  </si>
  <si>
    <t>s3090</t>
  </si>
  <si>
    <t>s3091</t>
  </si>
  <si>
    <t>s3092</t>
  </si>
  <si>
    <t>s3093</t>
  </si>
  <si>
    <t>s3094</t>
  </si>
  <si>
    <t>s3095</t>
  </si>
  <si>
    <t>s3096</t>
  </si>
  <si>
    <t>s3097</t>
  </si>
  <si>
    <t>s3098</t>
  </si>
  <si>
    <t>s3099</t>
  </si>
  <si>
    <t>s3100</t>
  </si>
  <si>
    <t>s3101</t>
  </si>
  <si>
    <t>s3102</t>
  </si>
  <si>
    <t>s3103</t>
  </si>
  <si>
    <t>s3104</t>
  </si>
  <si>
    <t>s3105</t>
  </si>
  <si>
    <t>s3106</t>
  </si>
  <si>
    <t>s3107</t>
  </si>
  <si>
    <t>s3108</t>
  </si>
  <si>
    <t>s3109</t>
  </si>
  <si>
    <t>s3110</t>
  </si>
  <si>
    <t>s3111</t>
  </si>
  <si>
    <t>s3112</t>
  </si>
  <si>
    <t>s3113</t>
  </si>
  <si>
    <t>s3114</t>
  </si>
  <si>
    <t>s3115</t>
  </si>
  <si>
    <t>s3116</t>
  </si>
  <si>
    <t>s3117</t>
  </si>
  <si>
    <t>s3118</t>
  </si>
  <si>
    <t>s3119</t>
  </si>
  <si>
    <t>s3120</t>
  </si>
  <si>
    <t>s3121</t>
  </si>
  <si>
    <t>s3122</t>
  </si>
  <si>
    <t>s3123</t>
  </si>
  <si>
    <t>s3124</t>
  </si>
  <si>
    <t>s3125</t>
  </si>
  <si>
    <t>s3126</t>
  </si>
  <si>
    <t>s3127</t>
  </si>
  <si>
    <t>s3128</t>
  </si>
  <si>
    <t>s3129</t>
  </si>
  <si>
    <t>s3130</t>
  </si>
  <si>
    <t>s3131</t>
  </si>
  <si>
    <t>s3132</t>
  </si>
  <si>
    <t>s3133</t>
  </si>
  <si>
    <t>s3134</t>
  </si>
  <si>
    <t>s3135</t>
  </si>
  <si>
    <t>s3136</t>
  </si>
  <si>
    <t>s3137</t>
  </si>
  <si>
    <t>s3138</t>
  </si>
  <si>
    <t>s3139</t>
  </si>
  <si>
    <t>s3140</t>
  </si>
  <si>
    <t>s3141</t>
  </si>
  <si>
    <t>s3142</t>
  </si>
  <si>
    <t>s3143</t>
  </si>
  <si>
    <t>s3144</t>
  </si>
  <si>
    <t>s3145</t>
  </si>
  <si>
    <t>s3146</t>
  </si>
  <si>
    <t>s3147</t>
  </si>
  <si>
    <t>s3148</t>
  </si>
  <si>
    <t>s3149</t>
  </si>
  <si>
    <t>s3150</t>
  </si>
  <si>
    <t>s3151</t>
  </si>
  <si>
    <t>s3152</t>
  </si>
  <si>
    <t>s3153</t>
  </si>
  <si>
    <t>s3154</t>
  </si>
  <si>
    <t>s3155</t>
  </si>
  <si>
    <t>s3156</t>
  </si>
  <si>
    <t>s3157</t>
  </si>
  <si>
    <t>s3158</t>
  </si>
  <si>
    <t>s3159</t>
  </si>
  <si>
    <t>s3160</t>
  </si>
  <si>
    <t>s3161</t>
  </si>
  <si>
    <t>s3162</t>
  </si>
  <si>
    <t>s3163</t>
  </si>
  <si>
    <t>s3164</t>
  </si>
  <si>
    <t>s3165</t>
  </si>
  <si>
    <t>s3166</t>
  </si>
  <si>
    <t>s3167</t>
  </si>
  <si>
    <t>s3168</t>
  </si>
  <si>
    <t>s3169</t>
  </si>
  <si>
    <t>s3170</t>
  </si>
  <si>
    <t>s3171</t>
  </si>
  <si>
    <t>s3172</t>
  </si>
  <si>
    <t>s3173</t>
  </si>
  <si>
    <t>s3174</t>
  </si>
  <si>
    <t>s3175</t>
  </si>
  <si>
    <t>s3176</t>
  </si>
  <si>
    <t>s3177</t>
  </si>
  <si>
    <t>s3178</t>
  </si>
  <si>
    <t>s3179</t>
  </si>
  <si>
    <t>s3180</t>
  </si>
  <si>
    <t>s3181</t>
  </si>
  <si>
    <t>s3182</t>
  </si>
  <si>
    <t>s3183</t>
  </si>
  <si>
    <t>s3184</t>
  </si>
  <si>
    <t>s3185</t>
  </si>
  <si>
    <t>s3186</t>
  </si>
  <si>
    <t>s3187</t>
  </si>
  <si>
    <t>s3188</t>
  </si>
  <si>
    <t>s3189</t>
  </si>
  <si>
    <t>s3190</t>
  </si>
  <si>
    <t>s3191</t>
  </si>
  <si>
    <t>s3192</t>
  </si>
  <si>
    <t>s3193</t>
  </si>
  <si>
    <t>s3194</t>
  </si>
  <si>
    <t>s3195</t>
  </si>
  <si>
    <t>s3196</t>
  </si>
  <si>
    <t>s3197</t>
  </si>
  <si>
    <t>s3198</t>
  </si>
  <si>
    <t>s3199</t>
  </si>
  <si>
    <t>s3200</t>
  </si>
  <si>
    <t>s3201</t>
  </si>
  <si>
    <t>s3202</t>
  </si>
  <si>
    <t>s3203</t>
  </si>
  <si>
    <t>s3204</t>
  </si>
  <si>
    <t>s3205</t>
  </si>
  <si>
    <t>s3206</t>
  </si>
  <si>
    <t>s3207</t>
  </si>
  <si>
    <t>s3208</t>
  </si>
  <si>
    <t>s3209</t>
  </si>
  <si>
    <t>s3210</t>
  </si>
  <si>
    <t>s3211</t>
  </si>
  <si>
    <t>s3212</t>
  </si>
  <si>
    <t>s3213</t>
  </si>
  <si>
    <t>s3214</t>
  </si>
  <si>
    <t>s3215</t>
  </si>
  <si>
    <t>s3216</t>
  </si>
  <si>
    <t>s3217</t>
  </si>
  <si>
    <t>s3218</t>
  </si>
  <si>
    <t>s3219</t>
  </si>
  <si>
    <t>s3220</t>
  </si>
  <si>
    <t>s3221</t>
  </si>
  <si>
    <t>s3222</t>
  </si>
  <si>
    <t>s3223</t>
  </si>
  <si>
    <t>s3224</t>
  </si>
  <si>
    <t>s3225</t>
  </si>
  <si>
    <t>s3226</t>
  </si>
  <si>
    <t>s3227</t>
  </si>
  <si>
    <t>s3228</t>
  </si>
  <si>
    <t>s3229</t>
  </si>
  <si>
    <t>s3230</t>
  </si>
  <si>
    <t>s3231</t>
  </si>
  <si>
    <t>s3232</t>
  </si>
  <si>
    <t>s3233</t>
  </si>
  <si>
    <t>s3234</t>
  </si>
  <si>
    <t>s3235</t>
  </si>
  <si>
    <t>s3236</t>
  </si>
  <si>
    <t>s3237</t>
  </si>
  <si>
    <t>s3238</t>
  </si>
  <si>
    <t>s3239</t>
  </si>
  <si>
    <t>s3240</t>
  </si>
  <si>
    <t>s3241</t>
  </si>
  <si>
    <t>s3242</t>
  </si>
  <si>
    <t>s3243</t>
  </si>
  <si>
    <t>s3244</t>
  </si>
  <si>
    <t>s3245</t>
  </si>
  <si>
    <t>s3246</t>
  </si>
  <si>
    <t>s3247</t>
  </si>
  <si>
    <t>s3248</t>
  </si>
  <si>
    <t>s3249</t>
  </si>
  <si>
    <t>s3250</t>
  </si>
  <si>
    <t>s3251</t>
  </si>
  <si>
    <t>s3252</t>
  </si>
  <si>
    <t>s3253</t>
  </si>
  <si>
    <t>s3254</t>
  </si>
  <si>
    <t>s3255</t>
  </si>
  <si>
    <t>s3256</t>
  </si>
  <si>
    <t>s3257</t>
  </si>
  <si>
    <t>s3258</t>
  </si>
  <si>
    <t>s3259</t>
  </si>
  <si>
    <t>s3260</t>
  </si>
  <si>
    <t>s3261</t>
  </si>
  <si>
    <t>s3262</t>
  </si>
  <si>
    <t>s3263</t>
  </si>
  <si>
    <t>s3264</t>
  </si>
  <si>
    <t>s3265</t>
  </si>
  <si>
    <t>s3266</t>
  </si>
  <si>
    <t>s3267</t>
  </si>
  <si>
    <t>s3268</t>
  </si>
  <si>
    <t>s3269</t>
  </si>
  <si>
    <t>s3270</t>
  </si>
  <si>
    <t>s3271</t>
  </si>
  <si>
    <t>s3272</t>
  </si>
  <si>
    <t>s3273</t>
  </si>
  <si>
    <t>s3274</t>
  </si>
  <si>
    <t>s3275</t>
  </si>
  <si>
    <t>s3276</t>
  </si>
  <si>
    <t>s3277</t>
  </si>
  <si>
    <t>s3278</t>
  </si>
  <si>
    <t>s3279</t>
  </si>
  <si>
    <t>s3280</t>
  </si>
  <si>
    <t>s3281</t>
  </si>
  <si>
    <t>s3282</t>
  </si>
  <si>
    <t>s3283</t>
  </si>
  <si>
    <t>s3284</t>
  </si>
  <si>
    <t>s3285</t>
  </si>
  <si>
    <t>s3286</t>
  </si>
  <si>
    <t>s3287</t>
  </si>
  <si>
    <t>s3288</t>
  </si>
  <si>
    <t>s3289</t>
  </si>
  <si>
    <t>s3290</t>
  </si>
  <si>
    <t>s3291</t>
  </si>
  <si>
    <t>s3292</t>
  </si>
  <si>
    <t>14 Seasons</t>
  </si>
  <si>
    <t>s3293</t>
  </si>
  <si>
    <t>s3294</t>
  </si>
  <si>
    <t>s3295</t>
  </si>
  <si>
    <t>s3296</t>
  </si>
  <si>
    <t>s3297</t>
  </si>
  <si>
    <t>s3298</t>
  </si>
  <si>
    <t>s3299</t>
  </si>
  <si>
    <t>s3300</t>
  </si>
  <si>
    <t>s3301</t>
  </si>
  <si>
    <t>s3302</t>
  </si>
  <si>
    <t>s3303</t>
  </si>
  <si>
    <t>s3304</t>
  </si>
  <si>
    <t>s3305</t>
  </si>
  <si>
    <t>s3306</t>
  </si>
  <si>
    <t>s3307</t>
  </si>
  <si>
    <t>s3308</t>
  </si>
  <si>
    <t>s3309</t>
  </si>
  <si>
    <t>s3310</t>
  </si>
  <si>
    <t>s3311</t>
  </si>
  <si>
    <t>s3312</t>
  </si>
  <si>
    <t>s3313</t>
  </si>
  <si>
    <t>s3314</t>
  </si>
  <si>
    <t>s3315</t>
  </si>
  <si>
    <t>s3316</t>
  </si>
  <si>
    <t>s3317</t>
  </si>
  <si>
    <t>s3318</t>
  </si>
  <si>
    <t>s3319</t>
  </si>
  <si>
    <t>s3320</t>
  </si>
  <si>
    <t>s3321</t>
  </si>
  <si>
    <t>s3322</t>
  </si>
  <si>
    <t>s3323</t>
  </si>
  <si>
    <t>s3324</t>
  </si>
  <si>
    <t>s3325</t>
  </si>
  <si>
    <t>s3326</t>
  </si>
  <si>
    <t>s3327</t>
  </si>
  <si>
    <t>s3328</t>
  </si>
  <si>
    <t>s3329</t>
  </si>
  <si>
    <t>s3330</t>
  </si>
  <si>
    <t>s3331</t>
  </si>
  <si>
    <t>s3332</t>
  </si>
  <si>
    <t>s3333</t>
  </si>
  <si>
    <t>s3334</t>
  </si>
  <si>
    <t>s3335</t>
  </si>
  <si>
    <t>s3336</t>
  </si>
  <si>
    <t>s3337</t>
  </si>
  <si>
    <t>s3338</t>
  </si>
  <si>
    <t>s3339</t>
  </si>
  <si>
    <t>s3340</t>
  </si>
  <si>
    <t>s3341</t>
  </si>
  <si>
    <t>s3342</t>
  </si>
  <si>
    <t>s3343</t>
  </si>
  <si>
    <t>s3344</t>
  </si>
  <si>
    <t>s3345</t>
  </si>
  <si>
    <t>s3346</t>
  </si>
  <si>
    <t>s3347</t>
  </si>
  <si>
    <t>s3348</t>
  </si>
  <si>
    <t>s3349</t>
  </si>
  <si>
    <t>s3350</t>
  </si>
  <si>
    <t>s3351</t>
  </si>
  <si>
    <t>s3352</t>
  </si>
  <si>
    <t>s3353</t>
  </si>
  <si>
    <t>s3354</t>
  </si>
  <si>
    <t>s3355</t>
  </si>
  <si>
    <t>s3356</t>
  </si>
  <si>
    <t>s3357</t>
  </si>
  <si>
    <t>s3358</t>
  </si>
  <si>
    <t>s3359</t>
  </si>
  <si>
    <t>s3360</t>
  </si>
  <si>
    <t>s3361</t>
  </si>
  <si>
    <t>s3362</t>
  </si>
  <si>
    <t>s3363</t>
  </si>
  <si>
    <t>s3364</t>
  </si>
  <si>
    <t>s3365</t>
  </si>
  <si>
    <t>s3366</t>
  </si>
  <si>
    <t>s3367</t>
  </si>
  <si>
    <t>s3368</t>
  </si>
  <si>
    <t>s3369</t>
  </si>
  <si>
    <t>s3370</t>
  </si>
  <si>
    <t>s3371</t>
  </si>
  <si>
    <t>s3372</t>
  </si>
  <si>
    <t>s3373</t>
  </si>
  <si>
    <t>s3374</t>
  </si>
  <si>
    <t>s3375</t>
  </si>
  <si>
    <t>s3376</t>
  </si>
  <si>
    <t>s3377</t>
  </si>
  <si>
    <t>s3378</t>
  </si>
  <si>
    <t>s3379</t>
  </si>
  <si>
    <t>s3380</t>
  </si>
  <si>
    <t>s3381</t>
  </si>
  <si>
    <t>s3382</t>
  </si>
  <si>
    <t>s3383</t>
  </si>
  <si>
    <t>s3384</t>
  </si>
  <si>
    <t>s3385</t>
  </si>
  <si>
    <t>s3386</t>
  </si>
  <si>
    <t>s3387</t>
  </si>
  <si>
    <t>s3388</t>
  </si>
  <si>
    <t>s3389</t>
  </si>
  <si>
    <t>s3390</t>
  </si>
  <si>
    <t>s3391</t>
  </si>
  <si>
    <t>s3392</t>
  </si>
  <si>
    <t>s3393</t>
  </si>
  <si>
    <t>s3394</t>
  </si>
  <si>
    <t>s3395</t>
  </si>
  <si>
    <t>s3396</t>
  </si>
  <si>
    <t>s3397</t>
  </si>
  <si>
    <t>s3398</t>
  </si>
  <si>
    <t>s3399</t>
  </si>
  <si>
    <t>s3400</t>
  </si>
  <si>
    <t>s3401</t>
  </si>
  <si>
    <t>s3402</t>
  </si>
  <si>
    <t>s3403</t>
  </si>
  <si>
    <t>s3404</t>
  </si>
  <si>
    <t>s3405</t>
  </si>
  <si>
    <t>s3406</t>
  </si>
  <si>
    <t>s3407</t>
  </si>
  <si>
    <t>s3408</t>
  </si>
  <si>
    <t>s3409</t>
  </si>
  <si>
    <t>s3410</t>
  </si>
  <si>
    <t>s3411</t>
  </si>
  <si>
    <t>s3412</t>
  </si>
  <si>
    <t>s3413</t>
  </si>
  <si>
    <t>s3414</t>
  </si>
  <si>
    <t>s3415</t>
  </si>
  <si>
    <t>s3416</t>
  </si>
  <si>
    <t>s3417</t>
  </si>
  <si>
    <t>s3418</t>
  </si>
  <si>
    <t>s3419</t>
  </si>
  <si>
    <t>s3420</t>
  </si>
  <si>
    <t>s3421</t>
  </si>
  <si>
    <t>s3422</t>
  </si>
  <si>
    <t>s3423</t>
  </si>
  <si>
    <t>s3424</t>
  </si>
  <si>
    <t>s3425</t>
  </si>
  <si>
    <t>s3426</t>
  </si>
  <si>
    <t>s3427</t>
  </si>
  <si>
    <t>s3428</t>
  </si>
  <si>
    <t>s3429</t>
  </si>
  <si>
    <t>s3430</t>
  </si>
  <si>
    <t>s3431</t>
  </si>
  <si>
    <t>s3432</t>
  </si>
  <si>
    <t>s3433</t>
  </si>
  <si>
    <t>s3434</t>
  </si>
  <si>
    <t>s3435</t>
  </si>
  <si>
    <t>s3436</t>
  </si>
  <si>
    <t>s3437</t>
  </si>
  <si>
    <t>s3438</t>
  </si>
  <si>
    <t>s3439</t>
  </si>
  <si>
    <t>s3440</t>
  </si>
  <si>
    <t>s3441</t>
  </si>
  <si>
    <t>s3442</t>
  </si>
  <si>
    <t>s3443</t>
  </si>
  <si>
    <t>s3444</t>
  </si>
  <si>
    <t>s3445</t>
  </si>
  <si>
    <t>s3446</t>
  </si>
  <si>
    <t>s3447</t>
  </si>
  <si>
    <t>s3448</t>
  </si>
  <si>
    <t>481 min</t>
  </si>
  <si>
    <t>s3449</t>
  </si>
  <si>
    <t>s3450</t>
  </si>
  <si>
    <t>s3451</t>
  </si>
  <si>
    <t>s3452</t>
  </si>
  <si>
    <t>s3453</t>
  </si>
  <si>
    <t>s3454</t>
  </si>
  <si>
    <t>s3455</t>
  </si>
  <si>
    <t>s3456</t>
  </si>
  <si>
    <t>s3457</t>
  </si>
  <si>
    <t>s3458</t>
  </si>
  <si>
    <t>s3459</t>
  </si>
  <si>
    <t>s3460</t>
  </si>
  <si>
    <t>s3461</t>
  </si>
  <si>
    <t>s3462</t>
  </si>
  <si>
    <t>s3463</t>
  </si>
  <si>
    <t>s3464</t>
  </si>
  <si>
    <t>s3465</t>
  </si>
  <si>
    <t>s3466</t>
  </si>
  <si>
    <t>s3467</t>
  </si>
  <si>
    <t>s3468</t>
  </si>
  <si>
    <t>s3469</t>
  </si>
  <si>
    <t>s3470</t>
  </si>
  <si>
    <t>s3471</t>
  </si>
  <si>
    <t>s3472</t>
  </si>
  <si>
    <t>s3473</t>
  </si>
  <si>
    <t>s3474</t>
  </si>
  <si>
    <t>s3475</t>
  </si>
  <si>
    <t>s3476</t>
  </si>
  <si>
    <t>s3477</t>
  </si>
  <si>
    <t>s3478</t>
  </si>
  <si>
    <t>s3479</t>
  </si>
  <si>
    <t>s3480</t>
  </si>
  <si>
    <t>s3481</t>
  </si>
  <si>
    <t>s3482</t>
  </si>
  <si>
    <t>s3483</t>
  </si>
  <si>
    <t>s3484</t>
  </si>
  <si>
    <t>s3485</t>
  </si>
  <si>
    <t>s3486</t>
  </si>
  <si>
    <t>s3487</t>
  </si>
  <si>
    <t>s3488</t>
  </si>
  <si>
    <t>s3489</t>
  </si>
  <si>
    <t>s3490</t>
  </si>
  <si>
    <t>s3491</t>
  </si>
  <si>
    <t>s3492</t>
  </si>
  <si>
    <t>s3493</t>
  </si>
  <si>
    <t>s3494</t>
  </si>
  <si>
    <t>s3495</t>
  </si>
  <si>
    <t>s3496</t>
  </si>
  <si>
    <t>s3497</t>
  </si>
  <si>
    <t>s3498</t>
  </si>
  <si>
    <t>s3499</t>
  </si>
  <si>
    <t>s3500</t>
  </si>
  <si>
    <t>s3501</t>
  </si>
  <si>
    <t>s3502</t>
  </si>
  <si>
    <t>s3503</t>
  </si>
  <si>
    <t>s3504</t>
  </si>
  <si>
    <t>s3505</t>
  </si>
  <si>
    <t>s3506</t>
  </si>
  <si>
    <t>s3507</t>
  </si>
  <si>
    <t>s3508</t>
  </si>
  <si>
    <t>s3509</t>
  </si>
  <si>
    <t>s3510</t>
  </si>
  <si>
    <t>s3511</t>
  </si>
  <si>
    <t>s3512</t>
  </si>
  <si>
    <t>s3513</t>
  </si>
  <si>
    <t>s3514</t>
  </si>
  <si>
    <t>s3515</t>
  </si>
  <si>
    <t>s3516</t>
  </si>
  <si>
    <t>s3517</t>
  </si>
  <si>
    <t>s3518</t>
  </si>
  <si>
    <t>s3519</t>
  </si>
  <si>
    <t>s3520</t>
  </si>
  <si>
    <t>s3521</t>
  </si>
  <si>
    <t>s3522</t>
  </si>
  <si>
    <t>s3523</t>
  </si>
  <si>
    <t>s3524</t>
  </si>
  <si>
    <t>s3525</t>
  </si>
  <si>
    <t>s3526</t>
  </si>
  <si>
    <t>s3527</t>
  </si>
  <si>
    <t>s3528</t>
  </si>
  <si>
    <t>s3529</t>
  </si>
  <si>
    <t>s3530</t>
  </si>
  <si>
    <t>s3531</t>
  </si>
  <si>
    <t>s3532</t>
  </si>
  <si>
    <t>s3533</t>
  </si>
  <si>
    <t>s3534</t>
  </si>
  <si>
    <t>s3535</t>
  </si>
  <si>
    <t>s3536</t>
  </si>
  <si>
    <t>s3537</t>
  </si>
  <si>
    <t>s3538</t>
  </si>
  <si>
    <t>s3539</t>
  </si>
  <si>
    <t>s3540</t>
  </si>
  <si>
    <t>s3541</t>
  </si>
  <si>
    <t>s3542</t>
  </si>
  <si>
    <t>s3543</t>
  </si>
  <si>
    <t>s3544</t>
  </si>
  <si>
    <t>s3545</t>
  </si>
  <si>
    <t>s3546</t>
  </si>
  <si>
    <t>s3547</t>
  </si>
  <si>
    <t>s3548</t>
  </si>
  <si>
    <t>s3549</t>
  </si>
  <si>
    <t>s3550</t>
  </si>
  <si>
    <t>s3551</t>
  </si>
  <si>
    <t>s3552</t>
  </si>
  <si>
    <t>s3553</t>
  </si>
  <si>
    <t>s3554</t>
  </si>
  <si>
    <t>s3555</t>
  </si>
  <si>
    <t>s3556</t>
  </si>
  <si>
    <t>s3557</t>
  </si>
  <si>
    <t>s3558</t>
  </si>
  <si>
    <t>s3559</t>
  </si>
  <si>
    <t>s3560</t>
  </si>
  <si>
    <t>s3561</t>
  </si>
  <si>
    <t>s3562</t>
  </si>
  <si>
    <t>s3563</t>
  </si>
  <si>
    <t>s3564</t>
  </si>
  <si>
    <t>s3565</t>
  </si>
  <si>
    <t>s3566</t>
  </si>
  <si>
    <t>s3567</t>
  </si>
  <si>
    <t>s3568</t>
  </si>
  <si>
    <t>s3569</t>
  </si>
  <si>
    <t>s3570</t>
  </si>
  <si>
    <t>s3571</t>
  </si>
  <si>
    <t>s3572</t>
  </si>
  <si>
    <t>s3573</t>
  </si>
  <si>
    <t>s3574</t>
  </si>
  <si>
    <t>s3575</t>
  </si>
  <si>
    <t>s3576</t>
  </si>
  <si>
    <t>Historical</t>
  </si>
  <si>
    <t>s3577</t>
  </si>
  <si>
    <t>s3578</t>
  </si>
  <si>
    <t>s3579</t>
  </si>
  <si>
    <t>s3580</t>
  </si>
  <si>
    <t>s3581</t>
  </si>
  <si>
    <t>s3582</t>
  </si>
  <si>
    <t>s3583</t>
  </si>
  <si>
    <t>s3584</t>
  </si>
  <si>
    <t>s3585</t>
  </si>
  <si>
    <t>s3586</t>
  </si>
  <si>
    <t>s3587</t>
  </si>
  <si>
    <t>s3588</t>
  </si>
  <si>
    <t>s3589</t>
  </si>
  <si>
    <t>s3590</t>
  </si>
  <si>
    <t>s3591</t>
  </si>
  <si>
    <t>s3592</t>
  </si>
  <si>
    <t>s3593</t>
  </si>
  <si>
    <t>s3594</t>
  </si>
  <si>
    <t>s3595</t>
  </si>
  <si>
    <t>s3596</t>
  </si>
  <si>
    <t>s3597</t>
  </si>
  <si>
    <t>s3598</t>
  </si>
  <si>
    <t>s3599</t>
  </si>
  <si>
    <t>s3600</t>
  </si>
  <si>
    <t>s3601</t>
  </si>
  <si>
    <t>s3602</t>
  </si>
  <si>
    <t>s3603</t>
  </si>
  <si>
    <t>s3604</t>
  </si>
  <si>
    <t>s3605</t>
  </si>
  <si>
    <t>s3606</t>
  </si>
  <si>
    <t>s3607</t>
  </si>
  <si>
    <t>s3608</t>
  </si>
  <si>
    <t>s3609</t>
  </si>
  <si>
    <t>s3610</t>
  </si>
  <si>
    <t>s3611</t>
  </si>
  <si>
    <t>s3612</t>
  </si>
  <si>
    <t>s3613</t>
  </si>
  <si>
    <t>s3614</t>
  </si>
  <si>
    <t>s3615</t>
  </si>
  <si>
    <t>s3616</t>
  </si>
  <si>
    <t>s3617</t>
  </si>
  <si>
    <t>s3618</t>
  </si>
  <si>
    <t>s3619</t>
  </si>
  <si>
    <t>s3620</t>
  </si>
  <si>
    <t>s3621</t>
  </si>
  <si>
    <t>s3622</t>
  </si>
  <si>
    <t>s3623</t>
  </si>
  <si>
    <t>s3624</t>
  </si>
  <si>
    <t>s3625</t>
  </si>
  <si>
    <t>s3626</t>
  </si>
  <si>
    <t>s3627</t>
  </si>
  <si>
    <t>s3628</t>
  </si>
  <si>
    <t>s3629</t>
  </si>
  <si>
    <t>s3630</t>
  </si>
  <si>
    <t>s3631</t>
  </si>
  <si>
    <t>s3632</t>
  </si>
  <si>
    <t>s3633</t>
  </si>
  <si>
    <t>s3634</t>
  </si>
  <si>
    <t>s3635</t>
  </si>
  <si>
    <t>s3636</t>
  </si>
  <si>
    <t>s3637</t>
  </si>
  <si>
    <t>s3638</t>
  </si>
  <si>
    <t>s3639</t>
  </si>
  <si>
    <t>s3640</t>
  </si>
  <si>
    <t>s3641</t>
  </si>
  <si>
    <t>s3642</t>
  </si>
  <si>
    <t>181 min</t>
  </si>
  <si>
    <t>s3643</t>
  </si>
  <si>
    <t>s3644</t>
  </si>
  <si>
    <t>s3645</t>
  </si>
  <si>
    <t>s3646</t>
  </si>
  <si>
    <t>s3647</t>
  </si>
  <si>
    <t>s3648</t>
  </si>
  <si>
    <t>s3649</t>
  </si>
  <si>
    <t>s3650</t>
  </si>
  <si>
    <t>s3651</t>
  </si>
  <si>
    <t>s3652</t>
  </si>
  <si>
    <t>s3653</t>
  </si>
  <si>
    <t>s3654</t>
  </si>
  <si>
    <t>s3655</t>
  </si>
  <si>
    <t>s3656</t>
  </si>
  <si>
    <t>s3657</t>
  </si>
  <si>
    <t>s3658</t>
  </si>
  <si>
    <t>s3659</t>
  </si>
  <si>
    <t>s3660</t>
  </si>
  <si>
    <t>s3661</t>
  </si>
  <si>
    <t>s3662</t>
  </si>
  <si>
    <t>s3663</t>
  </si>
  <si>
    <t>156 min</t>
  </si>
  <si>
    <t>s3664</t>
  </si>
  <si>
    <t>s3665</t>
  </si>
  <si>
    <t>s3666</t>
  </si>
  <si>
    <t>s3667</t>
  </si>
  <si>
    <t>s3668</t>
  </si>
  <si>
    <t>s3669</t>
  </si>
  <si>
    <t>s3670</t>
  </si>
  <si>
    <t>s3671</t>
  </si>
  <si>
    <t>s3672</t>
  </si>
  <si>
    <t>s3673</t>
  </si>
  <si>
    <t>s3674</t>
  </si>
  <si>
    <t>s3675</t>
  </si>
  <si>
    <t>s3676</t>
  </si>
  <si>
    <t>s3677</t>
  </si>
  <si>
    <t>s3678</t>
  </si>
  <si>
    <t>s3679</t>
  </si>
  <si>
    <t>s3680</t>
  </si>
  <si>
    <t>s3681</t>
  </si>
  <si>
    <t>s3682</t>
  </si>
  <si>
    <t>s3683</t>
  </si>
  <si>
    <t>s3684</t>
  </si>
  <si>
    <t>s3685</t>
  </si>
  <si>
    <t>s3686</t>
  </si>
  <si>
    <t>s3687</t>
  </si>
  <si>
    <t>s3688</t>
  </si>
  <si>
    <t>s3689</t>
  </si>
  <si>
    <t>s3690</t>
  </si>
  <si>
    <t>s3691</t>
  </si>
  <si>
    <t>s3692</t>
  </si>
  <si>
    <t>s3693</t>
  </si>
  <si>
    <t>s3694</t>
  </si>
  <si>
    <t>s3695</t>
  </si>
  <si>
    <t>s3696</t>
  </si>
  <si>
    <t>s3697</t>
  </si>
  <si>
    <t>s3698</t>
  </si>
  <si>
    <t>s3699</t>
  </si>
  <si>
    <t>s3700</t>
  </si>
  <si>
    <t>s3701</t>
  </si>
  <si>
    <t>s3702</t>
  </si>
  <si>
    <t>s3703</t>
  </si>
  <si>
    <t>s3704</t>
  </si>
  <si>
    <t>s3705</t>
  </si>
  <si>
    <t>s3706</t>
  </si>
  <si>
    <t>s3707</t>
  </si>
  <si>
    <t>s3708</t>
  </si>
  <si>
    <t>s3709</t>
  </si>
  <si>
    <t>s3710</t>
  </si>
  <si>
    <t>s3711</t>
  </si>
  <si>
    <t>s3712</t>
  </si>
  <si>
    <t>s3713</t>
  </si>
  <si>
    <t>s3714</t>
  </si>
  <si>
    <t>s3715</t>
  </si>
  <si>
    <t>s3716</t>
  </si>
  <si>
    <t>s3717</t>
  </si>
  <si>
    <t>s3718</t>
  </si>
  <si>
    <t>s3719</t>
  </si>
  <si>
    <t>s3720</t>
  </si>
  <si>
    <t>s3721</t>
  </si>
  <si>
    <t>s3722</t>
  </si>
  <si>
    <t>s3723</t>
  </si>
  <si>
    <t>s3724</t>
  </si>
  <si>
    <t>s3725</t>
  </si>
  <si>
    <t>s3726</t>
  </si>
  <si>
    <t>s3727</t>
  </si>
  <si>
    <t>s3728</t>
  </si>
  <si>
    <t>s3729</t>
  </si>
  <si>
    <t>s3730</t>
  </si>
  <si>
    <t>s3731</t>
  </si>
  <si>
    <t>s3732</t>
  </si>
  <si>
    <t>s3733</t>
  </si>
  <si>
    <t>s3734</t>
  </si>
  <si>
    <t>s3735</t>
  </si>
  <si>
    <t>s3736</t>
  </si>
  <si>
    <t>s3737</t>
  </si>
  <si>
    <t>s3738</t>
  </si>
  <si>
    <t>s3739</t>
  </si>
  <si>
    <t>s3740</t>
  </si>
  <si>
    <t>s3741</t>
  </si>
  <si>
    <t>s3742</t>
  </si>
  <si>
    <t>s3743</t>
  </si>
  <si>
    <t>s3744</t>
  </si>
  <si>
    <t>s3745</t>
  </si>
  <si>
    <t>s3746</t>
  </si>
  <si>
    <t>s3747</t>
  </si>
  <si>
    <t>s3748</t>
  </si>
  <si>
    <t>s3749</t>
  </si>
  <si>
    <t>s3750</t>
  </si>
  <si>
    <t>s3751</t>
  </si>
  <si>
    <t>s3752</t>
  </si>
  <si>
    <t>s3753</t>
  </si>
  <si>
    <t>s3754</t>
  </si>
  <si>
    <t>s3755</t>
  </si>
  <si>
    <t>s3756</t>
  </si>
  <si>
    <t>s3757</t>
  </si>
  <si>
    <t>s3758</t>
  </si>
  <si>
    <t>s3759</t>
  </si>
  <si>
    <t>s3760</t>
  </si>
  <si>
    <t>s3761</t>
  </si>
  <si>
    <t>s3762</t>
  </si>
  <si>
    <t>s3763</t>
  </si>
  <si>
    <t>s3764</t>
  </si>
  <si>
    <t>s3765</t>
  </si>
  <si>
    <t>s3766</t>
  </si>
  <si>
    <t>s3767</t>
  </si>
  <si>
    <t>s3768</t>
  </si>
  <si>
    <t>s3769</t>
  </si>
  <si>
    <t>s3770</t>
  </si>
  <si>
    <t>s3771</t>
  </si>
  <si>
    <t>s3772</t>
  </si>
  <si>
    <t>s3773</t>
  </si>
  <si>
    <t>s3774</t>
  </si>
  <si>
    <t>s3775</t>
  </si>
  <si>
    <t>s3776</t>
  </si>
  <si>
    <t>s3777</t>
  </si>
  <si>
    <t>s3778</t>
  </si>
  <si>
    <t>s3779</t>
  </si>
  <si>
    <t>s3780</t>
  </si>
  <si>
    <t>s3781</t>
  </si>
  <si>
    <t>s3782</t>
  </si>
  <si>
    <t>s3783</t>
  </si>
  <si>
    <t>s3784</t>
  </si>
  <si>
    <t>s3785</t>
  </si>
  <si>
    <t>s3786</t>
  </si>
  <si>
    <t>s3787</t>
  </si>
  <si>
    <t>s3788</t>
  </si>
  <si>
    <t>s3789</t>
  </si>
  <si>
    <t>s3790</t>
  </si>
  <si>
    <t>s3791</t>
  </si>
  <si>
    <t>s3792</t>
  </si>
  <si>
    <t>s3793</t>
  </si>
  <si>
    <t>s3794</t>
  </si>
  <si>
    <t>s3795</t>
  </si>
  <si>
    <t>s3796</t>
  </si>
  <si>
    <t>s3797</t>
  </si>
  <si>
    <t>s3798</t>
  </si>
  <si>
    <t>s3799</t>
  </si>
  <si>
    <t>s3800</t>
  </si>
  <si>
    <t>s3801</t>
  </si>
  <si>
    <t>s3802</t>
  </si>
  <si>
    <t>s3803</t>
  </si>
  <si>
    <t>s3804</t>
  </si>
  <si>
    <t>s3805</t>
  </si>
  <si>
    <t>s3806</t>
  </si>
  <si>
    <t>s3807</t>
  </si>
  <si>
    <t>s3808</t>
  </si>
  <si>
    <t>s3809</t>
  </si>
  <si>
    <t>s3810</t>
  </si>
  <si>
    <t>s3811</t>
  </si>
  <si>
    <t>s3812</t>
  </si>
  <si>
    <t>s3813</t>
  </si>
  <si>
    <t>s3814</t>
  </si>
  <si>
    <t>s3815</t>
  </si>
  <si>
    <t>s3816</t>
  </si>
  <si>
    <t>s3817</t>
  </si>
  <si>
    <t>s3818</t>
  </si>
  <si>
    <t>s3819</t>
  </si>
  <si>
    <t>s3820</t>
  </si>
  <si>
    <t>177 min</t>
  </si>
  <si>
    <t>s3821</t>
  </si>
  <si>
    <t>s3822</t>
  </si>
  <si>
    <t>s3823</t>
  </si>
  <si>
    <t>s3824</t>
  </si>
  <si>
    <t>s3825</t>
  </si>
  <si>
    <t>s3826</t>
  </si>
  <si>
    <t>s3827</t>
  </si>
  <si>
    <t>s3828</t>
  </si>
  <si>
    <t>s3829</t>
  </si>
  <si>
    <t>s3830</t>
  </si>
  <si>
    <t>s3831</t>
  </si>
  <si>
    <t>s3832</t>
  </si>
  <si>
    <t>s3833</t>
  </si>
  <si>
    <t>s3834</t>
  </si>
  <si>
    <t>s3835</t>
  </si>
  <si>
    <t>s3836</t>
  </si>
  <si>
    <t>s3837</t>
  </si>
  <si>
    <t>s3838</t>
  </si>
  <si>
    <t>s3839</t>
  </si>
  <si>
    <t>s3840</t>
  </si>
  <si>
    <t>s3841</t>
  </si>
  <si>
    <t>s3842</t>
  </si>
  <si>
    <t>s3843</t>
  </si>
  <si>
    <t>s3844</t>
  </si>
  <si>
    <t>s3845</t>
  </si>
  <si>
    <t>s3846</t>
  </si>
  <si>
    <t>s3847</t>
  </si>
  <si>
    <t>s3848</t>
  </si>
  <si>
    <t>s3849</t>
  </si>
  <si>
    <t>s3850</t>
  </si>
  <si>
    <t>s3851</t>
  </si>
  <si>
    <t>s3852</t>
  </si>
  <si>
    <t>s3853</t>
  </si>
  <si>
    <t>s3854</t>
  </si>
  <si>
    <t>s3855</t>
  </si>
  <si>
    <t>s3856</t>
  </si>
  <si>
    <t>s3857</t>
  </si>
  <si>
    <t>s3858</t>
  </si>
  <si>
    <t>s3859</t>
  </si>
  <si>
    <t>s3860</t>
  </si>
  <si>
    <t>s3861</t>
  </si>
  <si>
    <t>s3862</t>
  </si>
  <si>
    <t>s3863</t>
  </si>
  <si>
    <t>s3864</t>
  </si>
  <si>
    <t>s3865</t>
  </si>
  <si>
    <t>s3866</t>
  </si>
  <si>
    <t>s3867</t>
  </si>
  <si>
    <t>s3868</t>
  </si>
  <si>
    <t>s3869</t>
  </si>
  <si>
    <t>s3870</t>
  </si>
  <si>
    <t>s3871</t>
  </si>
  <si>
    <t>s3872</t>
  </si>
  <si>
    <t>s3873</t>
  </si>
  <si>
    <t>s3874</t>
  </si>
  <si>
    <t>s3875</t>
  </si>
  <si>
    <t>s3876</t>
  </si>
  <si>
    <t>s3877</t>
  </si>
  <si>
    <t>s3878</t>
  </si>
  <si>
    <t>s3879</t>
  </si>
  <si>
    <t>s3880</t>
  </si>
  <si>
    <t>s3881</t>
  </si>
  <si>
    <t>s3882</t>
  </si>
  <si>
    <t>s3883</t>
  </si>
  <si>
    <t>s3884</t>
  </si>
  <si>
    <t>s3885</t>
  </si>
  <si>
    <t>s3886</t>
  </si>
  <si>
    <t>s3887</t>
  </si>
  <si>
    <t>s3888</t>
  </si>
  <si>
    <t>s3889</t>
  </si>
  <si>
    <t>s3890</t>
  </si>
  <si>
    <t>s3891</t>
  </si>
  <si>
    <t>s3892</t>
  </si>
  <si>
    <t>s3893</t>
  </si>
  <si>
    <t>s3894</t>
  </si>
  <si>
    <t>s3895</t>
  </si>
  <si>
    <t>s3896</t>
  </si>
  <si>
    <t>s3897</t>
  </si>
  <si>
    <t>s3898</t>
  </si>
  <si>
    <t>s3899</t>
  </si>
  <si>
    <t>s3900</t>
  </si>
  <si>
    <t>s3901</t>
  </si>
  <si>
    <t>s3902</t>
  </si>
  <si>
    <t>s3903</t>
  </si>
  <si>
    <t>s3904</t>
  </si>
  <si>
    <t>485 min</t>
  </si>
  <si>
    <t>s3905</t>
  </si>
  <si>
    <t>s3906</t>
  </si>
  <si>
    <t>s3907</t>
  </si>
  <si>
    <t>s3908</t>
  </si>
  <si>
    <t>s3909</t>
  </si>
  <si>
    <t>s3910</t>
  </si>
  <si>
    <t>s3911</t>
  </si>
  <si>
    <t>s3912</t>
  </si>
  <si>
    <t>s3913</t>
  </si>
  <si>
    <t>s3914</t>
  </si>
  <si>
    <t>s3915</t>
  </si>
  <si>
    <t>s3916</t>
  </si>
  <si>
    <t>s3917</t>
  </si>
  <si>
    <t>s3918</t>
  </si>
  <si>
    <t>s3919</t>
  </si>
  <si>
    <t>s3920</t>
  </si>
  <si>
    <t>s3921</t>
  </si>
  <si>
    <t>s3922</t>
  </si>
  <si>
    <t>s3923</t>
  </si>
  <si>
    <t>s3924</t>
  </si>
  <si>
    <t>s3925</t>
  </si>
  <si>
    <t>s3926</t>
  </si>
  <si>
    <t>s3927</t>
  </si>
  <si>
    <t>s3928</t>
  </si>
  <si>
    <t>s3929</t>
  </si>
  <si>
    <t>s3930</t>
  </si>
  <si>
    <t>s3931</t>
  </si>
  <si>
    <t>s3932</t>
  </si>
  <si>
    <t>s3933</t>
  </si>
  <si>
    <t>s3934</t>
  </si>
  <si>
    <t>s3935</t>
  </si>
  <si>
    <t>s3936</t>
  </si>
  <si>
    <t>s3937</t>
  </si>
  <si>
    <t>s3938</t>
  </si>
  <si>
    <t>s3939</t>
  </si>
  <si>
    <t>s3940</t>
  </si>
  <si>
    <t>s3941</t>
  </si>
  <si>
    <t>s3942</t>
  </si>
  <si>
    <t>s3943</t>
  </si>
  <si>
    <t>s3944</t>
  </si>
  <si>
    <t>s3945</t>
  </si>
  <si>
    <t>s3946</t>
  </si>
  <si>
    <t>s3947</t>
  </si>
  <si>
    <t>s3948</t>
  </si>
  <si>
    <t>s3949</t>
  </si>
  <si>
    <t>s3950</t>
  </si>
  <si>
    <t>s3951</t>
  </si>
  <si>
    <t>s3952</t>
  </si>
  <si>
    <t>s3953</t>
  </si>
  <si>
    <t>s3954</t>
  </si>
  <si>
    <t>s3955</t>
  </si>
  <si>
    <t>s3956</t>
  </si>
  <si>
    <t>s3957</t>
  </si>
  <si>
    <t>s3958</t>
  </si>
  <si>
    <t>s3959</t>
  </si>
  <si>
    <t>s3960</t>
  </si>
  <si>
    <t>s3961</t>
  </si>
  <si>
    <t>s3962</t>
  </si>
  <si>
    <t>s3963</t>
  </si>
  <si>
    <t>s3964</t>
  </si>
  <si>
    <t>s3965</t>
  </si>
  <si>
    <t>s3966</t>
  </si>
  <si>
    <t>s3967</t>
  </si>
  <si>
    <t>s3968</t>
  </si>
  <si>
    <t>s3969</t>
  </si>
  <si>
    <t>s3970</t>
  </si>
  <si>
    <t>s3971</t>
  </si>
  <si>
    <t>s3972</t>
  </si>
  <si>
    <t>s3973</t>
  </si>
  <si>
    <t>s3974</t>
  </si>
  <si>
    <t>s3975</t>
  </si>
  <si>
    <t>s3976</t>
  </si>
  <si>
    <t>s3977</t>
  </si>
  <si>
    <t>s3978</t>
  </si>
  <si>
    <t>s3979</t>
  </si>
  <si>
    <t>s3980</t>
  </si>
  <si>
    <t>s3981</t>
  </si>
  <si>
    <t>s3982</t>
  </si>
  <si>
    <t>s3983</t>
  </si>
  <si>
    <t>s3984</t>
  </si>
  <si>
    <t>s3985</t>
  </si>
  <si>
    <t>s3986</t>
  </si>
  <si>
    <t>s3987</t>
  </si>
  <si>
    <t>s3988</t>
  </si>
  <si>
    <t>s3989</t>
  </si>
  <si>
    <t>s3990</t>
  </si>
  <si>
    <t>s3991</t>
  </si>
  <si>
    <t>s3992</t>
  </si>
  <si>
    <t>s3993</t>
  </si>
  <si>
    <t>s3994</t>
  </si>
  <si>
    <t>s3995</t>
  </si>
  <si>
    <t>s3996</t>
  </si>
  <si>
    <t>s3997</t>
  </si>
  <si>
    <t>s3998</t>
  </si>
  <si>
    <t>s3999</t>
  </si>
  <si>
    <t>s4000</t>
  </si>
  <si>
    <t>s4001</t>
  </si>
  <si>
    <t>s4002</t>
  </si>
  <si>
    <t>s4003</t>
  </si>
  <si>
    <t>s4004</t>
  </si>
  <si>
    <t>s4005</t>
  </si>
  <si>
    <t>s4006</t>
  </si>
  <si>
    <t>s4007</t>
  </si>
  <si>
    <t>s4008</t>
  </si>
  <si>
    <t>s4009</t>
  </si>
  <si>
    <t>s4010</t>
  </si>
  <si>
    <t>s4011</t>
  </si>
  <si>
    <t>s4012</t>
  </si>
  <si>
    <t>s4013</t>
  </si>
  <si>
    <t>s4014</t>
  </si>
  <si>
    <t>s4015</t>
  </si>
  <si>
    <t>s4016</t>
  </si>
  <si>
    <t>s4017</t>
  </si>
  <si>
    <t>s4018</t>
  </si>
  <si>
    <t>s4019</t>
  </si>
  <si>
    <t>s4020</t>
  </si>
  <si>
    <t>s4021</t>
  </si>
  <si>
    <t>s4022</t>
  </si>
  <si>
    <t>s4023</t>
  </si>
  <si>
    <t>s4024</t>
  </si>
  <si>
    <t>s4025</t>
  </si>
  <si>
    <t>s4026</t>
  </si>
  <si>
    <t>s4027</t>
  </si>
  <si>
    <t>s4028</t>
  </si>
  <si>
    <t>s4029</t>
  </si>
  <si>
    <t>s4030</t>
  </si>
  <si>
    <t>s4031</t>
  </si>
  <si>
    <t>s4032</t>
  </si>
  <si>
    <t>s4033</t>
  </si>
  <si>
    <t>s4034</t>
  </si>
  <si>
    <t>s4035</t>
  </si>
  <si>
    <t>s4036</t>
  </si>
  <si>
    <t>s4037</t>
  </si>
  <si>
    <t>s4038</t>
  </si>
  <si>
    <t>s4039</t>
  </si>
  <si>
    <t>s4040</t>
  </si>
  <si>
    <t>s4041</t>
  </si>
  <si>
    <t>s4042</t>
  </si>
  <si>
    <t>s4043</t>
  </si>
  <si>
    <t>s4044</t>
  </si>
  <si>
    <t>s4045</t>
  </si>
  <si>
    <t>s4046</t>
  </si>
  <si>
    <t>s4047</t>
  </si>
  <si>
    <t>s4048</t>
  </si>
  <si>
    <t>s4049</t>
  </si>
  <si>
    <t>s4050</t>
  </si>
  <si>
    <t>s4051</t>
  </si>
  <si>
    <t>s4052</t>
  </si>
  <si>
    <t>s4053</t>
  </si>
  <si>
    <t>s4054</t>
  </si>
  <si>
    <t>s4055</t>
  </si>
  <si>
    <t>s4056</t>
  </si>
  <si>
    <t>s4057</t>
  </si>
  <si>
    <t>s4058</t>
  </si>
  <si>
    <t>s4059</t>
  </si>
  <si>
    <t>s4060</t>
  </si>
  <si>
    <t>s4061</t>
  </si>
  <si>
    <t>s4062</t>
  </si>
  <si>
    <t>s4063</t>
  </si>
  <si>
    <t>s4064</t>
  </si>
  <si>
    <t>s4065</t>
  </si>
  <si>
    <t>s4066</t>
  </si>
  <si>
    <t>s4067</t>
  </si>
  <si>
    <t>s4068</t>
  </si>
  <si>
    <t>s4069</t>
  </si>
  <si>
    <t>s4070</t>
  </si>
  <si>
    <t>s4071</t>
  </si>
  <si>
    <t>s4072</t>
  </si>
  <si>
    <t>s4073</t>
  </si>
  <si>
    <t>s4074</t>
  </si>
  <si>
    <t>s4075</t>
  </si>
  <si>
    <t>s4076</t>
  </si>
  <si>
    <t>s4077</t>
  </si>
  <si>
    <t>s4078</t>
  </si>
  <si>
    <t>s4079</t>
  </si>
  <si>
    <t>s4080</t>
  </si>
  <si>
    <t>s4081</t>
  </si>
  <si>
    <t>s4082</t>
  </si>
  <si>
    <t>s4083</t>
  </si>
  <si>
    <t>s4084</t>
  </si>
  <si>
    <t>s4085</t>
  </si>
  <si>
    <t>s4086</t>
  </si>
  <si>
    <t>s4087</t>
  </si>
  <si>
    <t>s4088</t>
  </si>
  <si>
    <t>s4089</t>
  </si>
  <si>
    <t>s4090</t>
  </si>
  <si>
    <t>176 min</t>
  </si>
  <si>
    <t>s4091</t>
  </si>
  <si>
    <t>s4092</t>
  </si>
  <si>
    <t>s4093</t>
  </si>
  <si>
    <t>s4094</t>
  </si>
  <si>
    <t>s4095</t>
  </si>
  <si>
    <t>s4096</t>
  </si>
  <si>
    <t>s4097</t>
  </si>
  <si>
    <t>s4098</t>
  </si>
  <si>
    <t>s4099</t>
  </si>
  <si>
    <t>s4100</t>
  </si>
  <si>
    <t>s4101</t>
  </si>
  <si>
    <t>s4102</t>
  </si>
  <si>
    <t>s4103</t>
  </si>
  <si>
    <t>s4104</t>
  </si>
  <si>
    <t>s4105</t>
  </si>
  <si>
    <t>s4106</t>
  </si>
  <si>
    <t>s4107</t>
  </si>
  <si>
    <t>s4108</t>
  </si>
  <si>
    <t>s4109</t>
  </si>
  <si>
    <t>s4110</t>
  </si>
  <si>
    <t>s4111</t>
  </si>
  <si>
    <t>s4112</t>
  </si>
  <si>
    <t>s4113</t>
  </si>
  <si>
    <t>s4114</t>
  </si>
  <si>
    <t>s4115</t>
  </si>
  <si>
    <t>s4116</t>
  </si>
  <si>
    <t>s4117</t>
  </si>
  <si>
    <t>s4118</t>
  </si>
  <si>
    <t>s4119</t>
  </si>
  <si>
    <t>s4120</t>
  </si>
  <si>
    <t>s4121</t>
  </si>
  <si>
    <t>s4122</t>
  </si>
  <si>
    <t>s4123</t>
  </si>
  <si>
    <t>s4124</t>
  </si>
  <si>
    <t>s4125</t>
  </si>
  <si>
    <t>s4126</t>
  </si>
  <si>
    <t>s4127</t>
  </si>
  <si>
    <t>s4128</t>
  </si>
  <si>
    <t>s4129</t>
  </si>
  <si>
    <t>s4130</t>
  </si>
  <si>
    <t>s4131</t>
  </si>
  <si>
    <t>s4132</t>
  </si>
  <si>
    <t>s4133</t>
  </si>
  <si>
    <t>s4134</t>
  </si>
  <si>
    <t>s4135</t>
  </si>
  <si>
    <t>s4136</t>
  </si>
  <si>
    <t>s4137</t>
  </si>
  <si>
    <t>s4138</t>
  </si>
  <si>
    <t>s4139</t>
  </si>
  <si>
    <t>s4140</t>
  </si>
  <si>
    <t>s4141</t>
  </si>
  <si>
    <t>s4142</t>
  </si>
  <si>
    <t>s4143</t>
  </si>
  <si>
    <t>s4144</t>
  </si>
  <si>
    <t>s4145</t>
  </si>
  <si>
    <t>s4146</t>
  </si>
  <si>
    <t>s4147</t>
  </si>
  <si>
    <t>s4148</t>
  </si>
  <si>
    <t>s4149</t>
  </si>
  <si>
    <t>s4150</t>
  </si>
  <si>
    <t>s4151</t>
  </si>
  <si>
    <t>s4152</t>
  </si>
  <si>
    <t>s4153</t>
  </si>
  <si>
    <t>s4154</t>
  </si>
  <si>
    <t>s4155</t>
  </si>
  <si>
    <t>s4156</t>
  </si>
  <si>
    <t>s4157</t>
  </si>
  <si>
    <t>s4158</t>
  </si>
  <si>
    <t>s4159</t>
  </si>
  <si>
    <t>s4160</t>
  </si>
  <si>
    <t>s4161</t>
  </si>
  <si>
    <t>s4162</t>
  </si>
  <si>
    <t>s4163</t>
  </si>
  <si>
    <t>s4164</t>
  </si>
  <si>
    <t>s4165</t>
  </si>
  <si>
    <t>s4166</t>
  </si>
  <si>
    <t>s4167</t>
  </si>
  <si>
    <t>s4168</t>
  </si>
  <si>
    <t>s4169</t>
  </si>
  <si>
    <t>s4170</t>
  </si>
  <si>
    <t>s4171</t>
  </si>
  <si>
    <t>s4172</t>
  </si>
  <si>
    <t>s4173</t>
  </si>
  <si>
    <t>s4174</t>
  </si>
  <si>
    <t>s4175</t>
  </si>
  <si>
    <t>s4176</t>
  </si>
  <si>
    <t>s4177</t>
  </si>
  <si>
    <t>s4178</t>
  </si>
  <si>
    <t>s4179</t>
  </si>
  <si>
    <t>s4180</t>
  </si>
  <si>
    <t>s4181</t>
  </si>
  <si>
    <t>s4182</t>
  </si>
  <si>
    <t>s4183</t>
  </si>
  <si>
    <t>s4184</t>
  </si>
  <si>
    <t>s4185</t>
  </si>
  <si>
    <t>s4186</t>
  </si>
  <si>
    <t>s4187</t>
  </si>
  <si>
    <t>s4188</t>
  </si>
  <si>
    <t>s4189</t>
  </si>
  <si>
    <t>s4190</t>
  </si>
  <si>
    <t>s4191</t>
  </si>
  <si>
    <t>s4192</t>
  </si>
  <si>
    <t>s4193</t>
  </si>
  <si>
    <t>s4194</t>
  </si>
  <si>
    <t>s4195</t>
  </si>
  <si>
    <t>s4196</t>
  </si>
  <si>
    <t>s4197</t>
  </si>
  <si>
    <t>s4198</t>
  </si>
  <si>
    <t>s4199</t>
  </si>
  <si>
    <t>s4200</t>
  </si>
  <si>
    <t>s4201</t>
  </si>
  <si>
    <t>s4202</t>
  </si>
  <si>
    <t>s4203</t>
  </si>
  <si>
    <t>s4204</t>
  </si>
  <si>
    <t>s4205</t>
  </si>
  <si>
    <t>s4206</t>
  </si>
  <si>
    <t>s4207</t>
  </si>
  <si>
    <t>s4208</t>
  </si>
  <si>
    <t>s4209</t>
  </si>
  <si>
    <t>s4210</t>
  </si>
  <si>
    <t>s4211</t>
  </si>
  <si>
    <t>s4212</t>
  </si>
  <si>
    <t>s4213</t>
  </si>
  <si>
    <t>s4214</t>
  </si>
  <si>
    <t>s4215</t>
  </si>
  <si>
    <t>s4216</t>
  </si>
  <si>
    <t>s4217</t>
  </si>
  <si>
    <t>s4218</t>
  </si>
  <si>
    <t>s4219</t>
  </si>
  <si>
    <t>s4220</t>
  </si>
  <si>
    <t>s4221</t>
  </si>
  <si>
    <t>s4222</t>
  </si>
  <si>
    <t>s4223</t>
  </si>
  <si>
    <t>s4224</t>
  </si>
  <si>
    <t>s4225</t>
  </si>
  <si>
    <t>s4226</t>
  </si>
  <si>
    <t>s4227</t>
  </si>
  <si>
    <t>s4228</t>
  </si>
  <si>
    <t>s4229</t>
  </si>
  <si>
    <t>s4230</t>
  </si>
  <si>
    <t>s4231</t>
  </si>
  <si>
    <t>s4232</t>
  </si>
  <si>
    <t>s4233</t>
  </si>
  <si>
    <t>s4234</t>
  </si>
  <si>
    <t>s4235</t>
  </si>
  <si>
    <t>s4236</t>
  </si>
  <si>
    <t>s4237</t>
  </si>
  <si>
    <t>s4238</t>
  </si>
  <si>
    <t>s4239</t>
  </si>
  <si>
    <t>s4240</t>
  </si>
  <si>
    <t>s4241</t>
  </si>
  <si>
    <t>s4242</t>
  </si>
  <si>
    <t>s4243</t>
  </si>
  <si>
    <t>s4244</t>
  </si>
  <si>
    <t>s4245</t>
  </si>
  <si>
    <t>s4246</t>
  </si>
  <si>
    <t>s4247</t>
  </si>
  <si>
    <t>s4248</t>
  </si>
  <si>
    <t>s4249</t>
  </si>
  <si>
    <t>s4250</t>
  </si>
  <si>
    <t>s4251</t>
  </si>
  <si>
    <t>s4252</t>
  </si>
  <si>
    <t>s4253</t>
  </si>
  <si>
    <t>s4254</t>
  </si>
  <si>
    <t>s4255</t>
  </si>
  <si>
    <t>s4256</t>
  </si>
  <si>
    <t>s4257</t>
  </si>
  <si>
    <t>s4258</t>
  </si>
  <si>
    <t>s4259</t>
  </si>
  <si>
    <t>s4260</t>
  </si>
  <si>
    <t>s4261</t>
  </si>
  <si>
    <t>s4262</t>
  </si>
  <si>
    <t>s4263</t>
  </si>
  <si>
    <t>s4264</t>
  </si>
  <si>
    <t>s4265</t>
  </si>
  <si>
    <t>s4266</t>
  </si>
  <si>
    <t>s4267</t>
  </si>
  <si>
    <t>s4268</t>
  </si>
  <si>
    <t>s4269</t>
  </si>
  <si>
    <t>s4270</t>
  </si>
  <si>
    <t>s4271</t>
  </si>
  <si>
    <t>s4272</t>
  </si>
  <si>
    <t>s4273</t>
  </si>
  <si>
    <t>s4274</t>
  </si>
  <si>
    <t>s4275</t>
  </si>
  <si>
    <t>s4276</t>
  </si>
  <si>
    <t>s4277</t>
  </si>
  <si>
    <t>s4278</t>
  </si>
  <si>
    <t>s4279</t>
  </si>
  <si>
    <t>s4280</t>
  </si>
  <si>
    <t>s4281</t>
  </si>
  <si>
    <t>s4282</t>
  </si>
  <si>
    <t>s4283</t>
  </si>
  <si>
    <t>s4284</t>
  </si>
  <si>
    <t>s4285</t>
  </si>
  <si>
    <t>s4286</t>
  </si>
  <si>
    <t>s4287</t>
  </si>
  <si>
    <t>s4288</t>
  </si>
  <si>
    <t>s4289</t>
  </si>
  <si>
    <t>s4290</t>
  </si>
  <si>
    <t>s4291</t>
  </si>
  <si>
    <t>s4292</t>
  </si>
  <si>
    <t>s4293</t>
  </si>
  <si>
    <t>s4294</t>
  </si>
  <si>
    <t>s4295</t>
  </si>
  <si>
    <t>s4296</t>
  </si>
  <si>
    <t>s4297</t>
  </si>
  <si>
    <t>s4298</t>
  </si>
  <si>
    <t>s4299</t>
  </si>
  <si>
    <t>s4300</t>
  </si>
  <si>
    <t>s4301</t>
  </si>
  <si>
    <t>s4302</t>
  </si>
  <si>
    <t>s4303</t>
  </si>
  <si>
    <t>s4304</t>
  </si>
  <si>
    <t>s4305</t>
  </si>
  <si>
    <t>s4306</t>
  </si>
  <si>
    <t>s4307</t>
  </si>
  <si>
    <t>s4308</t>
  </si>
  <si>
    <t>s4309</t>
  </si>
  <si>
    <t>s4310</t>
  </si>
  <si>
    <t>s4311</t>
  </si>
  <si>
    <t>s4312</t>
  </si>
  <si>
    <t>s4313</t>
  </si>
  <si>
    <t>s4314</t>
  </si>
  <si>
    <t>s4315</t>
  </si>
  <si>
    <t>s4316</t>
  </si>
  <si>
    <t>s4317</t>
  </si>
  <si>
    <t>s4318</t>
  </si>
  <si>
    <t>s4319</t>
  </si>
  <si>
    <t>s4320</t>
  </si>
  <si>
    <t>s4321</t>
  </si>
  <si>
    <t>s4322</t>
  </si>
  <si>
    <t>s4323</t>
  </si>
  <si>
    <t>s4324</t>
  </si>
  <si>
    <t>s4325</t>
  </si>
  <si>
    <t>s4326</t>
  </si>
  <si>
    <t>s4327</t>
  </si>
  <si>
    <t>s4328</t>
  </si>
  <si>
    <t>s4329</t>
  </si>
  <si>
    <t>s4330</t>
  </si>
  <si>
    <t>s4331</t>
  </si>
  <si>
    <t>s4332</t>
  </si>
  <si>
    <t>s4333</t>
  </si>
  <si>
    <t>s4334</t>
  </si>
  <si>
    <t>s4335</t>
  </si>
  <si>
    <t>s4336</t>
  </si>
  <si>
    <t>s4337</t>
  </si>
  <si>
    <t>s4338</t>
  </si>
  <si>
    <t>s4339</t>
  </si>
  <si>
    <t>s4340</t>
  </si>
  <si>
    <t>s4341</t>
  </si>
  <si>
    <t>s4342</t>
  </si>
  <si>
    <t>s4343</t>
  </si>
  <si>
    <t>s4344</t>
  </si>
  <si>
    <t>s4345</t>
  </si>
  <si>
    <t>s4346</t>
  </si>
  <si>
    <t>s4347</t>
  </si>
  <si>
    <t>s4348</t>
  </si>
  <si>
    <t>s4349</t>
  </si>
  <si>
    <t>s4350</t>
  </si>
  <si>
    <t>s4351</t>
  </si>
  <si>
    <t>s4352</t>
  </si>
  <si>
    <t>s4353</t>
  </si>
  <si>
    <t>s4354</t>
  </si>
  <si>
    <t>s4355</t>
  </si>
  <si>
    <t>s4356</t>
  </si>
  <si>
    <t>s4357</t>
  </si>
  <si>
    <t>s4358</t>
  </si>
  <si>
    <t>s4359</t>
  </si>
  <si>
    <t>s4360</t>
  </si>
  <si>
    <t>s4361</t>
  </si>
  <si>
    <t>193 min</t>
  </si>
  <si>
    <t>s4362</t>
  </si>
  <si>
    <t>s4363</t>
  </si>
  <si>
    <t>s4364</t>
  </si>
  <si>
    <t>s4365</t>
  </si>
  <si>
    <t>s4366</t>
  </si>
  <si>
    <t>s4367</t>
  </si>
  <si>
    <t>s4368</t>
  </si>
  <si>
    <t>s4369</t>
  </si>
  <si>
    <t>s4370</t>
  </si>
  <si>
    <t>s4371</t>
  </si>
  <si>
    <t>s4372</t>
  </si>
  <si>
    <t>s4373</t>
  </si>
  <si>
    <t>s4374</t>
  </si>
  <si>
    <t>s4375</t>
  </si>
  <si>
    <t>s4376</t>
  </si>
  <si>
    <t>s4377</t>
  </si>
  <si>
    <t>s4378</t>
  </si>
  <si>
    <t>s4379</t>
  </si>
  <si>
    <t>s4380</t>
  </si>
  <si>
    <t>s4381</t>
  </si>
  <si>
    <t>s4382</t>
  </si>
  <si>
    <t>s4383</t>
  </si>
  <si>
    <t>s4384</t>
  </si>
  <si>
    <t>s4385</t>
  </si>
  <si>
    <t>s4386</t>
  </si>
  <si>
    <t>s4387</t>
  </si>
  <si>
    <t>s4388</t>
  </si>
  <si>
    <t>s4389</t>
  </si>
  <si>
    <t>s4390</t>
  </si>
  <si>
    <t>s4391</t>
  </si>
  <si>
    <t>s4392</t>
  </si>
  <si>
    <t>s4393</t>
  </si>
  <si>
    <t>s4394</t>
  </si>
  <si>
    <t>s4395</t>
  </si>
  <si>
    <t>s4396</t>
  </si>
  <si>
    <t>s4397</t>
  </si>
  <si>
    <t>s4398</t>
  </si>
  <si>
    <t>s4399</t>
  </si>
  <si>
    <t>s4400</t>
  </si>
  <si>
    <t>s4401</t>
  </si>
  <si>
    <t>s4402</t>
  </si>
  <si>
    <t>s4403</t>
  </si>
  <si>
    <t>s4404</t>
  </si>
  <si>
    <t>s4405</t>
  </si>
  <si>
    <t>s4406</t>
  </si>
  <si>
    <t>s4407</t>
  </si>
  <si>
    <t>s4408</t>
  </si>
  <si>
    <t>s4409</t>
  </si>
  <si>
    <t>s4410</t>
  </si>
  <si>
    <t>s4411</t>
  </si>
  <si>
    <t>s4412</t>
  </si>
  <si>
    <t>s4413</t>
  </si>
  <si>
    <t>s4414</t>
  </si>
  <si>
    <t>s4415</t>
  </si>
  <si>
    <t>s4416</t>
  </si>
  <si>
    <t>s4417</t>
  </si>
  <si>
    <t>s4418</t>
  </si>
  <si>
    <t>s4419</t>
  </si>
  <si>
    <t>s4420</t>
  </si>
  <si>
    <t>s4421</t>
  </si>
  <si>
    <t>s4422</t>
  </si>
  <si>
    <t>s4423</t>
  </si>
  <si>
    <t>s4424</t>
  </si>
  <si>
    <t>s4425</t>
  </si>
  <si>
    <t>s4426</t>
  </si>
  <si>
    <t>s4427</t>
  </si>
  <si>
    <t>s4428</t>
  </si>
  <si>
    <t>s4429</t>
  </si>
  <si>
    <t>s4430</t>
  </si>
  <si>
    <t>s4431</t>
  </si>
  <si>
    <t>s4432</t>
  </si>
  <si>
    <t>s4433</t>
  </si>
  <si>
    <t>s4434</t>
  </si>
  <si>
    <t>s4435</t>
  </si>
  <si>
    <t>s4436</t>
  </si>
  <si>
    <t>s4437</t>
  </si>
  <si>
    <t>s4438</t>
  </si>
  <si>
    <t>s4439</t>
  </si>
  <si>
    <t>s4440</t>
  </si>
  <si>
    <t>s4441</t>
  </si>
  <si>
    <t>s4442</t>
  </si>
  <si>
    <t>s4443</t>
  </si>
  <si>
    <t>s4444</t>
  </si>
  <si>
    <t>s4445</t>
  </si>
  <si>
    <t>s4446</t>
  </si>
  <si>
    <t>s4447</t>
  </si>
  <si>
    <t>s4448</t>
  </si>
  <si>
    <t>s4449</t>
  </si>
  <si>
    <t>s4450</t>
  </si>
  <si>
    <t>s4451</t>
  </si>
  <si>
    <t>s4452</t>
  </si>
  <si>
    <t>s4453</t>
  </si>
  <si>
    <t>s4454</t>
  </si>
  <si>
    <t>s4455</t>
  </si>
  <si>
    <t>s4456</t>
  </si>
  <si>
    <t>s4457</t>
  </si>
  <si>
    <t>s4458</t>
  </si>
  <si>
    <t>s4459</t>
  </si>
  <si>
    <t>s4460</t>
  </si>
  <si>
    <t>s4461</t>
  </si>
  <si>
    <t>s4462</t>
  </si>
  <si>
    <t>s4463</t>
  </si>
  <si>
    <t>s4464</t>
  </si>
  <si>
    <t>s4465</t>
  </si>
  <si>
    <t>s4466</t>
  </si>
  <si>
    <t>s4467</t>
  </si>
  <si>
    <t>s4468</t>
  </si>
  <si>
    <t>s4469</t>
  </si>
  <si>
    <t>s4470</t>
  </si>
  <si>
    <t>s4471</t>
  </si>
  <si>
    <t>s4472</t>
  </si>
  <si>
    <t>s4473</t>
  </si>
  <si>
    <t>s4474</t>
  </si>
  <si>
    <t>s4475</t>
  </si>
  <si>
    <t>s4476</t>
  </si>
  <si>
    <t>s4477</t>
  </si>
  <si>
    <t>s4478</t>
  </si>
  <si>
    <t>s4479</t>
  </si>
  <si>
    <t>s4480</t>
  </si>
  <si>
    <t>s4481</t>
  </si>
  <si>
    <t>s4482</t>
  </si>
  <si>
    <t>s4483</t>
  </si>
  <si>
    <t>s4484</t>
  </si>
  <si>
    <t>s4485</t>
  </si>
  <si>
    <t>s4486</t>
  </si>
  <si>
    <t>s4487</t>
  </si>
  <si>
    <t>s4488</t>
  </si>
  <si>
    <t>s4489</t>
  </si>
  <si>
    <t>s4490</t>
  </si>
  <si>
    <t>s4491</t>
  </si>
  <si>
    <t>s4492</t>
  </si>
  <si>
    <t>s4493</t>
  </si>
  <si>
    <t>s4494</t>
  </si>
  <si>
    <t>s4495</t>
  </si>
  <si>
    <t>s4496</t>
  </si>
  <si>
    <t>s4497</t>
  </si>
  <si>
    <t>s4498</t>
  </si>
  <si>
    <t>s4499</t>
  </si>
  <si>
    <t>s4500</t>
  </si>
  <si>
    <t>s4501</t>
  </si>
  <si>
    <t>s4502</t>
  </si>
  <si>
    <t>s4503</t>
  </si>
  <si>
    <t>s4504</t>
  </si>
  <si>
    <t>s4505</t>
  </si>
  <si>
    <t>s4506</t>
  </si>
  <si>
    <t>s4507</t>
  </si>
  <si>
    <t>s4508</t>
  </si>
  <si>
    <t>s4509</t>
  </si>
  <si>
    <t>s4510</t>
  </si>
  <si>
    <t>s4511</t>
  </si>
  <si>
    <t>s4512</t>
  </si>
  <si>
    <t>s4513</t>
  </si>
  <si>
    <t>s4514</t>
  </si>
  <si>
    <t>s4515</t>
  </si>
  <si>
    <t>s4516</t>
  </si>
  <si>
    <t>s4517</t>
  </si>
  <si>
    <t>s4518</t>
  </si>
  <si>
    <t>s4519</t>
  </si>
  <si>
    <t>s4520</t>
  </si>
  <si>
    <t>s4521</t>
  </si>
  <si>
    <t>s4522</t>
  </si>
  <si>
    <t>s4523</t>
  </si>
  <si>
    <t>s4524</t>
  </si>
  <si>
    <t>s4525</t>
  </si>
  <si>
    <t>s4526</t>
  </si>
  <si>
    <t>s4527</t>
  </si>
  <si>
    <t>s4528</t>
  </si>
  <si>
    <t>s4529</t>
  </si>
  <si>
    <t>s4530</t>
  </si>
  <si>
    <t>s4531</t>
  </si>
  <si>
    <t>s4532</t>
  </si>
  <si>
    <t>s4533</t>
  </si>
  <si>
    <t>s4534</t>
  </si>
  <si>
    <t>s4535</t>
  </si>
  <si>
    <t>s4536</t>
  </si>
  <si>
    <t>s4537</t>
  </si>
  <si>
    <t>s4538</t>
  </si>
  <si>
    <t>s4539</t>
  </si>
  <si>
    <t>s4540</t>
  </si>
  <si>
    <t>s4541</t>
  </si>
  <si>
    <t>s4542</t>
  </si>
  <si>
    <t>s4543</t>
  </si>
  <si>
    <t>s4544</t>
  </si>
  <si>
    <t>s4545</t>
  </si>
  <si>
    <t>s4546</t>
  </si>
  <si>
    <t>s4547</t>
  </si>
  <si>
    <t>s4548</t>
  </si>
  <si>
    <t>s4549</t>
  </si>
  <si>
    <t>s4550</t>
  </si>
  <si>
    <t>s4551</t>
  </si>
  <si>
    <t>s4552</t>
  </si>
  <si>
    <t>s4553</t>
  </si>
  <si>
    <t>s4554</t>
  </si>
  <si>
    <t>s4555</t>
  </si>
  <si>
    <t>s4556</t>
  </si>
  <si>
    <t>s4557</t>
  </si>
  <si>
    <t>s4558</t>
  </si>
  <si>
    <t>165 min</t>
  </si>
  <si>
    <t>s4559</t>
  </si>
  <si>
    <t>s4560</t>
  </si>
  <si>
    <t>s4561</t>
  </si>
  <si>
    <t>s4562</t>
  </si>
  <si>
    <t>s4563</t>
  </si>
  <si>
    <t>s4564</t>
  </si>
  <si>
    <t>s4565</t>
  </si>
  <si>
    <t>s4566</t>
  </si>
  <si>
    <t>s4567</t>
  </si>
  <si>
    <t>s4568</t>
  </si>
  <si>
    <t>s4569</t>
  </si>
  <si>
    <t>s4570</t>
  </si>
  <si>
    <t>s4571</t>
  </si>
  <si>
    <t>s4572</t>
  </si>
  <si>
    <t>s4573</t>
  </si>
  <si>
    <t>s4574</t>
  </si>
  <si>
    <t>s4575</t>
  </si>
  <si>
    <t>s4576</t>
  </si>
  <si>
    <t>s4577</t>
  </si>
  <si>
    <t>s4578</t>
  </si>
  <si>
    <t>s4579</t>
  </si>
  <si>
    <t>s4580</t>
  </si>
  <si>
    <t>s4581</t>
  </si>
  <si>
    <t>s4582</t>
  </si>
  <si>
    <t>s4583</t>
  </si>
  <si>
    <t>s4584</t>
  </si>
  <si>
    <t>s4585</t>
  </si>
  <si>
    <t>s4586</t>
  </si>
  <si>
    <t>s4587</t>
  </si>
  <si>
    <t>s4588</t>
  </si>
  <si>
    <t>s4589</t>
  </si>
  <si>
    <t>s4590</t>
  </si>
  <si>
    <t>s4591</t>
  </si>
  <si>
    <t>s4592</t>
  </si>
  <si>
    <t>s4593</t>
  </si>
  <si>
    <t>s4594</t>
  </si>
  <si>
    <t>s4595</t>
  </si>
  <si>
    <t>s4596</t>
  </si>
  <si>
    <t>s4597</t>
  </si>
  <si>
    <t>s4598</t>
  </si>
  <si>
    <t>s4599</t>
  </si>
  <si>
    <t>s4600</t>
  </si>
  <si>
    <t>s4601</t>
  </si>
  <si>
    <t>s4602</t>
  </si>
  <si>
    <t>s4603</t>
  </si>
  <si>
    <t>s4604</t>
  </si>
  <si>
    <t>s4605</t>
  </si>
  <si>
    <t>s4606</t>
  </si>
  <si>
    <t>s4607</t>
  </si>
  <si>
    <t>s4608</t>
  </si>
  <si>
    <t>s4609</t>
  </si>
  <si>
    <t>s4610</t>
  </si>
  <si>
    <t>s4611</t>
  </si>
  <si>
    <t>s4612</t>
  </si>
  <si>
    <t>s4613</t>
  </si>
  <si>
    <t>s4614</t>
  </si>
  <si>
    <t>s4615</t>
  </si>
  <si>
    <t>s4616</t>
  </si>
  <si>
    <t>s4617</t>
  </si>
  <si>
    <t>s4618</t>
  </si>
  <si>
    <t>s4619</t>
  </si>
  <si>
    <t>s4620</t>
  </si>
  <si>
    <t>175 min</t>
  </si>
  <si>
    <t>s4621</t>
  </si>
  <si>
    <t>s4622</t>
  </si>
  <si>
    <t>s4623</t>
  </si>
  <si>
    <t>s4624</t>
  </si>
  <si>
    <t>s4625</t>
  </si>
  <si>
    <t>s4626</t>
  </si>
  <si>
    <t>s4627</t>
  </si>
  <si>
    <t>s4628</t>
  </si>
  <si>
    <t>s4629</t>
  </si>
  <si>
    <t>s4630</t>
  </si>
  <si>
    <t>s4631</t>
  </si>
  <si>
    <t>s4632</t>
  </si>
  <si>
    <t>s4633</t>
  </si>
  <si>
    <t>s4634</t>
  </si>
  <si>
    <t>s4635</t>
  </si>
  <si>
    <t>s4636</t>
  </si>
  <si>
    <t>s4637</t>
  </si>
  <si>
    <t>s4638</t>
  </si>
  <si>
    <t>s4639</t>
  </si>
  <si>
    <t>s4640</t>
  </si>
  <si>
    <t>s4641</t>
  </si>
  <si>
    <t>s4642</t>
  </si>
  <si>
    <t>s4643</t>
  </si>
  <si>
    <t>s4644</t>
  </si>
  <si>
    <t>s4645</t>
  </si>
  <si>
    <t>s4646</t>
  </si>
  <si>
    <t>s4647</t>
  </si>
  <si>
    <t>s4648</t>
  </si>
  <si>
    <t>s4649</t>
  </si>
  <si>
    <t>s4650</t>
  </si>
  <si>
    <t>s4651</t>
  </si>
  <si>
    <t>s4652</t>
  </si>
  <si>
    <t>s4653</t>
  </si>
  <si>
    <t>s4654</t>
  </si>
  <si>
    <t>s4655</t>
  </si>
  <si>
    <t>s4656</t>
  </si>
  <si>
    <t>s4657</t>
  </si>
  <si>
    <t>s4658</t>
  </si>
  <si>
    <t>s4659</t>
  </si>
  <si>
    <t>s4660</t>
  </si>
  <si>
    <t>s4661</t>
  </si>
  <si>
    <t>s4662</t>
  </si>
  <si>
    <t>s4663</t>
  </si>
  <si>
    <t>s4664</t>
  </si>
  <si>
    <t>s4665</t>
  </si>
  <si>
    <t>s4666</t>
  </si>
  <si>
    <t>s4667</t>
  </si>
  <si>
    <t>s4668</t>
  </si>
  <si>
    <t>s4669</t>
  </si>
  <si>
    <t>s4670</t>
  </si>
  <si>
    <t>s4671</t>
  </si>
  <si>
    <t>s4672</t>
  </si>
  <si>
    <t>s4673</t>
  </si>
  <si>
    <t>s4674</t>
  </si>
  <si>
    <t>s4675</t>
  </si>
  <si>
    <t>s4676</t>
  </si>
  <si>
    <t>s4677</t>
  </si>
  <si>
    <t>s4678</t>
  </si>
  <si>
    <t>s4679</t>
  </si>
  <si>
    <t>s4680</t>
  </si>
  <si>
    <t>s4681</t>
  </si>
  <si>
    <t>s4682</t>
  </si>
  <si>
    <t>s4683</t>
  </si>
  <si>
    <t>s4684</t>
  </si>
  <si>
    <t>s4685</t>
  </si>
  <si>
    <t>s4686</t>
  </si>
  <si>
    <t>s4687</t>
  </si>
  <si>
    <t>s4688</t>
  </si>
  <si>
    <t>s4689</t>
  </si>
  <si>
    <t>s4690</t>
  </si>
  <si>
    <t>s4691</t>
  </si>
  <si>
    <t>s4692</t>
  </si>
  <si>
    <t>s4693</t>
  </si>
  <si>
    <t>s4694</t>
  </si>
  <si>
    <t>s4695</t>
  </si>
  <si>
    <t>s4696</t>
  </si>
  <si>
    <t>s4697</t>
  </si>
  <si>
    <t>s4698</t>
  </si>
  <si>
    <t>s4699</t>
  </si>
  <si>
    <t>s4700</t>
  </si>
  <si>
    <t>s4701</t>
  </si>
  <si>
    <t>s4702</t>
  </si>
  <si>
    <t>s4703</t>
  </si>
  <si>
    <t>s4704</t>
  </si>
  <si>
    <t>s4705</t>
  </si>
  <si>
    <t>s4706</t>
  </si>
  <si>
    <t>s4707</t>
  </si>
  <si>
    <t>s4708</t>
  </si>
  <si>
    <t>s4709</t>
  </si>
  <si>
    <t>s4710</t>
  </si>
  <si>
    <t>s4711</t>
  </si>
  <si>
    <t>s4712</t>
  </si>
  <si>
    <t>s4713</t>
  </si>
  <si>
    <t>s4714</t>
  </si>
  <si>
    <t>s4715</t>
  </si>
  <si>
    <t>s4716</t>
  </si>
  <si>
    <t>s4717</t>
  </si>
  <si>
    <t>s4718</t>
  </si>
  <si>
    <t>s4719</t>
  </si>
  <si>
    <t>s4720</t>
  </si>
  <si>
    <t>s4721</t>
  </si>
  <si>
    <t>s4722</t>
  </si>
  <si>
    <t>s4723</t>
  </si>
  <si>
    <t>s4724</t>
  </si>
  <si>
    <t>s4725</t>
  </si>
  <si>
    <t>s4726</t>
  </si>
  <si>
    <t>s4727</t>
  </si>
  <si>
    <t>s4728</t>
  </si>
  <si>
    <t>s4729</t>
  </si>
  <si>
    <t>s4730</t>
  </si>
  <si>
    <t>s4731</t>
  </si>
  <si>
    <t>s4732</t>
  </si>
  <si>
    <t>s4733</t>
  </si>
  <si>
    <t>s4734</t>
  </si>
  <si>
    <t>s4735</t>
  </si>
  <si>
    <t>s4736</t>
  </si>
  <si>
    <t>s4737</t>
  </si>
  <si>
    <t>s4738</t>
  </si>
  <si>
    <t>s4739</t>
  </si>
  <si>
    <t>s4740</t>
  </si>
  <si>
    <t>s4741</t>
  </si>
  <si>
    <t>s4742</t>
  </si>
  <si>
    <t>s4743</t>
  </si>
  <si>
    <t>s4744</t>
  </si>
  <si>
    <t>s4745</t>
  </si>
  <si>
    <t>s4746</t>
  </si>
  <si>
    <t>s4747</t>
  </si>
  <si>
    <t>s4748</t>
  </si>
  <si>
    <t>s4749</t>
  </si>
  <si>
    <t>s4750</t>
  </si>
  <si>
    <t>s4751</t>
  </si>
  <si>
    <t>s4752</t>
  </si>
  <si>
    <t>s4753</t>
  </si>
  <si>
    <t>s4754</t>
  </si>
  <si>
    <t>s4755</t>
  </si>
  <si>
    <t>s4756</t>
  </si>
  <si>
    <t>s4757</t>
  </si>
  <si>
    <t>s4758</t>
  </si>
  <si>
    <t>s4759</t>
  </si>
  <si>
    <t>s4760</t>
  </si>
  <si>
    <t>s4761</t>
  </si>
  <si>
    <t>s4762</t>
  </si>
  <si>
    <t>s4763</t>
  </si>
  <si>
    <t>s4764</t>
  </si>
  <si>
    <t>s4765</t>
  </si>
  <si>
    <t>s4766</t>
  </si>
  <si>
    <t>s4767</t>
  </si>
  <si>
    <t>s4768</t>
  </si>
  <si>
    <t>s4769</t>
  </si>
  <si>
    <t>s4770</t>
  </si>
  <si>
    <t>s4771</t>
  </si>
  <si>
    <t>s4772</t>
  </si>
  <si>
    <t>s4773</t>
  </si>
  <si>
    <t>s4774</t>
  </si>
  <si>
    <t>s4775</t>
  </si>
  <si>
    <t>s4776</t>
  </si>
  <si>
    <t>s4777</t>
  </si>
  <si>
    <t>s4778</t>
  </si>
  <si>
    <t>s4779</t>
  </si>
  <si>
    <t>s4780</t>
  </si>
  <si>
    <t>s4781</t>
  </si>
  <si>
    <t>s4782</t>
  </si>
  <si>
    <t>s4783</t>
  </si>
  <si>
    <t>s4784</t>
  </si>
  <si>
    <t>s4785</t>
  </si>
  <si>
    <t>s4786</t>
  </si>
  <si>
    <t>s4787</t>
  </si>
  <si>
    <t>s4788</t>
  </si>
  <si>
    <t>s4789</t>
  </si>
  <si>
    <t>s4790</t>
  </si>
  <si>
    <t>s4791</t>
  </si>
  <si>
    <t>s4792</t>
  </si>
  <si>
    <t>s4793</t>
  </si>
  <si>
    <t>s4794</t>
  </si>
  <si>
    <t>s4795</t>
  </si>
  <si>
    <t>s4796</t>
  </si>
  <si>
    <t>s4797</t>
  </si>
  <si>
    <t>s4798</t>
  </si>
  <si>
    <t>s4799</t>
  </si>
  <si>
    <t>s4800</t>
  </si>
  <si>
    <t>s4801</t>
  </si>
  <si>
    <t>s4802</t>
  </si>
  <si>
    <t>s4803</t>
  </si>
  <si>
    <t>s4804</t>
  </si>
  <si>
    <t>s4805</t>
  </si>
  <si>
    <t>s4806</t>
  </si>
  <si>
    <t>s4807</t>
  </si>
  <si>
    <t>s4808</t>
  </si>
  <si>
    <t>s4809</t>
  </si>
  <si>
    <t>s4810</t>
  </si>
  <si>
    <t>s4811</t>
  </si>
  <si>
    <t>s4812</t>
  </si>
  <si>
    <t>s4813</t>
  </si>
  <si>
    <t>s4814</t>
  </si>
  <si>
    <t>s4815</t>
  </si>
  <si>
    <t>s4816</t>
  </si>
  <si>
    <t>s4817</t>
  </si>
  <si>
    <t>s4818</t>
  </si>
  <si>
    <t>s4819</t>
  </si>
  <si>
    <t>s4820</t>
  </si>
  <si>
    <t>s4821</t>
  </si>
  <si>
    <t>s4822</t>
  </si>
  <si>
    <t>s4823</t>
  </si>
  <si>
    <t>s4824</t>
  </si>
  <si>
    <t>s4825</t>
  </si>
  <si>
    <t>s4826</t>
  </si>
  <si>
    <t>s4827</t>
  </si>
  <si>
    <t>s4828</t>
  </si>
  <si>
    <t>s4829</t>
  </si>
  <si>
    <t>s4830</t>
  </si>
  <si>
    <t>s4831</t>
  </si>
  <si>
    <t>s4832</t>
  </si>
  <si>
    <t>s4833</t>
  </si>
  <si>
    <t>s4834</t>
  </si>
  <si>
    <t>s4835</t>
  </si>
  <si>
    <t>s4836</t>
  </si>
  <si>
    <t>s4837</t>
  </si>
  <si>
    <t>s4838</t>
  </si>
  <si>
    <t>s4839</t>
  </si>
  <si>
    <t>s4840</t>
  </si>
  <si>
    <t>s4841</t>
  </si>
  <si>
    <t>s4842</t>
  </si>
  <si>
    <t>s4843</t>
  </si>
  <si>
    <t>s4844</t>
  </si>
  <si>
    <t>s4845</t>
  </si>
  <si>
    <t>s4846</t>
  </si>
  <si>
    <t>s4847</t>
  </si>
  <si>
    <t>s4848</t>
  </si>
  <si>
    <t>s4849</t>
  </si>
  <si>
    <t>s4850</t>
  </si>
  <si>
    <t>s4851</t>
  </si>
  <si>
    <t>s4852</t>
  </si>
  <si>
    <t>s4853</t>
  </si>
  <si>
    <t>s4854</t>
  </si>
  <si>
    <t>s4855</t>
  </si>
  <si>
    <t>s4856</t>
  </si>
  <si>
    <t>s4857</t>
  </si>
  <si>
    <t>s4858</t>
  </si>
  <si>
    <t>s4859</t>
  </si>
  <si>
    <t>s4860</t>
  </si>
  <si>
    <t>s4861</t>
  </si>
  <si>
    <t>s4862</t>
  </si>
  <si>
    <t>s4863</t>
  </si>
  <si>
    <t>s4864</t>
  </si>
  <si>
    <t>s4865</t>
  </si>
  <si>
    <t>s4866</t>
  </si>
  <si>
    <t>s4867</t>
  </si>
  <si>
    <t>s4868</t>
  </si>
  <si>
    <t>s4869</t>
  </si>
  <si>
    <t>s4870</t>
  </si>
  <si>
    <t>s4871</t>
  </si>
  <si>
    <t>s4872</t>
  </si>
  <si>
    <t>s4873</t>
  </si>
  <si>
    <t>s4874</t>
  </si>
  <si>
    <t>s4875</t>
  </si>
  <si>
    <t>s4876</t>
  </si>
  <si>
    <t>s4877</t>
  </si>
  <si>
    <t>s4878</t>
  </si>
  <si>
    <t>s4879</t>
  </si>
  <si>
    <t>s4880</t>
  </si>
  <si>
    <t>s4881</t>
  </si>
  <si>
    <t>s4882</t>
  </si>
  <si>
    <t>s4883</t>
  </si>
  <si>
    <t>s4884</t>
  </si>
  <si>
    <t>s4885</t>
  </si>
  <si>
    <t>s4886</t>
  </si>
  <si>
    <t>s4887</t>
  </si>
  <si>
    <t>s4888</t>
  </si>
  <si>
    <t>s4889</t>
  </si>
  <si>
    <t>s4890</t>
  </si>
  <si>
    <t>s4891</t>
  </si>
  <si>
    <t>s4892</t>
  </si>
  <si>
    <t>s4893</t>
  </si>
  <si>
    <t>s4894</t>
  </si>
  <si>
    <t>s4895</t>
  </si>
  <si>
    <t>s4896</t>
  </si>
  <si>
    <t>s4897</t>
  </si>
  <si>
    <t>s4898</t>
  </si>
  <si>
    <t>s4899</t>
  </si>
  <si>
    <t>s4900</t>
  </si>
  <si>
    <t>s4901</t>
  </si>
  <si>
    <t>s4902</t>
  </si>
  <si>
    <t>s4903</t>
  </si>
  <si>
    <t>s4904</t>
  </si>
  <si>
    <t>s4905</t>
  </si>
  <si>
    <t>s4906</t>
  </si>
  <si>
    <t>s4907</t>
  </si>
  <si>
    <t>s4908</t>
  </si>
  <si>
    <t>s4909</t>
  </si>
  <si>
    <t>s4910</t>
  </si>
  <si>
    <t>s4911</t>
  </si>
  <si>
    <t>s4912</t>
  </si>
  <si>
    <t>s4913</t>
  </si>
  <si>
    <t>s4914</t>
  </si>
  <si>
    <t>s4915</t>
  </si>
  <si>
    <t>s4916</t>
  </si>
  <si>
    <t>s4917</t>
  </si>
  <si>
    <t>s4918</t>
  </si>
  <si>
    <t>s4919</t>
  </si>
  <si>
    <t>s4920</t>
  </si>
  <si>
    <t>s4921</t>
  </si>
  <si>
    <t>s4922</t>
  </si>
  <si>
    <t>s4923</t>
  </si>
  <si>
    <t>s4924</t>
  </si>
  <si>
    <t>s4925</t>
  </si>
  <si>
    <t>s4926</t>
  </si>
  <si>
    <t>s4927</t>
  </si>
  <si>
    <t>s4928</t>
  </si>
  <si>
    <t>s4929</t>
  </si>
  <si>
    <t>s4930</t>
  </si>
  <si>
    <t>s4931</t>
  </si>
  <si>
    <t>s4932</t>
  </si>
  <si>
    <t>s4933</t>
  </si>
  <si>
    <t>s4934</t>
  </si>
  <si>
    <t>s4935</t>
  </si>
  <si>
    <t>s4936</t>
  </si>
  <si>
    <t>s4937</t>
  </si>
  <si>
    <t>s4938</t>
  </si>
  <si>
    <t>s4939</t>
  </si>
  <si>
    <t>s4940</t>
  </si>
  <si>
    <t>s4941</t>
  </si>
  <si>
    <t>s4942</t>
  </si>
  <si>
    <t>s4943</t>
  </si>
  <si>
    <t>s4944</t>
  </si>
  <si>
    <t>s4945</t>
  </si>
  <si>
    <t>s4946</t>
  </si>
  <si>
    <t>s4947</t>
  </si>
  <si>
    <t>s4948</t>
  </si>
  <si>
    <t>s4949</t>
  </si>
  <si>
    <t>s4950</t>
  </si>
  <si>
    <t>s4951</t>
  </si>
  <si>
    <t>s4952</t>
  </si>
  <si>
    <t>s4953</t>
  </si>
  <si>
    <t>s4954</t>
  </si>
  <si>
    <t>s4955</t>
  </si>
  <si>
    <t>s4956</t>
  </si>
  <si>
    <t>s4957</t>
  </si>
  <si>
    <t>s4958</t>
  </si>
  <si>
    <t>s4959</t>
  </si>
  <si>
    <t>s4960</t>
  </si>
  <si>
    <t>s4961</t>
  </si>
  <si>
    <t>s4962</t>
  </si>
  <si>
    <t>s4963</t>
  </si>
  <si>
    <t>s4964</t>
  </si>
  <si>
    <t>s4965</t>
  </si>
  <si>
    <t>s4966</t>
  </si>
  <si>
    <t>s4967</t>
  </si>
  <si>
    <t>s4968</t>
  </si>
  <si>
    <t>s4969</t>
  </si>
  <si>
    <t>s4970</t>
  </si>
  <si>
    <t>s4971</t>
  </si>
  <si>
    <t>s4972</t>
  </si>
  <si>
    <t>s4973</t>
  </si>
  <si>
    <t>s4974</t>
  </si>
  <si>
    <t>s4975</t>
  </si>
  <si>
    <t>s4976</t>
  </si>
  <si>
    <t>s4977</t>
  </si>
  <si>
    <t>s4978</t>
  </si>
  <si>
    <t>s4979</t>
  </si>
  <si>
    <t>s4980</t>
  </si>
  <si>
    <t>s4981</t>
  </si>
  <si>
    <t>s4982</t>
  </si>
  <si>
    <t>s4983</t>
  </si>
  <si>
    <t>s4984</t>
  </si>
  <si>
    <t>s4985</t>
  </si>
  <si>
    <t>s4986</t>
  </si>
  <si>
    <t>s4987</t>
  </si>
  <si>
    <t>s4988</t>
  </si>
  <si>
    <t>s4989</t>
  </si>
  <si>
    <t>s4990</t>
  </si>
  <si>
    <t>s4991</t>
  </si>
  <si>
    <t>s4992</t>
  </si>
  <si>
    <t>s4993</t>
  </si>
  <si>
    <t>s4994</t>
  </si>
  <si>
    <t>s4995</t>
  </si>
  <si>
    <t>s4996</t>
  </si>
  <si>
    <t>s4997</t>
  </si>
  <si>
    <t>s4998</t>
  </si>
  <si>
    <t>s4999</t>
  </si>
  <si>
    <t>s5000</t>
  </si>
  <si>
    <t>s5001</t>
  </si>
  <si>
    <t>s5002</t>
  </si>
  <si>
    <t>s5003</t>
  </si>
  <si>
    <t>s5004</t>
  </si>
  <si>
    <t>s5005</t>
  </si>
  <si>
    <t>s5006</t>
  </si>
  <si>
    <t>s5007</t>
  </si>
  <si>
    <t>s5008</t>
  </si>
  <si>
    <t>s5009</t>
  </si>
  <si>
    <t>s5010</t>
  </si>
  <si>
    <t>s5011</t>
  </si>
  <si>
    <t>s5012</t>
  </si>
  <si>
    <t>s5013</t>
  </si>
  <si>
    <t>s5014</t>
  </si>
  <si>
    <t>s5015</t>
  </si>
  <si>
    <t>s5016</t>
  </si>
  <si>
    <t>s5017</t>
  </si>
  <si>
    <t>s5018</t>
  </si>
  <si>
    <t>s5019</t>
  </si>
  <si>
    <t>s5020</t>
  </si>
  <si>
    <t>s5021</t>
  </si>
  <si>
    <t>s5022</t>
  </si>
  <si>
    <t>s5023</t>
  </si>
  <si>
    <t>s5024</t>
  </si>
  <si>
    <t>s5025</t>
  </si>
  <si>
    <t>s5026</t>
  </si>
  <si>
    <t>s5027</t>
  </si>
  <si>
    <t>s5028</t>
  </si>
  <si>
    <t>s5029</t>
  </si>
  <si>
    <t>s5030</t>
  </si>
  <si>
    <t>s5031</t>
  </si>
  <si>
    <t>s5032</t>
  </si>
  <si>
    <t>s5033</t>
  </si>
  <si>
    <t>s5034</t>
  </si>
  <si>
    <t>s5035</t>
  </si>
  <si>
    <t>s5036</t>
  </si>
  <si>
    <t>s5037</t>
  </si>
  <si>
    <t>s5038</t>
  </si>
  <si>
    <t>s5039</t>
  </si>
  <si>
    <t>s5040</t>
  </si>
  <si>
    <t>s5041</t>
  </si>
  <si>
    <t>s5042</t>
  </si>
  <si>
    <t>s5043</t>
  </si>
  <si>
    <t>s5044</t>
  </si>
  <si>
    <t>s5045</t>
  </si>
  <si>
    <t>s5046</t>
  </si>
  <si>
    <t>s5047</t>
  </si>
  <si>
    <t>s5048</t>
  </si>
  <si>
    <t>s5049</t>
  </si>
  <si>
    <t>s5050</t>
  </si>
  <si>
    <t>s5051</t>
  </si>
  <si>
    <t>s5052</t>
  </si>
  <si>
    <t>s5053</t>
  </si>
  <si>
    <t>s5054</t>
  </si>
  <si>
    <t>s5055</t>
  </si>
  <si>
    <t>s5056</t>
  </si>
  <si>
    <t>s5057</t>
  </si>
  <si>
    <t>s5058</t>
  </si>
  <si>
    <t>s5059</t>
  </si>
  <si>
    <t>s5060</t>
  </si>
  <si>
    <t>s5061</t>
  </si>
  <si>
    <t>s5062</t>
  </si>
  <si>
    <t>s5063</t>
  </si>
  <si>
    <t>s5064</t>
  </si>
  <si>
    <t>s5065</t>
  </si>
  <si>
    <t>s5066</t>
  </si>
  <si>
    <t>s5067</t>
  </si>
  <si>
    <t>s5068</t>
  </si>
  <si>
    <t>s5069</t>
  </si>
  <si>
    <t>s5070</t>
  </si>
  <si>
    <t>s5071</t>
  </si>
  <si>
    <t>s5072</t>
  </si>
  <si>
    <t>s5073</t>
  </si>
  <si>
    <t>s5074</t>
  </si>
  <si>
    <t>s5075</t>
  </si>
  <si>
    <t>s5076</t>
  </si>
  <si>
    <t>s5077</t>
  </si>
  <si>
    <t>s5078</t>
  </si>
  <si>
    <t>s5079</t>
  </si>
  <si>
    <t>s5080</t>
  </si>
  <si>
    <t>s5081</t>
  </si>
  <si>
    <t>s5082</t>
  </si>
  <si>
    <t>s5083</t>
  </si>
  <si>
    <t>s5084</t>
  </si>
  <si>
    <t>s5085</t>
  </si>
  <si>
    <t>s5086</t>
  </si>
  <si>
    <t>s5087</t>
  </si>
  <si>
    <t>s5088</t>
  </si>
  <si>
    <t>s5089</t>
  </si>
  <si>
    <t>s5090</t>
  </si>
  <si>
    <t>s5091</t>
  </si>
  <si>
    <t>s5092</t>
  </si>
  <si>
    <t>s5093</t>
  </si>
  <si>
    <t>s5094</t>
  </si>
  <si>
    <t>s5095</t>
  </si>
  <si>
    <t>s5096</t>
  </si>
  <si>
    <t>s5097</t>
  </si>
  <si>
    <t>s5098</t>
  </si>
  <si>
    <t>s5099</t>
  </si>
  <si>
    <t>s5100</t>
  </si>
  <si>
    <t>s5101</t>
  </si>
  <si>
    <t>s5102</t>
  </si>
  <si>
    <t>s5103</t>
  </si>
  <si>
    <t>s5104</t>
  </si>
  <si>
    <t>s5105</t>
  </si>
  <si>
    <t>s5106</t>
  </si>
  <si>
    <t>s5107</t>
  </si>
  <si>
    <t>s5108</t>
  </si>
  <si>
    <t>s5109</t>
  </si>
  <si>
    <t>s5110</t>
  </si>
  <si>
    <t>s5111</t>
  </si>
  <si>
    <t>s5112</t>
  </si>
  <si>
    <t>s5113</t>
  </si>
  <si>
    <t>s5114</t>
  </si>
  <si>
    <t>s5115</t>
  </si>
  <si>
    <t>s5116</t>
  </si>
  <si>
    <t>s5117</t>
  </si>
  <si>
    <t>s5118</t>
  </si>
  <si>
    <t>s5119</t>
  </si>
  <si>
    <t>s5120</t>
  </si>
  <si>
    <t>s5121</t>
  </si>
  <si>
    <t>s5122</t>
  </si>
  <si>
    <t>s5123</t>
  </si>
  <si>
    <t>s5124</t>
  </si>
  <si>
    <t>s5125</t>
  </si>
  <si>
    <t>s5126</t>
  </si>
  <si>
    <t>s5127</t>
  </si>
  <si>
    <t>s5128</t>
  </si>
  <si>
    <t>s5129</t>
  </si>
  <si>
    <t>s5130</t>
  </si>
  <si>
    <t>s5131</t>
  </si>
  <si>
    <t>s5132</t>
  </si>
  <si>
    <t>s5133</t>
  </si>
  <si>
    <t>s5134</t>
  </si>
  <si>
    <t>s5135</t>
  </si>
  <si>
    <t>s5136</t>
  </si>
  <si>
    <t>s5137</t>
  </si>
  <si>
    <t>s5138</t>
  </si>
  <si>
    <t>s5139</t>
  </si>
  <si>
    <t>s5140</t>
  </si>
  <si>
    <t>s5141</t>
  </si>
  <si>
    <t>s5142</t>
  </si>
  <si>
    <t>s5143</t>
  </si>
  <si>
    <t>s5144</t>
  </si>
  <si>
    <t>s5145</t>
  </si>
  <si>
    <t>s5146</t>
  </si>
  <si>
    <t>s5147</t>
  </si>
  <si>
    <t>s5148</t>
  </si>
  <si>
    <t>s5149</t>
  </si>
  <si>
    <t>s5150</t>
  </si>
  <si>
    <t>s5151</t>
  </si>
  <si>
    <t>s5152</t>
  </si>
  <si>
    <t>s5153</t>
  </si>
  <si>
    <t>s5154</t>
  </si>
  <si>
    <t>s5155</t>
  </si>
  <si>
    <t>s5156</t>
  </si>
  <si>
    <t>s5157</t>
  </si>
  <si>
    <t>s5158</t>
  </si>
  <si>
    <t>s5159</t>
  </si>
  <si>
    <t>s5160</t>
  </si>
  <si>
    <t>s5161</t>
  </si>
  <si>
    <t>s5162</t>
  </si>
  <si>
    <t>s5163</t>
  </si>
  <si>
    <t>s5164</t>
  </si>
  <si>
    <t>s5165</t>
  </si>
  <si>
    <t>s5166</t>
  </si>
  <si>
    <t>s5167</t>
  </si>
  <si>
    <t>s5168</t>
  </si>
  <si>
    <t>s5169</t>
  </si>
  <si>
    <t>s5170</t>
  </si>
  <si>
    <t>s5171</t>
  </si>
  <si>
    <t>s5172</t>
  </si>
  <si>
    <t>s5173</t>
  </si>
  <si>
    <t>s5174</t>
  </si>
  <si>
    <t>s5175</t>
  </si>
  <si>
    <t>s5176</t>
  </si>
  <si>
    <t>s5177</t>
  </si>
  <si>
    <t>s5178</t>
  </si>
  <si>
    <t>s5179</t>
  </si>
  <si>
    <t>s5180</t>
  </si>
  <si>
    <t>s5181</t>
  </si>
  <si>
    <t>s5182</t>
  </si>
  <si>
    <t>s5183</t>
  </si>
  <si>
    <t>s5184</t>
  </si>
  <si>
    <t>s5185</t>
  </si>
  <si>
    <t>s5186</t>
  </si>
  <si>
    <t>s5187</t>
  </si>
  <si>
    <t>s5188</t>
  </si>
  <si>
    <t>s5189</t>
  </si>
  <si>
    <t>s5190</t>
  </si>
  <si>
    <t>s5191</t>
  </si>
  <si>
    <t>s5192</t>
  </si>
  <si>
    <t>s5193</t>
  </si>
  <si>
    <t>s5194</t>
  </si>
  <si>
    <t>s5195</t>
  </si>
  <si>
    <t>s5196</t>
  </si>
  <si>
    <t>s5197</t>
  </si>
  <si>
    <t>s5198</t>
  </si>
  <si>
    <t>s5199</t>
  </si>
  <si>
    <t>s5200</t>
  </si>
  <si>
    <t>s5201</t>
  </si>
  <si>
    <t>s5202</t>
  </si>
  <si>
    <t>s5203</t>
  </si>
  <si>
    <t>s5204</t>
  </si>
  <si>
    <t>s5205</t>
  </si>
  <si>
    <t>s5206</t>
  </si>
  <si>
    <t>s5207</t>
  </si>
  <si>
    <t>s5208</t>
  </si>
  <si>
    <t>s5209</t>
  </si>
  <si>
    <t>s5210</t>
  </si>
  <si>
    <t>s5211</t>
  </si>
  <si>
    <t>s5212</t>
  </si>
  <si>
    <t>s5213</t>
  </si>
  <si>
    <t>s5214</t>
  </si>
  <si>
    <t>s5215</t>
  </si>
  <si>
    <t>s5216</t>
  </si>
  <si>
    <t>s5217</t>
  </si>
  <si>
    <t>s5218</t>
  </si>
  <si>
    <t>s5219</t>
  </si>
  <si>
    <t>s5220</t>
  </si>
  <si>
    <t>s5221</t>
  </si>
  <si>
    <t>s5222</t>
  </si>
  <si>
    <t>s5223</t>
  </si>
  <si>
    <t>s5224</t>
  </si>
  <si>
    <t>s5225</t>
  </si>
  <si>
    <t>s5226</t>
  </si>
  <si>
    <t>s5227</t>
  </si>
  <si>
    <t>s5228</t>
  </si>
  <si>
    <t>s5229</t>
  </si>
  <si>
    <t>s5230</t>
  </si>
  <si>
    <t>s5231</t>
  </si>
  <si>
    <t>s5232</t>
  </si>
  <si>
    <t>s5233</t>
  </si>
  <si>
    <t>s5234</t>
  </si>
  <si>
    <t>s5235</t>
  </si>
  <si>
    <t>s5236</t>
  </si>
  <si>
    <t>s5237</t>
  </si>
  <si>
    <t>s5238</t>
  </si>
  <si>
    <t>s5239</t>
  </si>
  <si>
    <t>s5240</t>
  </si>
  <si>
    <t>s5241</t>
  </si>
  <si>
    <t>s5242</t>
  </si>
  <si>
    <t>s5243</t>
  </si>
  <si>
    <t>s5244</t>
  </si>
  <si>
    <t>s5245</t>
  </si>
  <si>
    <t>s5246</t>
  </si>
  <si>
    <t>s5247</t>
  </si>
  <si>
    <t>s5248</t>
  </si>
  <si>
    <t>s5249</t>
  </si>
  <si>
    <t>s5250</t>
  </si>
  <si>
    <t>s5251</t>
  </si>
  <si>
    <t>s5252</t>
  </si>
  <si>
    <t>s5253</t>
  </si>
  <si>
    <t>s5254</t>
  </si>
  <si>
    <t>s5255</t>
  </si>
  <si>
    <t>s5256</t>
  </si>
  <si>
    <t>s5257</t>
  </si>
  <si>
    <t>s5258</t>
  </si>
  <si>
    <t>s5259</t>
  </si>
  <si>
    <t>s5260</t>
  </si>
  <si>
    <t>s5261</t>
  </si>
  <si>
    <t>s5262</t>
  </si>
  <si>
    <t>s5263</t>
  </si>
  <si>
    <t>s5264</t>
  </si>
  <si>
    <t>s5265</t>
  </si>
  <si>
    <t>s5266</t>
  </si>
  <si>
    <t>s5267</t>
  </si>
  <si>
    <t>s5268</t>
  </si>
  <si>
    <t>s5269</t>
  </si>
  <si>
    <t>s5270</t>
  </si>
  <si>
    <t>s5271</t>
  </si>
  <si>
    <t>s5272</t>
  </si>
  <si>
    <t>s5273</t>
  </si>
  <si>
    <t>s5274</t>
  </si>
  <si>
    <t>s5275</t>
  </si>
  <si>
    <t>s5276</t>
  </si>
  <si>
    <t>s5277</t>
  </si>
  <si>
    <t>s5278</t>
  </si>
  <si>
    <t>s5279</t>
  </si>
  <si>
    <t>s5280</t>
  </si>
  <si>
    <t>s5281</t>
  </si>
  <si>
    <t>s5282</t>
  </si>
  <si>
    <t>s5283</t>
  </si>
  <si>
    <t>s5284</t>
  </si>
  <si>
    <t>s5285</t>
  </si>
  <si>
    <t>s5286</t>
  </si>
  <si>
    <t>s5287</t>
  </si>
  <si>
    <t>s5288</t>
  </si>
  <si>
    <t>168 min</t>
  </si>
  <si>
    <t>s5289</t>
  </si>
  <si>
    <t>s5290</t>
  </si>
  <si>
    <t>s5291</t>
  </si>
  <si>
    <t>190 min</t>
  </si>
  <si>
    <t>s5292</t>
  </si>
  <si>
    <t>s5293</t>
  </si>
  <si>
    <t>s5294</t>
  </si>
  <si>
    <t>s5295</t>
  </si>
  <si>
    <t>s5296</t>
  </si>
  <si>
    <t>s5297</t>
  </si>
  <si>
    <t>s5298</t>
  </si>
  <si>
    <t>s5299</t>
  </si>
  <si>
    <t>s5300</t>
  </si>
  <si>
    <t>s5301</t>
  </si>
  <si>
    <t>s5302</t>
  </si>
  <si>
    <t>s5303</t>
  </si>
  <si>
    <t>s5304</t>
  </si>
  <si>
    <t>s5305</t>
  </si>
  <si>
    <t>s5306</t>
  </si>
  <si>
    <t>s5307</t>
  </si>
  <si>
    <t>s5308</t>
  </si>
  <si>
    <t>s5309</t>
  </si>
  <si>
    <t>s5310</t>
  </si>
  <si>
    <t>s5311</t>
  </si>
  <si>
    <t>s5312</t>
  </si>
  <si>
    <t>s5313</t>
  </si>
  <si>
    <t>s5314</t>
  </si>
  <si>
    <t>s5315</t>
  </si>
  <si>
    <t>s5316</t>
  </si>
  <si>
    <t>s5317</t>
  </si>
  <si>
    <t>s5318</t>
  </si>
  <si>
    <t>s5319</t>
  </si>
  <si>
    <t>s5320</t>
  </si>
  <si>
    <t>s5321</t>
  </si>
  <si>
    <t>s5322</t>
  </si>
  <si>
    <t>s5323</t>
  </si>
  <si>
    <t>s5324</t>
  </si>
  <si>
    <t>s5325</t>
  </si>
  <si>
    <t>s5326</t>
  </si>
  <si>
    <t>s5327</t>
  </si>
  <si>
    <t>s5328</t>
  </si>
  <si>
    <t>s5329</t>
  </si>
  <si>
    <t>s5330</t>
  </si>
  <si>
    <t>s5331</t>
  </si>
  <si>
    <t>s5332</t>
  </si>
  <si>
    <t>s5333</t>
  </si>
  <si>
    <t>s5334</t>
  </si>
  <si>
    <t>s5335</t>
  </si>
  <si>
    <t>s5336</t>
  </si>
  <si>
    <t>s5337</t>
  </si>
  <si>
    <t>s5338</t>
  </si>
  <si>
    <t>s5339</t>
  </si>
  <si>
    <t>s5340</t>
  </si>
  <si>
    <t>s5341</t>
  </si>
  <si>
    <t>s5342</t>
  </si>
  <si>
    <t>s5343</t>
  </si>
  <si>
    <t>s5344</t>
  </si>
  <si>
    <t>s5345</t>
  </si>
  <si>
    <t>s5346</t>
  </si>
  <si>
    <t>s5347</t>
  </si>
  <si>
    <t>s5348</t>
  </si>
  <si>
    <t>s5349</t>
  </si>
  <si>
    <t>s5350</t>
  </si>
  <si>
    <t>s5351</t>
  </si>
  <si>
    <t>s5352</t>
  </si>
  <si>
    <t>s5353</t>
  </si>
  <si>
    <t>s5354</t>
  </si>
  <si>
    <t>s5355</t>
  </si>
  <si>
    <t>s5356</t>
  </si>
  <si>
    <t>s5357</t>
  </si>
  <si>
    <t>s5358</t>
  </si>
  <si>
    <t>s5359</t>
  </si>
  <si>
    <t>s5360</t>
  </si>
  <si>
    <t>s5361</t>
  </si>
  <si>
    <t>s5362</t>
  </si>
  <si>
    <t>s5363</t>
  </si>
  <si>
    <t>s5364</t>
  </si>
  <si>
    <t>s5365</t>
  </si>
  <si>
    <t>s5366</t>
  </si>
  <si>
    <t>s5367</t>
  </si>
  <si>
    <t>s5368</t>
  </si>
  <si>
    <t>s5369</t>
  </si>
  <si>
    <t>s5370</t>
  </si>
  <si>
    <t>s5371</t>
  </si>
  <si>
    <t>s5372</t>
  </si>
  <si>
    <t>s5373</t>
  </si>
  <si>
    <t>s5374</t>
  </si>
  <si>
    <t>s5375</t>
  </si>
  <si>
    <t>s5376</t>
  </si>
  <si>
    <t>s5377</t>
  </si>
  <si>
    <t>s5378</t>
  </si>
  <si>
    <t>s5379</t>
  </si>
  <si>
    <t>s5380</t>
  </si>
  <si>
    <t>s5381</t>
  </si>
  <si>
    <t>s5382</t>
  </si>
  <si>
    <t>s5383</t>
  </si>
  <si>
    <t>s5384</t>
  </si>
  <si>
    <t>s5385</t>
  </si>
  <si>
    <t>s5386</t>
  </si>
  <si>
    <t>s5387</t>
  </si>
  <si>
    <t>s5388</t>
  </si>
  <si>
    <t>s5389</t>
  </si>
  <si>
    <t>s5390</t>
  </si>
  <si>
    <t>s5391</t>
  </si>
  <si>
    <t>s5392</t>
  </si>
  <si>
    <t>s5393</t>
  </si>
  <si>
    <t>s5394</t>
  </si>
  <si>
    <t>s5395</t>
  </si>
  <si>
    <t>s5396</t>
  </si>
  <si>
    <t>s5397</t>
  </si>
  <si>
    <t>s5398</t>
  </si>
  <si>
    <t>s5399</t>
  </si>
  <si>
    <t>s5400</t>
  </si>
  <si>
    <t>s5401</t>
  </si>
  <si>
    <t>s5402</t>
  </si>
  <si>
    <t>s5403</t>
  </si>
  <si>
    <t>s5404</t>
  </si>
  <si>
    <t>s5405</t>
  </si>
  <si>
    <t>s5406</t>
  </si>
  <si>
    <t>s5407</t>
  </si>
  <si>
    <t>s5408</t>
  </si>
  <si>
    <t>s5409</t>
  </si>
  <si>
    <t>s5410</t>
  </si>
  <si>
    <t>s5411</t>
  </si>
  <si>
    <t>s5412</t>
  </si>
  <si>
    <t>s5413</t>
  </si>
  <si>
    <t>s5414</t>
  </si>
  <si>
    <t>s5415</t>
  </si>
  <si>
    <t>s5416</t>
  </si>
  <si>
    <t>s5417</t>
  </si>
  <si>
    <t>s5418</t>
  </si>
  <si>
    <t>s5419</t>
  </si>
  <si>
    <t>s5420</t>
  </si>
  <si>
    <t>s5421</t>
  </si>
  <si>
    <t>s5422</t>
  </si>
  <si>
    <t>s5423</t>
  </si>
  <si>
    <t>s5424</t>
  </si>
  <si>
    <t>s5425</t>
  </si>
  <si>
    <t>s5426</t>
  </si>
  <si>
    <t>s5427</t>
  </si>
  <si>
    <t>s5428</t>
  </si>
  <si>
    <t>s5429</t>
  </si>
  <si>
    <t>s5430</t>
  </si>
  <si>
    <t>s5431</t>
  </si>
  <si>
    <t>s5432</t>
  </si>
  <si>
    <t>s5433</t>
  </si>
  <si>
    <t>s5434</t>
  </si>
  <si>
    <t>s5435</t>
  </si>
  <si>
    <t>s5436</t>
  </si>
  <si>
    <t>s5437</t>
  </si>
  <si>
    <t>s5438</t>
  </si>
  <si>
    <t>s5439</t>
  </si>
  <si>
    <t>s5440</t>
  </si>
  <si>
    <t>s5441</t>
  </si>
  <si>
    <t>s5442</t>
  </si>
  <si>
    <t>s5443</t>
  </si>
  <si>
    <t>s5444</t>
  </si>
  <si>
    <t>s5445</t>
  </si>
  <si>
    <t>s5446</t>
  </si>
  <si>
    <t>s5447</t>
  </si>
  <si>
    <t>s5448</t>
  </si>
  <si>
    <t>s5449</t>
  </si>
  <si>
    <t>s5450</t>
  </si>
  <si>
    <t>s5451</t>
  </si>
  <si>
    <t>s5452</t>
  </si>
  <si>
    <t>s5453</t>
  </si>
  <si>
    <t>s5454</t>
  </si>
  <si>
    <t>s5455</t>
  </si>
  <si>
    <t>s5456</t>
  </si>
  <si>
    <t>s5457</t>
  </si>
  <si>
    <t>s5458</t>
  </si>
  <si>
    <t>s5459</t>
  </si>
  <si>
    <t>s5460</t>
  </si>
  <si>
    <t>s5461</t>
  </si>
  <si>
    <t>s5462</t>
  </si>
  <si>
    <t>s5463</t>
  </si>
  <si>
    <t>s5464</t>
  </si>
  <si>
    <t>s5465</t>
  </si>
  <si>
    <t>s5466</t>
  </si>
  <si>
    <t>s5467</t>
  </si>
  <si>
    <t>s5468</t>
  </si>
  <si>
    <t>s5469</t>
  </si>
  <si>
    <t>s5470</t>
  </si>
  <si>
    <t>s5471</t>
  </si>
  <si>
    <t>s5472</t>
  </si>
  <si>
    <t>s5473</t>
  </si>
  <si>
    <t>s5474</t>
  </si>
  <si>
    <t>s5475</t>
  </si>
  <si>
    <t>s5476</t>
  </si>
  <si>
    <t>s5477</t>
  </si>
  <si>
    <t>s5478</t>
  </si>
  <si>
    <t>s5479</t>
  </si>
  <si>
    <t>s5480</t>
  </si>
  <si>
    <t>s5481</t>
  </si>
  <si>
    <t>s5482</t>
  </si>
  <si>
    <t>s5483</t>
  </si>
  <si>
    <t>s5484</t>
  </si>
  <si>
    <t>s5485</t>
  </si>
  <si>
    <t>s5486</t>
  </si>
  <si>
    <t>s5487</t>
  </si>
  <si>
    <t>s5488</t>
  </si>
  <si>
    <t>s5489</t>
  </si>
  <si>
    <t>s5490</t>
  </si>
  <si>
    <t>s5491</t>
  </si>
  <si>
    <t>s5492</t>
  </si>
  <si>
    <t>s5493</t>
  </si>
  <si>
    <t>s5494</t>
  </si>
  <si>
    <t>s5495</t>
  </si>
  <si>
    <t>s5496</t>
  </si>
  <si>
    <t>s5497</t>
  </si>
  <si>
    <t>s5498</t>
  </si>
  <si>
    <t>s5499</t>
  </si>
  <si>
    <t>s5500</t>
  </si>
  <si>
    <t>s5501</t>
  </si>
  <si>
    <t>s5502</t>
  </si>
  <si>
    <t>s5503</t>
  </si>
  <si>
    <t>s5504</t>
  </si>
  <si>
    <t>s5505</t>
  </si>
  <si>
    <t>s5506</t>
  </si>
  <si>
    <t>s5507</t>
  </si>
  <si>
    <t>s5508</t>
  </si>
  <si>
    <t>s5509</t>
  </si>
  <si>
    <t>s5510</t>
  </si>
  <si>
    <t>s5511</t>
  </si>
  <si>
    <t>s5512</t>
  </si>
  <si>
    <t>s5513</t>
  </si>
  <si>
    <t>s5514</t>
  </si>
  <si>
    <t>s5515</t>
  </si>
  <si>
    <t>s5516</t>
  </si>
  <si>
    <t>s5517</t>
  </si>
  <si>
    <t>s5518</t>
  </si>
  <si>
    <t>s5519</t>
  </si>
  <si>
    <t>s5520</t>
  </si>
  <si>
    <t>s5521</t>
  </si>
  <si>
    <t>s5522</t>
  </si>
  <si>
    <t>s5523</t>
  </si>
  <si>
    <t>s5524</t>
  </si>
  <si>
    <t>s5525</t>
  </si>
  <si>
    <t>s5526</t>
  </si>
  <si>
    <t>s5527</t>
  </si>
  <si>
    <t>s5528</t>
  </si>
  <si>
    <t>s5529</t>
  </si>
  <si>
    <t>s5530</t>
  </si>
  <si>
    <t>s5531</t>
  </si>
  <si>
    <t>s5532</t>
  </si>
  <si>
    <t>s5533</t>
  </si>
  <si>
    <t>s5534</t>
  </si>
  <si>
    <t>s5535</t>
  </si>
  <si>
    <t>s5536</t>
  </si>
  <si>
    <t>s5537</t>
  </si>
  <si>
    <t>s5538</t>
  </si>
  <si>
    <t>s5539</t>
  </si>
  <si>
    <t>s5540</t>
  </si>
  <si>
    <t>s5541</t>
  </si>
  <si>
    <t>s5542</t>
  </si>
  <si>
    <t>s5543</t>
  </si>
  <si>
    <t>s5544</t>
  </si>
  <si>
    <t>s5545</t>
  </si>
  <si>
    <t>s5546</t>
  </si>
  <si>
    <t>s5547</t>
  </si>
  <si>
    <t>s5548</t>
  </si>
  <si>
    <t>s5549</t>
  </si>
  <si>
    <t>s5550</t>
  </si>
  <si>
    <t>s5551</t>
  </si>
  <si>
    <t>s5552</t>
  </si>
  <si>
    <t>s5553</t>
  </si>
  <si>
    <t>s5554</t>
  </si>
  <si>
    <t>s5555</t>
  </si>
  <si>
    <t>s5556</t>
  </si>
  <si>
    <t>s5557</t>
  </si>
  <si>
    <t>s5558</t>
  </si>
  <si>
    <t>s5559</t>
  </si>
  <si>
    <t>s5560</t>
  </si>
  <si>
    <t>s5561</t>
  </si>
  <si>
    <t>s5562</t>
  </si>
  <si>
    <t>s5563</t>
  </si>
  <si>
    <t>s5564</t>
  </si>
  <si>
    <t>s5565</t>
  </si>
  <si>
    <t>s5566</t>
  </si>
  <si>
    <t>s5567</t>
  </si>
  <si>
    <t>s5568</t>
  </si>
  <si>
    <t>s5569</t>
  </si>
  <si>
    <t>s5570</t>
  </si>
  <si>
    <t>s5571</t>
  </si>
  <si>
    <t>s5572</t>
  </si>
  <si>
    <t>s5573</t>
  </si>
  <si>
    <t>s5574</t>
  </si>
  <si>
    <t>s5575</t>
  </si>
  <si>
    <t>s5576</t>
  </si>
  <si>
    <t>s5577</t>
  </si>
  <si>
    <t>s5578</t>
  </si>
  <si>
    <t>s5579</t>
  </si>
  <si>
    <t>s5580</t>
  </si>
  <si>
    <t>s5581</t>
  </si>
  <si>
    <t>s5582</t>
  </si>
  <si>
    <t>s5583</t>
  </si>
  <si>
    <t>s5584</t>
  </si>
  <si>
    <t>s5585</t>
  </si>
  <si>
    <t>s5586</t>
  </si>
  <si>
    <t>s5587</t>
  </si>
  <si>
    <t>s5588</t>
  </si>
  <si>
    <t>s5589</t>
  </si>
  <si>
    <t>s5590</t>
  </si>
  <si>
    <t>s5591</t>
  </si>
  <si>
    <t>s5592</t>
  </si>
  <si>
    <t>s5593</t>
  </si>
  <si>
    <t>s5594</t>
  </si>
  <si>
    <t>s5595</t>
  </si>
  <si>
    <t>s5596</t>
  </si>
  <si>
    <t>s5597</t>
  </si>
  <si>
    <t>s5598</t>
  </si>
  <si>
    <t>s5599</t>
  </si>
  <si>
    <t>s5600</t>
  </si>
  <si>
    <t>s5601</t>
  </si>
  <si>
    <t>s5602</t>
  </si>
  <si>
    <t>s5603</t>
  </si>
  <si>
    <t>s5604</t>
  </si>
  <si>
    <t>s5605</t>
  </si>
  <si>
    <t>s5606</t>
  </si>
  <si>
    <t>s5607</t>
  </si>
  <si>
    <t>s5608</t>
  </si>
  <si>
    <t>s5609</t>
  </si>
  <si>
    <t>s5610</t>
  </si>
  <si>
    <t>s5611</t>
  </si>
  <si>
    <t>s5612</t>
  </si>
  <si>
    <t>s5613</t>
  </si>
  <si>
    <t>s5614</t>
  </si>
  <si>
    <t>s5615</t>
  </si>
  <si>
    <t>s5616</t>
  </si>
  <si>
    <t>s5617</t>
  </si>
  <si>
    <t>s5618</t>
  </si>
  <si>
    <t>s5619</t>
  </si>
  <si>
    <t>s5620</t>
  </si>
  <si>
    <t>s5621</t>
  </si>
  <si>
    <t>s5622</t>
  </si>
  <si>
    <t>s5623</t>
  </si>
  <si>
    <t>s5624</t>
  </si>
  <si>
    <t>s5625</t>
  </si>
  <si>
    <t>s5626</t>
  </si>
  <si>
    <t>s5627</t>
  </si>
  <si>
    <t>s5628</t>
  </si>
  <si>
    <t>s5629</t>
  </si>
  <si>
    <t>s5630</t>
  </si>
  <si>
    <t>s5631</t>
  </si>
  <si>
    <t>s5632</t>
  </si>
  <si>
    <t>s5633</t>
  </si>
  <si>
    <t>s5634</t>
  </si>
  <si>
    <t>s5635</t>
  </si>
  <si>
    <t>s5636</t>
  </si>
  <si>
    <t>s5637</t>
  </si>
  <si>
    <t>s5638</t>
  </si>
  <si>
    <t>s5639</t>
  </si>
  <si>
    <t>s5640</t>
  </si>
  <si>
    <t>s5641</t>
  </si>
  <si>
    <t>s5642</t>
  </si>
  <si>
    <t>s5643</t>
  </si>
  <si>
    <t>s5644</t>
  </si>
  <si>
    <t>s5645</t>
  </si>
  <si>
    <t>s5646</t>
  </si>
  <si>
    <t>s5647</t>
  </si>
  <si>
    <t>s5648</t>
  </si>
  <si>
    <t>s5649</t>
  </si>
  <si>
    <t>s5650</t>
  </si>
  <si>
    <t>s5651</t>
  </si>
  <si>
    <t>s5652</t>
  </si>
  <si>
    <t>s5653</t>
  </si>
  <si>
    <t>s5654</t>
  </si>
  <si>
    <t>s5655</t>
  </si>
  <si>
    <t>s5656</t>
  </si>
  <si>
    <t>s5657</t>
  </si>
  <si>
    <t>s5658</t>
  </si>
  <si>
    <t>s5659</t>
  </si>
  <si>
    <t>s5660</t>
  </si>
  <si>
    <t>s5661</t>
  </si>
  <si>
    <t>s5662</t>
  </si>
  <si>
    <t>s5663</t>
  </si>
  <si>
    <t>s5664</t>
  </si>
  <si>
    <t>s5665</t>
  </si>
  <si>
    <t>s5666</t>
  </si>
  <si>
    <t>s5667</t>
  </si>
  <si>
    <t>s5668</t>
  </si>
  <si>
    <t>s5669</t>
  </si>
  <si>
    <t>s5670</t>
  </si>
  <si>
    <t>s5671</t>
  </si>
  <si>
    <t>s5672</t>
  </si>
  <si>
    <t>s5673</t>
  </si>
  <si>
    <t>s5674</t>
  </si>
  <si>
    <t>s5675</t>
  </si>
  <si>
    <t>s5676</t>
  </si>
  <si>
    <t>s5677</t>
  </si>
  <si>
    <t>s5678</t>
  </si>
  <si>
    <t>s5679</t>
  </si>
  <si>
    <t>s5680</t>
  </si>
  <si>
    <t>s5681</t>
  </si>
  <si>
    <t>s5682</t>
  </si>
  <si>
    <t>s5683</t>
  </si>
  <si>
    <t>s5684</t>
  </si>
  <si>
    <t>s5685</t>
  </si>
  <si>
    <t>s5686</t>
  </si>
  <si>
    <t>s5687</t>
  </si>
  <si>
    <t>s5688</t>
  </si>
  <si>
    <t>s5689</t>
  </si>
  <si>
    <t>s5690</t>
  </si>
  <si>
    <t>s5691</t>
  </si>
  <si>
    <t>s5692</t>
  </si>
  <si>
    <t>s5693</t>
  </si>
  <si>
    <t>s5694</t>
  </si>
  <si>
    <t>s5695</t>
  </si>
  <si>
    <t>s5696</t>
  </si>
  <si>
    <t>s5697</t>
  </si>
  <si>
    <t>s5698</t>
  </si>
  <si>
    <t>s5699</t>
  </si>
  <si>
    <t>s5700</t>
  </si>
  <si>
    <t>s5701</t>
  </si>
  <si>
    <t>s5702</t>
  </si>
  <si>
    <t>s5703</t>
  </si>
  <si>
    <t>s5704</t>
  </si>
  <si>
    <t>s5705</t>
  </si>
  <si>
    <t>s5706</t>
  </si>
  <si>
    <t>s5707</t>
  </si>
  <si>
    <t>s5708</t>
  </si>
  <si>
    <t>s5709</t>
  </si>
  <si>
    <t>s5710</t>
  </si>
  <si>
    <t>s5711</t>
  </si>
  <si>
    <t>s5712</t>
  </si>
  <si>
    <t>s5713</t>
  </si>
  <si>
    <t>s5714</t>
  </si>
  <si>
    <t>s5715</t>
  </si>
  <si>
    <t>s5716</t>
  </si>
  <si>
    <t>s5717</t>
  </si>
  <si>
    <t>s5718</t>
  </si>
  <si>
    <t>s5719</t>
  </si>
  <si>
    <t>s5720</t>
  </si>
  <si>
    <t>s5721</t>
  </si>
  <si>
    <t>s5722</t>
  </si>
  <si>
    <t>s5723</t>
  </si>
  <si>
    <t>s5724</t>
  </si>
  <si>
    <t>s5725</t>
  </si>
  <si>
    <t>s5726</t>
  </si>
  <si>
    <t>s5727</t>
  </si>
  <si>
    <t>s5728</t>
  </si>
  <si>
    <t>s5729</t>
  </si>
  <si>
    <t>s5730</t>
  </si>
  <si>
    <t>s5731</t>
  </si>
  <si>
    <t>s5732</t>
  </si>
  <si>
    <t>s5733</t>
  </si>
  <si>
    <t>s5734</t>
  </si>
  <si>
    <t>s5735</t>
  </si>
  <si>
    <t>s5736</t>
  </si>
  <si>
    <t>s5737</t>
  </si>
  <si>
    <t>s5738</t>
  </si>
  <si>
    <t>s5739</t>
  </si>
  <si>
    <t>s5740</t>
  </si>
  <si>
    <t>s5741</t>
  </si>
  <si>
    <t>s5742</t>
  </si>
  <si>
    <t>s5743</t>
  </si>
  <si>
    <t>s5744</t>
  </si>
  <si>
    <t>s5745</t>
  </si>
  <si>
    <t>s5746</t>
  </si>
  <si>
    <t>s5747</t>
  </si>
  <si>
    <t>s5748</t>
  </si>
  <si>
    <t>s5749</t>
  </si>
  <si>
    <t>s5750</t>
  </si>
  <si>
    <t>s5751</t>
  </si>
  <si>
    <t>s5752</t>
  </si>
  <si>
    <t>s5753</t>
  </si>
  <si>
    <t>s5754</t>
  </si>
  <si>
    <t>s5755</t>
  </si>
  <si>
    <t>s5756</t>
  </si>
  <si>
    <t>s5757</t>
  </si>
  <si>
    <t>s5758</t>
  </si>
  <si>
    <t>s5759</t>
  </si>
  <si>
    <t>s5760</t>
  </si>
  <si>
    <t>s5761</t>
  </si>
  <si>
    <t>s5762</t>
  </si>
  <si>
    <t>s5763</t>
  </si>
  <si>
    <t>s5764</t>
  </si>
  <si>
    <t>s5765</t>
  </si>
  <si>
    <t>s5766</t>
  </si>
  <si>
    <t>s5767</t>
  </si>
  <si>
    <t>s5768</t>
  </si>
  <si>
    <t>s5769</t>
  </si>
  <si>
    <t>s5770</t>
  </si>
  <si>
    <t>s5771</t>
  </si>
  <si>
    <t>s5772</t>
  </si>
  <si>
    <t>s5773</t>
  </si>
  <si>
    <t>s5774</t>
  </si>
  <si>
    <t>s5775</t>
  </si>
  <si>
    <t>s5776</t>
  </si>
  <si>
    <t>s5777</t>
  </si>
  <si>
    <t>s5778</t>
  </si>
  <si>
    <t>s5779</t>
  </si>
  <si>
    <t>s5780</t>
  </si>
  <si>
    <t>s5781</t>
  </si>
  <si>
    <t>s5782</t>
  </si>
  <si>
    <t>s5783</t>
  </si>
  <si>
    <t>s5784</t>
  </si>
  <si>
    <t>s5785</t>
  </si>
  <si>
    <t>s5786</t>
  </si>
  <si>
    <t>s5787</t>
  </si>
  <si>
    <t>s5788</t>
  </si>
  <si>
    <t>s5789</t>
  </si>
  <si>
    <t>s5790</t>
  </si>
  <si>
    <t>s5791</t>
  </si>
  <si>
    <t>s5792</t>
  </si>
  <si>
    <t>s5793</t>
  </si>
  <si>
    <t>s5794</t>
  </si>
  <si>
    <t>s5795</t>
  </si>
  <si>
    <t>s5796</t>
  </si>
  <si>
    <t>s5797</t>
  </si>
  <si>
    <t>s5798</t>
  </si>
  <si>
    <t>s5799</t>
  </si>
  <si>
    <t>s5800</t>
  </si>
  <si>
    <t>s5801</t>
  </si>
  <si>
    <t>s5802</t>
  </si>
  <si>
    <t>s5803</t>
  </si>
  <si>
    <t>s5804</t>
  </si>
  <si>
    <t>s5805</t>
  </si>
  <si>
    <t>s5806</t>
  </si>
  <si>
    <t>s5807</t>
  </si>
  <si>
    <t>s5808</t>
  </si>
  <si>
    <t>s5809</t>
  </si>
  <si>
    <t>s5810</t>
  </si>
  <si>
    <t>s5811</t>
  </si>
  <si>
    <t>s5812</t>
  </si>
  <si>
    <t>s5813</t>
  </si>
  <si>
    <t>s5814</t>
  </si>
  <si>
    <t>s5815</t>
  </si>
  <si>
    <t>s5816</t>
  </si>
  <si>
    <t>s5817</t>
  </si>
  <si>
    <t>s5818</t>
  </si>
  <si>
    <t>s5819</t>
  </si>
  <si>
    <t>s5820</t>
  </si>
  <si>
    <t>s5821</t>
  </si>
  <si>
    <t>s5822</t>
  </si>
  <si>
    <t>s5823</t>
  </si>
  <si>
    <t>s5824</t>
  </si>
  <si>
    <t>s5825</t>
  </si>
  <si>
    <t>s5826</t>
  </si>
  <si>
    <t>s5827</t>
  </si>
  <si>
    <t>s5828</t>
  </si>
  <si>
    <t>s5829</t>
  </si>
  <si>
    <t>s5830</t>
  </si>
  <si>
    <t>s5831</t>
  </si>
  <si>
    <t>s5832</t>
  </si>
  <si>
    <t>s5833</t>
  </si>
  <si>
    <t>s5834</t>
  </si>
  <si>
    <t>s5835</t>
  </si>
  <si>
    <t>s5836</t>
  </si>
  <si>
    <t>s5837</t>
  </si>
  <si>
    <t>s5838</t>
  </si>
  <si>
    <t>s5839</t>
  </si>
  <si>
    <t>s5840</t>
  </si>
  <si>
    <t>s5841</t>
  </si>
  <si>
    <t>s5842</t>
  </si>
  <si>
    <t>s5843</t>
  </si>
  <si>
    <t>s5844</t>
  </si>
  <si>
    <t>s5845</t>
  </si>
  <si>
    <t>s5846</t>
  </si>
  <si>
    <t>s5847</t>
  </si>
  <si>
    <t>s5848</t>
  </si>
  <si>
    <t>s5849</t>
  </si>
  <si>
    <t>s5850</t>
  </si>
  <si>
    <t>s5851</t>
  </si>
  <si>
    <t>s5852</t>
  </si>
  <si>
    <t>s5853</t>
  </si>
  <si>
    <t>s5854</t>
  </si>
  <si>
    <t>s5855</t>
  </si>
  <si>
    <t>s5856</t>
  </si>
  <si>
    <t>s5857</t>
  </si>
  <si>
    <t>s5858</t>
  </si>
  <si>
    <t>s5859</t>
  </si>
  <si>
    <t>s5860</t>
  </si>
  <si>
    <t>s5861</t>
  </si>
  <si>
    <t>s5862</t>
  </si>
  <si>
    <t>s5863</t>
  </si>
  <si>
    <t>s5864</t>
  </si>
  <si>
    <t>s5865</t>
  </si>
  <si>
    <t>s5866</t>
  </si>
  <si>
    <t>s5867</t>
  </si>
  <si>
    <t>s5868</t>
  </si>
  <si>
    <t>s5869</t>
  </si>
  <si>
    <t>s5870</t>
  </si>
  <si>
    <t>s5871</t>
  </si>
  <si>
    <t>s5872</t>
  </si>
  <si>
    <t>s5873</t>
  </si>
  <si>
    <t>s5874</t>
  </si>
  <si>
    <t>s5875</t>
  </si>
  <si>
    <t>s5876</t>
  </si>
  <si>
    <t>s5877</t>
  </si>
  <si>
    <t>s5878</t>
  </si>
  <si>
    <t>s5879</t>
  </si>
  <si>
    <t>s5880</t>
  </si>
  <si>
    <t>s5881</t>
  </si>
  <si>
    <t>s5882</t>
  </si>
  <si>
    <t>s5883</t>
  </si>
  <si>
    <t>s5884</t>
  </si>
  <si>
    <t>s5885</t>
  </si>
  <si>
    <t>s5886</t>
  </si>
  <si>
    <t>s5887</t>
  </si>
  <si>
    <t>s5888</t>
  </si>
  <si>
    <t>s5889</t>
  </si>
  <si>
    <t>s5890</t>
  </si>
  <si>
    <t>s5891</t>
  </si>
  <si>
    <t>s5892</t>
  </si>
  <si>
    <t>s5893</t>
  </si>
  <si>
    <t>s5894</t>
  </si>
  <si>
    <t>s5895</t>
  </si>
  <si>
    <t>s5896</t>
  </si>
  <si>
    <t>s5897</t>
  </si>
  <si>
    <t>s5898</t>
  </si>
  <si>
    <t>s5899</t>
  </si>
  <si>
    <t>s5900</t>
  </si>
  <si>
    <t>s5901</t>
  </si>
  <si>
    <t>s5902</t>
  </si>
  <si>
    <t>s5903</t>
  </si>
  <si>
    <t>s5904</t>
  </si>
  <si>
    <t>s5905</t>
  </si>
  <si>
    <t>s5906</t>
  </si>
  <si>
    <t>s5907</t>
  </si>
  <si>
    <t>s5908</t>
  </si>
  <si>
    <t>s5909</t>
  </si>
  <si>
    <t>s5910</t>
  </si>
  <si>
    <t>s5911</t>
  </si>
  <si>
    <t>s5912</t>
  </si>
  <si>
    <t>s5913</t>
  </si>
  <si>
    <t>s5914</t>
  </si>
  <si>
    <t>s5915</t>
  </si>
  <si>
    <t>s5916</t>
  </si>
  <si>
    <t>s5917</t>
  </si>
  <si>
    <t>s5918</t>
  </si>
  <si>
    <t>s5919</t>
  </si>
  <si>
    <t>s5920</t>
  </si>
  <si>
    <t>s5921</t>
  </si>
  <si>
    <t>s5922</t>
  </si>
  <si>
    <t>s5923</t>
  </si>
  <si>
    <t>s5924</t>
  </si>
  <si>
    <t>s5925</t>
  </si>
  <si>
    <t>s5926</t>
  </si>
  <si>
    <t>s5927</t>
  </si>
  <si>
    <t>s5928</t>
  </si>
  <si>
    <t>s5929</t>
  </si>
  <si>
    <t>s5930</t>
  </si>
  <si>
    <t>s5931</t>
  </si>
  <si>
    <t>s5932</t>
  </si>
  <si>
    <t>s5933</t>
  </si>
  <si>
    <t>s5934</t>
  </si>
  <si>
    <t>s5935</t>
  </si>
  <si>
    <t>s5936</t>
  </si>
  <si>
    <t>s5937</t>
  </si>
  <si>
    <t>s5938</t>
  </si>
  <si>
    <t>s5939</t>
  </si>
  <si>
    <t>s5940</t>
  </si>
  <si>
    <t>s5941</t>
  </si>
  <si>
    <t>192 min</t>
  </si>
  <si>
    <t>s5942</t>
  </si>
  <si>
    <t>s5943</t>
  </si>
  <si>
    <t>s5944</t>
  </si>
  <si>
    <t>s5945</t>
  </si>
  <si>
    <t>s5946</t>
  </si>
  <si>
    <t>s5947</t>
  </si>
  <si>
    <t>s5948</t>
  </si>
  <si>
    <t>s5949</t>
  </si>
  <si>
    <t>s5950</t>
  </si>
  <si>
    <t>s5951</t>
  </si>
  <si>
    <t>s5952</t>
  </si>
  <si>
    <t>s5953</t>
  </si>
  <si>
    <t>s5954</t>
  </si>
  <si>
    <t>s5955</t>
  </si>
  <si>
    <t>s5956</t>
  </si>
  <si>
    <t>s5957</t>
  </si>
  <si>
    <t>s5958</t>
  </si>
  <si>
    <t>s5959</t>
  </si>
  <si>
    <t>s5960</t>
  </si>
  <si>
    <t>s5961</t>
  </si>
  <si>
    <t>s5962</t>
  </si>
  <si>
    <t>s5963</t>
  </si>
  <si>
    <t>s5964</t>
  </si>
  <si>
    <t>s5965</t>
  </si>
  <si>
    <t>s5966</t>
  </si>
  <si>
    <t>s5967</t>
  </si>
  <si>
    <t>s5968</t>
  </si>
  <si>
    <t>s5969</t>
  </si>
  <si>
    <t>s5970</t>
  </si>
  <si>
    <t>s5971</t>
  </si>
  <si>
    <t>s5972</t>
  </si>
  <si>
    <t>s5973</t>
  </si>
  <si>
    <t>s5974</t>
  </si>
  <si>
    <t>s5975</t>
  </si>
  <si>
    <t>s5976</t>
  </si>
  <si>
    <t>s5977</t>
  </si>
  <si>
    <t>s5978</t>
  </si>
  <si>
    <t>s5979</t>
  </si>
  <si>
    <t>s5980</t>
  </si>
  <si>
    <t>s5981</t>
  </si>
  <si>
    <t>s5982</t>
  </si>
  <si>
    <t>s5983</t>
  </si>
  <si>
    <t>s5984</t>
  </si>
  <si>
    <t>s5985</t>
  </si>
  <si>
    <t>s5986</t>
  </si>
  <si>
    <t>s5987</t>
  </si>
  <si>
    <t>s5988</t>
  </si>
  <si>
    <t>s5989</t>
  </si>
  <si>
    <t>s5990</t>
  </si>
  <si>
    <t>s5991</t>
  </si>
  <si>
    <t>s5992</t>
  </si>
  <si>
    <t>s5993</t>
  </si>
  <si>
    <t>s5994</t>
  </si>
  <si>
    <t>s5995</t>
  </si>
  <si>
    <t>s5996</t>
  </si>
  <si>
    <t>s5997</t>
  </si>
  <si>
    <t>s5998</t>
  </si>
  <si>
    <t>s5999</t>
  </si>
  <si>
    <t>s6000</t>
  </si>
  <si>
    <t>s6001</t>
  </si>
  <si>
    <t>s6002</t>
  </si>
  <si>
    <t>s6003</t>
  </si>
  <si>
    <t>s6004</t>
  </si>
  <si>
    <t>s6005</t>
  </si>
  <si>
    <t>s6006</t>
  </si>
  <si>
    <t>s6007</t>
  </si>
  <si>
    <t>s6008</t>
  </si>
  <si>
    <t>s6009</t>
  </si>
  <si>
    <t>s6010</t>
  </si>
  <si>
    <t>s6011</t>
  </si>
  <si>
    <t>s6012</t>
  </si>
  <si>
    <t>s6013</t>
  </si>
  <si>
    <t>s6014</t>
  </si>
  <si>
    <t>s6015</t>
  </si>
  <si>
    <t>s6016</t>
  </si>
  <si>
    <t>s6017</t>
  </si>
  <si>
    <t>s6018</t>
  </si>
  <si>
    <t>s6019</t>
  </si>
  <si>
    <t>s6020</t>
  </si>
  <si>
    <t>s6021</t>
  </si>
  <si>
    <t>s6022</t>
  </si>
  <si>
    <t>s6023</t>
  </si>
  <si>
    <t>s6024</t>
  </si>
  <si>
    <t>s6025</t>
  </si>
  <si>
    <t>s6026</t>
  </si>
  <si>
    <t>s6027</t>
  </si>
  <si>
    <t>s6028</t>
  </si>
  <si>
    <t>s6029</t>
  </si>
  <si>
    <t>s6030</t>
  </si>
  <si>
    <t>s6031</t>
  </si>
  <si>
    <t>s6032</t>
  </si>
  <si>
    <t>s6033</t>
  </si>
  <si>
    <t>s6034</t>
  </si>
  <si>
    <t>s6035</t>
  </si>
  <si>
    <t>Arthouse</t>
  </si>
  <si>
    <t>s6036</t>
  </si>
  <si>
    <t>s6037</t>
  </si>
  <si>
    <t>s6038</t>
  </si>
  <si>
    <t>s6039</t>
  </si>
  <si>
    <t>s6040</t>
  </si>
  <si>
    <t>s6041</t>
  </si>
  <si>
    <t>s6042</t>
  </si>
  <si>
    <t>s6043</t>
  </si>
  <si>
    <t>s6044</t>
  </si>
  <si>
    <t>s6045</t>
  </si>
  <si>
    <t>s6046</t>
  </si>
  <si>
    <t>s6047</t>
  </si>
  <si>
    <t>s6048</t>
  </si>
  <si>
    <t>s6049</t>
  </si>
  <si>
    <t>s6050</t>
  </si>
  <si>
    <t>s6051</t>
  </si>
  <si>
    <t>s6052</t>
  </si>
  <si>
    <t>s6053</t>
  </si>
  <si>
    <t>s6054</t>
  </si>
  <si>
    <t>s6055</t>
  </si>
  <si>
    <t>s6056</t>
  </si>
  <si>
    <t>s6057</t>
  </si>
  <si>
    <t>s6058</t>
  </si>
  <si>
    <t>s6059</t>
  </si>
  <si>
    <t>s6060</t>
  </si>
  <si>
    <t>s6061</t>
  </si>
  <si>
    <t>s6062</t>
  </si>
  <si>
    <t>s6063</t>
  </si>
  <si>
    <t>s6064</t>
  </si>
  <si>
    <t>s6065</t>
  </si>
  <si>
    <t>s6066</t>
  </si>
  <si>
    <t>s6067</t>
  </si>
  <si>
    <t>s6068</t>
  </si>
  <si>
    <t>s6069</t>
  </si>
  <si>
    <t>s6070</t>
  </si>
  <si>
    <t>s6071</t>
  </si>
  <si>
    <t>s6072</t>
  </si>
  <si>
    <t>s6073</t>
  </si>
  <si>
    <t>s6074</t>
  </si>
  <si>
    <t>s6075</t>
  </si>
  <si>
    <t>s6076</t>
  </si>
  <si>
    <t>s6077</t>
  </si>
  <si>
    <t>s6078</t>
  </si>
  <si>
    <t>s6079</t>
  </si>
  <si>
    <t>s6080</t>
  </si>
  <si>
    <t>s6081</t>
  </si>
  <si>
    <t>s6082</t>
  </si>
  <si>
    <t>s6083</t>
  </si>
  <si>
    <t>s6084</t>
  </si>
  <si>
    <t>s6085</t>
  </si>
  <si>
    <t>s6086</t>
  </si>
  <si>
    <t>s6087</t>
  </si>
  <si>
    <t>s6088</t>
  </si>
  <si>
    <t>s6089</t>
  </si>
  <si>
    <t>s6090</t>
  </si>
  <si>
    <t>s6091</t>
  </si>
  <si>
    <t>s6092</t>
  </si>
  <si>
    <t>s6093</t>
  </si>
  <si>
    <t>s6094</t>
  </si>
  <si>
    <t>s6095</t>
  </si>
  <si>
    <t>s6096</t>
  </si>
  <si>
    <t>s6097</t>
  </si>
  <si>
    <t>s6098</t>
  </si>
  <si>
    <t>s6099</t>
  </si>
  <si>
    <t>s6100</t>
  </si>
  <si>
    <t>s6101</t>
  </si>
  <si>
    <t>s6102</t>
  </si>
  <si>
    <t>s6103</t>
  </si>
  <si>
    <t>s6104</t>
  </si>
  <si>
    <t>s6105</t>
  </si>
  <si>
    <t>s6106</t>
  </si>
  <si>
    <t>s6107</t>
  </si>
  <si>
    <t>s6108</t>
  </si>
  <si>
    <t>s6109</t>
  </si>
  <si>
    <t>s6110</t>
  </si>
  <si>
    <t>s6111</t>
  </si>
  <si>
    <t>s6112</t>
  </si>
  <si>
    <t>s6113</t>
  </si>
  <si>
    <t>s6114</t>
  </si>
  <si>
    <t>s6115</t>
  </si>
  <si>
    <t>s6116</t>
  </si>
  <si>
    <t>s6117</t>
  </si>
  <si>
    <t>s6118</t>
  </si>
  <si>
    <t>s6119</t>
  </si>
  <si>
    <t>s6120</t>
  </si>
  <si>
    <t>s6121</t>
  </si>
  <si>
    <t>s6122</t>
  </si>
  <si>
    <t>s6123</t>
  </si>
  <si>
    <t>s6124</t>
  </si>
  <si>
    <t>s6125</t>
  </si>
  <si>
    <t>s6126</t>
  </si>
  <si>
    <t>s6127</t>
  </si>
  <si>
    <t>s6128</t>
  </si>
  <si>
    <t>s6129</t>
  </si>
  <si>
    <t>s6130</t>
  </si>
  <si>
    <t>s6131</t>
  </si>
  <si>
    <t>s6132</t>
  </si>
  <si>
    <t>s6133</t>
  </si>
  <si>
    <t>s6134</t>
  </si>
  <si>
    <t>s6135</t>
  </si>
  <si>
    <t>s6136</t>
  </si>
  <si>
    <t>s6137</t>
  </si>
  <si>
    <t>s6138</t>
  </si>
  <si>
    <t>s6139</t>
  </si>
  <si>
    <t>s6140</t>
  </si>
  <si>
    <t>s6141</t>
  </si>
  <si>
    <t>s6142</t>
  </si>
  <si>
    <t>s6143</t>
  </si>
  <si>
    <t>s6144</t>
  </si>
  <si>
    <t>s6145</t>
  </si>
  <si>
    <t>s6146</t>
  </si>
  <si>
    <t>s6147</t>
  </si>
  <si>
    <t>s6148</t>
  </si>
  <si>
    <t>s6149</t>
  </si>
  <si>
    <t>s6150</t>
  </si>
  <si>
    <t>s6151</t>
  </si>
  <si>
    <t>s6152</t>
  </si>
  <si>
    <t>s6153</t>
  </si>
  <si>
    <t>s6154</t>
  </si>
  <si>
    <t>s6155</t>
  </si>
  <si>
    <t>s6156</t>
  </si>
  <si>
    <t>s6157</t>
  </si>
  <si>
    <t>s6158</t>
  </si>
  <si>
    <t>s6159</t>
  </si>
  <si>
    <t>s6160</t>
  </si>
  <si>
    <t>s6161</t>
  </si>
  <si>
    <t>s6162</t>
  </si>
  <si>
    <t>s6163</t>
  </si>
  <si>
    <t>s6164</t>
  </si>
  <si>
    <t>s6165</t>
  </si>
  <si>
    <t>s6166</t>
  </si>
  <si>
    <t>s6167</t>
  </si>
  <si>
    <t>s6168</t>
  </si>
  <si>
    <t>s6169</t>
  </si>
  <si>
    <t>s6170</t>
  </si>
  <si>
    <t>s6171</t>
  </si>
  <si>
    <t>s6172</t>
  </si>
  <si>
    <t>s6173</t>
  </si>
  <si>
    <t>s6174</t>
  </si>
  <si>
    <t>s6175</t>
  </si>
  <si>
    <t>s6176</t>
  </si>
  <si>
    <t>s6177</t>
  </si>
  <si>
    <t>s6178</t>
  </si>
  <si>
    <t>s6179</t>
  </si>
  <si>
    <t>s6180</t>
  </si>
  <si>
    <t>s6181</t>
  </si>
  <si>
    <t>s6182</t>
  </si>
  <si>
    <t>s6183</t>
  </si>
  <si>
    <t>s6184</t>
  </si>
  <si>
    <t>s6185</t>
  </si>
  <si>
    <t>s6186</t>
  </si>
  <si>
    <t>s6187</t>
  </si>
  <si>
    <t>s6188</t>
  </si>
  <si>
    <t>s6189</t>
  </si>
  <si>
    <t>s6190</t>
  </si>
  <si>
    <t>s6191</t>
  </si>
  <si>
    <t>s6192</t>
  </si>
  <si>
    <t>s6193</t>
  </si>
  <si>
    <t>s6194</t>
  </si>
  <si>
    <t>s6195</t>
  </si>
  <si>
    <t>s6196</t>
  </si>
  <si>
    <t>s6197</t>
  </si>
  <si>
    <t>s6198</t>
  </si>
  <si>
    <t>s6199</t>
  </si>
  <si>
    <t>s6200</t>
  </si>
  <si>
    <t>s6201</t>
  </si>
  <si>
    <t>s6202</t>
  </si>
  <si>
    <t>s6203</t>
  </si>
  <si>
    <t>s6204</t>
  </si>
  <si>
    <t>s6205</t>
  </si>
  <si>
    <t>s6206</t>
  </si>
  <si>
    <t>s6207</t>
  </si>
  <si>
    <t>s6208</t>
  </si>
  <si>
    <t>s6209</t>
  </si>
  <si>
    <t>s6210</t>
  </si>
  <si>
    <t>s6211</t>
  </si>
  <si>
    <t>s6212</t>
  </si>
  <si>
    <t>s6213</t>
  </si>
  <si>
    <t>s6214</t>
  </si>
  <si>
    <t>s6215</t>
  </si>
  <si>
    <t>s6216</t>
  </si>
  <si>
    <t>s6217</t>
  </si>
  <si>
    <t>s6218</t>
  </si>
  <si>
    <t>s6219</t>
  </si>
  <si>
    <t>s6220</t>
  </si>
  <si>
    <t>s6221</t>
  </si>
  <si>
    <t>s6222</t>
  </si>
  <si>
    <t>s6223</t>
  </si>
  <si>
    <t>s6224</t>
  </si>
  <si>
    <t>s6225</t>
  </si>
  <si>
    <t>s6226</t>
  </si>
  <si>
    <t>s6227</t>
  </si>
  <si>
    <t>s6228</t>
  </si>
  <si>
    <t>s6229</t>
  </si>
  <si>
    <t>s6230</t>
  </si>
  <si>
    <t>s6231</t>
  </si>
  <si>
    <t>s6232</t>
  </si>
  <si>
    <t>s6233</t>
  </si>
  <si>
    <t>s6234</t>
  </si>
  <si>
    <t>s6235</t>
  </si>
  <si>
    <t>s6236</t>
  </si>
  <si>
    <t>s6237</t>
  </si>
  <si>
    <t>s6238</t>
  </si>
  <si>
    <t>s6239</t>
  </si>
  <si>
    <t>s6240</t>
  </si>
  <si>
    <t>s6241</t>
  </si>
  <si>
    <t>s6242</t>
  </si>
  <si>
    <t>s6243</t>
  </si>
  <si>
    <t>s6244</t>
  </si>
  <si>
    <t>s6245</t>
  </si>
  <si>
    <t>s6246</t>
  </si>
  <si>
    <t>s6247</t>
  </si>
  <si>
    <t>s6248</t>
  </si>
  <si>
    <t>s6249</t>
  </si>
  <si>
    <t>s6250</t>
  </si>
  <si>
    <t>s6251</t>
  </si>
  <si>
    <t>s6252</t>
  </si>
  <si>
    <t>s6253</t>
  </si>
  <si>
    <t>s6254</t>
  </si>
  <si>
    <t>s6255</t>
  </si>
  <si>
    <t>s6256</t>
  </si>
  <si>
    <t>s6257</t>
  </si>
  <si>
    <t>s6258</t>
  </si>
  <si>
    <t>s6259</t>
  </si>
  <si>
    <t>s6260</t>
  </si>
  <si>
    <t>s6261</t>
  </si>
  <si>
    <t>s6262</t>
  </si>
  <si>
    <t>s6263</t>
  </si>
  <si>
    <t>s6264</t>
  </si>
  <si>
    <t>s6265</t>
  </si>
  <si>
    <t>s6266</t>
  </si>
  <si>
    <t>s6267</t>
  </si>
  <si>
    <t>s6268</t>
  </si>
  <si>
    <t>s6269</t>
  </si>
  <si>
    <t>s6270</t>
  </si>
  <si>
    <t>s6271</t>
  </si>
  <si>
    <t>s6272</t>
  </si>
  <si>
    <t>s6273</t>
  </si>
  <si>
    <t>s6274</t>
  </si>
  <si>
    <t>s6275</t>
  </si>
  <si>
    <t>s6276</t>
  </si>
  <si>
    <t>s6277</t>
  </si>
  <si>
    <t>s6278</t>
  </si>
  <si>
    <t>s6279</t>
  </si>
  <si>
    <t>s6280</t>
  </si>
  <si>
    <t>s6281</t>
  </si>
  <si>
    <t>s6282</t>
  </si>
  <si>
    <t>s6283</t>
  </si>
  <si>
    <t>s6284</t>
  </si>
  <si>
    <t>s6285</t>
  </si>
  <si>
    <t>s6286</t>
  </si>
  <si>
    <t>s6287</t>
  </si>
  <si>
    <t>s6288</t>
  </si>
  <si>
    <t>s6289</t>
  </si>
  <si>
    <t>s6290</t>
  </si>
  <si>
    <t>s6291</t>
  </si>
  <si>
    <t>s6292</t>
  </si>
  <si>
    <t>s6293</t>
  </si>
  <si>
    <t>s6294</t>
  </si>
  <si>
    <t>s6295</t>
  </si>
  <si>
    <t>s6296</t>
  </si>
  <si>
    <t>s6297</t>
  </si>
  <si>
    <t>s6298</t>
  </si>
  <si>
    <t>s6299</t>
  </si>
  <si>
    <t>s6300</t>
  </si>
  <si>
    <t>s6301</t>
  </si>
  <si>
    <t>s6302</t>
  </si>
  <si>
    <t>s6303</t>
  </si>
  <si>
    <t>s6304</t>
  </si>
  <si>
    <t>s6305</t>
  </si>
  <si>
    <t>s6306</t>
  </si>
  <si>
    <t>s6307</t>
  </si>
  <si>
    <t>s6308</t>
  </si>
  <si>
    <t>s6309</t>
  </si>
  <si>
    <t>s6310</t>
  </si>
  <si>
    <t>s6311</t>
  </si>
  <si>
    <t>s6312</t>
  </si>
  <si>
    <t>s6313</t>
  </si>
  <si>
    <t>s6314</t>
  </si>
  <si>
    <t>s6315</t>
  </si>
  <si>
    <t>s6316</t>
  </si>
  <si>
    <t>s6317</t>
  </si>
  <si>
    <t>s6318</t>
  </si>
  <si>
    <t>s6319</t>
  </si>
  <si>
    <t>s6320</t>
  </si>
  <si>
    <t>s6321</t>
  </si>
  <si>
    <t>s6322</t>
  </si>
  <si>
    <t>s6323</t>
  </si>
  <si>
    <t>s6324</t>
  </si>
  <si>
    <t>s6325</t>
  </si>
  <si>
    <t>s6326</t>
  </si>
  <si>
    <t>s6327</t>
  </si>
  <si>
    <t>s6328</t>
  </si>
  <si>
    <t>s6329</t>
  </si>
  <si>
    <t>s6330</t>
  </si>
  <si>
    <t>s6331</t>
  </si>
  <si>
    <t>s6332</t>
  </si>
  <si>
    <t>s6333</t>
  </si>
  <si>
    <t>s6334</t>
  </si>
  <si>
    <t>s6335</t>
  </si>
  <si>
    <t>s6336</t>
  </si>
  <si>
    <t>s6337</t>
  </si>
  <si>
    <t>s6338</t>
  </si>
  <si>
    <t>s6339</t>
  </si>
  <si>
    <t>s6340</t>
  </si>
  <si>
    <t>s6341</t>
  </si>
  <si>
    <t>s6342</t>
  </si>
  <si>
    <t>s6343</t>
  </si>
  <si>
    <t>s6344</t>
  </si>
  <si>
    <t>s6345</t>
  </si>
  <si>
    <t>s6346</t>
  </si>
  <si>
    <t>s6347</t>
  </si>
  <si>
    <t>s6348</t>
  </si>
  <si>
    <t>s6349</t>
  </si>
  <si>
    <t>s6350</t>
  </si>
  <si>
    <t>s6351</t>
  </si>
  <si>
    <t>s6352</t>
  </si>
  <si>
    <t>s6353</t>
  </si>
  <si>
    <t>s6354</t>
  </si>
  <si>
    <t>s6355</t>
  </si>
  <si>
    <t>s6356</t>
  </si>
  <si>
    <t>s6357</t>
  </si>
  <si>
    <t>s6358</t>
  </si>
  <si>
    <t>s6359</t>
  </si>
  <si>
    <t>s6360</t>
  </si>
  <si>
    <t>s6361</t>
  </si>
  <si>
    <t>s6362</t>
  </si>
  <si>
    <t>s6363</t>
  </si>
  <si>
    <t>s6364</t>
  </si>
  <si>
    <t>s6365</t>
  </si>
  <si>
    <t>s6366</t>
  </si>
  <si>
    <t>s6367</t>
  </si>
  <si>
    <t>s6368</t>
  </si>
  <si>
    <t>s6369</t>
  </si>
  <si>
    <t>s6370</t>
  </si>
  <si>
    <t>s6371</t>
  </si>
  <si>
    <t>s6372</t>
  </si>
  <si>
    <t>s6373</t>
  </si>
  <si>
    <t>s6374</t>
  </si>
  <si>
    <t>s6375</t>
  </si>
  <si>
    <t>s6376</t>
  </si>
  <si>
    <t>s6377</t>
  </si>
  <si>
    <t>s6378</t>
  </si>
  <si>
    <t>s6379</t>
  </si>
  <si>
    <t>s6380</t>
  </si>
  <si>
    <t>s6381</t>
  </si>
  <si>
    <t>s6382</t>
  </si>
  <si>
    <t>s6383</t>
  </si>
  <si>
    <t>s6384</t>
  </si>
  <si>
    <t>s6385</t>
  </si>
  <si>
    <t>s6386</t>
  </si>
  <si>
    <t>s6387</t>
  </si>
  <si>
    <t>s6388</t>
  </si>
  <si>
    <t>s6389</t>
  </si>
  <si>
    <t>s6390</t>
  </si>
  <si>
    <t>s6391</t>
  </si>
  <si>
    <t>s6392</t>
  </si>
  <si>
    <t>s6393</t>
  </si>
  <si>
    <t>s6394</t>
  </si>
  <si>
    <t>s6395</t>
  </si>
  <si>
    <t>s6396</t>
  </si>
  <si>
    <t>s6397</t>
  </si>
  <si>
    <t>s6398</t>
  </si>
  <si>
    <t>s6399</t>
  </si>
  <si>
    <t>s6400</t>
  </si>
  <si>
    <t>s6401</t>
  </si>
  <si>
    <t>s6402</t>
  </si>
  <si>
    <t>s6403</t>
  </si>
  <si>
    <t>s6404</t>
  </si>
  <si>
    <t>s6405</t>
  </si>
  <si>
    <t>s6406</t>
  </si>
  <si>
    <t>s6407</t>
  </si>
  <si>
    <t>s6408</t>
  </si>
  <si>
    <t>s6409</t>
  </si>
  <si>
    <t>s6410</t>
  </si>
  <si>
    <t>s6411</t>
  </si>
  <si>
    <t>s6412</t>
  </si>
  <si>
    <t>s6413</t>
  </si>
  <si>
    <t>s6414</t>
  </si>
  <si>
    <t>s6415</t>
  </si>
  <si>
    <t>s6416</t>
  </si>
  <si>
    <t>s6417</t>
  </si>
  <si>
    <t>s6418</t>
  </si>
  <si>
    <t>s6419</t>
  </si>
  <si>
    <t>s6420</t>
  </si>
  <si>
    <t>s6421</t>
  </si>
  <si>
    <t>s6422</t>
  </si>
  <si>
    <t>s6423</t>
  </si>
  <si>
    <t>s6424</t>
  </si>
  <si>
    <t>s6425</t>
  </si>
  <si>
    <t>s6426</t>
  </si>
  <si>
    <t>s6427</t>
  </si>
  <si>
    <t>s6428</t>
  </si>
  <si>
    <t>s6429</t>
  </si>
  <si>
    <t>s6430</t>
  </si>
  <si>
    <t>s6431</t>
  </si>
  <si>
    <t>s6432</t>
  </si>
  <si>
    <t>s6433</t>
  </si>
  <si>
    <t>s6434</t>
  </si>
  <si>
    <t>s6435</t>
  </si>
  <si>
    <t>s6436</t>
  </si>
  <si>
    <t>s6437</t>
  </si>
  <si>
    <t>s6438</t>
  </si>
  <si>
    <t>s6439</t>
  </si>
  <si>
    <t>s6440</t>
  </si>
  <si>
    <t>s6441</t>
  </si>
  <si>
    <t>s6442</t>
  </si>
  <si>
    <t>s6443</t>
  </si>
  <si>
    <t>s6444</t>
  </si>
  <si>
    <t>s6445</t>
  </si>
  <si>
    <t>s6446</t>
  </si>
  <si>
    <t>s6447</t>
  </si>
  <si>
    <t>s6448</t>
  </si>
  <si>
    <t>s6449</t>
  </si>
  <si>
    <t>s6450</t>
  </si>
  <si>
    <t>s6451</t>
  </si>
  <si>
    <t>s6452</t>
  </si>
  <si>
    <t>s6453</t>
  </si>
  <si>
    <t>s6454</t>
  </si>
  <si>
    <t>s6455</t>
  </si>
  <si>
    <t>s6456</t>
  </si>
  <si>
    <t>s6457</t>
  </si>
  <si>
    <t>s6458</t>
  </si>
  <si>
    <t>s6459</t>
  </si>
  <si>
    <t>s6460</t>
  </si>
  <si>
    <t>s6461</t>
  </si>
  <si>
    <t>s6462</t>
  </si>
  <si>
    <t>s6463</t>
  </si>
  <si>
    <t>s6464</t>
  </si>
  <si>
    <t>s6465</t>
  </si>
  <si>
    <t>s6466</t>
  </si>
  <si>
    <t>s6467</t>
  </si>
  <si>
    <t>s6468</t>
  </si>
  <si>
    <t>s6469</t>
  </si>
  <si>
    <t>s6470</t>
  </si>
  <si>
    <t>s6471</t>
  </si>
  <si>
    <t>s6472</t>
  </si>
  <si>
    <t>s6473</t>
  </si>
  <si>
    <t>s6474</t>
  </si>
  <si>
    <t>s6475</t>
  </si>
  <si>
    <t>s6476</t>
  </si>
  <si>
    <t>s6477</t>
  </si>
  <si>
    <t>s6478</t>
  </si>
  <si>
    <t>s6479</t>
  </si>
  <si>
    <t>s6480</t>
  </si>
  <si>
    <t>s6481</t>
  </si>
  <si>
    <t>s6482</t>
  </si>
  <si>
    <t>s6483</t>
  </si>
  <si>
    <t>s6484</t>
  </si>
  <si>
    <t>s6485</t>
  </si>
  <si>
    <t>s6486</t>
  </si>
  <si>
    <t>s6487</t>
  </si>
  <si>
    <t>s6488</t>
  </si>
  <si>
    <t>s6489</t>
  </si>
  <si>
    <t>s6490</t>
  </si>
  <si>
    <t>s6491</t>
  </si>
  <si>
    <t>s6492</t>
  </si>
  <si>
    <t>s6493</t>
  </si>
  <si>
    <t>s6494</t>
  </si>
  <si>
    <t>s6495</t>
  </si>
  <si>
    <t>s6496</t>
  </si>
  <si>
    <t>s6497</t>
  </si>
  <si>
    <t>s6498</t>
  </si>
  <si>
    <t>s6499</t>
  </si>
  <si>
    <t>s6500</t>
  </si>
  <si>
    <t>s6501</t>
  </si>
  <si>
    <t>s6502</t>
  </si>
  <si>
    <t>s6503</t>
  </si>
  <si>
    <t>s6504</t>
  </si>
  <si>
    <t>s6505</t>
  </si>
  <si>
    <t>s6506</t>
  </si>
  <si>
    <t>s6507</t>
  </si>
  <si>
    <t>s6508</t>
  </si>
  <si>
    <t>s6509</t>
  </si>
  <si>
    <t>s6510</t>
  </si>
  <si>
    <t>s6511</t>
  </si>
  <si>
    <t>s6512</t>
  </si>
  <si>
    <t>s6513</t>
  </si>
  <si>
    <t>s6514</t>
  </si>
  <si>
    <t>s6515</t>
  </si>
  <si>
    <t>s6516</t>
  </si>
  <si>
    <t>s6517</t>
  </si>
  <si>
    <t>s6518</t>
  </si>
  <si>
    <t>s6519</t>
  </si>
  <si>
    <t>s6520</t>
  </si>
  <si>
    <t>s6521</t>
  </si>
  <si>
    <t>s6522</t>
  </si>
  <si>
    <t>s6523</t>
  </si>
  <si>
    <t>s6524</t>
  </si>
  <si>
    <t>s6525</t>
  </si>
  <si>
    <t>s6526</t>
  </si>
  <si>
    <t>s6527</t>
  </si>
  <si>
    <t>s6528</t>
  </si>
  <si>
    <t>s6529</t>
  </si>
  <si>
    <t>s6530</t>
  </si>
  <si>
    <t>s6531</t>
  </si>
  <si>
    <t>s6532</t>
  </si>
  <si>
    <t>s6533</t>
  </si>
  <si>
    <t>s6534</t>
  </si>
  <si>
    <t>s6535</t>
  </si>
  <si>
    <t>s6536</t>
  </si>
  <si>
    <t>s6537</t>
  </si>
  <si>
    <t>s6538</t>
  </si>
  <si>
    <t>s6539</t>
  </si>
  <si>
    <t>s6540</t>
  </si>
  <si>
    <t>s6541</t>
  </si>
  <si>
    <t>s6542</t>
  </si>
  <si>
    <t>s6543</t>
  </si>
  <si>
    <t>s6544</t>
  </si>
  <si>
    <t>s6545</t>
  </si>
  <si>
    <t>s6546</t>
  </si>
  <si>
    <t>s6547</t>
  </si>
  <si>
    <t>s6548</t>
  </si>
  <si>
    <t>s6549</t>
  </si>
  <si>
    <t>s6550</t>
  </si>
  <si>
    <t>s6551</t>
  </si>
  <si>
    <t>s6552</t>
  </si>
  <si>
    <t>s6553</t>
  </si>
  <si>
    <t>s6554</t>
  </si>
  <si>
    <t>s6555</t>
  </si>
  <si>
    <t>s6556</t>
  </si>
  <si>
    <t>s6557</t>
  </si>
  <si>
    <t>s6558</t>
  </si>
  <si>
    <t>s6559</t>
  </si>
  <si>
    <t>s6560</t>
  </si>
  <si>
    <t>s6561</t>
  </si>
  <si>
    <t>s6562</t>
  </si>
  <si>
    <t>s6563</t>
  </si>
  <si>
    <t>s6564</t>
  </si>
  <si>
    <t>s6565</t>
  </si>
  <si>
    <t>s6566</t>
  </si>
  <si>
    <t>s6567</t>
  </si>
  <si>
    <t>s6568</t>
  </si>
  <si>
    <t>s6569</t>
  </si>
  <si>
    <t>s6570</t>
  </si>
  <si>
    <t>s6571</t>
  </si>
  <si>
    <t>s6572</t>
  </si>
  <si>
    <t>s6573</t>
  </si>
  <si>
    <t>s6574</t>
  </si>
  <si>
    <t>s6575</t>
  </si>
  <si>
    <t>s6576</t>
  </si>
  <si>
    <t>s6577</t>
  </si>
  <si>
    <t>s6578</t>
  </si>
  <si>
    <t>s6579</t>
  </si>
  <si>
    <t>s6580</t>
  </si>
  <si>
    <t>s6581</t>
  </si>
  <si>
    <t>s6582</t>
  </si>
  <si>
    <t>s6583</t>
  </si>
  <si>
    <t>s6584</t>
  </si>
  <si>
    <t>s6585</t>
  </si>
  <si>
    <t>s6586</t>
  </si>
  <si>
    <t>s6587</t>
  </si>
  <si>
    <t>s6588</t>
  </si>
  <si>
    <t>s6589</t>
  </si>
  <si>
    <t>s6590</t>
  </si>
  <si>
    <t>s6591</t>
  </si>
  <si>
    <t>s6592</t>
  </si>
  <si>
    <t>s6593</t>
  </si>
  <si>
    <t>s6594</t>
  </si>
  <si>
    <t>s6595</t>
  </si>
  <si>
    <t>s6596</t>
  </si>
  <si>
    <t>s6597</t>
  </si>
  <si>
    <t>s6598</t>
  </si>
  <si>
    <t>s6599</t>
  </si>
  <si>
    <t>s6600</t>
  </si>
  <si>
    <t>s6601</t>
  </si>
  <si>
    <t>s6602</t>
  </si>
  <si>
    <t>s6603</t>
  </si>
  <si>
    <t>s6604</t>
  </si>
  <si>
    <t>s6605</t>
  </si>
  <si>
    <t>s6606</t>
  </si>
  <si>
    <t>s6607</t>
  </si>
  <si>
    <t>s6608</t>
  </si>
  <si>
    <t>s6609</t>
  </si>
  <si>
    <t>s6610</t>
  </si>
  <si>
    <t>s6611</t>
  </si>
  <si>
    <t>s6612</t>
  </si>
  <si>
    <t>s6613</t>
  </si>
  <si>
    <t>s6614</t>
  </si>
  <si>
    <t>s6615</t>
  </si>
  <si>
    <t>s6616</t>
  </si>
  <si>
    <t>s6617</t>
  </si>
  <si>
    <t>s6618</t>
  </si>
  <si>
    <t>s6619</t>
  </si>
  <si>
    <t>s6620</t>
  </si>
  <si>
    <t>s6621</t>
  </si>
  <si>
    <t>s6622</t>
  </si>
  <si>
    <t>s6623</t>
  </si>
  <si>
    <t>s6624</t>
  </si>
  <si>
    <t>s6625</t>
  </si>
  <si>
    <t>s6626</t>
  </si>
  <si>
    <t>s6627</t>
  </si>
  <si>
    <t>s6628</t>
  </si>
  <si>
    <t>s6629</t>
  </si>
  <si>
    <t>s6630</t>
  </si>
  <si>
    <t>s6631</t>
  </si>
  <si>
    <t>s6632</t>
  </si>
  <si>
    <t>s6633</t>
  </si>
  <si>
    <t>s6634</t>
  </si>
  <si>
    <t>s6635</t>
  </si>
  <si>
    <t>s6636</t>
  </si>
  <si>
    <t>s6637</t>
  </si>
  <si>
    <t>s6638</t>
  </si>
  <si>
    <t>s6639</t>
  </si>
  <si>
    <t>s6640</t>
  </si>
  <si>
    <t>s6641</t>
  </si>
  <si>
    <t>s6642</t>
  </si>
  <si>
    <t>s6643</t>
  </si>
  <si>
    <t>s6644</t>
  </si>
  <si>
    <t>s6645</t>
  </si>
  <si>
    <t>s6646</t>
  </si>
  <si>
    <t>s6647</t>
  </si>
  <si>
    <t>s6648</t>
  </si>
  <si>
    <t>s6649</t>
  </si>
  <si>
    <t>s6650</t>
  </si>
  <si>
    <t>s6651</t>
  </si>
  <si>
    <t>s6652</t>
  </si>
  <si>
    <t>s6653</t>
  </si>
  <si>
    <t>s6654</t>
  </si>
  <si>
    <t>s6655</t>
  </si>
  <si>
    <t>s6656</t>
  </si>
  <si>
    <t>s6657</t>
  </si>
  <si>
    <t>s6658</t>
  </si>
  <si>
    <t>s6659</t>
  </si>
  <si>
    <t>s6660</t>
  </si>
  <si>
    <t>s6661</t>
  </si>
  <si>
    <t>s6662</t>
  </si>
  <si>
    <t>s6663</t>
  </si>
  <si>
    <t>s6664</t>
  </si>
  <si>
    <t>s6665</t>
  </si>
  <si>
    <t>s6666</t>
  </si>
  <si>
    <t>s6667</t>
  </si>
  <si>
    <t>s6668</t>
  </si>
  <si>
    <t>s6669</t>
  </si>
  <si>
    <t>s6670</t>
  </si>
  <si>
    <t>s6671</t>
  </si>
  <si>
    <t>s6672</t>
  </si>
  <si>
    <t>s6673</t>
  </si>
  <si>
    <t>s6674</t>
  </si>
  <si>
    <t>s6675</t>
  </si>
  <si>
    <t>s6676</t>
  </si>
  <si>
    <t>s6677</t>
  </si>
  <si>
    <t>s6678</t>
  </si>
  <si>
    <t>s6679</t>
  </si>
  <si>
    <t>s6680</t>
  </si>
  <si>
    <t>s6681</t>
  </si>
  <si>
    <t>s6682</t>
  </si>
  <si>
    <t>s6683</t>
  </si>
  <si>
    <t>s6684</t>
  </si>
  <si>
    <t>s6685</t>
  </si>
  <si>
    <t>s6686</t>
  </si>
  <si>
    <t>s6687</t>
  </si>
  <si>
    <t>s6688</t>
  </si>
  <si>
    <t>s6689</t>
  </si>
  <si>
    <t>s6690</t>
  </si>
  <si>
    <t>s6691</t>
  </si>
  <si>
    <t>s6692</t>
  </si>
  <si>
    <t>s6693</t>
  </si>
  <si>
    <t>s6694</t>
  </si>
  <si>
    <t>s6695</t>
  </si>
  <si>
    <t>s6696</t>
  </si>
  <si>
    <t>s6697</t>
  </si>
  <si>
    <t>s6698</t>
  </si>
  <si>
    <t>s6699</t>
  </si>
  <si>
    <t>s6700</t>
  </si>
  <si>
    <t>s6701</t>
  </si>
  <si>
    <t>s6702</t>
  </si>
  <si>
    <t>s6703</t>
  </si>
  <si>
    <t>s6704</t>
  </si>
  <si>
    <t>s6705</t>
  </si>
  <si>
    <t>s6706</t>
  </si>
  <si>
    <t>s6707</t>
  </si>
  <si>
    <t>s6708</t>
  </si>
  <si>
    <t>s6709</t>
  </si>
  <si>
    <t>s6710</t>
  </si>
  <si>
    <t>s6711</t>
  </si>
  <si>
    <t>s6712</t>
  </si>
  <si>
    <t>s6713</t>
  </si>
  <si>
    <t>s6714</t>
  </si>
  <si>
    <t>s6715</t>
  </si>
  <si>
    <t>s6716</t>
  </si>
  <si>
    <t>s6717</t>
  </si>
  <si>
    <t>s6718</t>
  </si>
  <si>
    <t>s6719</t>
  </si>
  <si>
    <t>s6720</t>
  </si>
  <si>
    <t>s6721</t>
  </si>
  <si>
    <t>s6722</t>
  </si>
  <si>
    <t>s6723</t>
  </si>
  <si>
    <t>s6724</t>
  </si>
  <si>
    <t>s6725</t>
  </si>
  <si>
    <t>s6726</t>
  </si>
  <si>
    <t>s6727</t>
  </si>
  <si>
    <t>s6728</t>
  </si>
  <si>
    <t>s6729</t>
  </si>
  <si>
    <t>s6730</t>
  </si>
  <si>
    <t>s6731</t>
  </si>
  <si>
    <t>s6732</t>
  </si>
  <si>
    <t>s6733</t>
  </si>
  <si>
    <t>s6734</t>
  </si>
  <si>
    <t>s6735</t>
  </si>
  <si>
    <t>s6736</t>
  </si>
  <si>
    <t>s6737</t>
  </si>
  <si>
    <t>s6738</t>
  </si>
  <si>
    <t>s6739</t>
  </si>
  <si>
    <t>s6740</t>
  </si>
  <si>
    <t>s6741</t>
  </si>
  <si>
    <t>s6742</t>
  </si>
  <si>
    <t>s6743</t>
  </si>
  <si>
    <t>s6744</t>
  </si>
  <si>
    <t>s6745</t>
  </si>
  <si>
    <t>s6746</t>
  </si>
  <si>
    <t>s6747</t>
  </si>
  <si>
    <t>s6748</t>
  </si>
  <si>
    <t>s6749</t>
  </si>
  <si>
    <t>s6750</t>
  </si>
  <si>
    <t>182 min</t>
  </si>
  <si>
    <t>s6751</t>
  </si>
  <si>
    <t>s6752</t>
  </si>
  <si>
    <t>s6753</t>
  </si>
  <si>
    <t>s6754</t>
  </si>
  <si>
    <t>s6755</t>
  </si>
  <si>
    <t>s6756</t>
  </si>
  <si>
    <t>s6757</t>
  </si>
  <si>
    <t>s6758</t>
  </si>
  <si>
    <t>s6759</t>
  </si>
  <si>
    <t>s6760</t>
  </si>
  <si>
    <t>s6761</t>
  </si>
  <si>
    <t>s6762</t>
  </si>
  <si>
    <t>s6763</t>
  </si>
  <si>
    <t>s6764</t>
  </si>
  <si>
    <t>s6765</t>
  </si>
  <si>
    <t>s6766</t>
  </si>
  <si>
    <t>s6767</t>
  </si>
  <si>
    <t>s6768</t>
  </si>
  <si>
    <t>s6769</t>
  </si>
  <si>
    <t>s6770</t>
  </si>
  <si>
    <t>s6771</t>
  </si>
  <si>
    <t>s6772</t>
  </si>
  <si>
    <t>s6773</t>
  </si>
  <si>
    <t>s6774</t>
  </si>
  <si>
    <t>s6775</t>
  </si>
  <si>
    <t>s6776</t>
  </si>
  <si>
    <t>s6777</t>
  </si>
  <si>
    <t>s6778</t>
  </si>
  <si>
    <t>s6779</t>
  </si>
  <si>
    <t>s6780</t>
  </si>
  <si>
    <t>s6781</t>
  </si>
  <si>
    <t>s6782</t>
  </si>
  <si>
    <t>s6783</t>
  </si>
  <si>
    <t>s6784</t>
  </si>
  <si>
    <t>s6785</t>
  </si>
  <si>
    <t>s6786</t>
  </si>
  <si>
    <t>s6787</t>
  </si>
  <si>
    <t>s6788</t>
  </si>
  <si>
    <t>s6789</t>
  </si>
  <si>
    <t>s6790</t>
  </si>
  <si>
    <t>s6791</t>
  </si>
  <si>
    <t>s6792</t>
  </si>
  <si>
    <t>s6793</t>
  </si>
  <si>
    <t>s6794</t>
  </si>
  <si>
    <t>s6795</t>
  </si>
  <si>
    <t>s6796</t>
  </si>
  <si>
    <t>s6797</t>
  </si>
  <si>
    <t>s6798</t>
  </si>
  <si>
    <t>s6799</t>
  </si>
  <si>
    <t>s6800</t>
  </si>
  <si>
    <t>s6801</t>
  </si>
  <si>
    <t>s6802</t>
  </si>
  <si>
    <t>s6803</t>
  </si>
  <si>
    <t>s6804</t>
  </si>
  <si>
    <t>s6805</t>
  </si>
  <si>
    <t>s6806</t>
  </si>
  <si>
    <t>s6807</t>
  </si>
  <si>
    <t>s6808</t>
  </si>
  <si>
    <t>s6809</t>
  </si>
  <si>
    <t>s6810</t>
  </si>
  <si>
    <t>s6811</t>
  </si>
  <si>
    <t>s6812</t>
  </si>
  <si>
    <t>s6813</t>
  </si>
  <si>
    <t>s6814</t>
  </si>
  <si>
    <t>s6815</t>
  </si>
  <si>
    <t>s6816</t>
  </si>
  <si>
    <t>s6817</t>
  </si>
  <si>
    <t>s6818</t>
  </si>
  <si>
    <t>s6819</t>
  </si>
  <si>
    <t>s6820</t>
  </si>
  <si>
    <t>s6821</t>
  </si>
  <si>
    <t>s6822</t>
  </si>
  <si>
    <t>s6823</t>
  </si>
  <si>
    <t>s6824</t>
  </si>
  <si>
    <t>s6825</t>
  </si>
  <si>
    <t>s6826</t>
  </si>
  <si>
    <t>s6827</t>
  </si>
  <si>
    <t>s6828</t>
  </si>
  <si>
    <t>s6829</t>
  </si>
  <si>
    <t>s6830</t>
  </si>
  <si>
    <t>s6831</t>
  </si>
  <si>
    <t>s6832</t>
  </si>
  <si>
    <t>s6833</t>
  </si>
  <si>
    <t>s6834</t>
  </si>
  <si>
    <t>s6835</t>
  </si>
  <si>
    <t>s6836</t>
  </si>
  <si>
    <t>s6837</t>
  </si>
  <si>
    <t>s6838</t>
  </si>
  <si>
    <t>s6839</t>
  </si>
  <si>
    <t>s6840</t>
  </si>
  <si>
    <t>s6841</t>
  </si>
  <si>
    <t>s6842</t>
  </si>
  <si>
    <t>s6843</t>
  </si>
  <si>
    <t>s6844</t>
  </si>
  <si>
    <t>s6845</t>
  </si>
  <si>
    <t>s6846</t>
  </si>
  <si>
    <t>s6847</t>
  </si>
  <si>
    <t>s6848</t>
  </si>
  <si>
    <t>s6849</t>
  </si>
  <si>
    <t>s6850</t>
  </si>
  <si>
    <t>s6851</t>
  </si>
  <si>
    <t>s6852</t>
  </si>
  <si>
    <t>s6853</t>
  </si>
  <si>
    <t>s6854</t>
  </si>
  <si>
    <t>s6855</t>
  </si>
  <si>
    <t>s6856</t>
  </si>
  <si>
    <t>s6857</t>
  </si>
  <si>
    <t>s6858</t>
  </si>
  <si>
    <t>s6859</t>
  </si>
  <si>
    <t>s6860</t>
  </si>
  <si>
    <t>s6861</t>
  </si>
  <si>
    <t>s6862</t>
  </si>
  <si>
    <t>s6863</t>
  </si>
  <si>
    <t>s6864</t>
  </si>
  <si>
    <t>s6865</t>
  </si>
  <si>
    <t>s6866</t>
  </si>
  <si>
    <t>s6867</t>
  </si>
  <si>
    <t>s6868</t>
  </si>
  <si>
    <t>s6869</t>
  </si>
  <si>
    <t>s6870</t>
  </si>
  <si>
    <t>s6871</t>
  </si>
  <si>
    <t>s6872</t>
  </si>
  <si>
    <t>s6873</t>
  </si>
  <si>
    <t>s6874</t>
  </si>
  <si>
    <t>s6875</t>
  </si>
  <si>
    <t>s6876</t>
  </si>
  <si>
    <t>s6877</t>
  </si>
  <si>
    <t>s6878</t>
  </si>
  <si>
    <t>s6879</t>
  </si>
  <si>
    <t>s6880</t>
  </si>
  <si>
    <t>s6881</t>
  </si>
  <si>
    <t>s6882</t>
  </si>
  <si>
    <t>s6883</t>
  </si>
  <si>
    <t>s6884</t>
  </si>
  <si>
    <t>s6885</t>
  </si>
  <si>
    <t>s6886</t>
  </si>
  <si>
    <t>s6887</t>
  </si>
  <si>
    <t>s6888</t>
  </si>
  <si>
    <t>s6889</t>
  </si>
  <si>
    <t>s6890</t>
  </si>
  <si>
    <t>s6891</t>
  </si>
  <si>
    <t>s6892</t>
  </si>
  <si>
    <t>s6893</t>
  </si>
  <si>
    <t>s6894</t>
  </si>
  <si>
    <t>s6895</t>
  </si>
  <si>
    <t>s6896</t>
  </si>
  <si>
    <t>s6897</t>
  </si>
  <si>
    <t>s6898</t>
  </si>
  <si>
    <t>s6899</t>
  </si>
  <si>
    <t>s6900</t>
  </si>
  <si>
    <t>s6901</t>
  </si>
  <si>
    <t>s6902</t>
  </si>
  <si>
    <t>s6903</t>
  </si>
  <si>
    <t>s6904</t>
  </si>
  <si>
    <t>s6905</t>
  </si>
  <si>
    <t>s6906</t>
  </si>
  <si>
    <t>s6907</t>
  </si>
  <si>
    <t>s6908</t>
  </si>
  <si>
    <t>s6909</t>
  </si>
  <si>
    <t>s6910</t>
  </si>
  <si>
    <t>s6911</t>
  </si>
  <si>
    <t>s6912</t>
  </si>
  <si>
    <t>s6913</t>
  </si>
  <si>
    <t>s6914</t>
  </si>
  <si>
    <t>s6915</t>
  </si>
  <si>
    <t>s6916</t>
  </si>
  <si>
    <t>s6917</t>
  </si>
  <si>
    <t>s6918</t>
  </si>
  <si>
    <t>s6919</t>
  </si>
  <si>
    <t>s6920</t>
  </si>
  <si>
    <t>s6921</t>
  </si>
  <si>
    <t>s6922</t>
  </si>
  <si>
    <t>s6923</t>
  </si>
  <si>
    <t>s6924</t>
  </si>
  <si>
    <t>s6925</t>
  </si>
  <si>
    <t>s6926</t>
  </si>
  <si>
    <t>s6927</t>
  </si>
  <si>
    <t>s6928</t>
  </si>
  <si>
    <t>s6929</t>
  </si>
  <si>
    <t>s6930</t>
  </si>
  <si>
    <t>s6931</t>
  </si>
  <si>
    <t>s6932</t>
  </si>
  <si>
    <t>s6933</t>
  </si>
  <si>
    <t>s6934</t>
  </si>
  <si>
    <t>s6935</t>
  </si>
  <si>
    <t>s6936</t>
  </si>
  <si>
    <t>s6937</t>
  </si>
  <si>
    <t>s6938</t>
  </si>
  <si>
    <t>s6939</t>
  </si>
  <si>
    <t>s6940</t>
  </si>
  <si>
    <t>s6941</t>
  </si>
  <si>
    <t>s6942</t>
  </si>
  <si>
    <t>s6943</t>
  </si>
  <si>
    <t>s6944</t>
  </si>
  <si>
    <t>s6945</t>
  </si>
  <si>
    <t>s6946</t>
  </si>
  <si>
    <t>s6947</t>
  </si>
  <si>
    <t>s6948</t>
  </si>
  <si>
    <t>s6949</t>
  </si>
  <si>
    <t>s6950</t>
  </si>
  <si>
    <t>s6951</t>
  </si>
  <si>
    <t>s6952</t>
  </si>
  <si>
    <t>s6953</t>
  </si>
  <si>
    <t>s6954</t>
  </si>
  <si>
    <t>s6955</t>
  </si>
  <si>
    <t>s6956</t>
  </si>
  <si>
    <t>s6957</t>
  </si>
  <si>
    <t>s6958</t>
  </si>
  <si>
    <t>s6959</t>
  </si>
  <si>
    <t>s6960</t>
  </si>
  <si>
    <t>s6961</t>
  </si>
  <si>
    <t>s6962</t>
  </si>
  <si>
    <t>s6963</t>
  </si>
  <si>
    <t>s6964</t>
  </si>
  <si>
    <t>s6965</t>
  </si>
  <si>
    <t>s6966</t>
  </si>
  <si>
    <t>s6967</t>
  </si>
  <si>
    <t>s6968</t>
  </si>
  <si>
    <t>s6969</t>
  </si>
  <si>
    <t>s6970</t>
  </si>
  <si>
    <t>s6971</t>
  </si>
  <si>
    <t>s6972</t>
  </si>
  <si>
    <t>s6973</t>
  </si>
  <si>
    <t>s6974</t>
  </si>
  <si>
    <t>s6975</t>
  </si>
  <si>
    <t>s6976</t>
  </si>
  <si>
    <t>s6977</t>
  </si>
  <si>
    <t>s6978</t>
  </si>
  <si>
    <t>s6979</t>
  </si>
  <si>
    <t>s6980</t>
  </si>
  <si>
    <t>s6981</t>
  </si>
  <si>
    <t>s6982</t>
  </si>
  <si>
    <t>s6983</t>
  </si>
  <si>
    <t>s6984</t>
  </si>
  <si>
    <t>s6985</t>
  </si>
  <si>
    <t>s6986</t>
  </si>
  <si>
    <t>s6987</t>
  </si>
  <si>
    <t>s6988</t>
  </si>
  <si>
    <t>s6989</t>
  </si>
  <si>
    <t>s6990</t>
  </si>
  <si>
    <t>s6991</t>
  </si>
  <si>
    <t>s6992</t>
  </si>
  <si>
    <t>s6993</t>
  </si>
  <si>
    <t>s6994</t>
  </si>
  <si>
    <t>s6995</t>
  </si>
  <si>
    <t>s6996</t>
  </si>
  <si>
    <t>s6997</t>
  </si>
  <si>
    <t>s6998</t>
  </si>
  <si>
    <t>s6999</t>
  </si>
  <si>
    <t>s7000</t>
  </si>
  <si>
    <t>s7001</t>
  </si>
  <si>
    <t>s7002</t>
  </si>
  <si>
    <t>s7003</t>
  </si>
  <si>
    <t>s7004</t>
  </si>
  <si>
    <t>s7005</t>
  </si>
  <si>
    <t>s7006</t>
  </si>
  <si>
    <t>s7007</t>
  </si>
  <si>
    <t>s7008</t>
  </si>
  <si>
    <t>s7009</t>
  </si>
  <si>
    <t>s7010</t>
  </si>
  <si>
    <t>s7011</t>
  </si>
  <si>
    <t>s7012</t>
  </si>
  <si>
    <t>s7013</t>
  </si>
  <si>
    <t>s7014</t>
  </si>
  <si>
    <t>s7015</t>
  </si>
  <si>
    <t>s7016</t>
  </si>
  <si>
    <t>s7017</t>
  </si>
  <si>
    <t>s7018</t>
  </si>
  <si>
    <t>s7019</t>
  </si>
  <si>
    <t>s7020</t>
  </si>
  <si>
    <t>s7021</t>
  </si>
  <si>
    <t>s7022</t>
  </si>
  <si>
    <t>s7023</t>
  </si>
  <si>
    <t>s7024</t>
  </si>
  <si>
    <t>s7025</t>
  </si>
  <si>
    <t>s7026</t>
  </si>
  <si>
    <t>s7027</t>
  </si>
  <si>
    <t>s7028</t>
  </si>
  <si>
    <t>s7029</t>
  </si>
  <si>
    <t>s7030</t>
  </si>
  <si>
    <t>s7031</t>
  </si>
  <si>
    <t>s7032</t>
  </si>
  <si>
    <t>s7033</t>
  </si>
  <si>
    <t>s7034</t>
  </si>
  <si>
    <t>s7035</t>
  </si>
  <si>
    <t>s7036</t>
  </si>
  <si>
    <t>s7037</t>
  </si>
  <si>
    <t>s7038</t>
  </si>
  <si>
    <t>s7039</t>
  </si>
  <si>
    <t>s7040</t>
  </si>
  <si>
    <t>s7041</t>
  </si>
  <si>
    <t>s7042</t>
  </si>
  <si>
    <t>s7043</t>
  </si>
  <si>
    <t>s7044</t>
  </si>
  <si>
    <t>s7045</t>
  </si>
  <si>
    <t>s7046</t>
  </si>
  <si>
    <t>s7047</t>
  </si>
  <si>
    <t>s7048</t>
  </si>
  <si>
    <t>s7049</t>
  </si>
  <si>
    <t>s7050</t>
  </si>
  <si>
    <t>s7051</t>
  </si>
  <si>
    <t>s7052</t>
  </si>
  <si>
    <t>s7053</t>
  </si>
  <si>
    <t>s7054</t>
  </si>
  <si>
    <t>s7055</t>
  </si>
  <si>
    <t>s7056</t>
  </si>
  <si>
    <t>s7057</t>
  </si>
  <si>
    <t>s7058</t>
  </si>
  <si>
    <t>s7059</t>
  </si>
  <si>
    <t>s7060</t>
  </si>
  <si>
    <t>s7061</t>
  </si>
  <si>
    <t>s7062</t>
  </si>
  <si>
    <t>s7063</t>
  </si>
  <si>
    <t>s7064</t>
  </si>
  <si>
    <t>s7065</t>
  </si>
  <si>
    <t>s7066</t>
  </si>
  <si>
    <t>s7067</t>
  </si>
  <si>
    <t>s7068</t>
  </si>
  <si>
    <t>s7069</t>
  </si>
  <si>
    <t>s7070</t>
  </si>
  <si>
    <t>s7071</t>
  </si>
  <si>
    <t>s7072</t>
  </si>
  <si>
    <t>s7073</t>
  </si>
  <si>
    <t>s7074</t>
  </si>
  <si>
    <t>s7075</t>
  </si>
  <si>
    <t>s7076</t>
  </si>
  <si>
    <t>s7077</t>
  </si>
  <si>
    <t>s7078</t>
  </si>
  <si>
    <t>s7079</t>
  </si>
  <si>
    <t>s7080</t>
  </si>
  <si>
    <t>s7081</t>
  </si>
  <si>
    <t>s7082</t>
  </si>
  <si>
    <t>s7083</t>
  </si>
  <si>
    <t>s7084</t>
  </si>
  <si>
    <t>s7085</t>
  </si>
  <si>
    <t>s7086</t>
  </si>
  <si>
    <t>s7087</t>
  </si>
  <si>
    <t>s7088</t>
  </si>
  <si>
    <t>s7089</t>
  </si>
  <si>
    <t>s7090</t>
  </si>
  <si>
    <t>s7091</t>
  </si>
  <si>
    <t>s7092</t>
  </si>
  <si>
    <t>s7093</t>
  </si>
  <si>
    <t>s7094</t>
  </si>
  <si>
    <t>s7095</t>
  </si>
  <si>
    <t>s7096</t>
  </si>
  <si>
    <t>s7097</t>
  </si>
  <si>
    <t>s7098</t>
  </si>
  <si>
    <t>s7099</t>
  </si>
  <si>
    <t>s7100</t>
  </si>
  <si>
    <t>s7101</t>
  </si>
  <si>
    <t>s7102</t>
  </si>
  <si>
    <t>s7103</t>
  </si>
  <si>
    <t>s7104</t>
  </si>
  <si>
    <t>s7105</t>
  </si>
  <si>
    <t>s7106</t>
  </si>
  <si>
    <t>s7107</t>
  </si>
  <si>
    <t>s7108</t>
  </si>
  <si>
    <t>s7109</t>
  </si>
  <si>
    <t>s7110</t>
  </si>
  <si>
    <t>s7111</t>
  </si>
  <si>
    <t>s7112</t>
  </si>
  <si>
    <t>s7113</t>
  </si>
  <si>
    <t>s7114</t>
  </si>
  <si>
    <t>s7115</t>
  </si>
  <si>
    <t>s7116</t>
  </si>
  <si>
    <t>s7117</t>
  </si>
  <si>
    <t>s7118</t>
  </si>
  <si>
    <t>s7119</t>
  </si>
  <si>
    <t>s7120</t>
  </si>
  <si>
    <t>s7121</t>
  </si>
  <si>
    <t>s7122</t>
  </si>
  <si>
    <t>s7123</t>
  </si>
  <si>
    <t>s7124</t>
  </si>
  <si>
    <t>s7125</t>
  </si>
  <si>
    <t>s7126</t>
  </si>
  <si>
    <t>s7127</t>
  </si>
  <si>
    <t>s7128</t>
  </si>
  <si>
    <t>s7129</t>
  </si>
  <si>
    <t>s7130</t>
  </si>
  <si>
    <t>s7131</t>
  </si>
  <si>
    <t>s7132</t>
  </si>
  <si>
    <t>s7133</t>
  </si>
  <si>
    <t>s7134</t>
  </si>
  <si>
    <t>s7135</t>
  </si>
  <si>
    <t>s7136</t>
  </si>
  <si>
    <t>s7137</t>
  </si>
  <si>
    <t>s7138</t>
  </si>
  <si>
    <t>s7139</t>
  </si>
  <si>
    <t>s7140</t>
  </si>
  <si>
    <t>s7141</t>
  </si>
  <si>
    <t>s7142</t>
  </si>
  <si>
    <t>s7143</t>
  </si>
  <si>
    <t>s7144</t>
  </si>
  <si>
    <t>s7145</t>
  </si>
  <si>
    <t>s7146</t>
  </si>
  <si>
    <t>s7147</t>
  </si>
  <si>
    <t>s7148</t>
  </si>
  <si>
    <t>s7149</t>
  </si>
  <si>
    <t>s7150</t>
  </si>
  <si>
    <t>s7151</t>
  </si>
  <si>
    <t>s7152</t>
  </si>
  <si>
    <t>s7153</t>
  </si>
  <si>
    <t>s7154</t>
  </si>
  <si>
    <t>s7155</t>
  </si>
  <si>
    <t>s7156</t>
  </si>
  <si>
    <t>s7157</t>
  </si>
  <si>
    <t>s7158</t>
  </si>
  <si>
    <t>s7159</t>
  </si>
  <si>
    <t>s7160</t>
  </si>
  <si>
    <t>s7161</t>
  </si>
  <si>
    <t>s7162</t>
  </si>
  <si>
    <t>s7163</t>
  </si>
  <si>
    <t>s7164</t>
  </si>
  <si>
    <t>s7165</t>
  </si>
  <si>
    <t>s7166</t>
  </si>
  <si>
    <t>s7167</t>
  </si>
  <si>
    <t>s7168</t>
  </si>
  <si>
    <t>s7169</t>
  </si>
  <si>
    <t>s7170</t>
  </si>
  <si>
    <t>s7171</t>
  </si>
  <si>
    <t>s7172</t>
  </si>
  <si>
    <t>s7173</t>
  </si>
  <si>
    <t>s7174</t>
  </si>
  <si>
    <t>s7175</t>
  </si>
  <si>
    <t>s7176</t>
  </si>
  <si>
    <t>s7177</t>
  </si>
  <si>
    <t>s7178</t>
  </si>
  <si>
    <t>s7179</t>
  </si>
  <si>
    <t>s7180</t>
  </si>
  <si>
    <t>s7181</t>
  </si>
  <si>
    <t>s7182</t>
  </si>
  <si>
    <t>s7183</t>
  </si>
  <si>
    <t>s7184</t>
  </si>
  <si>
    <t>s7185</t>
  </si>
  <si>
    <t>s7186</t>
  </si>
  <si>
    <t>s7187</t>
  </si>
  <si>
    <t>s7188</t>
  </si>
  <si>
    <t>s7189</t>
  </si>
  <si>
    <t>s7190</t>
  </si>
  <si>
    <t>s7191</t>
  </si>
  <si>
    <t>s7192</t>
  </si>
  <si>
    <t>s7193</t>
  </si>
  <si>
    <t>s7194</t>
  </si>
  <si>
    <t>s7195</t>
  </si>
  <si>
    <t>s7196</t>
  </si>
  <si>
    <t>s7197</t>
  </si>
  <si>
    <t>s7198</t>
  </si>
  <si>
    <t>s7199</t>
  </si>
  <si>
    <t>s7200</t>
  </si>
  <si>
    <t>s7201</t>
  </si>
  <si>
    <t>s7202</t>
  </si>
  <si>
    <t>s7203</t>
  </si>
  <si>
    <t>s7204</t>
  </si>
  <si>
    <t>s7205</t>
  </si>
  <si>
    <t>s7206</t>
  </si>
  <si>
    <t>s7207</t>
  </si>
  <si>
    <t>s7208</t>
  </si>
  <si>
    <t>s7209</t>
  </si>
  <si>
    <t>s7210</t>
  </si>
  <si>
    <t>s7211</t>
  </si>
  <si>
    <t>s7212</t>
  </si>
  <si>
    <t>s7213</t>
  </si>
  <si>
    <t>s7214</t>
  </si>
  <si>
    <t>s7215</t>
  </si>
  <si>
    <t>s7216</t>
  </si>
  <si>
    <t>s7217</t>
  </si>
  <si>
    <t>s7218</t>
  </si>
  <si>
    <t>s7219</t>
  </si>
  <si>
    <t>s7220</t>
  </si>
  <si>
    <t>s7221</t>
  </si>
  <si>
    <t>s7222</t>
  </si>
  <si>
    <t>s7223</t>
  </si>
  <si>
    <t>s7224</t>
  </si>
  <si>
    <t>s7225</t>
  </si>
  <si>
    <t>s7226</t>
  </si>
  <si>
    <t>s7227</t>
  </si>
  <si>
    <t>s7228</t>
  </si>
  <si>
    <t>s7229</t>
  </si>
  <si>
    <t>s7230</t>
  </si>
  <si>
    <t>s7231</t>
  </si>
  <si>
    <t>s7232</t>
  </si>
  <si>
    <t>s7233</t>
  </si>
  <si>
    <t>s7234</t>
  </si>
  <si>
    <t>s7235</t>
  </si>
  <si>
    <t>s7236</t>
  </si>
  <si>
    <t>s7237</t>
  </si>
  <si>
    <t>s7238</t>
  </si>
  <si>
    <t>s7239</t>
  </si>
  <si>
    <t>s7240</t>
  </si>
  <si>
    <t>s7241</t>
  </si>
  <si>
    <t>s7242</t>
  </si>
  <si>
    <t>s7243</t>
  </si>
  <si>
    <t>s7244</t>
  </si>
  <si>
    <t>s7245</t>
  </si>
  <si>
    <t>s7246</t>
  </si>
  <si>
    <t>s7247</t>
  </si>
  <si>
    <t>s7248</t>
  </si>
  <si>
    <t>s7249</t>
  </si>
  <si>
    <t>s7250</t>
  </si>
  <si>
    <t>s7251</t>
  </si>
  <si>
    <t>s7252</t>
  </si>
  <si>
    <t>s7253</t>
  </si>
  <si>
    <t>s7254</t>
  </si>
  <si>
    <t>s7255</t>
  </si>
  <si>
    <t>s7256</t>
  </si>
  <si>
    <t>s7257</t>
  </si>
  <si>
    <t>s7258</t>
  </si>
  <si>
    <t>s7259</t>
  </si>
  <si>
    <t>s7260</t>
  </si>
  <si>
    <t>s7261</t>
  </si>
  <si>
    <t>s7262</t>
  </si>
  <si>
    <t>s7263</t>
  </si>
  <si>
    <t>s7264</t>
  </si>
  <si>
    <t>s7265</t>
  </si>
  <si>
    <t>s7266</t>
  </si>
  <si>
    <t>s7267</t>
  </si>
  <si>
    <t>s7268</t>
  </si>
  <si>
    <t>s7269</t>
  </si>
  <si>
    <t>s7270</t>
  </si>
  <si>
    <t>s7271</t>
  </si>
  <si>
    <t>s7272</t>
  </si>
  <si>
    <t>s7273</t>
  </si>
  <si>
    <t>s7274</t>
  </si>
  <si>
    <t>s7275</t>
  </si>
  <si>
    <t>s7276</t>
  </si>
  <si>
    <t>s7277</t>
  </si>
  <si>
    <t>s7278</t>
  </si>
  <si>
    <t>s7279</t>
  </si>
  <si>
    <t>s7280</t>
  </si>
  <si>
    <t>s7281</t>
  </si>
  <si>
    <t>s7282</t>
  </si>
  <si>
    <t>s7283</t>
  </si>
  <si>
    <t>s7284</t>
  </si>
  <si>
    <t>s7285</t>
  </si>
  <si>
    <t>s7286</t>
  </si>
  <si>
    <t>s7287</t>
  </si>
  <si>
    <t>s7288</t>
  </si>
  <si>
    <t>s7289</t>
  </si>
  <si>
    <t>s7290</t>
  </si>
  <si>
    <t>s7291</t>
  </si>
  <si>
    <t>s7292</t>
  </si>
  <si>
    <t>s7293</t>
  </si>
  <si>
    <t>s7294</t>
  </si>
  <si>
    <t>s7295</t>
  </si>
  <si>
    <t>s7296</t>
  </si>
  <si>
    <t>s7297</t>
  </si>
  <si>
    <t>s7298</t>
  </si>
  <si>
    <t>s7299</t>
  </si>
  <si>
    <t>s7300</t>
  </si>
  <si>
    <t>s7301</t>
  </si>
  <si>
    <t>s7302</t>
  </si>
  <si>
    <t>s7303</t>
  </si>
  <si>
    <t>s7304</t>
  </si>
  <si>
    <t>s7305</t>
  </si>
  <si>
    <t>s7306</t>
  </si>
  <si>
    <t>s7307</t>
  </si>
  <si>
    <t>s7308</t>
  </si>
  <si>
    <t>s7309</t>
  </si>
  <si>
    <t>s7310</t>
  </si>
  <si>
    <t>s7311</t>
  </si>
  <si>
    <t>s7312</t>
  </si>
  <si>
    <t>s7313</t>
  </si>
  <si>
    <t>s7314</t>
  </si>
  <si>
    <t>s7315</t>
  </si>
  <si>
    <t>s7316</t>
  </si>
  <si>
    <t>s7317</t>
  </si>
  <si>
    <t>s7318</t>
  </si>
  <si>
    <t>s7319</t>
  </si>
  <si>
    <t>s7320</t>
  </si>
  <si>
    <t>s7321</t>
  </si>
  <si>
    <t>s7322</t>
  </si>
  <si>
    <t>s7323</t>
  </si>
  <si>
    <t>s7324</t>
  </si>
  <si>
    <t>s7325</t>
  </si>
  <si>
    <t>s7326</t>
  </si>
  <si>
    <t>s7327</t>
  </si>
  <si>
    <t>s7328</t>
  </si>
  <si>
    <t>s7329</t>
  </si>
  <si>
    <t>s7330</t>
  </si>
  <si>
    <t>s7331</t>
  </si>
  <si>
    <t>s7332</t>
  </si>
  <si>
    <t>s7333</t>
  </si>
  <si>
    <t>s7334</t>
  </si>
  <si>
    <t>s7335</t>
  </si>
  <si>
    <t>s7336</t>
  </si>
  <si>
    <t>s7337</t>
  </si>
  <si>
    <t>s7338</t>
  </si>
  <si>
    <t>s7339</t>
  </si>
  <si>
    <t>s7340</t>
  </si>
  <si>
    <t>s7341</t>
  </si>
  <si>
    <t>s7342</t>
  </si>
  <si>
    <t>s7343</t>
  </si>
  <si>
    <t>s7344</t>
  </si>
  <si>
    <t>s7345</t>
  </si>
  <si>
    <t>s7346</t>
  </si>
  <si>
    <t>s7347</t>
  </si>
  <si>
    <t>s7348</t>
  </si>
  <si>
    <t>s7349</t>
  </si>
  <si>
    <t>s7350</t>
  </si>
  <si>
    <t>s7351</t>
  </si>
  <si>
    <t>s7352</t>
  </si>
  <si>
    <t>s7353</t>
  </si>
  <si>
    <t>s7354</t>
  </si>
  <si>
    <t>s7355</t>
  </si>
  <si>
    <t>s7356</t>
  </si>
  <si>
    <t>s7357</t>
  </si>
  <si>
    <t>s7358</t>
  </si>
  <si>
    <t>s7359</t>
  </si>
  <si>
    <t>s7360</t>
  </si>
  <si>
    <t>s7361</t>
  </si>
  <si>
    <t>s7362</t>
  </si>
  <si>
    <t>s7363</t>
  </si>
  <si>
    <t>s7364</t>
  </si>
  <si>
    <t>s7365</t>
  </si>
  <si>
    <t>s7366</t>
  </si>
  <si>
    <t>s7367</t>
  </si>
  <si>
    <t>s7368</t>
  </si>
  <si>
    <t>s7369</t>
  </si>
  <si>
    <t>s7370</t>
  </si>
  <si>
    <t>s7371</t>
  </si>
  <si>
    <t>s7372</t>
  </si>
  <si>
    <t>s7373</t>
  </si>
  <si>
    <t>s7374</t>
  </si>
  <si>
    <t>s7375</t>
  </si>
  <si>
    <t>s7376</t>
  </si>
  <si>
    <t>s7377</t>
  </si>
  <si>
    <t>s7378</t>
  </si>
  <si>
    <t>s7379</t>
  </si>
  <si>
    <t>s7380</t>
  </si>
  <si>
    <t>s7381</t>
  </si>
  <si>
    <t>s7382</t>
  </si>
  <si>
    <t>s7383</t>
  </si>
  <si>
    <t>s7384</t>
  </si>
  <si>
    <t>s7385</t>
  </si>
  <si>
    <t>s7386</t>
  </si>
  <si>
    <t>s7387</t>
  </si>
  <si>
    <t>s7388</t>
  </si>
  <si>
    <t>s7389</t>
  </si>
  <si>
    <t>s7390</t>
  </si>
  <si>
    <t>s7391</t>
  </si>
  <si>
    <t>s7392</t>
  </si>
  <si>
    <t>s7393</t>
  </si>
  <si>
    <t>s7394</t>
  </si>
  <si>
    <t>s7395</t>
  </si>
  <si>
    <t>s7396</t>
  </si>
  <si>
    <t>s7397</t>
  </si>
  <si>
    <t>s7398</t>
  </si>
  <si>
    <t>s7399</t>
  </si>
  <si>
    <t>s7400</t>
  </si>
  <si>
    <t>s7401</t>
  </si>
  <si>
    <t>s7402</t>
  </si>
  <si>
    <t>s7403</t>
  </si>
  <si>
    <t>s7404</t>
  </si>
  <si>
    <t>s7405</t>
  </si>
  <si>
    <t>s7406</t>
  </si>
  <si>
    <t>s7407</t>
  </si>
  <si>
    <t>s7408</t>
  </si>
  <si>
    <t>s7409</t>
  </si>
  <si>
    <t>s7410</t>
  </si>
  <si>
    <t>s7411</t>
  </si>
  <si>
    <t>s7412</t>
  </si>
  <si>
    <t>s7413</t>
  </si>
  <si>
    <t>s7414</t>
  </si>
  <si>
    <t>s7415</t>
  </si>
  <si>
    <t>s7416</t>
  </si>
  <si>
    <t>s7417</t>
  </si>
  <si>
    <t>s7418</t>
  </si>
  <si>
    <t>s7419</t>
  </si>
  <si>
    <t>s7420</t>
  </si>
  <si>
    <t>s7421</t>
  </si>
  <si>
    <t>s7422</t>
  </si>
  <si>
    <t>s7423</t>
  </si>
  <si>
    <t>s7424</t>
  </si>
  <si>
    <t>s7425</t>
  </si>
  <si>
    <t>s7426</t>
  </si>
  <si>
    <t>s7427</t>
  </si>
  <si>
    <t>s7428</t>
  </si>
  <si>
    <t>s7429</t>
  </si>
  <si>
    <t>s7430</t>
  </si>
  <si>
    <t>s7431</t>
  </si>
  <si>
    <t>s7432</t>
  </si>
  <si>
    <t>s7433</t>
  </si>
  <si>
    <t>s7434</t>
  </si>
  <si>
    <t>s7435</t>
  </si>
  <si>
    <t>s7436</t>
  </si>
  <si>
    <t>s7437</t>
  </si>
  <si>
    <t>s7438</t>
  </si>
  <si>
    <t>s7439</t>
  </si>
  <si>
    <t>s7440</t>
  </si>
  <si>
    <t>s7441</t>
  </si>
  <si>
    <t>s7442</t>
  </si>
  <si>
    <t>s7443</t>
  </si>
  <si>
    <t>s7444</t>
  </si>
  <si>
    <t>s7445</t>
  </si>
  <si>
    <t>s7446</t>
  </si>
  <si>
    <t>s7447</t>
  </si>
  <si>
    <t>s7448</t>
  </si>
  <si>
    <t>s7449</t>
  </si>
  <si>
    <t>s7450</t>
  </si>
  <si>
    <t>s7451</t>
  </si>
  <si>
    <t>s7452</t>
  </si>
  <si>
    <t>s7453</t>
  </si>
  <si>
    <t>s7454</t>
  </si>
  <si>
    <t>s7455</t>
  </si>
  <si>
    <t>s7456</t>
  </si>
  <si>
    <t>s7457</t>
  </si>
  <si>
    <t>s7458</t>
  </si>
  <si>
    <t>s7459</t>
  </si>
  <si>
    <t>s7460</t>
  </si>
  <si>
    <t>s7461</t>
  </si>
  <si>
    <t>s7462</t>
  </si>
  <si>
    <t>s7463</t>
  </si>
  <si>
    <t>s7464</t>
  </si>
  <si>
    <t>s7465</t>
  </si>
  <si>
    <t>s7466</t>
  </si>
  <si>
    <t>s7467</t>
  </si>
  <si>
    <t>s7468</t>
  </si>
  <si>
    <t>s7469</t>
  </si>
  <si>
    <t>s7470</t>
  </si>
  <si>
    <t>s7471</t>
  </si>
  <si>
    <t>s7472</t>
  </si>
  <si>
    <t>s7473</t>
  </si>
  <si>
    <t>s7474</t>
  </si>
  <si>
    <t>s7475</t>
  </si>
  <si>
    <t>s7476</t>
  </si>
  <si>
    <t>s7477</t>
  </si>
  <si>
    <t>s7478</t>
  </si>
  <si>
    <t>s7479</t>
  </si>
  <si>
    <t>s7480</t>
  </si>
  <si>
    <t>s7481</t>
  </si>
  <si>
    <t>s7482</t>
  </si>
  <si>
    <t>s7483</t>
  </si>
  <si>
    <t>s7484</t>
  </si>
  <si>
    <t>s7485</t>
  </si>
  <si>
    <t>s7486</t>
  </si>
  <si>
    <t>s7487</t>
  </si>
  <si>
    <t>s7488</t>
  </si>
  <si>
    <t>s7489</t>
  </si>
  <si>
    <t>s7490</t>
  </si>
  <si>
    <t>s7491</t>
  </si>
  <si>
    <t>s7492</t>
  </si>
  <si>
    <t>s7493</t>
  </si>
  <si>
    <t>s7494</t>
  </si>
  <si>
    <t>s7495</t>
  </si>
  <si>
    <t>s7496</t>
  </si>
  <si>
    <t>s7497</t>
  </si>
  <si>
    <t>s7498</t>
  </si>
  <si>
    <t>s7499</t>
  </si>
  <si>
    <t>s7500</t>
  </si>
  <si>
    <t>s7501</t>
  </si>
  <si>
    <t>s7502</t>
  </si>
  <si>
    <t>s7503</t>
  </si>
  <si>
    <t>s7504</t>
  </si>
  <si>
    <t>s7505</t>
  </si>
  <si>
    <t>s7506</t>
  </si>
  <si>
    <t>s7507</t>
  </si>
  <si>
    <t>s7508</t>
  </si>
  <si>
    <t>s7509</t>
  </si>
  <si>
    <t>s7510</t>
  </si>
  <si>
    <t>s7511</t>
  </si>
  <si>
    <t>s7512</t>
  </si>
  <si>
    <t>s7513</t>
  </si>
  <si>
    <t>s7514</t>
  </si>
  <si>
    <t>s7515</t>
  </si>
  <si>
    <t>s7516</t>
  </si>
  <si>
    <t>s7517</t>
  </si>
  <si>
    <t>s7518</t>
  </si>
  <si>
    <t>s7519</t>
  </si>
  <si>
    <t>s7520</t>
  </si>
  <si>
    <t>s7521</t>
  </si>
  <si>
    <t>s7522</t>
  </si>
  <si>
    <t>s7523</t>
  </si>
  <si>
    <t>s7524</t>
  </si>
  <si>
    <t>s7525</t>
  </si>
  <si>
    <t>s7526</t>
  </si>
  <si>
    <t>s7527</t>
  </si>
  <si>
    <t>s7528</t>
  </si>
  <si>
    <t>s7529</t>
  </si>
  <si>
    <t>s7530</t>
  </si>
  <si>
    <t>s7531</t>
  </si>
  <si>
    <t>s7532</t>
  </si>
  <si>
    <t>s7533</t>
  </si>
  <si>
    <t>s7534</t>
  </si>
  <si>
    <t>s7535</t>
  </si>
  <si>
    <t>s7536</t>
  </si>
  <si>
    <t>s7537</t>
  </si>
  <si>
    <t>s7538</t>
  </si>
  <si>
    <t>s7539</t>
  </si>
  <si>
    <t>s7540</t>
  </si>
  <si>
    <t>s7541</t>
  </si>
  <si>
    <t>s7542</t>
  </si>
  <si>
    <t>s7543</t>
  </si>
  <si>
    <t>s7544</t>
  </si>
  <si>
    <t>s7545</t>
  </si>
  <si>
    <t>s7546</t>
  </si>
  <si>
    <t>s7547</t>
  </si>
  <si>
    <t>s7548</t>
  </si>
  <si>
    <t>s7549</t>
  </si>
  <si>
    <t>s7550</t>
  </si>
  <si>
    <t>s7551</t>
  </si>
  <si>
    <t>s7552</t>
  </si>
  <si>
    <t>s7553</t>
  </si>
  <si>
    <t>s7554</t>
  </si>
  <si>
    <t>s7555</t>
  </si>
  <si>
    <t>s7556</t>
  </si>
  <si>
    <t>s7557</t>
  </si>
  <si>
    <t>s7558</t>
  </si>
  <si>
    <t>s7559</t>
  </si>
  <si>
    <t>s7560</t>
  </si>
  <si>
    <t>s7561</t>
  </si>
  <si>
    <t>s7562</t>
  </si>
  <si>
    <t>s7563</t>
  </si>
  <si>
    <t>s7564</t>
  </si>
  <si>
    <t>s7565</t>
  </si>
  <si>
    <t>s7566</t>
  </si>
  <si>
    <t>s7567</t>
  </si>
  <si>
    <t>s7568</t>
  </si>
  <si>
    <t>s7569</t>
  </si>
  <si>
    <t>s7570</t>
  </si>
  <si>
    <t>s7571</t>
  </si>
  <si>
    <t>s7572</t>
  </si>
  <si>
    <t>s7573</t>
  </si>
  <si>
    <t>s7574</t>
  </si>
  <si>
    <t>s7575</t>
  </si>
  <si>
    <t>s7576</t>
  </si>
  <si>
    <t>s7577</t>
  </si>
  <si>
    <t>s7578</t>
  </si>
  <si>
    <t>s7579</t>
  </si>
  <si>
    <t>s7580</t>
  </si>
  <si>
    <t>s7581</t>
  </si>
  <si>
    <t>s7582</t>
  </si>
  <si>
    <t>s7583</t>
  </si>
  <si>
    <t>s7584</t>
  </si>
  <si>
    <t>s7585</t>
  </si>
  <si>
    <t>s7586</t>
  </si>
  <si>
    <t>s7587</t>
  </si>
  <si>
    <t>s7588</t>
  </si>
  <si>
    <t>s7589</t>
  </si>
  <si>
    <t>s7590</t>
  </si>
  <si>
    <t>s7591</t>
  </si>
  <si>
    <t>s7592</t>
  </si>
  <si>
    <t>s7593</t>
  </si>
  <si>
    <t>s7594</t>
  </si>
  <si>
    <t>s7595</t>
  </si>
  <si>
    <t>s7596</t>
  </si>
  <si>
    <t>s7597</t>
  </si>
  <si>
    <t>s7598</t>
  </si>
  <si>
    <t>s7599</t>
  </si>
  <si>
    <t>s7600</t>
  </si>
  <si>
    <t>s7601</t>
  </si>
  <si>
    <t>s7602</t>
  </si>
  <si>
    <t>s7603</t>
  </si>
  <si>
    <t>s7604</t>
  </si>
  <si>
    <t>s7605</t>
  </si>
  <si>
    <t>s7606</t>
  </si>
  <si>
    <t>s7607</t>
  </si>
  <si>
    <t>s7608</t>
  </si>
  <si>
    <t>s7609</t>
  </si>
  <si>
    <t>s7610</t>
  </si>
  <si>
    <t>s7611</t>
  </si>
  <si>
    <t>s7612</t>
  </si>
  <si>
    <t>s7613</t>
  </si>
  <si>
    <t>s7614</t>
  </si>
  <si>
    <t>s7615</t>
  </si>
  <si>
    <t>s7616</t>
  </si>
  <si>
    <t>s7617</t>
  </si>
  <si>
    <t>s7618</t>
  </si>
  <si>
    <t>s7619</t>
  </si>
  <si>
    <t>s7620</t>
  </si>
  <si>
    <t>s7621</t>
  </si>
  <si>
    <t>s7622</t>
  </si>
  <si>
    <t>s7623</t>
  </si>
  <si>
    <t>s7624</t>
  </si>
  <si>
    <t>s7625</t>
  </si>
  <si>
    <t>s7626</t>
  </si>
  <si>
    <t>s7627</t>
  </si>
  <si>
    <t>s7628</t>
  </si>
  <si>
    <t>s7629</t>
  </si>
  <si>
    <t>s7630</t>
  </si>
  <si>
    <t>s7631</t>
  </si>
  <si>
    <t>s7632</t>
  </si>
  <si>
    <t>s7633</t>
  </si>
  <si>
    <t>s7634</t>
  </si>
  <si>
    <t>s7635</t>
  </si>
  <si>
    <t>s7636</t>
  </si>
  <si>
    <t>s7637</t>
  </si>
  <si>
    <t>s7638</t>
  </si>
  <si>
    <t>s7639</t>
  </si>
  <si>
    <t>s7640</t>
  </si>
  <si>
    <t>s7641</t>
  </si>
  <si>
    <t>s7642</t>
  </si>
  <si>
    <t>s7643</t>
  </si>
  <si>
    <t>s7644</t>
  </si>
  <si>
    <t>s7645</t>
  </si>
  <si>
    <t>s7646</t>
  </si>
  <si>
    <t>s7647</t>
  </si>
  <si>
    <t>s7648</t>
  </si>
  <si>
    <t>s7649</t>
  </si>
  <si>
    <t>s7650</t>
  </si>
  <si>
    <t>s7651</t>
  </si>
  <si>
    <t>s7652</t>
  </si>
  <si>
    <t>s7653</t>
  </si>
  <si>
    <t>s7654</t>
  </si>
  <si>
    <t>s7655</t>
  </si>
  <si>
    <t>s7656</t>
  </si>
  <si>
    <t>s7657</t>
  </si>
  <si>
    <t>s7658</t>
  </si>
  <si>
    <t>s7659</t>
  </si>
  <si>
    <t>s7660</t>
  </si>
  <si>
    <t>s7661</t>
  </si>
  <si>
    <t>s7662</t>
  </si>
  <si>
    <t>s7663</t>
  </si>
  <si>
    <t>s7664</t>
  </si>
  <si>
    <t>s7665</t>
  </si>
  <si>
    <t>s7666</t>
  </si>
  <si>
    <t>s7667</t>
  </si>
  <si>
    <t>s7668</t>
  </si>
  <si>
    <t>s7669</t>
  </si>
  <si>
    <t>s7670</t>
  </si>
  <si>
    <t>s7671</t>
  </si>
  <si>
    <t>s7672</t>
  </si>
  <si>
    <t>s7673</t>
  </si>
  <si>
    <t>s7674</t>
  </si>
  <si>
    <t>s7675</t>
  </si>
  <si>
    <t>s7676</t>
  </si>
  <si>
    <t>s7677</t>
  </si>
  <si>
    <t>s7678</t>
  </si>
  <si>
    <t>s7679</t>
  </si>
  <si>
    <t>s7680</t>
  </si>
  <si>
    <t>s7681</t>
  </si>
  <si>
    <t>s7682</t>
  </si>
  <si>
    <t>s7683</t>
  </si>
  <si>
    <t>s7684</t>
  </si>
  <si>
    <t>s7685</t>
  </si>
  <si>
    <t>s7686</t>
  </si>
  <si>
    <t>s7687</t>
  </si>
  <si>
    <t>s7688</t>
  </si>
  <si>
    <t>s7689</t>
  </si>
  <si>
    <t>s7690</t>
  </si>
  <si>
    <t>s7691</t>
  </si>
  <si>
    <t>s7692</t>
  </si>
  <si>
    <t>s7693</t>
  </si>
  <si>
    <t>s7694</t>
  </si>
  <si>
    <t>s7695</t>
  </si>
  <si>
    <t>s7696</t>
  </si>
  <si>
    <t>s7697</t>
  </si>
  <si>
    <t>s7698</t>
  </si>
  <si>
    <t>s7699</t>
  </si>
  <si>
    <t>s7700</t>
  </si>
  <si>
    <t>s7701</t>
  </si>
  <si>
    <t>s7702</t>
  </si>
  <si>
    <t>s7703</t>
  </si>
  <si>
    <t>s7704</t>
  </si>
  <si>
    <t>s7705</t>
  </si>
  <si>
    <t>s7706</t>
  </si>
  <si>
    <t>s7707</t>
  </si>
  <si>
    <t>s7708</t>
  </si>
  <si>
    <t>s7709</t>
  </si>
  <si>
    <t>s7710</t>
  </si>
  <si>
    <t>s7711</t>
  </si>
  <si>
    <t>s7712</t>
  </si>
  <si>
    <t>s7713</t>
  </si>
  <si>
    <t>s7714</t>
  </si>
  <si>
    <t>s7715</t>
  </si>
  <si>
    <t>s7716</t>
  </si>
  <si>
    <t>s7717</t>
  </si>
  <si>
    <t>s7718</t>
  </si>
  <si>
    <t>s7719</t>
  </si>
  <si>
    <t>s7720</t>
  </si>
  <si>
    <t>s7721</t>
  </si>
  <si>
    <t>s7722</t>
  </si>
  <si>
    <t>s7723</t>
  </si>
  <si>
    <t>s7724</t>
  </si>
  <si>
    <t>s7725</t>
  </si>
  <si>
    <t>s7726</t>
  </si>
  <si>
    <t>s7727</t>
  </si>
  <si>
    <t>s7728</t>
  </si>
  <si>
    <t>s7729</t>
  </si>
  <si>
    <t>s7730</t>
  </si>
  <si>
    <t>s7731</t>
  </si>
  <si>
    <t>s7732</t>
  </si>
  <si>
    <t>s7733</t>
  </si>
  <si>
    <t>s7734</t>
  </si>
  <si>
    <t>s7735</t>
  </si>
  <si>
    <t>s7736</t>
  </si>
  <si>
    <t>s7737</t>
  </si>
  <si>
    <t>s7738</t>
  </si>
  <si>
    <t>s7739</t>
  </si>
  <si>
    <t>s7740</t>
  </si>
  <si>
    <t>s7741</t>
  </si>
  <si>
    <t>s7742</t>
  </si>
  <si>
    <t>s7743</t>
  </si>
  <si>
    <t>s7744</t>
  </si>
  <si>
    <t>s7745</t>
  </si>
  <si>
    <t>s7746</t>
  </si>
  <si>
    <t>s7747</t>
  </si>
  <si>
    <t>s7748</t>
  </si>
  <si>
    <t>s7749</t>
  </si>
  <si>
    <t>s7750</t>
  </si>
  <si>
    <t>s7751</t>
  </si>
  <si>
    <t>s7752</t>
  </si>
  <si>
    <t>s7753</t>
  </si>
  <si>
    <t>s7754</t>
  </si>
  <si>
    <t>s7755</t>
  </si>
  <si>
    <t>s7756</t>
  </si>
  <si>
    <t>s7757</t>
  </si>
  <si>
    <t>s7758</t>
  </si>
  <si>
    <t>s7759</t>
  </si>
  <si>
    <t>s7760</t>
  </si>
  <si>
    <t>s7761</t>
  </si>
  <si>
    <t>s7762</t>
  </si>
  <si>
    <t>s7763</t>
  </si>
  <si>
    <t>s7764</t>
  </si>
  <si>
    <t>s7765</t>
  </si>
  <si>
    <t>s7766</t>
  </si>
  <si>
    <t>s7767</t>
  </si>
  <si>
    <t>s7768</t>
  </si>
  <si>
    <t>s7769</t>
  </si>
  <si>
    <t>s7770</t>
  </si>
  <si>
    <t>s7771</t>
  </si>
  <si>
    <t>s7772</t>
  </si>
  <si>
    <t>s7773</t>
  </si>
  <si>
    <t>s7774</t>
  </si>
  <si>
    <t>s7775</t>
  </si>
  <si>
    <t>s7776</t>
  </si>
  <si>
    <t>s7777</t>
  </si>
  <si>
    <t>s7778</t>
  </si>
  <si>
    <t>s7779</t>
  </si>
  <si>
    <t>s7780</t>
  </si>
  <si>
    <t>s7781</t>
  </si>
  <si>
    <t>s7782</t>
  </si>
  <si>
    <t>s7783</t>
  </si>
  <si>
    <t>s7784</t>
  </si>
  <si>
    <t>s7785</t>
  </si>
  <si>
    <t>s7786</t>
  </si>
  <si>
    <t>s7787</t>
  </si>
  <si>
    <t>s7788</t>
  </si>
  <si>
    <t>s7789</t>
  </si>
  <si>
    <t>s7790</t>
  </si>
  <si>
    <t>s7791</t>
  </si>
  <si>
    <t>s7792</t>
  </si>
  <si>
    <t>s7793</t>
  </si>
  <si>
    <t>s7794</t>
  </si>
  <si>
    <t>s7795</t>
  </si>
  <si>
    <t>s7796</t>
  </si>
  <si>
    <t>s7797</t>
  </si>
  <si>
    <t>s7798</t>
  </si>
  <si>
    <t>s7799</t>
  </si>
  <si>
    <t>s7800</t>
  </si>
  <si>
    <t>s7801</t>
  </si>
  <si>
    <t>s7802</t>
  </si>
  <si>
    <t>s7803</t>
  </si>
  <si>
    <t>s7804</t>
  </si>
  <si>
    <t>s7805</t>
  </si>
  <si>
    <t>s7806</t>
  </si>
  <si>
    <t>s7807</t>
  </si>
  <si>
    <t>s7808</t>
  </si>
  <si>
    <t>s7809</t>
  </si>
  <si>
    <t>s7810</t>
  </si>
  <si>
    <t>s7811</t>
  </si>
  <si>
    <t>s7812</t>
  </si>
  <si>
    <t>s7813</t>
  </si>
  <si>
    <t>s7814</t>
  </si>
  <si>
    <t>s7815</t>
  </si>
  <si>
    <t>s7816</t>
  </si>
  <si>
    <t>s7817</t>
  </si>
  <si>
    <t>s7818</t>
  </si>
  <si>
    <t>s7819</t>
  </si>
  <si>
    <t>s7820</t>
  </si>
  <si>
    <t>s7821</t>
  </si>
  <si>
    <t>s7822</t>
  </si>
  <si>
    <t>s7823</t>
  </si>
  <si>
    <t>s7824</t>
  </si>
  <si>
    <t>s7825</t>
  </si>
  <si>
    <t>s7826</t>
  </si>
  <si>
    <t>s7827</t>
  </si>
  <si>
    <t>s7828</t>
  </si>
  <si>
    <t>s7829</t>
  </si>
  <si>
    <t>s7830</t>
  </si>
  <si>
    <t>s7831</t>
  </si>
  <si>
    <t>s7832</t>
  </si>
  <si>
    <t>s7833</t>
  </si>
  <si>
    <t>s7834</t>
  </si>
  <si>
    <t>s7835</t>
  </si>
  <si>
    <t>s7836</t>
  </si>
  <si>
    <t>s7837</t>
  </si>
  <si>
    <t>s7838</t>
  </si>
  <si>
    <t>s7839</t>
  </si>
  <si>
    <t>s7840</t>
  </si>
  <si>
    <t>s7841</t>
  </si>
  <si>
    <t>s7842</t>
  </si>
  <si>
    <t>s7843</t>
  </si>
  <si>
    <t>s7844</t>
  </si>
  <si>
    <t>s7845</t>
  </si>
  <si>
    <t>s7846</t>
  </si>
  <si>
    <t>s7847</t>
  </si>
  <si>
    <t>s7848</t>
  </si>
  <si>
    <t>s7849</t>
  </si>
  <si>
    <t>s7850</t>
  </si>
  <si>
    <t>s7851</t>
  </si>
  <si>
    <t>s7852</t>
  </si>
  <si>
    <t>s7853</t>
  </si>
  <si>
    <t>s7854</t>
  </si>
  <si>
    <t>s7855</t>
  </si>
  <si>
    <t>s7856</t>
  </si>
  <si>
    <t>s7857</t>
  </si>
  <si>
    <t>s7858</t>
  </si>
  <si>
    <t>s7859</t>
  </si>
  <si>
    <t>s7860</t>
  </si>
  <si>
    <t>s7861</t>
  </si>
  <si>
    <t>s7862</t>
  </si>
  <si>
    <t>s7863</t>
  </si>
  <si>
    <t>s7864</t>
  </si>
  <si>
    <t>s7865</t>
  </si>
  <si>
    <t>s7866</t>
  </si>
  <si>
    <t>s7867</t>
  </si>
  <si>
    <t>s7868</t>
  </si>
  <si>
    <t>s7869</t>
  </si>
  <si>
    <t>s7870</t>
  </si>
  <si>
    <t>s7871</t>
  </si>
  <si>
    <t>s7872</t>
  </si>
  <si>
    <t>s7873</t>
  </si>
  <si>
    <t>s7874</t>
  </si>
  <si>
    <t>s7875</t>
  </si>
  <si>
    <t>s7876</t>
  </si>
  <si>
    <t>s7877</t>
  </si>
  <si>
    <t>s7878</t>
  </si>
  <si>
    <t>s7879</t>
  </si>
  <si>
    <t>s7880</t>
  </si>
  <si>
    <t>s7881</t>
  </si>
  <si>
    <t>s7882</t>
  </si>
  <si>
    <t>s7883</t>
  </si>
  <si>
    <t>s7884</t>
  </si>
  <si>
    <t>s7885</t>
  </si>
  <si>
    <t>s7886</t>
  </si>
  <si>
    <t>s7887</t>
  </si>
  <si>
    <t>s7888</t>
  </si>
  <si>
    <t>s7889</t>
  </si>
  <si>
    <t>s7890</t>
  </si>
  <si>
    <t>s7891</t>
  </si>
  <si>
    <t>s7892</t>
  </si>
  <si>
    <t>s7893</t>
  </si>
  <si>
    <t>s7894</t>
  </si>
  <si>
    <t>s7895</t>
  </si>
  <si>
    <t>s7896</t>
  </si>
  <si>
    <t>s7897</t>
  </si>
  <si>
    <t>s7898</t>
  </si>
  <si>
    <t>s7899</t>
  </si>
  <si>
    <t>s7900</t>
  </si>
  <si>
    <t>s7901</t>
  </si>
  <si>
    <t>s7902</t>
  </si>
  <si>
    <t>s7903</t>
  </si>
  <si>
    <t>s7904</t>
  </si>
  <si>
    <t>s7905</t>
  </si>
  <si>
    <t>s7906</t>
  </si>
  <si>
    <t>s7907</t>
  </si>
  <si>
    <t>s7908</t>
  </si>
  <si>
    <t>s7909</t>
  </si>
  <si>
    <t>s7910</t>
  </si>
  <si>
    <t>s7911</t>
  </si>
  <si>
    <t>s7912</t>
  </si>
  <si>
    <t>s7913</t>
  </si>
  <si>
    <t>s7914</t>
  </si>
  <si>
    <t>s7915</t>
  </si>
  <si>
    <t>s7916</t>
  </si>
  <si>
    <t>s7917</t>
  </si>
  <si>
    <t>s7918</t>
  </si>
  <si>
    <t>s7919</t>
  </si>
  <si>
    <t>s7920</t>
  </si>
  <si>
    <t>s7921</t>
  </si>
  <si>
    <t>s7922</t>
  </si>
  <si>
    <t>s7923</t>
  </si>
  <si>
    <t>s7924</t>
  </si>
  <si>
    <t>s7925</t>
  </si>
  <si>
    <t>s7926</t>
  </si>
  <si>
    <t>s7927</t>
  </si>
  <si>
    <t>s7928</t>
  </si>
  <si>
    <t>s7929</t>
  </si>
  <si>
    <t>s7930</t>
  </si>
  <si>
    <t>s7931</t>
  </si>
  <si>
    <t>s7932</t>
  </si>
  <si>
    <t>s7933</t>
  </si>
  <si>
    <t>s7934</t>
  </si>
  <si>
    <t>s7935</t>
  </si>
  <si>
    <t>s7936</t>
  </si>
  <si>
    <t>s7937</t>
  </si>
  <si>
    <t>s7938</t>
  </si>
  <si>
    <t>s7939</t>
  </si>
  <si>
    <t>s7940</t>
  </si>
  <si>
    <t>s7941</t>
  </si>
  <si>
    <t>s7942</t>
  </si>
  <si>
    <t>s7943</t>
  </si>
  <si>
    <t>s7944</t>
  </si>
  <si>
    <t>s7945</t>
  </si>
  <si>
    <t>s7946</t>
  </si>
  <si>
    <t>s7947</t>
  </si>
  <si>
    <t>s7948</t>
  </si>
  <si>
    <t>s7949</t>
  </si>
  <si>
    <t>s7950</t>
  </si>
  <si>
    <t>s7951</t>
  </si>
  <si>
    <t>s7952</t>
  </si>
  <si>
    <t>s7953</t>
  </si>
  <si>
    <t>s7954</t>
  </si>
  <si>
    <t>s7955</t>
  </si>
  <si>
    <t>s7956</t>
  </si>
  <si>
    <t>s7957</t>
  </si>
  <si>
    <t>s7958</t>
  </si>
  <si>
    <t>s7959</t>
  </si>
  <si>
    <t>s7960</t>
  </si>
  <si>
    <t>s7961</t>
  </si>
  <si>
    <t>s7962</t>
  </si>
  <si>
    <t>s7963</t>
  </si>
  <si>
    <t>s7964</t>
  </si>
  <si>
    <t>s7965</t>
  </si>
  <si>
    <t>s7966</t>
  </si>
  <si>
    <t>s7967</t>
  </si>
  <si>
    <t>s7968</t>
  </si>
  <si>
    <t>s7969</t>
  </si>
  <si>
    <t>s7970</t>
  </si>
  <si>
    <t>s7971</t>
  </si>
  <si>
    <t>s7972</t>
  </si>
  <si>
    <t>s7973</t>
  </si>
  <si>
    <t>s7974</t>
  </si>
  <si>
    <t>s7975</t>
  </si>
  <si>
    <t>s7976</t>
  </si>
  <si>
    <t>s7977</t>
  </si>
  <si>
    <t>s7978</t>
  </si>
  <si>
    <t>s7979</t>
  </si>
  <si>
    <t>s7980</t>
  </si>
  <si>
    <t>s7981</t>
  </si>
  <si>
    <t>s7982</t>
  </si>
  <si>
    <t>s7983</t>
  </si>
  <si>
    <t>s7984</t>
  </si>
  <si>
    <t>s7985</t>
  </si>
  <si>
    <t>s7986</t>
  </si>
  <si>
    <t>s7987</t>
  </si>
  <si>
    <t>s7988</t>
  </si>
  <si>
    <t>s7989</t>
  </si>
  <si>
    <t>s7990</t>
  </si>
  <si>
    <t>s7991</t>
  </si>
  <si>
    <t>s7992</t>
  </si>
  <si>
    <t>s7993</t>
  </si>
  <si>
    <t>s7994</t>
  </si>
  <si>
    <t>s7995</t>
  </si>
  <si>
    <t>s7996</t>
  </si>
  <si>
    <t>s7997</t>
  </si>
  <si>
    <t>s7998</t>
  </si>
  <si>
    <t>s7999</t>
  </si>
  <si>
    <t>s8000</t>
  </si>
  <si>
    <t>s8001</t>
  </si>
  <si>
    <t>s8002</t>
  </si>
  <si>
    <t>s8003</t>
  </si>
  <si>
    <t>s8004</t>
  </si>
  <si>
    <t>s8005</t>
  </si>
  <si>
    <t>s8006</t>
  </si>
  <si>
    <t>s8007</t>
  </si>
  <si>
    <t>s8008</t>
  </si>
  <si>
    <t>s8009</t>
  </si>
  <si>
    <t>s8010</t>
  </si>
  <si>
    <t>s8011</t>
  </si>
  <si>
    <t>s8012</t>
  </si>
  <si>
    <t>s8013</t>
  </si>
  <si>
    <t>s8014</t>
  </si>
  <si>
    <t>s8015</t>
  </si>
  <si>
    <t>s8016</t>
  </si>
  <si>
    <t>s8017</t>
  </si>
  <si>
    <t>s8018</t>
  </si>
  <si>
    <t>s8019</t>
  </si>
  <si>
    <t>s8020</t>
  </si>
  <si>
    <t>s8021</t>
  </si>
  <si>
    <t>s8022</t>
  </si>
  <si>
    <t>s8023</t>
  </si>
  <si>
    <t>s8024</t>
  </si>
  <si>
    <t>s8025</t>
  </si>
  <si>
    <t>s8026</t>
  </si>
  <si>
    <t>s8027</t>
  </si>
  <si>
    <t>s8028</t>
  </si>
  <si>
    <t>s8029</t>
  </si>
  <si>
    <t>s8030</t>
  </si>
  <si>
    <t>s8031</t>
  </si>
  <si>
    <t>s8032</t>
  </si>
  <si>
    <t>s8033</t>
  </si>
  <si>
    <t>s8034</t>
  </si>
  <si>
    <t>s8035</t>
  </si>
  <si>
    <t>s8036</t>
  </si>
  <si>
    <t>s8037</t>
  </si>
  <si>
    <t>s8038</t>
  </si>
  <si>
    <t>s8039</t>
  </si>
  <si>
    <t>s8040</t>
  </si>
  <si>
    <t>s8041</t>
  </si>
  <si>
    <t>s8042</t>
  </si>
  <si>
    <t>s8043</t>
  </si>
  <si>
    <t>s8044</t>
  </si>
  <si>
    <t>s8045</t>
  </si>
  <si>
    <t>s8046</t>
  </si>
  <si>
    <t>s8047</t>
  </si>
  <si>
    <t>s8048</t>
  </si>
  <si>
    <t>s8049</t>
  </si>
  <si>
    <t>s8050</t>
  </si>
  <si>
    <t>s8051</t>
  </si>
  <si>
    <t>s8052</t>
  </si>
  <si>
    <t>s8053</t>
  </si>
  <si>
    <t>s8054</t>
  </si>
  <si>
    <t>s8055</t>
  </si>
  <si>
    <t>s8056</t>
  </si>
  <si>
    <t>s8057</t>
  </si>
  <si>
    <t>s8058</t>
  </si>
  <si>
    <t>269 min</t>
  </si>
  <si>
    <t>s8059</t>
  </si>
  <si>
    <t>s8060</t>
  </si>
  <si>
    <t>s8061</t>
  </si>
  <si>
    <t>s8062</t>
  </si>
  <si>
    <t>s8063</t>
  </si>
  <si>
    <t>s8064</t>
  </si>
  <si>
    <t>s8065</t>
  </si>
  <si>
    <t>s8066</t>
  </si>
  <si>
    <t>s8067</t>
  </si>
  <si>
    <t>s8068</t>
  </si>
  <si>
    <t>s8069</t>
  </si>
  <si>
    <t>s8070</t>
  </si>
  <si>
    <t>s8071</t>
  </si>
  <si>
    <t>s8072</t>
  </si>
  <si>
    <t>15 Seasons</t>
  </si>
  <si>
    <t>s8073</t>
  </si>
  <si>
    <t>s8074</t>
  </si>
  <si>
    <t>s8075</t>
  </si>
  <si>
    <t>Entertainment</t>
  </si>
  <si>
    <t>191 min</t>
  </si>
  <si>
    <t>Military and War</t>
  </si>
  <si>
    <t>April 1, 2022</t>
  </si>
  <si>
    <t>April 4, 2022</t>
  </si>
  <si>
    <t>April 10, 2022</t>
  </si>
  <si>
    <t>April 17, 2022</t>
  </si>
  <si>
    <t>April 24, 2022</t>
  </si>
  <si>
    <t>May 2, 2022</t>
  </si>
  <si>
    <t>Summer '04</t>
  </si>
  <si>
    <t>June 3, 2022</t>
  </si>
  <si>
    <t>TV-Y8</t>
  </si>
  <si>
    <t>2 Season</t>
  </si>
  <si>
    <t>Xploration Earth 2051</t>
  </si>
  <si>
    <t>TV-15</t>
  </si>
  <si>
    <t>WPC 57</t>
  </si>
  <si>
    <t>67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t>
  </si>
  <si>
    <t>PG-14</t>
  </si>
  <si>
    <t>Wildfire 8</t>
  </si>
  <si>
    <t>212 min</t>
  </si>
  <si>
    <t>26 years after witnessing her mother's murder, Jane notices a doctor who looks like her mother's killer. No on believes her - except one cop.</t>
  </si>
  <si>
    <t>4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t>
  </si>
  <si>
    <t>Truck Tunes 3</t>
  </si>
  <si>
    <t>For three US Border Patrol agents, the contents of one car reveals a dark secret within their unit that could cost them all their lives. SXSW Grand Jury Award Winner 2017</t>
  </si>
  <si>
    <t>Top Gear's Top 42</t>
  </si>
  <si>
    <t>The Woods: Tales of The X Species Volume 2</t>
  </si>
  <si>
    <t>41 years after the first haunting at Eel Marsh House, a group of children evacuated from WWII London arrive, awakening the house's darkest inhabitant.</t>
  </si>
  <si>
    <t>The Tag-Along 3</t>
  </si>
  <si>
    <t>13 days before Christmas, Kate is trying to close the sale of a historic inn, only to find Daniel, the ghost of a man who died a century ago, and he needs her help to unravel the mystery of his annual holiday haunting.</t>
  </si>
  <si>
    <t>239 min</t>
  </si>
  <si>
    <t>The Return 2021</t>
  </si>
  <si>
    <t>179 min</t>
  </si>
  <si>
    <t>The Lucy Show - Vol. 0</t>
  </si>
  <si>
    <t>March 30, 2022</t>
  </si>
  <si>
    <t>April 1, 2023</t>
  </si>
  <si>
    <t>April 4, 2023</t>
  </si>
  <si>
    <t>April 10, 2023</t>
  </si>
  <si>
    <t>April 17, 2023</t>
  </si>
  <si>
    <t>April 24, 2023</t>
  </si>
  <si>
    <t>May 2, 2023</t>
  </si>
  <si>
    <t>Summer '05</t>
  </si>
  <si>
    <t>June 3, 2023</t>
  </si>
  <si>
    <t>TV-Y9</t>
  </si>
  <si>
    <t>3 Season</t>
  </si>
  <si>
    <t>Xploration Earth 2052</t>
  </si>
  <si>
    <t>TV-16</t>
  </si>
  <si>
    <t>WPC 58</t>
  </si>
  <si>
    <t>68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t>
  </si>
  <si>
    <t>PG-15</t>
  </si>
  <si>
    <t>Wildfire 9</t>
  </si>
  <si>
    <t>261 min</t>
  </si>
  <si>
    <t>310 min</t>
  </si>
  <si>
    <t>27 years after witnessing her mother's murder, Jane notices a doctor who looks like her mother's killer. No on believes her - except one cop.</t>
  </si>
  <si>
    <t>5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t>
  </si>
  <si>
    <t>202 min</t>
  </si>
  <si>
    <t>223 min</t>
  </si>
  <si>
    <t>Truck Tunes 4</t>
  </si>
  <si>
    <t>18 Seasons</t>
  </si>
  <si>
    <t>22 Seasons</t>
  </si>
  <si>
    <t>26 Seasons</t>
  </si>
  <si>
    <t>For three US Border Patrol agents, the contents of one car reveals a dark secret within their unit that could cost them all their lives. SXSW Grand Jury Award Winner 2018</t>
  </si>
  <si>
    <t>289 min</t>
  </si>
  <si>
    <t>338 min</t>
  </si>
  <si>
    <t>Top Gear's Top 43</t>
  </si>
  <si>
    <t>The Woods: Tales of The X Species Volume 3</t>
  </si>
  <si>
    <t>42 years after the first haunting at Eel Marsh House, a group of children evacuated from WWII London arrive, awakening the house's darkest inhabitant.</t>
  </si>
  <si>
    <t>The Tag-Along 4</t>
  </si>
  <si>
    <t>14 days before Christmas, Kate is trying to close the sale of a historic inn, only to find Daniel, the ghost of a man who died a century ago, and he needs her help to unravel the mystery of his annual holiday haunting.</t>
  </si>
  <si>
    <t>205 min</t>
  </si>
  <si>
    <t>243 min</t>
  </si>
  <si>
    <t>381 min</t>
  </si>
  <si>
    <t>The Return 2022</t>
  </si>
  <si>
    <t>230 min</t>
  </si>
  <si>
    <t>281 min</t>
  </si>
  <si>
    <t>217 min</t>
  </si>
  <si>
    <t>293 min</t>
  </si>
  <si>
    <t>The Lucy Show - Vol. 3</t>
  </si>
  <si>
    <t>March 30, 2023</t>
  </si>
  <si>
    <t>April 1, 2024</t>
  </si>
  <si>
    <t>April 4, 2024</t>
  </si>
  <si>
    <t>April 10, 2024</t>
  </si>
  <si>
    <t>April 17, 2024</t>
  </si>
  <si>
    <t>April 24, 2024</t>
  </si>
  <si>
    <t>May 2, 2024</t>
  </si>
  <si>
    <t>Summer '06</t>
  </si>
  <si>
    <t>June 3, 2024</t>
  </si>
  <si>
    <t>TV-Y10</t>
  </si>
  <si>
    <t>4 Season</t>
  </si>
  <si>
    <t>214 min</t>
  </si>
  <si>
    <t>Xploration Earth 2053</t>
  </si>
  <si>
    <t>TV-17</t>
  </si>
  <si>
    <t>WPC 59</t>
  </si>
  <si>
    <t>69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t>
  </si>
  <si>
    <t>PG-16</t>
  </si>
  <si>
    <t>Wildfire 10</t>
  </si>
  <si>
    <t>220 min</t>
  </si>
  <si>
    <t>359 min</t>
  </si>
  <si>
    <t>408 min</t>
  </si>
  <si>
    <t>28 years after witnessing her mother's murder, Jane notices a doctor who looks like her mother's killer. No on believes her - except one cop.</t>
  </si>
  <si>
    <t>6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t>
  </si>
  <si>
    <t>244 min</t>
  </si>
  <si>
    <t>265 min</t>
  </si>
  <si>
    <t>Truck Tunes 5</t>
  </si>
  <si>
    <t>30 Seasons</t>
  </si>
  <si>
    <t>34 Seasons</t>
  </si>
  <si>
    <t>38 Seasons</t>
  </si>
  <si>
    <t>For three US Border Patrol agents, the contents of one car reveals a dark secret within their unit that could cost them all their lives. SXSW Grand Jury Award Winner 2019</t>
  </si>
  <si>
    <t>387 min</t>
  </si>
  <si>
    <t>436 min</t>
  </si>
  <si>
    <t>Top Gear's Top 44</t>
  </si>
  <si>
    <t>The Woods: Tales of The X Species Volume 4</t>
  </si>
  <si>
    <t>43 years after the first haunting at Eel Marsh House, a group of children evacuated from WWII London arrive, awakening the house's darkest inhabitant.</t>
  </si>
  <si>
    <t>200 min</t>
  </si>
  <si>
    <t>The Tag-Along 5</t>
  </si>
  <si>
    <t>15 days before Christmas, Kate is trying to close the sale of a historic inn, only to find Daniel, the ghost of a man who died a century ago, and he needs her help to unravel the mystery of his annual holiday haunting.</t>
  </si>
  <si>
    <t>319 min</t>
  </si>
  <si>
    <t>452 min</t>
  </si>
  <si>
    <t>523 min</t>
  </si>
  <si>
    <t>The Return 2023</t>
  </si>
  <si>
    <t>332 min</t>
  </si>
  <si>
    <t>383 min</t>
  </si>
  <si>
    <t>369 min</t>
  </si>
  <si>
    <t>445 min</t>
  </si>
  <si>
    <t>The Lucy Show - Vol. 4</t>
  </si>
  <si>
    <t>The Lucy Show - Vol. 5</t>
  </si>
  <si>
    <t>March 30, 2024</t>
  </si>
  <si>
    <t>197 min</t>
  </si>
  <si>
    <t>247 min</t>
  </si>
  <si>
    <t>April 1, 2025</t>
  </si>
  <si>
    <t>April 4, 2025</t>
  </si>
  <si>
    <t>April 10, 2025</t>
  </si>
  <si>
    <t>April 17, 2025</t>
  </si>
  <si>
    <t>April 24, 2025</t>
  </si>
  <si>
    <t>May 2, 2025</t>
  </si>
  <si>
    <t>Summer '07</t>
  </si>
  <si>
    <t>June 3, 2025</t>
  </si>
  <si>
    <t>TV-Y11</t>
  </si>
  <si>
    <t>5 Season</t>
  </si>
  <si>
    <t>258 min</t>
  </si>
  <si>
    <t>302 min</t>
  </si>
  <si>
    <t>Xploration Earth 2054</t>
  </si>
  <si>
    <t>TV-18</t>
  </si>
  <si>
    <t>WPC 60</t>
  </si>
  <si>
    <t>70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t>
  </si>
  <si>
    <t>PG-17</t>
  </si>
  <si>
    <t>Wildfire 11</t>
  </si>
  <si>
    <t>267 min</t>
  </si>
  <si>
    <t>314 min</t>
  </si>
  <si>
    <t>457 min</t>
  </si>
  <si>
    <t>506 min</t>
  </si>
  <si>
    <t>13 Seasons</t>
  </si>
  <si>
    <t>29 years after witnessing her mother's murder, Jane notices a doctor who looks like her mother's killer. No on believes her - except one cop.</t>
  </si>
  <si>
    <t>7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t>
  </si>
  <si>
    <t>286 min</t>
  </si>
  <si>
    <t>307 min</t>
  </si>
  <si>
    <t>Truck Tunes 6</t>
  </si>
  <si>
    <t>42 Seasons</t>
  </si>
  <si>
    <t>46 Seasons</t>
  </si>
  <si>
    <t>50 Seasons</t>
  </si>
  <si>
    <t>For three US Border Patrol agents, the contents of one car reveals a dark secret within their unit that could cost them all their lives. SXSW Grand Jury Award Winner 2020</t>
  </si>
  <si>
    <t>534 min</t>
  </si>
  <si>
    <t>Top Gear's Top 45</t>
  </si>
  <si>
    <t>The Woods: Tales of The X Species Volume 5</t>
  </si>
  <si>
    <t>44 years after the first haunting at Eel Marsh House, a group of children evacuated from WWII London arrive, awakening the house's darkest inhabitant.</t>
  </si>
  <si>
    <t>246 min</t>
  </si>
  <si>
    <t>The Tag-Along 6</t>
  </si>
  <si>
    <t>16 days before Christmas, Kate is trying to close the sale of a historic inn, only to find Daniel, the ghost of a man who died a century ago, and he needs her help to unravel the mystery of his annual holiday haunting.</t>
  </si>
  <si>
    <t>357 min</t>
  </si>
  <si>
    <t>395 min</t>
  </si>
  <si>
    <t>594 min</t>
  </si>
  <si>
    <t>665 min</t>
  </si>
  <si>
    <t>The Return 2024</t>
  </si>
  <si>
    <t>434 min</t>
  </si>
  <si>
    <t>521 min</t>
  </si>
  <si>
    <t>597 min</t>
  </si>
  <si>
    <t>The Lucy Show - Vol. 6</t>
  </si>
  <si>
    <t>The Lucy Show - Vol. 7</t>
  </si>
  <si>
    <t>March 30, 2025</t>
  </si>
  <si>
    <t>297 min</t>
  </si>
  <si>
    <t>347 min</t>
  </si>
  <si>
    <t>April 1, 2026</t>
  </si>
  <si>
    <t>April 4, 2026</t>
  </si>
  <si>
    <t>April 10, 2026</t>
  </si>
  <si>
    <t>April 17, 2026</t>
  </si>
  <si>
    <t>April 24, 2026</t>
  </si>
  <si>
    <t>May 2, 2026</t>
  </si>
  <si>
    <t>Summer '08</t>
  </si>
  <si>
    <t>June 3, 2026</t>
  </si>
  <si>
    <t>TV-Y12</t>
  </si>
  <si>
    <t>6 Season</t>
  </si>
  <si>
    <t>346 min</t>
  </si>
  <si>
    <t>390 min</t>
  </si>
  <si>
    <t>Xploration Earth 2055</t>
  </si>
  <si>
    <t>TV-19</t>
  </si>
  <si>
    <t>WPC 61</t>
  </si>
  <si>
    <t>71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t>
  </si>
  <si>
    <t>PG-18</t>
  </si>
  <si>
    <t>Wildfire 12</t>
  </si>
  <si>
    <t>305 min</t>
  </si>
  <si>
    <t>349 min</t>
  </si>
  <si>
    <t>361 min</t>
  </si>
  <si>
    <t>555 min</t>
  </si>
  <si>
    <t>604 min</t>
  </si>
  <si>
    <t>204 min</t>
  </si>
  <si>
    <t>235 min</t>
  </si>
  <si>
    <t>30 years after witnessing her mother's murder, Jane notices a doctor who looks like her mother's killer. No on believes her - except one cop.</t>
  </si>
  <si>
    <t>8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t>
  </si>
  <si>
    <t>328 min</t>
  </si>
  <si>
    <t>Truck Tunes 7</t>
  </si>
  <si>
    <t>54 Seasons</t>
  </si>
  <si>
    <t>58 Seasons</t>
  </si>
  <si>
    <t>62 Seasons</t>
  </si>
  <si>
    <t>For three US Border Patrol agents, the contents of one car reveals a dark secret within their unit that could cost them all their lives. SXSW Grand Jury Award Winner 2021</t>
  </si>
  <si>
    <t>583 min</t>
  </si>
  <si>
    <t>632 min</t>
  </si>
  <si>
    <t>186 min</t>
  </si>
  <si>
    <t>215 min</t>
  </si>
  <si>
    <t>Top Gear's Top 46</t>
  </si>
  <si>
    <t>The Woods: Tales of The X Species Volume 6</t>
  </si>
  <si>
    <t>45 years after the first haunting at Eel Marsh House, a group of children evacuated from WWII London arrive, awakening the house's darkest inhabitant.</t>
  </si>
  <si>
    <t>184 min</t>
  </si>
  <si>
    <t>292 min</t>
  </si>
  <si>
    <t>315 min</t>
  </si>
  <si>
    <t>The Tag-Along 7</t>
  </si>
  <si>
    <t>17 days before Christmas, Kate is trying to close the sale of a historic inn, only to find Daniel, the ghost of a man who died a century ago, and he needs her help to unravel the mystery of his annual holiday haunting.</t>
  </si>
  <si>
    <t>227 min</t>
  </si>
  <si>
    <t>201 min</t>
  </si>
  <si>
    <t>433 min</t>
  </si>
  <si>
    <t>471 min</t>
  </si>
  <si>
    <t>736 min</t>
  </si>
  <si>
    <t>807 min</t>
  </si>
  <si>
    <t>The Return 2025</t>
  </si>
  <si>
    <t>536 min</t>
  </si>
  <si>
    <t>587 min</t>
  </si>
  <si>
    <t>673 min</t>
  </si>
  <si>
    <t>749 min</t>
  </si>
  <si>
    <t>The Lucy Show - Vol. 8</t>
  </si>
  <si>
    <t>The Lucy Show - Vol. 9</t>
  </si>
  <si>
    <t>March 30, 2026</t>
  </si>
  <si>
    <t>397 min</t>
  </si>
  <si>
    <t>447 min</t>
  </si>
  <si>
    <t>April 1, 2027</t>
  </si>
  <si>
    <t>April 4, 2027</t>
  </si>
  <si>
    <t>April 10, 2027</t>
  </si>
  <si>
    <t>April 17, 2027</t>
  </si>
  <si>
    <t>April 24, 2027</t>
  </si>
  <si>
    <t>May 2, 2027</t>
  </si>
  <si>
    <t>Summer '09</t>
  </si>
  <si>
    <t>June 3, 2027</t>
  </si>
  <si>
    <t>TV-Y13</t>
  </si>
  <si>
    <t>7 Season</t>
  </si>
  <si>
    <t>478 min</t>
  </si>
  <si>
    <t>Xploration Earth 2056</t>
  </si>
  <si>
    <t>TV-20</t>
  </si>
  <si>
    <t>WPC 62</t>
  </si>
  <si>
    <t>72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t>
  </si>
  <si>
    <t>PG-19</t>
  </si>
  <si>
    <t>Wildfire 13</t>
  </si>
  <si>
    <t>393 min</t>
  </si>
  <si>
    <t>437 min</t>
  </si>
  <si>
    <t>455 min</t>
  </si>
  <si>
    <t>502 min</t>
  </si>
  <si>
    <t>653 min</t>
  </si>
  <si>
    <t>702 min</t>
  </si>
  <si>
    <t>266 min</t>
  </si>
  <si>
    <t>31 years after witnessing her mother's murder, Jane notices a doctor who looks like her mother's killer. No on believes her - except one cop.</t>
  </si>
  <si>
    <t>9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t>
  </si>
  <si>
    <t>370 min</t>
  </si>
  <si>
    <t>391 min</t>
  </si>
  <si>
    <t>Truck Tunes 8</t>
  </si>
  <si>
    <t>66 Seasons</t>
  </si>
  <si>
    <t>70 Seasons</t>
  </si>
  <si>
    <t>74 Seasons</t>
  </si>
  <si>
    <t>For three US Border Patrol agents, the contents of one car reveals a dark secret within their unit that could cost them all their lives. SXSW Grand Jury Award Winner 2022</t>
  </si>
  <si>
    <t>681 min</t>
  </si>
  <si>
    <t>730 min</t>
  </si>
  <si>
    <t>273 min</t>
  </si>
  <si>
    <t>Top Gear's Top 47</t>
  </si>
  <si>
    <t>The Woods: Tales of The X Species Volume 7</t>
  </si>
  <si>
    <t>46 years after the first haunting at Eel Marsh House, a group of children evacuated from WWII London arrive, awakening the house's darkest inhabitant.</t>
  </si>
  <si>
    <t>The Tag-Along 8</t>
  </si>
  <si>
    <t>18 days before Christmas, Kate is trying to close the sale of a historic inn, only to find Daniel, the ghost of a man who died a century ago, and he needs her help to unravel the mystery of his annual holiday haunting.</t>
  </si>
  <si>
    <t>295 min</t>
  </si>
  <si>
    <t>329 min</t>
  </si>
  <si>
    <t>210 min</t>
  </si>
  <si>
    <t>219 min</t>
  </si>
  <si>
    <t>509 min</t>
  </si>
  <si>
    <t>547 min</t>
  </si>
  <si>
    <t>878 min</t>
  </si>
  <si>
    <t>949 min</t>
  </si>
  <si>
    <t>The Return 2026</t>
  </si>
  <si>
    <t>234 min</t>
  </si>
  <si>
    <t>638 min</t>
  </si>
  <si>
    <t>689 min</t>
  </si>
  <si>
    <t>825 min</t>
  </si>
  <si>
    <t>901 min</t>
  </si>
  <si>
    <t>The Lucy Show - Vol. 10</t>
  </si>
  <si>
    <t>The Lucy Show - Vol. 11</t>
  </si>
  <si>
    <t>March 30, 2027</t>
  </si>
  <si>
    <t>497 min</t>
  </si>
  <si>
    <t>April 1, 2028</t>
  </si>
  <si>
    <t>April 4, 2028</t>
  </si>
  <si>
    <t>April 10, 2028</t>
  </si>
  <si>
    <t>April 17, 2028</t>
  </si>
  <si>
    <t>April 24, 2028</t>
  </si>
  <si>
    <t>May 2, 2028</t>
  </si>
  <si>
    <t>Summer '10</t>
  </si>
  <si>
    <t>June 3, 2028</t>
  </si>
  <si>
    <t>TV-Y14</t>
  </si>
  <si>
    <t>8 Season</t>
  </si>
  <si>
    <t>522 min</t>
  </si>
  <si>
    <t>566 min</t>
  </si>
  <si>
    <t>Xploration Earth 2057</t>
  </si>
  <si>
    <t>TV-21</t>
  </si>
  <si>
    <t>WPC 63</t>
  </si>
  <si>
    <t>73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t>
  </si>
  <si>
    <t>PG-20</t>
  </si>
  <si>
    <t>Wildfire 14</t>
  </si>
  <si>
    <t>525 min</t>
  </si>
  <si>
    <t>549 min</t>
  </si>
  <si>
    <t>596 min</t>
  </si>
  <si>
    <t>751 min</t>
  </si>
  <si>
    <t>800 min</t>
  </si>
  <si>
    <t>16 Seasons</t>
  </si>
  <si>
    <t>32 years after witnessing her mother's murder, Jane notices a doctor who looks like her mother's killer. No on believes her - except one cop.</t>
  </si>
  <si>
    <t>10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t>
  </si>
  <si>
    <t>412 min</t>
  </si>
  <si>
    <t>Truck Tunes 9</t>
  </si>
  <si>
    <t>78 Seasons</t>
  </si>
  <si>
    <t>82 Seasons</t>
  </si>
  <si>
    <t>86 Seasons</t>
  </si>
  <si>
    <t>For three US Border Patrol agents, the contents of one car reveals a dark secret within their unit that could cost them all their lives. SXSW Grand Jury Award Winner 2023</t>
  </si>
  <si>
    <t>779 min</t>
  </si>
  <si>
    <t>828 min</t>
  </si>
  <si>
    <t>331 min</t>
  </si>
  <si>
    <t>Top Gear's Top 48</t>
  </si>
  <si>
    <t>The Woods: Tales of The X Species Volume 8</t>
  </si>
  <si>
    <t>47 years after the first haunting at Eel Marsh House, a group of children evacuated from WWII London arrive, awakening the house's darkest inhabitant.</t>
  </si>
  <si>
    <t>208 min</t>
  </si>
  <si>
    <t>216 min</t>
  </si>
  <si>
    <t>384 min</t>
  </si>
  <si>
    <t>407 min</t>
  </si>
  <si>
    <t>The Tag-Along 9</t>
  </si>
  <si>
    <t>19 days before Christmas, Kate is trying to close the sale of a historic inn, only to find Daniel, the ghost of a man who died a century ago, and he needs her help to unravel the mystery of his annual holiday haunting.</t>
  </si>
  <si>
    <t>363 min</t>
  </si>
  <si>
    <t>228 min</t>
  </si>
  <si>
    <t>237 min</t>
  </si>
  <si>
    <t>585 min</t>
  </si>
  <si>
    <t>623 min</t>
  </si>
  <si>
    <t>1020 min</t>
  </si>
  <si>
    <t>1091 min</t>
  </si>
  <si>
    <t>The Return 2027</t>
  </si>
  <si>
    <t>245 min</t>
  </si>
  <si>
    <t>256 min</t>
  </si>
  <si>
    <t>740 min</t>
  </si>
  <si>
    <t>791 min</t>
  </si>
  <si>
    <t>977 min</t>
  </si>
  <si>
    <t>1053 min</t>
  </si>
  <si>
    <t>The Lucy Show - Vol. 12</t>
  </si>
  <si>
    <t>The Lucy Show - Vol. 13</t>
  </si>
  <si>
    <t>March 30, 2028</t>
  </si>
  <si>
    <t>647 min</t>
  </si>
  <si>
    <t>April 1, 2029</t>
  </si>
  <si>
    <t>April 4, 2029</t>
  </si>
  <si>
    <t>April 10, 2029</t>
  </si>
  <si>
    <t>April 17, 2029</t>
  </si>
  <si>
    <t>April 24, 2029</t>
  </si>
  <si>
    <t>May 2, 2029</t>
  </si>
  <si>
    <t>Summer '11</t>
  </si>
  <si>
    <t>June 3, 2029</t>
  </si>
  <si>
    <t>TV-Y15</t>
  </si>
  <si>
    <t>9 Season</t>
  </si>
  <si>
    <t>610 min</t>
  </si>
  <si>
    <t>654 min</t>
  </si>
  <si>
    <t>Xploration Earth 2058</t>
  </si>
  <si>
    <t>211 min</t>
  </si>
  <si>
    <t>231 min</t>
  </si>
  <si>
    <t>TV-22</t>
  </si>
  <si>
    <t>WPC 64</t>
  </si>
  <si>
    <t>74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t>
  </si>
  <si>
    <t>PG-21</t>
  </si>
  <si>
    <t>Wildfire 15</t>
  </si>
  <si>
    <t>569 min</t>
  </si>
  <si>
    <t>613 min</t>
  </si>
  <si>
    <t>643 min</t>
  </si>
  <si>
    <t>690 min</t>
  </si>
  <si>
    <t>849 min</t>
  </si>
  <si>
    <t>898 min</t>
  </si>
  <si>
    <t>17 Seasons</t>
  </si>
  <si>
    <t>199 min</t>
  </si>
  <si>
    <t>421 min</t>
  </si>
  <si>
    <t>33 years after witnessing her mother's murder, Jane notices a doctor who looks like her mother's killer. No on believes her - except one cop.</t>
  </si>
  <si>
    <t>11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t>
  </si>
  <si>
    <t>454 min</t>
  </si>
  <si>
    <t>475 min</t>
  </si>
  <si>
    <t>Truck Tunes 10</t>
  </si>
  <si>
    <t>90 Seasons</t>
  </si>
  <si>
    <t>94 Seasons</t>
  </si>
  <si>
    <t>98 Seasons</t>
  </si>
  <si>
    <t>For three US Border Patrol agents, the contents of one car reveals a dark secret within their unit that could cost them all their lives. SXSW Grand Jury Award Winner 2024</t>
  </si>
  <si>
    <t>877 min</t>
  </si>
  <si>
    <t>926 min</t>
  </si>
  <si>
    <t>360 min</t>
  </si>
  <si>
    <t>389 min</t>
  </si>
  <si>
    <t>Top Gear's Top 49</t>
  </si>
  <si>
    <t>The Woods: Tales of The X Species Volume 9</t>
  </si>
  <si>
    <t>48 years after the first haunting at Eel Marsh House, a group of children evacuated from WWII London arrive, awakening the house's darkest inhabitant.</t>
  </si>
  <si>
    <t>224 min</t>
  </si>
  <si>
    <t>232 min</t>
  </si>
  <si>
    <t>430 min</t>
  </si>
  <si>
    <t>453 min</t>
  </si>
  <si>
    <t>The Tag-Along 10</t>
  </si>
  <si>
    <t>20 days before Christmas, Kate is trying to close the sale of a historic inn, only to find Daniel, the ghost of a man who died a century ago, and he needs her help to unravel the mystery of his annual holiday haunting.</t>
  </si>
  <si>
    <t>431 min</t>
  </si>
  <si>
    <t>465 min</t>
  </si>
  <si>
    <t>255 min</t>
  </si>
  <si>
    <t>661 min</t>
  </si>
  <si>
    <t>699 min</t>
  </si>
  <si>
    <t>1162 min</t>
  </si>
  <si>
    <t>1233 min</t>
  </si>
  <si>
    <t>The Return 2028</t>
  </si>
  <si>
    <t>278 min</t>
  </si>
  <si>
    <t>842 min</t>
  </si>
  <si>
    <t>893 min</t>
  </si>
  <si>
    <t>1129 min</t>
  </si>
  <si>
    <t>1205 min</t>
  </si>
  <si>
    <t>The Lucy Show - Vol. 14</t>
  </si>
  <si>
    <t>The Lucy Show - Vol. 15</t>
  </si>
  <si>
    <t>March 30, 2029</t>
  </si>
  <si>
    <t>697 min</t>
  </si>
  <si>
    <t>747 min</t>
  </si>
  <si>
    <t>241 min</t>
  </si>
  <si>
    <t>263 min</t>
  </si>
  <si>
    <t>April 1, 2030</t>
  </si>
  <si>
    <t>April 4, 2030</t>
  </si>
  <si>
    <t>April 10, 2030</t>
  </si>
  <si>
    <t>April 17, 2030</t>
  </si>
  <si>
    <t>April 24, 2030</t>
  </si>
  <si>
    <t>May 2, 2030</t>
  </si>
  <si>
    <t>Summer '12</t>
  </si>
  <si>
    <t>June 3, 2030</t>
  </si>
  <si>
    <t>TV-Y16</t>
  </si>
  <si>
    <t>10 Season</t>
  </si>
  <si>
    <t>698 min</t>
  </si>
  <si>
    <t>742 min</t>
  </si>
  <si>
    <t>Xploration Earth 2059</t>
  </si>
  <si>
    <t>251 min</t>
  </si>
  <si>
    <t>271 min</t>
  </si>
  <si>
    <t>TV-23</t>
  </si>
  <si>
    <t>WPC 65</t>
  </si>
  <si>
    <t>75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t>
  </si>
  <si>
    <t>PG-22</t>
  </si>
  <si>
    <t>Wildfire 16</t>
  </si>
  <si>
    <t>657 min</t>
  </si>
  <si>
    <t>701 min</t>
  </si>
  <si>
    <t>737 min</t>
  </si>
  <si>
    <t>784 min</t>
  </si>
  <si>
    <t>947 min</t>
  </si>
  <si>
    <t>996 min</t>
  </si>
  <si>
    <t>483 min</t>
  </si>
  <si>
    <t>254 min</t>
  </si>
  <si>
    <t>34 years after witnessing her mother's murder, Jane notices a doctor who looks like her mother's killer. No on believes her - except one cop.</t>
  </si>
  <si>
    <t>12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t>
  </si>
  <si>
    <t>496 min</t>
  </si>
  <si>
    <t>517 min</t>
  </si>
  <si>
    <t>Truck Tunes 11</t>
  </si>
  <si>
    <t>102 Seasons</t>
  </si>
  <si>
    <t>106 Seasons</t>
  </si>
  <si>
    <t>110 Seasons</t>
  </si>
  <si>
    <t>For three US Border Patrol agents, the contents of one car reveals a dark secret within their unit that could cost them all their lives. SXSW Grand Jury Award Winner 2025</t>
  </si>
  <si>
    <t>975 min</t>
  </si>
  <si>
    <t>1024 min</t>
  </si>
  <si>
    <t>418 min</t>
  </si>
  <si>
    <t>Top Gear's Top 50</t>
  </si>
  <si>
    <t>The Woods: Tales of The X Species Volume 10</t>
  </si>
  <si>
    <t>49 years after the first haunting at Eel Marsh House, a group of children evacuated from WWII London arrive, awakening the house's darkest inhabitant.</t>
  </si>
  <si>
    <t>248 min</t>
  </si>
  <si>
    <t>476 min</t>
  </si>
  <si>
    <t>499 min</t>
  </si>
  <si>
    <t>The Tag-Along 11</t>
  </si>
  <si>
    <t>21 days before Christmas, Kate is trying to close the sale of a historic inn, only to find Daniel, the ghost of a man who died a century ago, and he needs her help to unravel the mystery of his annual holiday haunting.</t>
  </si>
  <si>
    <t>533 min</t>
  </si>
  <si>
    <t>264 min</t>
  </si>
  <si>
    <t>775 min</t>
  </si>
  <si>
    <t>1304 min</t>
  </si>
  <si>
    <t>1375 min</t>
  </si>
  <si>
    <t>The Return 2029</t>
  </si>
  <si>
    <t>300 min</t>
  </si>
  <si>
    <t>944 min</t>
  </si>
  <si>
    <t>995 min</t>
  </si>
  <si>
    <t>1281 min</t>
  </si>
  <si>
    <t>1357 min</t>
  </si>
  <si>
    <t>The Lucy Show - Vol. 16</t>
  </si>
  <si>
    <t>The Lucy Show - Vol. 17</t>
  </si>
  <si>
    <t>March 30, 2030</t>
  </si>
  <si>
    <t>797 min</t>
  </si>
  <si>
    <t>847 min</t>
  </si>
  <si>
    <t>285 min</t>
  </si>
  <si>
    <t>April 1, 2031</t>
  </si>
  <si>
    <t>April 4, 2031</t>
  </si>
  <si>
    <t>April 10, 2031</t>
  </si>
  <si>
    <t>April 17, 2031</t>
  </si>
  <si>
    <t>April 24, 2031</t>
  </si>
  <si>
    <t>May 2, 2031</t>
  </si>
  <si>
    <t>Summer '13</t>
  </si>
  <si>
    <t>June 3, 2031</t>
  </si>
  <si>
    <t>TV-Y17</t>
  </si>
  <si>
    <t>11 Season</t>
  </si>
  <si>
    <t>786 min</t>
  </si>
  <si>
    <t>830 min</t>
  </si>
  <si>
    <t>Xploration Earth 2060</t>
  </si>
  <si>
    <t>291 min</t>
  </si>
  <si>
    <t>311 min</t>
  </si>
  <si>
    <t>TV-24</t>
  </si>
  <si>
    <t>WPC 66</t>
  </si>
  <si>
    <t>76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t>
  </si>
  <si>
    <t>PG-23</t>
  </si>
  <si>
    <t>Wildfire 17</t>
  </si>
  <si>
    <t>745 min</t>
  </si>
  <si>
    <t>789 min</t>
  </si>
  <si>
    <t>831 min</t>
  </si>
  <si>
    <t>1045 min</t>
  </si>
  <si>
    <t>1094 min</t>
  </si>
  <si>
    <t>259 min</t>
  </si>
  <si>
    <t>279 min</t>
  </si>
  <si>
    <t>514 min</t>
  </si>
  <si>
    <t>545 min</t>
  </si>
  <si>
    <t>35 years after witnessing her mother's murder, Jane notices a doctor who looks like her mother's killer. No on believes her - except one cop.</t>
  </si>
  <si>
    <t>13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t>
  </si>
  <si>
    <t>538 min</t>
  </si>
  <si>
    <t>559 min</t>
  </si>
  <si>
    <t>Truck Tunes 12</t>
  </si>
  <si>
    <t>114 Seasons</t>
  </si>
  <si>
    <t>118 Seasons</t>
  </si>
  <si>
    <t>122 Seasons</t>
  </si>
  <si>
    <t>For three US Border Patrol agents, the contents of one car reveals a dark secret within their unit that could cost them all their lives. SXSW Grand Jury Award Winner 2026</t>
  </si>
  <si>
    <t>1073 min</t>
  </si>
  <si>
    <t>1122 min</t>
  </si>
  <si>
    <t>505 min</t>
  </si>
  <si>
    <t>Top Gear's Top 51</t>
  </si>
  <si>
    <t>The Woods: Tales of The X Species Volume 11</t>
  </si>
  <si>
    <t>50 years after the first haunting at Eel Marsh House, a group of children evacuated from WWII London arrive, awakening the house's darkest inhabitant.</t>
  </si>
  <si>
    <t>The Tag-Along 12</t>
  </si>
  <si>
    <t>22 days before Christmas, Kate is trying to close the sale of a historic inn, only to find Daniel, the ghost of a man who died a century ago, and he needs her help to unravel the mystery of his annual holiday haunting.</t>
  </si>
  <si>
    <t>567 min</t>
  </si>
  <si>
    <t>282 min</t>
  </si>
  <si>
    <t>813 min</t>
  </si>
  <si>
    <t>851 min</t>
  </si>
  <si>
    <t>1446 min</t>
  </si>
  <si>
    <t>1517 min</t>
  </si>
  <si>
    <t>The Return 2030</t>
  </si>
  <si>
    <t>233 min</t>
  </si>
  <si>
    <t>250 min</t>
  </si>
  <si>
    <t>322 min</t>
  </si>
  <si>
    <t>1046 min</t>
  </si>
  <si>
    <t>1097 min</t>
  </si>
  <si>
    <t>1433 min</t>
  </si>
  <si>
    <t>1509 min</t>
  </si>
  <si>
    <t>The Lucy Show - Vol. 18</t>
  </si>
  <si>
    <t>The Lucy Show - Vol. 19</t>
  </si>
  <si>
    <t>March 30, 2031</t>
  </si>
  <si>
    <t>897 min</t>
  </si>
  <si>
    <t>351 min</t>
  </si>
  <si>
    <t>April 1, 2032</t>
  </si>
  <si>
    <t>April 4, 2032</t>
  </si>
  <si>
    <t>April 10, 2032</t>
  </si>
  <si>
    <t>April 17, 2032</t>
  </si>
  <si>
    <t>April 24, 2032</t>
  </si>
  <si>
    <t>May 2, 2032</t>
  </si>
  <si>
    <t>Summer '14</t>
  </si>
  <si>
    <t>June 3, 2032</t>
  </si>
  <si>
    <t>TV-Y18</t>
  </si>
  <si>
    <t>12 Season</t>
  </si>
  <si>
    <t>874 min</t>
  </si>
  <si>
    <t>918 min</t>
  </si>
  <si>
    <t>Xploration Earth 2061</t>
  </si>
  <si>
    <t>TV-25</t>
  </si>
  <si>
    <t>WPC 67</t>
  </si>
  <si>
    <t>77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t>
  </si>
  <si>
    <t>PG-24</t>
  </si>
  <si>
    <t>Wildfire 18</t>
  </si>
  <si>
    <t>833 min</t>
  </si>
  <si>
    <t>925 min</t>
  </si>
  <si>
    <t>972 min</t>
  </si>
  <si>
    <t>1143 min</t>
  </si>
  <si>
    <t>1192 min</t>
  </si>
  <si>
    <t>20 Seasons</t>
  </si>
  <si>
    <t>299 min</t>
  </si>
  <si>
    <t>576 min</t>
  </si>
  <si>
    <t>607 min</t>
  </si>
  <si>
    <t>330 min</t>
  </si>
  <si>
    <t>36 years after witnessing her mother's murder, Jane notices a doctor who looks like her mother's killer. No on believes her - except one cop.</t>
  </si>
  <si>
    <t>14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t>
  </si>
  <si>
    <t>580 min</t>
  </si>
  <si>
    <t>Truck Tunes 13</t>
  </si>
  <si>
    <t>126 Seasons</t>
  </si>
  <si>
    <t>130 Seasons</t>
  </si>
  <si>
    <t>134 Seasons</t>
  </si>
  <si>
    <t>For three US Border Patrol agents, the contents of one car reveals a dark secret within their unit that could cost them all their lives. SXSW Grand Jury Award Winner 2027</t>
  </si>
  <si>
    <t>1171 min</t>
  </si>
  <si>
    <t>1220 min</t>
  </si>
  <si>
    <t>563 min</t>
  </si>
  <si>
    <t>Top Gear's Top 52</t>
  </si>
  <si>
    <t>The Woods: Tales of The X Species Volume 12</t>
  </si>
  <si>
    <t>51 years after the first haunting at Eel Marsh House, a group of children evacuated from WWII London arrive, awakening the house's darkest inhabitant.</t>
  </si>
  <si>
    <t>272 min</t>
  </si>
  <si>
    <t>280 min</t>
  </si>
  <si>
    <t>568 min</t>
  </si>
  <si>
    <t>591 min</t>
  </si>
  <si>
    <t>The Tag-Along 13</t>
  </si>
  <si>
    <t>23 days before Christmas, Kate is trying to close the sale of a historic inn, only to find Daniel, the ghost of a man who died a century ago, and he needs her help to unravel the mystery of his annual holiday haunting.</t>
  </si>
  <si>
    <t>635 min</t>
  </si>
  <si>
    <t>669 min</t>
  </si>
  <si>
    <t>309 min</t>
  </si>
  <si>
    <t>889 min</t>
  </si>
  <si>
    <t>927 min</t>
  </si>
  <si>
    <t>1588 min</t>
  </si>
  <si>
    <t>1659 min</t>
  </si>
  <si>
    <t>The Return 2031</t>
  </si>
  <si>
    <t>284 min</t>
  </si>
  <si>
    <t>333 min</t>
  </si>
  <si>
    <t>344 min</t>
  </si>
  <si>
    <t>1148 min</t>
  </si>
  <si>
    <t>1199 min</t>
  </si>
  <si>
    <t>1585 min</t>
  </si>
  <si>
    <t>1661 min</t>
  </si>
  <si>
    <t>The Lucy Show - Vol. 20</t>
  </si>
  <si>
    <t>The Lucy Show - Vol. 21</t>
  </si>
  <si>
    <t>March 30, 2032</t>
  </si>
  <si>
    <t>997 min</t>
  </si>
  <si>
    <t>1047 min</t>
  </si>
  <si>
    <t>373 min</t>
  </si>
  <si>
    <t>April 1, 2033</t>
  </si>
  <si>
    <t>April 4, 2033</t>
  </si>
  <si>
    <t>April 10, 2033</t>
  </si>
  <si>
    <t>April 17, 2033</t>
  </si>
  <si>
    <t>April 24, 2033</t>
  </si>
  <si>
    <t>May 2, 2033</t>
  </si>
  <si>
    <t>Summer '15</t>
  </si>
  <si>
    <t>June 3, 2033</t>
  </si>
  <si>
    <t>TV-Y19</t>
  </si>
  <si>
    <t>13 Season</t>
  </si>
  <si>
    <t>962 min</t>
  </si>
  <si>
    <t>1006 min</t>
  </si>
  <si>
    <t>Xploration Earth 2062</t>
  </si>
  <si>
    <t>371 min</t>
  </si>
  <si>
    <t>TV-26</t>
  </si>
  <si>
    <t>WPC 68</t>
  </si>
  <si>
    <t>78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t>
  </si>
  <si>
    <t>PG-25</t>
  </si>
  <si>
    <t>Wildfire 19</t>
  </si>
  <si>
    <t>921 min</t>
  </si>
  <si>
    <t>965 min</t>
  </si>
  <si>
    <t>1019 min</t>
  </si>
  <si>
    <t>1066 min</t>
  </si>
  <si>
    <t>1241 min</t>
  </si>
  <si>
    <t>1290 min</t>
  </si>
  <si>
    <t>339 min</t>
  </si>
  <si>
    <t>368 min</t>
  </si>
  <si>
    <t>37 years after witnessing her mother's murder, Jane notices a doctor who looks like her mother's killer. No on believes her - except one cop.</t>
  </si>
  <si>
    <t>15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t>
  </si>
  <si>
    <t>622 min</t>
  </si>
  <si>
    <t>Truck Tunes 14</t>
  </si>
  <si>
    <t>138 Seasons</t>
  </si>
  <si>
    <t>142 Seasons</t>
  </si>
  <si>
    <t>146 Seasons</t>
  </si>
  <si>
    <t>For three US Border Patrol agents, the contents of one car reveals a dark secret within their unit that could cost them all their lives. SXSW Grand Jury Award Winner 2028</t>
  </si>
  <si>
    <t>1269 min</t>
  </si>
  <si>
    <t>1318 min</t>
  </si>
  <si>
    <t>592 min</t>
  </si>
  <si>
    <t>621 min</t>
  </si>
  <si>
    <t>Top Gear's Top 53</t>
  </si>
  <si>
    <t>The Woods: Tales of The X Species Volume 13</t>
  </si>
  <si>
    <t>52 years after the first haunting at Eel Marsh House, a group of children evacuated from WWII London arrive, awakening the house's darkest inhabitant.</t>
  </si>
  <si>
    <t>288 min</t>
  </si>
  <si>
    <t>296 min</t>
  </si>
  <si>
    <t>614 min</t>
  </si>
  <si>
    <t>637 min</t>
  </si>
  <si>
    <t>The Tag-Along 14</t>
  </si>
  <si>
    <t>24 days before Christmas, Kate is trying to close the sale of a historic inn, only to find Daniel, the ghost of a man who died a century ago, and he needs her help to unravel the mystery of his annual holiday haunting.</t>
  </si>
  <si>
    <t>703 min</t>
  </si>
  <si>
    <t>318 min</t>
  </si>
  <si>
    <t>327 min</t>
  </si>
  <si>
    <t>1003 min</t>
  </si>
  <si>
    <t>1730 min</t>
  </si>
  <si>
    <t>1801 min</t>
  </si>
  <si>
    <t>The Return 2032</t>
  </si>
  <si>
    <t>301 min</t>
  </si>
  <si>
    <t>355 min</t>
  </si>
  <si>
    <t>366 min</t>
  </si>
  <si>
    <t>1250 min</t>
  </si>
  <si>
    <t>1301 min</t>
  </si>
  <si>
    <t>1737 min</t>
  </si>
  <si>
    <t>1813 min</t>
  </si>
  <si>
    <t>The Lucy Show - Vol. 22</t>
  </si>
  <si>
    <t>The Lucy Show - Vol. 23</t>
  </si>
  <si>
    <t>March 30, 2033</t>
  </si>
  <si>
    <t>1147 min</t>
  </si>
  <si>
    <t>417 min</t>
  </si>
  <si>
    <t>439 min</t>
  </si>
  <si>
    <t>April 1, 2034</t>
  </si>
  <si>
    <t>April 4, 2034</t>
  </si>
  <si>
    <t>April 10, 2034</t>
  </si>
  <si>
    <t>April 17, 2034</t>
  </si>
  <si>
    <t>April 24, 2034</t>
  </si>
  <si>
    <t>May 2, 2034</t>
  </si>
  <si>
    <t>Summer '16</t>
  </si>
  <si>
    <t>June 3, 2034</t>
  </si>
  <si>
    <t>TV-Y20</t>
  </si>
  <si>
    <t>14 Season</t>
  </si>
  <si>
    <t>1050 min</t>
  </si>
  <si>
    <t>Xploration Earth 2063</t>
  </si>
  <si>
    <t>411 min</t>
  </si>
  <si>
    <t>TV-27</t>
  </si>
  <si>
    <t>WPC 69</t>
  </si>
  <si>
    <t>79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t>
  </si>
  <si>
    <t>PG-26</t>
  </si>
  <si>
    <t>Wildfire 20</t>
  </si>
  <si>
    <t>1009 min</t>
  </si>
  <si>
    <t>1113 min</t>
  </si>
  <si>
    <t>1160 min</t>
  </si>
  <si>
    <t>1339 min</t>
  </si>
  <si>
    <t>1388 min</t>
  </si>
  <si>
    <t>379 min</t>
  </si>
  <si>
    <t>399 min</t>
  </si>
  <si>
    <t>700 min</t>
  </si>
  <si>
    <t>731 min</t>
  </si>
  <si>
    <t>406 min</t>
  </si>
  <si>
    <t>425 min</t>
  </si>
  <si>
    <t>38 years after witnessing her mother's murder, Jane notices a doctor who looks like her mother's killer. No on believes her - except one cop.</t>
  </si>
  <si>
    <t>16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t>
  </si>
  <si>
    <t>664 min</t>
  </si>
  <si>
    <t>685 min</t>
  </si>
  <si>
    <t>Truck Tunes 15</t>
  </si>
  <si>
    <t>150 Seasons</t>
  </si>
  <si>
    <t>154 Seasons</t>
  </si>
  <si>
    <t>158 Seasons</t>
  </si>
  <si>
    <t>For three US Border Patrol agents, the contents of one car reveals a dark secret within their unit that could cost them all their lives. SXSW Grand Jury Award Winner 2029</t>
  </si>
  <si>
    <t>1367 min</t>
  </si>
  <si>
    <t>1416 min</t>
  </si>
  <si>
    <t>650 min</t>
  </si>
  <si>
    <t>679 min</t>
  </si>
  <si>
    <t>Top Gear's Top 54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</si>
  <si>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</si>
  <si>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</si>
  <si>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</si>
  <si>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</si>
  <si>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</si>
  <si>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</si>
  <si>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</si>
  <si>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</si>
  <si>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</si>
  <si>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</si>
  <si>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</si>
  <si>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</si>
  <si>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</si>
  <si>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</si>
  <si>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</si>
  <si>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</si>
  <si>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</si>
  <si>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</si>
  <si>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</si>
  <si>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</si>
  <si>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</si>
  <si>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</si>
  <si>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</si>
  <si>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</si>
  <si>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</si>
  <si>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</si>
  <si>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</si>
  <si>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</si>
  <si>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</si>
  <si>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</si>
  <si>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</si>
  <si>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</si>
  <si>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</si>
  <si>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</si>
  <si>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</si>
  <si>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</si>
  <si>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</si>
  <si>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</si>
  <si>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</si>
  <si>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</si>
  <si>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</si>
  <si>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</si>
  <si>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</si>
  <si>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</si>
  <si>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</si>
  <si>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</si>
  <si>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</si>
  <si>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</si>
  <si>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</si>
  <si>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</si>
  <si>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</si>
  <si>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</si>
  <si>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Row Labels</t>
  </si>
  <si>
    <t>Grand Total</t>
  </si>
  <si>
    <t>Count of show_id</t>
  </si>
  <si>
    <t>(blank)</t>
  </si>
  <si>
    <t>and Culture</t>
  </si>
  <si>
    <t>Arts</t>
  </si>
  <si>
    <t>Fantasy</t>
  </si>
  <si>
    <t>Genre</t>
  </si>
  <si>
    <t>Count</t>
  </si>
  <si>
    <t>#VALUE!</t>
  </si>
  <si>
    <t>duration2</t>
  </si>
  <si>
    <t>Duration Bin</t>
  </si>
  <si>
    <t>0-60 min</t>
  </si>
  <si>
    <t>121-150 min</t>
  </si>
  <si>
    <t>151+ min</t>
  </si>
  <si>
    <t>61-90 min</t>
  </si>
  <si>
    <t>91-120 min</t>
  </si>
  <si>
    <t>AMAZON PRIME VIDEO — CONTENT ANALYTICS DASHBOARD</t>
  </si>
  <si>
    <t>TOTAL TITLES</t>
  </si>
  <si>
    <t>MOVIES</t>
  </si>
  <si>
    <t>TV SHOWS</t>
  </si>
  <si>
    <t>COUNTRY RECORDS</t>
  </si>
  <si>
    <t>AVG MOVIE DURATION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</si>
</sst>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
      <b/>
      <sz val="12"/>
      <color theme="1"/>
      <name val="Calibri"/>
      <family val="2"/>
      <scheme val="minor"/>
    </font>
    <font>
      <sz val="11"/>
      <name val="Calibri"/>
      <family val="2"/>
    </font>
    <font>
      <b/>
      <sz val="12"/>
      <color theme="0"/>
      <name val="Calibri"/>
      <family val="2"/>
    </font>
    <font>
      <b/>
      <sz val="16"/>
      <color theme="1"/>
      <name val="Calibri"/>
      <family val="2"/>
      <scheme val="minor"/>
    </font>
    <font>
      <b/>
      <sz val="18"/>
      <color theme="1"/>
      <name val="Calibri"/>
      <family val="2"/>
      <scheme val="minor"/>
    </font>
    <font>
      <b/>
      <sz val="20"/>
      <color theme="1"/>
      <name val="Calibri"/>
      <family val="2"/>
      <scheme val="minor"/>
    </font>
    <font>
      <b/>
      <sz val="26"/>
      <color theme="0"/>
      <name val="Calibri"/>
      <family val="2"/>
      <scheme val="minor"/>
    </font>
    <font>
      <b/>
      <sz val="20"/>
      <color theme="0"/>
      <name val="Calibri"/>
      <family val="2"/>
      <scheme val="minor"/>
    </font>
    <font>
      <b/>
      <sz val="18"/>
      <color rgb="FF002060"/>
      <name val="Calibri"/>
      <family val="2"/>
      <scheme val="minor"/>
    </font>
    <font>
      <b/>
      <sz val="20"/>
      <color rgb="FF002060"/>
      <name val="Calibri"/>
      <family val="2"/>
      <scheme val="minor"/>
    </font>
    <font>
      <b/>
      <sz val="16"/>
      <color rgb="FF002060"/>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indexed="64"/>
      </patternFill>
    </fill>
    <fill>
      <patternFill patternType="solid">
        <fgColor rgb="FF002060"/>
        <bgColor indexed="64"/>
      </patternFill>
    </fill>
    <fill>
      <patternFill patternType="solid">
        <fgColor theme="0"/>
        <bgColor indexed="64"/>
      </patternFill>
    </fill>
    <fill>
      <patternFill patternType="solid">
        <fgColor theme="9" tint="0.39997558519241921"/>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2">
    <xf numFmtId="0" fontId="0" fillId="0" borderId="0" xfId="0"/>
    <xf numFmtId="0" fontId="0" fillId="0" borderId="0" xfId="0" pivotButton="1"/>
    <xf numFmtId="0" fontId="0" fillId="0" borderId="0" xfId="0" applyAlignment="1">
      <alignment horizontal="left"/>
    </xf>
    <xf numFmtId="0" fontId="0" fillId="0" borderId="0" xfId="0" applyNumberFormat="1"/>
    <xf numFmtId="0" fontId="0" fillId="0" borderId="0" xfId="0"/>
    <xf numFmtId="0" fontId="0" fillId="0" borderId="0" xfId="0" applyFont="1"/>
    <xf numFmtId="0" fontId="20" fillId="0" borderId="11" xfId="0" applyFont="1" applyBorder="1" applyAlignment="1">
      <alignment horizontal="center" vertical="top"/>
    </xf>
    <xf numFmtId="0" fontId="19" fillId="0" borderId="13" xfId="0" applyFont="1" applyBorder="1" applyAlignment="1">
      <alignment horizontal="center"/>
    </xf>
    <xf numFmtId="0" fontId="20" fillId="0" borderId="15" xfId="0" applyFont="1" applyBorder="1" applyAlignment="1">
      <alignment horizontal="center" vertical="top"/>
    </xf>
    <xf numFmtId="0" fontId="21" fillId="0" borderId="14" xfId="0" applyFont="1" applyBorder="1" applyAlignment="1">
      <alignment horizontal="center" vertical="top"/>
    </xf>
    <xf numFmtId="0" fontId="0" fillId="0" borderId="0" xfId="0" applyAlignment="1"/>
    <xf numFmtId="0" fontId="0" fillId="0" borderId="12" xfId="0" applyBorder="1" applyAlignment="1">
      <alignment horizontal="center"/>
    </xf>
    <xf numFmtId="0" fontId="0" fillId="0" borderId="16" xfId="0" applyBorder="1" applyAlignment="1">
      <alignment horizontal="center"/>
    </xf>
    <xf numFmtId="0" fontId="0" fillId="0" borderId="0" xfId="0" applyAlignment="1">
      <alignment horizontal="center"/>
    </xf>
    <xf numFmtId="0" fontId="0" fillId="0" borderId="10" xfId="0" pivotButton="1" applyBorder="1" applyAlignment="1">
      <alignment horizontal="center"/>
    </xf>
    <xf numFmtId="0" fontId="0" fillId="0" borderId="10" xfId="0" applyBorder="1" applyAlignment="1">
      <alignment horizontal="center"/>
    </xf>
    <xf numFmtId="0" fontId="0" fillId="0" borderId="10" xfId="0" applyNumberFormat="1" applyBorder="1" applyAlignment="1">
      <alignment horizontal="center"/>
    </xf>
    <xf numFmtId="0" fontId="0" fillId="0" borderId="0" xfId="0" applyBorder="1" applyAlignment="1">
      <alignment horizontal="center"/>
    </xf>
    <xf numFmtId="0" fontId="0" fillId="33" borderId="0" xfId="0" applyFill="1"/>
    <xf numFmtId="0" fontId="22" fillId="33" borderId="0" xfId="0" applyFont="1" applyFill="1" applyAlignment="1">
      <alignment vertical="center"/>
    </xf>
    <xf numFmtId="0" fontId="24" fillId="33" borderId="0" xfId="0" applyFont="1" applyFill="1" applyAlignment="1">
      <alignment vertical="center"/>
    </xf>
    <xf numFmtId="3" fontId="24" fillId="33" borderId="0" xfId="0" applyNumberFormat="1" applyFont="1" applyFill="1" applyAlignment="1">
      <alignment vertical="center"/>
    </xf>
    <xf numFmtId="0" fontId="23" fillId="33" borderId="0" xfId="0" applyFont="1" applyFill="1" applyAlignment="1">
      <alignment vertical="center"/>
    </xf>
    <xf numFmtId="0" fontId="25" fillId="34" borderId="0" xfId="0" applyFont="1" applyFill="1" applyAlignment="1">
      <alignment horizontal="center" vertical="center" wrapText="1"/>
    </xf>
    <xf numFmtId="0" fontId="27" fillId="35" borderId="17" xfId="0" applyFont="1" applyFill="1" applyBorder="1" applyAlignment="1">
      <alignment horizontal="center" vertical="center"/>
    </xf>
    <xf numFmtId="0" fontId="27" fillId="35" borderId="18" xfId="0" applyFont="1" applyFill="1" applyBorder="1" applyAlignment="1">
      <alignment horizontal="center" vertical="center"/>
    </xf>
    <xf numFmtId="0" fontId="27" fillId="35" borderId="19" xfId="0" applyFont="1" applyFill="1" applyBorder="1" applyAlignment="1">
      <alignment horizontal="center" vertical="center"/>
    </xf>
    <xf numFmtId="0" fontId="27" fillId="35" borderId="20" xfId="0" applyFont="1" applyFill="1" applyBorder="1" applyAlignment="1">
      <alignment horizontal="center" vertical="center"/>
    </xf>
    <xf numFmtId="0" fontId="26" fillId="36" borderId="19" xfId="0" applyFont="1" applyFill="1" applyBorder="1" applyAlignment="1">
      <alignment horizontal="center" vertical="center"/>
    </xf>
    <xf numFmtId="0" fontId="26" fillId="36" borderId="20" xfId="0" applyFont="1" applyFill="1" applyBorder="1" applyAlignment="1">
      <alignment horizontal="center" vertical="center"/>
    </xf>
    <xf numFmtId="0" fontId="26" fillId="36" borderId="21" xfId="0" applyFont="1" applyFill="1" applyBorder="1" applyAlignment="1">
      <alignment horizontal="center" vertical="center"/>
    </xf>
    <xf numFmtId="0" fontId="26" fillId="36" borderId="22" xfId="0" applyFont="1" applyFill="1" applyBorder="1" applyAlignment="1">
      <alignment horizontal="center" vertical="center"/>
    </xf>
    <xf numFmtId="0" fontId="27" fillId="35" borderId="21" xfId="0" applyFont="1" applyFill="1" applyBorder="1" applyAlignment="1">
      <alignment horizontal="center" vertical="center"/>
    </xf>
    <xf numFmtId="0" fontId="27" fillId="35" borderId="22" xfId="0" applyFont="1" applyFill="1" applyBorder="1" applyAlignment="1">
      <alignment horizontal="center" vertical="center"/>
    </xf>
    <xf numFmtId="3" fontId="26" fillId="36" borderId="21" xfId="0" applyNumberFormat="1" applyFont="1" applyFill="1" applyBorder="1" applyAlignment="1">
      <alignment horizontal="center" vertical="center"/>
    </xf>
    <xf numFmtId="3" fontId="26" fillId="36" borderId="22" xfId="0" applyNumberFormat="1" applyFont="1" applyFill="1" applyBorder="1" applyAlignment="1">
      <alignment horizontal="center" vertical="center"/>
    </xf>
    <xf numFmtId="0" fontId="28" fillId="35" borderId="17" xfId="0" applyFont="1" applyFill="1" applyBorder="1" applyAlignment="1">
      <alignment horizontal="center" vertical="center"/>
    </xf>
    <xf numFmtId="0" fontId="28" fillId="35" borderId="18" xfId="0" applyFont="1" applyFill="1" applyBorder="1" applyAlignment="1">
      <alignment horizontal="center" vertical="center"/>
    </xf>
    <xf numFmtId="0" fontId="28" fillId="35" borderId="19" xfId="0" applyFont="1" applyFill="1" applyBorder="1" applyAlignment="1">
      <alignment horizontal="center" vertical="center"/>
    </xf>
    <xf numFmtId="0" fontId="28" fillId="35" borderId="20" xfId="0" applyFont="1" applyFill="1" applyBorder="1" applyAlignment="1">
      <alignment horizontal="center" vertical="center"/>
    </xf>
    <xf numFmtId="0" fontId="29" fillId="35" borderId="17" xfId="0" applyFont="1" applyFill="1" applyBorder="1" applyAlignment="1">
      <alignment horizontal="center" vertical="center"/>
    </xf>
    <xf numFmtId="0" fontId="29" fillId="35" borderId="23" xfId="0" applyFont="1" applyFill="1" applyBorder="1" applyAlignment="1">
      <alignment horizontal="center" vertical="center"/>
    </xf>
    <xf numFmtId="0" fontId="29" fillId="35" borderId="18" xfId="0" applyFont="1" applyFill="1" applyBorder="1" applyAlignment="1">
      <alignment horizontal="center" vertical="center"/>
    </xf>
    <xf numFmtId="0" fontId="29" fillId="35" borderId="19" xfId="0" applyFont="1" applyFill="1" applyBorder="1" applyAlignment="1">
      <alignment horizontal="center" vertical="center"/>
    </xf>
    <xf numFmtId="0" fontId="29" fillId="35" borderId="0" xfId="0" applyFont="1" applyFill="1" applyBorder="1" applyAlignment="1">
      <alignment horizontal="center" vertical="center"/>
    </xf>
    <xf numFmtId="0" fontId="29" fillId="35" borderId="20" xfId="0" applyFont="1" applyFill="1" applyBorder="1" applyAlignment="1">
      <alignment horizontal="center" vertical="center"/>
    </xf>
    <xf numFmtId="0" fontId="26" fillId="36" borderId="0" xfId="0" applyFont="1" applyFill="1" applyBorder="1" applyAlignment="1">
      <alignment horizontal="center" vertical="center"/>
    </xf>
    <xf numFmtId="0" fontId="26" fillId="36" borderId="24" xfId="0" applyFont="1" applyFill="1" applyBorder="1" applyAlignment="1">
      <alignment horizontal="center" vertical="center"/>
    </xf>
    <xf numFmtId="0" fontId="27" fillId="35" borderId="23" xfId="0" applyFont="1" applyFill="1" applyBorder="1" applyAlignment="1">
      <alignment horizontal="center" vertical="center"/>
    </xf>
    <xf numFmtId="0" fontId="27" fillId="35" borderId="0" xfId="0" applyFont="1" applyFill="1" applyBorder="1" applyAlignment="1">
      <alignment horizontal="center" vertical="center"/>
    </xf>
    <xf numFmtId="3" fontId="26" fillId="36" borderId="17" xfId="0" applyNumberFormat="1" applyFont="1" applyFill="1" applyBorder="1" applyAlignment="1">
      <alignment horizontal="center" vertical="center"/>
    </xf>
    <xf numFmtId="3" fontId="26" fillId="36" borderId="18" xfId="0" applyNumberFormat="1"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
    <dxf>
      <numFmt numFmtId="0" formatCode="General"/>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textRotation="0" wrapText="0" indent="0" justifyLastLine="0" shrinkToFit="0" readingOrder="0"/>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bottom style="thin">
          <color auto="1"/>
        </bottom>
      </border>
    </dxf>
    <dxf>
      <border outline="0">
        <left style="thin">
          <color auto="1"/>
        </left>
        <right style="thin">
          <color auto="1"/>
        </right>
        <top style="thin">
          <color auto="1"/>
        </top>
        <bottom style="thin">
          <color auto="1"/>
        </bottom>
      </border>
    </dxf>
  </dxfs>
  <tableStyles count="0" defaultTableStyle="TableStyleMedium2" defaultPivotStyle="PivotStyleLight16"/>
  <colors>
    <mruColors>
      <color rgb="FF0000CC"/>
      <color rgb="FF000066"/>
      <color rgb="FF00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[OTT_Analysis_Clean.xlsx]Content Type sheet!PivotTable1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Movies vs TV Shows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'Content Type sheet'!$B$3</c:f>
              <c:strCache>
                <c:ptCount val="1"/>
                <c:pt idx="0">
                  <c:v>Total</c:v>
                </c:pt>
              </c:strCache>
            </c:strRef>
          </c:tx>
          <c:dPt>
            <c:idx val="0"/>
            <c:bubble3D val="0"/>
            <c:spPr>
              <a:solidFill>
                <a:schemeClr val="accent1"/>
              </a:solidFill>
              <a:ln>
                <a:noFill/>
              </a:ln>
              <a:effectLst/>
            </c:spPr>
          </c:dPt>
          <c:dPt>
            <c:idx val="1"/>
            <c:bubble3D val="0"/>
            <c:spPr>
              <a:solidFill>
                <a:schemeClr val="accent2"/>
              </a:solidFill>
              <a:ln>
                <a:noFill/>
              </a:ln>
              <a:effectLst/>
            </c:spPr>
          </c:dPt>
          <c:cat>
            <c:strRef>
              <c:f>'Content Type sheet'!$A$4:$A$6</c:f>
              <c:strCache>
                <c:ptCount val="2"/>
                <c:pt idx="0">
                  <c:v>Movie</c:v>
                </c:pt>
                <c:pt idx="1">
                  <c:v>TV Show</c:v>
                </c:pt>
              </c:strCache>
            </c:strRef>
          </c:cat>
          <c:val>
            <c:numRef>
              <c:f>'Content Type sheet'!$B$4:$B$6</c:f>
              <c:numCache>
                <c:formatCode>General</c:formatCode>
                <c:ptCount val="2"/>
                <c:pt idx="0">
                  <c:v>7683</c:v>
                </c:pt>
                <c:pt idx="1">
                  <c:v>4093</c:v>
                </c:pt>
              </c:numCache>
            </c:numRef>
          </c:val>
          <c:extLst>
            <c:ext xmlns:c16="http://schemas.microsoft.com/office/drawing/2014/chart" uri="{C3380CC4-5D6E-409C-BE32-E72D297353CC}">
              <c16:uniqueId val="{00000000-1454-4FA3-B564-09DF219CA8BF}"/>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[OTT_Analysis_Clean.xlsx]Ratings sheet!PivotTable2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a:t>Content Rating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'Ratings sheet'!$B$3</c:f>
              <c:strCache>
                <c:ptCount val="1"/>
                <c:pt idx="0">
                  <c:v>Total</c:v>
                </c:pt>
              </c:strCache>
            </c:strRef>
          </c:tx>
          <c:spPr>
            <a:solidFill>
              <a:schemeClr val="accent1"/>
            </a:solidFill>
            <a:ln>
              <a:noFill/>
            </a:ln>
            <a:effectLst/>
          </c:spPr>
          <c:invertIfNegative val="0"/>
          <c:cat>
            <c:strRef>
              <c:f>'Ratings sheet'!$A$4:$A$62</c:f>
              <c:strCache>
                <c:ptCount val="58"/>
                <c:pt idx="0">
                  <c:v>(blank)</c:v>
                </c:pt>
                <c:pt idx="1">
                  <c:v>TV-Y9</c:v>
                </c:pt>
                <c:pt idx="2">
                  <c:v>TV-Y8</c:v>
                </c:pt>
                <c:pt idx="3">
                  <c:v>TV-Y7</c:v>
                </c:pt>
                <c:pt idx="4">
                  <c:v>TV-Y20</c:v>
                </c:pt>
                <c:pt idx="5">
                  <c:v>TV-Y19</c:v>
                </c:pt>
                <c:pt idx="6">
                  <c:v>TV-Y18</c:v>
                </c:pt>
                <c:pt idx="7">
                  <c:v>TV-Y17</c:v>
                </c:pt>
                <c:pt idx="8">
                  <c:v>TV-Y16</c:v>
                </c:pt>
                <c:pt idx="9">
                  <c:v>TV-Y15</c:v>
                </c:pt>
                <c:pt idx="10">
                  <c:v>TV-Y14</c:v>
                </c:pt>
                <c:pt idx="11">
                  <c:v>TV-Y13</c:v>
                </c:pt>
                <c:pt idx="12">
                  <c:v>TV-Y12</c:v>
                </c:pt>
                <c:pt idx="13">
                  <c:v>TV-Y11</c:v>
                </c:pt>
                <c:pt idx="14">
                  <c:v>TV-Y10</c:v>
                </c:pt>
                <c:pt idx="15">
                  <c:v>TV-Y</c:v>
                </c:pt>
                <c:pt idx="16">
                  <c:v>TV-PG</c:v>
                </c:pt>
                <c:pt idx="17">
                  <c:v>TV-NR</c:v>
                </c:pt>
                <c:pt idx="18">
                  <c:v>TV-MA</c:v>
                </c:pt>
                <c:pt idx="19">
                  <c:v>TV-G</c:v>
                </c:pt>
                <c:pt idx="20">
                  <c:v>TV-27</c:v>
                </c:pt>
                <c:pt idx="21">
                  <c:v>TV-26</c:v>
                </c:pt>
                <c:pt idx="22">
                  <c:v>TV-25</c:v>
                </c:pt>
                <c:pt idx="23">
                  <c:v>TV-24</c:v>
                </c:pt>
                <c:pt idx="24">
                  <c:v>TV-23</c:v>
                </c:pt>
                <c:pt idx="25">
                  <c:v>TV-22</c:v>
                </c:pt>
                <c:pt idx="26">
                  <c:v>TV-21</c:v>
                </c:pt>
                <c:pt idx="27">
                  <c:v>TV-20</c:v>
                </c:pt>
                <c:pt idx="28">
                  <c:v>TV-19</c:v>
                </c:pt>
                <c:pt idx="29">
                  <c:v>TV-18</c:v>
                </c:pt>
                <c:pt idx="30">
                  <c:v>TV-17</c:v>
                </c:pt>
                <c:pt idx="31">
                  <c:v>TV-16</c:v>
                </c:pt>
                <c:pt idx="32">
                  <c:v>TV-15</c:v>
                </c:pt>
                <c:pt idx="33">
                  <c:v>TV-14</c:v>
                </c:pt>
                <c:pt idx="34">
                  <c:v>rating</c:v>
                </c:pt>
                <c:pt idx="35">
                  <c:v>R</c:v>
                </c:pt>
                <c:pt idx="36">
                  <c:v>PG-26</c:v>
                </c:pt>
                <c:pt idx="37">
                  <c:v>PG-25</c:v>
                </c:pt>
                <c:pt idx="38">
                  <c:v>PG-24</c:v>
                </c:pt>
                <c:pt idx="39">
                  <c:v>PG-23</c:v>
                </c:pt>
                <c:pt idx="40">
                  <c:v>PG-22</c:v>
                </c:pt>
                <c:pt idx="41">
                  <c:v>PG-21</c:v>
                </c:pt>
                <c:pt idx="42">
                  <c:v>PG-20</c:v>
                </c:pt>
                <c:pt idx="43">
                  <c:v>PG-19</c:v>
                </c:pt>
                <c:pt idx="44">
                  <c:v>PG-18</c:v>
                </c:pt>
                <c:pt idx="45">
                  <c:v>PG-17</c:v>
                </c:pt>
                <c:pt idx="46">
                  <c:v>PG-16</c:v>
                </c:pt>
                <c:pt idx="47">
                  <c:v>PG-15</c:v>
                </c:pt>
                <c:pt idx="48">
                  <c:v>PG-14</c:v>
                </c:pt>
                <c:pt idx="49">
                  <c:v>PG-13</c:v>
                </c:pt>
                <c:pt idx="50">
                  <c:v>PG</c:v>
                </c:pt>
                <c:pt idx="51">
                  <c:v>NR</c:v>
                </c:pt>
                <c:pt idx="52">
                  <c:v>G</c:v>
                </c:pt>
                <c:pt idx="53">
                  <c:v>ALL</c:v>
                </c:pt>
                <c:pt idx="54">
                  <c:v>7+</c:v>
                </c:pt>
                <c:pt idx="55">
                  <c:v>18+</c:v>
                </c:pt>
                <c:pt idx="56">
                  <c:v>16+</c:v>
                </c:pt>
                <c:pt idx="57">
                  <c:v>13+</c:v>
                </c:pt>
              </c:strCache>
            </c:strRef>
          </c:cat>
          <c:val>
            <c:numRef>
              <c:f>'Ratings sheet'!$B$4:$B$62</c:f>
              <c:numCache>
                <c:formatCode>General</c:formatCode>
                <c:ptCount val="58"/>
                <c:pt idx="0">
                  <c:v>872</c:v>
                </c:pt>
                <c:pt idx="1">
                  <c:v>9</c:v>
                </c:pt>
                <c:pt idx="2">
                  <c:v>9</c:v>
                </c:pt>
                <c:pt idx="3">
                  <c:v>66</c:v>
                </c:pt>
                <c:pt idx="4">
                  <c:v>2</c:v>
                </c:pt>
                <c:pt idx="5">
                  <c:v>3</c:v>
                </c:pt>
                <c:pt idx="6">
                  <c:v>3</c:v>
                </c:pt>
                <c:pt idx="7">
                  <c:v>3</c:v>
                </c:pt>
                <c:pt idx="8">
                  <c:v>3</c:v>
                </c:pt>
                <c:pt idx="9">
                  <c:v>3</c:v>
                </c:pt>
                <c:pt idx="10">
                  <c:v>3</c:v>
                </c:pt>
                <c:pt idx="11">
                  <c:v>3</c:v>
                </c:pt>
                <c:pt idx="12">
                  <c:v>3</c:v>
                </c:pt>
                <c:pt idx="13">
                  <c:v>5</c:v>
                </c:pt>
                <c:pt idx="14">
                  <c:v>9</c:v>
                </c:pt>
                <c:pt idx="15">
                  <c:v>100</c:v>
                </c:pt>
                <c:pt idx="16">
                  <c:v>437</c:v>
                </c:pt>
                <c:pt idx="17">
                  <c:v>204</c:v>
                </c:pt>
                <c:pt idx="18">
                  <c:v>119</c:v>
                </c:pt>
                <c:pt idx="19">
                  <c:v>165</c:v>
                </c:pt>
                <c:pt idx="20">
                  <c:v>15</c:v>
                </c:pt>
                <c:pt idx="21">
                  <c:v>26</c:v>
                </c:pt>
                <c:pt idx="22">
                  <c:v>26</c:v>
                </c:pt>
                <c:pt idx="23">
                  <c:v>26</c:v>
                </c:pt>
                <c:pt idx="24">
                  <c:v>26</c:v>
                </c:pt>
                <c:pt idx="25">
                  <c:v>26</c:v>
                </c:pt>
                <c:pt idx="26">
                  <c:v>26</c:v>
                </c:pt>
                <c:pt idx="27">
                  <c:v>26</c:v>
                </c:pt>
                <c:pt idx="28">
                  <c:v>26</c:v>
                </c:pt>
                <c:pt idx="29">
                  <c:v>41</c:v>
                </c:pt>
                <c:pt idx="30">
                  <c:v>67</c:v>
                </c:pt>
                <c:pt idx="31">
                  <c:v>78</c:v>
                </c:pt>
                <c:pt idx="32">
                  <c:v>78</c:v>
                </c:pt>
                <c:pt idx="33">
                  <c:v>62</c:v>
                </c:pt>
                <c:pt idx="34">
                  <c:v>20</c:v>
                </c:pt>
                <c:pt idx="35">
                  <c:v>876</c:v>
                </c:pt>
                <c:pt idx="36">
                  <c:v>14</c:v>
                </c:pt>
                <c:pt idx="37">
                  <c:v>19</c:v>
                </c:pt>
                <c:pt idx="38">
                  <c:v>19</c:v>
                </c:pt>
                <c:pt idx="39">
                  <c:v>19</c:v>
                </c:pt>
                <c:pt idx="40">
                  <c:v>19</c:v>
                </c:pt>
                <c:pt idx="41">
                  <c:v>19</c:v>
                </c:pt>
                <c:pt idx="42">
                  <c:v>19</c:v>
                </c:pt>
                <c:pt idx="43">
                  <c:v>19</c:v>
                </c:pt>
                <c:pt idx="44">
                  <c:v>19</c:v>
                </c:pt>
                <c:pt idx="45">
                  <c:v>33</c:v>
                </c:pt>
                <c:pt idx="46">
                  <c:v>52</c:v>
                </c:pt>
                <c:pt idx="47">
                  <c:v>57</c:v>
                </c:pt>
                <c:pt idx="48">
                  <c:v>57</c:v>
                </c:pt>
                <c:pt idx="49">
                  <c:v>19</c:v>
                </c:pt>
                <c:pt idx="50">
                  <c:v>303</c:v>
                </c:pt>
                <c:pt idx="51">
                  <c:v>553</c:v>
                </c:pt>
                <c:pt idx="52">
                  <c:v>249</c:v>
                </c:pt>
                <c:pt idx="53">
                  <c:v>1879</c:v>
                </c:pt>
                <c:pt idx="54">
                  <c:v>272</c:v>
                </c:pt>
                <c:pt idx="55">
                  <c:v>853</c:v>
                </c:pt>
                <c:pt idx="56">
                  <c:v>1409</c:v>
                </c:pt>
                <c:pt idx="57">
                  <c:v>2428</c:v>
                </c:pt>
              </c:numCache>
            </c:numRef>
          </c:val>
          <c:extLst>
            <c:ext xmlns:c16="http://schemas.microsoft.com/office/drawing/2014/chart" uri="{C3380CC4-5D6E-409C-BE32-E72D297353CC}">
              <c16:uniqueId val="{00000000-15CD-4CF0-84F6-2EE3E2879F80}"/>
            </c:ext>
          </c:extLst>
        </c:ser>
        <c:dLbls>
          <c:showLegendKey val="0"/>
          <c:showVal val="0"/>
          <c:showCatName val="0"/>
          <c:showSerName val="0"/>
          <c:showPercent val="0"/>
          <c:showBubbleSize val="0"/>
        </c:dLbls>
        <c:gapWidth val="182"/>
        <c:axId val="82594223"/>
        <c:axId val="1758582224"/>
      </c:barChart>
      <c:catAx>
        <c:axId val="825942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8582224"/>
        <c:crosses val="autoZero"/>
        <c:auto val="1"/>
        <c:lblAlgn val="ctr"/>
        <c:lblOffset val="100"/>
        <c:noMultiLvlLbl val="0"/>
      </c:catAx>
      <c:valAx>
        <c:axId val="17585822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5942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 10 Genres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'Genres sheet'!$B$1</c:f>
              <c:strCache>
                <c:ptCount val="1"/>
                <c:pt idx="0">
                  <c:v>Count</c:v>
                </c:pt>
              </c:strCache>
            </c:strRef>
          </c:tx>
          <c:spPr>
            <a:solidFill>
              <a:schemeClr val="accent1"/>
            </a:solidFill>
            <a:ln>
              <a:noFill/>
            </a:ln>
            <a:effectLst/>
          </c:spPr>
          <c:invertIfNegative val="0"/>
          <c:cat>
            <c:strRef>
              <c:f>'Genres sheet'!$A$2:$A$32</c:f>
              <c:strCache>
                <c:ptCount val="31"/>
                <c:pt idx="0">
                  <c:v>Drama</c:v>
                </c:pt>
                <c:pt idx="1">
                  <c:v>Comedy</c:v>
                </c:pt>
                <c:pt idx="2">
                  <c:v>Action</c:v>
                </c:pt>
                <c:pt idx="3">
                  <c:v>Suspense</c:v>
                </c:pt>
                <c:pt idx="4">
                  <c:v>Kids</c:v>
                </c:pt>
                <c:pt idx="5">
                  <c:v>Documentary</c:v>
                </c:pt>
                <c:pt idx="6">
                  <c:v>Special Interest</c:v>
                </c:pt>
                <c:pt idx="7">
                  <c:v>Horror</c:v>
                </c:pt>
                <c:pt idx="8">
                  <c:v>Romance</c:v>
                </c:pt>
                <c:pt idx="9">
                  <c:v>Animation</c:v>
                </c:pt>
                <c:pt idx="10">
                  <c:v>and Culture</c:v>
                </c:pt>
                <c:pt idx="11">
                  <c:v>Arts</c:v>
                </c:pt>
                <c:pt idx="12">
                  <c:v>Entertainment</c:v>
                </c:pt>
                <c:pt idx="13">
                  <c:v>Science Fiction</c:v>
                </c:pt>
                <c:pt idx="14">
                  <c:v>International</c:v>
                </c:pt>
                <c:pt idx="15">
                  <c:v>TV Shows</c:v>
                </c:pt>
                <c:pt idx="16">
                  <c:v>Adventure</c:v>
                </c:pt>
                <c:pt idx="17">
                  <c:v>Western</c:v>
                </c:pt>
                <c:pt idx="18">
                  <c:v>Sports</c:v>
                </c:pt>
                <c:pt idx="19">
                  <c:v>Music Videos and Concerts</c:v>
                </c:pt>
                <c:pt idx="20">
                  <c:v>Unscripted</c:v>
                </c:pt>
                <c:pt idx="21">
                  <c:v>Arthouse</c:v>
                </c:pt>
                <c:pt idx="22">
                  <c:v>LGBTQ</c:v>
                </c:pt>
                <c:pt idx="23">
                  <c:v>Young Adult Audience</c:v>
                </c:pt>
                <c:pt idx="24">
                  <c:v>Fitness</c:v>
                </c:pt>
                <c:pt idx="25">
                  <c:v>Anime</c:v>
                </c:pt>
                <c:pt idx="26">
                  <c:v>Fantasy</c:v>
                </c:pt>
                <c:pt idx="27">
                  <c:v>Faith and Spirituality</c:v>
                </c:pt>
                <c:pt idx="28">
                  <c:v>Military and War</c:v>
                </c:pt>
                <c:pt idx="29">
                  <c:v>Historical</c:v>
                </c:pt>
                <c:pt idx="30">
                  <c:v>Talk Show and Variety</c:v>
                </c:pt>
              </c:strCache>
            </c:strRef>
          </c:cat>
          <c:val>
            <c:numRef>
              <c:f>'Genres sheet'!$B$2:$B$32</c:f>
              <c:numCache>
                <c:formatCode>General</c:formatCode>
                <c:ptCount val="31"/>
                <c:pt idx="0">
                  <c:v>3687</c:v>
                </c:pt>
                <c:pt idx="1">
                  <c:v>2099</c:v>
                </c:pt>
                <c:pt idx="2">
                  <c:v>1657</c:v>
                </c:pt>
                <c:pt idx="3">
                  <c:v>1501</c:v>
                </c:pt>
                <c:pt idx="4">
                  <c:v>1085</c:v>
                </c:pt>
                <c:pt idx="5">
                  <c:v>993</c:v>
                </c:pt>
                <c:pt idx="6">
                  <c:v>980</c:v>
                </c:pt>
                <c:pt idx="7">
                  <c:v>875</c:v>
                </c:pt>
                <c:pt idx="8">
                  <c:v>674</c:v>
                </c:pt>
                <c:pt idx="9">
                  <c:v>547</c:v>
                </c:pt>
                <c:pt idx="10">
                  <c:v>483</c:v>
                </c:pt>
                <c:pt idx="11">
                  <c:v>483</c:v>
                </c:pt>
                <c:pt idx="12">
                  <c:v>483</c:v>
                </c:pt>
                <c:pt idx="13">
                  <c:v>457</c:v>
                </c:pt>
                <c:pt idx="14">
                  <c:v>355</c:v>
                </c:pt>
                <c:pt idx="15">
                  <c:v>263</c:v>
                </c:pt>
                <c:pt idx="16">
                  <c:v>259</c:v>
                </c:pt>
                <c:pt idx="17">
                  <c:v>234</c:v>
                </c:pt>
                <c:pt idx="18">
                  <c:v>160</c:v>
                </c:pt>
                <c:pt idx="19">
                  <c:v>155</c:v>
                </c:pt>
                <c:pt idx="20">
                  <c:v>152</c:v>
                </c:pt>
                <c:pt idx="21">
                  <c:v>141</c:v>
                </c:pt>
                <c:pt idx="22">
                  <c:v>113</c:v>
                </c:pt>
                <c:pt idx="23">
                  <c:v>87</c:v>
                </c:pt>
                <c:pt idx="24">
                  <c:v>83</c:v>
                </c:pt>
                <c:pt idx="25">
                  <c:v>80</c:v>
                </c:pt>
                <c:pt idx="26">
                  <c:v>68</c:v>
                </c:pt>
                <c:pt idx="27">
                  <c:v>66</c:v>
                </c:pt>
                <c:pt idx="28">
                  <c:v>44</c:v>
                </c:pt>
                <c:pt idx="29">
                  <c:v>31</c:v>
                </c:pt>
                <c:pt idx="30">
                  <c:v>14</c:v>
                </c:pt>
              </c:numCache>
            </c:numRef>
          </c:val>
          <c:extLst>
            <c:ext xmlns:c16="http://schemas.microsoft.com/office/drawing/2014/chart" uri="{C3380CC4-5D6E-409C-BE32-E72D297353CC}">
              <c16:uniqueId val="{00000000-C90C-411F-9431-4A2F8BBFA197}"/>
            </c:ext>
          </c:extLst>
        </c:ser>
        <c:dLbls>
          <c:showLegendKey val="0"/>
          <c:showVal val="0"/>
          <c:showCatName val="0"/>
          <c:showSerName val="0"/>
          <c:showPercent val="0"/>
          <c:showBubbleSize val="0"/>
        </c:dLbls>
        <c:gapWidth val="182"/>
        <c:axId val="291529263"/>
        <c:axId val="290003599"/>
      </c:barChart>
      <c:catAx>
        <c:axId val="291529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003599"/>
        <c:crosses val="autoZero"/>
        <c:auto val="1"/>
        <c:lblAlgn val="ctr"/>
        <c:lblOffset val="100"/>
        <c:noMultiLvlLbl val="0"/>
      </c:catAx>
      <c:valAx>
        <c:axId val="2900035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1529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[OTT_Analysis_Clean.xlsx]Countries sheet!PivotTable6</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Country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'Countries sheet'!$B$3</c:f>
              <c:strCache>
                <c:ptCount val="1"/>
                <c:pt idx="0">
                  <c:v>Total</c:v>
                </c:pt>
              </c:strCache>
            </c:strRef>
          </c:tx>
          <c:spPr>
            <a:solidFill>
              <a:schemeClr val="accent1"/>
            </a:solidFill>
            <a:ln>
              <a:noFill/>
            </a:ln>
            <a:effectLst/>
          </c:spPr>
          <c:invertIfNegative val="0"/>
          <c:cat>
            <c:strRef>
              <c:f>'Countries sheet'!$A$4:$A$19</c:f>
              <c:strCache>
                <c:ptCount val="15"/>
                <c:pt idx="0">
                  <c:v>Canada</c:v>
                </c:pt>
                <c:pt idx="1">
                  <c:v>China, United States, United Kingdom</c:v>
                </c:pt>
                <c:pt idx="2">
                  <c:v>France</c:v>
                </c:pt>
                <c:pt idx="3">
                  <c:v>India</c:v>
                </c:pt>
                <c:pt idx="4">
                  <c:v>Italy</c:v>
                </c:pt>
                <c:pt idx="5">
                  <c:v>Japan</c:v>
                </c:pt>
                <c:pt idx="6">
                  <c:v>Spain</c:v>
                </c:pt>
                <c:pt idx="7">
                  <c:v>United Kingdom</c:v>
                </c:pt>
                <c:pt idx="8">
                  <c:v>United Kingdom, France</c:v>
                </c:pt>
                <c:pt idx="9">
                  <c:v>United Kingdom, United States</c:v>
                </c:pt>
                <c:pt idx="10">
                  <c:v>United States</c:v>
                </c:pt>
                <c:pt idx="11">
                  <c:v>United States, India</c:v>
                </c:pt>
                <c:pt idx="12">
                  <c:v>United States, Italy</c:v>
                </c:pt>
                <c:pt idx="13">
                  <c:v>United States, United Kingdom, Germany</c:v>
                </c:pt>
                <c:pt idx="14">
                  <c:v>(blank)</c:v>
                </c:pt>
              </c:strCache>
            </c:strRef>
          </c:cat>
          <c:val>
            <c:numRef>
              <c:f>'Countries sheet'!$B$4:$B$19</c:f>
              <c:numCache>
                <c:formatCode>General</c:formatCode>
                <c:ptCount val="15"/>
                <c:pt idx="0">
                  <c:v>81</c:v>
                </c:pt>
                <c:pt idx="1">
                  <c:v>38</c:v>
                </c:pt>
                <c:pt idx="2">
                  <c:v>21</c:v>
                </c:pt>
                <c:pt idx="3">
                  <c:v>206</c:v>
                </c:pt>
                <c:pt idx="4">
                  <c:v>21</c:v>
                </c:pt>
                <c:pt idx="5">
                  <c:v>42</c:v>
                </c:pt>
                <c:pt idx="6">
                  <c:v>21</c:v>
                </c:pt>
                <c:pt idx="7">
                  <c:v>81</c:v>
                </c:pt>
                <c:pt idx="8">
                  <c:v>21</c:v>
                </c:pt>
                <c:pt idx="9">
                  <c:v>21</c:v>
                </c:pt>
                <c:pt idx="10">
                  <c:v>888</c:v>
                </c:pt>
                <c:pt idx="11">
                  <c:v>21</c:v>
                </c:pt>
                <c:pt idx="12">
                  <c:v>21</c:v>
                </c:pt>
                <c:pt idx="13">
                  <c:v>21</c:v>
                </c:pt>
                <c:pt idx="14">
                  <c:v>10218</c:v>
                </c:pt>
              </c:numCache>
            </c:numRef>
          </c:val>
          <c:extLst>
            <c:ext xmlns:c16="http://schemas.microsoft.com/office/drawing/2014/chart" uri="{C3380CC4-5D6E-409C-BE32-E72D297353CC}">
              <c16:uniqueId val="{00000002-2759-4D66-8A01-F8FA3C6E3C32}"/>
            </c:ext>
          </c:extLst>
        </c:ser>
        <c:dLbls>
          <c:showLegendKey val="0"/>
          <c:showVal val="0"/>
          <c:showCatName val="0"/>
          <c:showSerName val="0"/>
          <c:showPercent val="0"/>
          <c:showBubbleSize val="0"/>
        </c:dLbls>
        <c:gapWidth val="150"/>
        <c:overlap val="100"/>
        <c:axId val="293529071"/>
        <c:axId val="290091919"/>
      </c:barChart>
      <c:catAx>
        <c:axId val="293529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091919"/>
        <c:crosses val="autoZero"/>
        <c:auto val="1"/>
        <c:lblAlgn val="ctr"/>
        <c:lblOffset val="100"/>
        <c:noMultiLvlLbl val="0"/>
      </c:catAx>
      <c:valAx>
        <c:axId val="29009191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35290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[OTT_Analysis_Clean.xlsx]Release Trend sheet!PivotTable7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OTT Content Release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'Release Trend sheet'!$B$3</c:f>
              <c:strCache>
                <c:ptCount val="1"/>
                <c:pt idx="0">
                  <c:v>Total</c:v>
                </c:pt>
              </c:strCache>
            </c:strRef>
          </c:tx>
          <c:spPr>
            <a:ln w="28575" cap="rnd">
              <a:solidFill>
                <a:schemeClr val="accent1"/>
              </a:solidFill>
              <a:round/>
            </a:ln>
            <a:effectLst/>
          </c:spPr>
          <c:marker>
            <c:symbol val="none"/>
          </c:marker>
          <c:cat>
            <c:strRef>
              <c:f>'Release Trend sheet'!$A$4:$A$105</c:f>
              <c:strCache>
                <c:ptCount val="101"/>
                <c:pt idx="0">
                  <c:v>1920</c:v>
                </c:pt>
                <c:pt idx="1">
                  <c:v>1925</c:v>
                </c:pt>
                <c:pt idx="2">
                  <c:v>1929</c:v>
                </c:pt>
                <c:pt idx="3">
                  <c:v>1932</c:v>
                </c:pt>
                <c:pt idx="4">
                  <c:v>1934</c:v>
                </c:pt>
                <c:pt idx="5">
                  <c:v>1935</c:v>
                </c:pt>
                <c:pt idx="6">
                  <c:v>1936</c:v>
                </c:pt>
                <c:pt idx="7">
                  <c:v>1937</c:v>
                </c:pt>
                <c:pt idx="8">
                  <c:v>1938</c:v>
                </c:pt>
                <c:pt idx="9">
                  <c:v>1939</c:v>
                </c:pt>
                <c:pt idx="10">
                  <c:v>1940</c:v>
                </c:pt>
                <c:pt idx="11">
                  <c:v>1941</c:v>
                </c:pt>
                <c:pt idx="12">
                  <c:v>1942</c:v>
                </c:pt>
                <c:pt idx="13">
                  <c:v>1943</c:v>
                </c:pt>
                <c:pt idx="14">
                  <c:v>1944</c:v>
                </c:pt>
                <c:pt idx="15">
                  <c:v>1945</c:v>
                </c:pt>
                <c:pt idx="16">
                  <c:v>1946</c:v>
                </c:pt>
                <c:pt idx="17">
                  <c:v>1947</c:v>
                </c:pt>
                <c:pt idx="18">
                  <c:v>1948</c:v>
                </c:pt>
                <c:pt idx="19">
                  <c:v>1949</c:v>
                </c:pt>
                <c:pt idx="20">
                  <c:v>1951</c:v>
                </c:pt>
                <c:pt idx="21">
                  <c:v>1952</c:v>
                </c:pt>
                <c:pt idx="22">
                  <c:v>1955</c:v>
                </c:pt>
                <c:pt idx="23">
                  <c:v>1959</c:v>
                </c:pt>
                <c:pt idx="24">
                  <c:v>1960</c:v>
                </c:pt>
                <c:pt idx="25">
                  <c:v>1961</c:v>
                </c:pt>
                <c:pt idx="26">
                  <c:v>1963</c:v>
                </c:pt>
                <c:pt idx="27">
                  <c:v>1967</c:v>
                </c:pt>
                <c:pt idx="28">
                  <c:v>1968</c:v>
                </c:pt>
                <c:pt idx="29">
                  <c:v>1969</c:v>
                </c:pt>
                <c:pt idx="30">
                  <c:v>1970</c:v>
                </c:pt>
                <c:pt idx="31">
                  <c:v>1974</c:v>
                </c:pt>
                <c:pt idx="32">
                  <c:v>1975</c:v>
                </c:pt>
                <c:pt idx="33">
                  <c:v>1978</c:v>
                </c:pt>
                <c:pt idx="34">
                  <c:v>1979</c:v>
                </c:pt>
                <c:pt idx="35">
                  <c:v>1980.03433661443</c:v>
                </c:pt>
                <c:pt idx="36">
                  <c:v>1983</c:v>
                </c:pt>
                <c:pt idx="37">
                  <c:v>1985</c:v>
                </c:pt>
                <c:pt idx="38">
                  <c:v>1986</c:v>
                </c:pt>
                <c:pt idx="39">
                  <c:v>1987</c:v>
                </c:pt>
                <c:pt idx="40">
                  <c:v>1988</c:v>
                </c:pt>
                <c:pt idx="41">
                  <c:v>1989</c:v>
                </c:pt>
                <c:pt idx="42">
                  <c:v>1990</c:v>
                </c:pt>
                <c:pt idx="43">
                  <c:v>1991</c:v>
                </c:pt>
                <c:pt idx="44">
                  <c:v>1992</c:v>
                </c:pt>
                <c:pt idx="45">
                  <c:v>1993</c:v>
                </c:pt>
                <c:pt idx="46">
                  <c:v>1994</c:v>
                </c:pt>
                <c:pt idx="47">
                  <c:v>1995</c:v>
                </c:pt>
                <c:pt idx="48">
                  <c:v>1996</c:v>
                </c:pt>
                <c:pt idx="49">
                  <c:v>1997</c:v>
                </c:pt>
                <c:pt idx="50">
                  <c:v>1999</c:v>
                </c:pt>
                <c:pt idx="51">
                  <c:v>2000</c:v>
                </c:pt>
                <c:pt idx="52">
                  <c:v>2001</c:v>
                </c:pt>
                <c:pt idx="53">
                  <c:v>2002</c:v>
                </c:pt>
                <c:pt idx="54">
                  <c:v>2003</c:v>
                </c:pt>
                <c:pt idx="55">
                  <c:v>2004</c:v>
                </c:pt>
                <c:pt idx="56">
                  <c:v>2005</c:v>
                </c:pt>
                <c:pt idx="57">
                  <c:v>2006</c:v>
                </c:pt>
                <c:pt idx="58">
                  <c:v>2007</c:v>
                </c:pt>
                <c:pt idx="59">
                  <c:v>2008</c:v>
                </c:pt>
                <c:pt idx="60">
                  <c:v>2009</c:v>
                </c:pt>
                <c:pt idx="61">
                  <c:v>2010</c:v>
                </c:pt>
                <c:pt idx="62">
                  <c:v>2011</c:v>
                </c:pt>
                <c:pt idx="63">
                  <c:v>2012</c:v>
                </c:pt>
                <c:pt idx="64">
                  <c:v>2013</c:v>
                </c:pt>
                <c:pt idx="65">
                  <c:v>2014</c:v>
                </c:pt>
                <c:pt idx="66">
                  <c:v>2015</c:v>
                </c:pt>
                <c:pt idx="67">
                  <c:v>2016</c:v>
                </c:pt>
                <c:pt idx="68">
                  <c:v>2017</c:v>
                </c:pt>
                <c:pt idx="69">
                  <c:v>2018</c:v>
                </c:pt>
                <c:pt idx="70">
                  <c:v>2019</c:v>
                </c:pt>
                <c:pt idx="71">
                  <c:v>2020</c:v>
                </c:pt>
                <c:pt idx="72">
                  <c:v>2021</c:v>
                </c:pt>
                <c:pt idx="73">
                  <c:v>#VALUE!</c:v>
                </c:pt>
                <c:pt idx="74">
                  <c:v>1998</c:v>
                </c:pt>
                <c:pt idx="75">
                  <c:v>1984</c:v>
                </c:pt>
                <c:pt idx="76">
                  <c:v>1982</c:v>
                </c:pt>
                <c:pt idx="77">
                  <c:v>1981</c:v>
                </c:pt>
                <c:pt idx="78">
                  <c:v>1980</c:v>
                </c:pt>
                <c:pt idx="79">
                  <c:v>1977</c:v>
                </c:pt>
                <c:pt idx="80">
                  <c:v>1976</c:v>
                </c:pt>
                <c:pt idx="81">
                  <c:v>1973</c:v>
                </c:pt>
                <c:pt idx="82">
                  <c:v>1972</c:v>
                </c:pt>
                <c:pt idx="83">
                  <c:v>1971</c:v>
                </c:pt>
                <c:pt idx="84">
                  <c:v>1966</c:v>
                </c:pt>
                <c:pt idx="85">
                  <c:v>1965</c:v>
                </c:pt>
                <c:pt idx="86">
                  <c:v>1964</c:v>
                </c:pt>
                <c:pt idx="87">
                  <c:v>1962</c:v>
                </c:pt>
                <c:pt idx="88">
                  <c:v>1958</c:v>
                </c:pt>
                <c:pt idx="89">
                  <c:v>1957</c:v>
                </c:pt>
                <c:pt idx="90">
                  <c:v>1956</c:v>
                </c:pt>
                <c:pt idx="91">
                  <c:v>1954</c:v>
                </c:pt>
                <c:pt idx="92">
                  <c:v>1953</c:v>
                </c:pt>
                <c:pt idx="93">
                  <c:v>1950</c:v>
                </c:pt>
                <c:pt idx="94">
                  <c:v>1933</c:v>
                </c:pt>
                <c:pt idx="95">
                  <c:v>1931</c:v>
                </c:pt>
                <c:pt idx="96">
                  <c:v>1930</c:v>
                </c:pt>
                <c:pt idx="97">
                  <c:v>1928</c:v>
                </c:pt>
                <c:pt idx="98">
                  <c:v>1927</c:v>
                </c:pt>
                <c:pt idx="99">
                  <c:v>1926</c:v>
                </c:pt>
                <c:pt idx="100">
                  <c:v>1924</c:v>
                </c:pt>
              </c:strCache>
            </c:strRef>
          </c:cat>
          <c:val>
            <c:numRef>
              <c:f>'Release Trend sheet'!$B$4:$B$105</c:f>
              <c:numCache>
                <c:formatCode>General</c:formatCode>
                <c:ptCount val="101"/>
                <c:pt idx="0">
                  <c:v>1</c:v>
                </c:pt>
                <c:pt idx="1">
                  <c:v>96</c:v>
                </c:pt>
                <c:pt idx="2">
                  <c:v>97</c:v>
                </c:pt>
                <c:pt idx="3">
                  <c:v>98</c:v>
                </c:pt>
                <c:pt idx="4">
                  <c:v>98</c:v>
                </c:pt>
                <c:pt idx="5">
                  <c:v>98</c:v>
                </c:pt>
                <c:pt idx="6">
                  <c:v>101</c:v>
                </c:pt>
                <c:pt idx="7">
                  <c:v>98</c:v>
                </c:pt>
                <c:pt idx="8">
                  <c:v>96</c:v>
                </c:pt>
                <c:pt idx="9">
                  <c:v>97</c:v>
                </c:pt>
                <c:pt idx="10">
                  <c:v>97</c:v>
                </c:pt>
                <c:pt idx="11">
                  <c:v>99</c:v>
                </c:pt>
                <c:pt idx="12">
                  <c:v>97</c:v>
                </c:pt>
                <c:pt idx="13">
                  <c:v>99</c:v>
                </c:pt>
                <c:pt idx="14">
                  <c:v>98</c:v>
                </c:pt>
                <c:pt idx="15">
                  <c:v>98</c:v>
                </c:pt>
                <c:pt idx="16">
                  <c:v>98</c:v>
                </c:pt>
                <c:pt idx="17">
                  <c:v>96</c:v>
                </c:pt>
                <c:pt idx="18">
                  <c:v>99</c:v>
                </c:pt>
                <c:pt idx="19">
                  <c:v>97</c:v>
                </c:pt>
                <c:pt idx="20">
                  <c:v>98</c:v>
                </c:pt>
                <c:pt idx="21">
                  <c:v>96</c:v>
                </c:pt>
                <c:pt idx="22">
                  <c:v>98</c:v>
                </c:pt>
                <c:pt idx="23">
                  <c:v>98</c:v>
                </c:pt>
                <c:pt idx="24">
                  <c:v>96</c:v>
                </c:pt>
                <c:pt idx="25">
                  <c:v>98</c:v>
                </c:pt>
                <c:pt idx="26">
                  <c:v>97</c:v>
                </c:pt>
                <c:pt idx="27">
                  <c:v>98</c:v>
                </c:pt>
                <c:pt idx="28">
                  <c:v>96</c:v>
                </c:pt>
                <c:pt idx="29">
                  <c:v>97</c:v>
                </c:pt>
                <c:pt idx="30">
                  <c:v>101</c:v>
                </c:pt>
                <c:pt idx="31">
                  <c:v>98</c:v>
                </c:pt>
                <c:pt idx="32">
                  <c:v>98</c:v>
                </c:pt>
                <c:pt idx="33">
                  <c:v>97</c:v>
                </c:pt>
                <c:pt idx="34">
                  <c:v>96</c:v>
                </c:pt>
                <c:pt idx="35">
                  <c:v>1</c:v>
                </c:pt>
                <c:pt idx="36">
                  <c:v>193</c:v>
                </c:pt>
                <c:pt idx="37">
                  <c:v>193</c:v>
                </c:pt>
                <c:pt idx="38">
                  <c:v>283</c:v>
                </c:pt>
                <c:pt idx="39">
                  <c:v>286</c:v>
                </c:pt>
                <c:pt idx="40">
                  <c:v>290</c:v>
                </c:pt>
                <c:pt idx="41">
                  <c:v>287</c:v>
                </c:pt>
                <c:pt idx="42">
                  <c:v>287</c:v>
                </c:pt>
                <c:pt idx="43">
                  <c:v>290</c:v>
                </c:pt>
                <c:pt idx="44">
                  <c:v>286</c:v>
                </c:pt>
                <c:pt idx="45">
                  <c:v>287</c:v>
                </c:pt>
                <c:pt idx="46">
                  <c:v>292</c:v>
                </c:pt>
                <c:pt idx="47">
                  <c:v>288</c:v>
                </c:pt>
                <c:pt idx="48">
                  <c:v>289</c:v>
                </c:pt>
                <c:pt idx="49">
                  <c:v>288</c:v>
                </c:pt>
                <c:pt idx="50">
                  <c:v>293</c:v>
                </c:pt>
                <c:pt idx="51">
                  <c:v>287</c:v>
                </c:pt>
                <c:pt idx="52">
                  <c:v>293</c:v>
                </c:pt>
                <c:pt idx="53">
                  <c:v>136</c:v>
                </c:pt>
                <c:pt idx="54">
                  <c:v>3</c:v>
                </c:pt>
                <c:pt idx="55">
                  <c:v>5</c:v>
                </c:pt>
                <c:pt idx="56">
                  <c:v>6</c:v>
                </c:pt>
                <c:pt idx="57">
                  <c:v>4</c:v>
                </c:pt>
                <c:pt idx="58">
                  <c:v>18</c:v>
                </c:pt>
                <c:pt idx="59">
                  <c:v>14</c:v>
                </c:pt>
                <c:pt idx="60">
                  <c:v>11</c:v>
                </c:pt>
                <c:pt idx="61">
                  <c:v>7</c:v>
                </c:pt>
                <c:pt idx="62">
                  <c:v>15</c:v>
                </c:pt>
                <c:pt idx="63">
                  <c:v>25</c:v>
                </c:pt>
                <c:pt idx="64">
                  <c:v>17</c:v>
                </c:pt>
                <c:pt idx="65">
                  <c:v>33</c:v>
                </c:pt>
                <c:pt idx="66">
                  <c:v>30</c:v>
                </c:pt>
                <c:pt idx="67">
                  <c:v>38</c:v>
                </c:pt>
                <c:pt idx="68">
                  <c:v>34</c:v>
                </c:pt>
                <c:pt idx="69">
                  <c:v>50</c:v>
                </c:pt>
                <c:pt idx="70">
                  <c:v>81</c:v>
                </c:pt>
                <c:pt idx="71">
                  <c:v>65</c:v>
                </c:pt>
                <c:pt idx="72">
                  <c:v>15</c:v>
                </c:pt>
                <c:pt idx="73">
                  <c:v>20</c:v>
                </c:pt>
                <c:pt idx="74">
                  <c:v>285</c:v>
                </c:pt>
                <c:pt idx="75">
                  <c:v>190</c:v>
                </c:pt>
                <c:pt idx="76">
                  <c:v>190</c:v>
                </c:pt>
                <c:pt idx="77">
                  <c:v>190</c:v>
                </c:pt>
                <c:pt idx="78">
                  <c:v>189</c:v>
                </c:pt>
                <c:pt idx="79">
                  <c:v>95</c:v>
                </c:pt>
                <c:pt idx="80">
                  <c:v>95</c:v>
                </c:pt>
                <c:pt idx="81">
                  <c:v>95</c:v>
                </c:pt>
                <c:pt idx="82">
                  <c:v>96</c:v>
                </c:pt>
                <c:pt idx="83">
                  <c:v>95</c:v>
                </c:pt>
                <c:pt idx="84">
                  <c:v>95</c:v>
                </c:pt>
                <c:pt idx="85">
                  <c:v>95</c:v>
                </c:pt>
                <c:pt idx="86">
                  <c:v>96</c:v>
                </c:pt>
                <c:pt idx="87">
                  <c:v>95</c:v>
                </c:pt>
                <c:pt idx="88">
                  <c:v>95</c:v>
                </c:pt>
                <c:pt idx="89">
                  <c:v>95</c:v>
                </c:pt>
                <c:pt idx="90">
                  <c:v>96</c:v>
                </c:pt>
                <c:pt idx="91">
                  <c:v>95</c:v>
                </c:pt>
                <c:pt idx="92">
                  <c:v>96</c:v>
                </c:pt>
                <c:pt idx="93">
                  <c:v>95</c:v>
                </c:pt>
                <c:pt idx="94">
                  <c:v>95</c:v>
                </c:pt>
                <c:pt idx="95">
                  <c:v>95</c:v>
                </c:pt>
                <c:pt idx="96">
                  <c:v>95</c:v>
                </c:pt>
                <c:pt idx="97">
                  <c:v>95</c:v>
                </c:pt>
                <c:pt idx="98">
                  <c:v>95</c:v>
                </c:pt>
                <c:pt idx="99">
                  <c:v>96</c:v>
                </c:pt>
                <c:pt idx="100">
                  <c:v>92</c:v>
                </c:pt>
              </c:numCache>
            </c:numRef>
          </c:val>
          <c:smooth val="0"/>
          <c:extLst>
            <c:ext xmlns:c16="http://schemas.microsoft.com/office/drawing/2014/chart" uri="{C3380CC4-5D6E-409C-BE32-E72D297353CC}">
              <c16:uniqueId val="{00000000-E47D-4C03-9FFF-7F6ADB9CBA7E}"/>
            </c:ext>
          </c:extLst>
        </c:ser>
        <c:dLbls>
          <c:showLegendKey val="0"/>
          <c:showVal val="0"/>
          <c:showCatName val="0"/>
          <c:showSerName val="0"/>
          <c:showPercent val="0"/>
          <c:showBubbleSize val="0"/>
        </c:dLbls>
        <c:smooth val="0"/>
        <c:axId val="385828863"/>
        <c:axId val="289977199"/>
      </c:lineChart>
      <c:catAx>
        <c:axId val="385828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7199"/>
        <c:crosses val="autoZero"/>
        <c:auto val="1"/>
        <c:lblAlgn val="ctr"/>
        <c:lblOffset val="100"/>
        <c:noMultiLvlLbl val="0"/>
      </c:catAx>
      <c:valAx>
        <c:axId val="289977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828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[OTT_Analysis_Clean.xlsx]Movie Duration sheet!PivotTable10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Amazon Prime Movie Duration Distribution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'Movie Duration sheet'!$B$3</c:f>
              <c:strCache>
                <c:ptCount val="1"/>
                <c:pt idx="0">
                  <c:v>Total</c:v>
                </c:pt>
              </c:strCache>
            </c:strRef>
          </c:tx>
          <c:spPr>
            <a:solidFill>
              <a:schemeClr val="accent1"/>
            </a:solidFill>
            <a:ln>
              <a:noFill/>
            </a:ln>
            <a:effectLst/>
          </c:spPr>
          <c:invertIfNegative val="0"/>
          <c:cat>
            <c:strRef>
              <c:f>'Movie Duration sheet'!$A$4:$A$9</c:f>
              <c:strCache>
                <c:ptCount val="5"/>
                <c:pt idx="0">
                  <c:v>0-60 min</c:v>
                </c:pt>
                <c:pt idx="1">
                  <c:v>121-150 min</c:v>
                </c:pt>
                <c:pt idx="2">
                  <c:v>151+ min</c:v>
                </c:pt>
                <c:pt idx="3">
                  <c:v>61-90 min</c:v>
                </c:pt>
                <c:pt idx="4">
                  <c:v>91-120 min</c:v>
                </c:pt>
              </c:strCache>
            </c:strRef>
          </c:cat>
          <c:val>
            <c:numRef>
              <c:f>'Movie Duration sheet'!$B$4:$B$9</c:f>
              <c:numCache>
                <c:formatCode>General</c:formatCode>
                <c:ptCount val="5"/>
                <c:pt idx="0">
                  <c:v>2033</c:v>
                </c:pt>
                <c:pt idx="1">
                  <c:v>549</c:v>
                </c:pt>
                <c:pt idx="2">
                  <c:v>732</c:v>
                </c:pt>
                <c:pt idx="3">
                  <c:v>1917</c:v>
                </c:pt>
                <c:pt idx="4">
                  <c:v>2452</c:v>
                </c:pt>
              </c:numCache>
            </c:numRef>
          </c:val>
          <c:extLst>
            <c:ext xmlns:c16="http://schemas.microsoft.com/office/drawing/2014/chart" uri="{C3380CC4-5D6E-409C-BE32-E72D297353CC}">
              <c16:uniqueId val="{00000000-DE91-443E-98EE-83ECD06EF863}"/>
            </c:ext>
          </c:extLst>
        </c:ser>
        <c:dLbls>
          <c:showLegendKey val="0"/>
          <c:showVal val="0"/>
          <c:showCatName val="0"/>
          <c:showSerName val="0"/>
          <c:showPercent val="0"/>
          <c:showBubbleSize val="0"/>
        </c:dLbls>
        <c:gapWidth val="219"/>
        <c:overlap val="-27"/>
        <c:axId val="287270511"/>
        <c:axId val="290046799"/>
      </c:barChart>
      <c:catAx>
        <c:axId val="287270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046799"/>
        <c:crosses val="autoZero"/>
        <c:auto val="1"/>
        <c:lblAlgn val="ctr"/>
        <c:lblOffset val="100"/>
        <c:noMultiLvlLbl val="0"/>
      </c:catAx>
      <c:valAx>
        <c:axId val="290046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270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[OTT_Analysis_Clean.xlsx]Content Type sheet!PivotTable1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a:t>Movies vs TV Shows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s>
    <c:plotArea>
      <c:layout/>
      <c:doughnutChart>
        <c:varyColors val="1"/>
        <c:ser>
          <c:idx val="0"/>
          <c:order val="0"/>
          <c:tx>
            <c:strRef>
              <c:f>'Content Type sheet'!$B$3</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52D1-4CF0-BC4E-041EB622C37F}"/>
              </c:ext>
            </c:extLst>
          </c:dPt>
          <c:dPt>
            <c:idx val="1"/>
            <c:bubble3D val="0"/>
            <c:spPr>
              <a:solidFill>
                <a:schemeClr val="accent2"/>
              </a:solidFill>
              <a:ln>
                <a:noFill/>
              </a:ln>
              <a:effectLst/>
            </c:spPr>
            <c:extLst>
              <c:ext xmlns:c16="http://schemas.microsoft.com/office/drawing/2014/chart" uri="{C3380CC4-5D6E-409C-BE32-E72D297353CC}">
                <c16:uniqueId val="{00000003-52D1-4CF0-BC4E-041EB622C37F}"/>
              </c:ext>
            </c:extLst>
          </c:dPt>
          <c:dPt>
            <c:idx val="2"/>
            <c:bubble3D val="0"/>
            <c:spPr>
              <a:solidFill>
                <a:schemeClr val="accent3"/>
              </a:solidFill>
              <a:ln>
                <a:noFill/>
              </a:ln>
              <a:effectLst/>
            </c:spPr>
            <c:extLst>
              <c:ext xmlns:c16="http://schemas.microsoft.com/office/drawing/2014/chart" uri="{C3380CC4-5D6E-409C-BE32-E72D297353CC}">
                <c16:uniqueId val="{00000005-52D1-4CF0-BC4E-041EB622C37F}"/>
              </c:ext>
            </c:extLst>
          </c:dPt>
          <c:cat>
            <c:strRef>
              <c:f>'Content Type sheet'!$A$4:$A$6</c:f>
              <c:strCache>
                <c:ptCount val="2"/>
                <c:pt idx="0">
                  <c:v>Movie</c:v>
                </c:pt>
                <c:pt idx="1">
                  <c:v>TV Show</c:v>
                </c:pt>
              </c:strCache>
            </c:strRef>
          </c:cat>
          <c:val>
            <c:numRef>
              <c:f>'Content Type sheet'!$B$4:$B$6</c:f>
              <c:numCache>
                <c:formatCode>General</c:formatCode>
                <c:ptCount val="2"/>
                <c:pt idx="0">
                  <c:v>7683</c:v>
                </c:pt>
                <c:pt idx="1">
                  <c:v>4093</c:v>
                </c:pt>
              </c:numCache>
            </c:numRef>
          </c:val>
          <c:extLst>
            <c:ext xmlns:c16="http://schemas.microsoft.com/office/drawing/2014/chart" uri="{C3380CC4-5D6E-409C-BE32-E72D297353CC}">
              <c16:uniqueId val="{00000006-52D1-4CF0-BC4E-041EB622C37F}"/>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[OTT_Analysis_Clean.xlsx]Ratings sheet!PivotTable2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a:t>Content Rating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'Ratings sheet'!$B$3</c:f>
              <c:strCache>
                <c:ptCount val="1"/>
                <c:pt idx="0">
                  <c:v>Total</c:v>
                </c:pt>
              </c:strCache>
            </c:strRef>
          </c:tx>
          <c:spPr>
            <a:solidFill>
              <a:schemeClr val="accent1"/>
            </a:solidFill>
            <a:ln>
              <a:noFill/>
            </a:ln>
            <a:effectLst/>
          </c:spPr>
          <c:invertIfNegative val="0"/>
          <c:cat>
            <c:strRef>
              <c:f>'Ratings sheet'!$A$4:$A$62</c:f>
              <c:strCache>
                <c:ptCount val="58"/>
                <c:pt idx="0">
                  <c:v>(blank)</c:v>
                </c:pt>
                <c:pt idx="1">
                  <c:v>TV-Y9</c:v>
                </c:pt>
                <c:pt idx="2">
                  <c:v>TV-Y8</c:v>
                </c:pt>
                <c:pt idx="3">
                  <c:v>TV-Y7</c:v>
                </c:pt>
                <c:pt idx="4">
                  <c:v>TV-Y20</c:v>
                </c:pt>
                <c:pt idx="5">
                  <c:v>TV-Y19</c:v>
                </c:pt>
                <c:pt idx="6">
                  <c:v>TV-Y18</c:v>
                </c:pt>
                <c:pt idx="7">
                  <c:v>TV-Y17</c:v>
                </c:pt>
                <c:pt idx="8">
                  <c:v>TV-Y16</c:v>
                </c:pt>
                <c:pt idx="9">
                  <c:v>TV-Y15</c:v>
                </c:pt>
                <c:pt idx="10">
                  <c:v>TV-Y14</c:v>
                </c:pt>
                <c:pt idx="11">
                  <c:v>TV-Y13</c:v>
                </c:pt>
                <c:pt idx="12">
                  <c:v>TV-Y12</c:v>
                </c:pt>
                <c:pt idx="13">
                  <c:v>TV-Y11</c:v>
                </c:pt>
                <c:pt idx="14">
                  <c:v>TV-Y10</c:v>
                </c:pt>
                <c:pt idx="15">
                  <c:v>TV-Y</c:v>
                </c:pt>
                <c:pt idx="16">
                  <c:v>TV-PG</c:v>
                </c:pt>
                <c:pt idx="17">
                  <c:v>TV-NR</c:v>
                </c:pt>
                <c:pt idx="18">
                  <c:v>TV-MA</c:v>
                </c:pt>
                <c:pt idx="19">
                  <c:v>TV-G</c:v>
                </c:pt>
                <c:pt idx="20">
                  <c:v>TV-27</c:v>
                </c:pt>
                <c:pt idx="21">
                  <c:v>TV-26</c:v>
                </c:pt>
                <c:pt idx="22">
                  <c:v>TV-25</c:v>
                </c:pt>
                <c:pt idx="23">
                  <c:v>TV-24</c:v>
                </c:pt>
                <c:pt idx="24">
                  <c:v>TV-23</c:v>
                </c:pt>
                <c:pt idx="25">
                  <c:v>TV-22</c:v>
                </c:pt>
                <c:pt idx="26">
                  <c:v>TV-21</c:v>
                </c:pt>
                <c:pt idx="27">
                  <c:v>TV-20</c:v>
                </c:pt>
                <c:pt idx="28">
                  <c:v>TV-19</c:v>
                </c:pt>
                <c:pt idx="29">
                  <c:v>TV-18</c:v>
                </c:pt>
                <c:pt idx="30">
                  <c:v>TV-17</c:v>
                </c:pt>
                <c:pt idx="31">
                  <c:v>TV-16</c:v>
                </c:pt>
                <c:pt idx="32">
                  <c:v>TV-15</c:v>
                </c:pt>
                <c:pt idx="33">
                  <c:v>TV-14</c:v>
                </c:pt>
                <c:pt idx="34">
                  <c:v>rating</c:v>
                </c:pt>
                <c:pt idx="35">
                  <c:v>R</c:v>
                </c:pt>
                <c:pt idx="36">
                  <c:v>PG-26</c:v>
                </c:pt>
                <c:pt idx="37">
                  <c:v>PG-25</c:v>
                </c:pt>
                <c:pt idx="38">
                  <c:v>PG-24</c:v>
                </c:pt>
                <c:pt idx="39">
                  <c:v>PG-23</c:v>
                </c:pt>
                <c:pt idx="40">
                  <c:v>PG-22</c:v>
                </c:pt>
                <c:pt idx="41">
                  <c:v>PG-21</c:v>
                </c:pt>
                <c:pt idx="42">
                  <c:v>PG-20</c:v>
                </c:pt>
                <c:pt idx="43">
                  <c:v>PG-19</c:v>
                </c:pt>
                <c:pt idx="44">
                  <c:v>PG-18</c:v>
                </c:pt>
                <c:pt idx="45">
                  <c:v>PG-17</c:v>
                </c:pt>
                <c:pt idx="46">
                  <c:v>PG-16</c:v>
                </c:pt>
                <c:pt idx="47">
                  <c:v>PG-15</c:v>
                </c:pt>
                <c:pt idx="48">
                  <c:v>PG-14</c:v>
                </c:pt>
                <c:pt idx="49">
                  <c:v>PG-13</c:v>
                </c:pt>
                <c:pt idx="50">
                  <c:v>PG</c:v>
                </c:pt>
                <c:pt idx="51">
                  <c:v>NR</c:v>
                </c:pt>
                <c:pt idx="52">
                  <c:v>G</c:v>
                </c:pt>
                <c:pt idx="53">
                  <c:v>ALL</c:v>
                </c:pt>
                <c:pt idx="54">
                  <c:v>7+</c:v>
                </c:pt>
                <c:pt idx="55">
                  <c:v>18+</c:v>
                </c:pt>
                <c:pt idx="56">
                  <c:v>16+</c:v>
                </c:pt>
                <c:pt idx="57">
                  <c:v>13+</c:v>
                </c:pt>
              </c:strCache>
            </c:strRef>
          </c:cat>
          <c:val>
            <c:numRef>
              <c:f>'Ratings sheet'!$B$4:$B$62</c:f>
              <c:numCache>
                <c:formatCode>General</c:formatCode>
                <c:ptCount val="58"/>
                <c:pt idx="0">
                  <c:v>872</c:v>
                </c:pt>
                <c:pt idx="1">
                  <c:v>9</c:v>
                </c:pt>
                <c:pt idx="2">
                  <c:v>9</c:v>
                </c:pt>
                <c:pt idx="3">
                  <c:v>66</c:v>
                </c:pt>
                <c:pt idx="4">
                  <c:v>2</c:v>
                </c:pt>
                <c:pt idx="5">
                  <c:v>3</c:v>
                </c:pt>
                <c:pt idx="6">
                  <c:v>3</c:v>
                </c:pt>
                <c:pt idx="7">
                  <c:v>3</c:v>
                </c:pt>
                <c:pt idx="8">
                  <c:v>3</c:v>
                </c:pt>
                <c:pt idx="9">
                  <c:v>3</c:v>
                </c:pt>
                <c:pt idx="10">
                  <c:v>3</c:v>
                </c:pt>
                <c:pt idx="11">
                  <c:v>3</c:v>
                </c:pt>
                <c:pt idx="12">
                  <c:v>3</c:v>
                </c:pt>
                <c:pt idx="13">
                  <c:v>5</c:v>
                </c:pt>
                <c:pt idx="14">
                  <c:v>9</c:v>
                </c:pt>
                <c:pt idx="15">
                  <c:v>100</c:v>
                </c:pt>
                <c:pt idx="16">
                  <c:v>437</c:v>
                </c:pt>
                <c:pt idx="17">
                  <c:v>204</c:v>
                </c:pt>
                <c:pt idx="18">
                  <c:v>119</c:v>
                </c:pt>
                <c:pt idx="19">
                  <c:v>165</c:v>
                </c:pt>
                <c:pt idx="20">
                  <c:v>15</c:v>
                </c:pt>
                <c:pt idx="21">
                  <c:v>26</c:v>
                </c:pt>
                <c:pt idx="22">
                  <c:v>26</c:v>
                </c:pt>
                <c:pt idx="23">
                  <c:v>26</c:v>
                </c:pt>
                <c:pt idx="24">
                  <c:v>26</c:v>
                </c:pt>
                <c:pt idx="25">
                  <c:v>26</c:v>
                </c:pt>
                <c:pt idx="26">
                  <c:v>26</c:v>
                </c:pt>
                <c:pt idx="27">
                  <c:v>26</c:v>
                </c:pt>
                <c:pt idx="28">
                  <c:v>26</c:v>
                </c:pt>
                <c:pt idx="29">
                  <c:v>41</c:v>
                </c:pt>
                <c:pt idx="30">
                  <c:v>67</c:v>
                </c:pt>
                <c:pt idx="31">
                  <c:v>78</c:v>
                </c:pt>
                <c:pt idx="32">
                  <c:v>78</c:v>
                </c:pt>
                <c:pt idx="33">
                  <c:v>62</c:v>
                </c:pt>
                <c:pt idx="34">
                  <c:v>20</c:v>
                </c:pt>
                <c:pt idx="35">
                  <c:v>876</c:v>
                </c:pt>
                <c:pt idx="36">
                  <c:v>14</c:v>
                </c:pt>
                <c:pt idx="37">
                  <c:v>19</c:v>
                </c:pt>
                <c:pt idx="38">
                  <c:v>19</c:v>
                </c:pt>
                <c:pt idx="39">
                  <c:v>19</c:v>
                </c:pt>
                <c:pt idx="40">
                  <c:v>19</c:v>
                </c:pt>
                <c:pt idx="41">
                  <c:v>19</c:v>
                </c:pt>
                <c:pt idx="42">
                  <c:v>19</c:v>
                </c:pt>
                <c:pt idx="43">
                  <c:v>19</c:v>
                </c:pt>
                <c:pt idx="44">
                  <c:v>19</c:v>
                </c:pt>
                <c:pt idx="45">
                  <c:v>33</c:v>
                </c:pt>
                <c:pt idx="46">
                  <c:v>52</c:v>
                </c:pt>
                <c:pt idx="47">
                  <c:v>57</c:v>
                </c:pt>
                <c:pt idx="48">
                  <c:v>57</c:v>
                </c:pt>
                <c:pt idx="49">
                  <c:v>19</c:v>
                </c:pt>
                <c:pt idx="50">
                  <c:v>303</c:v>
                </c:pt>
                <c:pt idx="51">
                  <c:v>553</c:v>
                </c:pt>
                <c:pt idx="52">
                  <c:v>249</c:v>
                </c:pt>
                <c:pt idx="53">
                  <c:v>1879</c:v>
                </c:pt>
                <c:pt idx="54">
                  <c:v>272</c:v>
                </c:pt>
                <c:pt idx="55">
                  <c:v>853</c:v>
                </c:pt>
                <c:pt idx="56">
                  <c:v>1409</c:v>
                </c:pt>
                <c:pt idx="57">
                  <c:v>2428</c:v>
                </c:pt>
              </c:numCache>
            </c:numRef>
          </c:val>
          <c:extLst>
            <c:ext xmlns:c16="http://schemas.microsoft.com/office/drawing/2014/chart" uri="{C3380CC4-5D6E-409C-BE32-E72D297353CC}">
              <c16:uniqueId val="{00000000-11E0-443B-94F8-A33E5F60D9E7}"/>
            </c:ext>
          </c:extLst>
        </c:ser>
        <c:dLbls>
          <c:showLegendKey val="0"/>
          <c:showVal val="0"/>
          <c:showCatName val="0"/>
          <c:showSerName val="0"/>
          <c:showPercent val="0"/>
          <c:showBubbleSize val="0"/>
        </c:dLbls>
        <c:gapWidth val="182"/>
        <c:axId val="82594223"/>
        <c:axId val="1758582224"/>
      </c:barChart>
      <c:catAx>
        <c:axId val="825942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8582224"/>
        <c:crosses val="autoZero"/>
        <c:auto val="1"/>
        <c:lblAlgn val="ctr"/>
        <c:lblOffset val="100"/>
        <c:noMultiLvlLbl val="0"/>
      </c:catAx>
      <c:valAx>
        <c:axId val="17585822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5942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a:t>Top 10 Genres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'Genres sheet'!$B$1</c:f>
              <c:strCache>
                <c:ptCount val="1"/>
                <c:pt idx="0">
                  <c:v>Count</c:v>
                </c:pt>
              </c:strCache>
            </c:strRef>
          </c:tx>
          <c:spPr>
            <a:solidFill>
              <a:schemeClr val="accent1"/>
            </a:solidFill>
            <a:ln>
              <a:noFill/>
            </a:ln>
            <a:effectLst/>
          </c:spPr>
          <c:invertIfNegative val="0"/>
          <c:cat>
            <c:strRef>
              <c:f>'Genres sheet'!$A$2:$A$32</c:f>
              <c:strCache>
                <c:ptCount val="31"/>
                <c:pt idx="0">
                  <c:v>Drama</c:v>
                </c:pt>
                <c:pt idx="1">
                  <c:v>Comedy</c:v>
                </c:pt>
                <c:pt idx="2">
                  <c:v>Action</c:v>
                </c:pt>
                <c:pt idx="3">
                  <c:v>Suspense</c:v>
                </c:pt>
                <c:pt idx="4">
                  <c:v>Kids</c:v>
                </c:pt>
                <c:pt idx="5">
                  <c:v>Documentary</c:v>
                </c:pt>
                <c:pt idx="6">
                  <c:v>Special Interest</c:v>
                </c:pt>
                <c:pt idx="7">
                  <c:v>Horror</c:v>
                </c:pt>
                <c:pt idx="8">
                  <c:v>Romance</c:v>
                </c:pt>
                <c:pt idx="9">
                  <c:v>Animation</c:v>
                </c:pt>
                <c:pt idx="10">
                  <c:v>and Culture</c:v>
                </c:pt>
                <c:pt idx="11">
                  <c:v>Arts</c:v>
                </c:pt>
                <c:pt idx="12">
                  <c:v>Entertainment</c:v>
                </c:pt>
                <c:pt idx="13">
                  <c:v>Science Fiction</c:v>
                </c:pt>
                <c:pt idx="14">
                  <c:v>International</c:v>
                </c:pt>
                <c:pt idx="15">
                  <c:v>TV Shows</c:v>
                </c:pt>
                <c:pt idx="16">
                  <c:v>Adventure</c:v>
                </c:pt>
                <c:pt idx="17">
                  <c:v>Western</c:v>
                </c:pt>
                <c:pt idx="18">
                  <c:v>Sports</c:v>
                </c:pt>
                <c:pt idx="19">
                  <c:v>Music Videos and Concerts</c:v>
                </c:pt>
                <c:pt idx="20">
                  <c:v>Unscripted</c:v>
                </c:pt>
                <c:pt idx="21">
                  <c:v>Arthouse</c:v>
                </c:pt>
                <c:pt idx="22">
                  <c:v>LGBTQ</c:v>
                </c:pt>
                <c:pt idx="23">
                  <c:v>Young Adult Audience</c:v>
                </c:pt>
                <c:pt idx="24">
                  <c:v>Fitness</c:v>
                </c:pt>
                <c:pt idx="25">
                  <c:v>Anime</c:v>
                </c:pt>
                <c:pt idx="26">
                  <c:v>Fantasy</c:v>
                </c:pt>
                <c:pt idx="27">
                  <c:v>Faith and Spirituality</c:v>
                </c:pt>
                <c:pt idx="28">
                  <c:v>Military and War</c:v>
                </c:pt>
                <c:pt idx="29">
                  <c:v>Historical</c:v>
                </c:pt>
                <c:pt idx="30">
                  <c:v>Talk Show and Variety</c:v>
                </c:pt>
              </c:strCache>
            </c:strRef>
          </c:cat>
          <c:val>
            <c:numRef>
              <c:f>'Genres sheet'!$B$2:$B$32</c:f>
              <c:numCache>
                <c:formatCode>General</c:formatCode>
                <c:ptCount val="31"/>
                <c:pt idx="0">
                  <c:v>3687</c:v>
                </c:pt>
                <c:pt idx="1">
                  <c:v>2099</c:v>
                </c:pt>
                <c:pt idx="2">
                  <c:v>1657</c:v>
                </c:pt>
                <c:pt idx="3">
                  <c:v>1501</c:v>
                </c:pt>
                <c:pt idx="4">
                  <c:v>1085</c:v>
                </c:pt>
                <c:pt idx="5">
                  <c:v>993</c:v>
                </c:pt>
                <c:pt idx="6">
                  <c:v>980</c:v>
                </c:pt>
                <c:pt idx="7">
                  <c:v>875</c:v>
                </c:pt>
                <c:pt idx="8">
                  <c:v>674</c:v>
                </c:pt>
                <c:pt idx="9">
                  <c:v>547</c:v>
                </c:pt>
                <c:pt idx="10">
                  <c:v>483</c:v>
                </c:pt>
                <c:pt idx="11">
                  <c:v>483</c:v>
                </c:pt>
                <c:pt idx="12">
                  <c:v>483</c:v>
                </c:pt>
                <c:pt idx="13">
                  <c:v>457</c:v>
                </c:pt>
                <c:pt idx="14">
                  <c:v>355</c:v>
                </c:pt>
                <c:pt idx="15">
                  <c:v>263</c:v>
                </c:pt>
                <c:pt idx="16">
                  <c:v>259</c:v>
                </c:pt>
                <c:pt idx="17">
                  <c:v>234</c:v>
                </c:pt>
                <c:pt idx="18">
                  <c:v>160</c:v>
                </c:pt>
                <c:pt idx="19">
                  <c:v>155</c:v>
                </c:pt>
                <c:pt idx="20">
                  <c:v>152</c:v>
                </c:pt>
                <c:pt idx="21">
                  <c:v>141</c:v>
                </c:pt>
                <c:pt idx="22">
                  <c:v>113</c:v>
                </c:pt>
                <c:pt idx="23">
                  <c:v>87</c:v>
                </c:pt>
                <c:pt idx="24">
                  <c:v>83</c:v>
                </c:pt>
                <c:pt idx="25">
                  <c:v>80</c:v>
                </c:pt>
                <c:pt idx="26">
                  <c:v>68</c:v>
                </c:pt>
                <c:pt idx="27">
                  <c:v>66</c:v>
                </c:pt>
                <c:pt idx="28">
                  <c:v>44</c:v>
                </c:pt>
                <c:pt idx="29">
                  <c:v>31</c:v>
                </c:pt>
                <c:pt idx="30">
                  <c:v>14</c:v>
                </c:pt>
              </c:numCache>
            </c:numRef>
          </c:val>
          <c:extLst>
            <c:ext xmlns:c16="http://schemas.microsoft.com/office/drawing/2014/chart" uri="{C3380CC4-5D6E-409C-BE32-E72D297353CC}">
              <c16:uniqueId val="{00000000-4BCA-4ADA-9D7E-A7F52BE51127}"/>
            </c:ext>
          </c:extLst>
        </c:ser>
        <c:dLbls>
          <c:showLegendKey val="0"/>
          <c:showVal val="0"/>
          <c:showCatName val="0"/>
          <c:showSerName val="0"/>
          <c:showPercent val="0"/>
          <c:showBubbleSize val="0"/>
        </c:dLbls>
        <c:gapWidth val="182"/>
        <c:axId val="291529263"/>
        <c:axId val="290003599"/>
      </c:barChart>
      <c:catAx>
        <c:axId val="291529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003599"/>
        <c:crosses val="autoZero"/>
        <c:auto val="1"/>
        <c:lblAlgn val="ctr"/>
        <c:lblOffset val="100"/>
        <c:noMultiLvlLbl val="0"/>
      </c:catAx>
      <c:valAx>
        <c:axId val="2900035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1529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[OTT_Analysis_Clean.xlsx]Countries sheet!PivotTable6</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i="0" u="none" strike="noStrike" baseline="0"/>
              <a:t>Top 10 Countries </a:t>
            </a:r>
            <a:endParaRPr lang="en-US" sz="18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'Countries sheet'!$B$3</c:f>
              <c:strCache>
                <c:ptCount val="1"/>
                <c:pt idx="0">
                  <c:v>Total</c:v>
                </c:pt>
              </c:strCache>
            </c:strRef>
          </c:tx>
          <c:spPr>
            <a:solidFill>
              <a:schemeClr val="accent1"/>
            </a:solidFill>
            <a:ln>
              <a:noFill/>
            </a:ln>
            <a:effectLst/>
          </c:spPr>
          <c:invertIfNegative val="0"/>
          <c:cat>
            <c:strRef>
              <c:f>'Countries sheet'!$A$4:$A$19</c:f>
              <c:strCache>
                <c:ptCount val="15"/>
                <c:pt idx="0">
                  <c:v>Canada</c:v>
                </c:pt>
                <c:pt idx="1">
                  <c:v>China, United States, United Kingdom</c:v>
                </c:pt>
                <c:pt idx="2">
                  <c:v>France</c:v>
                </c:pt>
                <c:pt idx="3">
                  <c:v>India</c:v>
                </c:pt>
                <c:pt idx="4">
                  <c:v>Italy</c:v>
                </c:pt>
                <c:pt idx="5">
                  <c:v>Japan</c:v>
                </c:pt>
                <c:pt idx="6">
                  <c:v>Spain</c:v>
                </c:pt>
                <c:pt idx="7">
                  <c:v>United Kingdom</c:v>
                </c:pt>
                <c:pt idx="8">
                  <c:v>United Kingdom, France</c:v>
                </c:pt>
                <c:pt idx="9">
                  <c:v>United Kingdom, United States</c:v>
                </c:pt>
                <c:pt idx="10">
                  <c:v>United States</c:v>
                </c:pt>
                <c:pt idx="11">
                  <c:v>United States, India</c:v>
                </c:pt>
                <c:pt idx="12">
                  <c:v>United States, Italy</c:v>
                </c:pt>
                <c:pt idx="13">
                  <c:v>United States, United Kingdom, Germany</c:v>
                </c:pt>
                <c:pt idx="14">
                  <c:v>(blank)</c:v>
                </c:pt>
              </c:strCache>
            </c:strRef>
          </c:cat>
          <c:val>
            <c:numRef>
              <c:f>'Countries sheet'!$B$4:$B$19</c:f>
              <c:numCache>
                <c:formatCode>General</c:formatCode>
                <c:ptCount val="15"/>
                <c:pt idx="0">
                  <c:v>81</c:v>
                </c:pt>
                <c:pt idx="1">
                  <c:v>38</c:v>
                </c:pt>
                <c:pt idx="2">
                  <c:v>21</c:v>
                </c:pt>
                <c:pt idx="3">
                  <c:v>206</c:v>
                </c:pt>
                <c:pt idx="4">
                  <c:v>21</c:v>
                </c:pt>
                <c:pt idx="5">
                  <c:v>42</c:v>
                </c:pt>
                <c:pt idx="6">
                  <c:v>21</c:v>
                </c:pt>
                <c:pt idx="7">
                  <c:v>81</c:v>
                </c:pt>
                <c:pt idx="8">
                  <c:v>21</c:v>
                </c:pt>
                <c:pt idx="9">
                  <c:v>21</c:v>
                </c:pt>
                <c:pt idx="10">
                  <c:v>888</c:v>
                </c:pt>
                <c:pt idx="11">
                  <c:v>21</c:v>
                </c:pt>
                <c:pt idx="12">
                  <c:v>21</c:v>
                </c:pt>
                <c:pt idx="13">
                  <c:v>21</c:v>
                </c:pt>
                <c:pt idx="14">
                  <c:v>10218</c:v>
                </c:pt>
              </c:numCache>
            </c:numRef>
          </c:val>
          <c:extLst>
            <c:ext xmlns:c16="http://schemas.microsoft.com/office/drawing/2014/chart" uri="{C3380CC4-5D6E-409C-BE32-E72D297353CC}">
              <c16:uniqueId val="{00000000-3555-4178-99DB-245BF2FC7583}"/>
            </c:ext>
          </c:extLst>
        </c:ser>
        <c:dLbls>
          <c:showLegendKey val="0"/>
          <c:showVal val="0"/>
          <c:showCatName val="0"/>
          <c:showSerName val="0"/>
          <c:showPercent val="0"/>
          <c:showBubbleSize val="0"/>
        </c:dLbls>
        <c:gapWidth val="150"/>
        <c:overlap val="100"/>
        <c:axId val="293529071"/>
        <c:axId val="290091919"/>
      </c:barChart>
      <c:catAx>
        <c:axId val="293529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091919"/>
        <c:crosses val="autoZero"/>
        <c:auto val="1"/>
        <c:lblAlgn val="ctr"/>
        <c:lblOffset val="100"/>
        <c:noMultiLvlLbl val="0"/>
      </c:catAx>
      <c:valAx>
        <c:axId val="290091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35290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[OTT_Analysis_Clean.xlsx]Release Trend sheet!PivotTable7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t>OTT Content Release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'Release Trend sheet'!$B$3</c:f>
              <c:strCache>
                <c:ptCount val="1"/>
                <c:pt idx="0">
                  <c:v>Total</c:v>
                </c:pt>
              </c:strCache>
            </c:strRef>
          </c:tx>
          <c:spPr>
            <a:ln w="28575" cap="rnd">
              <a:solidFill>
                <a:schemeClr val="accent1"/>
              </a:solidFill>
              <a:round/>
            </a:ln>
            <a:effectLst/>
          </c:spPr>
          <c:marker>
            <c:symbol val="none"/>
          </c:marker>
          <c:cat>
            <c:strRef>
              <c:f>'Release Trend sheet'!$A$4:$A$105</c:f>
              <c:strCache>
                <c:ptCount val="101"/>
                <c:pt idx="0">
                  <c:v>1920</c:v>
                </c:pt>
                <c:pt idx="1">
                  <c:v>1925</c:v>
                </c:pt>
                <c:pt idx="2">
                  <c:v>1929</c:v>
                </c:pt>
                <c:pt idx="3">
                  <c:v>1932</c:v>
                </c:pt>
                <c:pt idx="4">
                  <c:v>1934</c:v>
                </c:pt>
                <c:pt idx="5">
                  <c:v>1935</c:v>
                </c:pt>
                <c:pt idx="6">
                  <c:v>1936</c:v>
                </c:pt>
                <c:pt idx="7">
                  <c:v>1937</c:v>
                </c:pt>
                <c:pt idx="8">
                  <c:v>1938</c:v>
                </c:pt>
                <c:pt idx="9">
                  <c:v>1939</c:v>
                </c:pt>
                <c:pt idx="10">
                  <c:v>1940</c:v>
                </c:pt>
                <c:pt idx="11">
                  <c:v>1941</c:v>
                </c:pt>
                <c:pt idx="12">
                  <c:v>1942</c:v>
                </c:pt>
                <c:pt idx="13">
                  <c:v>1943</c:v>
                </c:pt>
                <c:pt idx="14">
                  <c:v>1944</c:v>
                </c:pt>
                <c:pt idx="15">
                  <c:v>1945</c:v>
                </c:pt>
                <c:pt idx="16">
                  <c:v>1946</c:v>
                </c:pt>
                <c:pt idx="17">
                  <c:v>1947</c:v>
                </c:pt>
                <c:pt idx="18">
                  <c:v>1948</c:v>
                </c:pt>
                <c:pt idx="19">
                  <c:v>1949</c:v>
                </c:pt>
                <c:pt idx="20">
                  <c:v>1951</c:v>
                </c:pt>
                <c:pt idx="21">
                  <c:v>1952</c:v>
                </c:pt>
                <c:pt idx="22">
                  <c:v>1955</c:v>
                </c:pt>
                <c:pt idx="23">
                  <c:v>1959</c:v>
                </c:pt>
                <c:pt idx="24">
                  <c:v>1960</c:v>
                </c:pt>
                <c:pt idx="25">
                  <c:v>1961</c:v>
                </c:pt>
                <c:pt idx="26">
                  <c:v>1963</c:v>
                </c:pt>
                <c:pt idx="27">
                  <c:v>1967</c:v>
                </c:pt>
                <c:pt idx="28">
                  <c:v>1968</c:v>
                </c:pt>
                <c:pt idx="29">
                  <c:v>1969</c:v>
                </c:pt>
                <c:pt idx="30">
                  <c:v>1970</c:v>
                </c:pt>
                <c:pt idx="31">
                  <c:v>1974</c:v>
                </c:pt>
                <c:pt idx="32">
                  <c:v>1975</c:v>
                </c:pt>
                <c:pt idx="33">
                  <c:v>1978</c:v>
                </c:pt>
                <c:pt idx="34">
                  <c:v>1979</c:v>
                </c:pt>
                <c:pt idx="35">
                  <c:v>1980.03433661443</c:v>
                </c:pt>
                <c:pt idx="36">
                  <c:v>1983</c:v>
                </c:pt>
                <c:pt idx="37">
                  <c:v>1985</c:v>
                </c:pt>
                <c:pt idx="38">
                  <c:v>1986</c:v>
                </c:pt>
                <c:pt idx="39">
                  <c:v>1987</c:v>
                </c:pt>
                <c:pt idx="40">
                  <c:v>1988</c:v>
                </c:pt>
                <c:pt idx="41">
                  <c:v>1989</c:v>
                </c:pt>
                <c:pt idx="42">
                  <c:v>1990</c:v>
                </c:pt>
                <c:pt idx="43">
                  <c:v>1991</c:v>
                </c:pt>
                <c:pt idx="44">
                  <c:v>1992</c:v>
                </c:pt>
                <c:pt idx="45">
                  <c:v>1993</c:v>
                </c:pt>
                <c:pt idx="46">
                  <c:v>1994</c:v>
                </c:pt>
                <c:pt idx="47">
                  <c:v>1995</c:v>
                </c:pt>
                <c:pt idx="48">
                  <c:v>1996</c:v>
                </c:pt>
                <c:pt idx="49">
                  <c:v>1997</c:v>
                </c:pt>
                <c:pt idx="50">
                  <c:v>1999</c:v>
                </c:pt>
                <c:pt idx="51">
                  <c:v>2000</c:v>
                </c:pt>
                <c:pt idx="52">
                  <c:v>2001</c:v>
                </c:pt>
                <c:pt idx="53">
                  <c:v>2002</c:v>
                </c:pt>
                <c:pt idx="54">
                  <c:v>2003</c:v>
                </c:pt>
                <c:pt idx="55">
                  <c:v>2004</c:v>
                </c:pt>
                <c:pt idx="56">
                  <c:v>2005</c:v>
                </c:pt>
                <c:pt idx="57">
                  <c:v>2006</c:v>
                </c:pt>
                <c:pt idx="58">
                  <c:v>2007</c:v>
                </c:pt>
                <c:pt idx="59">
                  <c:v>2008</c:v>
                </c:pt>
                <c:pt idx="60">
                  <c:v>2009</c:v>
                </c:pt>
                <c:pt idx="61">
                  <c:v>2010</c:v>
                </c:pt>
                <c:pt idx="62">
                  <c:v>2011</c:v>
                </c:pt>
                <c:pt idx="63">
                  <c:v>2012</c:v>
                </c:pt>
                <c:pt idx="64">
                  <c:v>2013</c:v>
                </c:pt>
                <c:pt idx="65">
                  <c:v>2014</c:v>
                </c:pt>
                <c:pt idx="66">
                  <c:v>2015</c:v>
                </c:pt>
                <c:pt idx="67">
                  <c:v>2016</c:v>
                </c:pt>
                <c:pt idx="68">
                  <c:v>2017</c:v>
                </c:pt>
                <c:pt idx="69">
                  <c:v>2018</c:v>
                </c:pt>
                <c:pt idx="70">
                  <c:v>2019</c:v>
                </c:pt>
                <c:pt idx="71">
                  <c:v>2020</c:v>
                </c:pt>
                <c:pt idx="72">
                  <c:v>2021</c:v>
                </c:pt>
                <c:pt idx="73">
                  <c:v>#VALUE!</c:v>
                </c:pt>
                <c:pt idx="74">
                  <c:v>1998</c:v>
                </c:pt>
                <c:pt idx="75">
                  <c:v>1984</c:v>
                </c:pt>
                <c:pt idx="76">
                  <c:v>1982</c:v>
                </c:pt>
                <c:pt idx="77">
                  <c:v>1981</c:v>
                </c:pt>
                <c:pt idx="78">
                  <c:v>1980</c:v>
                </c:pt>
                <c:pt idx="79">
                  <c:v>1977</c:v>
                </c:pt>
                <c:pt idx="80">
                  <c:v>1976</c:v>
                </c:pt>
                <c:pt idx="81">
                  <c:v>1973</c:v>
                </c:pt>
                <c:pt idx="82">
                  <c:v>1972</c:v>
                </c:pt>
                <c:pt idx="83">
                  <c:v>1971</c:v>
                </c:pt>
                <c:pt idx="84">
                  <c:v>1966</c:v>
                </c:pt>
                <c:pt idx="85">
                  <c:v>1965</c:v>
                </c:pt>
                <c:pt idx="86">
                  <c:v>1964</c:v>
                </c:pt>
                <c:pt idx="87">
                  <c:v>1962</c:v>
                </c:pt>
                <c:pt idx="88">
                  <c:v>1958</c:v>
                </c:pt>
                <c:pt idx="89">
                  <c:v>1957</c:v>
                </c:pt>
                <c:pt idx="90">
                  <c:v>1956</c:v>
                </c:pt>
                <c:pt idx="91">
                  <c:v>1954</c:v>
                </c:pt>
                <c:pt idx="92">
                  <c:v>1953</c:v>
                </c:pt>
                <c:pt idx="93">
                  <c:v>1950</c:v>
                </c:pt>
                <c:pt idx="94">
                  <c:v>1933</c:v>
                </c:pt>
                <c:pt idx="95">
                  <c:v>1931</c:v>
                </c:pt>
                <c:pt idx="96">
                  <c:v>1930</c:v>
                </c:pt>
                <c:pt idx="97">
                  <c:v>1928</c:v>
                </c:pt>
                <c:pt idx="98">
                  <c:v>1927</c:v>
                </c:pt>
                <c:pt idx="99">
                  <c:v>1926</c:v>
                </c:pt>
                <c:pt idx="100">
                  <c:v>1924</c:v>
                </c:pt>
              </c:strCache>
            </c:strRef>
          </c:cat>
          <c:val>
            <c:numRef>
              <c:f>'Release Trend sheet'!$B$4:$B$105</c:f>
              <c:numCache>
                <c:formatCode>General</c:formatCode>
                <c:ptCount val="101"/>
                <c:pt idx="0">
                  <c:v>1</c:v>
                </c:pt>
                <c:pt idx="1">
                  <c:v>96</c:v>
                </c:pt>
                <c:pt idx="2">
                  <c:v>97</c:v>
                </c:pt>
                <c:pt idx="3">
                  <c:v>98</c:v>
                </c:pt>
                <c:pt idx="4">
                  <c:v>98</c:v>
                </c:pt>
                <c:pt idx="5">
                  <c:v>98</c:v>
                </c:pt>
                <c:pt idx="6">
                  <c:v>101</c:v>
                </c:pt>
                <c:pt idx="7">
                  <c:v>98</c:v>
                </c:pt>
                <c:pt idx="8">
                  <c:v>96</c:v>
                </c:pt>
                <c:pt idx="9">
                  <c:v>97</c:v>
                </c:pt>
                <c:pt idx="10">
                  <c:v>97</c:v>
                </c:pt>
                <c:pt idx="11">
                  <c:v>99</c:v>
                </c:pt>
                <c:pt idx="12">
                  <c:v>97</c:v>
                </c:pt>
                <c:pt idx="13">
                  <c:v>99</c:v>
                </c:pt>
                <c:pt idx="14">
                  <c:v>98</c:v>
                </c:pt>
                <c:pt idx="15">
                  <c:v>98</c:v>
                </c:pt>
                <c:pt idx="16">
                  <c:v>98</c:v>
                </c:pt>
                <c:pt idx="17">
                  <c:v>96</c:v>
                </c:pt>
                <c:pt idx="18">
                  <c:v>99</c:v>
                </c:pt>
                <c:pt idx="19">
                  <c:v>97</c:v>
                </c:pt>
                <c:pt idx="20">
                  <c:v>98</c:v>
                </c:pt>
                <c:pt idx="21">
                  <c:v>96</c:v>
                </c:pt>
                <c:pt idx="22">
                  <c:v>98</c:v>
                </c:pt>
                <c:pt idx="23">
                  <c:v>98</c:v>
                </c:pt>
                <c:pt idx="24">
                  <c:v>96</c:v>
                </c:pt>
                <c:pt idx="25">
                  <c:v>98</c:v>
                </c:pt>
                <c:pt idx="26">
                  <c:v>97</c:v>
                </c:pt>
                <c:pt idx="27">
                  <c:v>98</c:v>
                </c:pt>
                <c:pt idx="28">
                  <c:v>96</c:v>
                </c:pt>
                <c:pt idx="29">
                  <c:v>97</c:v>
                </c:pt>
                <c:pt idx="30">
                  <c:v>101</c:v>
                </c:pt>
                <c:pt idx="31">
                  <c:v>98</c:v>
                </c:pt>
                <c:pt idx="32">
                  <c:v>98</c:v>
                </c:pt>
                <c:pt idx="33">
                  <c:v>97</c:v>
                </c:pt>
                <c:pt idx="34">
                  <c:v>96</c:v>
                </c:pt>
                <c:pt idx="35">
                  <c:v>1</c:v>
                </c:pt>
                <c:pt idx="36">
                  <c:v>193</c:v>
                </c:pt>
                <c:pt idx="37">
                  <c:v>193</c:v>
                </c:pt>
                <c:pt idx="38">
                  <c:v>283</c:v>
                </c:pt>
                <c:pt idx="39">
                  <c:v>286</c:v>
                </c:pt>
                <c:pt idx="40">
                  <c:v>290</c:v>
                </c:pt>
                <c:pt idx="41">
                  <c:v>287</c:v>
                </c:pt>
                <c:pt idx="42">
                  <c:v>287</c:v>
                </c:pt>
                <c:pt idx="43">
                  <c:v>290</c:v>
                </c:pt>
                <c:pt idx="44">
                  <c:v>286</c:v>
                </c:pt>
                <c:pt idx="45">
                  <c:v>287</c:v>
                </c:pt>
                <c:pt idx="46">
                  <c:v>292</c:v>
                </c:pt>
                <c:pt idx="47">
                  <c:v>288</c:v>
                </c:pt>
                <c:pt idx="48">
                  <c:v>289</c:v>
                </c:pt>
                <c:pt idx="49">
                  <c:v>288</c:v>
                </c:pt>
                <c:pt idx="50">
                  <c:v>293</c:v>
                </c:pt>
                <c:pt idx="51">
                  <c:v>287</c:v>
                </c:pt>
                <c:pt idx="52">
                  <c:v>293</c:v>
                </c:pt>
                <c:pt idx="53">
                  <c:v>136</c:v>
                </c:pt>
                <c:pt idx="54">
                  <c:v>3</c:v>
                </c:pt>
                <c:pt idx="55">
                  <c:v>5</c:v>
                </c:pt>
                <c:pt idx="56">
                  <c:v>6</c:v>
                </c:pt>
                <c:pt idx="57">
                  <c:v>4</c:v>
                </c:pt>
                <c:pt idx="58">
                  <c:v>18</c:v>
                </c:pt>
                <c:pt idx="59">
                  <c:v>14</c:v>
                </c:pt>
                <c:pt idx="60">
                  <c:v>11</c:v>
                </c:pt>
                <c:pt idx="61">
                  <c:v>7</c:v>
                </c:pt>
                <c:pt idx="62">
                  <c:v>15</c:v>
                </c:pt>
                <c:pt idx="63">
                  <c:v>25</c:v>
                </c:pt>
                <c:pt idx="64">
                  <c:v>17</c:v>
                </c:pt>
                <c:pt idx="65">
                  <c:v>33</c:v>
                </c:pt>
                <c:pt idx="66">
                  <c:v>30</c:v>
                </c:pt>
                <c:pt idx="67">
                  <c:v>38</c:v>
                </c:pt>
                <c:pt idx="68">
                  <c:v>34</c:v>
                </c:pt>
                <c:pt idx="69">
                  <c:v>50</c:v>
                </c:pt>
                <c:pt idx="70">
                  <c:v>81</c:v>
                </c:pt>
                <c:pt idx="71">
                  <c:v>65</c:v>
                </c:pt>
                <c:pt idx="72">
                  <c:v>15</c:v>
                </c:pt>
                <c:pt idx="73">
                  <c:v>20</c:v>
                </c:pt>
                <c:pt idx="74">
                  <c:v>285</c:v>
                </c:pt>
                <c:pt idx="75">
                  <c:v>190</c:v>
                </c:pt>
                <c:pt idx="76">
                  <c:v>190</c:v>
                </c:pt>
                <c:pt idx="77">
                  <c:v>190</c:v>
                </c:pt>
                <c:pt idx="78">
                  <c:v>189</c:v>
                </c:pt>
                <c:pt idx="79">
                  <c:v>95</c:v>
                </c:pt>
                <c:pt idx="80">
                  <c:v>95</c:v>
                </c:pt>
                <c:pt idx="81">
                  <c:v>95</c:v>
                </c:pt>
                <c:pt idx="82">
                  <c:v>96</c:v>
                </c:pt>
                <c:pt idx="83">
                  <c:v>95</c:v>
                </c:pt>
                <c:pt idx="84">
                  <c:v>95</c:v>
                </c:pt>
                <c:pt idx="85">
                  <c:v>95</c:v>
                </c:pt>
                <c:pt idx="86">
                  <c:v>96</c:v>
                </c:pt>
                <c:pt idx="87">
                  <c:v>95</c:v>
                </c:pt>
                <c:pt idx="88">
                  <c:v>95</c:v>
                </c:pt>
                <c:pt idx="89">
                  <c:v>95</c:v>
                </c:pt>
                <c:pt idx="90">
                  <c:v>96</c:v>
                </c:pt>
                <c:pt idx="91">
                  <c:v>95</c:v>
                </c:pt>
                <c:pt idx="92">
                  <c:v>96</c:v>
                </c:pt>
                <c:pt idx="93">
                  <c:v>95</c:v>
                </c:pt>
                <c:pt idx="94">
                  <c:v>95</c:v>
                </c:pt>
                <c:pt idx="95">
                  <c:v>95</c:v>
                </c:pt>
                <c:pt idx="96">
                  <c:v>95</c:v>
                </c:pt>
                <c:pt idx="97">
                  <c:v>95</c:v>
                </c:pt>
                <c:pt idx="98">
                  <c:v>95</c:v>
                </c:pt>
                <c:pt idx="99">
                  <c:v>96</c:v>
                </c:pt>
                <c:pt idx="100">
                  <c:v>92</c:v>
                </c:pt>
              </c:numCache>
            </c:numRef>
          </c:val>
          <c:smooth val="0"/>
          <c:extLst>
            <c:ext xmlns:c16="http://schemas.microsoft.com/office/drawing/2014/chart" uri="{C3380CC4-5D6E-409C-BE32-E72D297353CC}">
              <c16:uniqueId val="{00000000-0F38-4A29-B739-73A8DF1C7EA8}"/>
            </c:ext>
          </c:extLst>
        </c:ser>
        <c:dLbls>
          <c:showLegendKey val="0"/>
          <c:showVal val="0"/>
          <c:showCatName val="0"/>
          <c:showSerName val="0"/>
          <c:showPercent val="0"/>
          <c:showBubbleSize val="0"/>
        </c:dLbls>
        <c:smooth val="0"/>
        <c:axId val="385828863"/>
        <c:axId val="289977199"/>
      </c:lineChart>
      <c:catAx>
        <c:axId val="385828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7199"/>
        <c:crosses val="autoZero"/>
        <c:auto val="1"/>
        <c:lblAlgn val="ctr"/>
        <c:lblOffset val="100"/>
        <c:noMultiLvlLbl val="0"/>
      </c:catAx>
      <c:valAx>
        <c:axId val="289977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828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[OTT_Analysis_Clean.xlsx]Movie Duration sheet!PivotTable10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t>Amazon Prime Movie Duration Distribution</a:t>
            </a:r>
            <a:endParaRPr lang="en-IN" sz="1600" b="1"/>
          </a:p>
        </c:rich>
      </c:tx>
      <c:layout>
        <c:manualLayout>
          <c:xMode val="edge"/>
          <c:yMode val="edge"/>
          <c:x val="0.13692962722586458"/>
          <c:y val="0.1632708772397342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'Movie Duration sheet'!$B$3</c:f>
              <c:strCache>
                <c:ptCount val="1"/>
                <c:pt idx="0">
                  <c:v>Total</c:v>
                </c:pt>
              </c:strCache>
            </c:strRef>
          </c:tx>
          <c:spPr>
            <a:solidFill>
              <a:schemeClr val="accent1"/>
            </a:solidFill>
            <a:ln>
              <a:noFill/>
            </a:ln>
            <a:effectLst/>
          </c:spPr>
          <c:invertIfNegative val="0"/>
          <c:cat>
            <c:strRef>
              <c:f>'Movie Duration sheet'!$A$4:$A$9</c:f>
              <c:strCache>
                <c:ptCount val="5"/>
                <c:pt idx="0">
                  <c:v>0-60 min</c:v>
                </c:pt>
                <c:pt idx="1">
                  <c:v>121-150 min</c:v>
                </c:pt>
                <c:pt idx="2">
                  <c:v>151+ min</c:v>
                </c:pt>
                <c:pt idx="3">
                  <c:v>61-90 min</c:v>
                </c:pt>
                <c:pt idx="4">
                  <c:v>91-120 min</c:v>
                </c:pt>
              </c:strCache>
            </c:strRef>
          </c:cat>
          <c:val>
            <c:numRef>
              <c:f>'Movie Duration sheet'!$B$4:$B$9</c:f>
              <c:numCache>
                <c:formatCode>General</c:formatCode>
                <c:ptCount val="5"/>
                <c:pt idx="0">
                  <c:v>2033</c:v>
                </c:pt>
                <c:pt idx="1">
                  <c:v>549</c:v>
                </c:pt>
                <c:pt idx="2">
                  <c:v>732</c:v>
                </c:pt>
                <c:pt idx="3">
                  <c:v>1917</c:v>
                </c:pt>
                <c:pt idx="4">
                  <c:v>2452</c:v>
                </c:pt>
              </c:numCache>
            </c:numRef>
          </c:val>
          <c:extLst>
            <c:ext xmlns:c16="http://schemas.microsoft.com/office/drawing/2014/chart" uri="{C3380CC4-5D6E-409C-BE32-E72D297353CC}">
              <c16:uniqueId val="{00000000-25BC-431D-AB81-3A32BF46D880}"/>
            </c:ext>
          </c:extLst>
        </c:ser>
        <c:dLbls>
          <c:showLegendKey val="0"/>
          <c:showVal val="0"/>
          <c:showCatName val="0"/>
          <c:showSerName val="0"/>
          <c:showPercent val="0"/>
          <c:showBubbleSize val="0"/>
        </c:dLbls>
        <c:gapWidth val="219"/>
        <c:overlap val="-27"/>
        <c:axId val="287270511"/>
        <c:axId val="290046799"/>
      </c:barChart>
      <c:catAx>
        <c:axId val="287270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046799"/>
        <c:crosses val="autoZero"/>
        <c:auto val="1"/>
        <c:lblAlgn val="ctr"/>
        <c:lblOffset val="100"/>
        <c:noMultiLvlLbl val="0"/>
      </c:catAx>
      <c:valAx>
        <c:axId val="290046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270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image" Target="../media/image1.png"/><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571500</xdr:colOff>
      <xdr:row>8</xdr:row>
      <xdr:rowOff>41910</xdr:rowOff>
    </xdr:from>
    <xdr:to>
      <xdr:col>11</xdr:col>
      <xdr:colOff>266700</xdr:colOff>
      <xdr:row>23</xdr:row>
      <xdr:rowOff>41910</xdr:rowOff>
    </xdr:to>
    <xdr:graphicFrame macro="">
      <xdr:nvGraphicFramePr>
        <xdr:cNvPr id="2" name="Chart 1">
          <a:extLst>
            <a:ext uri="{FF2B5EF4-FFF2-40B4-BE49-F238E27FC236}">
              <a16:creationId xmlns:a16="http://schemas.microsoft.com/office/drawing/2014/main" id="{4F66DC16-31A7-450B-7434-97D16F0693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571500</xdr:colOff>
      <xdr:row>2</xdr:row>
      <xdr:rowOff>15240</xdr:rowOff>
    </xdr:from>
    <xdr:to>
      <xdr:col>13</xdr:col>
      <xdr:colOff>0</xdr:colOff>
      <xdr:row>26</xdr:row>
      <xdr:rowOff>30480</xdr:rowOff>
    </xdr:to>
    <xdr:graphicFrame macro="">
      <xdr:nvGraphicFramePr>
        <xdr:cNvPr id="2" name="Chart 1">
          <a:extLst>
            <a:ext uri="{FF2B5EF4-FFF2-40B4-BE49-F238E27FC236}">
              <a16:creationId xmlns:a16="http://schemas.microsoft.com/office/drawing/2014/main" id="{369CF1CA-4B48-6958-8829-6C4A62EE5B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22860</xdr:colOff>
      <xdr:row>3</xdr:row>
      <xdr:rowOff>7620</xdr:rowOff>
    </xdr:from>
    <xdr:to>
      <xdr:col>13</xdr:col>
      <xdr:colOff>518160</xdr:colOff>
      <xdr:row>27</xdr:row>
      <xdr:rowOff>175260</xdr:rowOff>
    </xdr:to>
    <xdr:graphicFrame macro="">
      <xdr:nvGraphicFramePr>
        <xdr:cNvPr id="2" name="Chart 1">
          <a:extLst>
            <a:ext uri="{FF2B5EF4-FFF2-40B4-BE49-F238E27FC236}">
              <a16:creationId xmlns:a16="http://schemas.microsoft.com/office/drawing/2014/main" id="{3319A8D2-145A-98DE-BE82-3CC5915AFD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594360</xdr:colOff>
      <xdr:row>2</xdr:row>
      <xdr:rowOff>22860</xdr:rowOff>
    </xdr:from>
    <xdr:to>
      <xdr:col>10</xdr:col>
      <xdr:colOff>601980</xdr:colOff>
      <xdr:row>23</xdr:row>
      <xdr:rowOff>41910</xdr:rowOff>
    </xdr:to>
    <xdr:graphicFrame macro="">
      <xdr:nvGraphicFramePr>
        <xdr:cNvPr id="3" name="Chart 2">
          <a:extLst>
            <a:ext uri="{FF2B5EF4-FFF2-40B4-BE49-F238E27FC236}">
              <a16:creationId xmlns:a16="http://schemas.microsoft.com/office/drawing/2014/main" id="{B2E28FCF-09C8-A236-DFCE-72269D0F5B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571500</xdr:colOff>
      <xdr:row>3</xdr:row>
      <xdr:rowOff>175260</xdr:rowOff>
    </xdr:from>
    <xdr:to>
      <xdr:col>13</xdr:col>
      <xdr:colOff>15240</xdr:colOff>
      <xdr:row>25</xdr:row>
      <xdr:rowOff>152400</xdr:rowOff>
    </xdr:to>
    <xdr:graphicFrame macro="">
      <xdr:nvGraphicFramePr>
        <xdr:cNvPr id="2" name="Chart 1">
          <a:extLst>
            <a:ext uri="{FF2B5EF4-FFF2-40B4-BE49-F238E27FC236}">
              <a16:creationId xmlns:a16="http://schemas.microsoft.com/office/drawing/2014/main" id="{FB354AD0-F894-D090-5511-C188C1A388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571500</xdr:colOff>
      <xdr:row>3</xdr:row>
      <xdr:rowOff>45720</xdr:rowOff>
    </xdr:from>
    <xdr:to>
      <xdr:col>11</xdr:col>
      <xdr:colOff>601980</xdr:colOff>
      <xdr:row>23</xdr:row>
      <xdr:rowOff>41910</xdr:rowOff>
    </xdr:to>
    <xdr:graphicFrame macro="">
      <xdr:nvGraphicFramePr>
        <xdr:cNvPr id="2" name="Chart 1">
          <a:extLst>
            <a:ext uri="{FF2B5EF4-FFF2-40B4-BE49-F238E27FC236}">
              <a16:creationId xmlns:a16="http://schemas.microsoft.com/office/drawing/2014/main" id="{58A6892A-7F96-24B6-016C-25C6923FB9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9</xdr:row>
      <xdr:rowOff>7620</xdr:rowOff>
    </xdr:from>
    <xdr:to>
      <xdr:col>8</xdr:col>
      <xdr:colOff>0</xdr:colOff>
      <xdr:row>21</xdr:row>
      <xdr:rowOff>175260</xdr:rowOff>
    </xdr:to>
    <xdr:graphicFrame macro="">
      <xdr:nvGraphicFramePr>
        <xdr:cNvPr id="2" name="Chart 1">
          <a:extLst>
            <a:ext uri="{FF2B5EF4-FFF2-40B4-BE49-F238E27FC236}">
              <a16:creationId xmlns:a16="http://schemas.microsoft.com/office/drawing/2014/main" id="{0DF85FD2-1638-4D74-AB2E-7AD5538BCE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274320</xdr:colOff>
      <xdr:row>9</xdr:row>
      <xdr:rowOff>0</xdr:rowOff>
    </xdr:from>
    <xdr:to>
      <xdr:col>17</xdr:col>
      <xdr:colOff>0</xdr:colOff>
      <xdr:row>21</xdr:row>
      <xdr:rowOff>121920</xdr:rowOff>
    </xdr:to>
    <xdr:graphicFrame macro="">
      <xdr:nvGraphicFramePr>
        <xdr:cNvPr id="3" name="Chart 2">
          <a:extLst>
            <a:ext uri="{FF2B5EF4-FFF2-40B4-BE49-F238E27FC236}">
              <a16:creationId xmlns:a16="http://schemas.microsoft.com/office/drawing/2014/main" id="{828BE007-FA03-4E82-B68D-BD4B042BAF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0</xdr:rowOff>
    </xdr:from>
    <xdr:to>
      <xdr:col>8</xdr:col>
      <xdr:colOff>0</xdr:colOff>
      <xdr:row>37</xdr:row>
      <xdr:rowOff>144780</xdr:rowOff>
    </xdr:to>
    <xdr:graphicFrame macro="">
      <xdr:nvGraphicFramePr>
        <xdr:cNvPr id="4" name="Chart 3">
          <a:extLst>
            <a:ext uri="{FF2B5EF4-FFF2-40B4-BE49-F238E27FC236}">
              <a16:creationId xmlns:a16="http://schemas.microsoft.com/office/drawing/2014/main" id="{FFC7ED39-92BC-41AA-BA05-FA2374A44C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266700</xdr:colOff>
      <xdr:row>23</xdr:row>
      <xdr:rowOff>0</xdr:rowOff>
    </xdr:from>
    <xdr:to>
      <xdr:col>17</xdr:col>
      <xdr:colOff>30480</xdr:colOff>
      <xdr:row>37</xdr:row>
      <xdr:rowOff>175260</xdr:rowOff>
    </xdr:to>
    <xdr:graphicFrame macro="">
      <xdr:nvGraphicFramePr>
        <xdr:cNvPr id="5" name="Chart 4">
          <a:extLst>
            <a:ext uri="{FF2B5EF4-FFF2-40B4-BE49-F238E27FC236}">
              <a16:creationId xmlns:a16="http://schemas.microsoft.com/office/drawing/2014/main" id="{4D119317-D6ED-4AB1-BAB6-274E87D7CE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39</xdr:row>
      <xdr:rowOff>0</xdr:rowOff>
    </xdr:from>
    <xdr:to>
      <xdr:col>7</xdr:col>
      <xdr:colOff>601980</xdr:colOff>
      <xdr:row>55</xdr:row>
      <xdr:rowOff>175260</xdr:rowOff>
    </xdr:to>
    <xdr:graphicFrame macro="">
      <xdr:nvGraphicFramePr>
        <xdr:cNvPr id="6" name="Chart 5">
          <a:extLst>
            <a:ext uri="{FF2B5EF4-FFF2-40B4-BE49-F238E27FC236}">
              <a16:creationId xmlns:a16="http://schemas.microsoft.com/office/drawing/2014/main" id="{883D2F45-EE6F-4E0A-A087-6B4A895E3C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258041</xdr:colOff>
      <xdr:row>39</xdr:row>
      <xdr:rowOff>25978</xdr:rowOff>
    </xdr:from>
    <xdr:to>
      <xdr:col>17</xdr:col>
      <xdr:colOff>44681</xdr:colOff>
      <xdr:row>56</xdr:row>
      <xdr:rowOff>11777</xdr:rowOff>
    </xdr:to>
    <xdr:graphicFrame macro="">
      <xdr:nvGraphicFramePr>
        <xdr:cNvPr id="7" name="Chart 6">
          <a:extLst>
            <a:ext uri="{FF2B5EF4-FFF2-40B4-BE49-F238E27FC236}">
              <a16:creationId xmlns:a16="http://schemas.microsoft.com/office/drawing/2014/main" id="{C574284E-177E-4646-8BD4-40D97F9A20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38583</xdr:colOff>
      <xdr:row>0</xdr:row>
      <xdr:rowOff>0</xdr:rowOff>
    </xdr:from>
    <xdr:to>
      <xdr:col>2</xdr:col>
      <xdr:colOff>96457</xdr:colOff>
      <xdr:row>3</xdr:row>
      <xdr:rowOff>178699</xdr:rowOff>
    </xdr:to>
    <xdr:pic>
      <xdr:nvPicPr>
        <xdr:cNvPr id="12" name="Picture 11">
          <a:extLst>
            <a:ext uri="{FF2B5EF4-FFF2-40B4-BE49-F238E27FC236}">
              <a16:creationId xmlns:a16="http://schemas.microsoft.com/office/drawing/2014/main" id="{D5D5F574-276D-8FA3-D9A2-AFE87A008AB4}"/>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38583" y="0"/>
          <a:ext cx="1495064" cy="7284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risha bhardwaj" refreshedDate="46293.519081018516" createdVersion="8" refreshedVersion="8" minRefreshableVersion="3" recordCount="11796" xr:uid="{56555054-2E98-4E69-8F0E-378477EA700F}">
  <cacheSource type="worksheet">
    <worksheetSource name="Table1"/>
  </cacheSource>
  <cacheFields count="66">
    <cacheField name="show_id" numFmtId="0">
      <sharedItems/>
    </cacheField>
    <cacheField name="type" numFmtId="0">
      <sharedItems count="3">
        <s v="Movie"/>
        <s v="TV Show"/>
        <s v="type"/>
      </sharedItems>
    </cacheField>
    <cacheField name="title" numFmtId="0">
      <sharedItems/>
    </cacheField>
    <cacheField name="director" numFmtId="0">
      <sharedItems containsBlank="1"/>
    </cacheField>
    <cacheField name="cast" numFmtId="0">
      <sharedItems containsBlank="1" longText="1"/>
    </cacheField>
    <cacheField name="country" numFmtId="0">
      <sharedItems containsBlank="1" count="19">
        <s v="Canada"/>
        <s v="India"/>
        <s v="United States"/>
        <s v="United Kingdom"/>
        <s v="France"/>
        <s v="Spain"/>
        <m/>
        <s v="Italy"/>
        <s v="United Kingdom, France"/>
        <s v="United States, Italy"/>
        <s v="United States, India"/>
        <s v="United Kingdom, United States"/>
        <s v="United States, United Kingdom, Germany"/>
        <s v="Japan"/>
        <s v="China, United States, United Kingdom"/>
        <s v="Denmark, United Kingdom, Czech Republic, Netherlands"/>
        <s v="United States, Ireland"/>
        <s v="United States, United Kingdom, Canada"/>
        <s v="country"/>
      </sharedItems>
    </cacheField>
    <cacheField name="date_added" numFmtId="0">
      <sharedItems containsBlank="1"/>
    </cacheField>
    <cacheField name="release_year" numFmtId="0">
      <sharedItems containsMixedTypes="1" containsNumber="1" minValue="1920" maxValue="2021" count="8000">
        <n v="2018"/>
        <n v="2017"/>
        <n v="2014"/>
        <n v="1989"/>
        <n v="2016"/>
        <n v="1994"/>
        <n v="2020"/>
        <n v="2019"/>
        <n v="2008"/>
        <n v="2001"/>
        <n v="1941"/>
        <n v="1991"/>
        <n v="2005"/>
        <n v="2015"/>
        <n v="2011"/>
        <n v="2013"/>
        <n v="1949"/>
        <n v="2007"/>
        <n v="2002"/>
        <n v="1955"/>
        <n v="1959"/>
        <n v="1983"/>
        <n v="2009"/>
        <n v="2012"/>
        <n v="2010"/>
        <n v="1986"/>
        <n v="1988"/>
        <n v="1920"/>
        <n v="1936"/>
        <n v="1992"/>
        <n v="2021"/>
        <n v="1993"/>
        <n v="2006"/>
        <n v="1948"/>
        <n v="1946"/>
        <n v="1944"/>
        <n v="1935"/>
        <n v="1985"/>
        <n v="1937"/>
        <n v="1970"/>
        <n v="1945"/>
        <n v="1939"/>
        <n v="1996"/>
        <n v="1997"/>
        <n v="1974"/>
        <n v="1938"/>
        <n v="1978"/>
        <n v="2004"/>
        <n v="1943"/>
        <n v="1975"/>
        <n v="1960"/>
        <n v="1934"/>
        <n v="1940"/>
        <n v="1961"/>
        <n v="2003"/>
        <n v="2000"/>
        <n v="1967"/>
        <n v="1995"/>
        <n v="1951"/>
        <n v="1932"/>
        <n v="1999"/>
        <n v="1963"/>
        <n v="1969"/>
        <n v="1952"/>
        <n v="1947"/>
        <n v="1929"/>
        <n v="1990"/>
        <n v="1925"/>
        <n v="1968"/>
        <n v="1987"/>
        <n v="1942"/>
        <n v="1979"/>
        <e v="#VALUE!"/>
        <n v="1998"/>
        <n v="1984"/>
        <n v="1982"/>
        <n v="1981"/>
        <n v="1980"/>
        <n v="1977"/>
        <n v="1976"/>
        <n v="1973"/>
        <n v="1972"/>
        <n v="1971"/>
        <n v="1966"/>
        <n v="1965"/>
        <n v="1964"/>
        <n v="1962"/>
        <n v="1958"/>
        <n v="1957"/>
        <n v="1956"/>
        <n v="1954"/>
        <n v="1953"/>
        <n v="1950"/>
        <n v="1933"/>
        <n v="1931"/>
        <n v="1930"/>
        <n v="1928"/>
        <n v="1927"/>
        <n v="1926"/>
        <n v="1924"/>
        <n v="1980.03433661443"/>
        <n v="2002.4522982347301" u="1"/>
        <n v="2002.4418127522199" u="1"/>
        <n v="2002.4313272697" u="1"/>
        <n v="2002.4208417871901" u="1"/>
        <n v="2002.4103563046699" u="1"/>
        <n v="2002.39987082216" u="1"/>
        <n v="2002.3893853396501" u="1"/>
        <n v="2002.3788998571299" u="1"/>
        <n v="2002.36841437462" u="1"/>
        <n v="2002.3579288921101" u="1"/>
        <n v="2002.3474434095899" u="1"/>
        <n v="2002.33695792708" u="1"/>
        <n v="2002.3264724445601" u="1"/>
        <n v="2002.3159869620499" u="1"/>
        <n v="2002.30550147954" u="1"/>
        <n v="2002.2950159970201" u="1"/>
        <n v="2002.2845305145099" u="1"/>
        <n v="2002.274045032" u="1"/>
        <n v="2002.2635595494801" u="1"/>
        <n v="2002.2530740669699" u="1"/>
        <n v="2002.24258858445" u="1"/>
        <n v="2002.2321031019401" u="1"/>
        <n v="2002.2216176194299" u="1"/>
        <n v="2002.21113213691" u="1"/>
        <n v="2002.2006466544001" u="1"/>
        <n v="2002.1901611718799" u="1"/>
        <n v="2002.17967568937" u="1"/>
        <n v="2002.1691902068601" u="1"/>
        <n v="2002.1587047243399" u="1"/>
        <n v="2002.14821924183" u="1"/>
        <n v="2002.1377337593201" u="1"/>
        <n v="2002.1272482767999" u="1"/>
        <n v="2002.11676279429" u="1"/>
        <n v="2002.1062773117701" u="1"/>
        <n v="2002.09579182926" u="1"/>
        <n v="2002.08530634675" u="1"/>
        <n v="2002.0748208642301" u="1"/>
        <n v="2002.06433538172" u="1"/>
        <n v="2002.05384989921" u="1"/>
        <n v="2002.0433644166901" u="1"/>
        <n v="2002.03287893418" u="1"/>
        <n v="2002.02239345166" u="1"/>
        <n v="2002.0119079691499" u="1"/>
        <n v="2002.00142248664" u="1"/>
        <n v="2001.99093700412" u="1"/>
        <n v="2001.9804515216099" u="1"/>
        <n v="2001.9699660391" u="1"/>
        <n v="2001.95948055658" u="1"/>
        <n v="2001.9489950740699" u="1"/>
        <n v="2001.93850959155" u="1"/>
        <n v="2001.9280241090401" u="1"/>
        <n v="2001.9175386265299" u="1"/>
        <n v="2001.90705314401" u="1"/>
        <n v="2001.8965676615001" u="1"/>
        <n v="2001.8860821789799" u="1"/>
        <n v="2001.87559669647" u="1"/>
        <n v="2001.8651112139601" u="1"/>
        <n v="2001.8546257314399" u="1"/>
        <n v="2001.84414024893" u="1"/>
        <n v="2001.8336547664201" u="1"/>
        <n v="2001.8231692838999" u="1"/>
        <n v="2001.81268380139" u="1"/>
        <n v="2001.8021983188701" u="1"/>
        <n v="2001.7917128363599" u="1"/>
        <n v="2001.78122735385" u="1"/>
        <n v="2001.7707418713301" u="1"/>
        <n v="2001.7602563888199" u="1"/>
        <n v="2001.74977090631" u="1"/>
        <n v="2001.7392854237901" u="1"/>
        <n v="2001.7287999412799" u="1"/>
        <n v="2001.71831445876" u="1"/>
        <n v="2001.7078289762501" u="1"/>
        <n v="2001.6973434937399" u="1"/>
        <n v="2001.68685801122" u="1"/>
        <n v="2001.6763725287101" u="1"/>
        <n v="2001.6658870461899" u="1"/>
        <n v="2001.65540156368" u="1"/>
        <n v="2001.6449160811701" u="1"/>
        <n v="2001.6344305986499" u="1"/>
        <n v="2001.62394511614" u="1"/>
        <n v="2001.6134596336301" u="1"/>
        <n v="2001.6029741511099" u="1"/>
        <n v="2001.5924886686" u="1"/>
        <n v="2001.5820031860801" u="1"/>
        <n v="2001.57151770357" u="1"/>
        <n v="2001.56103222106" u="1"/>
        <n v="2001.5505467385401" u="1"/>
        <n v="2001.54006125603" u="1"/>
        <n v="2001.52957577352" u="1"/>
        <n v="2001.5190902910001" u="1"/>
        <n v="2001.50860480849" u="1"/>
        <n v="2001.49811932597" u="1"/>
        <n v="2001.4876338434599" u="1"/>
        <n v="2001.47714836095" u="1"/>
        <n v="2001.46666287843" u="1"/>
        <n v="2001.4561773959199" u="1"/>
        <n v="2001.4456919134" u="1"/>
        <n v="2001.43520643089" u="1"/>
        <n v="2001.4247209483799" u="1"/>
        <n v="2001.41423546586" u="1"/>
        <n v="2001.4037499833501" u="1"/>
        <n v="2001.3932645008399" u="1"/>
        <n v="2001.38277901832" u="1"/>
        <n v="2001.3722935358101" u="1"/>
        <n v="2001.3618080532899" u="1"/>
        <n v="2001.35132257078" u="1"/>
        <n v="2001.3408370882701" u="1"/>
        <n v="2001.3303516057499" u="1"/>
        <n v="2001.31986612324" u="1"/>
        <n v="2001.3093806407301" u="1"/>
        <n v="2001.2988951582099" u="1"/>
        <n v="2001.2884096757" u="1"/>
        <n v="2001.2779241931801" u="1"/>
        <n v="2001.2674387106699" u="1"/>
        <n v="2001.25695322816" u="1"/>
        <n v="2001.2464677456401" u="1"/>
        <n v="2001.2359822631299" u="1"/>
        <n v="2001.22549678062" u="1"/>
        <n v="2001.2150112981001" u="1"/>
        <n v="2001.2045258155899" u="1"/>
        <n v="2001.19404033307" u="1"/>
        <n v="2001.1835548505601" u="1"/>
        <n v="2001.1730693680499" u="1"/>
        <n v="2001.16258388553" u="1"/>
        <n v="2001.1520984030201" u="1"/>
        <n v="2001.1416129204999" u="1"/>
        <n v="2001.13112743799" u="1"/>
        <n v="2001.1206419554801" u="1"/>
        <n v="2001.1101564729599" u="1"/>
        <n v="2001.09967099045" u="1"/>
        <n v="2001.0891855079401" u="1"/>
        <n v="2001.0787000254199" u="1"/>
        <n v="2001.06821454291" u="1"/>
        <n v="2001.0577290603901" u="1"/>
        <n v="2001.04724357788" u="1"/>
        <n v="2001.03675809537" u="1"/>
        <n v="2001.0262726128501" u="1"/>
        <n v="2001.01578713034" u="1"/>
        <n v="2001.00530164783" u="1"/>
        <n v="2000.9948161653101" u="1"/>
        <n v="2000.9843306828" u="1"/>
        <n v="2000.97384520028" u="1"/>
        <n v="2000.9633597177699" u="1"/>
        <n v="2000.95287423526" u="1"/>
        <n v="2000.94238875274" u="1"/>
        <n v="2000.9319032702299" u="1"/>
        <n v="2000.92141778771" u="1"/>
        <n v="2000.9109323052" u="1"/>
        <n v="2000.9004468226899" u="1"/>
        <n v="2000.88996134017" u="1"/>
        <n v="2000.8794758576601" u="1"/>
        <n v="2000.8689903751499" u="1"/>
        <n v="2000.85850489263" u="1"/>
        <n v="2000.8480194101201" u="1"/>
        <n v="2000.8375339275999" u="1"/>
        <n v="2000.82704844509" u="1"/>
        <n v="2000.8165629625801" u="1"/>
        <n v="2000.8060774800599" u="1"/>
        <n v="2000.79559199755" u="1"/>
        <n v="2000.7851065150401" u="1"/>
        <n v="2000.7746210325199" u="1"/>
        <n v="2000.76413555001" u="1"/>
        <n v="2000.7536500674901" u="1"/>
        <n v="2000.7431645849799" u="1"/>
        <n v="2000.73267910247" u="1"/>
        <n v="2000.7221936199501" u="1"/>
        <n v="2000.7117081374399" u="1"/>
        <n v="2000.70122265492" u="1"/>
        <n v="2000.6907371724101" u="1"/>
        <n v="2000.6802516898999" u="1"/>
        <n v="2000.66976620738" u="1"/>
        <n v="2000.6592807248701" u="1"/>
        <n v="2000.6487952423599" u="1"/>
        <n v="2000.63830975984" u="1"/>
        <n v="2000.6278242773301" u="1"/>
        <n v="2000.6173387948099" u="1"/>
        <n v="2000.6068533123" u="1"/>
        <n v="2000.5963678297901" u="1"/>
        <n v="2000.5858823472699" u="1"/>
        <n v="2000.57539686476" u="1"/>
        <n v="2000.5649113822501" u="1"/>
        <n v="2000.5544258997299" u="1"/>
        <n v="2000.54394041722" u="1"/>
        <n v="2000.5334549347001" u="1"/>
        <n v="2000.52296945219" u="1"/>
        <n v="2000.51248396968" u="1"/>
        <n v="2000.5019984871601" u="1"/>
        <n v="2000.49151300465" u="1"/>
        <n v="2000.48102752214" u="1"/>
        <n v="2000.4705420396201" u="1"/>
        <n v="2000.46005655711" u="1"/>
        <n v="2000.44957107459" u="1"/>
        <n v="2000.4390855920799" u="1"/>
        <n v="2000.42860010957" u="1"/>
        <n v="2000.41811462705" u="1"/>
        <n v="2000.4076291445399" u="1"/>
        <n v="2000.39714366202" u="1"/>
        <n v="2000.3866581795101" u="1"/>
        <n v="2000.3761726969999" u="1"/>
        <n v="2000.36568721448" u="1"/>
        <n v="2000.3552017319701" u="1"/>
        <n v="2000.3447162494599" u="1"/>
        <n v="2000.33423076694" u="1"/>
        <n v="2000.3237452844301" u="1"/>
        <n v="2000.3132598019099" u="1"/>
        <n v="2000.3027743194" u="1"/>
        <n v="2000.2922888368901" u="1"/>
        <n v="2000.2818033543699" u="1"/>
        <n v="2000.27131787186" u="1"/>
        <n v="2000.2608323893501" u="1"/>
        <n v="2000.2503469068299" u="1"/>
        <n v="2000.23986142432" u="1"/>
        <n v="2000.2293759418001" u="1"/>
        <n v="2000.2188904592899" u="1"/>
        <n v="2000.20840497678" u="1"/>
        <n v="2000.1979194942601" u="1"/>
        <n v="2000.1874340117499" u="1"/>
        <n v="2000.17694852923" u="1"/>
        <n v="2000.1664630467201" u="1"/>
        <n v="2000.1559775642099" u="1"/>
        <n v="2000.14549208169" u="1"/>
        <n v="2000.1350065991801" u="1"/>
        <n v="2000.1245211166699" u="1"/>
        <n v="2000.11403563415" u="1"/>
        <n v="2000.1035501516401" u="1"/>
        <n v="2000.0930646691199" u="1"/>
        <n v="2000.08257918661" u="1"/>
        <n v="2000.0720937041001" u="1"/>
        <n v="2000.0616082215799" u="1"/>
        <n v="2000.05112273907" u="1"/>
        <n v="2000.0406372565601" u="1"/>
        <n v="2000.03015177404" u="1"/>
        <n v="2000.01966629153" u="1"/>
        <n v="2000.0091808090101" u="1"/>
        <n v="1999.9986953265" u="1"/>
        <n v="1999.98820984399" u="1"/>
        <n v="1999.9777243614701" u="1"/>
        <n v="1999.96723887896" u="1"/>
        <n v="1999.95675339644" u="1"/>
        <n v="1999.9462679139299" u="1"/>
        <n v="1999.93578243142" u="1"/>
        <n v="1999.9252969489" u="1"/>
        <n v="1999.9148114663899" u="1"/>
        <n v="1999.90432598388" u="1"/>
        <n v="1999.89384050136" u="1"/>
        <n v="1999.8833550188499" u="1"/>
        <n v="1999.87286953633" u="1"/>
        <n v="1999.8623840538201" u="1"/>
        <n v="1999.8518985713099" u="1"/>
        <n v="1999.84141308879" u="1"/>
        <n v="1999.8309276062801" u="1"/>
        <n v="1999.8204421237699" u="1"/>
        <n v="1999.80995664125" u="1"/>
        <n v="1999.7994711587401" u="1"/>
        <n v="1999.7889856762199" u="1"/>
        <n v="1999.77850019371" u="1"/>
        <n v="1999.7680147112001" u="1"/>
        <n v="1999.7575292286799" u="1"/>
        <n v="1999.74704374617" u="1"/>
        <n v="1999.7365582636501" u="1"/>
        <n v="1999.7260727811399" u="1"/>
        <n v="1999.71558729863" u="1"/>
        <n v="1999.7051018161101" u="1"/>
        <n v="1999.6946163335999" u="1"/>
        <n v="1999.68413085109" u="1"/>
        <n v="1999.6736453685701" u="1"/>
        <n v="1999.6631598860599" u="1"/>
        <n v="1999.65267440354" u="1"/>
        <n v="1999.6421889210301" u="1"/>
        <n v="1999.6317034385199" u="1"/>
        <n v="1999.621217956" u="1"/>
        <n v="1999.6107324734901" u="1"/>
        <n v="1999.6002469909799" u="1"/>
        <n v="1999.58976150846" u="1"/>
        <n v="1999.5792760259501" u="1"/>
        <n v="1999.5687905434299" u="1"/>
        <n v="1999.55830506092" u="1"/>
        <n v="1999.5478195784101" u="1"/>
        <n v="1999.5373340958899" u="1"/>
        <n v="1999.52684861338" u="1"/>
        <n v="1999.5163631308601" u="1"/>
        <n v="1999.50587764835" u="1"/>
        <n v="1999.49539216584" u="1"/>
        <n v="1999.4849066833201" u="1"/>
        <n v="1999.47442120081" u="1"/>
        <n v="1999.4639357183" u="1"/>
        <n v="1999.4534502357801" u="1"/>
        <n v="1999.44296475327" u="1"/>
        <n v="1999.43247927075" u="1"/>
        <n v="1999.4219937882399" u="1"/>
        <n v="1999.41150830573" u="1"/>
        <n v="1999.40102282321" u="1"/>
        <n v="1999.3905373406999" u="1"/>
        <n v="1999.38005185819" u="1"/>
        <n v="1999.36956637567" u="1"/>
        <n v="1999.3590808931599" u="1"/>
        <n v="1999.34859541064" u="1"/>
        <n v="1999.3381099281301" u="1"/>
        <n v="1999.3276244456199" u="1"/>
        <n v="1999.3171389631" u="1"/>
        <n v="1999.3066534805901" u="1"/>
        <n v="1999.2961679980799" u="1"/>
        <n v="1999.28568251556" u="1"/>
        <n v="1999.2751970330501" u="1"/>
        <n v="1999.2647115505299" u="1"/>
        <n v="1999.25422606802" u="1"/>
        <n v="1999.2437405855101" u="1"/>
        <n v="1999.2332551029899" u="1"/>
        <n v="1999.22276962048" u="1"/>
        <n v="1999.2122841379601" u="1"/>
        <n v="1999.2017986554499" u="1"/>
        <n v="1999.19131317294" u="1"/>
        <n v="1999.1808276904201" u="1"/>
        <n v="1999.1703422079099" u="1"/>
        <n v="1999.1598567254" u="1"/>
        <n v="1999.1493712428801" u="1"/>
        <n v="1999.1388857603699" u="1"/>
        <n v="1999.12840027785" u="1"/>
        <n v="1999.1179147953401" u="1"/>
        <n v="1999.1074293128299" u="1"/>
        <n v="1999.09694383031" u="1"/>
        <n v="1999.0864583478001" u="1"/>
        <n v="1999.0759728652899" u="1"/>
        <n v="1999.06548738277" u="1"/>
        <n v="1999.0550019002601" u="1"/>
        <n v="1999.0445164177399" u="1"/>
        <n v="1999.03403093523" u="1"/>
        <n v="1999.0235454527201" u="1"/>
        <n v="1999.0130599701999" u="1"/>
        <n v="1999.00257448769" u="1"/>
        <n v="1998.9920890051701" u="1"/>
        <n v="1998.98160352266" u="1"/>
        <n v="1998.97111804015" u="1"/>
        <n v="1998.9606325576301" u="1"/>
        <n v="1998.95014707512" u="1"/>
        <n v="1998.93966159261" u="1"/>
        <n v="1998.9291761100901" u="1"/>
        <n v="1998.91869062758" u="1"/>
        <n v="1998.90820514506" u="1"/>
        <n v="1998.8977196625499" u="1"/>
        <n v="1998.88723418004" u="1"/>
        <n v="1998.87674869752" u="1"/>
        <n v="1998.8662632150099" u="1"/>
        <n v="1998.8557777325" u="1"/>
        <n v="1998.84529224998" u="1"/>
        <n v="1998.8348067674699" u="1"/>
        <n v="1998.82432128495" u="1"/>
        <n v="1998.8138358024401" u="1"/>
        <n v="1998.8033503199299" u="1"/>
        <n v="1998.79286483741" u="1"/>
        <n v="1998.7823793549001" u="1"/>
        <n v="1998.7718938723799" u="1"/>
        <n v="1998.76140838987" u="1"/>
        <n v="1998.7509229073601" u="1"/>
        <n v="1998.7404374248399" u="1"/>
        <n v="1998.72995194233" u="1"/>
        <n v="1998.7194664598201" u="1"/>
        <n v="1998.7089809772999" u="1"/>
        <n v="1998.69849549479" u="1"/>
        <n v="1998.6880100122701" u="1"/>
        <n v="1998.6775245297599" u="1"/>
        <n v="1998.66703904725" u="1"/>
        <n v="1998.6565535647301" u="1"/>
        <n v="1998.6460680822199" u="1"/>
        <n v="1998.63558259971" u="1"/>
        <n v="1998.6250971171901" u="1"/>
        <n v="1998.6146116346799" u="1"/>
        <n v="1998.60412615216" u="1"/>
        <n v="1998.5936406696501" u="1"/>
        <n v="1998.5831551871399" u="1"/>
        <n v="1998.57266970462" u="1"/>
        <n v="1998.5621842221101" u="1"/>
        <n v="1998.5516987395899" u="1"/>
        <n v="1998.54121325708" u="1"/>
        <n v="1998.5307277745701" u="1"/>
        <n v="1998.5202422920499" u="1"/>
        <n v="1998.50975680954" u="1"/>
        <n v="1998.4992713270301" u="1"/>
        <n v="1998.4887858445099" u="1"/>
        <n v="1998.478300362" u="1"/>
        <n v="1998.4678148794801" u="1"/>
        <n v="1998.45732939697" u="1"/>
        <n v="1998.44684391446" u="1"/>
        <n v="1998.4363584319401" u="1"/>
        <n v="1998.42587294943" u="1"/>
        <n v="1998.41538746692" u="1"/>
        <n v="1998.4049019844001" u="1"/>
        <n v="1998.39441650189" u="1"/>
        <n v="1998.38393101937" u="1"/>
        <n v="1998.3734455368599" u="1"/>
        <n v="1998.36296005435" u="1"/>
        <n v="1998.35247457183" u="1"/>
        <n v="1998.3419890893199" u="1"/>
        <n v="1998.33150360681" u="1"/>
        <n v="1998.32101812429" u="1"/>
        <n v="1998.3105326417799" u="1"/>
        <n v="1998.30004715926" u="1"/>
        <n v="1998.2895616767501" u="1"/>
        <n v="1998.2790761942399" u="1"/>
        <n v="1998.26859071172" u="1"/>
        <n v="1998.2581052292101" u="1"/>
        <n v="1998.2476197466899" u="1"/>
        <n v="1998.23713426418" u="1"/>
        <n v="1998.2266487816701" u="1"/>
        <n v="1998.2161632991499" u="1"/>
        <n v="1998.20567781664" u="1"/>
        <n v="1998.1951923341301" u="1"/>
        <n v="1998.1847068516099" u="1"/>
        <n v="1998.1742213691" u="1"/>
        <n v="1998.1637358865801" u="1"/>
        <n v="1998.1532504040699" u="1"/>
        <n v="1998.14276492156" u="1"/>
        <n v="1998.1322794390401" u="1"/>
        <n v="1998.1217939565299" u="1"/>
        <n v="1998.11130847402" u="1"/>
        <n v="1998.1008229915001" u="1"/>
        <n v="1998.0903375089899" u="1"/>
        <n v="1998.07985202647" u="1"/>
        <n v="1998.0693665439601" u="1"/>
        <n v="1998.0588810614499" u="1"/>
        <n v="1998.04839557893" u="1"/>
        <n v="1998.0379100964201" u="1"/>
        <n v="1998.0274246138999" u="1"/>
        <n v="1998.01693913139" u="1"/>
        <n v="1998.0064536488801" u="1"/>
        <n v="1997.9959681663599" u="1"/>
        <n v="1997.98548268385" u="1"/>
        <n v="1997.9749972013401" u="1"/>
        <n v="1997.9645117188199" u="1"/>
        <n v="1997.95402623631" u="1"/>
        <n v="1997.9435407537901" u="1"/>
        <n v="1997.93305527128" u="1"/>
        <n v="1997.92256978877" u="1"/>
        <n v="1997.9120843062501" u="1"/>
        <n v="1997.90159882374" u="1"/>
        <n v="1997.89111334123" u="1"/>
        <n v="1997.8806278587101" u="1"/>
        <n v="1997.8701423762" u="1"/>
        <n v="1997.85965689368" u="1"/>
        <n v="1997.8491714111699" u="1"/>
        <n v="1997.83868592866" u="1"/>
        <n v="1997.82820044614" u="1"/>
        <n v="1997.8177149636299" u="1"/>
        <n v="1997.80722948111" u="1"/>
        <n v="1997.7967439986" u="1"/>
        <n v="1997.7862585160899" u="1"/>
        <n v="1997.77577303357" u="1"/>
        <n v="1997.7652875510601" u="1"/>
        <n v="1997.7548020685499" u="1"/>
        <n v="1997.74431658603" u="1"/>
        <n v="1997.7338311035201" u="1"/>
        <n v="1997.7233456209999" u="1"/>
        <n v="1997.71286013849" u="1"/>
        <n v="1997.7023746559801" u="1"/>
        <n v="1997.6918891734599" u="1"/>
        <n v="1997.68140369095" u="1"/>
        <n v="1997.6709182084401" u="1"/>
        <n v="1997.6604327259199" u="1"/>
        <n v="1997.64994724341" u="1"/>
        <n v="1997.6394617608901" u="1"/>
        <n v="1997.6289762783799" u="1"/>
        <n v="1997.61849079587" u="1"/>
        <n v="1997.6080053133501" u="1"/>
        <n v="1997.5975198308399" u="1"/>
        <n v="1997.58703434833" u="1"/>
        <n v="1997.5765488658101" u="1"/>
        <n v="1997.5660633832999" u="1"/>
        <n v="1997.55557790078" u="1"/>
        <n v="1997.5450924182701" u="1"/>
        <n v="1997.5346069357599" u="1"/>
        <n v="1997.52412145324" u="1"/>
        <n v="1997.5136359707301" u="1"/>
        <n v="1997.5031504882099" u="1"/>
        <n v="1997.4926650057" u="1"/>
        <n v="1997.4821795231901" u="1"/>
        <n v="1997.4716940406699" u="1"/>
        <n v="1997.46120855816" u="1"/>
        <n v="1997.4507230756501" u="1"/>
        <n v="1997.44023759313" u="1"/>
        <n v="1997.42975211062" u="1"/>
        <n v="1997.4192666281001" u="1"/>
        <n v="1997.40878114559" u="1"/>
        <n v="1997.39829566308" u="1"/>
        <n v="1997.3878101805601" u="1"/>
        <n v="1997.37732469805" u="1"/>
        <n v="1997.36683921554" u="1"/>
        <n v="1997.3563537330199" u="1"/>
        <n v="1997.34586825051" u="1"/>
        <n v="1997.33538276799" u="1"/>
        <n v="1997.3248972854799" u="1"/>
        <n v="1997.31441180297" u="1"/>
        <n v="1997.30392632045" u="1"/>
        <n v="1997.2934408379399" u="1"/>
        <n v="1997.28295535542" u="1"/>
        <n v="1997.2724698729101" u="1"/>
        <n v="1997.2619843903999" u="1"/>
        <n v="1997.25149890788" u="1"/>
        <n v="1997.2410134253701" u="1"/>
        <n v="1997.2305279428599" u="1"/>
        <n v="1997.22004246034" u="1"/>
        <n v="1997.2095569778301" u="1"/>
        <n v="1997.1990714953099" u="1"/>
        <n v="1997.1885860128" u="1"/>
        <n v="1997.1781005302901" u="1"/>
        <n v="1997.1676150477699" u="1"/>
        <n v="1997.15712956526" u="1"/>
        <n v="1997.1466440827501" u="1"/>
        <n v="1997.1361586002299" u="1"/>
        <n v="1997.12567311772" u="1"/>
        <n v="1997.1151876352001" u="1"/>
        <n v="1997.1047021526899" u="1"/>
        <n v="1997.09421667018" u="1"/>
        <n v="1997.0837311876601" u="1"/>
        <n v="1997.0732457051499" u="1"/>
        <n v="1997.06276022263" u="1"/>
        <n v="1997.0522747401201" u="1"/>
        <n v="1997.0417892576099" u="1"/>
        <n v="1997.03130377509" u="1"/>
        <n v="1997.0208182925801" u="1"/>
        <n v="1997.0103328100699" u="1"/>
        <n v="1996.99984732755" u="1"/>
        <n v="1996.9893618450401" u="1"/>
        <n v="1996.9788763625199" u="1"/>
        <n v="1996.96839088001" u="1"/>
        <n v="1996.9579053975001" u="1"/>
        <n v="1996.9474199149799" u="1"/>
        <n v="1996.93693443247" u="1"/>
        <n v="1996.9264489499601" u="1"/>
        <n v="1996.91596346744" u="1"/>
        <n v="1996.90547798493" u="1"/>
        <n v="1996.8949925024101" u="1"/>
        <n v="1996.8845070199" u="1"/>
        <n v="1996.87402153739" u="1"/>
        <n v="1996.8635360548701" u="1"/>
        <n v="1996.85305057236" u="1"/>
        <n v="1996.84256508984" u="1"/>
        <n v="1996.8320796073299" u="1"/>
        <n v="1996.82159412482" u="1"/>
        <n v="1996.8111086423" u="1"/>
        <n v="1996.8006231597899" u="1"/>
        <n v="1996.79013767728" u="1"/>
        <n v="1996.77965219476" u="1"/>
        <n v="1996.7691667122499" u="1"/>
        <n v="1996.75868122973" u="1"/>
        <n v="1996.7481957472201" u="1"/>
        <n v="1996.7377102647099" u="1"/>
        <n v="1996.72722478219" u="1"/>
        <n v="1996.7167392996801" u="1"/>
        <n v="1996.7062538171699" u="1"/>
        <n v="1996.69576833465" u="1"/>
        <n v="1996.6852828521401" u="1"/>
        <n v="1996.6747973696199" u="1"/>
        <n v="1996.66431188711" u="1"/>
        <n v="1996.6538264046001" u="1"/>
        <n v="1996.6433409220799" u="1"/>
        <n v="1996.63285543957" u="1"/>
        <n v="1996.6223699570601" u="1"/>
        <n v="1996.6118844745399" u="1"/>
        <n v="1996.60139899203" u="1"/>
        <n v="1996.5909135095101" u="1"/>
        <n v="1996.5804280269999" u="1"/>
        <n v="1996.56994254449" u="1"/>
        <n v="1996.5594570619701" u="1"/>
        <n v="1996.5489715794599" u="1"/>
        <n v="1996.53848609694" u="1"/>
        <n v="1996.5280006144301" u="1"/>
        <n v="1996.5175151319199" u="1"/>
        <n v="1996.5070296494" u="1"/>
        <n v="1996.4965441668901" u="1"/>
        <n v="1996.4860586843799" u="1"/>
        <n v="1996.47557320186" u="1"/>
        <n v="1996.4650877193501" u="1"/>
        <n v="1996.4546022368299" u="1"/>
        <n v="1996.44411675432" u="1"/>
        <n v="1996.4336312718101" u="1"/>
        <n v="1996.4231457892899" u="1"/>
        <n v="1996.41266030678" u="1"/>
        <n v="1996.4021748242701" u="1"/>
        <n v="1996.39168934175" u="1"/>
        <n v="1996.38120385924" u="1"/>
        <n v="1996.3707183767201" u="1"/>
        <n v="1996.36023289421" u="1"/>
        <n v="1996.3497474117" u="1"/>
        <n v="1996.3392619291801" u="1"/>
        <n v="1996.32877644667" u="1"/>
        <n v="1996.31829096415" u="1"/>
        <n v="1996.3078054816399" u="1"/>
        <n v="1996.29731999913" u="1"/>
        <n v="1996.28683451661" u="1"/>
        <n v="1996.2763490340999" u="1"/>
        <n v="1996.26586355159" u="1"/>
        <n v="1996.25537806907" u="1"/>
        <n v="1996.2448925865599" u="1"/>
        <n v="1996.23440710404" u="1"/>
        <n v="1996.2239216215301" u="1"/>
        <n v="1996.2134361390199" u="1"/>
        <n v="1996.2029506565" u="1"/>
        <n v="1996.1924651739901" u="1"/>
        <n v="1996.1819796914799" u="1"/>
        <n v="1996.17149420896" u="1"/>
        <n v="1996.1610087264501" u="1"/>
        <n v="1996.1505232439299" u="1"/>
        <n v="1996.14003776142" u="1"/>
        <n v="1996.1295522789101" u="1"/>
        <n v="1996.1190667963899" u="1"/>
        <n v="1996.10858131388" u="1"/>
        <n v="1996.0980958313601" u="1"/>
        <n v="1996.0876103488499" u="1"/>
        <n v="1996.07712486634" u="1"/>
        <n v="1996.0666393838201" u="1"/>
        <n v="1996.0561539013099" u="1"/>
        <n v="1996.0456684188" u="1"/>
        <n v="1996.0351829362801" u="1"/>
        <n v="1996.0246974537699" u="1"/>
        <n v="1996.01421197125" u="1"/>
        <n v="1996.0037264887401" u="1"/>
        <n v="1995.9932410062299" u="1"/>
        <n v="1995.98275552371" u="1"/>
        <n v="1995.9722700412001" u="1"/>
        <n v="1995.9617845586899" u="1"/>
        <n v="1995.95129907617" u="1"/>
        <n v="1995.9408135936601" u="1"/>
        <n v="1995.9303281111399" u="1"/>
        <n v="1995.91984262863" u="1"/>
        <n v="1995.9093571461201" u="1"/>
        <n v="1995.8988716635999" u="1"/>
        <n v="1995.88838618109" u="1"/>
        <n v="1995.8779006985701" u="1"/>
        <n v="1995.86741521606" u="1"/>
        <n v="1995.85692973355" u="1"/>
        <n v="1995.8464442510301" u="1"/>
        <n v="1995.83595876852" u="1"/>
        <n v="1995.82547328601" u="1"/>
        <n v="1995.8149878034901" u="1"/>
        <n v="1995.80450232098" u="1"/>
        <n v="1995.79401683846" u="1"/>
        <n v="1995.7835313559499" u="1"/>
        <n v="1995.77304587344" u="1"/>
        <n v="1995.76256039092" u="1"/>
        <n v="1995.7520749084099" u="1"/>
        <n v="1995.7415894259" u="1"/>
        <n v="1995.73110394338" u="1"/>
        <n v="1995.7206184608699" u="1"/>
        <n v="1995.71013297835" u="1"/>
        <n v="1995.6996474958401" u="1"/>
        <n v="1995.6891620133299" u="1"/>
        <n v="1995.67867653081" u="1"/>
        <n v="1995.6681910483001" u="1"/>
        <n v="1995.6577055657899" u="1"/>
        <n v="1995.64722008327" u="1"/>
        <n v="1995.6367346007601" u="1"/>
        <n v="1995.6262491182399" u="1"/>
        <n v="1995.61576363573" u="1"/>
        <n v="1995.6052781532201" u="1"/>
        <n v="1995.5947926706999" u="1"/>
        <n v="1995.58430718819" u="1"/>
        <n v="1995.5738217056701" u="1"/>
        <n v="1995.5633362231599" u="1"/>
        <n v="1995.55285074065" u="1"/>
        <n v="1995.5423652581301" u="1"/>
        <n v="1995.5318797756199" u="1"/>
        <n v="1995.52139429311" u="1"/>
        <n v="1995.5109088105901" u="1"/>
        <n v="1995.5004233280799" u="1"/>
        <n v="1995.48993784556" u="1"/>
        <n v="1995.4794523630501" u="1"/>
        <n v="1995.4689668805399" u="1"/>
        <n v="1995.45848139802" u="1"/>
        <n v="1995.4479959155101" u="1"/>
        <n v="1995.4375104329999" u="1"/>
        <n v="1995.42702495048" u="1"/>
        <n v="1995.4165394679701" u="1"/>
        <n v="1995.4060539854499" u="1"/>
        <n v="1995.39556850294" u="1"/>
        <n v="1995.3850830204301" u="1"/>
        <n v="1995.3745975379099" u="1"/>
        <n v="1995.3641120554" u="1"/>
        <n v="1995.3536265728801" u="1"/>
        <n v="1995.34314109037" u="1"/>
        <n v="1995.33265560786" u="1"/>
        <n v="1995.3221701253401" u="1"/>
        <n v="1995.31168464283" u="1"/>
        <n v="1995.30119916032" u="1"/>
        <n v="1995.2907136778001" u="1"/>
        <n v="1995.28022819529" u="1"/>
        <n v="1995.26974271277" u="1"/>
        <n v="1995.2592572302599" u="1"/>
        <n v="1995.24877174775" u="1"/>
        <n v="1995.23828626523" u="1"/>
        <n v="1995.2278007827199" u="1"/>
        <n v="1995.21731530021" u="1"/>
        <n v="1995.20682981769" u="1"/>
        <n v="1995.1963443351799" u="1"/>
        <n v="1995.18585885266" u="1"/>
        <n v="1995.1753733701501" u="1"/>
        <n v="1995.1648878876399" u="1"/>
        <n v="1995.15440240512" u="1"/>
        <n v="1995.1439169226101" u="1"/>
        <n v="1995.1334314400899" u="1"/>
        <n v="1995.12294595758" u="1"/>
        <n v="1995.1124604750701" u="1"/>
        <n v="1995.1019749925499" u="1"/>
        <n v="1995.09148951004" u="1"/>
        <n v="1995.0810040275301" u="1"/>
        <n v="1995.0705185450099" u="1"/>
        <n v="1995.0600330625" u="1"/>
        <n v="1995.0495475799801" u="1"/>
        <n v="1995.0390620974699" u="1"/>
        <n v="1995.02857661496" u="1"/>
        <n v="1995.0180911324401" u="1"/>
        <n v="1995.0076056499299" u="1"/>
        <n v="1994.99712016742" u="1"/>
        <n v="1994.9866346849001" u="1"/>
        <n v="1994.9761492023899" u="1"/>
        <n v="1994.96566371987" u="1"/>
        <n v="1994.9551782373601" u="1"/>
        <n v="1994.9446927548499" u="1"/>
        <n v="1994.93420727233" u="1"/>
        <n v="1994.9237217898201" u="1"/>
        <n v="1994.9132363072999" u="1"/>
        <n v="1994.90275082479" u="1"/>
        <n v="1994.8922653422801" u="1"/>
        <n v="1994.8817798597599" u="1"/>
        <n v="1994.87129437725" u="1"/>
        <n v="1994.8608088947401" u="1"/>
        <n v="1994.85032341222" u="1"/>
        <n v="1994.83983792971" u="1"/>
        <n v="1994.8293524471901" u="1"/>
        <n v="1994.81886696468" u="1"/>
        <n v="1994.80838148217" u="1"/>
        <n v="1994.7978959996501" u="1"/>
        <n v="1994.78741051714" u="1"/>
        <n v="1994.77692503463" u="1"/>
        <n v="1994.7664395521099" u="1"/>
        <n v="1994.7559540696" u="1"/>
        <n v="1994.74546858708" u="1"/>
        <n v="1994.7349831045699" u="1"/>
        <n v="1994.72449762206" u="1"/>
        <n v="1994.71401213954" u="1"/>
        <n v="1994.7035266570299" u="1"/>
        <n v="1994.69304117452" u="1"/>
        <n v="1994.6825556920001" u="1"/>
        <n v="1994.6720702094899" u="1"/>
        <n v="1994.66158472697" u="1"/>
        <n v="1994.6510992444601" u="1"/>
        <n v="1994.6406137619499" u="1"/>
        <n v="1994.63012827943" u="1"/>
        <n v="1994.6196427969201" u="1"/>
        <n v="1994.6091573143999" u="1"/>
        <n v="1994.59867183189" u="1"/>
        <n v="1994.5881863493801" u="1"/>
        <n v="1994.5777008668599" u="1"/>
        <n v="1994.56721538435" u="1"/>
        <n v="1994.5567299018401" u="1"/>
        <n v="1994.5462444193199" u="1"/>
        <n v="1994.53575893681" u="1"/>
        <n v="1994.5252734542901" u="1"/>
        <n v="1994.5147879717799" u="1"/>
        <n v="1994.50430248927" u="1"/>
        <n v="1994.4938170067501" u="1"/>
        <n v="1994.4833315242399" u="1"/>
        <n v="1994.47284604173" u="1"/>
        <n v="1994.4623605592101" u="1"/>
        <n v="1994.4518750766999" u="1"/>
        <n v="1994.44138959418" u="1"/>
        <n v="1994.4309041116701" u="1"/>
        <n v="1994.4204186291599" u="1"/>
        <n v="1994.40993314664" u="1"/>
        <n v="1994.3994476641301" u="1"/>
        <n v="1994.3889621816099" u="1"/>
        <n v="1994.3784766991" u="1"/>
        <n v="1994.3679912165901" u="1"/>
        <n v="1994.3575057340699" u="1"/>
        <n v="1994.34702025156" u="1"/>
        <n v="1994.3365347690501" u="1"/>
        <n v="1994.32604928653" u="1"/>
        <n v="1994.31556380402" u="1"/>
        <n v="1994.3050783215001" u="1"/>
        <n v="1994.29459283899" u="1"/>
        <n v="1994.28410735648" u="1"/>
        <n v="1994.2736218739601" u="1"/>
        <n v="1994.26313639145" u="1"/>
        <n v="1994.25265090894" u="1"/>
        <n v="1994.2421654264199" u="1"/>
        <n v="1994.23167994391" u="1"/>
        <n v="1994.22119446139" u="1"/>
        <n v="1994.2107089788799" u="1"/>
        <n v="1994.20022349637" u="1"/>
        <n v="1994.18973801385" u="1"/>
        <n v="1994.1792525313399" u="1"/>
        <n v="1994.16876704882" u="1"/>
        <n v="1994.1582815663101" u="1"/>
        <n v="1994.1477960837999" u="1"/>
        <n v="1994.13731060128" u="1"/>
        <n v="1994.1268251187701" u="1"/>
        <n v="1994.1163396362599" u="1"/>
        <n v="1994.10585415374" u="1"/>
        <n v="1994.0953686712301" u="1"/>
        <n v="1994.0848831887099" u="1"/>
        <n v="1994.0743977062" u="1"/>
        <n v="1994.0639122236901" u="1"/>
        <n v="1994.0534267411699" u="1"/>
        <n v="1994.04294125866" u="1"/>
        <n v="1994.0324557761501" u="1"/>
        <n v="1994.0219702936299" u="1"/>
        <n v="1994.01148481112" u="1"/>
        <n v="1994.0009993286001" u="1"/>
        <n v="1993.9905138460899" u="1"/>
        <n v="1993.98002836358" u="1"/>
        <n v="1993.9695428810601" u="1"/>
        <n v="1993.9590573985499" u="1"/>
        <n v="1993.94857191604" u="1"/>
        <n v="1993.9380864335201" u="1"/>
        <n v="1993.9276009510099" u="1"/>
        <n v="1993.91711546849" u="1"/>
        <n v="1993.9066299859801" u="1"/>
        <n v="1993.8961445034699" u="1"/>
        <n v="1993.88565902095" u="1"/>
        <n v="1993.8751735384401" u="1"/>
        <n v="1993.8646880559199" u="1"/>
        <n v="1993.85420257341" u="1"/>
        <n v="1993.8437170909001" u="1"/>
        <n v="1993.8332316083799" u="1"/>
        <n v="1993.82274612587" u="1"/>
        <n v="1993.8122606433601" u="1"/>
        <n v="1993.80177516084" u="1"/>
        <n v="1993.79128967833" u="1"/>
        <n v="1993.7808041958101" u="1"/>
        <n v="1993.7703187133" u="1"/>
        <n v="1993.75983323079" u="1"/>
        <n v="1993.7493477482701" u="1"/>
        <n v="1993.73886226576" u="1"/>
        <n v="1993.72837678325" u="1"/>
        <n v="1993.7178913007299" u="1"/>
        <n v="1993.70740581822" u="1"/>
        <n v="1993.6969203357" u="1"/>
        <n v="1993.6864348531899" u="1"/>
        <n v="1993.67594937068" u="1"/>
        <n v="1993.66546388816" u="1"/>
        <n v="1993.6549784056499" u="1"/>
        <n v="1993.64449292313" u="1"/>
        <n v="1993.6340074406201" u="1"/>
        <n v="1993.6235219581099" u="1"/>
        <n v="1993.61303647559" u="1"/>
        <n v="1993.6025509930801" u="1"/>
        <n v="1993.5920655105699" u="1"/>
        <n v="1993.58158002805" u="1"/>
        <n v="1993.5710945455401" u="1"/>
        <n v="1993.5606090630199" u="1"/>
        <n v="1993.55012358051" u="1"/>
        <n v="1993.5396380980001" u="1"/>
        <n v="1993.5291526154799" u="1"/>
        <n v="1993.51866713297" u="1"/>
        <n v="1993.5081816504601" u="1"/>
        <n v="1993.4976961679399" u="1"/>
        <n v="1993.48721068543" u="1"/>
        <n v="1993.4767252029101" u="1"/>
        <n v="1993.4662397203999" u="1"/>
        <n v="1993.45575423789" u="1"/>
        <n v="1993.4452687553701" u="1"/>
        <n v="1993.4347832728599" u="1"/>
        <n v="1993.42429779034" u="1"/>
        <n v="1993.4138123078301" u="1"/>
        <n v="1993.4033268253199" u="1"/>
        <n v="1993.3928413428" u="1"/>
        <n v="1993.3823558602901" u="1"/>
        <n v="1993.3718703777799" u="1"/>
        <n v="1993.36138489526" u="1"/>
        <n v="1993.3508994127501" u="1"/>
        <n v="1993.3404139302299" u="1"/>
        <n v="1993.32992844772" u="1"/>
        <n v="1993.3194429652101" u="1"/>
        <n v="1993.3089574826899" u="1"/>
        <n v="1993.29847200018" u="1"/>
        <n v="1993.2879865176701" u="1"/>
        <n v="1993.27750103515" u="1"/>
        <n v="1993.26701555264" u="1"/>
        <n v="1993.2565300701201" u="1"/>
        <n v="1993.24604458761" u="1"/>
        <n v="1993.2355591051" u="1"/>
        <n v="1993.2250736225801" u="1"/>
        <n v="1993.21458814007" u="1"/>
        <n v="1993.20410265755" u="1"/>
        <n v="1993.1936171750399" u="1"/>
        <n v="1993.18313169253" u="1"/>
        <n v="1993.17264621001" u="1"/>
        <n v="1993.1621607274999" u="1"/>
        <n v="1993.15167524499" u="1"/>
        <n v="1993.14118976247" u="1"/>
        <n v="1993.1307042799599" u="1"/>
        <n v="1993.12021879744" u="1"/>
        <n v="1993.1097333149301" u="1"/>
        <n v="1993.0992478324199" u="1"/>
        <n v="1993.0887623499" u="1"/>
        <n v="1993.0782768673901" u="1"/>
        <n v="1993.0677913848799" u="1"/>
        <n v="1993.05730590236" u="1"/>
        <n v="1993.0468204198501" u="1"/>
        <n v="1993.0363349373299" u="1"/>
        <n v="1993.02584945482" u="1"/>
        <n v="1993.0153639723101" u="1"/>
        <n v="1993.0048784897899" u="1"/>
        <n v="1992.99439300728" u="1"/>
        <n v="1992.9839075247701" u="1"/>
        <n v="1992.9734220422499" u="1"/>
        <n v="1992.96293655974" u="1"/>
        <n v="1992.9524510772201" u="1"/>
        <n v="1992.9419655947099" u="1"/>
        <n v="1992.9314801122" u="1"/>
        <n v="1992.9209946296801" u="1"/>
        <n v="1992.9105091471699" u="1"/>
        <n v="1992.90002366465" u="1"/>
        <n v="1992.8895381821401" u="1"/>
        <n v="1992.8790526996299" u="1"/>
        <n v="1992.86856721711" u="1"/>
        <n v="1992.8580817346001" u="1"/>
        <n v="1992.8475962520899" u="1"/>
        <n v="1992.83711076957" u="1"/>
        <n v="1992.8266252870601" u="1"/>
        <n v="1992.8161398045399" u="1"/>
        <n v="1992.80565432203" u="1"/>
        <n v="1992.7951688395201" u="1"/>
        <n v="1992.7846833569999" u="1"/>
        <n v="1992.77419787449" u="1"/>
        <n v="1992.7637123919801" u="1"/>
        <n v="1992.75322690946" u="1"/>
        <n v="1992.74274142695" u="1"/>
        <n v="1992.7322559444301" u="1"/>
        <n v="1992.72177046192" u="1"/>
        <n v="1992.71128497941" u="1"/>
        <n v="1992.7007994968901" u="1"/>
        <n v="1992.69031401438" u="1"/>
        <n v="1992.67982853186" u="1"/>
        <n v="1992.6693430493499" u="1"/>
        <n v="1992.65885756684" u="1"/>
        <n v="1992.64837208432" u="1"/>
        <n v="1992.6378866018099" u="1"/>
        <n v="1992.6274011193" u="1"/>
        <n v="1992.61691563678" u="1"/>
        <n v="1992.6064301542699" u="1"/>
        <n v="1992.59594467175" u="1"/>
        <n v="1992.5854591892401" u="1"/>
        <n v="1992.5749737067299" u="1"/>
        <n v="1992.56448822421" u="1"/>
        <n v="1992.5540027417001" u="1"/>
        <n v="1992.5435172591899" u="1"/>
        <n v="1992.53303177667" u="1"/>
        <n v="1992.5225462941601" u="1"/>
        <n v="1992.5120608116399" u="1"/>
        <n v="1992.50157532913" u="1"/>
        <n v="1992.4910898466201" u="1"/>
        <n v="1992.4806043640999" u="1"/>
        <n v="1992.47011888159" u="1"/>
        <n v="1992.4596333990701" u="1"/>
        <n v="1992.4491479165599" u="1"/>
        <n v="1992.43866243405" u="1"/>
        <n v="1992.4281769515301" u="1"/>
        <n v="1992.4176914690199" u="1"/>
        <n v="1992.40720598651" u="1"/>
        <n v="1992.3967205039901" u="1"/>
        <n v="1992.3862350214799" u="1"/>
        <n v="1992.37574953896" u="1"/>
        <n v="1992.3652640564501" u="1"/>
        <n v="1992.3547785739399" u="1"/>
        <n v="1992.34429309142" u="1"/>
        <n v="1992.3338076089101" u="1"/>
        <n v="1992.3233221263999" u="1"/>
        <n v="1992.31283664388" u="1"/>
        <n v="1992.3023511613701" u="1"/>
        <n v="1992.2918656788499" u="1"/>
        <n v="1992.28138019634" u="1"/>
        <n v="1992.2708947138301" u="1"/>
        <n v="1992.2604092313099" u="1"/>
        <n v="1992.2499237488" u="1"/>
        <n v="1992.2394382662801" u="1"/>
        <n v="1992.22895278377" u="1"/>
        <n v="1992.21846730126" u="1"/>
        <n v="1992.2079818187401" u="1"/>
        <n v="1992.19749633623" u="1"/>
        <n v="1992.18701085372" u="1"/>
        <n v="1992.1765253711999" u="1"/>
        <n v="1992.16603988869" u="1"/>
        <n v="1992.15555440617" u="1"/>
        <n v="1992.1450689236599" u="1"/>
        <n v="1992.13458344115" u="1"/>
        <n v="1992.12409795863" u="1"/>
        <n v="1992.1136124761199" u="1"/>
        <n v="1992.10312699361" u="1"/>
        <n v="1992.0926415110901" u="1"/>
        <n v="1992.0821560285799" u="1"/>
        <n v="1992.07167054606" u="1"/>
        <n v="1992.0611850635501" u="1"/>
        <n v="1992.0506995810399" u="1"/>
        <n v="1992.04021409852" u="1"/>
        <n v="1992.0297286160101" u="1"/>
        <n v="1992.0192431334899" u="1"/>
        <n v="1992.00875765098" u="1"/>
        <n v="1991.9982721684701" u="1"/>
        <n v="1991.9877866859499" u="1"/>
        <n v="1991.97730120344" u="1"/>
        <n v="1991.9668157209301" u="1"/>
        <n v="1991.9563302384099" u="1"/>
        <n v="1991.9458447559" u="1"/>
        <n v="1991.9353592733801" u="1"/>
        <n v="1991.9248737908699" u="1"/>
        <n v="1991.91438830836" u="1"/>
        <n v="1991.9039028258401" u="1"/>
        <n v="1991.8934173433299" u="1"/>
        <n v="1991.88293186082" u="1"/>
        <n v="1991.8724463783001" u="1"/>
        <n v="1991.8619608957899" u="1"/>
        <n v="1991.85147541327" u="1"/>
        <n v="1991.8409899307601" u="1"/>
        <n v="1991.8305044482499" u="1"/>
        <n v="1991.82001896573" u="1"/>
        <n v="1991.8095334832201" u="1"/>
        <n v="1991.7990480007099" u="1"/>
        <n v="1991.78856251819" u="1"/>
        <n v="1991.7780770356801" u="1"/>
        <n v="1991.7675915531599" u="1"/>
        <n v="1991.75710607065" u="1"/>
        <n v="1991.7466205881401" u="1"/>
        <n v="1991.73613510562" u="1"/>
        <n v="1991.72564962311" u="1"/>
        <n v="1991.7151641405901" u="1"/>
        <n v="1991.70467865808" u="1"/>
        <n v="1991.69419317557" u="1"/>
        <n v="1991.6837076930501" u="1"/>
        <n v="1991.67322221054" u="1"/>
        <n v="1991.66273672803" u="1"/>
        <n v="1991.6522512455099" u="1"/>
        <n v="1991.641765763" u="1"/>
        <n v="1991.63128028048" u="1"/>
        <n v="1991.6207947979699" u="1"/>
        <n v="1991.61030931546" u="1"/>
        <n v="1991.59982383294" u="1"/>
        <n v="1991.5893383504299" u="1"/>
        <n v="1991.57885286792" u="1"/>
        <n v="1991.5683673854001" u="1"/>
        <n v="1991.5578819028899" u="1"/>
        <n v="1991.54739642037" u="1"/>
        <n v="1991.5369109378601" u="1"/>
        <n v="1991.5264254553499" u="1"/>
        <n v="1991.51593997283" u="1"/>
        <n v="1991.5054544903201" u="1"/>
        <n v="1991.4949690077999" u="1"/>
        <n v="1991.48448352529" u="1"/>
        <n v="1991.4739980427801" u="1"/>
        <n v="1991.4635125602599" u="1"/>
        <n v="1991.45302707775" u="1"/>
        <n v="1991.4425415952401" u="1"/>
        <n v="1991.4320561127199" u="1"/>
        <n v="1991.42157063021" u="1"/>
        <n v="1991.4110851476901" u="1"/>
        <n v="1991.4005996651799" u="1"/>
        <n v="1991.39011418267" u="1"/>
        <n v="1991.3796287001501" u="1"/>
        <n v="1991.3691432176399" u="1"/>
        <n v="1991.35865773513" u="1"/>
        <n v="1991.3481722526101" u="1"/>
        <n v="1991.3376867700999" u="1"/>
        <n v="1991.32720128758" u="1"/>
        <n v="1991.3167158050701" u="1"/>
        <n v="1991.3062303225599" u="1"/>
        <n v="1991.29574484004" u="1"/>
        <n v="1991.2852593575301" u="1"/>
        <n v="1991.2747738750099" u="1"/>
        <n v="1991.2642883925" u="1"/>
        <n v="1991.2538029099901" u="1"/>
        <n v="1991.2433174274699" u="1"/>
        <n v="1991.23283194496" u="1"/>
        <n v="1991.2223464624501" u="1"/>
        <n v="1991.21186097993" u="1"/>
        <n v="1991.20137549742" u="1"/>
        <n v="1991.1908900149001" u="1"/>
        <n v="1991.18040453239" u="1"/>
        <n v="1991.16991904988" u="1"/>
        <n v="1991.1594335673601" u="1"/>
        <n v="1991.14894808485" u="1"/>
        <n v="1991.13846260234" u="1"/>
        <n v="1991.1279771198199" u="1"/>
        <n v="1991.11749163731" u="1"/>
        <n v="1991.10700615479" u="1"/>
        <n v="1991.0965206722799" u="1"/>
        <n v="1991.08603518977" u="1"/>
        <n v="1991.07554970725" u="1"/>
        <n v="1991.0650642247399" u="1"/>
        <n v="1991.05457874222" u="1"/>
        <n v="1991.0440932597101" u="1"/>
        <n v="1991.0336077771999" u="1"/>
        <n v="1991.02312229468" u="1"/>
        <n v="1991.0126368121701" u="1"/>
        <n v="1991.0021513296599" u="1"/>
        <n v="1990.99166584714" u="1"/>
        <n v="1990.9811803646301" u="1"/>
        <n v="1990.9706948821099" u="1"/>
        <n v="1990.9602093996" u="1"/>
        <n v="1990.9497239170901" u="1"/>
        <n v="1990.9392384345699" u="1"/>
        <n v="1990.92875295206" u="1"/>
        <n v="1990.9182674695501" u="1"/>
        <n v="1990.9077819870299" u="1"/>
        <n v="1990.89729650452" u="1"/>
        <n v="1990.8868110220001" u="1"/>
        <n v="1990.8763255394899" u="1"/>
        <n v="1990.86584005698" u="1"/>
        <n v="1990.8553545744601" u="1"/>
        <n v="1990.8448690919499" u="1"/>
        <n v="1990.83438360944" u="1"/>
        <n v="1990.8238981269201" u="1"/>
        <n v="1990.8134126444099" u="1"/>
        <n v="1990.80292716189" u="1"/>
        <n v="1990.7924416793801" u="1"/>
        <n v="1990.7819561968699" u="1"/>
        <n v="1990.77147071435" u="1"/>
        <n v="1990.7609852318401" u="1"/>
        <n v="1990.7504997493199" u="1"/>
        <n v="1990.74001426681" u="1"/>
        <n v="1990.7295287843001" u="1"/>
        <n v="1990.7190433017799" u="1"/>
        <n v="1990.70855781927" u="1"/>
        <n v="1990.6980723367601" u="1"/>
        <n v="1990.68758685424" u="1"/>
        <n v="1990.67710137173" u="1"/>
        <n v="1990.6666158892101" u="1"/>
        <n v="1990.6561304067" u="1"/>
        <n v="1990.64564492419" u="1"/>
        <n v="1990.6351594416701" u="1"/>
        <n v="1990.62467395916" u="1"/>
        <n v="1990.61418847665" u="1"/>
        <n v="1990.6037029941299" u="1"/>
        <n v="1990.59321751162" u="1"/>
        <n v="1990.5827320291" u="1"/>
        <n v="1990.5722465465899" u="1"/>
        <n v="1990.56176106408" u="1"/>
        <n v="1990.55127558156" u="1"/>
        <n v="1990.5407900990499" u="1"/>
        <n v="1990.53030461653" u="1"/>
        <n v="1990.5198191340201" u="1"/>
        <n v="1990.5093336515099" u="1"/>
        <n v="1990.49884816899" u="1"/>
        <n v="1990.4883626864801" u="1"/>
        <n v="1990.4778772039699" u="1"/>
        <n v="1990.46739172145" u="1"/>
        <n v="1990.4569062389401" u="1"/>
        <n v="1990.4464207564199" u="1"/>
        <n v="1990.43593527391" u="1"/>
        <n v="1990.4254497914001" u="1"/>
        <n v="1990.4149643088799" u="1"/>
        <n v="1990.40447882637" u="1"/>
        <n v="1990.3939933438601" u="1"/>
        <n v="1990.3835078613399" u="1"/>
        <n v="1990.37302237883" u="1"/>
        <n v="1990.3625368963101" u="1"/>
        <n v="1990.3520514137999" u="1"/>
        <n v="1990.34156593129" u="1"/>
        <n v="1990.3310804487701" u="1"/>
        <n v="1990.3205949662599" u="1"/>
        <n v="1990.31010948374" u="1"/>
        <n v="1990.2996240012301" u="1"/>
        <n v="1990.2891385187199" u="1"/>
        <n v="1990.2786530362" u="1"/>
        <n v="1990.2681675536901" u="1"/>
        <n v="1990.2576820711799" u="1"/>
        <n v="1990.24719658866" u="1"/>
        <n v="1990.2367111061501" u="1"/>
        <n v="1990.2262256236299" u="1"/>
        <n v="1990.21574014112" u="1"/>
        <n v="1990.2052546586101" u="1"/>
        <n v="1990.1947691760899" u="1"/>
        <n v="1990.18428369358" u="1"/>
        <n v="1990.1737982110701" u="1"/>
        <n v="1990.16331272855" u="1"/>
        <n v="1990.15282724604" u="1"/>
        <n v="1990.1423417635201" u="1"/>
        <n v="1990.13185628101" u="1"/>
        <n v="1990.1213707985" u="1"/>
        <n v="1990.1108853159801" u="1"/>
        <n v="1990.10039983347" u="1"/>
        <n v="1990.08991435096" u="1"/>
        <n v="1990.0794288684399" u="1"/>
        <n v="1990.06894338593" u="1"/>
        <n v="1990.05845790341" u="1"/>
        <n v="1990.0479724208999" u="1"/>
        <n v="1990.03748693839" u="1"/>
        <n v="1990.02700145587" u="1"/>
        <n v="1990.0165159733599" u="1"/>
        <n v="1990.00603049084" u="1"/>
        <n v="1989.9955450083301" u="1"/>
        <n v="1989.9850595258199" u="1"/>
        <n v="1989.9745740433" u="1"/>
        <n v="1989.9640885607901" u="1"/>
        <n v="1989.9536030782799" u="1"/>
        <n v="1989.94311759576" u="1"/>
        <n v="1989.9326321132501" u="1"/>
        <n v="1989.9221466307299" u="1"/>
        <n v="1989.91166114822" u="1"/>
        <n v="1989.9011756657101" u="1"/>
        <n v="1989.8906901831899" u="1"/>
        <n v="1989.88020470068" u="1"/>
        <n v="1989.8697192181701" u="1"/>
        <n v="1989.8592337356499" u="1"/>
        <n v="1989.84874825314" u="1"/>
        <n v="1989.8382627706201" u="1"/>
        <n v="1989.8277772881099" u="1"/>
        <n v="1989.8172918056" u="1"/>
        <n v="1989.8068063230801" u="1"/>
        <n v="1989.7963208405699" u="1"/>
        <n v="1989.78583535805" u="1"/>
        <n v="1989.7753498755401" u="1"/>
        <n v="1989.7648643930299" u="1"/>
        <n v="1989.75437891051" u="1"/>
        <n v="1989.7438934280001" u="1"/>
        <n v="1989.7334079454899" u="1"/>
        <n v="1989.72292246297" u="1"/>
        <n v="1989.7124369804601" u="1"/>
        <n v="1989.7019514979399" u="1"/>
        <n v="1989.69146601543" u="1"/>
        <n v="1989.6809805329201" u="1"/>
        <n v="1989.6704950503999" u="1"/>
        <n v="1989.66000956789" u="1"/>
        <n v="1989.6495240853801" u="1"/>
        <n v="1989.63903860286" u="1"/>
        <n v="1989.62855312035" u="1"/>
        <n v="1989.6180676378301" u="1"/>
        <n v="1989.60758215532" u="1"/>
        <n v="1989.59709667281" u="1"/>
        <n v="1989.5866111902899" u="1"/>
        <n v="1989.57612570778" u="1"/>
        <n v="1989.56564022526" u="1"/>
        <n v="1989.5551547427499" u="1"/>
        <n v="1989.54466926024" u="1"/>
        <n v="1989.53418377772" u="1"/>
        <n v="1989.5236982952099" u="1"/>
        <n v="1989.5132128127" u="1"/>
        <n v="1989.5027273301801" u="1"/>
        <n v="1989.4922418476699" u="1"/>
        <n v="1989.48175636515" u="1"/>
        <n v="1989.4712708826401" u="1"/>
        <n v="1989.4607854001299" u="1"/>
        <n v="1989.45029991761" u="1"/>
        <n v="1989.4398144351001" u="1"/>
        <n v="1989.4293289525899" u="1"/>
        <n v="1989.41884347007" u="1"/>
        <n v="1989.4083579875601" u="1"/>
        <n v="1989.3978725050399" u="1"/>
        <n v="1989.38738702253" u="1"/>
        <n v="1989.3769015400201" u="1"/>
        <n v="1989.3664160574999" u="1"/>
        <n v="1989.35593057499" u="1"/>
        <n v="1989.3454450924801" u="1"/>
        <n v="1989.3349596099599" u="1"/>
        <n v="1989.32447412745" u="1"/>
        <n v="1989.3139886449301" u="1"/>
        <n v="1989.3035031624199" u="1"/>
        <n v="1989.29301767991" u="1"/>
        <n v="1989.2825321973901" u="1"/>
        <n v="1989.2720467148799" u="1"/>
        <n v="1989.26156123236" u="1"/>
        <n v="1989.2510757498501" u="1"/>
        <n v="1989.2405902673399" u="1"/>
        <n v="1989.23010478482" u="1"/>
        <n v="1989.2196193023101" u="1"/>
        <n v="1989.2091338197999" u="1"/>
        <n v="1989.19864833728" u="1"/>
        <n v="1989.1881628547701" u="1"/>
        <n v="1989.1776773722499" u="1"/>
        <n v="1989.16719188974" u="1"/>
        <n v="1989.1567064072301" u="1"/>
        <n v="1989.14622092471" u="1"/>
        <n v="1989.1357354422" u="1"/>
        <n v="1989.1252499596901" u="1"/>
        <n v="1989.11476447717" u="1"/>
        <n v="1989.10427899466" u="1"/>
        <n v="1989.0937935121401" u="1"/>
        <n v="1989.08330802963" u="1"/>
        <n v="1989.07282254712" u="1"/>
        <n v="1989.0623370645999" u="1"/>
        <n v="1989.05185158209" u="1"/>
        <n v="1989.04136609957" u="1"/>
        <n v="1989.0308806170599" u="1"/>
        <n v="1989.02039513455" u="1"/>
        <n v="1989.00990965203" u="1"/>
        <n v="1988.9994241695199" u="1"/>
        <n v="1988.98893868701" u="1"/>
        <n v="1988.9784532044901" u="1"/>
        <n v="1988.9679677219799" u="1"/>
        <n v="1988.95748223946" u="1"/>
        <n v="1988.9469967569501" u="1"/>
        <n v="1988.9365112744399" u="1"/>
        <n v="1988.92602579192" u="1"/>
        <n v="1988.9155403094101" u="1"/>
        <n v="1988.9050548268999" u="1"/>
        <n v="1988.89456934438" u="1"/>
        <n v="1988.8840838618701" u="1"/>
        <n v="1988.8735983793499" u="1"/>
        <n v="1988.86311289684" u="1"/>
        <n v="1988.8526274143301" u="1"/>
        <n v="1988.8421419318099" u="1"/>
        <n v="1988.8316564493" u="1"/>
        <n v="1988.8211709667801" u="1"/>
        <n v="1988.8106854842699" u="1"/>
        <n v="1988.80020000176" u="1"/>
        <n v="1988.7897145192401" u="1"/>
        <n v="1988.7792290367299" u="1"/>
        <n v="1988.76874355422" u="1"/>
        <n v="1988.7582580717001" u="1"/>
        <n v="1988.7477725891899" u="1"/>
        <n v="1988.73728710667" u="1"/>
        <n v="1988.7268016241601" u="1"/>
        <n v="1988.7163161416499" u="1"/>
        <n v="1988.70583065913" u="1"/>
        <n v="1988.6953451766201" u="1"/>
        <n v="1988.6848596941099" u="1"/>
        <n v="1988.67437421159" u="1"/>
        <n v="1988.6638887290801" u="1"/>
        <n v="1988.6534032465599" u="1"/>
        <n v="1988.64291776405" u="1"/>
        <n v="1988.6324322815401" u="1"/>
        <n v="1988.62194679902" u="1"/>
        <n v="1988.61146131651" u="1"/>
        <n v="1988.6009758339901" u="1"/>
        <n v="1988.59049035148" u="1"/>
        <n v="1988.58000486897" u="1"/>
        <n v="1988.5695193864501" u="1"/>
        <n v="1988.55903390394" u="1"/>
        <n v="1988.54854842143" u="1"/>
        <n v="1988.5380629389099" u="1"/>
        <n v="1988.5275774564" u="1"/>
        <n v="1988.51709197388" u="1"/>
        <n v="1988.5066064913699" u="1"/>
        <n v="1988.49612100886" u="1"/>
        <n v="1988.48563552634" u="1"/>
        <n v="1988.4751500438299" u="1"/>
        <n v="1988.46466456132" u="1"/>
        <n v="1988.4541790788001" u="1"/>
        <n v="1988.4436935962899" u="1"/>
        <n v="1988.43320811377" u="1"/>
        <n v="1988.4227226312601" u="1"/>
        <n v="1988.4122371487499" u="1"/>
        <n v="1988.40175166623" u="1"/>
        <n v="1988.3912661837201" u="1"/>
        <n v="1988.3807807011999" u="1"/>
        <n v="1988.37029521869" u="1"/>
        <n v="1988.3598097361801" u="1"/>
        <n v="1988.3493242536599" u="1"/>
        <n v="1988.33883877115" u="1"/>
        <n v="1988.3283532886401" u="1"/>
        <n v="1988.3178678061199" u="1"/>
        <n v="1988.30738232361" u="1"/>
        <n v="1988.2968968410901" u="1"/>
        <n v="1988.2864113585799" u="1"/>
        <n v="1988.27592587607" u="1"/>
        <n v="1988.2654403935501" u="1"/>
        <n v="1988.2549549110399" u="1"/>
        <n v="1988.24446942853" u="1"/>
        <n v="1988.2339839460101" u="1"/>
        <n v="1988.2234984634999" u="1"/>
        <n v="1988.21301298098" u="1"/>
        <n v="1988.2025274984701" u="1"/>
        <n v="1988.1920420159599" u="1"/>
        <n v="1988.18155653344" u="1"/>
        <n v="1988.1710710509301" u="1"/>
        <n v="1988.1605855684199" u="1"/>
        <n v="1988.1501000859" u="1"/>
        <n v="1988.1396146033901" u="1"/>
        <n v="1988.1291291208699" u="1"/>
        <n v="1988.11864363836" u="1"/>
        <n v="1988.1081581558501" u="1"/>
        <n v="1988.09767267333" u="1"/>
        <n v="1988.08718719082" u="1"/>
        <n v="1988.0767017083001" u="1"/>
        <n v="1988.06621622579" u="1"/>
        <n v="1988.05573074328" u="1"/>
        <n v="1988.0452452607601" u="1"/>
        <n v="1988.03475977825" u="1"/>
        <n v="1988.02427429574" u="1"/>
        <n v="1988.0137888132199" u="1"/>
        <n v="1988.00330333071" u="1"/>
        <n v="1987.99281784819" u="1"/>
        <n v="1987.9823323656799" u="1"/>
        <n v="1987.97184688317" u="1"/>
        <n v="1987.96136140065" u="1"/>
        <n v="1987.9508759181399" u="1"/>
        <n v="1987.94039043563" u="1"/>
        <n v="1987.9299049531101" u="1"/>
        <n v="1987.9194194705999" u="1"/>
        <n v="1987.90893398808" u="1"/>
        <n v="1987.8984485055701" u="1"/>
        <n v="1987.8879630230599" u="1"/>
        <n v="1987.87747754054" u="1"/>
        <n v="1987.8669920580301" u="1"/>
        <n v="1987.8565065755099" u="1"/>
        <n v="1987.846021093" u="1"/>
        <n v="1987.8355356104901" u="1"/>
        <n v="1987.8250501279699" u="1"/>
        <n v="1987.81456464546" u="1"/>
        <n v="1987.8040791629501" u="1"/>
        <n v="1987.7935936804299" u="1"/>
        <n v="1987.78310819792" u="1"/>
        <n v="1987.7726227154001" u="1"/>
        <n v="1987.7621372328899" u="1"/>
        <n v="1987.75165175038" u="1"/>
        <n v="1987.7411662678601" u="1"/>
        <n v="1987.7306807853499" u="1"/>
        <n v="1987.72019530284" u="1"/>
        <n v="1987.7097098203201" u="1"/>
        <n v="1987.6992243378099" u="1"/>
        <n v="1987.68873885529" u="1"/>
        <n v="1987.6782533727801" u="1"/>
        <n v="1987.6677678902699" u="1"/>
        <n v="1987.65728240775" u="1"/>
        <n v="1987.6467969252401" u="1"/>
        <n v="1987.6363114427199" u="1"/>
        <n v="1987.62582596021" u="1"/>
        <n v="1987.6153404777001" u="1"/>
        <n v="1987.6048549951799" u="1"/>
        <n v="1987.59436951267" u="1"/>
        <n v="1987.5838840301601" u="1"/>
        <n v="1987.57339854764" u="1"/>
        <n v="1987.56291306513" u="1"/>
        <n v="1987.5524275826101" u="1"/>
        <n v="1987.5419421001" u="1"/>
        <n v="1987.53145661759" u="1"/>
        <n v="1987.5209711350701" u="1"/>
        <n v="1987.51048565256" u="1"/>
        <n v="1987.50000017005" u="1"/>
        <n v="1987.4895146875299" u="1"/>
        <n v="1987.47902920502" u="1"/>
        <n v="1987.4685437225" u="1"/>
        <n v="1987.4580582399899" u="1"/>
        <n v="1987.44757275748" u="1"/>
        <n v="1987.43708727496" u="1"/>
        <n v="1987.4266017924499" u="1"/>
        <n v="1987.41611630993" u="1"/>
        <n v="1987.4056308274201" u="1"/>
        <n v="1987.3951453449099" u="1"/>
        <n v="1987.38465986239" u="1"/>
        <n v="1987.3741743798801" u="1"/>
        <n v="1987.3636888973699" u="1"/>
        <n v="1987.35320341485" u="1"/>
        <n v="1987.3427179323401" u="1"/>
        <n v="1987.3322324498199" u="1"/>
        <n v="1987.32174696731" u="1"/>
        <n v="1987.3112614848001" u="1"/>
        <n v="1987.3007760022799" u="1"/>
        <n v="1987.29029051977" u="1"/>
        <n v="1987.2798050372601" u="1"/>
        <n v="1987.2693195547399" u="1"/>
        <n v="1987.25883407223" u="1"/>
        <n v="1987.2483485897101" u="1"/>
        <n v="1987.2378631071999" u="1"/>
        <n v="1987.22737762469" u="1"/>
        <n v="1987.2168921421701" u="1"/>
        <n v="1987.2064066596599" u="1"/>
        <n v="1987.19592117715" u="1"/>
        <n v="1987.1854356946301" u="1"/>
        <n v="1987.1749502121199" u="1"/>
        <n v="1987.1644647296" u="1"/>
        <n v="1987.1539792470901" u="1"/>
        <n v="1987.1434937645799" u="1"/>
        <n v="1987.13300828206" u="1"/>
        <n v="1987.1225227995501" u="1"/>
        <n v="1987.1120373170299" u="1"/>
        <n v="1987.10155183452" u="1"/>
        <n v="1987.0910663520101" u="1"/>
        <n v="1987.0805808694899" u="1"/>
        <n v="1987.07009538698" u="1"/>
        <n v="1987.0596099044701" u="1"/>
        <n v="1987.04912442195" u="1"/>
        <n v="1987.03863893944" u="1"/>
        <n v="1987.0281534569201" u="1"/>
        <n v="1987.01766797441" u="1"/>
        <n v="1987.0071824919" u="1"/>
        <n v="1986.9966970093801" u="1"/>
        <n v="1986.98621152687" u="1"/>
        <n v="1986.97572604436" u="1"/>
        <n v="1986.9652405618399" u="1"/>
        <n v="1986.95475507933" u="1"/>
        <n v="1986.94426959681" u="1"/>
        <n v="1986.9337841142999" u="1"/>
        <n v="1986.92329863179" u="1"/>
        <n v="1986.9128131492701" u="1"/>
        <n v="1986.9023276667599" u="1"/>
        <n v="1986.89184218424" u="1"/>
        <n v="1986.8813567017301" u="1"/>
        <n v="1986.8708712192199" u="1"/>
        <n v="1986.8603857367" u="1"/>
        <n v="1986.8499002541901" u="1"/>
        <n v="1986.8394147716799" u="1"/>
        <n v="1986.82892928916" u="1"/>
        <n v="1986.8184438066501" u="1"/>
        <n v="1986.8079583241299" u="1"/>
        <n v="1986.79747284162" u="1"/>
        <n v="1986.7869873591101" u="1"/>
        <n v="1986.7765018765899" u="1"/>
        <n v="1986.76601639408" u="1"/>
        <n v="1986.7555309115701" u="1"/>
        <n v="1986.7450454290499" u="1"/>
        <n v="1986.73455994654" u="1"/>
        <n v="1986.7240744640201" u="1"/>
        <n v="1986.7135889815099" u="1"/>
        <n v="1986.703103499" u="1"/>
        <n v="1986.6926180164801" u="1"/>
        <n v="1986.6821325339699" u="1"/>
        <n v="1986.67164705145" u="1"/>
        <n v="1986.6611615689401" u="1"/>
        <n v="1986.6506760864299" u="1"/>
        <n v="1986.64019060391" u="1"/>
        <n v="1986.6297051214001" u="1"/>
        <n v="1986.6192196388899" u="1"/>
        <n v="1986.60873415637" u="1"/>
        <n v="1986.5982486738601" u="1"/>
        <n v="1986.5877631913399" u="1"/>
        <n v="1986.57727770883" u="1"/>
        <n v="1986.5667922263201" u="1"/>
        <n v="1986.5563067438" u="1"/>
        <n v="1986.54582126129" u="1"/>
        <n v="1986.5353357787801" u="1"/>
        <n v="1986.52485029626" u="1"/>
        <n v="1986.51436481375" u="1"/>
        <n v="1986.5038793312301" u="1"/>
        <n v="1986.49339384872" u="1"/>
        <n v="1986.48290836621" u="1"/>
        <n v="1986.4724228836899" u="1"/>
        <n v="1986.46193740118" u="1"/>
        <n v="1986.45145191867" u="1"/>
        <n v="1986.4409664361499" u="1"/>
        <n v="1986.43048095364" u="1"/>
        <n v="1986.41999547112" u="1"/>
        <n v="1986.4095099886099" u="1"/>
        <n v="1986.3990245061" u="1"/>
        <n v="1986.3885390235801" u="1"/>
        <n v="1986.3780535410699" u="1"/>
        <n v="1986.36756805855" u="1"/>
        <n v="1986.3570825760401" u="1"/>
        <n v="1986.3465970935299" u="1"/>
        <n v="1986.33611161101" u="1"/>
        <n v="1986.3256261285001" u="1"/>
        <n v="1986.3151406459899" u="1"/>
        <n v="1986.30465516347" u="1"/>
        <n v="1986.2941696809601" u="1"/>
        <n v="1986.2836841984399" u="1"/>
        <n v="1986.27319871593" u="1"/>
        <n v="1986.2627132334201" u="1"/>
        <n v="1986.2522277508999" u="1"/>
        <n v="1986.24174226839" u="1"/>
        <n v="1986.2312567858801" u="1"/>
        <n v="1986.2207713033599" u="1"/>
        <n v="1986.21028582085" u="1"/>
        <n v="1986.1998003383301" u="1"/>
        <n v="1986.1893148558199" u="1"/>
        <n v="1986.17882937331" u="1"/>
        <n v="1986.1683438907901" u="1"/>
        <n v="1986.1578584082799" u="1"/>
        <n v="1986.14737292576" u="1"/>
        <n v="1986.1368874432501" u="1"/>
        <n v="1986.1264019607399" u="1"/>
        <n v="1986.11591647822" u="1"/>
        <n v="1986.1054309957101" u="1"/>
        <n v="1986.0949455131999" u="1"/>
        <n v="1986.08446003068" u="1"/>
        <n v="1986.0739745481701" u="1"/>
        <n v="1986.0634890656499" u="1"/>
        <n v="1986.05300358314" u="1"/>
        <n v="1986.0425181006301" u="1"/>
        <n v="1986.03203261811" u="1"/>
        <n v="1986.0215471356" u="1"/>
        <n v="1986.0110616530901" u="1"/>
        <n v="1986.00057617057" u="1"/>
        <n v="1985.99009068806" u="1"/>
        <n v="1985.9796052055401" u="1"/>
        <n v="1985.96911972303" u="1"/>
        <n v="1985.95863424052" u="1"/>
        <n v="1985.9481487579999" u="1"/>
        <n v="1985.93766327549" u="1"/>
        <n v="1985.92717779297" u="1"/>
        <n v="1985.9166923104599" u="1"/>
        <n v="1985.90620682795" u="1"/>
        <n v="1985.89572134543" u="1"/>
        <n v="1985.8852358629199" u="1"/>
        <n v="1985.87475038041" u="1"/>
        <n v="1985.8642648978901" u="1"/>
        <n v="1985.8537794153799" u="1"/>
        <n v="1985.84329393286" u="1"/>
        <n v="1985.8328084503501" u="1"/>
        <n v="1985.8223229678399" u="1"/>
        <n v="1985.81183748532" u="1"/>
        <n v="1985.8013520028101" u="1"/>
        <n v="1985.7908665202999" u="1"/>
        <n v="1985.78038103778" u="1"/>
        <n v="1985.7698955552701" u="1"/>
        <n v="1985.7594100727499" u="1"/>
        <n v="1985.74892459024" u="1"/>
        <n v="1985.7384391077301" u="1"/>
        <n v="1985.7279536252099" u="1"/>
        <n v="1985.7174681427" u="1"/>
        <n v="1985.7069826601801" u="1"/>
        <n v="1985.6964971776699" u="1"/>
        <n v="1985.68601169516" u="1"/>
        <n v="1985.6755262126401" u="1"/>
        <n v="1985.6650407301299" u="1"/>
        <n v="1985.65455524762" u="1"/>
        <n v="1985.6440697651001" u="1"/>
        <n v="1985.6335842825899" u="1"/>
        <n v="1985.62309880007" u="1"/>
        <n v="1985.6126133175601" u="1"/>
        <n v="1985.6021278350499" u="1"/>
        <n v="1985.59164235253" u="1"/>
        <n v="1985.5811568700201" u="1"/>
        <n v="1985.5706713875099" u="1"/>
        <n v="1985.56018590499" u="1"/>
        <n v="1985.5497004224801" u="1"/>
        <n v="1985.5392149399599" u="1"/>
        <n v="1985.52872945745" u="1"/>
        <n v="1985.5182439749401" u="1"/>
        <n v="1985.50775849242" u="1"/>
        <n v="1985.49727300991" u="1"/>
        <n v="1985.4867875273901" u="1"/>
        <n v="1985.47630204488" u="1"/>
        <n v="1985.46581656237" u="1"/>
        <n v="1985.4553310798501" u="1"/>
        <n v="1985.44484559734" u="1"/>
        <n v="1985.43436011483" u="1"/>
        <n v="1985.4238746323099" u="1"/>
        <n v="1985.4133891498" u="1"/>
        <n v="1985.40290366728" u="1"/>
        <n v="1985.3924181847699" u="1"/>
        <n v="1985.38193270226" u="1"/>
        <n v="1985.37144721974" u="1"/>
        <n v="1985.3609617372299" u="1"/>
        <n v="1985.35047625472" u="1"/>
        <n v="1985.3399907722001" u="1"/>
        <n v="1985.3295052896899" u="1"/>
        <n v="1985.31901980717" u="1"/>
        <n v="1985.3085343246601" u="1"/>
        <n v="1985.2980488421499" u="1"/>
        <n v="1985.28756335963" u="1"/>
        <n v="1985.2770778771201" u="1"/>
        <n v="1985.2665923946099" u="1"/>
        <n v="1985.25610691209" u="1"/>
        <n v="1985.2456214295801" u="1"/>
        <n v="1985.2351359470599" u="1"/>
        <n v="1985.22465046455" u="1"/>
        <n v="1985.2141649820401" u="1"/>
        <n v="1985.2036794995199" u="1"/>
        <n v="1985.19319401701" u="1"/>
        <n v="1985.1827085344901" u="1"/>
        <n v="1985.1722230519799" u="1"/>
        <n v="1985.16173756947" u="1"/>
        <n v="1985.1512520869501" u="1"/>
        <n v="1985.1407666044399" u="1"/>
        <n v="1985.13028112193" u="1"/>
        <n v="1985.1197956394101" u="1"/>
        <n v="1985.1093101568999" u="1"/>
        <n v="1985.09882467438" u="1"/>
        <n v="1985.0883391918701" u="1"/>
        <n v="1985.0778537093599" u="1"/>
        <n v="1985.06736822684" u="1"/>
        <n v="1985.0568827443301" u="1"/>
        <n v="1985.0463972618199" u="1"/>
        <n v="1985.0359117793" u="1"/>
        <n v="1985.0254262967901" u="1"/>
        <n v="1985.0149408142699" u="1"/>
        <n v="1985.00445533176" u="1"/>
        <n v="1984.9939698492501" u="1"/>
        <n v="1984.98348436673" u="1"/>
        <n v="1984.97299888422" u="1"/>
        <n v="1984.9625134017001" u="1"/>
        <n v="1984.95202791919" u="1"/>
        <n v="1984.94154243668" u="1"/>
        <n v="1984.9310569541601" u="1"/>
        <n v="1984.92057147165" u="1"/>
        <n v="1984.91008598914" u="1"/>
        <n v="1984.8996005066199" u="1"/>
        <n v="1984.88911502411" u="1"/>
        <n v="1984.87862954159" u="1"/>
        <n v="1984.8681440590799" u="1"/>
        <n v="1984.85765857657" u="1"/>
        <n v="1984.84717309405" u="1"/>
        <n v="1984.8366876115399" u="1"/>
        <n v="1984.82620212903" u="1"/>
        <n v="1984.8157166465101" u="1"/>
        <n v="1984.8052311639999" u="1"/>
        <n v="1984.79474568148" u="1"/>
        <n v="1984.7842601989701" u="1"/>
        <n v="1984.7737747164599" u="1"/>
        <n v="1984.76328923394" u="1"/>
        <n v="1984.7528037514301" u="1"/>
        <n v="1984.7423182689099" u="1"/>
        <n v="1984.7318327864" u="1"/>
        <n v="1984.7213473038901" u="1"/>
        <n v="1984.7108618213699" u="1"/>
        <n v="1984.70037633886" u="1"/>
        <n v="1984.6898908563501" u="1"/>
        <n v="1984.6794053738299" u="1"/>
        <n v="1984.66891989132" u="1"/>
        <n v="1984.6584344088001" u="1"/>
        <n v="1984.6479489262899" u="1"/>
        <n v="1984.63746344378" u="1"/>
        <n v="1984.6269779612601" u="1"/>
        <n v="1984.6164924787499" u="1"/>
        <n v="1984.60600699624" u="1"/>
        <n v="1984.5955215137201" u="1"/>
        <n v="1984.5850360312099" u="1"/>
        <n v="1984.57455054869" u="1"/>
        <n v="1984.5640650661801" u="1"/>
        <n v="1984.5535795836699" u="1"/>
        <n v="1984.54309410115" u="1"/>
        <n v="1984.5326086186401" u="1"/>
        <n v="1984.5221231361299" u="1"/>
        <n v="1984.51163765361" u="1"/>
        <n v="1984.5011521711001" u="1"/>
        <n v="1984.4906666885799" u="1"/>
        <n v="1984.48018120607" u="1"/>
        <n v="1984.4696957235601" u="1"/>
        <n v="1984.45921024104" u="1"/>
        <n v="1984.44872475853" u="1"/>
        <n v="1984.4382392760101" u="1"/>
        <n v="1984.4277537935" u="1"/>
        <n v="1984.41726831099" u="1"/>
        <n v="1984.4067828284701" u="1"/>
        <n v="1984.39629734596" u="1"/>
        <n v="1984.38581186345" u="1"/>
        <n v="1984.3753263809299" u="1"/>
        <n v="1984.36484089842" u="1"/>
        <n v="1984.3543554159" u="1"/>
        <n v="1984.3438699333899" u="1"/>
        <n v="1984.33338445088" u="1"/>
        <n v="1984.3228989683601" u="1"/>
        <n v="1984.3124134858499" u="1"/>
        <n v="1984.30192800334" u="1"/>
        <n v="1984.2914425208201" u="1"/>
        <n v="1984.2809570383099" u="1"/>
        <n v="1984.27047155579" u="1"/>
        <n v="1984.2599860732801" u="1"/>
        <n v="1984.2495005907699" u="1"/>
        <n v="1984.23901510825" u="1"/>
        <n v="1984.2285296257401" u="1"/>
        <n v="1984.2180441432199" u="1"/>
        <n v="1984.20755866071" u="1"/>
        <n v="1984.1970731782001" u="1"/>
        <n v="1984.1865876956799" u="1"/>
        <n v="1984.17610221317" u="1"/>
        <n v="1984.1656167306601" u="1"/>
        <n v="1984.1551312481399" u="1"/>
        <n v="1984.14464576563" u="1"/>
        <n v="1984.1341602831101" u="1"/>
        <n v="1984.1236748005999" u="1"/>
        <n v="1984.11318931809" u="1"/>
        <n v="1984.1027038355701" u="1"/>
        <n v="1984.0922183530599" u="1"/>
        <n v="1984.08173287055" u="1"/>
        <n v="1984.0712473880301" u="1"/>
        <n v="1984.0607619055199" u="1"/>
        <n v="1984.050276423" u="1"/>
        <n v="1984.0397909404901" u="1"/>
        <n v="1984.0293054579799" u="1"/>
        <n v="1984.01881997546" u="1"/>
        <n v="1984.0083344929501" u="1"/>
        <n v="1983.9978490104299" u="1"/>
        <n v="1983.98736352792" u="1"/>
        <n v="1983.9768780454101" u="1"/>
        <n v="1983.96639256289" u="1"/>
        <n v="1983.95590708038" u="1"/>
        <n v="1983.9454215978701" u="1"/>
        <n v="1983.93493611535" u="1"/>
        <n v="1983.92445063284" u="1"/>
        <n v="1983.9139651503201" u="1"/>
        <n v="1983.90347966781" u="1"/>
        <n v="1983.8929941853" u="1"/>
        <n v="1983.8825087027799" u="1"/>
        <n v="1983.87202322027" u="1"/>
        <n v="1983.86153773776" u="1"/>
        <n v="1983.8510522552399" u="1"/>
        <n v="1983.84056677273" u="1"/>
        <n v="1983.83008129021" u="1"/>
        <n v="1983.8195958076999" u="1"/>
        <n v="1983.80911032519" u="1"/>
        <n v="1983.7986248426701" u="1"/>
        <n v="1983.7881393601599" u="1"/>
        <n v="1983.77765387764" u="1"/>
        <n v="1983.7671683951301" u="1"/>
        <n v="1983.7566829126199" u="1"/>
        <n v="1983.7461974301" u="1"/>
        <n v="1983.7357119475901" u="1"/>
        <n v="1983.7252264650799" u="1"/>
        <n v="1983.71474098256" u="1"/>
        <n v="1983.7042555000501" u="1"/>
        <n v="1983.6937700175299" u="1"/>
        <n v="1983.68328453502" u="1"/>
        <n v="1983.6727990525101" u="1"/>
        <n v="1983.6623135699899" u="1"/>
        <n v="1983.65182808748" u="1"/>
        <n v="1983.6413426049701" u="1"/>
        <n v="1983.6308571224499" u="1"/>
        <n v="1983.62037163994" u="1"/>
        <n v="1983.6098861574201" u="1"/>
        <n v="1983.5994006749099" u="1"/>
        <n v="1983.5889151924" u="1"/>
        <n v="1983.5784297098801" u="1"/>
        <n v="1983.5679442273699" u="1"/>
        <n v="1983.55745874486" u="1"/>
        <n v="1983.5469732623401" u="1"/>
        <n v="1983.5364877798299" u="1"/>
        <n v="1983.52600229731" u="1"/>
        <n v="1983.5155168148001" u="1"/>
        <n v="1983.5050313322899" u="1"/>
        <n v="1983.49454584977" u="1"/>
        <n v="1983.4840603672601" u="1"/>
        <n v="1983.4735748847399" u="1"/>
        <n v="1983.46308940223" u="1"/>
        <n v="1983.4526039197201" u="1"/>
        <n v="1983.4421184372" u="1"/>
        <n v="1983.43163295469" u="1"/>
        <n v="1983.4211474721801" u="1"/>
        <n v="1983.41066198966" u="1"/>
        <n v="1983.40017650715" u="1"/>
        <n v="1983.3896910246301" u="1"/>
        <n v="1983.37920554212" u="1"/>
        <n v="1983.36872005961" u="1"/>
        <n v="1983.3582345770899" u="1"/>
        <n v="1983.34774909458" u="1"/>
        <n v="1983.33726361207" u="1"/>
        <n v="1983.3267781295499" u="1"/>
        <n v="1983.31629264704" u="1"/>
        <n v="1983.30580716452" u="1"/>
        <n v="1983.2953216820099" u="1"/>
        <n v="1983.2848361995" u="1"/>
        <n v="1983.2743507169801" u="1"/>
        <n v="1983.2638652344699" u="1"/>
        <n v="1983.25337975195" u="1"/>
        <n v="1983.2428942694401" u="1"/>
        <n v="1983.2324087869299" u="1"/>
        <n v="1983.22192330441" u="1"/>
        <n v="1983.2114378219001" u="1"/>
        <n v="1983.2009523393899" u="1"/>
        <n v="1983.19046685687" u="1"/>
        <n v="1983.1799813743601" u="1"/>
        <n v="1983.1694958918399" u="1"/>
        <n v="1983.15901040933" u="1"/>
        <n v="1983.1485249268201" u="1"/>
        <n v="1983.1380394442999" u="1"/>
        <n v="1983.12755396179" u="1"/>
        <n v="1983.1170684792801" u="1"/>
        <n v="1983.1065829967599" u="1"/>
        <n v="1983.09609751425" u="1"/>
        <n v="1983.0856120317301" u="1"/>
        <n v="1983.0751265492199" u="1"/>
        <n v="1983.06464106671" u="1"/>
        <n v="1983.0541555841901" u="1"/>
        <n v="1983.0436701016799" u="1"/>
        <n v="1983.03318461916" u="1"/>
        <n v="1983.0226991366501" u="1"/>
        <n v="1983.0122136541399" u="1"/>
        <n v="1983.00172817162" u="1"/>
        <n v="1982.9912426891101" u="1"/>
        <n v="1982.9807572065999" u="1"/>
        <n v="1982.97027172408" u="1"/>
        <n v="1982.9597862415701" u="1"/>
        <n v="1982.9493007590499" u="1"/>
        <n v="1982.93881527654" u="1"/>
        <n v="1982.9283297940301" u="1"/>
        <n v="1982.91784431151" u="1"/>
        <n v="1982.907358829" u="1"/>
        <n v="1982.8968733464901" u="1"/>
        <n v="1982.88638786397" u="1"/>
        <n v="1982.87590238146" u="1"/>
        <n v="1982.8654168989401" u="1"/>
        <n v="1982.85493141643" u="1"/>
        <n v="1982.84444593392" u="1"/>
        <n v="1982.8339604513999" u="1"/>
        <n v="1982.82347496889" u="1"/>
        <n v="1982.81298948638" u="1"/>
        <n v="1982.8025040038599" u="1"/>
        <n v="1982.79201852135" u="1"/>
        <n v="1982.78153303883" u="1"/>
        <n v="1982.7710475563199" u="1"/>
        <n v="1982.76056207381" u="1"/>
        <n v="1982.7500765912901" u="1"/>
        <n v="1982.7395911087799" u="1"/>
        <n v="1982.72910562626" u="1"/>
        <n v="1982.7186201437501" u="1"/>
        <n v="1982.7081346612399" u="1"/>
        <n v="1982.69764917872" u="1"/>
        <n v="1982.6871636962101" u="1"/>
        <n v="1982.6766782136999" u="1"/>
        <n v="1982.66619273118" u="1"/>
        <n v="1982.6557072486701" u="1"/>
        <n v="1982.6452217661499" u="1"/>
        <n v="1982.63473628364" u="1"/>
        <n v="1982.6242508011301" u="1"/>
        <n v="1982.6137653186099" u="1"/>
        <n v="1982.6032798361" u="1"/>
        <n v="1982.5927943535901" u="1"/>
        <n v="1982.5823088710699" u="1"/>
        <n v="1982.57182338856" u="1"/>
        <n v="1982.5613379060401" u="1"/>
        <n v="1982.5508524235299" u="1"/>
        <n v="1982.54036694102" u="1"/>
        <n v="1982.5298814585001" u="1"/>
        <n v="1982.5193959759899" u="1"/>
        <n v="1982.50891049347" u="1"/>
        <n v="1982.4984250109601" u="1"/>
        <n v="1982.4879395284499" u="1"/>
        <n v="1982.47745404593" u="1"/>
        <n v="1982.4669685634201" u="1"/>
        <n v="1982.4564830809099" u="1"/>
        <n v="1982.44599759839" u="1"/>
        <n v="1982.4355121158801" u="1"/>
        <n v="1982.4250266333599" u="1"/>
        <n v="1982.41454115085" u="1"/>
        <n v="1982.4040556683401" u="1"/>
        <n v="1982.39357018582" u="1"/>
        <n v="1982.38308470331" u="1"/>
        <n v="1982.3725992208001" u="1"/>
        <n v="1982.36211373828" u="1"/>
        <n v="1982.35162825577" u="1"/>
        <n v="1982.3411427732501" u="1"/>
        <n v="1982.33065729074" u="1"/>
        <n v="1982.32017180823" u="1"/>
        <n v="1982.3096863257099" u="1"/>
        <n v="1982.2992008432" u="1"/>
        <n v="1982.28871536068" u="1"/>
        <n v="1982.2782298781699" u="1"/>
        <n v="1982.26774439566" u="1"/>
        <n v="1982.25725891314" u="1"/>
        <n v="1982.2467734306299" u="1"/>
        <n v="1982.23628794812" u="1"/>
        <n v="1982.2258024656001" u="1"/>
        <n v="1982.2153169830899" u="1"/>
        <n v="1982.20483150057" u="1"/>
        <n v="1982.1943460180601" u="1"/>
        <n v="1982.1838605355499" u="1"/>
        <n v="1982.17337505303" u="1"/>
        <n v="1982.1628895705201" u="1"/>
        <n v="1982.1524040880099" u="1"/>
        <n v="1982.14191860549" u="1"/>
        <n v="1982.1314331229801" u="1"/>
        <n v="1982.1209476404599" u="1"/>
        <n v="1982.11046215795" u="1"/>
        <n v="1982.0999766754401" u="1"/>
        <n v="1982.0894911929199" u="1"/>
        <n v="1982.07900571041" u="1"/>
        <n v="1982.0685202278901" u="1"/>
        <n v="1982.0580347453799" u="1"/>
        <n v="1982.04754926287" u="1"/>
        <n v="1982.0370637803501" u="1"/>
        <n v="1982.0265782978399" u="1"/>
        <n v="1982.01609281533" u="1"/>
        <n v="1982.0056073328101" u="1"/>
        <n v="1981.9951218502999" u="1"/>
        <n v="1981.98463636778" u="1"/>
        <n v="1981.9741508852701" u="1"/>
        <n v="1981.9636654027599" u="1"/>
        <n v="1981.95317992024" u="1"/>
        <n v="1981.9426944377301" u="1"/>
        <n v="1981.9322089552199" u="1"/>
        <n v="1981.9217234727" u="1"/>
        <n v="1981.9112379901901" u="1"/>
        <n v="1981.9007525076699" u="1"/>
        <n v="1981.89026702516" u="1"/>
        <n v="1981.8797815426501" u="1"/>
        <n v="1981.86929606013" u="1"/>
        <n v="1981.85881057762" u="1"/>
        <n v="1981.8483250951001" u="1"/>
        <n v="1981.83783961259" u="1"/>
        <n v="1981.82735413008" u="1"/>
        <n v="1981.8168686475601" u="1"/>
        <n v="1981.80638316505" u="1"/>
        <n v="1981.79589768254" u="1"/>
        <n v="1981.7854122000199" u="1"/>
        <n v="1981.77492671751" u="1"/>
        <n v="1981.76444123499" u="1"/>
        <n v="1981.7539557524799" u="1"/>
        <n v="1981.74347026997" u="1"/>
        <n v="1981.7329847874501" u="1"/>
        <n v="1981.7224993049399" u="1"/>
        <n v="1981.71201382243" u="1"/>
        <n v="1981.7015283399101" u="1"/>
        <n v="1981.6910428573999" u="1"/>
        <n v="1981.68055737488" u="1"/>
        <n v="1981.6700718923701" u="1"/>
        <n v="1981.6595864098599" u="1"/>
        <n v="1981.64910092734" u="1"/>
        <n v="1981.6386154448301" u="1"/>
        <n v="1981.6281299623199" u="1"/>
        <n v="1981.6176444798" u="1"/>
        <n v="1981.6071589972901" u="1"/>
        <n v="1981.5966735147699" u="1"/>
        <n v="1981.58618803226" u="1"/>
        <n v="1981.5757025497501" u="1"/>
        <n v="1981.5652170672299" u="1"/>
        <n v="1981.55473158472" u="1"/>
        <n v="1981.5442461022001" u="1"/>
        <n v="1981.5337606196899" u="1"/>
        <n v="1981.52327513718" u="1"/>
        <n v="1981.5127896546601" u="1"/>
        <n v="1981.5023041721499" u="1"/>
        <n v="1981.49181868964" u="1"/>
        <n v="1981.4813332071201" u="1"/>
        <n v="1981.4708477246099" u="1"/>
        <n v="1981.46036224209" u="1"/>
        <n v="1981.4498767595801" u="1"/>
        <n v="1981.4393912770699" u="1"/>
        <n v="1981.42890579455" u="1"/>
        <n v="1981.4184203120401" u="1"/>
        <n v="1981.4079348295299" u="1"/>
        <n v="1981.39744934701" u="1"/>
        <n v="1981.3869638645001" u="1"/>
        <n v="1981.37647838198" u="1"/>
        <n v="1981.36599289947" u="1"/>
        <n v="1981.3555074169601" u="1"/>
        <n v="1981.34502193444" u="1"/>
        <n v="1981.33453645193" u="1"/>
        <n v="1981.3240509694101" u="1"/>
        <n v="1981.3135654869" u="1"/>
        <n v="1981.30308000439" u="1"/>
        <n v="1981.2925945218699" u="1"/>
        <n v="1981.28210903936" u="1"/>
        <n v="1981.27162355685" u="1"/>
        <n v="1981.2611380743299" u="1"/>
        <n v="1981.25065259182" u="1"/>
        <n v="1981.2401671093" u="1"/>
        <n v="1981.2296816267899" u="1"/>
        <n v="1981.21919614428" u="1"/>
        <n v="1981.2087106617601" u="1"/>
        <n v="1981.1982251792499" u="1"/>
        <n v="1981.18773969674" u="1"/>
        <n v="1981.1772542142201" u="1"/>
        <n v="1981.1667687317099" u="1"/>
        <n v="1981.15628324919" u="1"/>
        <n v="1981.1457977666801" u="1"/>
        <n v="1981.1353122841699" u="1"/>
        <n v="1981.12482680165" u="1"/>
        <n v="1981.1143413191401" u="1"/>
        <n v="1981.1038558366199" u="1"/>
        <n v="1981.09337035411" u="1"/>
        <n v="1981.0828848716001" u="1"/>
        <n v="1981.0723993890799" u="1"/>
        <n v="1981.06191390657" u="1"/>
        <n v="1981.0514284240601" u="1"/>
        <n v="1981.0409429415399" u="1"/>
        <n v="1981.03045745903" u="1"/>
        <n v="1981.0199719765101" u="1"/>
        <n v="1981.0094864939999" u="1"/>
        <n v="1980.99900101149" u="1"/>
        <n v="1980.9885155289701" u="1"/>
        <n v="1980.9780300464599" u="1"/>
        <n v="1980.96754456395" u="1"/>
        <n v="1980.9570590814301" u="1"/>
        <n v="1980.9465735989199" u="1"/>
        <n v="1980.9360881164" u="1"/>
        <n v="1980.9256026338901" u="1"/>
        <n v="1980.9151171513799" u="1"/>
        <n v="1980.90463166886" u="1"/>
        <n v="1980.8941461863501" u="1"/>
        <n v="1980.8836607038299" u="1"/>
        <n v="1980.87317522132" u="1"/>
        <n v="1980.8626897388101" u="1"/>
        <n v="1980.85220425629" u="1"/>
        <n v="1980.84171877378" u="1"/>
        <n v="1980.8312332912701" u="1"/>
        <n v="1980.82074780875" u="1"/>
        <n v="1980.81026232624" u="1"/>
        <n v="1980.7997768437201" u="1"/>
        <n v="1980.78929136121" u="1"/>
        <n v="1980.7788058787" u="1"/>
        <n v="1980.7683203961799" u="1"/>
        <n v="1980.75783491367" u="1"/>
        <n v="1980.74734943116" u="1"/>
        <n v="1980.7368639486399" u="1"/>
        <n v="1980.72637846613" u="1"/>
        <n v="1980.71589298361" u="1"/>
        <n v="1980.7054075010999" u="1"/>
        <n v="1980.69492201859" u="1"/>
        <n v="1980.6844365360701" u="1"/>
        <n v="1980.6739510535599" u="1"/>
        <n v="1980.66346557104" u="1"/>
        <n v="1980.6529800885301" u="1"/>
        <n v="1980.6424946060199" u="1"/>
        <n v="1980.6320091235" u="1"/>
        <n v="1980.6215236409901" u="1"/>
        <n v="1980.6110381584799" u="1"/>
        <n v="1980.60055267596" u="1"/>
        <n v="1980.5900671934501" u="1"/>
        <n v="1980.5795817109299" u="1"/>
        <n v="1980.56909622842" u="1"/>
        <n v="1980.5586107459101" u="1"/>
        <n v="1980.5481252633899" u="1"/>
        <n v="1980.53763978088" u="1"/>
        <n v="1980.5271542983701" u="1"/>
        <n v="1980.5166688158499" u="1"/>
        <n v="1980.50618333334" u="1"/>
        <n v="1980.4956978508201" u="1"/>
        <n v="1980.4852123683099" u="1"/>
        <n v="1980.4747268858" u="1"/>
        <n v="1980.4642414032801" u="1"/>
        <n v="1980.4537559207699" u="1"/>
        <n v="1980.44327043826" u="1"/>
        <n v="1980.4327849557401" u="1"/>
        <n v="1980.4222994732299" u="1"/>
        <n v="1980.41181399071" u="1"/>
        <n v="1980.4013285082001" u="1"/>
        <n v="1980.3908430256899" u="1"/>
        <n v="1980.38035754317" u="1"/>
        <n v="1980.3698720606601" u="1"/>
        <n v="1980.3593865781399" u="1"/>
        <n v="1980.34890109563" u="1"/>
        <n v="1980.3384156131201" u="1"/>
        <n v="1980.3279301306" u="1"/>
        <n v="1980.31744464809" u="1"/>
        <n v="1980.3069591655801" u="1"/>
        <n v="1980.29647368306" u="1"/>
        <n v="1980.28598820055" u="1"/>
        <n v="1980.2755027180301" u="1"/>
        <n v="1980.26501723552" u="1"/>
        <n v="1980.25453175301" u="1"/>
        <n v="1980.2440462704899" u="1"/>
        <n v="1980.23356078798" u="1"/>
        <n v="1980.22307530547" u="1"/>
        <n v="1980.2125898229499" u="1"/>
        <n v="1980.20210434044" u="1"/>
        <n v="1980.19161885792" u="1"/>
        <n v="1980.1811333754099" u="1"/>
        <n v="1980.1706478929" u="1"/>
        <n v="1980.1601624103801" u="1"/>
        <n v="1980.1496769278699" u="1"/>
        <n v="1980.13919144535" u="1"/>
        <n v="1980.1287059628401" u="1"/>
        <n v="1980.1182204803299" u="1"/>
        <n v="1980.10773499781" u="1"/>
        <n v="1980.0972495153001" u="1"/>
        <n v="1980.0867640327899" u="1"/>
        <n v="1980.07627855027" u="1"/>
        <n v="1980.0657930677601" u="1"/>
        <n v="1980.0553075852399" u="1"/>
        <n v="1980.04482210273" u="1"/>
        <n v="1980.0343366202201" u="1"/>
        <n v="1980.0238511376999" u="1"/>
        <n v="1980.01336565519" u="1"/>
        <n v="1980.0028801726801" u="1"/>
        <n v="1979.9923946901599" u="1"/>
        <n v="1979.98190920765" u="1"/>
        <n v="1979.9714237251301" u="1"/>
        <n v="1979.9609382426199" u="1"/>
        <n v="1979.95045276011" u="1"/>
        <n v="1979.9399672775901" u="1"/>
        <n v="1979.9294817950799" u="1"/>
        <n v="1979.91899631257" u="1"/>
        <n v="1979.9085108300501" u="1"/>
        <n v="1979.8980253475399" u="1"/>
        <n v="1979.88753986502" u="1"/>
        <n v="1979.8770543825101" u="1"/>
        <n v="1979.8665688999999" u="1"/>
        <n v="1979.85608341748" u="1"/>
        <n v="1979.8455979349701" u="1"/>
        <n v="1979.8351124524499" u="1"/>
        <n v="1979.82462696994" u="1"/>
        <n v="1979.8141414874301" u="1"/>
        <n v="1979.80365600491" u="1"/>
        <n v="1979.7931705224" u="1"/>
        <n v="1979.7826850398901" u="1"/>
        <n v="1979.77219955737" u="1"/>
        <n v="1979.76171407486" u="1"/>
        <n v="1979.7512285923401" u="1"/>
        <n v="1979.74074310983" u="1"/>
        <n v="1979.73025762732" u="1"/>
        <n v="1979.7197721447999" u="1"/>
        <n v="1979.70928666229" u="1"/>
        <n v="1979.69880117978" u="1"/>
        <n v="1979.6883156972599" u="1"/>
        <n v="1979.67783021475" u="1"/>
        <n v="1979.66734473223" u="1"/>
        <n v="1979.6568592497199" u="1"/>
        <n v="1979.64637376721" u="1"/>
        <n v="1979.6358882846901" u="1"/>
        <n v="1979.6254028021799" u="1"/>
        <n v="1979.61491731966" u="1"/>
        <n v="1979.6044318371501" u="1"/>
        <n v="1979.5939463546399" u="1"/>
        <n v="1979.58346087212" u="1"/>
        <n v="1979.5729753896101" u="1"/>
        <n v="1979.5624899070999" u="1"/>
        <n v="1979.55200442458" u="1"/>
        <n v="1979.5415189420701" u="1"/>
        <n v="1979.5310334595499" u="1"/>
        <n v="1979.52054797704" u="1"/>
        <n v="1979.5100624945301" u="1"/>
        <n v="1979.4995770120099" u="1"/>
        <n v="1979.4890915295" u="1"/>
        <n v="1979.4786060469901" u="1"/>
        <n v="1979.4681205644699" u="1"/>
        <n v="1979.45763508196" u="1"/>
        <n v="1979.4471495994401" u="1"/>
        <n v="1979.4366641169299" u="1"/>
        <n v="1979.42617863442" u="1"/>
        <n v="1979.4156931519001" u="1"/>
        <n v="1979.4052076693899" u="1"/>
        <n v="1979.39472218687" u="1"/>
        <n v="1979.3842367043601" u="1"/>
        <n v="1979.3737512218499" u="1"/>
        <n v="1979.36326573933" u="1"/>
        <n v="1979.3527802568201" u="1"/>
        <n v="1979.3422947743099" u="1"/>
        <n v="1979.33180929179" u="1"/>
        <n v="1979.3213238092801" u="1"/>
        <n v="1979.3108383267599" u="1"/>
        <n v="1979.30035284425" u="1"/>
        <n v="1979.2898673617401" u="1"/>
        <n v="1979.27938187922" u="1"/>
        <n v="1979.26889639671" u="1"/>
        <n v="1979.2584109142001" u="1"/>
        <n v="1979.24792543168" u="1"/>
        <n v="1979.23743994917" u="1"/>
        <n v="1979.2269544666501" u="1"/>
        <n v="1979.21646898414" u="1"/>
        <n v="1979.20598350163" u="1"/>
        <n v="1979.1954980191099" u="1"/>
        <n v="1979.1850125366" u="1"/>
        <n v="1979.17452705408" u="1"/>
        <n v="1979.1640415715699" u="1"/>
        <n v="1979.15355608906" u="1"/>
        <n v="1979.14307060654" u="1"/>
        <n v="1979.1325851240299" u="1"/>
        <n v="1979.12209964152" u="1"/>
        <n v="1979.1116141590001" u="1"/>
        <n v="1979.1011286764899" u="1"/>
        <n v="1979.09064319397" u="1"/>
        <n v="1979.0801577114601" u="1"/>
        <n v="1979.0696722289499" u="1"/>
        <n v="1979.05918674643" u="1"/>
        <n v="1979.0487012639201" u="1"/>
        <n v="1979.0382157814099" u="1"/>
        <n v="1979.02773029889" u="1"/>
        <n v="1979.0172448163801" u="1"/>
        <n v="1979.0067593338599" u="1"/>
        <n v="1978.99627385135" u="1"/>
        <n v="1978.9857883688401" u="1"/>
        <n v="1978.9753028863199" u="1"/>
        <n v="1978.96481740381" u="1"/>
        <n v="1978.9543319213001" u="1"/>
        <n v="1978.9438464387799" u="1"/>
        <n v="1978.93336095627" u="1"/>
        <n v="1978.9228754737501" u="1"/>
        <n v="1978.9123899912399" u="1"/>
        <n v="1978.90190450873" u="1"/>
        <n v="1978.8914190262101" u="1"/>
        <n v="1978.8809335436999" u="1"/>
        <n v="1978.87044806118" u="1"/>
        <n v="1978.8599625786701" u="1"/>
        <n v="1978.8494770961599" u="1"/>
        <n v="1978.83899161364" u="1"/>
        <n v="1978.8285061311301" u="1"/>
        <n v="1978.8180206486199" u="1"/>
        <n v="1978.8075351661" u="1"/>
        <n v="1978.7970496835901" u="1"/>
        <n v="1978.78656420107" u="1"/>
        <n v="1978.77607871856" u="1"/>
        <n v="1978.7655932360501" u="1"/>
        <n v="1978.75510775353" u="1"/>
        <n v="1978.74462227102" u="1"/>
        <n v="1978.7341367885101" u="1"/>
        <n v="1978.72365130599" u="1"/>
        <n v="1978.71316582348" u="1"/>
        <n v="1978.7026803409599" u="1"/>
        <n v="1978.69219485845" u="1"/>
        <n v="1978.68170937594" u="1"/>
        <n v="1978.6712238934199" u="1"/>
        <n v="1978.66073841091" u="1"/>
        <n v="1978.65025292839" u="1"/>
        <n v="1978.6397674458799" u="1"/>
        <n v="1978.62928196337" u="1"/>
        <n v="1978.6187964808501" u="1"/>
        <n v="1978.6083109983399" u="1"/>
        <n v="1978.59782551583" u="1"/>
        <n v="1978.5873400333101" u="1"/>
        <n v="1978.5768545507999" u="1"/>
        <n v="1978.56636906828" u="1"/>
        <n v="1978.5558835857701" u="1"/>
        <n v="1978.5453981032599" u="1"/>
        <n v="1978.53491262074" u="1"/>
        <n v="1978.5244271382301" u="1"/>
        <n v="1978.5139416557199" u="1"/>
        <n v="1978.5034561732" u="1"/>
        <n v="1978.4929706906901" u="1"/>
        <n v="1978.4824852081699" u="1"/>
        <n v="1978.47199972566" u="1"/>
        <n v="1978.4615142431501" u="1"/>
        <n v="1978.4510287606299" u="1"/>
        <n v="1978.44054327812" u="1"/>
        <n v="1978.4300577956001" u="1"/>
        <n v="1978.4195723130899" u="1"/>
        <n v="1978.40908683058" u="1"/>
        <n v="1978.3986013480601" u="1"/>
        <n v="1978.3881158655499" u="1"/>
        <n v="1978.37763038304" u="1"/>
        <n v="1978.3671449005201" u="1"/>
        <n v="1978.3566594180099" u="1"/>
        <n v="1978.34617393549" u="1"/>
        <n v="1978.3356884529801" u="1"/>
        <n v="1978.3252029704699" u="1"/>
        <n v="1978.31471748795" u="1"/>
        <n v="1978.3042320054401" u="1"/>
        <n v="1978.29374652293" u="1"/>
        <n v="1978.28326104041" u="1"/>
        <n v="1978.2727755579001" u="1"/>
        <n v="1978.26229007538" u="1"/>
        <n v="1978.25180459287" u="1"/>
        <n v="1978.2413191103601" u="1"/>
        <n v="1978.23083362784" u="1"/>
        <n v="1978.22034814533" u="1"/>
        <n v="1978.2098626628101" u="1"/>
        <n v="1978.1993771803" u="1"/>
        <n v="1978.18889169779" u="1"/>
        <n v="1978.1784062152699" u="1"/>
        <n v="1978.16792073276" u="1"/>
        <n v="1978.15743525025" u="1"/>
        <n v="1978.1469497677299" u="1"/>
        <n v="1978.13646428522" u="1"/>
        <n v="1978.1259788027" u="1"/>
        <n v="1978.1154933201899" u="1"/>
        <n v="1978.10500783768" u="1"/>
        <n v="1978.0945223551601" u="1"/>
        <n v="1978.0840368726499" u="1"/>
        <n v="1978.07355139014" u="1"/>
        <n v="1978.0630659076201" u="1"/>
        <n v="1978.0525804251099" u="1"/>
        <n v="1978.04209494259" u="1"/>
        <n v="1978.0316094600801" u="1"/>
        <n v="1978.0211239775699" u="1"/>
        <n v="1978.01063849505" u="1"/>
        <n v="1978.0001530125401" u="1"/>
        <n v="1977.9896675300299" u="1"/>
        <n v="1977.97918204751" u="1"/>
        <n v="1977.9686965650001" u="1"/>
        <n v="1977.9582110824799" u="1"/>
        <n v="1977.94772559997" u="1"/>
        <n v="1977.9372401174601" u="1"/>
        <n v="1977.9267546349399" u="1"/>
        <n v="1977.91626915243" u="1"/>
        <n v="1977.9057836699101" u="1"/>
        <n v="1977.8952981873999" u="1"/>
        <n v="1977.88481270489" u="1"/>
        <n v="1977.8743272223701" u="1"/>
        <n v="1977.8638417398599" u="1"/>
        <n v="1977.85335625735" u="1"/>
        <n v="1977.8428707748301" u="1"/>
        <n v="1977.8323852923199" u="1"/>
        <n v="1977.8218998098" u="1"/>
        <n v="1977.8114143272901" u="1"/>
        <n v="1977.8009288447799" u="1"/>
        <n v="1977.79044336226" u="1"/>
        <n v="1977.7799578797501" u="1"/>
        <n v="1977.76947239724" u="1"/>
        <n v="1977.75898691472" u="1"/>
        <n v="1977.7485014322101" u="1"/>
        <n v="1977.73801594969" u="1"/>
        <n v="1977.72753046718" u="1"/>
        <n v="1977.7170449846701" u="1"/>
        <n v="1977.70655950215" u="1"/>
        <n v="1977.69607401964" u="1"/>
        <n v="1977.6855885371201" u="1"/>
        <n v="1977.67510305461" u="1"/>
        <n v="1977.6646175721" u="1"/>
        <n v="1977.6541320895799" u="1"/>
        <n v="1977.64364660707" u="1"/>
        <n v="1977.63316112456" u="1"/>
        <n v="1977.6226756420399" u="1"/>
        <n v="1977.61219015953" u="1"/>
        <n v="1977.60170467701" u="1"/>
        <n v="1977.5912191944999" u="1"/>
        <n v="1977.58073371199" u="1"/>
        <n v="1977.5702482294701" u="1"/>
        <n v="1977.5597627469599" u="1"/>
        <n v="1977.54927726445" u="1"/>
        <n v="1977.5387917819301" u="1"/>
        <n v="1977.5283062994199" u="1"/>
        <n v="1977.5178208169" u="1"/>
        <n v="1977.5073353343901" u="1"/>
        <n v="1977.4968498518799" u="1"/>
        <n v="1977.48636436936" u="1"/>
        <n v="1977.4758788868501" u="1"/>
        <n v="1977.4653934043299" u="1"/>
        <n v="1977.45490792182" u="1"/>
        <n v="1977.4444224393101" u="1"/>
        <n v="1977.4339369567899" u="1"/>
        <n v="1977.42345147428" u="1"/>
        <n v="1977.4129659917701" u="1"/>
        <n v="1977.4024805092499" u="1"/>
        <n v="1977.39199502674" u="1"/>
        <n v="1977.3815095442201" u="1"/>
        <n v="1977.3710240617099" u="1"/>
        <n v="1977.3605385792" u="1"/>
        <n v="1977.3500530966801" u="1"/>
        <n v="1977.3395676141699" u="1"/>
        <n v="1977.32908213166" u="1"/>
        <n v="1977.3185966491401" u="1"/>
        <n v="1977.3081111666299" u="1"/>
        <n v="1977.29762568411" u="1"/>
        <n v="1977.2871402016001" u="1"/>
        <n v="1977.2766547190899" u="1"/>
        <n v="1977.26616923657" u="1"/>
        <n v="1977.2556837540601" u="1"/>
        <n v="1977.2451982715399" u="1"/>
        <n v="1977.23471278903" u="1"/>
        <n v="1977.2242273065201" u="1"/>
        <n v="1977.213741824" u="1"/>
        <n v="1977.20325634149" u="1"/>
        <n v="1977.1927708589801" u="1"/>
        <n v="1977.18228537646" u="1"/>
        <n v="1977.17179989395" u="1"/>
        <n v="1977.1613144114301" u="1"/>
        <n v="1977.15082892892" u="1"/>
        <n v="1977.14034344641" u="1"/>
        <n v="1977.1298579638899" u="1"/>
        <n v="1977.11937248138" u="1"/>
        <n v="1977.10888699887" u="1"/>
        <n v="1977.0984015163499" u="1"/>
        <n v="1977.08791603384" u="1"/>
        <n v="1977.07743055132" u="1"/>
        <n v="1977.0669450688099" u="1"/>
        <n v="1977.0564595863" u="1"/>
        <n v="1977.0459741037801" u="1"/>
        <n v="1977.0354886212699" u="1"/>
        <n v="1977.02500313875" u="1"/>
        <n v="1977.0145176562401" u="1"/>
        <n v="1977.0040321737299" u="1"/>
        <n v="1976.99354669121" u="1"/>
        <n v="1976.9830612087001" u="1"/>
        <n v="1976.9725757261899" u="1"/>
        <n v="1976.96209024367" u="1"/>
        <n v="1976.9516047611601" u="1"/>
        <n v="1976.9411192786399" u="1"/>
        <n v="1976.93063379613" u="1"/>
        <n v="1976.9201483136201" u="1"/>
        <n v="1976.9096628310999" u="1"/>
        <n v="1976.89917734859" u="1"/>
        <n v="1976.8886918660801" u="1"/>
        <n v="1976.8782063835599" u="1"/>
        <n v="1976.86772090105" u="1"/>
        <n v="1976.8572354185301" u="1"/>
        <n v="1976.8467499360199" u="1"/>
        <n v="1976.83626445351" u="1"/>
        <n v="1976.8257789709901" u="1"/>
        <n v="1976.8152934884799" u="1"/>
        <n v="1976.80480800597" u="1"/>
        <n v="1976.7943225234501" u="1"/>
        <n v="1976.7838370409399" u="1"/>
        <n v="1976.77335155842" u="1"/>
        <n v="1976.7628660759101" u="1"/>
        <n v="1976.7523805933999" u="1"/>
        <n v="1976.74189511088" u="1"/>
        <n v="1976.7314096283701" u="1"/>
        <n v="1976.7209241458499" u="1"/>
        <n v="1976.71043866334" u="1"/>
        <n v="1976.6999531808301" u="1"/>
        <n v="1976.68946769831" u="1"/>
        <n v="1976.6789822158" u="1"/>
        <n v="1976.6684967332901" u="1"/>
        <n v="1976.65801125077" u="1"/>
        <n v="1976.64752576826" u="1"/>
        <n v="1976.6370402857401" u="1"/>
        <n v="1976.62655480323" u="1"/>
        <n v="1976.61606932072" u="1"/>
        <n v="1976.6055838381999" u="1"/>
        <n v="1976.59509835569" u="1"/>
        <n v="1976.58461287318" u="1"/>
        <n v="1976.5741273906599" u="1"/>
        <n v="1976.56364190815" u="1"/>
        <n v="1976.55315642563" u="1"/>
        <n v="1976.5426709431199" u="1"/>
        <n v="1976.53218546061" u="1"/>
        <n v="1976.5216999780901" u="1"/>
        <n v="1976.5112144955799" u="1"/>
        <n v="1976.50072901306" u="1"/>
        <n v="1976.4902435305501" u="1"/>
        <n v="1976.4797580480399" u="1"/>
        <n v="1976.46927256552" u="1"/>
        <n v="1976.4587870830101" u="1"/>
        <n v="1976.4483016004999" u="1"/>
        <n v="1976.43781611798" u="1"/>
        <n v="1976.4273306354701" u="1"/>
        <n v="1976.4168451529499" u="1"/>
        <n v="1976.40635967044" u="1"/>
        <n v="1976.3958741879301" u="1"/>
        <n v="1976.3853887054099" u="1"/>
        <n v="1976.3749032229" u="1"/>
        <n v="1976.3644177403901" u="1"/>
        <n v="1976.3539322578699" u="1"/>
        <n v="1976.34344677536" u="1"/>
        <n v="1976.3329612928401" u="1"/>
        <n v="1976.3224758103299" u="1"/>
        <n v="1976.31199032782" u="1"/>
        <n v="1976.3015048453001" u="1"/>
        <n v="1976.2910193627899" u="1"/>
        <n v="1976.28053388028" u="1"/>
        <n v="1976.2700483977601" u="1"/>
        <n v="1976.2595629152499" u="1"/>
        <n v="1976.24907743273" u="1"/>
        <n v="1976.2385919502201" u="1"/>
        <n v="1976.2281064677099" u="1"/>
        <n v="1976.21762098519" u="1"/>
        <n v="1976.2071355026801" u="1"/>
        <n v="1976.19665002016" u="1"/>
        <n v="1976.18616453765" u="1"/>
        <n v="1976.1756790551401" u="1"/>
        <n v="1976.16519357262" u="1"/>
        <n v="1976.15470809011" u="1"/>
        <n v="1976.1442226076001" u="1"/>
        <n v="1976.13373712508" u="1"/>
        <n v="1976.12325164257" u="1"/>
        <n v="1976.1127661600499" u="1"/>
        <n v="1976.10228067754" u="1"/>
        <n v="1976.09179519503" u="1"/>
        <n v="1976.0813097125099" u="1"/>
        <n v="1976.07082423" u="1"/>
        <n v="1976.0603387474901" u="1"/>
        <n v="1976.0498532649699" u="1"/>
        <n v="1976.03936778246" u="1"/>
        <n v="1976.0288822999401" u="1"/>
        <n v="1976.0183968174299" u="1"/>
        <n v="1976.00791133492" u="1"/>
        <n v="1975.9974258524001" u="1"/>
        <n v="1975.9869403698899" u="1"/>
        <n v="1975.97645488737" u="1"/>
        <n v="1975.9659694048601" u="1"/>
        <n v="1975.9554839223499" u="1"/>
        <n v="1975.94499843983" u="1"/>
        <n v="1975.9345129573201" u="1"/>
        <n v="1975.9240274748099" u="1"/>
        <n v="1975.91354199229" u="1"/>
        <n v="1975.9030565097801" u="1"/>
        <n v="1975.8925710272599" u="1"/>
        <n v="1975.88208554475" u="1"/>
        <n v="1975.8716000622401" u="1"/>
        <n v="1975.8611145797199" u="1"/>
        <n v="1975.85062909721" u="1"/>
        <n v="1975.8401436147001" u="1"/>
        <n v="1975.8296581321799" u="1"/>
        <n v="1975.81917264967" u="1"/>
        <n v="1975.8086871671501" u="1"/>
        <n v="1975.7982016846399" u="1"/>
        <n v="1975.78771620213" u="1"/>
        <n v="1975.7772307196101" u="1"/>
        <n v="1975.7667452370999" u="1"/>
        <n v="1975.75625975458" u="1"/>
        <n v="1975.7457742720701" u="1"/>
        <n v="1975.7352887895599" u="1"/>
        <n v="1975.72480330704" u="1"/>
        <n v="1975.7143178245301" u="1"/>
        <n v="1975.70383234202" u="1"/>
        <n v="1975.6933468595" u="1"/>
        <n v="1975.6828613769901" u="1"/>
        <n v="1975.67237589447" u="1"/>
        <n v="1975.66189041196" u="1"/>
        <n v="1975.6514049294501" u="1"/>
        <n v="1975.64091944693" u="1"/>
        <n v="1975.63043396442" u="1"/>
        <n v="1975.6199484819099" u="1"/>
        <n v="1975.60946299939" u="1"/>
        <n v="1975.59897751688" u="1"/>
        <n v="1975.5884920343599" u="1"/>
        <n v="1975.57800655185" u="1"/>
        <n v="1975.56752106934" u="1"/>
        <n v="1975.5570355868199" u="1"/>
        <n v="1975.54655010431" u="1"/>
        <n v="1975.53606462179" u="1"/>
        <n v="1975.5255791392799" u="1"/>
        <n v="1975.51509365677" u="1"/>
        <n v="1975.5046081742501" u="1"/>
        <n v="1975.4941226917399" u="1"/>
        <n v="1975.48363720923" u="1"/>
        <n v="1975.4731517267101" u="1"/>
        <n v="1975.4626662441999" u="1"/>
        <n v="1975.45218076168" u="1"/>
        <n v="1975.4416952791701" u="1"/>
        <n v="1975.4312097966599" u="1"/>
        <n v="1975.42072431414" u="1"/>
        <n v="1975.4102388316301" u="1"/>
        <n v="1975.3997533491199" u="1"/>
        <n v="1975.3892678666" u="1"/>
        <n v="1975.3787823840901" u="1"/>
        <n v="1975.3682969015699" u="1"/>
        <n v="1975.35781141906" u="1"/>
        <n v="1975.3473259365501" u="1"/>
        <n v="1975.3368404540299" u="1"/>
        <n v="1975.32635497152" u="1"/>
        <n v="1975.3158694890101" u="1"/>
        <n v="1975.3053840064899" u="1"/>
        <n v="1975.29489852398" u="1"/>
        <n v="1975.2844130414601" u="1"/>
        <n v="1975.2739275589499" u="1"/>
        <n v="1975.26344207644" u="1"/>
        <n v="1975.2529565939201" u="1"/>
        <n v="1975.2424711114099" u="1"/>
        <n v="1975.23198562889" u="1"/>
        <n v="1975.2215001463801" u="1"/>
        <n v="1975.2110146638699" u="1"/>
        <n v="1975.20052918135" u="1"/>
        <n v="1975.1900436988401" u="1"/>
        <n v="1975.17955821633" u="1"/>
        <n v="1975.16907273381" u="1"/>
        <n v="1975.1585872513001" u="1"/>
        <n v="1975.14810176878" u="1"/>
        <n v="1975.13761628627" u="1"/>
        <n v="1975.1271308037601" u="1"/>
        <n v="1975.11664532124" u="1"/>
        <n v="1975.10615983873" u="1"/>
        <n v="1975.0956743562199" u="1"/>
        <n v="1975.0851888737" u="1"/>
        <n v="1975.07470339119" u="1"/>
        <n v="1975.0642179086699" u="1"/>
        <n v="1975.05373242616" u="1"/>
        <n v="1975.04324694365" u="1"/>
        <n v="1975.0327614611299" u="1"/>
        <n v="1975.02227597862" u="1"/>
        <n v="1975.0117904961" u="1"/>
        <n v="1975.0013050135899" u="1"/>
        <n v="1974.99081953108" u="1"/>
        <n v="1974.9803340485601" u="1"/>
        <n v="1974.9698485660499" u="1"/>
        <n v="1974.95936308354" u="1"/>
        <n v="1974.9488776010201" u="1"/>
        <n v="1974.9383921185099" u="1"/>
        <n v="1974.92790663599" u="1"/>
        <n v="1974.9174211534801" u="1"/>
        <n v="1974.9069356709699" u="1"/>
        <n v="1974.89645018845" u="1"/>
        <n v="1974.8859647059401" u="1"/>
        <n v="1974.8754792234299" u="1"/>
        <n v="1974.86499374091" u="1"/>
        <n v="1974.8545082584001" u="1"/>
        <n v="1974.8440227758799" u="1"/>
        <n v="1974.83353729337" u="1"/>
        <n v="1974.8230518108601" u="1"/>
        <n v="1974.8125663283399" u="1"/>
        <n v="1974.80208084583" u="1"/>
        <n v="1974.7915953633101" u="1"/>
        <n v="1974.7811098807999" u="1"/>
        <n v="1974.77062439829" u="1"/>
        <n v="1974.7601389157701" u="1"/>
        <n v="1974.7496534332599" u="1"/>
        <n v="1974.73916795075" u="1"/>
        <n v="1974.7286824682301" u="1"/>
        <n v="1974.7181969857199" u="1"/>
        <n v="1974.7077115032" u="1"/>
        <n v="1974.6972260206901" u="1"/>
        <n v="1974.6867405381799" u="1"/>
        <n v="1974.67625505566" u="1"/>
        <n v="1974.6657695731501" u="1"/>
        <n v="1974.65528409064" u="1"/>
        <n v="1974.64479860812" u="1"/>
        <n v="1974.6343131256101" u="1"/>
        <n v="1974.62382764309" u="1"/>
        <n v="1974.61334216058" u="1"/>
        <n v="1974.6028566780701" u="1"/>
        <n v="1974.59237119555" u="1"/>
        <n v="1974.58188571304" u="1"/>
        <n v="1974.5714002305201" u="1"/>
        <n v="1974.56091474801" u="1"/>
        <n v="1974.5504292655" u="1"/>
        <n v="1974.5399437829799" u="1"/>
        <n v="1974.52945830047" u="1"/>
        <n v="1974.51897281796" u="1"/>
        <n v="1974.5084873354399" u="1"/>
        <n v="1974.49800185293" u="1"/>
        <n v="1974.48751637041" u="1"/>
        <n v="1974.4770308878999" u="1"/>
        <n v="1974.46654540539" u="1"/>
        <n v="1974.4560599228701" u="1"/>
        <n v="1974.4455744403599" u="1"/>
        <n v="1974.43508895785" u="1"/>
        <n v="1974.4246034753301" u="1"/>
        <n v="1974.4141179928199" u="1"/>
        <n v="1974.4036325103" u="1"/>
        <n v="1974.3931470277901" u="1"/>
        <n v="1974.3826615452799" u="1"/>
        <n v="1974.37217606276" u="1"/>
        <n v="1974.3616905802501" u="1"/>
        <n v="1974.3512050977299" u="1"/>
        <n v="1974.34071961522" u="1"/>
        <n v="1974.3302341327101" u="1"/>
        <n v="1974.3197486501899" u="1"/>
        <n v="1974.30926316768" u="1"/>
        <n v="1974.2987776851701" u="1"/>
        <n v="1974.2882922026499" u="1"/>
        <n v="1974.27780672014" u="1"/>
        <n v="1974.2673212376201" u="1"/>
        <n v="1974.2568357551099" u="1"/>
        <n v="1974.2463502726" u="1"/>
        <n v="1974.2358647900801" u="1"/>
        <n v="1974.2253793075699" u="1"/>
        <n v="1974.21489382506" u="1"/>
        <n v="1974.2044083425401" u="1"/>
        <n v="1974.1939228600299" u="1"/>
        <n v="1974.18343737751" u="1"/>
        <n v="1974.1729518950001" u="1"/>
        <n v="1974.1624664124899" u="1"/>
        <n v="1974.15198092997" u="1"/>
        <n v="1974.1414954474601" u="1"/>
        <n v="1974.13100996495" u="1"/>
        <n v="1974.12052448243" u="1"/>
        <n v="1974.1100389999201" u="1"/>
        <n v="1974.0995535174" u="1"/>
        <n v="1974.08906803489" u="1"/>
        <n v="1974.0785825523801" u="1"/>
        <n v="1974.06809706986" u="1"/>
        <n v="1974.05761158735" u="1"/>
        <n v="1974.0471261048301" u="1"/>
        <n v="1974.03664062232" u="1"/>
        <n v="1974.02615513981" u="1"/>
        <n v="1974.0156696572899" u="1"/>
        <n v="1974.00518417478" u="1"/>
        <n v="1973.99469869227" u="1"/>
        <n v="1973.9842132097499" u="1"/>
        <n v="1973.97372772724" u="1"/>
        <n v="1973.96324224472" u="1"/>
        <n v="1973.9527567622099" u="1"/>
        <n v="1973.9422712797" u="1"/>
        <n v="1973.9317857971801" u="1"/>
        <n v="1973.9213003146699" u="1"/>
        <n v="1973.91081483216" u="1"/>
        <n v="1973.9003293496401" u="1"/>
        <n v="1973.8898438671299" u="1"/>
        <n v="1973.87935838461" u="1"/>
        <n v="1973.8688729021001" u="1"/>
        <n v="1973.8583874195899" u="1"/>
        <n v="1973.84790193707" u="1"/>
        <n v="1973.8374164545601" u="1"/>
        <n v="1973.8269309720399" u="1"/>
        <n v="1973.81644548953" u="1"/>
        <n v="1973.8059600070201" u="1"/>
        <n v="1973.7954745244999" u="1"/>
        <n v="1973.78498904199" u="1"/>
        <n v="1973.7745035594801" u="1"/>
        <n v="1973.7640180769599" u="1"/>
        <n v="1973.75353259445" u="1"/>
        <n v="1973.7430471119301" u="1"/>
        <n v="1973.7325616294199" u="1"/>
        <n v="1973.72207614691" u="1"/>
        <n v="1973.7115906643901" u="1"/>
        <n v="1973.7011051818799" u="1"/>
        <n v="1973.69061969937" u="1"/>
        <n v="1973.6801342168501" u="1"/>
        <n v="1973.6696487343399" u="1"/>
        <n v="1973.65916325182" u="1"/>
        <n v="1973.6486777693101" u="1"/>
        <n v="1973.6381922867999" u="1"/>
        <n v="1973.62770680428" u="1"/>
        <n v="1973.6172213217701" u="1"/>
        <n v="1973.60673583925" u="1"/>
        <n v="1973.59625035674" u="1"/>
        <n v="1973.5857648742301" u="1"/>
        <n v="1973.57527939171" u="1"/>
        <n v="1973.5647939092" u="1"/>
        <n v="1973.5543084266901" u="1"/>
        <n v="1973.54382294417" u="1"/>
        <n v="1973.53333746166" u="1"/>
        <n v="1973.5228519791399" u="1"/>
        <n v="1973.51236649663" u="1"/>
        <n v="1973.50188101412" u="1"/>
        <n v="1973.4913955315999" u="1"/>
        <n v="1973.48091004909" u="1"/>
        <n v="1973.47042456658" u="1"/>
        <n v="1973.4599390840599" u="1"/>
        <n v="1973.44945360155" u="1"/>
        <n v="1973.4389681190301" u="1"/>
        <n v="1973.4284826365199" u="1"/>
        <n v="1973.41799715401" u="1"/>
        <n v="1973.4075116714901" u="1"/>
        <n v="1973.3970261889799" u="1"/>
        <n v="1973.38654070646" u="1"/>
        <n v="1973.3760552239501" u="1"/>
        <n v="1973.3655697414399" u="1"/>
        <n v="1973.35508425892" u="1"/>
        <n v="1973.3445987764101" u="1"/>
        <n v="1973.3341132938999" u="1"/>
        <n v="1973.32362781138" u="1"/>
        <n v="1973.3131423288701" u="1"/>
        <n v="1973.3026568463499" u="1"/>
        <n v="1973.29217136384" u="1"/>
        <n v="1973.2816858813301" u="1"/>
        <n v="1973.2712003988099" u="1"/>
        <n v="1973.2607149163" u="1"/>
        <n v="1973.2502294337901" u="1"/>
        <n v="1973.2397439512699" u="1"/>
        <n v="1973.22925846876" u="1"/>
        <n v="1973.2187729862401" u="1"/>
        <n v="1973.2082875037299" u="1"/>
        <n v="1973.19780202122" u="1"/>
        <n v="1973.1873165387001" u="1"/>
        <n v="1973.1768310561899" u="1"/>
        <n v="1973.16634557368" u="1"/>
        <n v="1973.1558600911601" u="1"/>
        <n v="1973.1453746086499" u="1"/>
        <n v="1973.13488912613" u="1"/>
        <n v="1973.1244036436201" u="1"/>
        <n v="1973.11391816111" u="1"/>
        <n v="1973.10343267859" u="1"/>
        <n v="1973.0929471960801" u="1"/>
        <n v="1973.08246171356" u="1"/>
        <n v="1973.07197623105" u="1"/>
        <n v="1973.0614907485401" u="1"/>
        <n v="1973.05100526602" u="1"/>
        <n v="1973.04051978351" u="1"/>
        <n v="1973.0300343009999" u="1"/>
        <n v="1973.01954881848" u="1"/>
        <n v="1973.00906333597" u="1"/>
        <n v="1972.9985778534499" u="1"/>
        <n v="1972.98809237094" u="1"/>
        <n v="1972.97760688843" u="1"/>
        <n v="1972.9671214059099" u="1"/>
        <n v="1972.9566359234" u="1"/>
        <n v="1972.9461504408901" u="1"/>
        <n v="1972.9356649583699" u="1"/>
        <n v="1972.92517947586" u="1"/>
        <n v="1972.9146939933401" u="1"/>
        <n v="1972.9042085108299" u="1"/>
        <n v="1972.89372302832" u="1"/>
        <n v="1972.8832375458001" u="1"/>
        <n v="1972.8727520632899" u="1"/>
        <n v="1972.86226658077" u="1"/>
        <n v="1972.8517810982601" u="1"/>
        <n v="1972.8412956157499" u="1"/>
        <n v="1972.83081013323" u="1"/>
        <n v="1972.8203246507201" u="1"/>
        <n v="1972.8098391682099" u="1"/>
        <n v="1972.79935368569" u="1"/>
        <n v="1972.7888682031801" u="1"/>
        <n v="1972.7783827206599" u="1"/>
        <n v="1972.76789723815" u="1"/>
        <n v="1972.7574117556401" u="1"/>
        <n v="1972.7469262731199" u="1"/>
        <n v="1972.73644079061" u="1"/>
        <n v="1972.7259553081001" u="1"/>
        <n v="1972.7154698255799" u="1"/>
        <n v="1972.70498434307" u="1"/>
        <n v="1972.6944988605501" u="1"/>
        <n v="1972.6840133780399" u="1"/>
        <n v="1972.67352789553" u="1"/>
        <n v="1972.6630424130101" u="1"/>
        <n v="1972.6525569304999" u="1"/>
        <n v="1972.64207144799" u="1"/>
        <n v="1972.6315859654701" u="1"/>
        <n v="1972.6211004829599" u="1"/>
        <n v="1972.61061500044" u="1"/>
        <n v="1972.6001295179301" u="1"/>
        <n v="1972.58964403542" u="1"/>
        <n v="1972.5791585529" u="1"/>
        <n v="1972.5686730703901" u="1"/>
        <n v="1972.55818758787" u="1"/>
        <n v="1972.54770210536" u="1"/>
        <n v="1972.5372166228501" u="1"/>
        <n v="1972.52673114033" u="1"/>
        <n v="1972.51624565782" u="1"/>
        <n v="1972.5057601753099" u="1"/>
        <n v="1972.49527469279" u="1"/>
        <n v="1972.48478921028" u="1"/>
        <n v="1972.4743037277599" u="1"/>
        <n v="1972.46381824525" u="1"/>
        <n v="1972.45333276274" u="1"/>
        <n v="1972.4428472802199" u="1"/>
        <n v="1972.43236179771" u="1"/>
        <n v="1972.4218763152001" u="1"/>
        <n v="1972.4113908326799" u="1"/>
        <n v="1972.40090535017" u="1"/>
        <n v="1972.3904198676501" u="1"/>
        <n v="1972.3799343851399" u="1"/>
        <n v="1972.36944890263" u="1"/>
        <n v="1972.3589634201101" u="1"/>
        <n v="1972.3484779375999" u="1"/>
        <n v="1972.33799245508" u="1"/>
        <n v="1972.3275069725701" u="1"/>
        <n v="1972.3170214900599" u="1"/>
        <n v="1972.30653600754" u="1"/>
        <n v="1972.2960505250301" u="1"/>
        <n v="1972.2855650425199" u="1"/>
        <n v="1972.27507956" u="1"/>
        <n v="1972.2645940774901" u="1"/>
        <n v="1972.2541085949699" u="1"/>
        <n v="1972.24362311246" u="1"/>
        <n v="1972.2331376299501" u="1"/>
        <n v="1972.2226521474299" u="1"/>
        <n v="1972.21216666492" u="1"/>
        <n v="1972.2016811824101" u="1"/>
        <n v="1972.1911956998899" u="1"/>
        <n v="1972.18071021738" u="1"/>
        <n v="1972.1702247348601" u="1"/>
        <n v="1972.1597392523499" u="1"/>
        <n v="1972.14925376984" u="1"/>
        <n v="1972.1387682873201" u="1"/>
        <n v="1972.1282828048099" u="1"/>
        <n v="1972.11779732229" u="1"/>
        <n v="1972.1073118397801" u="1"/>
        <n v="1972.0968263572699" u="1"/>
        <n v="1972.08634087475" u="1"/>
        <n v="1972.0758553922401" u="1"/>
        <n v="1972.06536990973" u="1"/>
        <n v="1972.05488442721" u="1"/>
        <n v="1972.0443989447001" u="1"/>
        <n v="1972.03391346218" u="1"/>
        <n v="1972.02342797967" u="1"/>
        <n v="1972.0129424971601" u="1"/>
        <n v="1972.00245701464" u="1"/>
        <n v="1971.99197153213" u="1"/>
        <n v="1971.9814860496199" u="1"/>
        <n v="1971.9710005671" u="1"/>
        <n v="1971.96051508459" u="1"/>
        <n v="1971.9500296020699" u="1"/>
        <n v="1971.93954411956" u="1"/>
        <n v="1971.92905863705" u="1"/>
        <n v="1971.9185731545299" u="1"/>
        <n v="1971.90808767202" u="1"/>
        <n v="1971.8976021895" u="1"/>
        <n v="1971.8871167069899" u="1"/>
        <n v="1971.87663122448" u="1"/>
        <n v="1971.8661457419601" u="1"/>
        <n v="1971.8556602594499" u="1"/>
        <n v="1971.84517477694" u="1"/>
        <n v="1971.8346892944201" u="1"/>
        <n v="1971.8242038119099" u="1"/>
        <n v="1971.81371832939" u="1"/>
        <n v="1971.8032328468801" u="1"/>
        <n v="1971.7927473643699" u="1"/>
        <n v="1971.78226188185" u="1"/>
        <n v="1971.7717763993401" u="1"/>
        <n v="1971.7612909168299" u="1"/>
        <n v="1971.75080543431" u="1"/>
        <n v="1971.7403199518001" u="1"/>
        <n v="1971.7298344692799" u="1"/>
        <n v="1971.71934898677" u="1"/>
        <n v="1971.7088635042601" u="1"/>
        <n v="1971.6983780217399" u="1"/>
        <n v="1971.68789253923" u="1"/>
        <n v="1971.6774070567201" u="1"/>
        <n v="1971.6669215741999" u="1"/>
        <n v="1971.65643609169" u="1"/>
        <n v="1971.6459506091701" u="1"/>
        <n v="1971.6354651266599" u="1"/>
        <n v="1971.62497964415" u="1"/>
        <n v="1971.6144941616301" u="1"/>
        <n v="1971.6040086791199" u="1"/>
        <n v="1971.5935231966" u="1"/>
        <n v="1971.5830377140901" u="1"/>
        <n v="1971.5725522315799" u="1"/>
        <n v="1971.56206674906" u="1"/>
        <n v="1971.5515812665501" u="1"/>
        <n v="1971.54109578404" u="1"/>
        <n v="1971.53061030152" u="1"/>
        <n v="1971.5201248190101" u="1"/>
        <n v="1971.50963933649" u="1"/>
        <n v="1971.49915385398" u="1"/>
        <n v="1971.4886683714701" u="1"/>
        <n v="1971.47818288895" u="1"/>
        <n v="1971.46769740644" u="1"/>
        <n v="1971.4572119239299" u="1"/>
        <n v="1971.44672644141" u="1"/>
        <n v="1971.4362409589" u="1"/>
        <n v="1971.4257554763799" u="1"/>
        <n v="1971.41526999387" u="1"/>
        <n v="1971.40478451136" u="1"/>
        <n v="1971.3942990288399" u="1"/>
        <n v="1971.38381354633" u="1"/>
        <n v="1971.37332806381" u="1"/>
        <n v="1971.3628425812999" u="1"/>
        <n v="1971.35235709879" u="1"/>
        <n v="1971.3418716162701" u="1"/>
        <n v="1971.3313861337599" u="1"/>
        <n v="1971.32090065125" u="1"/>
        <n v="1971.3104151687301" u="1"/>
        <n v="1971.2999296862199" u="1"/>
        <n v="1971.2894442037" u="1"/>
        <n v="1971.2789587211901" u="1"/>
        <n v="1971.2684732386799" u="1"/>
        <n v="1971.25798775616" u="1"/>
        <n v="1971.2475022736501" u="1"/>
        <n v="1971.2370167911399" u="1"/>
        <n v="1971.22653130862" u="1"/>
        <n v="1971.2160458261101" u="1"/>
        <n v="1971.2055603435899" u="1"/>
        <n v="1971.19507486108" u="1"/>
        <n v="1971.1845893785701" u="1"/>
        <n v="1971.1741038960499" u="1"/>
        <n v="1971.16361841354" u="1"/>
        <n v="1971.1531329310201" u="1"/>
        <n v="1971.1426474485099" u="1"/>
        <n v="1971.132161966" u="1"/>
        <n v="1971.1216764834801" u="1"/>
        <n v="1971.1111910009699" u="1"/>
        <n v="1971.10070551846" u="1"/>
        <n v="1971.0902200359401" u="1"/>
        <n v="1971.0797345534299" u="1"/>
        <n v="1971.06924907091" u="1"/>
        <n v="1971.0587635884001" u="1"/>
        <n v="1971.0482781058899" u="1"/>
        <n v="1971.03779262337" u="1"/>
        <n v="1971.0273071408601" u="1"/>
        <n v="1971.01682165835" u="1"/>
        <n v="1971.00633617583" u="1"/>
        <n v="1970.9958506933201" u="1"/>
        <n v="1970.9853652108" u="1"/>
        <n v="1970.97487972829" u="1"/>
        <n v="1970.9643942457801" u="1"/>
        <n v="1970.95390876326" u="1"/>
        <n v="1970.94342328075" u="1"/>
        <n v="1970.9329377982299" u="1"/>
        <n v="1970.92245231572" u="1"/>
        <n v="1970.91196683321" u="1"/>
        <n v="1970.9014813506899" u="1"/>
        <n v="1970.89099586818" u="1"/>
        <n v="1970.88051038567" u="1"/>
        <n v="1970.8700249031499" u="1"/>
        <n v="1970.85953942064" u="1"/>
        <n v="1970.8490539381201" u="1"/>
        <n v="1970.8385684556099" u="1"/>
        <n v="1970.8280829731" u="1"/>
        <n v="1970.8175974905801" u="1"/>
        <n v="1970.8071120080699" u="1"/>
        <n v="1970.79662652556" u="1"/>
        <n v="1970.7861410430401" u="1"/>
        <n v="1970.7756555605299" u="1"/>
        <n v="1970.76517007801" u="1"/>
        <n v="1970.7546845955001" u="1"/>
        <n v="1970.7441991129899" u="1"/>
        <n v="1970.73371363047" u="1"/>
        <n v="1970.7232281479601" u="1"/>
        <n v="1970.7127426654399" u="1"/>
        <n v="1970.70225718293" u="1"/>
        <n v="1970.6917717004201" u="1"/>
        <n v="1970.6812862178999" u="1"/>
        <n v="1970.67080073539" u="1"/>
        <n v="1970.6603152528801" u="1"/>
        <n v="1970.6498297703599" u="1"/>
        <n v="1970.63934428785" u="1"/>
        <n v="1970.6288588053301" u="1"/>
        <n v="1970.6183733228199" u="1"/>
        <n v="1970.60788784031" u="1"/>
        <n v="1970.5974023577901" u="1"/>
        <n v="1970.5869168752799" u="1"/>
        <n v="1970.57643139277" u="1"/>
        <n v="1970.5659459102501" u="1"/>
        <n v="1970.5554604277399" u="1"/>
        <n v="1970.54497494522" u="1"/>
        <n v="1970.5344894627101" u="1"/>
        <n v="1970.5240039802" u="1"/>
        <n v="1970.51351849768" u="1"/>
        <n v="1970.5030330151701" u="1"/>
        <n v="1970.49254753266" u="1"/>
        <n v="1970.48206205014" u="1"/>
        <n v="1970.4715765676301" u="1"/>
        <n v="1970.46109108511" u="1"/>
        <n v="1970.4506056026" u="1"/>
        <n v="1970.4401201200899" u="1"/>
        <n v="1970.42963463757" u="1"/>
        <n v="1970.41914915506" u="1"/>
        <n v="1970.4086636725399" u="1"/>
        <n v="1970.39817819003" u="1"/>
        <n v="1970.38769270752" u="1"/>
        <n v="1970.3772072249999" u="1"/>
        <n v="1970.36672174249" u="1"/>
        <n v="1970.3562362599801" u="1"/>
        <n v="1970.3457507774599" u="1"/>
        <n v="1970.33526529495" u="1"/>
        <n v="1970.3247798124301" u="1"/>
        <n v="1970.3142943299199" u="1"/>
        <n v="1970.30380884741" u="1"/>
        <n v="1970.2933233648901" u="1"/>
        <n v="1970.2828378823799" u="1"/>
        <n v="1970.27235239987" u="1"/>
        <n v="1970.2618669173501" u="1"/>
        <n v="1970.2513814348399" u="1"/>
        <n v="1970.24089595232" u="1"/>
        <n v="1970.2304104698101" u="1"/>
        <n v="1970.2199249872999" u="1"/>
        <n v="1970.20943950478" u="1"/>
        <n v="1970.1989540222701" u="1"/>
        <n v="1970.1884685397499" u="1"/>
        <n v="1970.17798305724" u="1"/>
        <n v="1970.1674975747301" u="1"/>
        <n v="1970.1570120922099" u="1"/>
        <n v="1970.1465266097" u="1"/>
        <n v="1970.1360411271901" u="1"/>
        <n v="1970.1255556446699" u="1"/>
        <n v="1970.11507016216" u="1"/>
        <n v="1970.1045846796401" u="1"/>
        <n v="1970.0940991971299" u="1"/>
        <n v="1970.08361371462" u="1"/>
        <n v="1970.0731282321001" u="1"/>
        <n v="1970.0626427495899" u="1"/>
        <n v="1970.05215726708" u="1"/>
        <n v="1970.0416717845601" u="1"/>
        <n v="1970.0311863020499" u="1"/>
        <n v="1970.02070081953" u="1"/>
        <n v="1970.0102153370201" u="1"/>
        <n v="1969.99972985451" u="1"/>
        <n v="1969.98924437199" u="1"/>
        <n v="1969.9787588894801" u="1"/>
        <n v="1969.96827340696" u="1"/>
        <n v="1969.95778792445" u="1"/>
        <n v="1969.9473024419401" u="1"/>
        <n v="1969.93681695942" u="1"/>
        <n v="1969.92633147691" u="1"/>
        <n v="1969.9158459943999" u="1"/>
        <n v="1969.90536051188" u="1"/>
        <n v="1969.89487502937" u="1"/>
        <n v="1969.8843895468499" u="1"/>
        <n v="1969.87390406434" u="1"/>
        <n v="1969.86341858183" u="1"/>
        <n v="1969.8529330993099" u="1"/>
        <n v="1969.8424476168" u="1"/>
        <n v="1969.8319621342901" u="1"/>
        <n v="1969.8214766517699" u="1"/>
        <n v="1969.81099116926" u="1"/>
        <n v="1969.8005056867401" u="1"/>
        <n v="1969.7900202042299" u="1"/>
        <n v="1969.77953472172" u="1"/>
        <n v="1969.7690492392001" u="1"/>
        <n v="1969.7585637566899" u="1"/>
        <n v="1969.74807827417" u="1"/>
        <n v="1969.7375927916601" u="1"/>
        <n v="1969.7271073091499" u="1"/>
        <n v="1969.71662182663" u="1"/>
        <n v="1969.7061363441201" u="1"/>
        <n v="1969.6956508616099" u="1"/>
        <n v="1969.68516537909" u="1"/>
        <n v="1969.6746798965801" u="1"/>
        <n v="1969.6641944140599" u="1"/>
        <n v="1969.65370893155" u="1"/>
        <n v="1969.6432234490401" u="1"/>
        <n v="1969.6327379665199" u="1"/>
        <n v="1969.62225248401" u="1"/>
        <n v="1969.6117670015001" u="1"/>
        <n v="1969.6012815189799" u="1"/>
        <n v="1969.59079603647" u="1"/>
        <n v="1969.5803105539501" u="1"/>
        <n v="1969.5698250714399" u="1"/>
        <n v="1969.55933958893" u="1"/>
        <n v="1969.5488541064101" u="1"/>
        <n v="1969.5383686238999" u="1"/>
        <n v="1969.52788314139" u="1"/>
        <n v="1969.5173976588701" u="1"/>
        <n v="1969.5069121763599" u="1"/>
        <n v="1969.49642669384" u="1"/>
        <n v="1969.4859412113301" u="1"/>
        <n v="1969.47545572882" u="1"/>
        <n v="1969.4649702463" u="1"/>
        <n v="1969.4544847637901" u="1"/>
        <n v="1969.44399928127" u="1"/>
        <n v="1969.43351379876" u="1"/>
        <n v="1969.4230283162501" u="1"/>
        <n v="1969.41254283373" u="1"/>
        <n v="1969.40205735122" u="1"/>
        <n v="1969.3915718687099" u="1"/>
        <n v="1969.38108638619" u="1"/>
        <n v="1969.37060090368" u="1"/>
        <n v="1969.3601154211599" u="1"/>
        <n v="1969.34962993865" u="1"/>
        <n v="1969.33914445614" u="1"/>
        <n v="1969.3286589736199" u="1"/>
        <n v="1969.31817349111" u="1"/>
        <n v="1969.3076880086001" u="1"/>
        <n v="1969.2972025260799" u="1"/>
        <n v="1969.28671704357" u="1"/>
        <n v="1969.2762315610501" u="1"/>
        <n v="1969.2657460785399" u="1"/>
        <n v="1969.25526059603" u="1"/>
        <n v="1969.2447751135101" u="1"/>
        <n v="1969.2342896309999" u="1"/>
        <n v="1969.22380414848" u="1"/>
        <n v="1969.2133186659701" u="1"/>
        <n v="1969.2028331834599" u="1"/>
        <n v="1969.19234770094" u="1"/>
        <n v="1969.1818622184301" u="1"/>
        <n v="1969.1713767359199" u="1"/>
        <n v="1969.1608912534" u="1"/>
        <n v="1969.1504057708901" u="1"/>
        <n v="1969.1399202883699" u="1"/>
        <n v="1969.12943480586" u="1"/>
        <n v="1969.1189493233501" u="1"/>
        <n v="1969.1084638408299" u="1"/>
        <n v="1969.09797835832" u="1"/>
        <n v="1969.0874928758101" u="1"/>
        <n v="1969.0770073932899" u="1"/>
        <n v="1969.06652191078" u="1"/>
        <n v="1969.0560364282601" u="1"/>
        <n v="1969.0455509457499" u="1"/>
        <n v="1969.03506546324" u="1"/>
        <n v="1969.0245799807201" u="1"/>
        <n v="1969.0140944982099" u="1"/>
        <n v="1969.00360901569" u="1"/>
        <n v="1968.9931235331801" u="1"/>
        <n v="1968.9826380506699" u="1"/>
        <n v="1968.97215256815" u="1"/>
        <n v="1968.9616670856401" u="1"/>
        <n v="1968.95118160313" u="1"/>
        <n v="1968.94069612061" u="1"/>
        <n v="1968.9302106381001" u="1"/>
        <n v="1968.91972515558" u="1"/>
        <n v="1968.90923967307" u="1"/>
        <n v="1968.8987541905601" u="1"/>
        <n v="1968.88826870804" u="1"/>
        <n v="1968.87778322553" u="1"/>
        <n v="1968.8672977430199" u="1"/>
        <n v="1968.8568122605" u="1"/>
        <n v="1968.84632677799" u="1"/>
        <n v="1968.8358412954699" u="1"/>
        <n v="1968.82535581296" u="1"/>
        <n v="1968.81487033045" u="1"/>
        <n v="1968.8043848479299" u="1"/>
        <n v="1968.79389936542" u="1"/>
        <n v="1968.7834138829101" u="1"/>
        <n v="1968.7729284003899" u="1"/>
        <n v="1968.76244291788" u="1"/>
        <n v="1968.7519574353601" u="1"/>
        <n v="1968.7414719528499" u="1"/>
        <n v="1968.73098647034" u="1"/>
        <n v="1968.7205009878201" u="1"/>
        <n v="1968.7100155053099" u="1"/>
        <n v="1968.69953002279" u="1"/>
        <n v="1968.6890445402801" u="1"/>
        <n v="1968.6785590577699" u="1"/>
        <n v="1968.66807357525" u="1"/>
        <n v="1968.6575880927401" u="1"/>
        <n v="1968.6471026102299" u="1"/>
        <n v="1968.63661712771" u="1"/>
        <n v="1968.6261316452001" u="1"/>
        <n v="1968.6156461626799" u="1"/>
        <n v="1968.60516068017" u="1"/>
        <n v="1968.5946751976601" u="1"/>
        <n v="1968.5841897151399" u="1"/>
        <n v="1968.57370423263" u="1"/>
        <n v="1968.5632187501201" u="1"/>
        <n v="1968.5527332675999" u="1"/>
        <n v="1968.54224778509" u="1"/>
        <n v="1968.5317623025701" u="1"/>
        <n v="1968.5212768200599" u="1"/>
        <n v="1968.51079133755" u="1"/>
        <n v="1968.5003058550301" u="1"/>
        <n v="1968.4898203725199" u="1"/>
        <n v="1968.47933489" u="1"/>
        <n v="1968.4688494074901" u="1"/>
        <n v="1968.4583639249799" u="1"/>
        <n v="1968.44787844246" u="1"/>
        <n v="1968.4373929599501" u="1"/>
        <n v="1968.42690747744" u="1"/>
        <n v="1968.41642199492" u="1"/>
        <n v="1968.4059365124101" u="1"/>
        <n v="1968.39545102989" u="1"/>
        <n v="1968.38496554738" u="1"/>
        <n v="1968.3744800648701" u="1"/>
        <n v="1968.36399458235" u="1"/>
        <n v="1968.35350909984" u="1"/>
        <n v="1968.3430236173299" u="1"/>
        <n v="1968.33253813481" u="1"/>
        <n v="1968.3220526523" u="1"/>
        <n v="1968.3115671697799" u="1"/>
        <n v="1968.30108168727" u="1"/>
        <n v="1968.29059620476" u="1"/>
        <n v="1968.2801107222399" u="1"/>
        <n v="1968.26962523973" u="1"/>
        <n v="1968.2591397572101" u="1"/>
        <n v="1968.2486542746999" u="1"/>
        <n v="1968.23816879219" u="1"/>
        <n v="1968.2276833096701" u="1"/>
        <n v="1968.2171978271599" u="1"/>
        <n v="1968.20671234465" u="1"/>
        <n v="1968.1962268621301" u="1"/>
        <n v="1968.1857413796199" u="1"/>
        <n v="1968.1752558971" u="1"/>
        <n v="1968.1647704145901" u="1"/>
        <n v="1968.1542849320799" u="1"/>
        <n v="1968.14379944956" u="1"/>
        <n v="1968.1333139670501" u="1"/>
        <n v="1968.1228284845399" u="1"/>
        <n v="1968.11234300202" u="1"/>
        <n v="1968.1018575195101" u="1"/>
        <n v="1968.0913720369899" u="1"/>
        <n v="1968.08088655448" u="1"/>
        <n v="1968.0704010719701" u="1"/>
        <n v="1968.0599155894499" u="1"/>
        <n v="1968.04943010694" u="1"/>
        <n v="1968.0389446244201" u="1"/>
        <n v="1968.0284591419099" u="1"/>
        <n v="1968.0179736594" u="1"/>
        <n v="1968.0074881768801" u="1"/>
        <n v="1967.9970026943699" u="1"/>
        <n v="1967.98651721186" u="1"/>
        <n v="1967.9760317293401" u="1"/>
        <n v="1967.9655462468299" u="1"/>
        <n v="1967.95506076431" u="1"/>
        <n v="1967.9445752818001" u="1"/>
        <n v="1967.9340897992899" u="1"/>
        <n v="1967.92360431677" u="1"/>
        <n v="1967.9131188342601" u="1"/>
        <n v="1967.90263335175" u="1"/>
        <n v="1967.89214786923" u="1"/>
        <n v="1967.8816623867201" u="1"/>
        <n v="1967.8711769042" u="1"/>
        <n v="1967.86069142169" u="1"/>
        <n v="1967.8502059391799" u="1"/>
        <n v="1967.83972045666" u="1"/>
        <n v="1967.82923497415" u="1"/>
        <n v="1967.8187494916399" u="1"/>
        <n v="1967.80826400912" u="1"/>
        <n v="1967.79777852661" u="1"/>
        <n v="1967.7872930440899" u="1"/>
        <n v="1967.77680756158" u="1"/>
        <n v="1967.7663220790701" u="1"/>
        <n v="1967.7558365965499" u="1"/>
        <n v="1967.74535111404" u="1"/>
        <n v="1967.7348656315201" u="1"/>
        <n v="1967.7243801490099" u="1"/>
        <n v="1967.7138946665" u="1"/>
        <n v="1967.7034091839801" u="1"/>
        <n v="1967.6929237014699" u="1"/>
        <n v="1967.68243821896" u="1"/>
        <n v="1967.6719527364401" u="1"/>
        <n v="1967.6614672539299" u="1"/>
        <n v="1967.65098177141" u="1"/>
        <n v="1967.6404962889001" u="1"/>
        <n v="1967.6300108063899" u="1"/>
        <n v="1967.61952532387" u="1"/>
        <n v="1967.6090398413601" u="1"/>
        <n v="1967.5985543588499" u="1"/>
        <n v="1967.58806887633" u="1"/>
        <n v="1967.5775833938201" u="1"/>
        <n v="1967.5670979112999" u="1"/>
        <n v="1967.55661242879" u="1"/>
        <n v="1967.5461269462801" u="1"/>
        <n v="1967.5356414637599" u="1"/>
        <n v="1967.52515598125" u="1"/>
        <n v="1967.5146704987301" u="1"/>
        <n v="1967.5041850162199" u="1"/>
        <n v="1967.49369953371" u="1"/>
        <n v="1967.4832140511901" u="1"/>
        <n v="1967.4727285686799" u="1"/>
        <n v="1967.46224308617" u="1"/>
        <n v="1967.4517576036501" u="1"/>
        <n v="1967.4412721211399" u="1"/>
        <n v="1967.43078663862" u="1"/>
        <n v="1967.4203011561101" u="1"/>
        <n v="1967.4098156736" u="1"/>
        <n v="1967.39933019108" u="1"/>
        <n v="1967.3888447085701" u="1"/>
        <n v="1967.37835922606" u="1"/>
        <n v="1967.36787374354" u="1"/>
        <n v="1967.3573882610301" u="1"/>
        <n v="1967.34690277851" u="1"/>
        <n v="1967.336417296" u="1"/>
        <n v="1967.3259318134899" u="1"/>
        <n v="1967.31544633097" u="1"/>
        <n v="1967.30496084846" u="1"/>
        <n v="1967.2944753659399" u="1"/>
        <n v="1967.28398988343" u="1"/>
        <n v="1967.27350440092" u="1"/>
        <n v="1967.2630189183999" u="1"/>
        <n v="1967.25253343589" u="1"/>
        <n v="1967.2420479533801" u="1"/>
        <n v="1967.2315624708599" u="1"/>
        <n v="1967.22107698835" u="1"/>
        <n v="1967.2105915058301" u="1"/>
        <n v="1967.2001060233199" u="1"/>
        <n v="1967.18962054081" u="1"/>
        <n v="1967.1791350582901" u="1"/>
        <n v="1967.1686495757799" u="1"/>
        <n v="1967.15816409327" u="1"/>
        <n v="1967.1476786107501" u="1"/>
        <n v="1967.1371931282399" u="1"/>
        <n v="1967.12670764572" u="1"/>
        <n v="1967.1162221632101" u="1"/>
        <n v="1967.1057366806999" u="1"/>
        <n v="1967.09525119818" u="1"/>
        <n v="1967.0847657156701" u="1"/>
        <n v="1967.0742802331499" u="1"/>
        <n v="1967.06379475064" u="1"/>
        <n v="1967.0533092681301" u="1"/>
        <n v="1967.0428237856099" u="1"/>
        <n v="1967.0323383031" u="1"/>
        <n v="1967.0218528205901" u="1"/>
        <n v="1967.0113673380699" u="1"/>
        <n v="1967.00088185556" u="1"/>
        <n v="1966.9903963730401" u="1"/>
        <n v="1966.9799108905299" u="1"/>
        <n v="1966.96942540802" u="1"/>
        <n v="1966.9589399255001" u="1"/>
        <n v="1966.9484544429899" u="1"/>
        <n v="1966.93796896048" u="1"/>
        <n v="1966.9274834779601" u="1"/>
        <n v="1966.9169979954499" u="1"/>
        <n v="1966.90651251293" u="1"/>
        <n v="1966.8960270304201" u="1"/>
        <n v="1966.88554154791" u="1"/>
        <n v="1966.87505606539" u="1"/>
        <n v="1966.8645705828801" u="1"/>
        <n v="1966.85408510037" u="1"/>
        <n v="1966.84359961785" u="1"/>
        <n v="1966.8331141353401" u="1"/>
        <n v="1966.82262865282" u="1"/>
        <n v="1966.81214317031" u="1"/>
        <n v="1966.8016576877999" u="1"/>
        <n v="1966.79117220528" u="1"/>
        <n v="1966.78068672277" u="1"/>
        <n v="1966.7702012402499" u="1"/>
        <n v="1966.75971575774" u="1"/>
        <n v="1966.74923027523" u="1"/>
        <n v="1966.7387447927099" u="1"/>
        <n v="1966.7282593102" u="1"/>
        <n v="1966.7177738276901" u="1"/>
        <n v="1966.7072883451699" u="1"/>
        <n v="1966.69680286266" u="1"/>
        <n v="1966.6863173801401" u="1"/>
        <n v="1966.6758318976299" u="1"/>
        <n v="1966.66534641512" u="1"/>
        <n v="1966.6548609326001" u="1"/>
        <n v="1966.6443754500899" u="1"/>
        <n v="1966.63388996758" u="1"/>
        <n v="1966.6234044850601" u="1"/>
        <n v="1966.6129190025499" u="1"/>
        <n v="1966.60243352003" u="1"/>
        <n v="1966.5919480375201" u="1"/>
        <n v="1966.5814625550099" u="1"/>
        <n v="1966.57097707249" u="1"/>
        <n v="1966.5604915899801" u="1"/>
        <n v="1966.5500061074599" u="1"/>
        <n v="1966.53952062495" u="1"/>
        <n v="1966.5290351424401" u="1"/>
        <n v="1966.5185496599199" u="1"/>
        <n v="1966.50806417741" u="1"/>
        <n v="1966.4975786949001" u="1"/>
        <n v="1966.4870932123799" u="1"/>
        <n v="1966.47660772987" u="1"/>
        <n v="1966.4661222473501" u="1"/>
        <n v="1966.4556367648399" u="1"/>
        <n v="1966.44515128233" u="1"/>
        <n v="1966.4346657998101" u="1"/>
        <n v="1966.4241803172999" u="1"/>
        <n v="1966.41369483479" u="1"/>
        <n v="1966.4032093522701" u="1"/>
        <n v="1966.3927238697599" u="1"/>
        <n v="1966.38223838724" u="1"/>
        <n v="1966.3717529047301" u="1"/>
        <n v="1966.36126742222" u="1"/>
        <n v="1966.3507819397" u="1"/>
        <n v="1966.3402964571901" u="1"/>
        <n v="1966.32981097467" u="1"/>
        <n v="1966.31932549216" u="1"/>
        <n v="1966.3088400096501" u="1"/>
        <n v="1966.29835452713" u="1"/>
        <n v="1966.28786904462" u="1"/>
        <n v="1966.2773835621099" u="1"/>
        <n v="1966.26689807959" u="1"/>
        <n v="1966.25641259708" u="1"/>
        <n v="1966.2459271145599" u="1"/>
        <n v="1966.23544163205" u="1"/>
        <n v="1966.22495614954" u="1"/>
        <n v="1966.2144706670199" u="1"/>
        <n v="1966.20398518451" u="1"/>
        <n v="1966.1934997020001" u="1"/>
        <n v="1966.1830142194799" u="1"/>
        <n v="1966.17252873697" u="1"/>
        <n v="1966.1620432544501" u="1"/>
        <n v="1966.1515577719399" u="1"/>
        <n v="1966.14107228943" u="1"/>
        <n v="1966.1305868069101" u="1"/>
        <n v="1966.1201013243999" u="1"/>
        <n v="1966.10961584188" u="1"/>
        <n v="1966.0991303593701" u="1"/>
        <n v="1966.0886448768599" u="1"/>
        <n v="1966.07815939434" u="1"/>
        <n v="1966.0676739118301" u="1"/>
        <n v="1966.0571884293199" u="1"/>
        <n v="1966.0467029468" u="1"/>
        <n v="1966.0362174642901" u="1"/>
        <n v="1966.0257319817699" u="1"/>
        <n v="1966.01524649926" u="1"/>
        <n v="1966.0047610167501" u="1"/>
        <n v="1965.9942755342299" u="1"/>
        <n v="1965.98379005172" u="1"/>
        <n v="1965.9733045692101" u="1"/>
        <n v="1965.9628190866899" u="1"/>
        <n v="1965.95233360418" u="1"/>
        <n v="1965.9418481216601" u="1"/>
        <n v="1965.9313626391499" u="1"/>
        <n v="1965.92087715664" u="1"/>
        <n v="1965.9103916741201" u="1"/>
        <n v="1965.8999061916099" u="1"/>
        <n v="1965.8894207091" u="1"/>
        <n v="1965.8789352265801" u="1"/>
        <n v="1965.8684497440699" u="1"/>
        <n v="1965.85796426155" u="1"/>
        <n v="1965.8474787790401" u="1"/>
        <n v="1965.83699329653" u="1"/>
        <n v="1965.82650781401" u="1"/>
        <n v="1965.8160223315001" u="1"/>
        <n v="1965.80553684898" u="1"/>
        <n v="1965.79505136647" u="1"/>
        <n v="1965.7845658839601" u="1"/>
        <n v="1965.77408040144" u="1"/>
        <n v="1965.76359491893" u="1"/>
        <n v="1965.7531094364199" u="1"/>
        <n v="1965.7426239539" u="1"/>
        <n v="1965.73213847139" u="1"/>
        <n v="1965.7216529888699" u="1"/>
        <n v="1965.71116750636" u="1"/>
        <n v="1965.70068202385" u="1"/>
        <n v="1965.6901965413299" u="1"/>
        <n v="1965.67971105882" u="1"/>
        <n v="1965.6692255763101" u="1"/>
        <n v="1965.6587400937899" u="1"/>
        <n v="1965.64825461128" u="1"/>
        <n v="1965.6377691287601" u="1"/>
        <n v="1965.6272836462499" u="1"/>
        <n v="1965.61679816374" u="1"/>
        <n v="1965.6063126812201" u="1"/>
        <n v="1965.5958271987099" u="1"/>
        <n v="1965.58534171619" u="1"/>
        <n v="1965.5748562336801" u="1"/>
        <n v="1965.5643707511699" u="1"/>
        <n v="1965.55388526865" u="1"/>
        <n v="1965.5433997861401" u="1"/>
        <n v="1965.5329143036299" u="1"/>
        <n v="1965.52242882111" u="1"/>
        <n v="1965.5119433386001" u="1"/>
        <n v="1965.5014578560799" u="1"/>
        <n v="1965.49097237357" u="1"/>
        <n v="1965.4804868910601" u="1"/>
        <n v="1965.4700014085399" u="1"/>
        <n v="1965.45951592603" u="1"/>
        <n v="1965.4490304435201" u="1"/>
        <n v="1965.4385449609999" u="1"/>
        <n v="1965.42805947849" u="1"/>
        <n v="1965.4175739959701" u="1"/>
        <n v="1965.4070885134599" u="1"/>
        <n v="1965.39660303095" u="1"/>
        <n v="1965.3861175484301" u="1"/>
        <n v="1965.3756320659199" u="1"/>
        <n v="1965.3651465834" u="1"/>
        <n v="1965.3546611008901" u="1"/>
        <n v="1965.3441756183799" u="1"/>
        <n v="1965.33369013586" u="1"/>
        <n v="1965.3232046533501" u="1"/>
        <n v="1965.31271917084" u="1"/>
        <n v="1965.30223368832" u="1"/>
        <n v="1965.2917482058101" u="1"/>
        <n v="1965.28126272329" u="1"/>
        <n v="1965.27077724078" u="1"/>
        <n v="1965.2602917582699" u="1"/>
        <n v="1965.24980627575" u="1"/>
        <n v="1965.23932079324" u="1"/>
        <n v="1965.2288353107299" u="1"/>
        <n v="1965.21834982821" u="1"/>
        <n v="1965.2078643457" u="1"/>
        <n v="1965.1973788631799" u="1"/>
        <n v="1965.18689338067" u="1"/>
        <n v="1965.1764078981601" u="1"/>
        <n v="1965.1659224156399" u="1"/>
        <n v="1965.15543693313" u="1"/>
        <n v="1965.1449514506201" u="1"/>
        <n v="1965.1344659680999" u="1"/>
        <n v="1965.12398048559" u="1"/>
        <n v="1965.1134950030701" u="1"/>
        <n v="1965.1030095205599" u="1"/>
        <n v="1965.09252403805" u="1"/>
        <n v="1965.0820385555301" u="1"/>
        <n v="1965.0715530730199" u="1"/>
        <n v="1965.0610675905" u="1"/>
        <n v="1965.0505821079901" u="1"/>
        <n v="1965.0400966254799" u="1"/>
        <n v="1965.02961114296" u="1"/>
        <n v="1965.0191256604501" u="1"/>
        <n v="1965.0086401779399" u="1"/>
        <n v="1964.99815469542" u="1"/>
        <n v="1964.9876692129101" u="1"/>
        <n v="1964.9771837303899" u="1"/>
        <n v="1964.96669824788" u="1"/>
        <n v="1964.9562127653701" u="1"/>
        <n v="1964.9457272828499" u="1"/>
        <n v="1964.93524180034" u="1"/>
        <n v="1964.9247563178301" u="1"/>
        <n v="1964.9142708353099" u="1"/>
        <n v="1964.9037853528" u="1"/>
        <n v="1964.8932998702801" u="1"/>
        <n v="1964.8828143877699" u="1"/>
        <n v="1964.87232890526" u="1"/>
        <n v="1964.8618434227401" u="1"/>
        <n v="1964.8513579402299" u="1"/>
        <n v="1964.84087245771" u="1"/>
        <n v="1964.8303869752001" u="1"/>
        <n v="1964.81990149269" u="1"/>
        <n v="1964.80941601017" u="1"/>
        <n v="1964.7989305276601" u="1"/>
        <n v="1964.78844504515" u="1"/>
        <n v="1964.77795956263" u="1"/>
        <n v="1964.7674740801201" u="1"/>
        <n v="1964.7569885976" u="1"/>
        <n v="1964.74650311509" u="1"/>
        <n v="1964.7360176325799" u="1"/>
        <n v="1964.72553215006" u="1"/>
        <n v="1964.71504666755" u="1"/>
        <n v="1964.7045611850399" u="1"/>
        <n v="1964.69407570252" u="1"/>
        <n v="1964.68359022001" u="1"/>
        <n v="1964.6731047374899" u="1"/>
        <n v="1964.66261925498" u="1"/>
        <n v="1964.6521337724701" u="1"/>
        <n v="1964.6416482899499" u="1"/>
        <n v="1964.63116280744" u="1"/>
        <n v="1964.6206773249201" u="1"/>
        <n v="1964.6101918424099" u="1"/>
        <n v="1964.5997063599" u="1"/>
        <n v="1964.5892208773801" u="1"/>
        <n v="1964.5787353948699" u="1"/>
        <n v="1964.56824991236" u="1"/>
        <n v="1964.5577644298401" u="1"/>
        <n v="1964.5472789473299" u="1"/>
        <n v="1964.53679346481" u="1"/>
        <n v="1964.5263079823001" u="1"/>
        <n v="1964.5158224997899" u="1"/>
        <n v="1964.50533701727" u="1"/>
        <n v="1964.4948515347601" u="1"/>
        <n v="1964.4843660522499" u="1"/>
        <n v="1964.47388056973" u="1"/>
        <n v="1964.4633950872201" u="1"/>
        <n v="1964.4529096046999" u="1"/>
        <n v="1964.44242412219" u="1"/>
        <n v="1964.4319386396801" u="1"/>
        <n v="1964.4214531571599" u="1"/>
        <n v="1964.41096767465" u="1"/>
        <n v="1964.4004821921301" u="1"/>
        <n v="1964.3899967096199" u="1"/>
        <n v="1964.37951122711" u="1"/>
        <n v="1964.3690257445901" u="1"/>
        <n v="1964.3585402620799" u="1"/>
        <n v="1964.34805477957" u="1"/>
        <n v="1964.3375692970501" u="1"/>
        <n v="1964.3270838145399" u="1"/>
        <n v="1964.31659833202" u="1"/>
        <n v="1964.3061128495101" u="1"/>
        <n v="1964.295627367" u="1"/>
        <n v="1964.28514188448" u="1"/>
        <n v="1964.2746564019701" u="1"/>
        <n v="1964.26417091946" u="1"/>
        <n v="1964.25368543694" u="1"/>
        <n v="1964.2431999544301" u="1"/>
        <n v="1964.23271447191" u="1"/>
        <n v="1964.2222289894" u="1"/>
        <n v="1964.2117435068899" u="1"/>
        <n v="1964.20125802437" u="1"/>
        <n v="1964.19077254186" u="1"/>
        <n v="1964.1802870593399" u="1"/>
        <n v="1964.16980157683" u="1"/>
        <n v="1964.15931609432" u="1"/>
        <n v="1964.1488306117999" u="1"/>
        <n v="1964.13834512929" u="1"/>
        <n v="1964.1278596467801" u="1"/>
        <n v="1964.1173741642599" u="1"/>
        <n v="1964.10688868175" u="1"/>
        <n v="1964.0964031992301" u="1"/>
        <n v="1964.0859177167199" u="1"/>
        <n v="1964.07543223421" u="1"/>
        <n v="1964.0649467516901" u="1"/>
        <n v="1964.0544612691799" u="1"/>
        <n v="1964.04397578667" u="1"/>
        <n v="1964.0334903041501" u="1"/>
        <n v="1964.0230048216399" u="1"/>
        <n v="1964.01251933912" u="1"/>
        <n v="1964.0020338566101" u="1"/>
        <n v="1963.9915483740999" u="1"/>
        <n v="1963.98106289158" u="1"/>
        <n v="1963.9705774090701" u="1"/>
        <n v="1963.9600919265599" u="1"/>
        <n v="1963.94960644404" u="1"/>
        <n v="1963.9391209615301" u="1"/>
        <n v="1963.9286354790099" u="1"/>
        <n v="1963.9181499965" u="1"/>
        <n v="1963.9076645139901" u="1"/>
        <n v="1963.8971790314699" u="1"/>
        <n v="1963.88669354896" u="1"/>
        <n v="1963.8762080664401" u="1"/>
        <n v="1963.8657225839299" u="1"/>
        <n v="1963.85523710142" u="1"/>
        <n v="1963.8447516189001" u="1"/>
        <n v="1963.8342661363899" u="1"/>
        <n v="1963.82378065388" u="1"/>
        <n v="1963.8132951713601" u="1"/>
        <n v="1963.8028096888499" u="1"/>
        <n v="1963.79232420633" u="1"/>
        <n v="1963.7818387238201" u="1"/>
        <n v="1963.77135324131" u="1"/>
        <n v="1963.76086775879" u="1"/>
        <n v="1963.7503822762801" u="1"/>
        <n v="1963.73989679377" u="1"/>
        <n v="1963.72941131125" u="1"/>
        <n v="1963.7189258287401" u="1"/>
        <n v="1963.70844034622" u="1"/>
        <n v="1963.69795486371" u="1"/>
        <n v="1963.6874693811999" u="1"/>
        <n v="1963.67698389868" u="1"/>
        <n v="1963.66649841617" u="1"/>
        <n v="1963.6560129336499" u="1"/>
        <n v="1963.64552745114" u="1"/>
        <n v="1963.63504196863" u="1"/>
        <n v="1963.6245564861099" u="1"/>
        <n v="1963.6140710036" u="1"/>
        <n v="1963.6035855210901" u="1"/>
        <n v="1963.5931000385699" u="1"/>
        <n v="1963.58261455606" u="1"/>
        <n v="1963.5721290735401" u="1"/>
        <n v="1963.5616435910299" u="1"/>
        <n v="1963.55115810852" u="1"/>
        <n v="1963.5406726260001" u="1"/>
        <n v="1963.5301871434899" u="1"/>
        <n v="1963.51970166098" u="1"/>
        <n v="1963.5092161784601" u="1"/>
        <n v="1963.4987306959499" u="1"/>
        <n v="1963.48824521343" u="1"/>
        <n v="1963.4777597309201" u="1"/>
        <n v="1963.4672742484099" u="1"/>
        <n v="1963.45678876589" u="1"/>
        <n v="1963.4463032833801" u="1"/>
        <n v="1963.4358178008599" u="1"/>
        <n v="1963.42533231835" u="1"/>
        <n v="1963.4148468358401" u="1"/>
        <n v="1963.4043613533199" u="1"/>
        <n v="1963.39387587081" u="1"/>
        <n v="1963.3833903883001" u="1"/>
        <n v="1963.3729049057799" u="1"/>
        <n v="1963.36241942327" u="1"/>
        <n v="1963.3519339407501" u="1"/>
        <n v="1963.3414484582399" u="1"/>
        <n v="1963.33096297573" u="1"/>
        <n v="1963.3204774932101" u="1"/>
        <n v="1963.3099920106999" u="1"/>
        <n v="1963.29950652819" u="1"/>
        <n v="1963.2890210456701" u="1"/>
        <n v="1963.2785355631599" u="1"/>
        <n v="1963.26805008064" u="1"/>
        <n v="1963.2575645981301" u="1"/>
        <n v="1963.24707911562" u="1"/>
        <n v="1963.2365936331" u="1"/>
        <n v="1963.2261081505901" u="1"/>
        <n v="1963.21562266807" u="1"/>
        <n v="1963.20513718556" u="1"/>
        <n v="1963.1946517030501" u="1"/>
        <n v="1963.18416622053" u="1"/>
        <n v="1963.17368073802" u="1"/>
        <n v="1963.1631952555099" u="1"/>
        <n v="1963.15270977299" u="1"/>
        <n v="1963.14222429048" u="1"/>
        <n v="1963.1317388079599" u="1"/>
        <n v="1963.12125332545" u="1"/>
        <n v="1963.11076784294" u="1"/>
        <n v="1963.1002823604199" u="1"/>
        <n v="1963.08979687791" u="1"/>
        <n v="1963.0793113954001" u="1"/>
        <n v="1963.0688259128799" u="1"/>
        <n v="1963.05834043037" u="1"/>
        <n v="1963.0478549478501" u="1"/>
        <n v="1963.0373694653399" u="1"/>
        <n v="1963.02688398283" u="1"/>
        <n v="1963.0163985003101" u="1"/>
        <n v="1963.0059130177999" u="1"/>
        <n v="1962.99542753529" u="1"/>
        <n v="1962.9849420527701" u="1"/>
        <n v="1962.9744565702599" u="1"/>
        <n v="1962.96397108774" u="1"/>
        <n v="1962.9534856052301" u="1"/>
        <n v="1962.9430001227199" u="1"/>
        <n v="1962.9325146402" u="1"/>
        <n v="1962.9220291576901" u="1"/>
        <n v="1962.9115436751699" u="1"/>
        <n v="1962.90105819266" u="1"/>
        <n v="1962.8905727101501" u="1"/>
        <n v="1962.8800872276299" u="1"/>
        <n v="1962.86960174512" u="1"/>
        <n v="1962.8591162626101" u="1"/>
        <n v="1962.8486307800899" u="1"/>
        <n v="1962.83814529758" u="1"/>
        <n v="1962.8276598150601" u="1"/>
        <n v="1962.8171743325499" u="1"/>
        <n v="1962.80668885004" u="1"/>
        <n v="1962.7962033675201" u="1"/>
        <n v="1962.7857178850099" u="1"/>
        <n v="1962.7752324025" u="1"/>
        <n v="1962.7647469199801" u="1"/>
        <n v="1962.7542614374699" u="1"/>
        <n v="1962.74377595495" u="1"/>
        <n v="1962.7332904724401" u="1"/>
        <n v="1962.72280498993" u="1"/>
        <n v="1962.71231950741" u="1"/>
        <n v="1962.7018340249001" u="1"/>
        <n v="1962.69134854238" u="1"/>
        <n v="1962.68086305987" u="1"/>
        <n v="1962.6703775773599" u="1"/>
        <n v="1962.65989209484" u="1"/>
        <n v="1962.64940661233" u="1"/>
        <n v="1962.6389211298199" u="1"/>
        <n v="1962.6284356473" u="1"/>
        <n v="1962.61795016479" u="1"/>
        <n v="1962.6074646822699" u="1"/>
        <n v="1962.59697919976" u="1"/>
        <n v="1962.5864937172501" u="1"/>
        <n v="1962.5760082347299" u="1"/>
        <n v="1962.56552275222" u="1"/>
        <n v="1962.5550372697101" u="1"/>
        <n v="1962.5445517871899" u="1"/>
        <n v="1962.53406630468" u="1"/>
        <n v="1962.5235808221601" u="1"/>
        <n v="1962.5130953396499" u="1"/>
        <n v="1962.50260985714" u="1"/>
        <n v="1962.4921243746201" u="1"/>
        <n v="1962.4816388921099" u="1"/>
        <n v="1962.47115340959" u="1"/>
        <n v="1962.4606679270801" u="1"/>
        <n v="1962.4501824445699" u="1"/>
        <n v="1962.43969696205" u="1"/>
        <n v="1962.4292114795401" u="1"/>
        <n v="1962.4187259970299" u="1"/>
        <n v="1962.40824051451" u="1"/>
        <n v="1962.3977550320001" u="1"/>
        <n v="1962.3872695494799" u="1"/>
        <n v="1962.37678406697" u="1"/>
        <n v="1962.3662985844601" u="1"/>
        <n v="1962.3558131019399" u="1"/>
        <n v="1962.34532761943" u="1"/>
        <n v="1962.3348421369201" u="1"/>
        <n v="1962.3243566543999" u="1"/>
        <n v="1962.31387117189" u="1"/>
        <n v="1962.3033856893701" u="1"/>
        <n v="1962.2929002068599" u="1"/>
        <n v="1962.28241472435" u="1"/>
        <n v="1962.2719292418301" u="1"/>
        <n v="1962.2614437593199" u="1"/>
        <n v="1962.25095827681" u="1"/>
        <n v="1962.2404727942901" u="1"/>
        <n v="1962.22998731178" u="1"/>
        <n v="1962.21950182926" u="1"/>
        <n v="1962.2090163467501" u="1"/>
        <n v="1962.19853086424" u="1"/>
        <n v="1962.18804538172" u="1"/>
        <n v="1962.1775598992101" u="1"/>
        <n v="1962.16707441669" u="1"/>
        <n v="1962.15658893418" u="1"/>
        <n v="1962.1461034516699" u="1"/>
        <n v="1962.13561796915" u="1"/>
        <n v="1962.12513248664" u="1"/>
        <n v="1962.1146470041299" u="1"/>
        <n v="1962.10416152161" u="1"/>
        <n v="1962.0936760391" u="1"/>
        <n v="1962.0831905565799" u="1"/>
        <n v="1962.07270507407" u="1"/>
        <n v="1962.0622195915601" u="1"/>
        <n v="1962.0517341090399" u="1"/>
        <n v="1962.04124862653" u="1"/>
        <n v="1962.0307631440201" u="1"/>
        <n v="1962.0202776614999" u="1"/>
        <n v="1962.00979217899" u="1"/>
        <n v="1961.9993066964701" u="1"/>
        <n v="1961.9888212139599" u="1"/>
        <n v="1961.97833573145" u="1"/>
        <n v="1961.9678502489301" u="1"/>
        <n v="1961.9573647664199" u="1"/>
        <n v="1961.9468792839" u="1"/>
        <n v="1961.9363938013901" u="1"/>
        <n v="1961.9259083188799" u="1"/>
        <n v="1961.91542283636" u="1"/>
        <n v="1961.9049373538501" u="1"/>
        <n v="1961.8944518713399" u="1"/>
        <n v="1961.88396638882" u="1"/>
        <n v="1961.8734809063101" u="1"/>
        <n v="1961.8629954237899" u="1"/>
        <n v="1961.85250994128" u="1"/>
        <n v="1961.8420244587701" u="1"/>
        <n v="1961.8315389762499" u="1"/>
        <n v="1961.82105349374" u="1"/>
        <n v="1961.8105680112301" u="1"/>
        <n v="1961.8000825287099" u="1"/>
        <n v="1961.7895970462" u="1"/>
        <n v="1961.7791115636801" u="1"/>
        <n v="1961.7686260811699" u="1"/>
        <n v="1961.75814059866" u="1"/>
        <n v="1961.7476551161401" u="1"/>
        <n v="1961.7371696336299" u="1"/>
        <n v="1961.72668415111" u="1"/>
        <n v="1961.7161986686001" u="1"/>
        <n v="1961.70571318609" u="1"/>
        <n v="1961.69522770357" u="1"/>
        <n v="1961.6847422210601" u="1"/>
        <n v="1961.67425673855" u="1"/>
        <n v="1961.66377125603" u="1"/>
        <n v="1961.6532857735201" u="1"/>
        <n v="1961.642800291" u="1"/>
        <n v="1961.63231480849" u="1"/>
        <n v="1961.6218293259799" u="1"/>
        <n v="1961.61134384346" u="1"/>
        <n v="1961.60085836095" u="1"/>
        <n v="1961.5903728784399" u="1"/>
        <n v="1961.57988739592" u="1"/>
        <n v="1961.56940191341" u="1"/>
        <n v="1961.5589164308899" u="1"/>
        <n v="1961.54843094838" u="1"/>
        <n v="1961.5379454658701" u="1"/>
        <n v="1961.5274599833499" u="1"/>
        <n v="1961.51697450084" u="1"/>
        <n v="1961.5064890183301" u="1"/>
        <n v="1961.4960035358099" u="1"/>
        <n v="1961.4855180533" u="1"/>
        <n v="1961.4750325707801" u="1"/>
        <n v="1961.4645470882699" u="1"/>
        <n v="1961.45406160576" u="1"/>
        <n v="1961.4435761232401" u="1"/>
        <n v="1961.4330906407299" u="1"/>
        <n v="1961.42260515821" u="1"/>
        <n v="1961.4121196757001" u="1"/>
        <n v="1961.4016341931899" u="1"/>
        <n v="1961.39114871067" u="1"/>
        <n v="1961.3806632281601" u="1"/>
        <n v="1961.3701777456499" u="1"/>
        <n v="1961.35969226313" u="1"/>
        <n v="1961.3492067806201" u="1"/>
        <n v="1961.3387212980999" u="1"/>
        <n v="1961.32823581559" u="1"/>
        <n v="1961.3177503330801" u="1"/>
        <n v="1961.3072648505599" u="1"/>
        <n v="1961.29677936805" u="1"/>
        <n v="1961.2862938855401" u="1"/>
        <n v="1961.2758084030199" u="1"/>
        <n v="1961.26532292051" u="1"/>
        <n v="1961.2548374379901" u="1"/>
        <n v="1961.2443519554799" u="1"/>
        <n v="1961.23386647297" u="1"/>
        <n v="1961.2233809904501" u="1"/>
        <n v="1961.2128955079399" u="1"/>
        <n v="1961.20241002542" u="1"/>
        <n v="1961.1919245429101" u="1"/>
        <n v="1961.1814390604" u="1"/>
        <n v="1961.17095357788" u="1"/>
        <n v="1961.1604680953701" u="1"/>
        <n v="1961.14998261286" u="1"/>
        <n v="1961.13949713034" u="1"/>
        <n v="1961.1290116478301" u="1"/>
        <n v="1961.11852616531" u="1"/>
        <n v="1961.1080406828" u="1"/>
        <n v="1961.0975552002899" u="1"/>
        <n v="1961.08706971777" u="1"/>
        <n v="1961.07658423526" u="1"/>
        <n v="1961.0660987527499" u="1"/>
        <n v="1961.05561327023" u="1"/>
        <n v="1961.04512778772" u="1"/>
        <n v="1961.0346423051999" u="1"/>
        <n v="1961.02415682269" u="1"/>
        <n v="1961.0136713401801" u="1"/>
        <n v="1961.0031858576599" u="1"/>
        <n v="1960.99270037515" u="1"/>
        <n v="1960.9822148926301" u="1"/>
        <n v="1960.9717294101199" u="1"/>
        <n v="1960.96124392761" u="1"/>
        <n v="1960.9507584450901" u="1"/>
        <n v="1960.9402729625799" u="1"/>
        <n v="1960.92978748007" u="1"/>
        <n v="1960.9193019975501" u="1"/>
        <n v="1960.9088165150399" u="1"/>
        <n v="1960.89833103252" u="1"/>
        <n v="1960.8878455500101" u="1"/>
        <n v="1960.8773600674999" u="1"/>
        <n v="1960.86687458498" u="1"/>
        <n v="1960.8563891024701" u="1"/>
        <n v="1960.8459036199599" u="1"/>
        <n v="1960.83541813744" u="1"/>
        <n v="1960.8249326549301" u="1"/>
        <n v="1960.8144471724099" u="1"/>
        <n v="1960.8039616899" u="1"/>
        <n v="1960.7934762073901" u="1"/>
        <n v="1960.7829907248699" u="1"/>
        <n v="1960.77250524236" u="1"/>
        <n v="1960.7620197598401" u="1"/>
        <n v="1960.7515342773299" u="1"/>
        <n v="1960.74104879482" u="1"/>
        <n v="1960.7305633123001" u="1"/>
        <n v="1960.7200778297899" u="1"/>
        <n v="1960.70959234728" u="1"/>
        <n v="1960.6991068647601" u="1"/>
        <n v="1960.6886213822499" u="1"/>
        <n v="1960.67813589973" u="1"/>
        <n v="1960.6676504172201" u="1"/>
        <n v="1960.65716493471" u="1"/>
        <n v="1960.64667945219" u="1"/>
        <n v="1960.6361939696801" u="1"/>
        <n v="1960.62570848717" u="1"/>
        <n v="1960.61522300465" u="1"/>
        <n v="1960.6047375221401" u="1"/>
        <n v="1960.59425203962" u="1"/>
        <n v="1960.58376655711" u="1"/>
        <n v="1960.5732810745999" u="1"/>
        <n v="1960.56279559208" u="1"/>
        <n v="1960.55231010957" u="1"/>
        <n v="1960.5418246270499" u="1"/>
        <n v="1960.53133914454" u="1"/>
        <n v="1960.52085366203" u="1"/>
        <n v="1960.5103681795099" u="1"/>
        <n v="1960.499882697" u="1"/>
        <n v="1960.4893972144901" u="1"/>
        <n v="1960.4789117319699" u="1"/>
        <n v="1960.46842624946" u="1"/>
        <n v="1960.4579407669401" u="1"/>
        <n v="1960.4474552844299" u="1"/>
        <n v="1960.43696980192" u="1"/>
        <n v="1960.4264843194001" u="1"/>
        <n v="1960.4159988368899" u="1"/>
        <n v="1960.40551335438" u="1"/>
        <n v="1960.3950278718601" u="1"/>
        <n v="1960.3845423893499" u="1"/>
        <n v="1960.37405690683" u="1"/>
        <n v="1960.3635714243201" u="1"/>
        <n v="1960.3530859418099" u="1"/>
        <n v="1960.34260045929" u="1"/>
        <n v="1960.3321149767801" u="1"/>
        <n v="1960.3216294942699" u="1"/>
        <n v="1960.31114401175" u="1"/>
        <n v="1960.3006585292401" u="1"/>
        <n v="1960.2901730467199" u="1"/>
        <n v="1960.27968756421" u="1"/>
        <n v="1960.2692020817001" u="1"/>
        <n v="1960.2587165991799" u="1"/>
        <n v="1960.24823111667" u="1"/>
        <n v="1960.2377456341501" u="1"/>
        <n v="1960.2272601516399" u="1"/>
        <n v="1960.21677466913" u="1"/>
        <n v="1960.2062891866101" u="1"/>
        <n v="1960.1958037040999" u="1"/>
        <n v="1960.18531822159" u="1"/>
        <n v="1960.1748327390701" u="1"/>
        <n v="1960.1643472565599" u="1"/>
        <n v="1960.15386177404" u="1"/>
        <n v="1960.1433762915301" u="1"/>
        <n v="1960.13289080902" u="1"/>
        <n v="1960.1224053265" u="1"/>
        <n v="1960.1119198439901" u="1"/>
        <n v="1960.10143436148" u="1"/>
        <n v="1960.09094887896" u="1"/>
        <n v="1960.0804633964501" u="1"/>
        <n v="1960.06997791393" u="1"/>
        <n v="1960.05949243142" u="1"/>
        <n v="1960.0490069489099" u="1"/>
        <n v="1960.03852146639" u="1"/>
        <n v="1960.02803598388" u="1"/>
        <n v="1960.0175505013599" u="1"/>
        <n v="1960.00706501885" u="1"/>
        <n v="1959.9965795363401" u="1"/>
        <n v="1959.9860940538199" u="1"/>
        <n v="1959.97560857131" u="1"/>
        <n v="1959.9651230888001" u="1"/>
        <n v="1959.9546376062799" u="1"/>
        <n v="1959.94415212377" u="1"/>
        <n v="1959.9336666412501" u="1"/>
        <n v="1959.9231811587399" u="1"/>
        <n v="1959.91269567623" u="1"/>
        <n v="1959.9022101937101" u="1"/>
        <n v="1959.8917247111999" u="1"/>
        <n v="1959.88123922869" u="1"/>
        <n v="1959.8707537461701" u="1"/>
        <n v="1959.8602682636599" u="1"/>
        <n v="1959.84978278114" u="1"/>
        <n v="1959.8392972986301" u="1"/>
        <n v="1959.8288118161199" u="1"/>
        <n v="1959.8183263336" u="1"/>
        <n v="1959.8078408510901" u="1"/>
        <n v="1959.7973553685699" u="1"/>
        <n v="1959.78686988606" u="1"/>
        <n v="1959.7763844035501" u="1"/>
        <n v="1959.7658989210299" u="1"/>
        <n v="1959.75541343852" u="1"/>
        <n v="1959.7449279560101" u="1"/>
        <n v="1959.7344424734899" u="1"/>
        <n v="1959.72395699098" u="1"/>
        <n v="1959.7134715084601" u="1"/>
        <n v="1959.7029860259499" u="1"/>
        <n v="1959.69250054344" u="1"/>
        <n v="1959.6820150609201" u="1"/>
        <n v="1959.6715295784099" u="1"/>
        <n v="1959.6610440959" u="1"/>
        <n v="1959.6505586133801" u="1"/>
        <n v="1959.64007313087" u="1"/>
        <n v="1959.62958764835" u="1"/>
        <n v="1959.6191021658401" u="1"/>
        <n v="1959.60861668333" u="1"/>
        <n v="1959.59813120081" u="1"/>
        <n v="1959.5876457183001" u="1"/>
        <n v="1959.57716023578" u="1"/>
        <n v="1959.56667475327" u="1"/>
        <n v="1959.5561892707599" u="1"/>
        <n v="1959.54570378824" u="1"/>
        <n v="1959.53521830573" u="1"/>
        <n v="1959.5247328232199" u="1"/>
        <n v="1959.5142473407" u="1"/>
        <n v="1959.50376185819" u="1"/>
        <n v="1959.4932763756699" u="1"/>
        <n v="1959.48279089316" u="1"/>
        <n v="1959.4723054106501" u="1"/>
        <n v="1959.4618199281299" u="1"/>
        <n v="1959.45133444562" u="1"/>
        <n v="1959.4408489631101" u="1"/>
        <n v="1959.4303634805899" u="1"/>
        <n v="1959.41987799808" u="1"/>
        <n v="1959.4093925155601" u="1"/>
        <n v="1959.3989070330499" u="1"/>
        <n v="1959.38842155054" u="1"/>
        <n v="1959.3779360680201" u="1"/>
        <n v="1959.3674505855099" u="1"/>
        <n v="1959.35696510299" u="1"/>
        <n v="1959.3464796204801" u="1"/>
        <n v="1959.3359941379699" u="1"/>
        <n v="1959.32550865545" u="1"/>
        <n v="1959.3150231729401" u="1"/>
        <n v="1959.3045376904299" u="1"/>
        <n v="1959.29405220791" u="1"/>
        <n v="1959.2835667254001" u="1"/>
        <n v="1959.2730812428799" u="1"/>
        <n v="1959.26259576037" u="1"/>
        <n v="1959.2521102778601" u="1"/>
        <n v="1959.2416247953399" u="1"/>
        <n v="1959.23113931283" u="1"/>
        <n v="1959.2206538303201" u="1"/>
        <n v="1959.2101683477999" u="1"/>
        <n v="1959.19968286529" u="1"/>
        <n v="1959.1891973827701" u="1"/>
        <n v="1959.1787119002599" u="1"/>
        <n v="1959.16822641775" u="1"/>
        <n v="1959.1577409352301" u="1"/>
        <n v="1959.1472554527199" u="1"/>
        <n v="1959.13676997021" u="1"/>
        <n v="1959.1262844876901" u="1"/>
        <n v="1959.11579900518" u="1"/>
        <n v="1959.10531352266" u="1"/>
        <n v="1959.0948280401501" u="1"/>
        <n v="1959.08434255764" u="1"/>
        <n v="1959.07385707512" u="1"/>
        <n v="1959.0633715926101" u="1"/>
        <n v="1959.05288611009" u="1"/>
        <n v="1959.04240062758" u="1"/>
        <n v="1959.0319151450699" u="1"/>
        <n v="1959.02142966255" u="1"/>
        <n v="1959.01094418004" u="1"/>
        <n v="1959.0004586975299" u="1"/>
        <n v="1958.98997321501" u="1"/>
        <n v="1958.9794877325" u="1"/>
        <n v="1958.9690022499799" u="1"/>
        <n v="1958.95851676747" u="1"/>
        <n v="1958.9480312849601" u="1"/>
        <n v="1958.9375458024399" u="1"/>
        <n v="1958.92706031993" u="1"/>
        <n v="1958.9165748374201" u="1"/>
        <n v="1958.9060893548999" u="1"/>
        <n v="1958.89560387239" u="1"/>
        <n v="1958.8851183898701" u="1"/>
        <n v="1958.8746329073599" u="1"/>
        <n v="1958.86414742485" u="1"/>
        <n v="1958.8536619423301" u="1"/>
        <n v="1958.8431764598199" u="1"/>
        <n v="1958.8326909773" u="1"/>
        <n v="1958.8222054947901" u="1"/>
        <n v="1958.8117200122799" u="1"/>
        <n v="1958.80123452976" u="1"/>
        <n v="1958.7907490472501" u="1"/>
        <n v="1958.7802635647399" u="1"/>
        <n v="1958.76977808222" u="1"/>
        <n v="1958.7592925997101" u="1"/>
        <n v="1958.7488071171899" u="1"/>
        <n v="1958.73832163468" u="1"/>
        <n v="1958.7278361521701" u="1"/>
        <n v="1958.7173506696499" u="1"/>
        <n v="1958.70686518714" u="1"/>
        <n v="1958.6963797046301" u="1"/>
        <n v="1958.6858942221099" u="1"/>
        <n v="1958.6754087396" u="1"/>
        <n v="1958.6649232570801" u="1"/>
        <n v="1958.6544377745699" u="1"/>
        <n v="1958.64395229206" u="1"/>
        <n v="1958.6334668095401" u="1"/>
        <n v="1958.6229813270299" u="1"/>
        <n v="1958.61249584452" u="1"/>
        <n v="1958.6020103620001" u="1"/>
        <n v="1958.59152487949" u="1"/>
        <n v="1958.58103939697" u="1"/>
        <n v="1958.5705539144601" u="1"/>
        <n v="1958.56006843195" u="1"/>
        <n v="1958.54958294943" u="1"/>
        <n v="1958.5390974669201" u="1"/>
        <n v="1958.5286119844" u="1"/>
        <n v="1958.51812650189" u="1"/>
        <n v="1958.5076410193799" u="1"/>
        <n v="1958.49715553686" u="1"/>
        <n v="1958.48667005435" u="1"/>
        <n v="1958.4761845718399" u="1"/>
        <n v="1958.46569908932" u="1"/>
        <n v="1958.45521360681" u="1"/>
        <n v="1958.4447281242899" u="1"/>
        <n v="1958.43424264178" u="1"/>
        <n v="1958.4237571592701" u="1"/>
        <n v="1958.4132716767499" u="1"/>
        <n v="1958.40278619424" u="1"/>
        <n v="1958.3923007117301" u="1"/>
        <n v="1958.3818152292099" u="1"/>
        <n v="1958.3713297467" u="1"/>
        <n v="1958.3608442641801" u="1"/>
        <n v="1958.3503587816699" u="1"/>
        <n v="1958.33987329916" u="1"/>
        <n v="1958.3293878166401" u="1"/>
        <n v="1958.3189023341299" u="1"/>
        <n v="1958.30841685161" u="1"/>
        <n v="1958.2979313691001" u="1"/>
        <n v="1958.2874458865899" u="1"/>
        <n v="1958.27696040407" u="1"/>
        <n v="1958.2664749215601" u="1"/>
        <n v="1958.2559894390499" u="1"/>
        <n v="1958.24550395653" u="1"/>
        <n v="1958.2350184740201" u="1"/>
        <n v="1958.2245329914999" u="1"/>
        <n v="1958.21404750899" u="1"/>
        <n v="1958.2035620264801" u="1"/>
        <n v="1958.1930765439599" u="1"/>
        <n v="1958.18259106145" u="1"/>
        <n v="1958.1721055789401" u="1"/>
        <n v="1958.1616200964199" u="1"/>
        <n v="1958.15113461391" u="1"/>
        <n v="1958.1406491313901" u="1"/>
        <n v="1958.1301636488799" u="1"/>
        <n v="1958.11967816637" u="1"/>
        <n v="1958.1091926838501" u="1"/>
        <n v="1958.0987072013399" u="1"/>
        <n v="1958.08822171882" u="1"/>
        <n v="1958.0777362363101" u="1"/>
        <n v="1958.0672507538" u="1"/>
        <n v="1958.05676527128" u="1"/>
        <n v="1958.0462797887701" u="1"/>
        <n v="1958.03579430626" u="1"/>
        <n v="1958.02530882374" u="1"/>
        <n v="1958.0148233412301" u="1"/>
        <n v="1958.00433785871" u="1"/>
        <n v="1957.9938523762" u="1"/>
        <n v="1957.9833668936899" u="1"/>
        <n v="1957.97288141117" u="1"/>
        <n v="1957.96239592866" u="1"/>
        <n v="1957.9519104461499" u="1"/>
        <n v="1957.94142496363" u="1"/>
        <n v="1957.93093948112" u="1"/>
        <n v="1957.9204539985999" u="1"/>
        <n v="1957.90996851609" u="1"/>
        <n v="1957.8994830335801" u="1"/>
        <n v="1957.8889975510599" u="1"/>
        <n v="1957.87851206855" u="1"/>
        <n v="1957.8680265860301" u="1"/>
        <n v="1957.8575411035199" u="1"/>
        <n v="1957.84705562101" u="1"/>
        <n v="1957.8365701384901" u="1"/>
        <n v="1957.8260846559799" u="1"/>
        <n v="1957.81559917347" u="1"/>
        <n v="1957.8051136909501" u="1"/>
        <n v="1957.7946282084399" u="1"/>
        <n v="1957.78414272592" u="1"/>
        <n v="1957.7736572434101" u="1"/>
        <n v="1957.7631717608999" u="1"/>
        <n v="1957.75268627838" u="1"/>
        <n v="1957.7422007958701" u="1"/>
        <n v="1957.7317153133599" u="1"/>
        <n v="1957.72122983084" u="1"/>
        <n v="1957.7107443483301" u="1"/>
        <n v="1957.7002588658099" u="1"/>
        <n v="1957.6897733833" u="1"/>
        <n v="1957.6792879007901" u="1"/>
        <n v="1957.6688024182699" u="1"/>
        <n v="1957.65831693576" u="1"/>
        <n v="1957.6478314532501" u="1"/>
        <n v="1957.6373459707299" u="1"/>
        <n v="1957.62686048822" u="1"/>
        <n v="1957.6163750057001" u="1"/>
        <n v="1957.6058895231899" u="1"/>
        <n v="1957.59540404068" u="1"/>
        <n v="1957.5849185581601" u="1"/>
        <n v="1957.5744330756499" u="1"/>
        <n v="1957.56394759313" u="1"/>
        <n v="1957.5534621106201" u="1"/>
        <n v="1957.54297662811" u="1"/>
        <n v="1957.53249114559" u="1"/>
        <n v="1957.5220056630801" u="1"/>
        <n v="1957.51152018057" u="1"/>
        <n v="1957.50103469805" u="1"/>
        <n v="1957.4905492155401" u="1"/>
        <n v="1957.48006373302" u="1"/>
        <n v="1957.46957825051" u="1"/>
        <n v="1957.4590927679999" u="1"/>
        <n v="1957.44860728548" u="1"/>
        <n v="1957.43812180297" u="1"/>
        <n v="1957.4276363204599" u="1"/>
        <n v="1957.41715083794" u="1"/>
        <n v="1957.4066653554301" u="1"/>
        <n v="1957.3961798729099" u="1"/>
        <n v="1957.3856943904" u="1"/>
        <n v="1957.3752089078901" u="1"/>
        <n v="1957.3647234253699" u="1"/>
        <n v="1957.35423794286" u="1"/>
        <n v="1957.3437524603401" u="1"/>
        <n v="1957.3332669778299" u="1"/>
        <n v="1957.32278149532" u="1"/>
        <n v="1957.3122960128001" u="1"/>
        <n v="1957.3018105302899" u="1"/>
        <n v="1957.29132504778" u="1"/>
        <n v="1957.2808395652601" u="1"/>
        <n v="1957.2703540827499" u="1"/>
        <n v="1957.25986860023" u="1"/>
        <n v="1957.2493831177201" u="1"/>
        <n v="1957.2388976352099" u="1"/>
        <n v="1957.22841215269" u="1"/>
        <n v="1957.2179266701801" u="1"/>
        <n v="1957.2074411876699" u="1"/>
        <n v="1957.19695570515" u="1"/>
        <n v="1957.1864702226401" u="1"/>
        <n v="1957.1759847401199" u="1"/>
        <n v="1957.16549925761" u="1"/>
        <n v="1957.1550137751001" u="1"/>
        <n v="1957.1445282925799" u="1"/>
        <n v="1957.13404281007" u="1"/>
        <n v="1957.1235573275501" u="1"/>
        <n v="1957.1130718450399" u="1"/>
        <n v="1957.10258636253" u="1"/>
        <n v="1957.0921008800101" u="1"/>
        <n v="1957.0816153974999" u="1"/>
        <n v="1957.07112991499" u="1"/>
        <n v="1957.0606444324701" u="1"/>
        <n v="1957.05015894996" u="1"/>
        <n v="1957.03967346744" u="1"/>
        <n v="1957.0291879849301" u="1"/>
        <n v="1957.01870250242" u="1"/>
        <n v="1957.0082170199" u="1"/>
        <n v="1956.9977315373901" u="1"/>
        <n v="1956.98724605488" u="1"/>
        <n v="1956.97676057236" u="1"/>
        <n v="1956.9662750898499" u="1"/>
        <n v="1956.95578960733" u="1"/>
        <n v="1956.94530412482" u="1"/>
        <n v="1956.9348186423099" u="1"/>
        <n v="1956.92433315979" u="1"/>
        <n v="1956.91384767728" u="1"/>
        <n v="1956.9033621947599" u="1"/>
        <n v="1956.89287671225" u="1"/>
        <n v="1956.8823912297401" u="1"/>
        <n v="1956.8719057472199" u="1"/>
        <n v="1956.86142026471" u="1"/>
        <n v="1956.8509347822001" u="1"/>
        <n v="1956.8404492996799" u="1"/>
        <n v="1956.82996381717" u="1"/>
        <n v="1956.8194783346501" u="1"/>
        <n v="1956.8089928521399" u="1"/>
        <n v="1956.79850736963" u="1"/>
        <n v="1956.7880218871101" u="1"/>
        <n v="1956.7775364045999" u="1"/>
        <n v="1956.76705092209" u="1"/>
        <n v="1956.7565654395701" u="1"/>
        <n v="1956.7460799570599" u="1"/>
        <n v="1956.73559447454" u="1"/>
        <n v="1956.7251089920301" u="1"/>
        <n v="1956.7146235095199" u="1"/>
        <n v="1956.704138027" u="1"/>
        <n v="1956.6936525444901" u="1"/>
        <n v="1956.6831670619799" u="1"/>
        <n v="1956.67268157946" u="1"/>
        <n v="1956.6621960969501" u="1"/>
        <n v="1956.6517106144299" u="1"/>
        <n v="1956.64122513192" u="1"/>
        <n v="1956.6307396494101" u="1"/>
        <n v="1956.6202541668899" u="1"/>
        <n v="1956.60976868438" u="1"/>
        <n v="1956.5992832018601" u="1"/>
        <n v="1956.5887977193499" u="1"/>
        <n v="1956.57831223684" u="1"/>
        <n v="1956.5678267543201" u="1"/>
        <n v="1956.5573412718099" u="1"/>
        <n v="1956.5468557893" u="1"/>
        <n v="1956.5363703067801" u="1"/>
        <n v="1956.52588482427" u="1"/>
        <n v="1956.51539934175" u="1"/>
        <n v="1956.5049138592401" u="1"/>
        <n v="1956.49442837673" u="1"/>
        <n v="1956.48394289421" u="1"/>
        <n v="1956.4734574117001" u="1"/>
        <n v="1956.46297192919" u="1"/>
        <n v="1956.45248644667" u="1"/>
        <n v="1956.4420009641599" u="1"/>
        <n v="1956.43151548164" u="1"/>
        <n v="1956.42102999913" u="1"/>
        <n v="1956.4105445166199" u="1"/>
        <n v="1956.4000590341" u="1"/>
        <n v="1956.38957355159" u="1"/>
        <n v="1956.3790880690699" u="1"/>
        <n v="1956.36860258656" u="1"/>
        <n v="1956.3581171040501" u="1"/>
        <n v="1956.3476316215299" u="1"/>
        <n v="1956.33714613902" u="1"/>
        <n v="1956.3266606565101" u="1"/>
        <n v="1956.3161751739899" u="1"/>
        <n v="1956.30568969148" u="1"/>
        <n v="1956.2952042089601" u="1"/>
        <n v="1956.2847187264499" u="1"/>
        <n v="1956.27423324394" u="1"/>
        <n v="1956.2637477614201" u="1"/>
        <n v="1956.2532622789099" u="1"/>
        <n v="1956.2427767964" u="1"/>
        <n v="1956.2322913138801" u="1"/>
        <n v="1956.2218058313699" u="1"/>
        <n v="1956.21132034885" u="1"/>
        <n v="1956.2008348663401" u="1"/>
        <n v="1956.1903493838299" u="1"/>
        <n v="1956.17986390131" u="1"/>
        <n v="1956.1693784188001" u="1"/>
        <n v="1956.1588929362799" u="1"/>
        <n v="1956.14840745377" u="1"/>
        <n v="1956.1379219712601" u="1"/>
        <n v="1956.1274364887399" u="1"/>
        <n v="1956.11695100623" u="1"/>
        <n v="1956.1064655237201" u="1"/>
        <n v="1956.0959800411999" u="1"/>
        <n v="1956.08549455869" u="1"/>
        <n v="1956.0750090761701" u="1"/>
        <n v="1956.0645235936599" u="1"/>
        <n v="1956.05403811115" u="1"/>
        <n v="1956.0435526286301" u="1"/>
        <n v="1956.0330671461199" u="1"/>
        <n v="1956.02258166361" u="1"/>
        <n v="1956.0120961810901" u="1"/>
        <n v="1956.00161069858" u="1"/>
        <n v="1955.99112521606" u="1"/>
        <n v="1955.9806397335501" u="1"/>
        <n v="1955.97015425104" u="1"/>
        <n v="1955.95966876852" u="1"/>
        <n v="1955.9491832860101" u="1"/>
        <n v="1955.93869780349" u="1"/>
        <n v="1955.92821232098" u="1"/>
        <n v="1955.9177268384699" u="1"/>
        <n v="1955.90724135595" u="1"/>
        <n v="1955.89675587344" u="1"/>
        <n v="1955.8862703909299" u="1"/>
        <n v="1955.87578490841" u="1"/>
        <n v="1955.8652994259" u="1"/>
        <n v="1955.8548139433799" u="1"/>
        <n v="1955.84432846087" u="1"/>
        <n v="1955.8338429783601" u="1"/>
        <n v="1955.8233574958399" u="1"/>
        <n v="1955.81287201333" u="1"/>
        <n v="1955.8023865308201" u="1"/>
        <n v="1955.7919010482999" u="1"/>
        <n v="1955.78141556579" u="1"/>
        <n v="1955.7709300832701" u="1"/>
        <n v="1955.7604446007599" u="1"/>
        <n v="1955.74995911825" u="1"/>
        <n v="1955.7394736357301" u="1"/>
        <n v="1955.7289881532199" u="1"/>
        <n v="1955.7185026707" u="1"/>
        <n v="1955.7080171881901" u="1"/>
        <n v="1955.6975317056799" u="1"/>
        <n v="1955.68704622316" u="1"/>
        <n v="1955.6765607406501" u="1"/>
        <n v="1955.6660752581399" u="1"/>
        <n v="1955.65558977562" u="1"/>
        <n v="1955.6451042931101" u="1"/>
        <n v="1955.6346188105899" u="1"/>
        <n v="1955.62413332808" u="1"/>
        <n v="1955.6136478455701" u="1"/>
        <n v="1955.6031623630499" u="1"/>
        <n v="1955.59267688054" u="1"/>
        <n v="1955.5821913980301" u="1"/>
        <n v="1955.5717059155099" u="1"/>
        <n v="1955.561220433" u="1"/>
        <n v="1955.5507349504801" u="1"/>
        <n v="1955.5402494679699" u="1"/>
        <n v="1955.52976398546" u="1"/>
        <n v="1955.5192785029401" u="1"/>
        <n v="1955.5087930204299" u="1"/>
        <n v="1955.49830753792" u="1"/>
        <n v="1955.4878220554001" u="1"/>
        <n v="1955.47733657289" u="1"/>
        <n v="1955.46685109037" u="1"/>
        <n v="1955.4563656078601" u="1"/>
        <n v="1955.44588012535" u="1"/>
        <n v="1955.43539464283" u="1"/>
        <n v="1955.4249091603201" u="1"/>
        <n v="1955.4144236778" u="1"/>
        <n v="1955.40393819529" u="1"/>
        <n v="1955.3934527127799" u="1"/>
        <n v="1955.38296723026" u="1"/>
        <n v="1955.37248174775" u="1"/>
        <n v="1955.3619962652399" u="1"/>
        <n v="1955.35151078272" u="1"/>
        <n v="1955.34102530021" u="1"/>
        <n v="1955.3305398176899" u="1"/>
        <n v="1955.32005433518" u="1"/>
        <n v="1955.3095688526701" u="1"/>
        <n v="1955.2990833701499" u="1"/>
        <n v="1955.28859788764" u="1"/>
        <n v="1955.2781124051301" u="1"/>
        <n v="1955.2676269226099" u="1"/>
        <n v="1955.2571414401" u="1"/>
        <n v="1955.2466559575801" u="1"/>
        <n v="1955.2361704750699" u="1"/>
        <n v="1955.22568499256" u="1"/>
        <n v="1955.2151995100401" u="1"/>
        <n v="1955.2047140275299" u="1"/>
        <n v="1955.19422854501" u="1"/>
        <n v="1955.1837430625001" u="1"/>
        <n v="1955.1732575799899" u="1"/>
        <n v="1955.16277209747" u="1"/>
        <n v="1955.1522866149601" u="1"/>
        <n v="1955.1418011324499" u="1"/>
        <n v="1955.13131564993" u="1"/>
        <n v="1955.1208301674201" u="1"/>
        <n v="1955.1103446848999" u="1"/>
        <n v="1955.09985920239" u="1"/>
        <n v="1955.0893737198801" u="1"/>
        <n v="1955.0788882373599" u="1"/>
        <n v="1955.06840275485" u="1"/>
        <n v="1955.0579172723401" u="1"/>
        <n v="1955.0474317898199" u="1"/>
        <n v="1955.03694630731" u="1"/>
        <n v="1955.0264608247901" u="1"/>
        <n v="1955.0159753422799" u="1"/>
        <n v="1955.00548985977" u="1"/>
        <n v="1954.9950043772501" u="1"/>
        <n v="1954.9845188947399" u="1"/>
        <n v="1954.97403341223" u="1"/>
        <n v="1954.9635479297101" u="1"/>
        <n v="1954.9530624472" u="1"/>
        <n v="1954.94257696468" u="1"/>
        <n v="1954.9320914821701" u="1"/>
        <n v="1954.92160599966" u="1"/>
        <n v="1954.91112051714" u="1"/>
        <n v="1954.9006350346301" u="1"/>
        <n v="1954.89014955211" u="1"/>
        <n v="1954.8796640696" u="1"/>
        <n v="1954.8691785870899" u="1"/>
        <n v="1954.85869310457" u="1"/>
        <n v="1954.84820762206" u="1"/>
        <n v="1954.8377221395499" u="1"/>
        <n v="1954.82723665703" u="1"/>
        <n v="1954.81675117452" u="1"/>
        <n v="1954.8062656919999" u="1"/>
        <n v="1954.79578020949" u="1"/>
        <n v="1954.7852947269801" u="1"/>
        <n v="1954.7748092444599" u="1"/>
        <n v="1954.76432376195" u="1"/>
        <n v="1954.7538382794401" u="1"/>
        <n v="1954.7433527969199" u="1"/>
        <n v="1954.73286731441" u="1"/>
        <n v="1954.7223818318901" u="1"/>
        <n v="1954.7118963493799" u="1"/>
        <n v="1954.70141086687" u="1"/>
        <n v="1954.6909253843501" u="1"/>
        <n v="1954.6804399018399" u="1"/>
        <n v="1954.66995441932" u="1"/>
        <n v="1954.6594689368101" u="1"/>
        <n v="1954.6489834542999" u="1"/>
        <n v="1954.63849797178" u="1"/>
        <n v="1954.6280124892701" u="1"/>
        <n v="1954.6175270067599" u="1"/>
        <n v="1954.60704152424" u="1"/>
        <n v="1954.5965560417301" u="1"/>
        <n v="1954.5860705592099" u="1"/>
        <n v="1954.5755850767" u="1"/>
        <n v="1954.5650995941901" u="1"/>
        <n v="1954.5546141116699" u="1"/>
        <n v="1954.54412862916" u="1"/>
        <n v="1954.5336431466501" u="1"/>
        <n v="1954.5231576641299" u="1"/>
        <n v="1954.51267218162" u="1"/>
        <n v="1954.5021866991001" u="1"/>
        <n v="1954.4917012165899" u="1"/>
        <n v="1954.48121573408" u="1"/>
        <n v="1954.4707302515601" u="1"/>
        <n v="1954.46024476905" u="1"/>
        <n v="1954.44975928653" u="1"/>
        <n v="1954.4392738040201" u="1"/>
        <n v="1954.42878832151" u="1"/>
        <n v="1954.41830283899" u="1"/>
        <n v="1954.4078173564801" u="1"/>
        <n v="1954.39733187397" u="1"/>
        <n v="1954.38684639145" u="1"/>
        <n v="1954.3763609089399" u="1"/>
        <n v="1954.36587542642" u="1"/>
        <n v="1954.35538994391" u="1"/>
        <n v="1954.3449044613999" u="1"/>
        <n v="1954.33441897888" u="1"/>
        <n v="1954.32393349637" u="1"/>
        <n v="1954.3134480138599" u="1"/>
        <n v="1954.30296253134" u="1"/>
        <n v="1954.2924770488301" u="1"/>
        <n v="1954.2819915663099" u="1"/>
        <n v="1954.2715060838" u="1"/>
        <n v="1954.2610206012901" u="1"/>
        <n v="1954.2505351187699" u="1"/>
        <n v="1954.24004963626" u="1"/>
        <n v="1954.2295641537401" u="1"/>
        <n v="1954.2190786712299" u="1"/>
        <n v="1954.20859318872" u="1"/>
        <n v="1954.1981077062001" u="1"/>
        <n v="1954.1876222236899" u="1"/>
        <n v="1954.17713674118" u="1"/>
        <n v="1954.1666512586601" u="1"/>
        <n v="1954.1561657761499" u="1"/>
        <n v="1954.14568029363" u="1"/>
        <n v="1954.1351948111201" u="1"/>
        <n v="1954.1247093286099" u="1"/>
        <n v="1954.11422384609" u="1"/>
        <n v="1954.1037383635801" u="1"/>
        <n v="1954.0932528810699" u="1"/>
        <n v="1954.08276739855" u="1"/>
        <n v="1954.0722819160401" u="1"/>
        <n v="1954.0617964335199" u="1"/>
        <n v="1954.05131095101" u="1"/>
        <n v="1954.0408254685001" u="1"/>
        <n v="1954.0303399859799" u="1"/>
        <n v="1954.01985450347" u="1"/>
        <n v="1954.0093690209601" u="1"/>
        <n v="1953.9988835384399" u="1"/>
        <n v="1953.98839805593" u="1"/>
        <n v="1953.9779125734101" u="1"/>
        <n v="1953.9674270908999" u="1"/>
        <n v="1953.95694160839" u="1"/>
        <n v="1953.9464561258701" u="1"/>
        <n v="1953.93597064336" u="1"/>
        <n v="1953.92548516084" u="1"/>
        <n v="1953.9149996783301" u="1"/>
        <n v="1953.90451419582" u="1"/>
        <n v="1953.8940287133" u="1"/>
        <n v="1953.8835432307901" u="1"/>
        <n v="1953.87305774828" u="1"/>
        <n v="1953.86257226576" u="1"/>
        <n v="1953.8520867832499" u="1"/>
        <n v="1953.84160130073" u="1"/>
        <n v="1953.83111581822" u="1"/>
        <n v="1953.8206303357099" u="1"/>
        <n v="1953.81014485319" u="1"/>
        <n v="1953.79965937068" u="1"/>
        <n v="1953.7891738881699" u="1"/>
        <n v="1953.77868840565" u="1"/>
        <n v="1953.7682029231401" u="1"/>
        <n v="1953.7577174406199" u="1"/>
        <n v="1953.74723195811" u="1"/>
        <n v="1953.7367464756001" u="1"/>
        <n v="1953.7262609930799" u="1"/>
        <n v="1953.71577551057" u="1"/>
        <n v="1953.7052900280501" u="1"/>
        <n v="1953.6948045455399" u="1"/>
        <n v="1953.68431906303" u="1"/>
        <n v="1953.6738335805101" u="1"/>
        <n v="1953.6633480979999" u="1"/>
        <n v="1953.65286261549" u="1"/>
        <n v="1953.6423771329701" u="1"/>
        <n v="1953.6318916504599" u="1"/>
        <n v="1953.62140616794" u="1"/>
        <n v="1953.6109206854301" u="1"/>
        <n v="1953.6004352029199" u="1"/>
        <n v="1953.5899497204" u="1"/>
        <n v="1953.5794642378901" u="1"/>
        <n v="1953.5689787553799" u="1"/>
        <n v="1953.55849327286" u="1"/>
        <n v="1953.5480077903501" u="1"/>
        <n v="1953.5375223078299" u="1"/>
        <n v="1953.52703682532" u="1"/>
        <n v="1953.5165513428101" u="1"/>
        <n v="1953.5060658602899" u="1"/>
        <n v="1953.49558037778" u="1"/>
        <n v="1953.4850948952601" u="1"/>
        <n v="1953.4746094127499" u="1"/>
        <n v="1953.46412393024" u="1"/>
        <n v="1953.4536384477201" u="1"/>
        <n v="1953.4431529652099" u="1"/>
        <n v="1953.4326674827" u="1"/>
        <n v="1953.4221820001801" u="1"/>
        <n v="1953.41169651767" u="1"/>
        <n v="1953.40121103515" u="1"/>
        <n v="1953.3907255526401" u="1"/>
        <n v="1953.38024007013" u="1"/>
        <n v="1953.36975458761" u="1"/>
        <n v="1953.3592691051001" u="1"/>
        <n v="1953.34878362259" u="1"/>
        <n v="1953.33829814007" u="1"/>
        <n v="1953.3278126575599" u="1"/>
        <n v="1953.31732717504" u="1"/>
        <n v="1953.30684169253" u="1"/>
        <n v="1953.2963562100199" u="1"/>
        <n v="1953.2858707275" u="1"/>
        <n v="1953.27538524499" u="1"/>
        <n v="1953.2648997624699" u="1"/>
        <n v="1953.25441427996" u="1"/>
        <n v="1953.2439287974501" u="1"/>
        <n v="1953.2334433149299" u="1"/>
        <n v="1953.22295783242" u="1"/>
        <n v="1953.2124723499101" u="1"/>
        <n v="1953.2019868673899" u="1"/>
        <n v="1953.19150138488" u="1"/>
        <n v="1953.1810159023601" u="1"/>
        <n v="1953.1705304198499" u="1"/>
        <n v="1953.16004493734" u="1"/>
        <n v="1953.1495594548201" u="1"/>
        <n v="1953.1390739723099" u="1"/>
        <n v="1953.1285884898" u="1"/>
        <n v="1953.1181030072801" u="1"/>
        <n v="1953.1076175247699" u="1"/>
        <n v="1953.09713204225" u="1"/>
        <n v="1953.0866465597401" u="1"/>
        <n v="1953.0761610772299" u="1"/>
        <n v="1953.06567559471" u="1"/>
        <n v="1953.0551901122001" u="1"/>
        <n v="1953.0447046296799" u="1"/>
        <n v="1953.03421914717" u="1"/>
        <n v="1953.0237336646601" u="1"/>
        <n v="1953.0132481821399" u="1"/>
        <n v="1953.00276269963" u="1"/>
        <n v="1952.9922772171201" u="1"/>
        <n v="1952.9817917345999" u="1"/>
        <n v="1952.97130625209" u="1"/>
        <n v="1952.9608207695701" u="1"/>
        <n v="1952.9503352870599" u="1"/>
        <n v="1952.93984980455" u="1"/>
        <n v="1952.9293643220301" u="1"/>
        <n v="1952.9188788395199" u="1"/>
        <n v="1952.90839335701" u="1"/>
        <n v="1952.8979078744901" u="1"/>
        <n v="1952.88742239198" u="1"/>
        <n v="1952.87693690946" u="1"/>
        <n v="1952.8664514269501" u="1"/>
        <n v="1952.85596594444" u="1"/>
        <n v="1952.84548046192" u="1"/>
        <n v="1952.8349949794101" u="1"/>
        <n v="1952.8245094969" u="1"/>
        <n v="1952.81402401438" u="1"/>
        <n v="1952.8035385318699" u="1"/>
        <n v="1952.79305304935" u="1"/>
        <n v="1952.78256756684" u="1"/>
        <n v="1952.7720820843299" u="1"/>
        <n v="1952.76159660181" u="1"/>
        <n v="1952.7511111193" u="1"/>
        <n v="1952.7406256367799" u="1"/>
        <n v="1952.73014015427" u="1"/>
        <n v="1952.7196546717601" u="1"/>
        <n v="1952.7091691892399" u="1"/>
        <n v="1952.69868370673" u="1"/>
        <n v="1952.6881982242201" u="1"/>
        <n v="1952.6777127416999" u="1"/>
        <n v="1952.66722725919" u="1"/>
        <n v="1952.6567417766701" u="1"/>
        <n v="1952.6462562941599" u="1"/>
        <n v="1952.63577081165" u="1"/>
        <n v="1952.6252853291301" u="1"/>
        <n v="1952.6147998466199" u="1"/>
        <n v="1952.60431436411" u="1"/>
        <n v="1952.5938288815901" u="1"/>
        <n v="1952.5833433990799" u="1"/>
        <n v="1952.57285791656" u="1"/>
        <n v="1952.5623724340501" u="1"/>
        <n v="1952.5518869515399" u="1"/>
        <n v="1952.54140146902" u="1"/>
        <n v="1952.5309159865101" u="1"/>
        <n v="1952.5204305039899" u="1"/>
        <n v="1952.50994502148" u="1"/>
        <n v="1952.4994595389701" u="1"/>
        <n v="1952.4889740564499" u="1"/>
        <n v="1952.47848857394" u="1"/>
        <n v="1952.4680030914301" u="1"/>
        <n v="1952.4575176089099" u="1"/>
        <n v="1952.4470321264" u="1"/>
        <n v="1952.4365466438801" u="1"/>
        <n v="1952.4260611613699" u="1"/>
        <n v="1952.41557567886" u="1"/>
        <n v="1952.4050901963401" u="1"/>
        <n v="1952.3946047138299" u="1"/>
        <n v="1952.38411923132" u="1"/>
        <n v="1952.3736337488001" u="1"/>
        <n v="1952.36314826629" u="1"/>
        <n v="1952.35266278377" u="1"/>
        <n v="1952.3421773012601" u="1"/>
        <n v="1952.33169181875" u="1"/>
        <n v="1952.32120633623" u="1"/>
        <n v="1952.3107208537201" u="1"/>
        <n v="1952.3002353712" u="1"/>
        <n v="1952.28974988869" u="1"/>
        <n v="1952.2792644061799" u="1"/>
        <n v="1952.26877892366" u="1"/>
        <n v="1952.25829344115" u="1"/>
        <n v="1952.2478079586399" u="1"/>
        <n v="1952.23732247612" u="1"/>
        <n v="1952.22683699361" u="1"/>
        <n v="1952.2163515110899" u="1"/>
        <n v="1952.20586602858" u="1"/>
        <n v="1952.1953805460701" u="1"/>
        <n v="1952.1848950635499" u="1"/>
        <n v="1952.17440958104" u="1"/>
        <n v="1952.1639240985301" u="1"/>
        <n v="1952.1534386160099" u="1"/>
        <n v="1952.1429531335" u="1"/>
        <n v="1952.1324676509801" u="1"/>
        <n v="1952.1219821684699" u="1"/>
        <n v="1952.11149668596" u="1"/>
        <n v="1952.1010112034401" u="1"/>
        <n v="1952.0905257209299" u="1"/>
        <n v="1952.08004023841" u="1"/>
        <n v="1952.0695547559001" u="1"/>
        <n v="1952.0590692733899" u="1"/>
        <n v="1952.04858379087" u="1"/>
        <n v="1952.0380983083601" u="1"/>
        <n v="1952.0276128258499" u="1"/>
        <n v="1952.01712734333" u="1"/>
        <n v="1952.0066418608201" u="1"/>
        <n v="1951.9961563782999" u="1"/>
        <n v="1951.98567089579" u="1"/>
        <n v="1951.9751854132801" u="1"/>
        <n v="1951.9646999307599" u="1"/>
        <n v="1951.95421444825" u="1"/>
        <n v="1951.9437289657401" u="1"/>
        <n v="1951.9332434832199" u="1"/>
        <n v="1951.92275800071" u="1"/>
        <n v="1951.9122725181901" u="1"/>
        <n v="1951.9017870356799" u="1"/>
        <n v="1951.89130155317" u="1"/>
        <n v="1951.8808160706501" u="1"/>
        <n v="1951.87033058814" u="1"/>
        <n v="1951.85984510563" u="1"/>
        <n v="1951.8493596231101" u="1"/>
        <n v="1951.8388741406" u="1"/>
        <n v="1951.82838865808" u="1"/>
        <n v="1951.8179031755701" u="1"/>
        <n v="1951.80741769306" u="1"/>
        <n v="1951.79693221054" u="1"/>
        <n v="1951.7864467280299" u="1"/>
        <n v="1951.77596124551" u="1"/>
        <n v="1951.765475763" u="1"/>
        <n v="1951.7549902804899" u="1"/>
        <n v="1951.74450479797" u="1"/>
        <n v="1951.73401931546" u="1"/>
        <n v="1951.7235338329499" u="1"/>
        <n v="1951.71304835043" u="1"/>
        <n v="1951.7025628679201" u="1"/>
        <n v="1951.6920773853999" u="1"/>
        <n v="1951.68159190289" u="1"/>
        <n v="1951.6711064203801" u="1"/>
        <n v="1951.6606209378599" u="1"/>
        <n v="1951.65013545535" u="1"/>
        <n v="1951.6396499728401" u="1"/>
        <n v="1951.6291644903199" u="1"/>
        <n v="1951.61867900781" u="1"/>
        <n v="1951.6081935252901" u="1"/>
        <n v="1951.5977080427799" u="1"/>
        <n v="1951.58722256027" u="1"/>
        <n v="1951.5767370777501" u="1"/>
        <n v="1951.5662515952399" u="1"/>
        <n v="1951.55576611272" u="1"/>
        <n v="1951.5452806302101" u="1"/>
        <n v="1951.5347951476999" u="1"/>
        <n v="1951.52430966518" u="1"/>
        <n v="1951.5138241826701" u="1"/>
        <n v="1951.5033387001599" u="1"/>
        <n v="1951.49285321764" u="1"/>
        <n v="1951.4823677351301" u="1"/>
        <n v="1951.4718822526099" u="1"/>
        <n v="1951.4613967701" u="1"/>
        <n v="1951.4509112875901" u="1"/>
        <n v="1951.4404258050699" u="1"/>
        <n v="1951.42994032256" u="1"/>
        <n v="1951.4194548400501" u="1"/>
        <n v="1951.4089693575299" u="1"/>
        <n v="1951.39848387502" u="1"/>
        <n v="1951.3879983925001" u="1"/>
        <n v="1951.3775129099899" u="1"/>
        <n v="1951.36702742748" u="1"/>
        <n v="1951.3565419449601" u="1"/>
        <n v="1951.34605646245" u="1"/>
        <n v="1951.33557097994" u="1"/>
        <n v="1951.3250854974201" u="1"/>
        <n v="1951.31460001491" u="1"/>
        <n v="1951.30411453239" u="1"/>
        <n v="1951.2936290498801" u="1"/>
        <n v="1951.28314356737" u="1"/>
        <n v="1951.27265808485" u="1"/>
        <n v="1951.2621726023399" u="1"/>
        <n v="1951.25168711982" u="1"/>
        <n v="1951.24120163731" u="1"/>
        <n v="1951.2307161547999" u="1"/>
        <n v="1951.22023067228" u="1"/>
        <n v="1951.20974518977" u="1"/>
        <n v="1951.1992597072599" u="1"/>
        <n v="1951.18877422474" u="1"/>
        <n v="1951.1782887422301" u="1"/>
        <n v="1951.1678032597099" u="1"/>
        <n v="1951.1573177772" u="1"/>
        <n v="1951.1468322946901" u="1"/>
        <n v="1951.1363468121699" u="1"/>
        <n v="1951.12586132966" u="1"/>
        <n v="1951.1153758471501" u="1"/>
        <n v="1951.1048903646299" u="1"/>
        <n v="1951.09440488212" u="1"/>
        <n v="1951.0839193996001" u="1"/>
        <n v="1951.0734339170899" u="1"/>
        <n v="1951.06294843458" u="1"/>
        <n v="1951.0524629520601" u="1"/>
        <n v="1951.0419774695499" u="1"/>
        <n v="1951.03149198703" u="1"/>
        <n v="1951.0210065045201" u="1"/>
        <n v="1951.0105210220099" u="1"/>
        <n v="1951.00003553949" u="1"/>
        <n v="1950.9895500569801" u="1"/>
        <n v="1950.9790645744699" u="1"/>
        <n v="1950.96857909195" u="1"/>
        <n v="1950.9580936094401" u="1"/>
        <n v="1950.9476081269199" u="1"/>
        <n v="1950.93712264441" u="1"/>
        <n v="1950.9266371619001" u="1"/>
        <n v="1950.9161516793799" u="1"/>
        <n v="1950.90566619687" u="1"/>
        <n v="1950.8951807143601" u="1"/>
        <n v="1950.8846952318399" u="1"/>
        <n v="1950.87420974933" u="1"/>
        <n v="1950.8637242668101" u="1"/>
        <n v="1950.8532387842999" u="1"/>
        <n v="1950.84275330179" u="1"/>
        <n v="1950.8322678192701" u="1"/>
        <n v="1950.82178233676" u="1"/>
        <n v="1950.81129685424" u="1"/>
        <n v="1950.8008113717301" u="1"/>
        <n v="1950.79032588922" u="1"/>
        <n v="1950.7798404067" u="1"/>
        <n v="1950.7693549241901" u="1"/>
        <n v="1950.75886944168" u="1"/>
        <n v="1950.74838395916" u="1"/>
        <n v="1950.7378984766499" u="1"/>
        <n v="1950.72741299413" u="1"/>
        <n v="1950.71692751162" u="1"/>
        <n v="1950.7064420291099" u="1"/>
        <n v="1950.69595654659" u="1"/>
        <n v="1950.68547106408" u="1"/>
        <n v="1950.6749855815699" u="1"/>
        <n v="1950.66450009905" u="1"/>
        <n v="1950.6540146165401" u="1"/>
        <n v="1950.6435291340199" u="1"/>
        <n v="1950.63304365151" u="1"/>
        <n v="1950.6225581690001" u="1"/>
        <n v="1950.6120726864799" u="1"/>
        <n v="1950.60158720397" u="1"/>
        <n v="1950.5911017214501" u="1"/>
        <n v="1950.5806162389399" u="1"/>
        <n v="1950.57013075643" u="1"/>
        <n v="1950.5596452739101" u="1"/>
        <n v="1950.5491597913999" u="1"/>
        <n v="1950.53867430889" u="1"/>
        <n v="1950.5281888263701" u="1"/>
        <n v="1950.5177033438599" u="1"/>
        <n v="1950.50721786134" u="1"/>
        <n v="1950.4967323788301" u="1"/>
        <n v="1950.4862468963199" u="1"/>
        <n v="1950.4757614138" u="1"/>
        <n v="1950.4652759312901" u="1"/>
        <n v="1950.4547904487799" u="1"/>
        <n v="1950.44430496626" u="1"/>
        <n v="1950.4338194837501" u="1"/>
        <n v="1950.4233340012299" u="1"/>
        <n v="1950.41284851872" u="1"/>
        <n v="1950.4023630362101" u="1"/>
        <n v="1950.3918775536899" u="1"/>
        <n v="1950.38139207118" u="1"/>
        <n v="1950.3709065886701" u="1"/>
        <n v="1950.3604211061499" u="1"/>
        <n v="1950.34993562364" u="1"/>
        <n v="1950.3394501411201" u="1"/>
        <n v="1950.3289646586099" u="1"/>
        <n v="1950.3184791761" u="1"/>
        <n v="1950.3079936935801" u="1"/>
        <n v="1950.29750821107" u="1"/>
        <n v="1950.28702272855" u="1"/>
        <n v="1950.2765372460401" u="1"/>
        <n v="1950.26605176353" u="1"/>
        <n v="1950.25556628101" u="1"/>
        <n v="1950.2450807985001" u="1"/>
        <n v="1950.23459531599" u="1"/>
        <n v="1950.22410983347" u="1"/>
        <n v="1950.2136243509599" u="1"/>
        <n v="1950.20313886844" u="1"/>
        <n v="1950.19265338593" u="1"/>
        <n v="1950.1821679034199" u="1"/>
        <n v="1950.1716824209" u="1"/>
        <n v="1950.16119693839" u="1"/>
        <n v="1950.1507114558799" u="1"/>
        <n v="1950.14022597336" u="1"/>
        <n v="1950.1297404908501" u="1"/>
        <n v="1950.1192550083299" u="1"/>
        <n v="1950.10876952582" u="1"/>
        <n v="1950.0982840433101" u="1"/>
        <n v="1950.0877985607899" u="1"/>
        <n v="1950.07731307828" u="1"/>
        <n v="1950.0668275957601" u="1"/>
        <n v="1950.0563421132499" u="1"/>
        <n v="1950.04585663074" u="1"/>
        <n v="1950.0353711482201" u="1"/>
        <n v="1950.0248856657099" u="1"/>
        <n v="1950.0144001832" u="1"/>
        <n v="1950.0039147006801" u="1"/>
        <n v="1949.9934292181699" u="1"/>
        <n v="1949.98294373565" u="1"/>
        <n v="1949.9724582531401" u="1"/>
        <n v="1949.9619727706299" u="1"/>
        <n v="1949.95148728811" u="1"/>
        <n v="1949.9410018056001" u="1"/>
        <n v="1949.9305163230899" u="1"/>
        <n v="1949.92003084057" u="1"/>
        <n v="1949.9095453580601" u="1"/>
        <n v="1949.8990598755399" u="1"/>
        <n v="1949.88857439303" u="1"/>
        <n v="1949.8780889105201" u="1"/>
        <n v="1949.8676034279999" u="1"/>
        <n v="1949.85711794549" u="1"/>
        <n v="1949.8466324629701" u="1"/>
        <n v="1949.8361469804599" u="1"/>
        <n v="1949.82566149795" u="1"/>
        <n v="1949.8151760154301" u="1"/>
        <n v="1949.8046905329199" u="1"/>
        <n v="1949.79420505041" u="1"/>
        <n v="1949.7837195678901" u="1"/>
        <n v="1949.77323408538" u="1"/>
        <n v="1949.76274860286" u="1"/>
        <n v="1949.7522631203501" u="1"/>
        <n v="1949.74177763784" u="1"/>
        <n v="1949.73129215532" u="1"/>
        <n v="1949.7208066728101" u="1"/>
        <n v="1949.7103211903" u="1"/>
        <n v="1949.69983570778" u="1"/>
        <n v="1949.6893502252699" u="1"/>
        <n v="1949.67886474275" u="1"/>
        <n v="1949.66837926024" u="1"/>
        <n v="1949.6578937777299" u="1"/>
        <n v="1949.64740829521" u="1"/>
        <n v="1949.6369228127" u="1"/>
        <n v="1949.6264373301799" u="1"/>
        <n v="1949.61595184767" u="1"/>
        <n v="1949.6054663651601" u="1"/>
        <n v="1949.5949808826399" u="1"/>
        <n v="1949.58449540013" u="1"/>
        <n v="1949.5740099176201" u="1"/>
        <n v="1949.5635244350999" u="1"/>
        <n v="1949.55303895259" u="1"/>
        <n v="1949.5425534700701" u="1"/>
        <n v="1949.5320679875599" u="1"/>
        <n v="1949.52158250505" u="1"/>
        <n v="1949.5110970225301" u="1"/>
        <n v="1949.5006115400199" u="1"/>
        <n v="1949.49012605751" u="1"/>
        <n v="1949.4796405749901" u="1"/>
        <n v="1949.4691550924799" u="1"/>
        <n v="1949.45866960996" u="1"/>
        <n v="1949.4481841274501" u="1"/>
        <n v="1949.4376986449399" u="1"/>
        <n v="1949.42721316242" u="1"/>
        <n v="1949.4167276799101" u="1"/>
        <n v="1949.4062421973899" u="1"/>
        <n v="1949.39575671488" u="1"/>
        <n v="1949.3852712323701" u="1"/>
        <n v="1949.3747857498499" u="1"/>
        <n v="1949.36430026734" u="1"/>
        <n v="1949.3538147848301" u="1"/>
        <n v="1949.3433293023099" u="1"/>
        <n v="1949.3328438198" u="1"/>
        <n v="1949.3223583372801" u="1"/>
        <n v="1949.3118728547699" u="1"/>
        <n v="1949.30138737226" u="1"/>
        <n v="1949.2909018897401" u="1"/>
        <n v="1949.2804164072299" u="1"/>
        <n v="1949.26993092472" u="1"/>
        <n v="1949.2594454422001" u="1"/>
        <n v="1949.24895995969" u="1"/>
        <n v="1949.23847447717" u="1"/>
        <n v="1949.2279889946601" u="1"/>
        <n v="1949.21750351215" u="1"/>
        <n v="1949.20701802963" u="1"/>
        <n v="1949.1965325471199" u="1"/>
        <n v="1949.18604706461" u="1"/>
        <n v="1949.17556158209" u="1"/>
        <n v="1949.1650760995799" u="1"/>
        <n v="1949.15459061706" u="1"/>
        <n v="1949.14410513455" u="1"/>
        <n v="1949.1336196520399" u="1"/>
        <n v="1949.12313416952" u="1"/>
        <n v="1949.1126486870101" u="1"/>
        <n v="1949.1021632044899" u="1"/>
        <n v="1949.09167772198" u="1"/>
        <n v="1949.0811922394701" u="1"/>
        <n v="1949.0707067569499" u="1"/>
        <n v="1949.06022127444" u="1"/>
        <n v="1949.0497357919301" u="1"/>
        <n v="1949.0392503094099" u="1"/>
        <n v="1949.0287648269" u="1"/>
        <n v="1949.0182793443801" u="1"/>
        <n v="1949.0077938618699" u="1"/>
        <n v="1948.99730837936" u="1"/>
        <n v="1948.9868228968401" u="1"/>
        <n v="1948.9763374143299" u="1"/>
        <n v="1948.96585193182" u="1"/>
        <n v="1948.9553664493001" u="1"/>
        <n v="1948.9448809667899" u="1"/>
        <n v="1948.93439548427" u="1"/>
        <n v="1948.9239100017601" u="1"/>
        <n v="1948.9134245192499" u="1"/>
        <n v="1948.90293903673" u="1"/>
        <n v="1948.8924535542201" u="1"/>
        <n v="1948.8819680716999" u="1"/>
        <n v="1948.87148258919" u="1"/>
        <n v="1948.8609971066801" u="1"/>
        <n v="1948.8505116241599" u="1"/>
        <n v="1948.84002614165" u="1"/>
        <n v="1948.8295406591401" u="1"/>
        <n v="1948.8190551766199" u="1"/>
        <n v="1948.80856969411" u="1"/>
        <n v="1948.7980842115901" u="1"/>
        <n v="1948.7875987290799" u="1"/>
        <n v="1948.77711324657" u="1"/>
        <n v="1948.7666277640501" u="1"/>
        <n v="1948.75614228154" u="1"/>
        <n v="1948.74565679903" u="1"/>
        <n v="1948.7351713165101" u="1"/>
        <n v="1948.724685834" u="1"/>
        <n v="1948.71420035148" u="1"/>
        <n v="1948.7037148689701" u="1"/>
        <n v="1948.69322938646" u="1"/>
        <n v="1948.68274390394" u="1"/>
        <n v="1948.6722584214299" u="1"/>
        <n v="1948.66177293891" u="1"/>
        <n v="1948.6512874564" u="1"/>
        <n v="1948.6408019738899" u="1"/>
        <n v="1948.63031649137" u="1"/>
        <n v="1948.61983100886" u="1"/>
        <n v="1948.6093455263499" u="1"/>
        <n v="1948.59886004383" u="1"/>
        <n v="1948.5883745613201" u="1"/>
        <n v="1948.5778890787999" u="1"/>
        <n v="1948.56740359629" u="1"/>
        <n v="1948.5569181137801" u="1"/>
        <n v="1948.5464326312599" u="1"/>
        <n v="1948.53594714875" u="1"/>
        <n v="1948.5254616662401" u="1"/>
        <n v="1948.5149761837199" u="1"/>
        <n v="1948.50449070121" u="1"/>
        <n v="1948.4940052186901" u="1"/>
        <n v="1948.4835197361799" u="1"/>
        <n v="1948.47303425367" u="1"/>
        <n v="1948.4625487711501" u="1"/>
        <n v="1948.4520632886399" u="1"/>
        <n v="1948.44157780612" u="1"/>
        <n v="1948.4310923236101" u="1"/>
        <n v="1948.4206068410999" u="1"/>
        <n v="1948.41012135858" u="1"/>
        <n v="1948.3996358760701" u="1"/>
        <n v="1948.3891503935599" u="1"/>
        <n v="1948.37866491104" u="1"/>
        <n v="1948.3681794285301" u="1"/>
        <n v="1948.3576939460099" u="1"/>
        <n v="1948.3472084635" u="1"/>
        <n v="1948.3367229809901" u="1"/>
        <n v="1948.3262374984699" u="1"/>
        <n v="1948.31575201596" u="1"/>
        <n v="1948.3052665334501" u="1"/>
        <n v="1948.2947810509299" u="1"/>
        <n v="1948.28429556842" u="1"/>
        <n v="1948.2738100859001" u="1"/>
        <n v="1948.2633246033899" u="1"/>
        <n v="1948.25283912088" u="1"/>
        <n v="1948.2423536383601" u="1"/>
        <n v="1948.23186815585" u="1"/>
        <n v="1948.22138267334" u="1"/>
        <n v="1948.2108971908201" u="1"/>
        <n v="1948.20041170831" u="1"/>
        <n v="1948.18992622579" u="1"/>
        <n v="1948.1794407432801" u="1"/>
        <n v="1948.16895526077" u="1"/>
        <n v="1948.15846977825" u="1"/>
        <n v="1948.1479842957399" u="1"/>
        <n v="1948.13749881322" u="1"/>
        <n v="1948.12701333071" u="1"/>
        <n v="1948.1165278481999" u="1"/>
        <n v="1948.10604236568" u="1"/>
        <n v="1948.09555688317" u="1"/>
        <n v="1948.0850714006599" u="1"/>
        <n v="1948.07458591814" u="1"/>
        <n v="1948.0641004356301" u="1"/>
        <n v="1948.0536149531099" u="1"/>
        <n v="1948.0431294706" u="1"/>
        <n v="1948.0326439880901" u="1"/>
        <n v="1948.0221585055699" u="1"/>
        <n v="1948.01167302306" u="1"/>
        <n v="1948.0011875405501" u="1"/>
        <n v="1947.9907020580299" u="1"/>
        <n v="1947.98021657552" u="1"/>
        <n v="1947.9697310930001" u="1"/>
        <n v="1947.9592456104899" u="1"/>
        <n v="1947.94876012798" u="1"/>
        <n v="1947.9382746454601" u="1"/>
        <n v="1947.9277891629499" u="1"/>
        <n v="1947.91730368043" u="1"/>
        <n v="1947.9068181979201" u="1"/>
        <n v="1947.8963327154099" u="1"/>
        <n v="1947.88584723289" u="1"/>
        <n v="1947.8753617503801" u="1"/>
        <n v="1947.8648762678699" u="1"/>
        <n v="1947.85439078535" u="1"/>
        <n v="1947.8439053028401" u="1"/>
        <n v="1947.8334198203199" u="1"/>
        <n v="1947.82293433781" u="1"/>
        <n v="1947.8124488553001" u="1"/>
        <n v="1947.8019633727799" u="1"/>
        <n v="1947.79147789027" u="1"/>
        <n v="1947.7809924077601" u="1"/>
        <n v="1947.7705069252399" u="1"/>
        <n v="1947.76002144273" u="1"/>
        <n v="1947.7495359602101" u="1"/>
        <n v="1947.7390504776999" u="1"/>
        <n v="1947.72856499519" u="1"/>
        <n v="1947.7180795126701" u="1"/>
        <n v="1947.70759403016" u="1"/>
        <n v="1947.69710854764" u="1"/>
        <n v="1947.6866230651301" u="1"/>
        <n v="1947.67613758262" u="1"/>
        <n v="1947.6656521001" u="1"/>
        <n v="1947.6551666175901" u="1"/>
        <n v="1947.64468113508" u="1"/>
        <n v="1947.63419565256" u="1"/>
        <n v="1947.6237101700499" u="1"/>
        <n v="1947.61322468753" u="1"/>
        <n v="1947.60273920502" u="1"/>
        <n v="1947.5922537225099" u="1"/>
        <n v="1947.58176823999" u="1"/>
        <n v="1947.57128275748" u="1"/>
        <n v="1947.5607972749699" u="1"/>
        <n v="1947.55031179245" u="1"/>
        <n v="1947.5398263099401" u="1"/>
        <n v="1947.5293408274199" u="1"/>
        <n v="1947.51885534491" u="1"/>
        <n v="1947.5083698624001" u="1"/>
        <n v="1947.4978843798799" u="1"/>
        <n v="1947.48739889737" u="1"/>
        <n v="1947.4769134148601" u="1"/>
        <n v="1947.4664279323399" u="1"/>
        <n v="1947.45594244983" u="1"/>
        <n v="1947.4454569673101" u="1"/>
        <n v="1947.4349714847999" u="1"/>
        <n v="1947.42448600229" u="1"/>
        <n v="1947.4140005197701" u="1"/>
        <n v="1947.4035150372599" u="1"/>
        <n v="1947.39302955474" u="1"/>
        <n v="1947.3825440722301" u="1"/>
        <n v="1947.3720585897199" u="1"/>
        <n v="1947.3615731072" u="1"/>
        <n v="1947.3510876246901" u="1"/>
        <n v="1947.3406021421799" u="1"/>
        <n v="1947.33011665966" u="1"/>
        <n v="1947.3196311771501" u="1"/>
        <n v="1947.3091456946299" u="1"/>
        <n v="1947.29866021212" u="1"/>
        <n v="1947.2881747296101" u="1"/>
        <n v="1947.2776892470899" u="1"/>
        <n v="1947.26720376458" u="1"/>
        <n v="1947.2567182820701" u="1"/>
        <n v="1947.2462327995499" u="1"/>
        <n v="1947.23574731704" u="1"/>
        <n v="1947.2252618345201" u="1"/>
        <n v="1947.2147763520099" u="1"/>
        <n v="1947.2042908695" u="1"/>
        <n v="1947.1938053869801" u="1"/>
        <n v="1947.18331990447" u="1"/>
        <n v="1947.17283442195" u="1"/>
        <n v="1947.1623489394401" u="1"/>
        <n v="1947.15186345693" u="1"/>
        <n v="1947.14137797441" u="1"/>
        <n v="1947.1308924919001" u="1"/>
        <n v="1947.12040700939" u="1"/>
        <n v="1947.10992152687" u="1"/>
        <n v="1947.0994360443599" u="1"/>
        <n v="1947.08895056184" u="1"/>
        <n v="1947.07846507933" u="1"/>
        <n v="1947.0679795968199" u="1"/>
        <n v="1947.0574941143" u="1"/>
        <n v="1947.04700863179" u="1"/>
        <n v="1947.0365231492799" u="1"/>
        <n v="1947.02603766676" u="1"/>
        <n v="1947.0155521842501" u="1"/>
        <n v="1947.0050667017299" u="1"/>
        <n v="1946.99458121922" u="1"/>
        <n v="1946.9840957367101" u="1"/>
        <n v="1946.9736102541899" u="1"/>
        <n v="1946.96312477168" u="1"/>
        <n v="1946.9526392891601" u="1"/>
        <n v="1946.9421538066499" u="1"/>
        <n v="1946.93166832414" u="1"/>
        <n v="1946.9211828416201" u="1"/>
        <n v="1946.9106973591099" u="1"/>
        <n v="1946.9002118766" u="1"/>
        <n v="1946.8897263940801" u="1"/>
        <n v="1946.8792409115699" u="1"/>
        <n v="1946.86875542905" u="1"/>
        <n v="1946.8582699465401" u="1"/>
        <n v="1946.8477844640299" u="1"/>
        <n v="1946.83729898151" u="1"/>
        <n v="1946.8268134990001" u="1"/>
        <n v="1946.8163280164899" u="1"/>
        <n v="1946.80584253397" u="1"/>
        <n v="1946.7953570514601" u="1"/>
        <n v="1946.7848715689399" u="1"/>
        <n v="1946.77438608643" u="1"/>
        <n v="1946.7639006039201" u="1"/>
        <n v="1946.7534151213999" u="1"/>
        <n v="1946.74292963889" u="1"/>
        <n v="1946.7324441563701" u="1"/>
        <n v="1946.7219586738599" u="1"/>
        <n v="1946.71147319135" u="1"/>
        <n v="1946.7009877088301" u="1"/>
        <n v="1946.6905022263199" u="1"/>
        <n v="1946.68001674381" u="1"/>
        <n v="1946.6695312612901" u="1"/>
        <n v="1946.65904577878" u="1"/>
        <n v="1946.64856029626" u="1"/>
        <n v="1946.6380748137501" u="1"/>
        <n v="1946.62758933124" u="1"/>
        <n v="1946.61710384872" u="1"/>
        <n v="1946.6066183662099" u="1"/>
        <n v="1946.5961328837" u="1"/>
        <n v="1946.58564740118" u="1"/>
        <n v="1946.5751619186699" u="1"/>
        <n v="1946.56467643615" u="1"/>
        <n v="1946.55419095364" u="1"/>
        <n v="1946.5437054711299" u="1"/>
        <n v="1946.53321998861" u="1"/>
        <n v="1946.5227345061001" u="1"/>
        <n v="1946.5122490235899" u="1"/>
        <n v="1946.50176354107" u="1"/>
        <n v="1946.4912780585601" u="1"/>
        <n v="1946.4807925760399" u="1"/>
        <n v="1946.47030709353" u="1"/>
        <n v="1946.4598216110201" u="1"/>
        <n v="1946.4493361284999" u="1"/>
        <n v="1946.43885064599" u="1"/>
        <n v="1946.4283651634701" u="1"/>
        <n v="1946.4178796809599" u="1"/>
        <n v="1946.40739419845" u="1"/>
        <n v="1946.3969087159301" u="1"/>
        <n v="1946.3864232334199" u="1"/>
        <n v="1946.37593775091" u="1"/>
        <n v="1946.3654522683901" u="1"/>
        <n v="1946.3549667858799" u="1"/>
        <n v="1946.34448130336" u="1"/>
        <n v="1946.3339958208501" u="1"/>
        <n v="1946.3235103383399" u="1"/>
        <n v="1946.31302485582" u="1"/>
        <n v="1946.3025393733101" u="1"/>
        <n v="1946.2920538907999" u="1"/>
        <n v="1946.28156840828" u="1"/>
        <n v="1946.2710829257701" u="1"/>
        <n v="1946.2605974432499" u="1"/>
        <n v="1946.25011196074" u="1"/>
        <n v="1946.2396264782301" u="1"/>
        <n v="1946.2291409957099" u="1"/>
        <n v="1946.2186555132" u="1"/>
        <n v="1946.2081700306801" u="1"/>
        <n v="1946.1976845481699" u="1"/>
        <n v="1946.18719906566" u="1"/>
        <n v="1946.1767135831401" u="1"/>
        <n v="1946.16622810063" u="1"/>
        <n v="1946.15574261812" u="1"/>
        <n v="1946.1452571356001" u="1"/>
        <n v="1946.13477165309" u="1"/>
        <n v="1946.12428617057" u="1"/>
        <n v="1946.1138006880601" u="1"/>
        <n v="1946.10331520555" u="1"/>
        <n v="1946.09282972303" u="1"/>
        <n v="1946.0823442405199" u="1"/>
        <n v="1946.07185875801" u="1"/>
        <n v="1946.06137327549" u="1"/>
        <n v="1946.0508877929799" u="1"/>
        <n v="1946.04040231046" u="1"/>
        <n v="1946.02991682795" u="1"/>
        <n v="1946.0194313454399" u="1"/>
        <n v="1946.00894586292" u="1"/>
        <n v="1945.9984603804101" u="1"/>
        <n v="1945.9879748978899" u="1"/>
        <n v="1945.97748941538" u="1"/>
        <n v="1945.9670039328701" u="1"/>
        <n v="1945.9565184503499" u="1"/>
        <n v="1945.94603296784" u="1"/>
        <n v="1945.9355474853301" u="1"/>
        <n v="1945.9250620028099" u="1"/>
        <n v="1945.9145765203" u="1"/>
        <n v="1945.9040910377801" u="1"/>
        <n v="1945.8936055552699" u="1"/>
        <n v="1945.88312007276" u="1"/>
        <n v="1945.8726345902401" u="1"/>
        <n v="1945.8621491077299" u="1"/>
        <n v="1945.85166362522" u="1"/>
        <n v="1945.8411781427001" u="1"/>
        <n v="1945.8306926601899" u="1"/>
        <n v="1945.82020717767" u="1"/>
        <n v="1945.8097216951601" u="1"/>
        <n v="1945.7992362126499" u="1"/>
        <n v="1945.78875073013" u="1"/>
        <n v="1945.7782652476201" u="1"/>
        <n v="1945.7677797650999" u="1"/>
        <n v="1945.75729428259" u="1"/>
        <n v="1945.7468088000801" u="1"/>
        <n v="1945.7363233175599" u="1"/>
        <n v="1945.72583783505" u="1"/>
        <n v="1945.7153523525401" u="1"/>
        <n v="1945.7048668700199" u="1"/>
        <n v="1945.69438138751" u="1"/>
        <n v="1945.6838959049901" u="1"/>
        <n v="1945.6734104224799" u="1"/>
        <n v="1945.66292493997" u="1"/>
        <n v="1945.6524394574501" u="1"/>
        <n v="1945.64195397494" u="1"/>
        <n v="1945.63146849243" u="1"/>
        <n v="1945.6209830099101" u="1"/>
        <n v="1945.6104975274" u="1"/>
        <n v="1945.60001204488" u="1"/>
        <n v="1945.5895265623701" u="1"/>
        <n v="1945.57904107986" u="1"/>
        <n v="1945.56855559734" u="1"/>
        <n v="1945.5580701148299" u="1"/>
        <n v="1945.54758463232" u="1"/>
        <n v="1945.5370991498" u="1"/>
        <n v="1945.5266136672899" u="1"/>
        <n v="1945.51612818477" u="1"/>
        <n v="1945.50564270226" u="1"/>
        <n v="1945.4951572197499" u="1"/>
        <n v="1945.48467173723" u="1"/>
        <n v="1945.4741862547201" u="1"/>
        <n v="1945.4637007721999" u="1"/>
        <n v="1945.45321528969" u="1"/>
        <n v="1945.4427298071801" u="1"/>
        <n v="1945.4322443246599" u="1"/>
        <n v="1945.42175884215" u="1"/>
        <n v="1945.4112733596401" u="1"/>
        <n v="1945.4007878771199" u="1"/>
        <n v="1945.39030239461" u="1"/>
        <n v="1945.3798169120901" u="1"/>
        <n v="1945.3693314295799" u="1"/>
        <n v="1945.35884594707" u="1"/>
        <n v="1945.3483604645501" u="1"/>
        <n v="1945.3378749820399" u="1"/>
        <n v="1945.32738949953" u="1"/>
        <n v="1945.3169040170101" u="1"/>
        <n v="1945.3064185344999" u="1"/>
        <n v="1945.29593305198" u="1"/>
        <n v="1945.2854475694701" u="1"/>
        <n v="1945.2749620869599" u="1"/>
        <n v="1945.26447660444" u="1"/>
        <n v="1945.2539911219301" u="1"/>
        <n v="1945.2435056394099" u="1"/>
        <n v="1945.2330201569" u="1"/>
        <n v="1945.2225346743901" u="1"/>
        <n v="1945.2120491918699" u="1"/>
        <n v="1945.20156370936" u="1"/>
        <n v="1945.1910782268501" u="1"/>
        <n v="1945.1805927443299" u="1"/>
        <n v="1945.17010726182" u="1"/>
        <n v="1945.1596217793001" u="1"/>
        <n v="1945.1491362967899" u="1"/>
        <n v="1945.13865081428" u="1"/>
        <n v="1945.1281653317601" u="1"/>
        <n v="1945.11767984925" u="1"/>
        <n v="1945.10719436674" u="1"/>
        <n v="1945.0967088842201" u="1"/>
        <n v="1945.08622340171" u="1"/>
        <n v="1945.07573791919" u="1"/>
        <n v="1945.0652524366801" u="1"/>
        <n v="1945.05476695417" u="1"/>
        <n v="1945.04428147165" u="1"/>
        <n v="1945.0337959891399" u="1"/>
        <n v="1945.02331050662" u="1"/>
        <n v="1945.01282502411" u="1"/>
        <n v="1945.0023395415999" u="1"/>
        <n v="1944.99185405908" u="1"/>
        <n v="1944.98136857657" u="1"/>
        <n v="1944.9708830940599" u="1"/>
        <n v="1944.96039761154" u="1"/>
        <n v="1944.9499121290301" u="1"/>
        <n v="1944.9394266465099" u="1"/>
        <n v="1944.928941164" u="1"/>
        <n v="1944.9184556814901" u="1"/>
        <n v="1944.9079701989699" u="1"/>
        <n v="1944.89748471646" u="1"/>
        <n v="1944.8869992339501" u="1"/>
        <n v="1944.8765137514299" u="1"/>
        <n v="1944.86602826892" u="1"/>
        <n v="1944.8555427864001" u="1"/>
        <n v="1944.8450573038899" u="1"/>
        <n v="1944.83457182138" u="1"/>
        <n v="1944.8240863388601" u="1"/>
        <n v="1944.8136008563499" u="1"/>
        <n v="1944.80311537383" u="1"/>
        <n v="1944.7926298913201" u="1"/>
        <n v="1944.7821444088099" u="1"/>
        <n v="1944.77165892629" u="1"/>
        <n v="1944.7611734437801" u="1"/>
        <n v="1944.7506879612699" u="1"/>
        <n v="1944.74020247875" u="1"/>
        <n v="1944.7297169962401" u="1"/>
        <n v="1944.7192315137199" u="1"/>
        <n v="1944.70874603121" u="1"/>
        <n v="1944.6982605487001" u="1"/>
        <n v="1944.6877750661799" u="1"/>
        <n v="1944.67728958367" u="1"/>
        <n v="1944.6668041011601" u="1"/>
        <n v="1944.6563186186399" u="1"/>
        <n v="1944.64583313613" u="1"/>
        <n v="1944.6353476536101" u="1"/>
        <n v="1944.6248621710999" u="1"/>
        <n v="1944.61437668859" u="1"/>
        <n v="1944.6038912060701" u="1"/>
        <n v="1944.59340572356" u="1"/>
        <n v="1944.58292024105" u="1"/>
        <n v="1944.5724347585301" u="1"/>
        <n v="1944.56194927602" u="1"/>
        <n v="1944.5514637935" u="1"/>
        <n v="1944.5409783109901" u="1"/>
        <n v="1944.53049282848" u="1"/>
        <n v="1944.52000734596" u="1"/>
        <n v="1944.5095218634499" u="1"/>
        <n v="1944.49903638093" u="1"/>
        <n v="1944.48855089842" u="1"/>
        <n v="1944.4780654159099" u="1"/>
        <n v="1944.46757993339" u="1"/>
        <n v="1944.45709445088" u="1"/>
        <n v="1944.4466089683699" u="1"/>
        <n v="1944.43612348585" u="1"/>
        <n v="1944.4256380033401" u="1"/>
        <n v="1944.4151525208199" u="1"/>
        <n v="1944.40466703831" u="1"/>
        <n v="1944.3941815558001" u="1"/>
        <n v="1944.3836960732799" u="1"/>
        <n v="1944.37321059077" u="1"/>
        <n v="1944.3627251082601" u="1"/>
        <n v="1944.3522396257399" u="1"/>
        <n v="1944.34175414323" u="1"/>
        <n v="1944.3312686607101" u="1"/>
        <n v="1944.3207831781999" u="1"/>
        <n v="1944.31029769569" u="1"/>
        <n v="1944.2998122131701" u="1"/>
        <n v="1944.2893267306599" u="1"/>
        <n v="1944.27884124814" u="1"/>
        <n v="1944.2683557656301" u="1"/>
        <n v="1944.2578702831199" u="1"/>
        <n v="1944.2473848006" u="1"/>
        <n v="1944.2368993180901" u="1"/>
        <n v="1944.2264138355799" u="1"/>
        <n v="1944.21592835306" u="1"/>
        <n v="1944.2054428705501" u="1"/>
        <n v="1944.1949573880299" u="1"/>
        <n v="1944.18447190552" u="1"/>
        <n v="1944.1739864230101" u="1"/>
        <n v="1944.1635009404899" u="1"/>
        <n v="1944.15301545798" u="1"/>
        <n v="1944.1425299754701" u="1"/>
        <n v="1944.1320444929499" u="1"/>
        <n v="1944.12155901044" u="1"/>
        <n v="1944.1110735279201" u="1"/>
        <n v="1944.1005880454099" u="1"/>
        <n v="1944.0901025629" u="1"/>
        <n v="1944.0796170803801" u="1"/>
        <n v="1944.06913159787" u="1"/>
        <n v="1944.05864611535" u="1"/>
        <n v="1944.0481606328401" u="1"/>
        <n v="1944.03767515033" u="1"/>
        <n v="1944.02718966781" u="1"/>
        <n v="1944.0167041852999" u="1"/>
        <n v="1944.00621870279" u="1"/>
        <n v="1943.99573322027" u="1"/>
        <n v="1943.9852477377599" u="1"/>
        <n v="1943.97476225524" u="1"/>
        <n v="1943.96427677273" u="1"/>
        <n v="1943.9537912902199" u="1"/>
        <n v="1943.9433058077" u="1"/>
        <n v="1943.9328203251901" u="1"/>
        <n v="1943.9223348426799" u="1"/>
        <n v="1943.91184936016" u="1"/>
        <n v="1943.9013638776501" u="1"/>
        <n v="1943.8908783951299" u="1"/>
        <n v="1943.88039291262" u="1"/>
        <n v="1943.8699074301101" u="1"/>
        <n v="1943.8594219475899" u="1"/>
        <n v="1943.84893646508" u="1"/>
        <n v="1943.8384509825701" u="1"/>
        <n v="1943.8279655000499" u="1"/>
        <n v="1943.81748001754" u="1"/>
        <n v="1943.8069945350201" u="1"/>
        <n v="1943.7965090525099" u="1"/>
        <n v="1943.78602357" u="1"/>
        <n v="1943.7755380874801" u="1"/>
        <n v="1943.7650526049699" u="1"/>
        <n v="1943.75456712245" u="1"/>
        <n v="1943.7440816399401" u="1"/>
        <n v="1943.7335961574299" u="1"/>
        <n v="1943.72311067491" u="1"/>
        <n v="1943.7126251924001" u="1"/>
        <n v="1943.7021397098899" u="1"/>
        <n v="1943.69165422737" u="1"/>
        <n v="1943.6811687448601" u="1"/>
        <n v="1943.6706832623399" u="1"/>
        <n v="1943.66019777983" u="1"/>
        <n v="1943.6497122973201" u="1"/>
        <n v="1943.6392268147999" u="1"/>
        <n v="1943.62874133229" u="1"/>
        <n v="1943.6182558497801" u="1"/>
        <n v="1943.6077703672599" u="1"/>
        <n v="1943.59728488475" u="1"/>
        <n v="1943.5867994022301" u="1"/>
        <n v="1943.57631391972" u="1"/>
        <n v="1943.56582843721" u="1"/>
        <n v="1943.5553429546901" u="1"/>
        <n v="1943.54485747218" u="1"/>
        <n v="1943.53437198966" u="1"/>
        <n v="1943.5238865071501" u="1"/>
        <n v="1943.51340102464" u="1"/>
        <n v="1943.50291554212" u="1"/>
        <n v="1943.4924300596099" u="1"/>
        <n v="1943.4819445771" u="1"/>
        <n v="1943.47145909458" u="1"/>
        <n v="1943.4609736120699" u="1"/>
        <n v="1943.45048812955" u="1"/>
        <n v="1943.44000264704" u="1"/>
        <n v="1943.4295171645299" u="1"/>
        <n v="1943.41903168201" u="1"/>
        <n v="1943.4085461995001" u="1"/>
        <n v="1943.3980607169899" u="1"/>
        <n v="1943.38757523447" u="1"/>
        <n v="1943.3770897519601" u="1"/>
        <n v="1943.3666042694399" u="1"/>
        <n v="1943.35611878693" u="1"/>
        <n v="1943.3456333044201" u="1"/>
        <n v="1943.3351478218999" u="1"/>
        <n v="1943.32466233939" u="1"/>
        <n v="1943.3141768568701" u="1"/>
        <n v="1943.3036913743599" u="1"/>
        <n v="1943.29320589185" u="1"/>
        <n v="1943.2827204093301" u="1"/>
        <n v="1943.2722349268199" u="1"/>
        <n v="1943.26174944431" u="1"/>
        <n v="1943.2512639617901" u="1"/>
        <n v="1943.2407784792799" u="1"/>
        <n v="1943.23029299676" u="1"/>
        <n v="1943.2198075142501" u="1"/>
        <n v="1943.2093220317399" u="1"/>
        <n v="1943.19883654922" u="1"/>
        <n v="1943.1883510667101" u="1"/>
        <n v="1943.1778655841999" u="1"/>
        <n v="1943.16738010168" u="1"/>
        <n v="1943.1568946191701" u="1"/>
        <n v="1943.1464091366499" u="1"/>
        <n v="1943.13592365414" u="1"/>
        <n v="1943.1254381716301" u="1"/>
        <n v="1943.1149526891099" u="1"/>
        <n v="1943.1044672066" u="1"/>
        <n v="1943.0939817240801" u="1"/>
        <n v="1943.0834962415699" u="1"/>
        <n v="1943.07301075906" u="1"/>
        <n v="1943.0625252765401" u="1"/>
        <n v="1943.05203979403" u="1"/>
        <n v="1943.04155431152" u="1"/>
        <n v="1943.0310688290001" u="1"/>
        <n v="1943.02058334649" u="1"/>
        <n v="1943.01009786397" u="1"/>
        <n v="1942.9996123814601" u="1"/>
        <n v="1942.98912689895" u="1"/>
        <n v="1942.97864141643" u="1"/>
        <n v="1942.9681559339199" u="1"/>
        <n v="1942.95767045141" u="1"/>
        <n v="1942.94718496889" u="1"/>
        <n v="1942.9366994863799" u="1"/>
        <n v="1942.92621400386" u="1"/>
        <n v="1942.91572852135" u="1"/>
        <n v="1942.9052430388399" u="1"/>
        <n v="1942.89475755632" u="1"/>
        <n v="1942.8842720738101" u="1"/>
        <n v="1942.8737865912899" u="1"/>
        <n v="1942.86330110878" u="1"/>
        <n v="1942.8528156262701" u="1"/>
        <n v="1942.8423301437499" u="1"/>
        <n v="1942.83184466124" u="1"/>
        <n v="1942.8213591787301" u="1"/>
        <n v="1942.8108736962099" u="1"/>
        <n v="1942.8003882137" u="1"/>
        <n v="1942.7899027311801" u="1"/>
        <n v="1942.7794172486699" u="1"/>
        <n v="1942.76893176616" u="1"/>
        <n v="1942.7584462836401" u="1"/>
        <n v="1942.7479608011299" u="1"/>
        <n v="1942.73747531862" u="1"/>
        <n v="1942.7269898361001" u="1"/>
        <n v="1942.7165043535899" u="1"/>
        <n v="1942.70601887107" u="1"/>
        <n v="1942.6955333885601" u="1"/>
        <n v="1942.6850479060499" u="1"/>
        <n v="1942.67456242353" u="1"/>
        <n v="1942.6640769410201" u="1"/>
        <n v="1942.6535914585099" u="1"/>
        <n v="1942.64310597599" u="1"/>
        <n v="1942.6326204934801" u="1"/>
        <n v="1942.6221350109599" u="1"/>
        <n v="1942.61164952845" u="1"/>
        <n v="1942.6011640459401" u="1"/>
        <n v="1942.5906785634199" u="1"/>
        <n v="1942.58019308091" u="1"/>
        <n v="1942.5697075983901" u="1"/>
        <n v="1942.5592221158799" u="1"/>
        <n v="1942.54873663337" u="1"/>
        <n v="1942.5382511508501" u="1"/>
        <n v="1942.52776566834" u="1"/>
        <n v="1942.51728018583" u="1"/>
        <n v="1942.5067947033101" u="1"/>
        <n v="1942.4963092208" u="1"/>
        <n v="1942.48582373828" u="1"/>
        <n v="1942.4753382557701" u="1"/>
        <n v="1942.46485277326" u="1"/>
        <n v="1942.45436729074" u="1"/>
        <n v="1942.4438818082299" u="1"/>
        <n v="1942.43339632572" u="1"/>
        <n v="1942.4229108432" u="1"/>
        <n v="1942.4124253606899" u="1"/>
        <n v="1942.40193987817" u="1"/>
        <n v="1942.39145439566" u="1"/>
        <n v="1942.3809689131499" u="1"/>
        <n v="1942.37048343063" u="1"/>
        <n v="1942.3599979481201" u="1"/>
        <n v="1942.3495124655999" u="1"/>
        <n v="1942.33902698309" u="1"/>
        <n v="1942.3285415005801" u="1"/>
        <n v="1942.3180560180599" u="1"/>
        <n v="1942.30757053555" u="1"/>
        <n v="1942.2970850530401" u="1"/>
        <n v="1942.2865995705199" u="1"/>
        <n v="1942.27611408801" u="1"/>
        <n v="1942.2656286054901" u="1"/>
        <n v="1942.2551431229799" u="1"/>
        <n v="1942.24465764047" u="1"/>
        <n v="1942.2341721579501" u="1"/>
        <n v="1942.2236866754399" u="1"/>
        <n v="1942.21320119293" u="1"/>
        <n v="1942.2027157104101" u="1"/>
        <n v="1942.1922302278999" u="1"/>
        <n v="1942.18174474538" u="1"/>
        <n v="1942.1712592628701" u="1"/>
        <n v="1942.1607737803599" u="1"/>
        <n v="1942.15028829784" u="1"/>
        <n v="1942.1398028153301" u="1"/>
        <n v="1942.1293173328099" u="1"/>
        <n v="1942.1188318503" u="1"/>
        <n v="1942.1083463677901" u="1"/>
        <n v="1942.0978608852699" u="1"/>
        <n v="1942.08737540276" u="1"/>
        <n v="1942.0768899202501" u="1"/>
        <n v="1942.0664044377299" u="1"/>
        <n v="1942.05591895522" u="1"/>
        <n v="1942.0454334727001" u="1"/>
        <n v="1942.0349479901899" u="1"/>
        <n v="1942.02446250768" u="1"/>
        <n v="1942.0139770251601" u="1"/>
        <n v="1942.00349154265" u="1"/>
        <n v="1941.99300606014" u="1"/>
        <n v="1941.9825205776201" u="1"/>
        <n v="1941.97203509511" u="1"/>
        <n v="1941.96154961259" u="1"/>
        <n v="1941.9510641300801" u="1"/>
        <n v="1941.94057864757" u="1"/>
        <n v="1941.93009316505" u="1"/>
        <n v="1941.9196076825399" u="1"/>
        <n v="1941.90912220002" u="1"/>
        <n v="1941.89863671751" u="1"/>
        <n v="1941.8881512349999" u="1"/>
        <n v="1941.87766575248" u="1"/>
        <n v="1941.86718026997" u="1"/>
        <n v="1941.8566947874599" u="1"/>
        <n v="1941.84620930494" u="1"/>
        <n v="1941.8357238224301" u="1"/>
        <n v="1941.8252383399099" u="1"/>
        <n v="1941.8147528574" u="1"/>
        <n v="1941.8042673748901" u="1"/>
        <n v="1941.7937818923699" u="1"/>
        <n v="1941.78329640986" u="1"/>
        <n v="1941.7728109273501" u="1"/>
        <n v="1941.7623254448299" u="1"/>
        <n v="1941.75183996232" u="1"/>
        <n v="1941.7413544798001" u="1"/>
        <n v="1941.7308689972899" u="1"/>
        <n v="1941.72038351478" u="1"/>
        <n v="1941.7098980322601" u="1"/>
        <n v="1941.6994125497499" u="1"/>
        <n v="1941.68892706723" u="1"/>
        <n v="1941.6784415847201" u="1"/>
        <n v="1941.6679561022099" u="1"/>
        <n v="1941.65747061969" u="1"/>
        <n v="1941.6469851371801" u="1"/>
        <n v="1941.6364996546699" u="1"/>
        <n v="1941.62601417215" u="1"/>
        <n v="1941.6155286896401" u="1"/>
        <n v="1941.6050432071199" u="1"/>
        <n v="1941.59455772461" u="1"/>
        <n v="1941.5840722421001" u="1"/>
        <n v="1941.5735867595799" u="1"/>
        <n v="1941.56310127707" u="1"/>
        <n v="1941.5526157945601" u="1"/>
        <n v="1941.5421303120399" u="1"/>
        <n v="1941.53164482953" u="1"/>
        <n v="1941.5211593470101" u="1"/>
        <n v="1941.5106738644999" u="1"/>
        <n v="1941.50018838199" u="1"/>
        <n v="1941.4897028994701" u="1"/>
        <n v="1941.47921741696" u="1"/>
        <n v="1941.46873193445" u="1"/>
        <n v="1941.4582464519301" u="1"/>
        <n v="1941.44776096942" u="1"/>
        <n v="1941.4372754869" u="1"/>
        <n v="1941.4267900043901" u="1"/>
        <n v="1941.41630452188" u="1"/>
        <n v="1941.40581903936" u="1"/>
        <n v="1941.3953335568499" u="1"/>
        <n v="1941.38484807433" u="1"/>
        <n v="1941.37436259182" u="1"/>
        <n v="1941.3638771093099" u="1"/>
        <n v="1941.35339162679" u="1"/>
        <n v="1941.3429061442801" u="1"/>
        <n v="1941.3324206617699" u="1"/>
        <n v="1941.32193517925" u="1"/>
        <n v="1941.3114496967401" u="1"/>
        <n v="1941.3009642142199" u="1"/>
        <n v="1941.29047873171" u="1"/>
        <n v="1941.2799932492001" u="1"/>
        <n v="1941.2695077666799" u="1"/>
        <n v="1941.25902228417" u="1"/>
        <n v="1941.2485368016601" u="1"/>
        <n v="1941.2380513191399" u="1"/>
        <n v="1941.22756583663" u="1"/>
        <n v="1941.2170803541101" u="1"/>
        <n v="1941.2065948715999" u="1"/>
        <n v="1941.19610938909" u="1"/>
        <n v="1941.1856239065701" u="1"/>
        <n v="1941.1751384240599" u="1"/>
        <n v="1941.16465294155" u="1"/>
        <n v="1941.1541674590301" u="1"/>
        <n v="1941.1436819765199" u="1"/>
        <n v="1941.133196494" u="1"/>
        <n v="1941.1227110114901" u="1"/>
        <n v="1941.1122255289799" u="1"/>
        <n v="1941.10174004646" u="1"/>
        <n v="1941.0912545639501" u="1"/>
        <n v="1941.0807690814299" u="1"/>
        <n v="1941.07028359892" u="1"/>
        <n v="1941.0597981164101" u="1"/>
        <n v="1941.0493126338899" u="1"/>
        <n v="1941.03882715138" u="1"/>
        <n v="1941.0283416688701" u="1"/>
        <n v="1941.0178561863499" u="1"/>
        <n v="1941.00737070384" u="1"/>
        <n v="1940.9968852213201" u="1"/>
        <n v="1940.98639973881" u="1"/>
        <n v="1940.9759142563" u="1"/>
        <n v="1940.9654287737801" u="1"/>
        <n v="1940.95494329127" u="1"/>
        <n v="1940.94445780876" u="1"/>
        <n v="1940.9339723262401" u="1"/>
        <n v="1940.92348684373" u="1"/>
        <n v="1940.91300136121" u="1"/>
        <n v="1940.9025158786999" u="1"/>
        <n v="1940.89203039619" u="1"/>
        <n v="1940.88154491367" u="1"/>
        <n v="1940.8710594311599" u="1"/>
        <n v="1940.86057394864" u="1"/>
        <n v="1940.85008846613" u="1"/>
        <n v="1940.8396029836199" u="1"/>
        <n v="1940.8291175011" u="1"/>
        <n v="1940.8186320185901" u="1"/>
        <n v="1940.8081465360799" u="1"/>
        <n v="1940.79766105356" u="1"/>
        <n v="1940.7871755710501" u="1"/>
        <n v="1940.7766900885299" u="1"/>
        <n v="1940.76620460602" u="1"/>
        <n v="1940.7557191235101" u="1"/>
        <n v="1940.7452336409899" u="1"/>
        <n v="1940.73474815848" u="1"/>
        <n v="1940.7242626759701" u="1"/>
        <n v="1940.7137771934499" u="1"/>
        <n v="1940.70329171094" u="1"/>
        <n v="1940.6928062284201" u="1"/>
        <n v="1940.6823207459099" u="1"/>
        <n v="1940.6718352634" u="1"/>
        <n v="1940.6613497808801" u="1"/>
        <n v="1940.6508642983699" u="1"/>
        <n v="1940.64037881585" u="1"/>
        <n v="1940.6298933333401" u="1"/>
        <n v="1940.6194078508299" u="1"/>
        <n v="1940.60892236831" u="1"/>
        <n v="1940.5984368858001" u="1"/>
        <n v="1940.5879514032899" u="1"/>
        <n v="1940.57746592077" u="1"/>
        <n v="1940.5669804382601" u="1"/>
        <n v="1940.5564949557399" u="1"/>
        <n v="1940.54600947323" u="1"/>
        <n v="1940.5355239907201" u="1"/>
        <n v="1940.5250385081999" u="1"/>
        <n v="1940.51455302569" u="1"/>
        <n v="1940.5040675431801" u="1"/>
        <n v="1940.4935820606599" u="1"/>
        <n v="1940.48309657815" u="1"/>
        <n v="1940.4726110956301" u="1"/>
        <n v="1940.46212561312" u="1"/>
        <n v="1940.45164013061" u="1"/>
        <n v="1940.4411546480901" u="1"/>
        <n v="1940.43066916558" u="1"/>
        <n v="1940.42018368306" u="1"/>
        <n v="1940.4096982005501" u="1"/>
        <n v="1940.39921271804" u="1"/>
        <n v="1940.38872723552" u="1"/>
        <n v="1940.3782417530099" u="1"/>
        <n v="1940.3677562705" u="1"/>
        <n v="1940.35727078798" u="1"/>
        <n v="1940.3467853054699" u="1"/>
        <n v="1940.33629982295" u="1"/>
        <n v="1940.32581434044" u="1"/>
        <n v="1940.3153288579299" u="1"/>
        <n v="1940.30484337541" u="1"/>
        <n v="1940.2943578929001" u="1"/>
        <n v="1940.2838724103899" u="1"/>
        <n v="1940.27338692787" u="1"/>
        <n v="1940.2629014453601" u="1"/>
        <n v="1940.2524159628399" u="1"/>
        <n v="1940.24193048033" u="1"/>
        <n v="1940.2314449978201" u="1"/>
        <n v="1940.2209595152999" u="1"/>
        <n v="1940.21047403279" u="1"/>
        <n v="1940.1999885502801" u="1"/>
        <n v="1940.1895030677599" u="1"/>
        <n v="1940.17901758525" u="1"/>
        <n v="1940.1685321027301" u="1"/>
        <n v="1940.1580466202199" u="1"/>
        <n v="1940.14756113771" u="1"/>
        <n v="1940.1370756551901" u="1"/>
        <n v="1940.1265901726799" u="1"/>
        <n v="1940.11610469016" u="1"/>
        <n v="1940.1056192076501" u="1"/>
        <n v="1940.0951337251399" u="1"/>
        <n v="1940.08464824262" u="1"/>
        <n v="1940.0741627601101" u="1"/>
        <n v="1940.0636772775999" u="1"/>
        <n v="1940.05319179508" u="1"/>
        <n v="1940.0427063125701" u="1"/>
        <n v="1940.0322208300499" u="1"/>
        <n v="1940.02173534754" u="1"/>
        <n v="1940.0112498650301" u="1"/>
        <n v="1940.0007643825099" u="1"/>
        <n v="1939.9902789" u="1"/>
        <n v="1939.9797934174901" u="1"/>
        <n v="1939.9693079349699" u="1"/>
        <n v="1939.95882245246" u="1"/>
        <n v="1939.9483369699401" u="1"/>
        <n v="1939.93785148743" u="1"/>
        <n v="1939.92736600492" u="1"/>
        <n v="1939.9168805224001" u="1"/>
        <n v="1939.90639503989" u="1"/>
        <n v="1939.89590955737" u="1"/>
        <n v="1939.8854240748601" u="1"/>
        <n v="1939.87493859235" u="1"/>
        <n v="1939.86445310983" u="1"/>
        <n v="1939.8539676273199" u="1"/>
        <n v="1939.84348214481" u="1"/>
        <n v="1939.83299666229" u="1"/>
        <n v="1939.8225111797799" u="1"/>
        <n v="1939.81202569726" u="1"/>
        <n v="1939.80154021475" u="1"/>
        <n v="1939.7910547322399" u="1"/>
        <n v="1939.78056924972" u="1"/>
        <n v="1939.7700837672101" u="1"/>
        <n v="1939.7595982846999" u="1"/>
        <n v="1939.74911280218" u="1"/>
        <n v="1939.7386273196701" u="1"/>
        <n v="1939.7281418371499" u="1"/>
        <n v="1939.71765635464" u="1"/>
        <n v="1939.7071708721301" u="1"/>
        <n v="1939.6966853896099" u="1"/>
        <n v="1939.6861999071" u="1"/>
        <n v="1939.6757144245801" u="1"/>
        <n v="1939.6652289420699" u="1"/>
        <n v="1939.65474345956" u="1"/>
        <n v="1939.6442579770401" u="1"/>
        <n v="1939.6337724945299" u="1"/>
        <n v="1939.62328701202" u="1"/>
        <n v="1939.6128015295001" u="1"/>
        <n v="1939.6023160469899" u="1"/>
        <n v="1939.59183056447" u="1"/>
        <n v="1939.5813450819601" u="1"/>
        <n v="1939.5708595994499" u="1"/>
        <n v="1939.56037411693" u="1"/>
        <n v="1939.5498886344201" u="1"/>
        <n v="1939.5394031519099" u="1"/>
        <n v="1939.52891766939" u="1"/>
        <n v="1939.5184321868801" u="1"/>
        <n v="1939.5079467043599" u="1"/>
        <n v="1939.49746122185" u="1"/>
        <n v="1939.4869757393401" u="1"/>
        <n v="1939.4764902568199" u="1"/>
        <n v="1939.46600477431" u="1"/>
        <n v="1939.4555192917901" u="1"/>
        <n v="1939.4450338092799" u="1"/>
        <n v="1939.43454832677" u="1"/>
        <n v="1939.4240628442501" u="1"/>
        <n v="1939.41357736174" u="1"/>
        <n v="1939.40309187923" u="1"/>
        <n v="1939.3926063967101" u="1"/>
        <n v="1939.3821209142" u="1"/>
        <n v="1939.37163543168" u="1"/>
        <n v="1939.3611499491701" u="1"/>
        <n v="1939.35066446666" u="1"/>
        <n v="1939.34017898414" u="1"/>
        <n v="1939.3296935016299" u="1"/>
        <n v="1939.31920801912" u="1"/>
        <n v="1939.3087225366" u="1"/>
        <n v="1939.2982370540899" u="1"/>
        <n v="1939.28775157157" u="1"/>
        <n v="1939.27726608906" u="1"/>
        <n v="1939.2667806065499" u="1"/>
        <n v="1939.25629512403" u="1"/>
        <n v="1939.2458096415201" u="1"/>
        <n v="1939.2353241589999" u="1"/>
        <n v="1939.22483867649" u="1"/>
        <n v="1939.2143531939801" u="1"/>
        <n v="1939.2038677114599" u="1"/>
        <n v="1939.19338222895" u="1"/>
        <n v="1939.1828967464401" u="1"/>
        <n v="1939.1724112639199" u="1"/>
        <n v="1939.16192578141" u="1"/>
        <n v="1939.1514402988901" u="1"/>
        <n v="1939.1409548163799" u="1"/>
        <n v="1939.13046933387" u="1"/>
        <n v="1939.1199838513501" u="1"/>
        <n v="1939.1094983688399" u="1"/>
        <n v="1939.09901288633" u="1"/>
        <n v="1939.0885274038101" u="1"/>
        <n v="1939.0780419212999" u="1"/>
        <n v="1939.06755643878" u="1"/>
        <n v="1939.0570709562701" u="1"/>
        <n v="1939.0465854737599" u="1"/>
        <n v="1939.03609999124" u="1"/>
        <n v="1939.0256145087301" u="1"/>
        <n v="1939.0151290262199" u="1"/>
        <n v="1939.0046435437" u="1"/>
        <n v="1938.9941580611901" u="1"/>
        <n v="1938.9836725786699" u="1"/>
        <n v="1938.97318709616" u="1"/>
        <n v="1938.9627016136501" u="1"/>
        <n v="1938.9522161311299" u="1"/>
        <n v="1938.94173064862" u="1"/>
        <n v="1938.9312451661001" u="1"/>
        <n v="1938.9207596835899" u="1"/>
        <n v="1938.91027420108" u="1"/>
        <n v="1938.8997887185601" u="1"/>
        <n v="1938.88930323605" u="1"/>
        <n v="1938.87881775354" u="1"/>
        <n v="1938.8683322710201" u="1"/>
        <n v="1938.85784678851" u="1"/>
        <n v="1938.84736130599" u="1"/>
        <n v="1938.8368758234801" u="1"/>
        <n v="1938.82639034097" u="1"/>
        <n v="1938.81590485845" u="1"/>
        <n v="1938.8054193759399" u="1"/>
        <n v="1938.79493389343" u="1"/>
        <n v="1938.78444841091" u="1"/>
        <n v="1938.7739629283999" u="1"/>
        <n v="1938.76347744588" u="1"/>
        <n v="1938.7529919633701" u="1"/>
        <n v="1938.7425064808599" u="1"/>
        <n v="1938.73202099834" u="1"/>
        <n v="1938.7215355158301" u="1"/>
        <n v="1938.7110500333099" u="1"/>
        <n v="1938.7005645508" u="1"/>
        <n v="1938.6900790682901" u="1"/>
        <n v="1938.6795935857699" u="1"/>
        <n v="1938.66910810326" u="1"/>
        <n v="1938.6586226207501" u="1"/>
        <n v="1938.6481371382299" u="1"/>
        <n v="1938.63765165572" u="1"/>
        <n v="1938.6271661732001" u="1"/>
        <n v="1938.6166806906899" u="1"/>
        <n v="1938.60619520818" u="1"/>
        <n v="1938.5957097256601" u="1"/>
        <n v="1938.5852242431499" u="1"/>
        <n v="1938.57473876064" u="1"/>
        <n v="1938.5642532781201" u="1"/>
        <n v="1938.5537677956099" u="1"/>
        <n v="1938.54328231309" u="1"/>
        <n v="1938.5327968305801" u="1"/>
        <n v="1938.5223113480699" u="1"/>
        <n v="1938.51182586555" u="1"/>
        <n v="1938.5013403830401" u="1"/>
        <n v="1938.4908549005199" u="1"/>
        <n v="1938.48036941801" u="1"/>
        <n v="1938.4698839355001" u="1"/>
        <n v="1938.4593984529799" u="1"/>
        <n v="1938.44891297047" u="1"/>
        <n v="1938.4384274879601" u="1"/>
        <n v="1938.4279420054399" u="1"/>
        <n v="1938.41745652293" u="1"/>
        <n v="1938.4069710404101" u="1"/>
        <n v="1938.3964855579" u="1"/>
        <n v="1938.38600007539" u="1"/>
        <n v="1938.3755145928701" u="1"/>
        <n v="1938.36502911036" u="1"/>
        <n v="1938.35454362785" u="1"/>
        <n v="1938.3440581453301" u="1"/>
        <n v="1938.33357266282" u="1"/>
        <n v="1938.3230871803" u="1"/>
        <n v="1938.3126016977899" u="1"/>
        <n v="1938.30211621528" u="1"/>
        <n v="1938.29163073276" u="1"/>
        <n v="1938.2811452502499" u="1"/>
        <n v="1938.27065976773" u="1"/>
        <n v="1938.26017428522" u="1"/>
        <n v="1938.2496888027099" u="1"/>
        <n v="1938.23920332019" u="1"/>
        <n v="1938.2287178376801" u="1"/>
        <n v="1938.2182323551699" u="1"/>
        <n v="1938.20774687265" u="1"/>
        <n v="1938.1972613901401" u="1"/>
        <n v="1938.1867759076199" u="1"/>
        <n v="1938.17629042511" u="1"/>
        <n v="1938.1658049426001" u="1"/>
        <n v="1938.1553194600799" u="1"/>
        <n v="1938.14483397757" u="1"/>
        <n v="1938.1343484950601" u="1"/>
        <n v="1938.1238630125399" u="1"/>
        <n v="1938.11337753003" u="1"/>
        <n v="1938.1028920475101" u="1"/>
        <n v="1938.0924065649999" u="1"/>
        <n v="1938.08192108249" u="1"/>
        <n v="1938.0714355999701" u="1"/>
        <n v="1938.0609501174599" u="1"/>
        <n v="1938.05046463495" u="1"/>
        <n v="1938.0399791524301" u="1"/>
        <n v="1938.0294936699199" u="1"/>
        <n v="1938.0190081874" u="1"/>
        <n v="1938.0085227048901" u="1"/>
        <n v="1937.9980372223799" u="1"/>
        <n v="1937.98755173986" u="1"/>
        <n v="1937.9770662573501" u="1"/>
        <n v="1937.9665807748299" u="1"/>
        <n v="1937.95609529232" u="1"/>
        <n v="1937.9456098098101" u="1"/>
        <n v="1937.9351243272899" u="1"/>
        <n v="1937.92463884478" u="1"/>
        <n v="1937.9141533622701" u="1"/>
        <n v="1937.9036678797499" u="1"/>
        <n v="1937.89318239724" u="1"/>
        <n v="1937.8826969147201" u="1"/>
        <n v="1937.87221143221" u="1"/>
        <n v="1937.8617259497" u="1"/>
        <n v="1937.8512404671801" u="1"/>
        <n v="1937.84075498467" u="1"/>
        <n v="1937.83026950216" u="1"/>
        <n v="1937.8197840196401" u="1"/>
        <n v="1937.80929853713" u="1"/>
        <n v="1937.79881305461" u="1"/>
        <n v="1937.7883275720999" u="1"/>
        <n v="1937.77784208959" u="1"/>
        <n v="1937.76735660707" u="1"/>
        <n v="1937.7568711245599" u="1"/>
        <n v="1937.74638564204" u="1"/>
        <n v="1937.73590015953" u="1"/>
        <n v="1937.7254146770199" u="1"/>
        <n v="1937.7149291945" u="1"/>
        <n v="1937.7044437119901" u="1"/>
        <n v="1937.6939582294799" u="1"/>
        <n v="1937.68347274696" u="1"/>
        <n v="1937.6729872644501" u="1"/>
        <n v="1937.6625017819299" u="1"/>
        <n v="1937.65201629942" u="1"/>
        <n v="1937.6415308169101" u="1"/>
        <n v="1937.6310453343899" u="1"/>
        <n v="1937.62055985188" u="1"/>
        <n v="1937.6100743693701" u="1"/>
        <n v="1937.5995888868499" u="1"/>
        <n v="1937.58910340434" u="1"/>
        <n v="1937.5786179218201" u="1"/>
        <n v="1937.5681324393099" u="1"/>
        <n v="1937.5576469568" u="1"/>
        <n v="1937.5471614742801" u="1"/>
        <n v="1937.5366759917699" u="1"/>
        <n v="1937.52619050925" u="1"/>
        <n v="1937.5157050267401" u="1"/>
        <n v="1937.5052195442299" u="1"/>
        <n v="1937.49473406171" u="1"/>
        <n v="1937.4842485792001" u="1"/>
        <n v="1937.4737630966899" u="1"/>
        <n v="1937.46327761417" u="1"/>
        <n v="1937.4527921316601" u="1"/>
        <n v="1937.4423066491399" u="1"/>
        <n v="1937.43182116663" u="1"/>
        <n v="1937.4213356841201" u="1"/>
        <n v="1937.4108502015999" u="1"/>
        <n v="1937.40036471909" u="1"/>
        <n v="1937.3898792365801" u="1"/>
        <n v="1937.3793937540599" u="1"/>
        <n v="1937.36890827155" u="1"/>
        <n v="1937.3584227890301" u="1"/>
        <n v="1937.34793730652" u="1"/>
        <n v="1937.33745182401" u="1"/>
        <n v="1937.3269663414901" u="1"/>
        <n v="1937.31648085898" u="1"/>
        <n v="1937.30599537647" u="1"/>
        <n v="1937.2955098939501" u="1"/>
        <n v="1937.28502441144" u="1"/>
        <n v="1937.27453892892" u="1"/>
        <n v="1937.2640534464099" u="1"/>
        <n v="1937.2535679639" u="1"/>
        <n v="1937.24308248138" u="1"/>
        <n v="1937.2325969988699" u="1"/>
        <n v="1937.22211151635" u="1"/>
        <n v="1937.21162603384" u="1"/>
        <n v="1937.2011405513299" u="1"/>
        <n v="1937.19065506881" u="1"/>
        <n v="1937.1801695863001" u="1"/>
        <n v="1937.1696841037899" u="1"/>
        <n v="1937.15919862127" u="1"/>
        <n v="1937.1487131387601" u="1"/>
        <n v="1937.1382276562399" u="1"/>
        <n v="1937.12774217373" u="1"/>
        <n v="1937.1172566912201" u="1"/>
        <n v="1937.1067712086999" u="1"/>
        <n v="1937.09628572619" u="1"/>
        <n v="1937.0858002436801" u="1"/>
        <n v="1937.0753147611599" u="1"/>
        <n v="1937.06482927865" u="1"/>
        <n v="1937.0543437961301" u="1"/>
        <n v="1937.0438583136199" u="1"/>
        <n v="1937.03337283111" u="1"/>
        <n v="1937.0228873485901" u="1"/>
        <n v="1937.0124018660799" u="1"/>
        <n v="1937.00191638356" u="1"/>
        <n v="1936.9914309010501" u="1"/>
        <n v="1936.9809454185399" u="1"/>
        <n v="1936.97045993602" u="1"/>
        <n v="1936.9599744535101" u="1"/>
        <n v="1936.9494889709999" u="1"/>
        <n v="1936.93900348848" u="1"/>
        <n v="1936.9285180059701" u="1"/>
        <n v="1936.9180325234499" u="1"/>
        <n v="1936.90754704094" u="1"/>
        <n v="1936.8970615584301" u="1"/>
        <n v="1936.8865760759099" u="1"/>
        <n v="1936.8760905934" u="1"/>
        <n v="1936.8656051108901" u="1"/>
        <n v="1936.8551196283699" u="1"/>
        <n v="1936.84463414586" u="1"/>
        <n v="1936.8341486633401" u="1"/>
        <n v="1936.82366318083" u="1"/>
        <n v="1936.81317769832" u="1"/>
        <n v="1936.8026922158001" u="1"/>
        <n v="1936.79220673329" u="1"/>
        <n v="1936.78172125077" u="1"/>
        <n v="1936.7712357682601" u="1"/>
        <n v="1936.76075028575" u="1"/>
        <n v="1936.75026480323" u="1"/>
        <n v="1936.7397793207199" u="1"/>
        <n v="1936.72929383821" u="1"/>
        <n v="1936.71880835569" u="1"/>
        <n v="1936.7083228731799" u="1"/>
        <n v="1936.69783739066" u="1"/>
        <n v="1936.68735190815" u="1"/>
        <n v="1936.6768664256399" u="1"/>
        <n v="1936.66638094312" u="1"/>
        <n v="1936.6558954606101" u="1"/>
        <n v="1936.6454099780999" u="1"/>
        <n v="1936.63492449558" u="1"/>
        <n v="1936.6244390130701" u="1"/>
        <n v="1936.6139535305499" u="1"/>
        <n v="1936.60346804804" u="1"/>
        <n v="1936.5929825655301" u="1"/>
        <n v="1936.5824970830099" u="1"/>
        <n v="1936.5720116005" u="1"/>
        <n v="1936.5615261179801" u="1"/>
        <n v="1936.5510406354699" u="1"/>
        <n v="1936.54055515296" u="1"/>
        <n v="1936.5300696704401" u="1"/>
        <n v="1936.5195841879299" u="1"/>
        <n v="1936.50909870542" u="1"/>
        <n v="1936.4986132229001" u="1"/>
        <n v="1936.4881277403899" u="1"/>
        <n v="1936.47764225787" u="1"/>
        <n v="1936.4671567753601" u="1"/>
        <n v="1936.4566712928499" u="1"/>
        <n v="1936.44618581033" u="1"/>
        <n v="1936.4357003278201" u="1"/>
        <n v="1936.4252148453099" u="1"/>
        <n v="1936.41472936279" u="1"/>
        <n v="1936.4042438802801" u="1"/>
        <n v="1936.3937583977599" u="1"/>
        <n v="1936.38327291525" u="1"/>
        <n v="1936.3727874327401" u="1"/>
        <n v="1936.3623019502199" u="1"/>
        <n v="1936.35181646771" u="1"/>
        <n v="1936.3413309852001" u="1"/>
        <n v="1936.3308455026799" u="1"/>
        <n v="1936.32036002017" u="1"/>
        <n v="1936.3098745376501" u="1"/>
        <n v="1936.29938905514" u="1"/>
        <n v="1936.28890357263" u="1"/>
        <n v="1936.2784180901101" u="1"/>
        <n v="1936.2679326076" u="1"/>
        <n v="1936.25744712508" u="1"/>
        <n v="1936.2469616425701" u="1"/>
        <n v="1936.23647616006" u="1"/>
        <n v="1936.22599067754" u="1"/>
        <n v="1936.2155051950299" u="1"/>
        <n v="1936.20501971252" u="1"/>
        <n v="1936.19453423" u="1"/>
        <n v="1936.1840487474899" u="1"/>
        <n v="1936.17356326497" u="1"/>
        <n v="1936.1630777824601" u="1"/>
        <n v="1936.1525922999499" u="1"/>
        <n v="1936.14210681743" u="1"/>
        <n v="1936.1316213349201" u="1"/>
        <n v="1936.1211358524099" u="1"/>
        <n v="1936.11065036989" u="1"/>
        <n v="1936.1001648873801" u="1"/>
        <n v="1936.0896794048599" u="1"/>
        <n v="1936.07919392235" u="1"/>
        <n v="1936.0687084398401" u="1"/>
        <n v="1936.0582229573199" u="1"/>
        <n v="1936.04773747481" u="1"/>
        <n v="1936.0372519922901" u="1"/>
        <n v="1936.0267665097799" u="1"/>
        <n v="1936.01628102727" u="1"/>
        <n v="1936.0057955447501" u="1"/>
        <n v="1935.9953100622399" u="1"/>
        <n v="1935.98482457973" u="1"/>
        <n v="1935.9743390972101" u="1"/>
        <n v="1935.9638536146999" u="1"/>
        <n v="1935.95336813218" u="1"/>
        <n v="1935.9428826496701" u="1"/>
        <n v="1935.9323971671599" u="1"/>
        <n v="1935.92191168464" u="1"/>
        <n v="1935.9114262021301" u="1"/>
        <n v="1935.9009407196199" u="1"/>
        <n v="1935.8904552371" u="1"/>
        <n v="1935.8799697545901" u="1"/>
        <n v="1935.8694842720699" u="1"/>
        <n v="1935.85899878956" u="1"/>
        <n v="1935.8485133070501" u="1"/>
        <n v="1935.8380278245299" u="1"/>
        <n v="1935.82754234202" u="1"/>
        <n v="1935.8170568595001" u="1"/>
        <n v="1935.80657137699" u="1"/>
        <n v="1935.79608589448" u="1"/>
        <n v="1935.7856004119601" u="1"/>
        <n v="1935.77511492945" u="1"/>
        <n v="1935.76462944694" u="1"/>
        <n v="1935.7541439644201" u="1"/>
        <n v="1935.74365848191" u="1"/>
        <n v="1935.73317299939" u="1"/>
        <n v="1935.7226875168799" u="1"/>
        <n v="1935.71220203437" u="1"/>
        <n v="1935.70171655185" u="1"/>
        <n v="1935.6912310693399" u="1"/>
        <n v="1935.68074558683" u="1"/>
        <n v="1935.67026010431" u="1"/>
        <n v="1935.6597746217999" u="1"/>
        <n v="1935.64928913928" u="1"/>
        <n v="1935.6388036567701" u="1"/>
        <n v="1935.6283181742599" u="1"/>
        <n v="1935.61783269174" u="1"/>
        <n v="1935.6073472092301" u="1"/>
        <n v="1935.5968617267099" u="1"/>
        <n v="1935.5863762442" u="1"/>
        <n v="1935.5758907616901" u="1"/>
        <n v="1935.5654052791699" u="1"/>
        <n v="1935.55491979666" u="1"/>
        <n v="1935.5444343141501" u="1"/>
        <n v="1935.5339488316299" u="1"/>
        <n v="1935.52346334912" u="1"/>
        <n v="1935.5129778666001" u="1"/>
        <n v="1935.5024923840899" u="1"/>
        <n v="1935.49200690158" u="1"/>
        <n v="1935.4815214190601" u="1"/>
        <n v="1935.4710359365499" u="1"/>
        <n v="1935.46055045404" u="1"/>
        <n v="1935.4500649715201" u="1"/>
        <n v="1935.4395794890099" u="1"/>
        <n v="1935.42909400649" u="1"/>
        <n v="1935.4186085239801" u="1"/>
        <n v="1935.4081230414699" u="1"/>
        <n v="1935.39763755895" u="1"/>
        <n v="1935.3871520764401" u="1"/>
        <n v="1935.3766665939299" u="1"/>
        <n v="1935.36618111141" u="1"/>
        <n v="1935.3556956289001" u="1"/>
        <n v="1935.3452101463799" u="1"/>
        <n v="1935.33472466387" u="1"/>
        <n v="1935.3242391813601" u="1"/>
        <n v="1935.3137536988399" u="1"/>
        <n v="1935.30326821633" u="1"/>
        <n v="1935.2927827338101" u="1"/>
        <n v="1935.2822972513" u="1"/>
        <n v="1935.27181176879" u="1"/>
        <n v="1935.2613262862701" u="1"/>
        <n v="1935.25084080376" u="1"/>
        <n v="1935.24035532125" u="1"/>
        <n v="1935.2298698387301" u="1"/>
        <n v="1935.21938435622" u="1"/>
        <n v="1935.2088988737" u="1"/>
        <n v="1935.1984133911899" u="1"/>
        <n v="1935.18792790868" u="1"/>
        <n v="1935.17744242616" u="1"/>
        <n v="1935.1669569436499" u="1"/>
        <n v="1935.15647146114" u="1"/>
        <n v="1935.14598597862" u="1"/>
        <n v="1935.1355004961099" u="1"/>
        <n v="1935.12501501359" u="1"/>
        <n v="1935.1145295310801" u="1"/>
        <n v="1935.1040440485699" u="1"/>
        <n v="1935.09355856605" u="1"/>
        <n v="1935.0830730835401" u="1"/>
        <n v="1935.0725876010199" u="1"/>
        <n v="1935.06210211851" u="1"/>
        <n v="1935.0516166360001" u="1"/>
        <n v="1935.0411311534799" u="1"/>
        <n v="1935.03064567097" u="1"/>
        <n v="1935.0201601884601" u="1"/>
        <n v="1935.0096747059399" u="1"/>
        <n v="1934.99918922343" u="1"/>
        <n v="1934.9887037409101" u="1"/>
        <n v="1934.9782182583999" u="1"/>
        <n v="1934.96773277589" u="1"/>
        <n v="1934.9572472933701" u="1"/>
        <n v="1934.9467618108599" u="1"/>
        <n v="1934.93627632835" u="1"/>
        <n v="1934.9257908458301" u="1"/>
        <n v="1934.9153053633199" u="1"/>
        <n v="1934.9048198808" u="1"/>
        <n v="1934.8943343982901" u="1"/>
        <n v="1934.8838489157799" u="1"/>
        <n v="1934.87336343326" u="1"/>
        <n v="1934.8628779507501" u="1"/>
        <n v="1934.8523924682299" u="1"/>
        <n v="1934.84190698572" u="1"/>
        <n v="1934.8314215032101" u="1"/>
        <n v="1934.8209360206899" u="1"/>
        <n v="1934.81045053818" u="1"/>
        <n v="1934.7999650556701" u="1"/>
        <n v="1934.7894795731499" u="1"/>
        <n v="1934.77899409064" u="1"/>
        <n v="1934.7685086081201" u="1"/>
        <n v="1934.75802312561" u="1"/>
        <n v="1934.7475376431" u="1"/>
        <n v="1934.7370521605801" u="1"/>
        <n v="1934.72656667807" u="1"/>
        <n v="1934.71608119556" u="1"/>
        <n v="1934.7055957130401" u="1"/>
        <n v="1934.69511023053" u="1"/>
        <n v="1934.68462474801" u="1"/>
        <n v="1934.6741392654999" u="1"/>
        <n v="1934.66365378299" u="1"/>
        <n v="1934.65316830047" u="1"/>
        <n v="1934.6426828179599" u="1"/>
        <n v="1934.63219733544" u="1"/>
        <n v="1934.62171185293" u="1"/>
        <n v="1934.6112263704199" u="1"/>
        <n v="1934.6007408879" u="1"/>
        <n v="1934.5902554053901" u="1"/>
        <n v="1934.5797699228799" u="1"/>
        <n v="1934.56928444036" u="1"/>
        <n v="1934.5587989578501" u="1"/>
        <n v="1934.5483134753299" u="1"/>
        <n v="1934.53782799282" u="1"/>
        <n v="1934.5273425103101" u="1"/>
        <n v="1934.5168570277899" u="1"/>
        <n v="1934.50637154528" u="1"/>
        <n v="1934.4958860627701" u="1"/>
        <n v="1934.4854005802499" u="1"/>
        <n v="1934.47491509774" u="1"/>
        <n v="1934.4644296152201" u="1"/>
        <n v="1934.4539441327099" u="1"/>
        <n v="1934.4434586502" u="1"/>
        <n v="1934.4329731676801" u="1"/>
        <n v="1934.4224876851699" u="1"/>
        <n v="1934.41200220266" u="1"/>
        <n v="1934.4015167201401" u="1"/>
        <n v="1934.3910312376299" u="1"/>
        <n v="1934.38054575511" u="1"/>
        <n v="1934.3700602726001" u="1"/>
        <n v="1934.3595747900899" u="1"/>
        <n v="1934.34908930757" u="1"/>
        <n v="1934.3386038250601" u="1"/>
        <n v="1934.3281183425399" u="1"/>
        <n v="1934.31763286003" u="1"/>
        <n v="1934.3071473775201" u="1"/>
        <n v="1934.2966618949999" u="1"/>
        <n v="1934.28617641249" u="1"/>
        <n v="1934.2756909299801" u="1"/>
        <n v="1934.2652054474599" u="1"/>
        <n v="1934.25471996495" u="1"/>
        <n v="1934.2442344824301" u="1"/>
        <n v="1934.23374899992" u="1"/>
        <n v="1934.22326351741" u="1"/>
        <n v="1934.2127780348901" u="1"/>
        <n v="1934.20229255238" u="1"/>
        <n v="1934.19180706987" u="1"/>
        <n v="1934.1813215873501" u="1"/>
        <n v="1934.17083610484" u="1"/>
        <n v="1934.16035062232" u="1"/>
        <n v="1934.1498651398099" u="1"/>
        <n v="1934.1393796573" u="1"/>
        <n v="1934.12889417478" u="1"/>
        <n v="1934.1184086922699" u="1"/>
        <n v="1934.10792320975" u="1"/>
        <n v="1934.09743772724" u="1"/>
        <n v="1934.0869522447299" u="1"/>
        <n v="1934.07646676221" u="1"/>
        <n v="1934.0659812797001" u="1"/>
        <n v="1934.0554957971899" u="1"/>
        <n v="1934.04501031467" u="1"/>
        <n v="1934.0345248321601" u="1"/>
        <n v="1934.0240393496399" u="1"/>
        <n v="1934.01355386713" u="1"/>
        <n v="1934.0030683846201" u="1"/>
        <n v="1933.9925829020999" u="1"/>
        <n v="1933.98209741959" u="1"/>
        <n v="1933.9716119370801" u="1"/>
        <n v="1933.9611264545599" u="1"/>
        <n v="1933.95064097205" u="1"/>
        <n v="1933.9401554895301" u="1"/>
        <n v="1933.9296700070199" u="1"/>
        <n v="1933.91918452451" u="1"/>
        <n v="1933.9086990419901" u="1"/>
        <n v="1933.8982135594799" u="1"/>
        <n v="1933.88772807696" u="1"/>
        <n v="1933.8772425944501" u="1"/>
        <n v="1933.8667571119399" u="1"/>
        <n v="1933.85627162942" u="1"/>
        <n v="1933.8457861469101" u="1"/>
        <n v="1933.8353006643999" u="1"/>
        <n v="1933.82481518188" u="1"/>
        <n v="1933.8143296993701" u="1"/>
        <n v="1933.8038442168499" u="1"/>
        <n v="1933.79335873434" u="1"/>
        <n v="1933.7828732518301" u="1"/>
        <n v="1933.7723877693099" u="1"/>
        <n v="1933.7619022868" u="1"/>
        <n v="1933.7514168042901" u="1"/>
        <n v="1933.7409313217699" u="1"/>
        <n v="1933.73044583926" u="1"/>
        <n v="1933.7199603567401" u="1"/>
        <n v="1933.70947487423" u="1"/>
        <n v="1933.69898939172" u="1"/>
        <n v="1933.6885039092001" u="1"/>
        <n v="1933.67801842669" u="1"/>
        <n v="1933.66753294418" u="1"/>
        <n v="1933.6570474616601" u="1"/>
        <n v="1933.64656197915" u="1"/>
        <n v="1933.63607649663" u="1"/>
        <n v="1933.6255910141199" u="1"/>
        <n v="1933.61510553161" u="1"/>
        <n v="1933.60462004909" u="1"/>
        <n v="1933.5941345665799" u="1"/>
        <n v="1933.58364908406" u="1"/>
        <n v="1933.57316360155" u="1"/>
        <n v="1933.5626781190399" u="1"/>
        <n v="1933.55219263652" u="1"/>
        <n v="1933.5417071540101" u="1"/>
        <n v="1933.5312216714999" u="1"/>
        <n v="1933.52073618898" u="1"/>
        <n v="1933.5102507064701" u="1"/>
        <n v="1933.4997652239499" u="1"/>
        <n v="1933.48927974144" u="1"/>
        <n v="1933.4787942589301" u="1"/>
        <n v="1933.4683087764099" u="1"/>
        <n v="1933.4578232939" u="1"/>
        <n v="1933.4473378113901" u="1"/>
        <n v="1933.4368523288699" u="1"/>
        <n v="1933.42636684636" u="1"/>
        <n v="1933.4158813638401" u="1"/>
        <n v="1933.4053958813299" u="1"/>
        <n v="1933.39491039882" u="1"/>
        <n v="1933.3844249163001" u="1"/>
        <n v="1933.3739394337899" u="1"/>
        <n v="1933.36345395127" u="1"/>
        <n v="1933.3529684687601" u="1"/>
        <n v="1933.3424829862499" u="1"/>
        <n v="1933.33199750373" u="1"/>
        <n v="1933.3215120212201" u="1"/>
        <n v="1933.3110265387099" u="1"/>
        <n v="1933.30054105619" u="1"/>
        <n v="1933.2900555736801" u="1"/>
        <n v="1933.2795700911599" u="1"/>
        <n v="1933.26908460865" u="1"/>
        <n v="1933.2585991261401" u="1"/>
        <n v="1933.2481136436199" u="1"/>
        <n v="1933.23762816111" u="1"/>
        <n v="1933.2271426786001" u="1"/>
        <n v="1933.21665719608" u="1"/>
        <n v="1933.20617171357" u="1"/>
        <n v="1933.1956862310501" u="1"/>
        <n v="1933.18520074854" u="1"/>
        <n v="1933.17471526603" u="1"/>
        <n v="1933.1642297835101" u="1"/>
        <n v="1933.153744301" u="1"/>
        <n v="1933.14325881848" u="1"/>
        <n v="1933.1327733359699" u="1"/>
        <n v="1933.12228785346" u="1"/>
        <n v="1933.11180237094" u="1"/>
        <n v="1933.1013168884299" u="1"/>
        <n v="1933.09083140592" u="1"/>
        <n v="1933.0803459234" u="1"/>
        <n v="1933.0698604408899" u="1"/>
        <n v="1933.05937495837" u="1"/>
        <n v="1933.0488894758601" u="1"/>
        <n v="1933.0384039933499" u="1"/>
        <n v="1933.02791851083" u="1"/>
        <n v="1933.0174330283201" u="1"/>
        <n v="1933.0069475458099" u="1"/>
        <n v="1932.99646206329" u="1"/>
        <n v="1932.9859765807801" u="1"/>
        <n v="1932.9754910982599" u="1"/>
        <n v="1932.96500561575" u="1"/>
        <n v="1932.9545201332401" u="1"/>
        <n v="1932.9440346507199" u="1"/>
        <n v="1932.93354916821" u="1"/>
        <n v="1932.9230636856901" u="1"/>
        <n v="1932.9125782031799" u="1"/>
        <n v="1932.90209272067" u="1"/>
        <n v="1932.8916072381501" u="1"/>
        <n v="1932.8811217556399" u="1"/>
        <n v="1932.87063627313" u="1"/>
        <n v="1932.8601507906101" u="1"/>
        <n v="1932.8496653080999" u="1"/>
        <n v="1932.83917982558" u="1"/>
        <n v="1932.8286943430701" u="1"/>
        <n v="1932.8182088605599" u="1"/>
        <n v="1932.80772337804" u="1"/>
        <n v="1932.7972378955301" u="1"/>
        <n v="1932.7867524130199" u="1"/>
        <n v="1932.7762669305" u="1"/>
        <n v="1932.7657814479901" u="1"/>
        <n v="1932.7552959654699" u="1"/>
        <n v="1932.74481048296" u="1"/>
        <n v="1932.7343250004501" u="1"/>
        <n v="1932.7238395179299" u="1"/>
        <n v="1932.71335403542" u="1"/>
        <n v="1932.7028685529001" u="1"/>
        <n v="1932.69238307039" u="1"/>
        <n v="1932.68189758788" u="1"/>
        <n v="1932.6714121053601" u="1"/>
        <n v="1932.66092662285" u="1"/>
        <n v="1932.65044114034" u="1"/>
        <n v="1932.6399556578201" u="1"/>
        <n v="1932.62947017531" u="1"/>
        <n v="1932.61898469279" u="1"/>
        <n v="1932.6084992102799" u="1"/>
        <n v="1932.59801372777" u="1"/>
        <n v="1932.58752824525" u="1"/>
        <n v="1932.5770427627399" u="1"/>
        <n v="1932.56655728023" u="1"/>
        <n v="1932.55607179771" u="1"/>
        <n v="1932.5455863151999" u="1"/>
        <n v="1932.53510083268" u="1"/>
        <n v="1932.5246153501701" u="1"/>
        <n v="1932.5141298676599" u="1"/>
        <n v="1932.50364438514" u="1"/>
        <n v="1932.4931589026301" u="1"/>
        <n v="1932.4826734201199" u="1"/>
        <n v="1932.4721879376" u="1"/>
        <n v="1932.4617024550901" u="1"/>
        <n v="1932.4512169725699" u="1"/>
        <n v="1932.44073149006" u="1"/>
        <n v="1932.4302460075501" u="1"/>
        <n v="1932.4197605250299" u="1"/>
        <n v="1932.40927504252" u="1"/>
        <n v="1932.3987895600001" u="1"/>
        <n v="1932.3883040774899" u="1"/>
        <n v="1932.37781859498" u="1"/>
        <n v="1932.3673331124601" u="1"/>
        <n v="1932.3568476299499" u="1"/>
        <n v="1932.34636214744" u="1"/>
        <n v="1932.3358766649201" u="1"/>
        <n v="1932.3253911824099" u="1"/>
        <n v="1932.31490569989" u="1"/>
        <n v="1932.3044202173801" u="1"/>
        <n v="1932.2939347348699" u="1"/>
        <n v="1932.28344925235" u="1"/>
        <n v="1932.2729637698401" u="1"/>
        <n v="1932.2624782873299" u="1"/>
        <n v="1932.25199280481" u="1"/>
        <n v="1932.2415073223001" u="1"/>
        <n v="1932.2310218397799" u="1"/>
        <n v="1932.22053635727" u="1"/>
        <n v="1932.2100508747601" u="1"/>
        <n v="1932.1995653922399" u="1"/>
        <n v="1932.18907990973" u="1"/>
        <n v="1932.1785944272101" u="1"/>
        <n v="1932.1681089447" u="1"/>
        <n v="1932.15762346219" u="1"/>
        <n v="1932.1471379796701" u="1"/>
        <n v="1932.13665249716" u="1"/>
        <n v="1932.12616701465" u="1"/>
        <n v="1932.1156815321301" u="1"/>
        <n v="1932.10519604962" u="1"/>
        <n v="1932.0947105671" u="1"/>
        <n v="1932.0842250845899" u="1"/>
        <n v="1932.07373960208" u="1"/>
        <n v="1932.06325411956" u="1"/>
        <n v="1932.0527686370499" u="1"/>
        <n v="1932.04228315454" u="1"/>
        <n v="1932.03179767202" u="1"/>
        <n v="1932.0213121895099" u="1"/>
        <n v="1932.01082670699" u="1"/>
        <n v="1932.0003412244801" u="1"/>
        <n v="1931.9898557419699" u="1"/>
        <n v="1931.97937025945" u="1"/>
        <n v="1931.9688847769401" u="1"/>
        <n v="1931.9583992944199" u="1"/>
        <n v="1931.94791381191" u="1"/>
        <n v="1931.9374283294001" u="1"/>
        <n v="1931.9269428468799" u="1"/>
        <n v="1931.91645736437" u="1"/>
        <n v="1931.9059718818601" u="1"/>
        <n v="1931.8954863993399" u="1"/>
        <n v="1931.88500091683" u="1"/>
        <n v="1931.8745154343101" u="1"/>
        <n v="1931.8640299517999" u="1"/>
        <n v="1931.85354446929" u="1"/>
        <n v="1931.8430589867701" u="1"/>
        <n v="1931.8325735042599" u="1"/>
        <n v="1931.82208802175" u="1"/>
        <n v="1931.8116025392301" u="1"/>
        <n v="1931.8011170567199" u="1"/>
        <n v="1931.7906315742" u="1"/>
        <n v="1931.7801460916901" u="1"/>
        <n v="1931.7696606091799" u="1"/>
        <n v="1931.75917512666" u="1"/>
        <n v="1931.7486896441501" u="1"/>
        <n v="1931.7382041616299" u="1"/>
        <n v="1931.72771867912" u="1"/>
        <n v="1931.7172331966101" u="1"/>
        <n v="1931.7067477140899" u="1"/>
        <n v="1931.69626223158" u="1"/>
        <n v="1931.6857767490701" u="1"/>
        <n v="1931.6752912665499" u="1"/>
        <n v="1931.66480578404" u="1"/>
        <n v="1931.6543203015201" u="1"/>
        <n v="1931.64383481901" u="1"/>
        <n v="1931.6333493365" u="1"/>
        <n v="1931.6228638539801" u="1"/>
        <n v="1931.61237837147" u="1"/>
        <n v="1931.60189288896" u="1"/>
        <n v="1931.5914074064401" u="1"/>
        <n v="1931.58092192393" u="1"/>
        <n v="1931.57043644141" u="1"/>
        <n v="1931.5599509588999" u="1"/>
        <n v="1931.54946547639" u="1"/>
        <n v="1931.53897999387" u="1"/>
        <n v="1931.5284945113599" u="1"/>
        <n v="1931.51800902885" u="1"/>
        <n v="1931.50752354633" u="1"/>
        <n v="1931.4970380638199" u="1"/>
        <n v="1931.4865525813" u="1"/>
        <n v="1931.4760670987901" u="1"/>
        <n v="1931.4655816162799" u="1"/>
        <n v="1931.45509613376" u="1"/>
        <n v="1931.4446106512501" u="1"/>
        <n v="1931.4341251687299" u="1"/>
        <n v="1931.42363968622" u="1"/>
        <n v="1931.4131542037101" u="1"/>
        <n v="1931.4026687211899" u="1"/>
        <n v="1931.39218323868" u="1"/>
        <n v="1931.3816977561701" u="1"/>
        <n v="1931.3712122736499" u="1"/>
        <n v="1931.36072679114" u="1"/>
        <n v="1931.3502413086201" u="1"/>
        <n v="1931.3397558261099" u="1"/>
        <n v="1931.3292703436" u="1"/>
        <n v="1931.3187848610801" u="1"/>
        <n v="1931.3082993785699" u="1"/>
        <n v="1931.29781389606" u="1"/>
        <n v="1931.2873284135401" u="1"/>
        <n v="1931.2768429310299" u="1"/>
        <n v="1931.26635744851" u="1"/>
        <n v="1931.2558719660001" u="1"/>
        <n v="1931.2453864834899" u="1"/>
        <n v="1931.23490100097" u="1"/>
        <n v="1931.2244155184601" u="1"/>
        <n v="1931.2139300359399" u="1"/>
        <n v="1931.20344455343" u="1"/>
        <n v="1931.1929590709201" u="1"/>
        <n v="1931.1824735883999" u="1"/>
        <n v="1931.17198810589" u="1"/>
        <n v="1931.1615026233801" u="1"/>
        <n v="1931.1510171408599" u="1"/>
        <n v="1931.14053165835" u="1"/>
        <n v="1931.1300461758301" u="1"/>
        <n v="1931.11956069332" u="1"/>
        <n v="1931.10907521081" u="1"/>
        <n v="1931.0985897282901" u="1"/>
        <n v="1931.08810424578" u="1"/>
        <n v="1931.07761876327" u="1"/>
        <n v="1931.0671332807501" u="1"/>
        <n v="1931.05664779824" u="1"/>
        <n v="1931.04616231572" u="1"/>
        <n v="1931.0356768332099" u="1"/>
        <n v="1931.0251913507" u="1"/>
        <n v="1931.01470586818" u="1"/>
        <n v="1931.0042203856699" u="1"/>
        <n v="1930.99373490315" u="1"/>
        <n v="1930.98324942064" u="1"/>
        <n v="1930.9727639381299" u="1"/>
        <n v="1930.96227845561" u="1"/>
        <n v="1930.9517929731001" u="1"/>
        <n v="1930.9413074905899" u="1"/>
        <n v="1930.93082200807" u="1"/>
        <n v="1930.9203365255601" u="1"/>
        <n v="1930.9098510430399" u="1"/>
        <n v="1930.89936556053" u="1"/>
        <n v="1930.8888800780201" u="1"/>
        <n v="1930.8783945954999" u="1"/>
        <n v="1930.86790911299" u="1"/>
        <n v="1930.8574236304801" u="1"/>
        <n v="1930.8469381479599" u="1"/>
        <n v="1930.83645266545" u="1"/>
        <n v="1930.8259671829301" u="1"/>
        <n v="1930.8154817004199" u="1"/>
        <n v="1930.80499621791" u="1"/>
        <n v="1930.7945107353901" u="1"/>
        <n v="1930.7840252528799" u="1"/>
        <n v="1930.77353977037" u="1"/>
        <n v="1930.7630542878501" u="1"/>
        <n v="1930.7525688053399" u="1"/>
        <n v="1930.74208332282" u="1"/>
        <n v="1930.7315978403101" u="1"/>
        <n v="1930.7211123577999" u="1"/>
        <n v="1930.71062687528" u="1"/>
        <n v="1930.7001413927701" u="1"/>
        <n v="1930.6896559102499" u="1"/>
        <n v="1930.67917042774" u="1"/>
        <n v="1930.6686849452301" u="1"/>
        <n v="1930.6581994627099" u="1"/>
        <n v="1930.6477139802" u="1"/>
        <n v="1930.6372284976901" u="1"/>
        <n v="1930.62674301517" u="1"/>
        <n v="1930.61625753266" u="1"/>
        <n v="1930.6057720501401" u="1"/>
        <n v="1930.59528656763" u="1"/>
        <n v="1930.58480108512" u="1"/>
        <n v="1930.5743156026001" u="1"/>
        <n v="1930.56383012009" u="1"/>
        <n v="1930.55334463758" u="1"/>
        <n v="1930.5428591550599" u="1"/>
        <n v="1930.53237367255" u="1"/>
        <n v="1930.52188819003" u="1"/>
        <n v="1930.5114027075199" u="1"/>
        <n v="1930.50091722501" u="1"/>
        <n v="1930.49043174249" u="1"/>
        <n v="1930.4799462599799" u="1"/>
        <n v="1930.46946077746" u="1"/>
        <n v="1930.4589752949501" u="1"/>
        <n v="1930.4484898124399" u="1"/>
        <n v="1930.43800432992" u="1"/>
        <n v="1930.4275188474101" u="1"/>
        <n v="1930.4170333648999" u="1"/>
        <n v="1930.40654788238" u="1"/>
        <n v="1930.3960623998701" u="1"/>
        <n v="1930.3855769173499" u="1"/>
        <n v="1930.37509143484" u="1"/>
        <n v="1930.3646059523301" u="1"/>
        <n v="1930.3541204698099" u="1"/>
        <n v="1930.3436349873" u="1"/>
        <n v="1930.3331495047901" u="1"/>
        <n v="1930.3226640222699" u="1"/>
        <n v="1930.31217853976" u="1"/>
        <n v="1930.3016930572401" u="1"/>
        <n v="1930.2912075747299" u="1"/>
        <n v="1930.28072209222" u="1"/>
        <n v="1930.2702366097001" u="1"/>
        <n v="1930.2597511271899" u="1"/>
        <n v="1930.24926564467" u="1"/>
        <n v="1930.2387801621601" u="1"/>
        <n v="1930.2282946796499" u="1"/>
        <n v="1930.21780919713" u="1"/>
        <n v="1930.2073237146201" u="1"/>
        <n v="1930.1968382321099" u="1"/>
        <n v="1930.18635274959" u="1"/>
        <n v="1930.1758672670801" u="1"/>
        <n v="1930.1653817845599" u="1"/>
        <n v="1930.15489630205" u="1"/>
        <n v="1930.1444108195401" u="1"/>
        <n v="1930.1339253370199" u="1"/>
        <n v="1930.12343985451" u="1"/>
        <n v="1930.1129543720001" u="1"/>
        <n v="1930.10246888948" u="1"/>
        <n v="1930.09198340697" u="1"/>
        <n v="1930.0814979244501" u="1"/>
        <n v="1930.07101244194" u="1"/>
        <n v="1930.06052695943" u="1"/>
        <n v="1930.0500414769101" u="1"/>
        <n v="1930.0395559944" u="1"/>
        <n v="1930.02907051188" u="1"/>
        <n v="1930.0185850293699" u="1"/>
        <n v="1930.00809954686" u="1"/>
        <n v="1929.99761406434" u="1"/>
        <n v="1929.9871285818299" u="1"/>
        <n v="1929.97664309932" u="1"/>
        <n v="1929.9661576168" u="1"/>
        <n v="1929.9556721342899" u="1"/>
        <n v="1929.94518665177" u="1"/>
        <n v="1929.9347011692601" u="1"/>
        <n v="1929.9242156867499" u="1"/>
        <n v="1929.91373020423" u="1"/>
        <n v="1929.9032447217201" u="1"/>
        <n v="1929.8927592392099" u="1"/>
        <n v="1929.88227375669" u="1"/>
        <n v="1929.8717882741801" u="1"/>
        <n v="1929.8613027916599" u="1"/>
        <n v="1929.85081730915" u="1"/>
        <n v="1929.8403318266401" u="1"/>
        <n v="1929.8298463441199" u="1"/>
        <n v="1929.81936086161" u="1"/>
        <n v="1929.8088753791001" u="1"/>
        <n v="1929.7983898965799" u="1"/>
        <n v="1929.78790441407" u="1"/>
        <n v="1929.7774189315501" u="1"/>
        <n v="1929.7669334490399" u="1"/>
        <n v="1929.75644796653" u="1"/>
        <n v="1929.7459624840101" u="1"/>
        <n v="1929.7354770014999" u="1"/>
        <n v="1929.72499151898" u="1"/>
        <n v="1929.7145060364701" u="1"/>
        <n v="1929.7040205539599" u="1"/>
        <n v="1929.69353507144" u="1"/>
        <n v="1929.6830495889301" u="1"/>
        <n v="1929.6725641064199" u="1"/>
        <n v="1929.6620786239" u="1"/>
        <n v="1929.6515931413901" u="1"/>
        <n v="1929.6411076588699" u="1"/>
        <n v="1929.63062217636" u="1"/>
        <n v="1929.6201366938501" u="1"/>
        <n v="1929.6096512113299" u="1"/>
        <n v="1929.59916572882" u="1"/>
        <n v="1929.5886802463101" u="1"/>
        <n v="1929.57819476379" u="1"/>
        <n v="1929.56770928128" u="1"/>
        <n v="1929.5572237987601" u="1"/>
        <n v="1929.54673831625" u="1"/>
        <n v="1929.53625283374" u="1"/>
        <n v="1929.5257673512201" u="1"/>
        <n v="1929.51528186871" u="1"/>
        <n v="1929.50479638619" u="1"/>
        <n v="1929.4943109036799" u="1"/>
        <n v="1929.48382542117" u="1"/>
        <n v="1929.47333993865" u="1"/>
        <n v="1929.4628544561399" u="1"/>
        <n v="1929.45236897363" u="1"/>
        <n v="1929.44188349111" u="1"/>
        <n v="1929.4313980085999" u="1"/>
        <n v="1929.42091252608" u="1"/>
        <n v="1929.4104270435701" u="1"/>
        <n v="1929.3999415610599" u="1"/>
        <n v="1929.38945607854" u="1"/>
        <n v="1929.3789705960301" u="1"/>
        <n v="1929.3684851135199" u="1"/>
        <n v="1929.357999631" u="1"/>
        <n v="1929.3475141484901" u="1"/>
        <n v="1929.3370286659699" u="1"/>
        <n v="1929.32654318346" u="1"/>
        <n v="1929.3160577009501" u="1"/>
        <n v="1929.3055722184299" u="1"/>
        <n v="1929.29508673592" u="1"/>
        <n v="1929.2846012534001" u="1"/>
        <n v="1929.2741157708899" u="1"/>
        <n v="1929.26363028838" u="1"/>
        <n v="1929.2531448058601" u="1"/>
        <n v="1929.2426593233499" u="1"/>
        <n v="1929.23217384084" u="1"/>
        <n v="1929.2216883583201" u="1"/>
        <n v="1929.2112028758099" u="1"/>
        <n v="1929.20071739329" u="1"/>
        <n v="1929.1902319107801" u="1"/>
        <n v="1929.1797464282699" u="1"/>
        <n v="1929.16926094575" u="1"/>
        <n v="1929.1587754632401" u="1"/>
        <n v="1929.1482899807299" u="1"/>
        <n v="1929.13780449821" u="1"/>
        <n v="1929.1273190157001" u="1"/>
        <n v="1929.1168335331799" u="1"/>
        <n v="1929.10634805067" u="1"/>
        <n v="1929.0958625681601" u="1"/>
        <n v="1929.0853770856399" u="1"/>
        <n v="1929.07489160313" u="1"/>
        <n v="1929.0644061206101" u="1"/>
        <n v="1929.0539206381" u="1"/>
        <n v="1929.04343515559" u="1"/>
        <n v="1929.0329496730701" u="1"/>
        <n v="1929.02246419056" u="1"/>
        <n v="1929.01197870805" u="1"/>
        <n v="1929.0014932255301" u="1"/>
        <n v="1928.99100774302" u="1"/>
        <n v="1928.9805222605" u="1"/>
        <n v="1928.9700367779899" u="1"/>
        <n v="1928.95955129548" u="1"/>
        <n v="1928.94906581296" u="1"/>
        <n v="1928.9385803304499" u="1"/>
        <n v="1928.92809484794" u="1"/>
        <n v="1928.91760936542" u="1"/>
        <n v="1928.9071238829099" u="1"/>
        <n v="1928.89663840039" u="1"/>
        <n v="1928.8861529178801" u="1"/>
        <n v="1928.8756674353699" u="1"/>
        <n v="1928.86518195285" u="1"/>
        <n v="1928.8546964703401" u="1"/>
        <n v="1928.8442109878299" u="1"/>
        <n v="1928.83372550531" u="1"/>
        <n v="1928.8232400228001" u="1"/>
        <n v="1928.8127545402799" u="1"/>
        <n v="1928.80226905777" u="1"/>
        <n v="1928.7917835752601" u="1"/>
        <n v="1928.7812980927399" u="1"/>
        <n v="1928.77081261023" u="1"/>
        <n v="1928.7603271277101" u="1"/>
        <n v="1928.7498416451999" u="1"/>
        <n v="1928.73935616269" u="1"/>
        <n v="1928.7288706801701" u="1"/>
        <n v="1928.7183851976599" u="1"/>
        <n v="1928.70789971515" u="1"/>
        <n v="1928.6974142326301" u="1"/>
        <n v="1928.6869287501199" u="1"/>
        <n v="1928.6764432676" u="1"/>
        <n v="1928.6659577850901" u="1"/>
        <n v="1928.6554723025799" u="1"/>
        <n v="1928.64498682006" u="1"/>
        <n v="1928.6345013375501" u="1"/>
        <n v="1928.6240158550399" u="1"/>
        <n v="1928.61353037252" u="1"/>
        <n v="1928.6030448900101" u="1"/>
        <n v="1928.5925594074899" u="1"/>
        <n v="1928.58207392498" u="1"/>
        <n v="1928.5715884424701" u="1"/>
        <n v="1928.5611029599499" u="1"/>
        <n v="1928.55061747744" u="1"/>
        <n v="1928.5401319949201" u="1"/>
        <n v="1928.52964651241" u="1"/>
        <n v="1928.5191610299" u="1"/>
        <n v="1928.5086755473801" u="1"/>
        <n v="1928.49819006487" u="1"/>
        <n v="1928.48770458236" u="1"/>
        <n v="1928.4772190998401" u="1"/>
        <n v="1928.46673361733" u="1"/>
        <n v="1928.45624813481" u="1"/>
        <n v="1928.4457626522999" u="1"/>
        <n v="1928.43527716979" u="1"/>
        <n v="1928.42479168727" u="1"/>
        <n v="1928.4143062047599" u="1"/>
        <n v="1928.40382072225" u="1"/>
        <n v="1928.39333523973" u="1"/>
        <n v="1928.3828497572199" u="1"/>
        <n v="1928.3723642747" u="1"/>
        <n v="1928.3618787921901" u="1"/>
        <n v="1928.3513933096799" u="1"/>
        <n v="1928.34090782716" u="1"/>
        <n v="1928.3304223446501" u="1"/>
        <n v="1928.3199368621299" u="1"/>
        <n v="1928.30945137962" u="1"/>
        <n v="1928.2989658971101" u="1"/>
        <n v="1928.2884804145899" u="1"/>
        <n v="1928.27799493208" u="1"/>
        <n v="1928.2675094495701" u="1"/>
        <n v="1928.2570239670499" u="1"/>
        <n v="1928.24653848454" u="1"/>
        <n v="1928.2360530020201" u="1"/>
        <n v="1928.2255675195099" u="1"/>
        <n v="1928.215082037" u="1"/>
        <n v="1928.2045965544801" u="1"/>
        <n v="1928.1941110719699" u="1"/>
        <n v="1928.18362558946" u="1"/>
        <n v="1928.1731401069401" u="1"/>
        <n v="1928.1626546244299" u="1"/>
        <n v="1928.15216914191" u="1"/>
        <n v="1928.1416836594001" u="1"/>
        <n v="1928.1311981768899" u="1"/>
        <n v="1928.12071269437" u="1"/>
        <n v="1928.1102272118601" u="1"/>
        <n v="1928.0997417293399" u="1"/>
        <n v="1928.08925624683" u="1"/>
        <n v="1928.0787707643201" u="1"/>
        <n v="1928.0682852817999" u="1"/>
        <n v="1928.05779979929" u="1"/>
        <n v="1928.0473143167801" u="1"/>
        <n v="1928.0368288342599" u="1"/>
        <n v="1928.02634335175" u="1"/>
        <n v="1928.0158578692301" u="1"/>
        <n v="1928.00537238672" u="1"/>
        <n v="1927.99488690421" u="1"/>
        <n v="1927.9844014216901" u="1"/>
        <n v="1927.97391593918" u="1"/>
        <n v="1927.96343045667" u="1"/>
        <n v="1927.9529449741499" u="1"/>
        <n v="1927.94245949164" u="1"/>
        <n v="1927.93197400912" u="1"/>
        <n v="1927.9214885266099" u="1"/>
        <n v="1927.9110030441" u="1"/>
        <n v="1927.90051756158" u="1"/>
        <n v="1927.8900320790699" u="1"/>
        <n v="1927.87954659656" u="1"/>
        <n v="1927.8690611140401" u="1"/>
        <n v="1927.8585756315299" u="1"/>
        <n v="1927.84809014901" u="1"/>
        <n v="1927.8376046665001" u="1"/>
        <n v="1927.8271191839899" u="1"/>
        <n v="1927.81663370147" u="1"/>
        <n v="1927.8061482189601" u="1"/>
        <n v="1927.7956627364399" u="1"/>
        <n v="1927.78517725393" u="1"/>
        <n v="1927.7746917714201" u="1"/>
        <n v="1927.7642062888999" u="1"/>
        <n v="1927.75372080639" u="1"/>
        <n v="1927.7432353238801" u="1"/>
        <n v="1927.7327498413599" u="1"/>
        <n v="1927.72226435885" u="1"/>
        <n v="1927.7117788763301" u="1"/>
        <n v="1927.7012933938199" u="1"/>
        <n v="1927.69080791131" u="1"/>
        <n v="1927.6803224287901" u="1"/>
        <n v="1927.6698369462799" u="1"/>
        <n v="1927.65935146377" u="1"/>
        <n v="1927.6488659812501" u="1"/>
        <n v="1927.6383804987399" u="1"/>
        <n v="1927.62789501622" u="1"/>
        <n v="1927.6174095337101" u="1"/>
        <n v="1927.6069240511999" u="1"/>
        <n v="1927.59643856868" u="1"/>
        <n v="1927.5859530861701" u="1"/>
        <n v="1927.5754676036499" u="1"/>
        <n v="1927.56498212114" u="1"/>
        <n v="1927.5544966386301" u="1"/>
        <n v="1927.5440111561099" u="1"/>
        <n v="1927.5335256736" u="1"/>
        <n v="1927.5230401910901" u="1"/>
        <n v="1927.51255470857" u="1"/>
        <n v="1927.50206922606" u="1"/>
        <n v="1927.4915837435401" u="1"/>
        <n v="1927.48109826103" u="1"/>
        <n v="1927.47061277852" u="1"/>
        <n v="1927.4601272960001" u="1"/>
        <n v="1927.44964181349" u="1"/>
        <n v="1927.43915633098" u="1"/>
        <n v="1927.4286708484599" u="1"/>
        <n v="1927.41818536595" u="1"/>
        <n v="1927.40769988343" u="1"/>
        <n v="1927.3972144009199" u="1"/>
        <n v="1927.38672891841" u="1"/>
        <n v="1927.37624343589" u="1"/>
        <n v="1927.3657579533799" u="1"/>
        <n v="1927.35527247086" u="1"/>
        <n v="1927.3447869883501" u="1"/>
        <n v="1927.3343015058399" u="1"/>
        <n v="1927.32381602332" u="1"/>
        <n v="1927.3133305408101" u="1"/>
        <n v="1927.3028450582999" u="1"/>
        <n v="1927.29235957578" u="1"/>
        <n v="1927.2818740932701" u="1"/>
        <n v="1927.2713886107499" u="1"/>
        <n v="1927.26090312824" u="1"/>
        <n v="1927.2504176457301" u="1"/>
        <n v="1927.2399321632099" u="1"/>
        <n v="1927.2294466807" u="1"/>
        <n v="1927.2189611981901" u="1"/>
        <n v="1927.2084757156699" u="1"/>
        <n v="1927.19799023316" u="1"/>
        <n v="1927.1875047506401" u="1"/>
        <n v="1927.1770192681299" u="1"/>
        <n v="1927.16653378562" u="1"/>
        <n v="1927.1560483031001" u="1"/>
        <n v="1927.1455628205899" u="1"/>
        <n v="1927.13507733808" u="1"/>
        <n v="1927.1245918555601" u="1"/>
        <n v="1927.1141063730499" u="1"/>
        <n v="1927.10362089053" u="1"/>
        <n v="1927.0931354080201" u="1"/>
        <n v="1927.0826499255099" u="1"/>
        <n v="1927.07216444299" u="1"/>
        <n v="1927.0616789604801" u="1"/>
        <n v="1927.0511934779599" u="1"/>
        <n v="1927.04070799545" u="1"/>
        <n v="1927.0302225129401" u="1"/>
        <n v="1927.0197370304199" u="1"/>
        <n v="1927.00925154791" u="1"/>
        <n v="1926.9987660654001" u="1"/>
        <n v="1926.98828058288" u="1"/>
        <n v="1926.97779510037" u="1"/>
        <n v="1926.9673096178501" u="1"/>
        <n v="1926.95682413534" u="1"/>
        <n v="1926.94633865283" u="1"/>
        <n v="1926.9358531703101" u="1"/>
        <n v="1926.9253676878" u="1"/>
        <n v="1926.91488220529" u="1"/>
        <n v="1926.9043967227699" u="1"/>
        <n v="1926.89391124026" u="1"/>
        <n v="1926.88342575774" u="1"/>
        <n v="1926.8729402752299" u="1"/>
        <n v="1926.86245479272" u="1"/>
        <n v="1926.8519693102" u="1"/>
        <n v="1926.8414838276899" u="1"/>
        <n v="1926.83099834517" u="1"/>
        <n v="1926.8205128626601" u="1"/>
        <n v="1926.8100273801499" u="1"/>
        <n v="1926.79954189763" u="1"/>
        <n v="1926.7890564151201" u="1"/>
        <n v="1926.7785709326099" u="1"/>
        <n v="1926.76808545009" u="1"/>
        <n v="1926.7575999675801" u="1"/>
        <n v="1926.7471144850599" u="1"/>
        <n v="1926.73662900255" u="1"/>
        <n v="1926.7261435200401" u="1"/>
        <n v="1926.7156580375199" u="1"/>
        <n v="1926.70517255501" u="1"/>
        <n v="1926.6946870725001" u="1"/>
        <n v="1926.6842015899799" u="1"/>
        <n v="1926.67371610747" u="1"/>
        <n v="1926.6632306249501" u="1"/>
        <n v="1926.6527451424399" u="1"/>
        <n v="1926.64225965993" u="1"/>
        <n v="1926.6317741774101" u="1"/>
        <n v="1926.6212886948999" u="1"/>
        <n v="1926.61080321238" u="1"/>
        <n v="1926.6003177298701" u="1"/>
        <n v="1926.5898322473599" u="1"/>
        <n v="1926.57934676484" u="1"/>
        <n v="1926.5688612823301" u="1"/>
        <n v="1926.5583757998199" u="1"/>
        <n v="1926.5478903173" u="1"/>
        <n v="1926.5374048347901" u="1"/>
        <n v="1926.5269193522699" u="1"/>
        <n v="1926.51643386976" u="1"/>
        <n v="1926.5059483872501" u="1"/>
        <n v="1926.4954629047299" u="1"/>
        <n v="1926.48497742222" u="1"/>
        <n v="1926.4744919397101" u="1"/>
        <n v="1926.46400645719" u="1"/>
        <n v="1926.45352097468" u="1"/>
        <n v="1926.4430354921601" u="1"/>
        <n v="1926.43255000965" u="1"/>
        <n v="1926.42206452714" u="1"/>
        <n v="1926.4115790446201" u="1"/>
        <n v="1926.40109356211" u="1"/>
        <n v="1926.39060807959" u="1"/>
        <n v="1926.3801225970799" u="1"/>
        <n v="1926.36963711457" u="1"/>
        <n v="1926.35915163205" u="1"/>
        <n v="1926.3486661495399" u="1"/>
        <n v="1926.33818066703" u="1"/>
        <n v="1926.32769518451" u="1"/>
        <n v="1926.3172097019999" u="1"/>
        <n v="1926.30672421948" u="1"/>
        <n v="1926.2962387369701" u="1"/>
        <n v="1926.2857532544599" u="1"/>
        <n v="1926.27526777194" u="1"/>
        <n v="1926.2647822894301" u="1"/>
        <n v="1926.2542968069199" u="1"/>
        <n v="1926.2438113244" u="1"/>
        <n v="1926.2333258418901" u="1"/>
        <n v="1926.2228403593699" u="1"/>
        <n v="1926.21235487686" u="1"/>
        <n v="1926.2018693943501" u="1"/>
        <n v="1926.1913839118299" u="1"/>
        <n v="1926.18089842932" u="1"/>
        <n v="1926.1704129468101" u="1"/>
        <n v="1926.1599274642899" u="1"/>
        <n v="1926.14944198178" u="1"/>
        <n v="1926.1389564992601" u="1"/>
        <n v="1926.1284710167499" u="1"/>
        <n v="1926.11798553424" u="1"/>
        <n v="1926.1075000517201" u="1"/>
        <n v="1926.0970145692099" u="1"/>
        <n v="1926.08652908669" u="1"/>
        <n v="1926.0760436041801" u="1"/>
        <n v="1926.0655581216699" u="1"/>
        <n v="1926.05507263915" u="1"/>
        <n v="1926.0445871566401" u="1"/>
        <n v="1926.0341016741299" u="1"/>
        <n v="1926.02361619161" u="1"/>
        <n v="1926.0131307091001" u="1"/>
        <n v="1926.0026452265799" u="1"/>
        <n v="1925.99215974407" u="1"/>
        <n v="1925.9816742615601" u="1"/>
        <n v="1925.9711887790399" u="1"/>
        <n v="1925.96070329653" u="1"/>
        <n v="1925.9502178140201" u="1"/>
        <n v="1925.9397323315" u="1"/>
        <n v="1925.92924684899" u="1"/>
        <n v="1925.9187613664701" u="1"/>
        <n v="1925.90827588396" u="1"/>
        <n v="1925.89779040145" u="1"/>
        <n v="1925.8873049189301" u="1"/>
        <n v="1925.87681943642" u="1"/>
        <n v="1925.8663339539" u="1"/>
        <n v="1925.8558484713899" u="1"/>
        <n v="1925.84536298888" u="1"/>
        <n v="1925.83487750636" u="1"/>
        <n v="1925.8243920238499" u="1"/>
        <n v="1925.81390654134" u="1"/>
        <n v="1925.80342105882" u="1"/>
        <n v="1925.7929355763099" u="1"/>
        <n v="1925.78245009379" u="1"/>
        <n v="1925.7719646112801" u="1"/>
        <n v="1925.7614791287699" u="1"/>
        <n v="1925.75099364625" u="1"/>
        <n v="1925.7405081637401" u="1"/>
        <n v="1925.7300226812299" u="1"/>
        <n v="1925.71953719871" u="1"/>
        <n v="1925.7090517162001" u="1"/>
        <n v="1925.6985662336799" u="1"/>
        <n v="1925.68808075117" u="1"/>
        <n v="1925.6775952686601" u="1"/>
        <n v="1925.6671097861399" u="1"/>
        <n v="1925.65662430363" u="1"/>
        <n v="1925.6461388211101" u="1"/>
        <n v="1925.6356533385999" u="1"/>
        <n v="1925.62516785609" u="1"/>
        <n v="1925.6146823735701" u="1"/>
        <n v="1925.6041968910599" u="1"/>
        <n v="1925.59371140855" u="1"/>
        <n v="1925.5832259260301" u="1"/>
        <n v="1925.5727404435199" u="1"/>
        <n v="1925.562254961" u="1"/>
        <n v="1925.5517694784901" u="1"/>
        <n v="1925.5412839959799" u="1"/>
        <n v="1925.53079851346" u="1"/>
        <n v="1925.5203130309501" u="1"/>
        <n v="1925.5098275484399" u="1"/>
        <n v="1925.49934206592" u="1"/>
        <n v="1925.4888565834101" u="1"/>
        <n v="1925.4783711008899" u="1"/>
        <n v="1925.46788561838" u="1"/>
        <n v="1925.4574001358701" u="1"/>
        <n v="1925.4469146533499" u="1"/>
        <n v="1925.43642917084" u="1"/>
        <n v="1925.4259436883201" u="1"/>
        <n v="1925.41545820581" u="1"/>
        <n v="1925.4049727233" u="1"/>
        <n v="1925.3944872407801" u="1"/>
        <n v="1925.38400175827" u="1"/>
        <n v="1925.37351627576" u="1"/>
        <n v="1925.3630307932399" u="1"/>
        <n v="1925.35254531073" u="1"/>
        <n v="1925.34205982821" u="1"/>
        <n v="1925.3315743456999" u="1"/>
        <n v="1925.32108886319" u="1"/>
        <n v="1925.31060338067" u="1"/>
        <n v="1925.3001178981599" u="1"/>
        <n v="1925.28963241565" u="1"/>
        <n v="1925.2791469331301" u="1"/>
        <n v="1925.2686614506199" u="1"/>
        <n v="1925.2581759681" u="1"/>
        <n v="1925.2476904855901" u="1"/>
        <n v="1925.2372050030799" u="1"/>
        <n v="1925.22671952056" u="1"/>
        <n v="1925.2162340380501" u="1"/>
        <n v="1925.2057485555299" u="1"/>
        <n v="1925.19526307302" u="1"/>
        <n v="1925.1847775905101" u="1"/>
        <n v="1925.1742921079899" u="1"/>
        <n v="1925.16380662548" u="1"/>
        <n v="1925.1533211429701" u="1"/>
        <n v="1925.1428356604499" u="1"/>
        <n v="1925.13235017794" u="1"/>
        <n v="1925.1218646954201" u="1"/>
        <n v="1925.1113792129099" u="1"/>
        <n v="1925.1008937304" u="1"/>
        <n v="1925.0904082478801" u="1"/>
        <n v="1925.0799227653699" u="1"/>
        <n v="1925.06943728286" u="1"/>
        <n v="1925.0589518003401" u="1"/>
        <n v="1925.0484663178299" u="1"/>
        <n v="1925.03798083531" u="1"/>
        <n v="1925.0274953528001" u="1"/>
        <n v="1925.0170098702899" u="1"/>
        <n v="1925.00652438777" u="1"/>
        <n v="1924.9960389052601" u="1"/>
        <n v="1924.9855534227499" u="1"/>
        <n v="1924.97506794023" u="1"/>
        <n v="1924.9645824577201" u="1"/>
        <n v="1924.9540969751999" u="1"/>
        <n v="1924.94361149269" u="1"/>
        <n v="1924.9331260101801" u="1"/>
        <n v="1924.92264052766" u="1"/>
        <n v="1924.91215504515" u="1"/>
        <n v="1924.9016695626301" u="1"/>
        <n v="1924.89118408012" u="1"/>
        <n v="1924.88069859761" u="1"/>
        <n v="1924.8702131150901" u="1"/>
        <n v="1924.85972763258" u="1"/>
        <n v="1924.84924215007" u="1"/>
        <n v="1924.8387566675499" u="1"/>
        <n v="1924.82827118504" u="1"/>
        <n v="1924.81778570252" u="1"/>
        <n v="1924.8073002200099" u="1"/>
        <n v="1924.7968147375" u="1"/>
        <n v="1924.78632925498" u="1"/>
        <n v="1924.7758437724699" u="1"/>
        <n v="1924.76535828996" u="1"/>
        <n v="1924.7548728074401" u="1"/>
        <n v="1924.7443873249299" u="1"/>
        <n v="1924.73390184241" u="1"/>
        <n v="1924.7234163599001" u="1"/>
        <n v="1924.7129308773899" u="1"/>
        <n v="1924.70244539487" u="1"/>
        <n v="1924.6919599123601" u="1"/>
        <n v="1924.6814744298399" u="1"/>
        <n v="1924.67098894733" u="1"/>
        <n v="1924.6605034648201" u="1"/>
        <n v="1924.6500179822999" u="1"/>
        <n v="1924.63953249979" u="1"/>
        <n v="1924.6290470172801" u="1"/>
        <n v="1924.6185615347599" u="1"/>
        <n v="1924.60807605225" u="1"/>
        <n v="1924.5975905697301" u="1"/>
        <n v="1924.5871050872199" u="1"/>
        <n v="1924.57661960471" u="1"/>
        <n v="1924.5661341221901" u="1"/>
        <n v="1924.5556486396799" u="1"/>
        <n v="1924.54516315717" u="1"/>
        <n v="1924.5346776746501" u="1"/>
        <n v="1924.5241921921399" u="1"/>
        <n v="1924.51370670962" u="1"/>
        <n v="1924.5032212271101" u="1"/>
        <n v="1924.4927357445999" u="1"/>
        <n v="1924.48225026208" u="1"/>
        <n v="1924.4717647795701" u="1"/>
        <n v="1924.4612792970499" u="1"/>
        <n v="1924.45079381454" u="1"/>
        <n v="1924.4403083320301" u="1"/>
        <n v="1924.4298228495099" u="1"/>
        <n v="1924.419337367" u="1"/>
        <n v="1924.4088518844901" u="1"/>
        <n v="1924.39836640197" u="1"/>
        <n v="1924.38788091946" u="1"/>
        <n v="1924.3773954369401" u="1"/>
        <n v="1924.36690995443" u="1"/>
        <n v="1924.35642447192" u="1"/>
        <n v="1924.3459389894001" u="1"/>
        <n v="1924.33545350689" u="1"/>
        <n v="1924.32496802438" u="1"/>
        <n v="1924.3144825418599" u="1"/>
        <n v="1924.30399705935" u="1"/>
        <n v="1924.29351157683" u="1"/>
        <n v="1924.2830260943199" u="1"/>
        <n v="1924.27254061181" u="1"/>
        <n v="1924.26205512929" u="1"/>
        <n v="1924.2515696467799" u="1"/>
        <n v="1924.24108416426" u="1"/>
        <n v="1924.2305986817501" u="1"/>
        <n v="1924.2201131992399" u="1"/>
        <n v="1924.20962771672" u="1"/>
        <n v="1924.1991422342101" u="1"/>
        <n v="1924.1886567516999" u="1"/>
        <n v="1924.17817126918" u="1"/>
        <n v="1924.1676857866701" u="1"/>
        <n v="1924.1572003041499" u="1"/>
        <n v="1924.14671482164" u="1"/>
        <n v="1924.1362293391301" u="1"/>
        <n v="1924.1257438566099" u="1"/>
        <n v="1924.1152583741" u="1"/>
        <n v="1924.1047728915901" u="1"/>
        <n v="1924.0942874090699" u="1"/>
        <n v="1924.08380192656" u="1"/>
        <n v="1924.0733164440401" u="1"/>
        <n v="1924.0628309615299" u="1"/>
        <n v="1924.05234547902" u="1"/>
        <n v="1924.0418599965001" u="1"/>
        <n v="1996.20295065868" u="1"/>
        <n v="1996.1924651761699" u="1"/>
        <n v="1996.18197969366" u="1"/>
        <n v="1996.17149421115" u="1"/>
        <n v="1996.1610087286399" u="1"/>
        <n v="1996.15052324613" u="1"/>
        <n v="1996.1400377636201" u="1"/>
        <n v="1996.1295522811099" u="1"/>
        <n v="1996.1190667986" u="1"/>
        <n v="1996.1085813160901" u="1"/>
        <n v="1996.0980958335799" u="1"/>
        <n v="1996.08761035107" u="1"/>
        <n v="1996.0771248685601" u="1"/>
        <n v="1996.0666393860499" u="1"/>
        <n v="1996.05615390354" u="1"/>
        <n v="1996.0456684210301" u="1"/>
        <n v="1996.0351829385199" u="1"/>
        <n v="1996.02469745601" u="1"/>
        <n v="1996.0142119735001" u="1"/>
        <n v="1996.0037264909899" u="1"/>
        <n v="1995.99324100848" u="1"/>
        <n v="1995.9827555259701" u="1"/>
        <n v="1995.97227004346" u="1"/>
        <n v="1995.96178456095" u="1"/>
        <n v="1995.9512990784399" u="1"/>
        <n v="1995.94081359593" u="1"/>
        <n v="1995.93032811342" u="1"/>
        <n v="1995.9198426309099" u="1"/>
        <n v="1995.9093571484" u="1"/>
        <n v="1995.8988716658901" u="1"/>
        <n v="1995.8883861833799" u="1"/>
        <n v="1995.87790070087" u="1"/>
        <n v="1995.8674152183601" u="1"/>
        <n v="1995.8569297358499" u="1"/>
        <n v="1995.84644425334" u="1"/>
        <n v="1995.8359587708301" u="1"/>
        <n v="1995.8254732883199" u="1"/>
        <n v="1995.81498780581" u="1"/>
        <n v="1995.8045023233001" u="1"/>
        <n v="1995.7940168407899" u="1"/>
        <n v="1995.78353135828" u="1"/>
        <n v="1995.7730458757701" u="1"/>
        <n v="1995.7625603932599" u="1"/>
        <n v="1995.75207491075" u="1"/>
        <n v="1995.7415894282401" u="1"/>
        <n v="1995.73110394572" u="1"/>
        <n v="1995.72061846321" u="1"/>
        <n v="1995.7101329807001" u="1"/>
        <n v="1995.69964749819" u="1"/>
        <n v="1995.68916201568" u="1"/>
        <n v="1995.6786765331699" u="1"/>
        <n v="1995.66819105066" u="1"/>
        <n v="1995.65770556815" u="1"/>
        <n v="1995.6472200856399" u="1"/>
        <n v="1995.63673460313" u="1"/>
        <n v="1995.6262491206201" u="1"/>
        <n v="1995.6157636381099" u="1"/>
        <n v="1995.6052781556" u="1"/>
        <n v="1995.5947926730901" u="1"/>
        <n v="1995.5843071905799" u="1"/>
        <n v="1995.57382170807" u="1"/>
        <n v="1995.5633362255601" u="1"/>
        <n v="1995.5528507430499" u="1"/>
        <n v="1995.54236526054" u="1"/>
        <n v="1995.5318797780301" u="1"/>
        <n v="1995.5213942955199" u="1"/>
        <n v="1995.51090881301" u="1"/>
        <n v="1995.5004233305001" u="1"/>
        <n v="1995.4899378479899" u="1"/>
        <n v="1995.47945236548" u="1"/>
        <n v="1995.4689668829701" u="1"/>
        <n v="1995.45848140046" u="1"/>
        <n v="1995.44799591795" u="1"/>
        <n v="1995.4375104354399" u="1"/>
        <n v="1995.42702495293" u="1"/>
        <n v="1995.41653947042" u="1"/>
        <n v="1995.4060539879099" u="1"/>
        <n v="1995.3955685054" u="1"/>
        <n v="1995.3850830228901" u="1"/>
        <n v="1995.3745975403799" u="1"/>
        <n v="1995.36411205787" u="1"/>
        <n v="1995.3536265753601" u="1"/>
        <n v="1995.3431410928499" u="1"/>
        <n v="1995.33265561034" u="1"/>
        <n v="1995.3221701278301" u="1"/>
        <n v="1995.3116846453199" u="1"/>
        <n v="1995.30119916281" u="1"/>
        <n v="1995.2907136803001" u="1"/>
        <n v="1995.2802281977899" u="1"/>
        <n v="1995.26974271528" u="1"/>
        <n v="1995.2592572327701" u="1"/>
        <n v="1995.2487717502599" u="1"/>
        <n v="1995.23828626775" u="1"/>
        <n v="1995.2278007852401" u="1"/>
        <n v="1995.21731530273" u="1"/>
        <n v="1995.20682982022" u="1"/>
        <n v="1995.1963443377099" u="1"/>
        <n v="1995.1858588552" u="1"/>
        <n v="1995.17537337269" u="1"/>
        <n v="1995.1648878901799" u="1"/>
        <n v="1995.15440240767" u="1"/>
        <n v="1995.1439169251601" u="1"/>
        <n v="1995.1334314426499" u="1"/>
        <n v="1995.12294596014" u="1"/>
        <n v="1995.1124604776301" u="1"/>
        <n v="1995.1019749951199" u="1"/>
        <n v="1995.09148951261" u="1"/>
        <n v="1995.0810040301001" u="1"/>
        <n v="1995.0705185475899" u="1"/>
        <n v="1995.06003306508" u="1"/>
        <n v="1995.0495475825701" u="1"/>
        <n v="1995.0390621000599" u="1"/>
        <n v="1995.02857661755" u="1"/>
        <n v="1995.0180911350301" u="1"/>
        <n v="1995.0076056525199" u="1"/>
        <n v="1994.99712017001" u="1"/>
        <n v="1994.9866346875001" u="1"/>
        <n v="1994.97614920499" u="1"/>
        <n v="1994.96566372248" u="1"/>
        <n v="1994.9551782399701" u="1"/>
        <n v="1994.94469275746" u="1"/>
        <n v="1994.93420727495" u="1"/>
        <n v="1994.9237217924399" u="1"/>
        <n v="1994.91323630993" u="1"/>
        <n v="1994.90275082742" u="1"/>
        <n v="1994.8922653449099" u="1"/>
        <n v="1994.8817798624" u="1"/>
        <n v="1994.8712943798901" u="1"/>
        <n v="1994.8608088973799" u="1"/>
        <n v="1994.85032341487" u="1"/>
        <n v="1994.8398379323601" u="1"/>
        <n v="1994.8293524498499" u="1"/>
        <n v="1994.81886696734" u="1"/>
        <n v="1994.8083814848301" u="1"/>
        <n v="1994.7978960023199" u="1"/>
        <n v="1994.78741051981" u="1"/>
        <n v="1994.7769250373001" u="1"/>
        <n v="1994.7664395547899" u="1"/>
        <n v="1994.75595407228" u="1"/>
        <n v="1994.7454685897701" u="1"/>
        <n v="1994.7349831072599" u="1"/>
        <n v="1994.72449762475" u="1"/>
        <n v="1994.7140121422401" u="1"/>
        <n v="1994.70352665973" u="1"/>
        <n v="1994.69304117722" u="1"/>
        <n v="1994.6825556947099" u="1"/>
        <n v="1994.6720702122" u="1"/>
        <n v="1994.66158472969" u="1"/>
        <n v="1994.6510992471799" u="1"/>
        <n v="1994.64061376467" u="1"/>
        <n v="1994.6301282821601" u="1"/>
        <n v="1994.6196427996499" u="1"/>
        <n v="1994.60915731714" u="1"/>
        <n v="1994.5986718346301" u="1"/>
        <n v="1994.5881863521199" u="1"/>
        <n v="1994.57770086961" u="1"/>
        <n v="1994.5672153871001" u="1"/>
        <n v="1994.5567299045899" u="1"/>
        <n v="1994.54624442208" u="1"/>
        <n v="1994.5357589395701" u="1"/>
        <n v="1994.5252734570599" u="1"/>
        <n v="1994.51478797455" u="1"/>
        <n v="1994.5043024920401" u="1"/>
        <n v="1994.4938170095299" u="1"/>
        <n v="1994.48333152702" u="1"/>
        <n v="1994.4728460445101" u="1"/>
        <n v="1994.462360562" u="1"/>
        <n v="1994.45187507949" u="1"/>
        <n v="1994.4413895969799" u="1"/>
        <n v="1994.43090411447" u="1"/>
        <n v="1994.42041863196" u="1"/>
        <n v="1994.4099331494499" u="1"/>
        <n v="1994.39944766694" u="1"/>
        <n v="1994.3889621844301" u="1"/>
        <n v="1994.3784767019199" u="1"/>
        <n v="1994.36799121941" u="1"/>
        <n v="1994.3575057369001" u="1"/>
        <n v="1994.3470202543899" u="1"/>
        <n v="1994.33653477188" u="1"/>
        <n v="1994.3260492893701" u="1"/>
        <n v="1994.3155638068499" u="1"/>
        <n v="1994.30507832434" u="1"/>
        <n v="1994.2945928418301" u="1"/>
        <n v="1994.2841073593199" u="1"/>
        <n v="1994.27362187681" u="1"/>
        <n v="1994.2631363943001" u="1"/>
        <n v="1994.2526509117899" u="1"/>
        <n v="1994.24216542928" u="1"/>
        <n v="1994.2316799467701" u="1"/>
        <n v="1994.22119446426" u="1"/>
        <n v="1994.21070898175" u="1"/>
        <n v="1994.2002234992401" u="1"/>
        <n v="1994.18973801673" u="1"/>
        <n v="1994.17925253422" u="1"/>
        <n v="1994.1687670517099" u="1"/>
        <n v="1994.1582815692" u="1"/>
        <n v="1994.1477960866901" u="1"/>
        <n v="1994.1373106041799" u="1"/>
        <n v="1994.12682512167" u="1"/>
        <n v="1994.1163396391601" u="1"/>
        <n v="1994.1058541566499" u="1"/>
        <n v="1994.09536867414" u="1"/>
        <n v="1994.0848831916301" u="1"/>
        <n v="1994.0743977091199" u="1"/>
        <n v="1994.06391222661" u="1"/>
        <n v="1994.0534267441001" u="1"/>
        <n v="1994.0429412615899" u="1"/>
        <n v="1994.03245577908" u="1"/>
        <n v="1994.0219702965701" u="1"/>
        <n v="1994.0114848140599" u="1"/>
        <n v="1994.00099933155" u="1"/>
        <n v="1993.9905138490401" u="1"/>
        <n v="1993.98002836653" u="1"/>
        <n v="1993.96954288402" u="1"/>
        <n v="1993.9590574015101" u="1"/>
        <n v="1993.948571919" u="1"/>
        <n v="1993.93808643649" u="1"/>
        <n v="1993.9276009539799" u="1"/>
        <n v="1993.91711547147" u="1"/>
        <n v="1993.90662998896" u="1"/>
        <n v="1993.8961445064499" u="1"/>
        <n v="1993.88565902394" u="1"/>
        <n v="1993.8751735414301" u="1"/>
        <n v="1993.8646880589199" u="1"/>
        <n v="1993.85420257641" u="1"/>
        <n v="1993.8437170939001" u="1"/>
        <n v="1993.8332316113899" u="1"/>
        <n v="1993.82274612888" u="1"/>
        <n v="1993.8122606463701" u="1"/>
        <n v="1993.8017751638599" u="1"/>
        <n v="1993.79128968135" u="1"/>
        <n v="1993.7808041988401" u="1"/>
        <n v="1993.7703187163299" u="1"/>
        <n v="1993.75983323382" u="1"/>
        <n v="1993.7493477513101" u="1"/>
        <n v="1993.7388622687999" u="1"/>
        <n v="1993.72837678629" u="1"/>
        <n v="1993.7178913037801" u="1"/>
        <n v="1993.70740582127" u="1"/>
        <n v="1993.69692033876" u="1"/>
        <n v="1993.6864348562499" u="1"/>
        <n v="1993.67594937374" u="1"/>
        <n v="1993.66546389123" u="1"/>
        <n v="1993.6549784087199" u="1"/>
        <n v="1993.64449292621" u="1"/>
        <n v="1993.6340074437001" u="1"/>
        <n v="1993.6235219611899" u="1"/>
        <n v="1993.61303647867" u="1"/>
        <n v="1993.6025509961601" u="1"/>
        <n v="1993.5920655136499" u="1"/>
        <n v="1993.58158003114" u="1"/>
        <n v="1993.5710945486301" u="1"/>
        <n v="1993.5606090661199" u="1"/>
        <n v="1993.55012358361" u="1"/>
        <n v="1993.5396381011001" u="1"/>
        <n v="1993.5291526185899" u="1"/>
        <n v="1993.51866713608" u="1"/>
        <n v="1993.5081816535701" u="1"/>
        <n v="1993.4976961710599" u="1"/>
        <n v="1993.48721068855" u="1"/>
        <n v="1993.4767252060401" u="1"/>
        <n v="1993.46623972353" u="1"/>
        <n v="1993.45575424102" u="1"/>
        <n v="1993.4452687585101" u="1"/>
        <n v="1993.434783276" u="1"/>
        <n v="1993.42429779349" u="1"/>
        <n v="1993.4138123109799" u="1"/>
        <n v="1993.40332682847" u="1"/>
        <n v="1993.3928413459601" u="1"/>
        <n v="1993.3823558634499" u="1"/>
        <n v="1993.37187038094" u="1"/>
        <n v="1993.3613848984301" u="1"/>
        <n v="1993.3508994159199" u="1"/>
        <n v="1993.34041393341" u="1"/>
        <n v="1993.3299284509001" u="1"/>
        <n v="1993.3194429683899" u="1"/>
        <n v="1993.30895748588" u="1"/>
        <n v="1993.2984720033701" u="1"/>
        <n v="1993.2879865208599" u="1"/>
        <n v="1993.27750103835" u="1"/>
        <n v="1993.2670155558401" u="1"/>
        <n v="1993.2565300733299" u="1"/>
        <n v="1993.24604459082" u="1"/>
        <n v="1993.2355591083101" u="1"/>
        <n v="1993.2250736258" u="1"/>
        <n v="1993.21458814329" u="1"/>
        <n v="1993.2041026607801" u="1"/>
        <n v="1993.19361717827" u="1"/>
        <n v="1993.18313169576" u="1"/>
        <n v="1993.1726462132499" u="1"/>
        <n v="1993.16216073074" u="1"/>
        <n v="1993.15167524823" u="1"/>
        <n v="1993.1411897657199" u="1"/>
        <n v="1993.13070428321" u="1"/>
        <n v="1993.1202188007001" u="1"/>
        <n v="1993.1097333181899" u="1"/>
        <n v="1993.09924783568" u="1"/>
        <n v="1993.0887623531701" u="1"/>
        <n v="1993.0782768706599" u="1"/>
        <n v="1993.06779138815" u="1"/>
        <n v="1993.0573059056401" u="1"/>
        <n v="1993.0468204231299" u="1"/>
        <n v="1993.03633494062" u="1"/>
        <n v="1993.0258494581101" u="1"/>
        <n v="1993.0153639755999" u="1"/>
        <n v="1993.00487849309" u="1"/>
        <n v="1992.9943930105801" u="1"/>
        <n v="1992.9839075280699" u="1"/>
        <n v="1992.97342204556" u="1"/>
        <n v="1992.9629365630501" u="1"/>
        <n v="1992.95245108054" u="1"/>
        <n v="1992.94196559803" u="1"/>
        <n v="1992.9314801155199" u="1"/>
        <n v="1992.92099463301" u="1"/>
        <n v="1992.9105091505" u="1"/>
        <n v="1992.9000236679799" u="1"/>
        <n v="1992.88953818547" u="1"/>
        <n v="1992.8790527029601" u="1"/>
        <n v="1992.8685672204499" u="1"/>
        <n v="1992.85808173794" u="1"/>
        <n v="1992.8475962554301" u="1"/>
        <n v="1992.8371107729199" u="1"/>
        <n v="1992.82662529041" u="1"/>
        <n v="1992.8161398079001" u="1"/>
        <n v="1992.8056543253899" u="1"/>
        <n v="1992.79516884288" u="1"/>
        <n v="1992.7846833603701" u="1"/>
        <n v="1992.7741978778599" u="1"/>
        <n v="1992.76371239535" u="1"/>
        <n v="1992.7532269128401" u="1"/>
        <n v="1992.7427414303299" u="1"/>
        <n v="1992.73225594782" u="1"/>
        <n v="1992.7217704653101" u="1"/>
        <n v="1992.7112849828" u="1"/>
        <n v="1992.70079950029" u="1"/>
        <n v="1992.6903140177801" u="1"/>
        <n v="1992.67982853527" u="1"/>
        <n v="1992.66934305276" u="1"/>
        <n v="1992.6588575702499" u="1"/>
        <n v="1992.64837208774" u="1"/>
        <n v="1992.6378866052301" u="1"/>
        <n v="1992.6274011227199" u="1"/>
        <n v="1992.61691564021" u="1"/>
        <n v="1992.6064301577001" u="1"/>
        <n v="1992.5959446751899" u="1"/>
        <n v="1992.58545919268" u="1"/>
        <n v="1992.5749737101701" u="1"/>
        <n v="1992.5644882276599" u="1"/>
        <n v="1992.55400274515" u="1"/>
        <n v="1992.5435172626401" u="1"/>
        <n v="1992.5330317801299" u="1"/>
        <n v="1992.52254629762" u="1"/>
        <n v="1992.5120608151101" u="1"/>
        <n v="1992.5015753325999" u="1"/>
        <n v="1992.49108985009" u="1"/>
        <n v="1992.4806043675801" u="1"/>
        <n v="1992.47011888507" u="1"/>
        <n v="1992.45963340256" u="1"/>
        <n v="1992.4491479200501" u="1"/>
        <n v="1992.43866243754" u="1"/>
        <n v="1992.42817695503" u="1"/>
        <n v="1992.4176914725199" u="1"/>
        <n v="1992.40720599001" u="1"/>
        <n v="1992.3967205075" u="1"/>
        <n v="1992.3862350249899" u="1"/>
        <n v="1992.37574954248" u="1"/>
        <n v="1992.3652640599701" u="1"/>
        <n v="1992.3547785774599" u="1"/>
        <n v="1992.34429309495" u="1"/>
        <n v="1992.3338076124401" u="1"/>
        <n v="1992.3233221299299" u="1"/>
        <n v="1992.31283664742" u="1"/>
        <n v="1992.3023511649101" u="1"/>
        <n v="1992.2918656823999" u="1"/>
        <n v="1992.28138019989" u="1"/>
        <n v="1992.2708947173801" u="1"/>
        <n v="1992.2604092348699" u="1"/>
        <n v="1992.24992375236" u="1"/>
        <n v="1992.2394382698501" u="1"/>
        <n v="1992.2289527873399" u="1"/>
        <n v="1992.21846730483" u="1"/>
        <n v="1992.2079818223201" u="1"/>
        <n v="1992.1974963398" u="1"/>
        <n v="1992.18701085729" u="1"/>
        <n v="1992.1765253747801" u="1"/>
        <n v="1992.16603989227" u="1"/>
        <n v="1992.15555440976" u="1"/>
        <n v="1992.1450689272499" u="1"/>
        <n v="1992.13458344474" u="1"/>
        <n v="1992.1240979622301" u="1"/>
        <n v="1992.1136124797199" u="1"/>
        <n v="1992.10312699721" u="1"/>
        <n v="1992.0926415147001" u="1"/>
        <n v="1992.0821560321899" u="1"/>
        <n v="1992.07167054968" u="1"/>
        <n v="1992.0611850671701" u="1"/>
        <n v="1992.0506995846599" u="1"/>
        <n v="1992.04021410215" u="1"/>
        <n v="1992.0297286196401" u="1"/>
        <n v="1992.0192431371299" u="1"/>
        <n v="1992.00875765462" u="1"/>
        <n v="1991.9982721721101" u="1"/>
        <n v="1991.9877866895999" u="1"/>
        <n v="1991.97730120709" u="1"/>
        <n v="1991.9668157245801" u="1"/>
        <n v="1991.95633024207" u="1"/>
        <n v="1991.94584475956" u="1"/>
        <n v="1991.9353592770501" u="1"/>
        <n v="1991.92487379454" u="1"/>
        <n v="1991.91438831203" u="1"/>
        <n v="1991.9039028295199" u="1"/>
        <n v="1991.89341734701" u="1"/>
        <n v="1991.8829318645001" u="1"/>
        <n v="1991.8724463819899" u="1"/>
        <n v="1991.86196089948" u="1"/>
        <n v="1991.8514754169701" u="1"/>
        <n v="1991.8409899344599" u="1"/>
        <n v="1991.83050445195" u="1"/>
        <n v="1991.8200189694401" u="1"/>
        <n v="1991.8095334869299" u="1"/>
      </sharedItems>
    </cacheField>
    <cacheField name="rating" numFmtId="0">
      <sharedItems containsBlank="1" count="58">
        <m/>
        <s v="13+"/>
        <s v="ALL"/>
        <s v="18+"/>
        <s v="R"/>
        <s v="TV-Y"/>
        <s v="TV-Y7"/>
        <s v="NR"/>
        <s v="16+"/>
        <s v="TV-PG"/>
        <s v="7+"/>
        <s v="TV-14"/>
        <s v="TV-NR"/>
        <s v="TV-G"/>
        <s v="PG-13"/>
        <s v="TV-MA"/>
        <s v="G"/>
        <s v="PG"/>
        <s v="rating"/>
        <s v="TV-Y8"/>
        <s v="TV-15"/>
        <s v="PG-14"/>
        <s v="TV-Y9"/>
        <s v="TV-16"/>
        <s v="PG-15"/>
        <s v="TV-Y10"/>
        <s v="TV-17"/>
        <s v="PG-16"/>
        <s v="TV-Y11"/>
        <s v="TV-18"/>
        <s v="PG-17"/>
        <s v="TV-Y12"/>
        <s v="TV-19"/>
        <s v="PG-18"/>
        <s v="TV-Y13"/>
        <s v="TV-20"/>
        <s v="PG-19"/>
        <s v="TV-Y14"/>
        <s v="TV-21"/>
        <s v="PG-20"/>
        <s v="TV-Y15"/>
        <s v="TV-22"/>
        <s v="PG-21"/>
        <s v="TV-Y16"/>
        <s v="TV-23"/>
        <s v="PG-22"/>
        <s v="TV-Y17"/>
        <s v="TV-24"/>
        <s v="PG-23"/>
        <s v="TV-Y18"/>
        <s v="TV-25"/>
        <s v="PG-24"/>
        <s v="TV-Y19"/>
        <s v="TV-26"/>
        <s v="PG-25"/>
        <s v="TV-Y20"/>
        <s v="TV-27"/>
        <s v="PG-26"/>
      </sharedItems>
    </cacheField>
    <cacheField name="duration" numFmtId="0">
      <sharedItems/>
    </cacheField>
    <cacheField name="duration2" numFmtId="0">
      <sharedItems containsMixedTypes="1" containsNumber="1" containsInteger="1" minValue="1" maxValue="1813"/>
    </cacheField>
    <cacheField name="Duration Bin" numFmtId="0">
      <sharedItems count="6">
        <s v="91-120 min"/>
        <s v="61-90 min"/>
        <s v="0-60 min"/>
        <s v="121-150 min"/>
        <s v=""/>
        <s v="151+ min"/>
      </sharedItems>
    </cacheField>
    <cacheField name="listed_in" numFmtId="0">
      <sharedItems/>
    </cacheField>
    <cacheField name="description" numFmtId="0">
      <sharedItems longText="1"/>
    </cacheField>
    <cacheField name="Column1" numFmtId="0">
      <sharedItems containsNonDate="0" containsString="0" containsBlank="1"/>
    </cacheField>
    <cacheField name="Column2" numFmtId="0">
      <sharedItems containsNonDate="0" containsString="0" containsBlank="1"/>
    </cacheField>
    <cacheField name="Column3" numFmtId="0">
      <sharedItems containsNonDate="0" containsString="0" containsBlank="1"/>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 name="Column8" numFmtId="0">
      <sharedItems containsNonDate="0" containsString="0" containsBlank="1"/>
    </cacheField>
    <cacheField name="Column9" numFmtId="0">
      <sharedItems containsNonDate="0" containsString="0" containsBlank="1"/>
    </cacheField>
    <cacheField name="Column10" numFmtId="0">
      <sharedItems containsNonDate="0" containsString="0" containsBlank="1"/>
    </cacheField>
    <cacheField name="Column11" numFmtId="0">
      <sharedItems containsNonDate="0" containsString="0" containsBlank="1"/>
    </cacheField>
    <cacheField name="Column12" numFmtId="0">
      <sharedItems containsNonDate="0" containsString="0" containsBlank="1"/>
    </cacheField>
    <cacheField name="Column13" numFmtId="0">
      <sharedItems containsNonDate="0" containsString="0" containsBlank="1"/>
    </cacheField>
    <cacheField name="Column14" numFmtId="0">
      <sharedItems containsNonDate="0" containsString="0" containsBlank="1"/>
    </cacheField>
    <cacheField name="Column15" numFmtId="0">
      <sharedItems containsNonDate="0" containsString="0" containsBlank="1"/>
    </cacheField>
    <cacheField name="Column16" numFmtId="0">
      <sharedItems containsNonDate="0" containsString="0" containsBlank="1"/>
    </cacheField>
    <cacheField name="Column17" numFmtId="0">
      <sharedItems containsNonDate="0" containsString="0" containsBlank="1"/>
    </cacheField>
    <cacheField name="Column18" numFmtId="0">
      <sharedItems containsNonDate="0" containsString="0" containsBlank="1"/>
    </cacheField>
    <cacheField name="Column19" numFmtId="0">
      <sharedItems containsNonDate="0" containsString="0" containsBlank="1"/>
    </cacheField>
    <cacheField name="Column20" numFmtId="0">
      <sharedItems containsNonDate="0" containsString="0" containsBlank="1"/>
    </cacheField>
    <cacheField name="Column21" numFmtId="0">
      <sharedItems containsNonDate="0" containsString="0" containsBlank="1"/>
    </cacheField>
    <cacheField name="Column22" numFmtId="0">
      <sharedItems containsNonDate="0" containsString="0" containsBlank="1"/>
    </cacheField>
    <cacheField name="Column23" numFmtId="0">
      <sharedItems containsNonDate="0" containsString="0" containsBlank="1"/>
    </cacheField>
    <cacheField name="Column24" numFmtId="0">
      <sharedItems containsNonDate="0" containsString="0" containsBlank="1"/>
    </cacheField>
    <cacheField name="Column25" numFmtId="0">
      <sharedItems containsNonDate="0" containsString="0" containsBlank="1"/>
    </cacheField>
    <cacheField name="Column26" numFmtId="0">
      <sharedItems containsNonDate="0" containsString="0" containsBlank="1"/>
    </cacheField>
    <cacheField name="Column27" numFmtId="0">
      <sharedItems containsNonDate="0" containsString="0" containsBlank="1"/>
    </cacheField>
    <cacheField name="Column28" numFmtId="0">
      <sharedItems containsNonDate="0" containsString="0" containsBlank="1"/>
    </cacheField>
    <cacheField name="Column29" numFmtId="0">
      <sharedItems containsNonDate="0" containsString="0" containsBlank="1"/>
    </cacheField>
    <cacheField name="Column30" numFmtId="0">
      <sharedItems containsNonDate="0" containsString="0" containsBlank="1"/>
    </cacheField>
    <cacheField name="Column31" numFmtId="0">
      <sharedItems containsNonDate="0" containsString="0" containsBlank="1"/>
    </cacheField>
    <cacheField name="Column32" numFmtId="0">
      <sharedItems containsNonDate="0" containsString="0" containsBlank="1"/>
    </cacheField>
    <cacheField name="Column33" numFmtId="0">
      <sharedItems containsNonDate="0" containsString="0" containsBlank="1"/>
    </cacheField>
    <cacheField name="Column34" numFmtId="0">
      <sharedItems containsNonDate="0" containsString="0" containsBlank="1"/>
    </cacheField>
    <cacheField name="Column35" numFmtId="0">
      <sharedItems containsNonDate="0" containsString="0" containsBlank="1"/>
    </cacheField>
    <cacheField name="Column36" numFmtId="0">
      <sharedItems containsNonDate="0" containsString="0" containsBlank="1"/>
    </cacheField>
    <cacheField name="Column37" numFmtId="0">
      <sharedItems containsNonDate="0" containsString="0" containsBlank="1"/>
    </cacheField>
    <cacheField name="Column38" numFmtId="0">
      <sharedItems containsNonDate="0" containsString="0" containsBlank="1"/>
    </cacheField>
    <cacheField name="Column39" numFmtId="0">
      <sharedItems containsNonDate="0" containsString="0" containsBlank="1"/>
    </cacheField>
    <cacheField name="Column40" numFmtId="0">
      <sharedItems containsNonDate="0" containsString="0" containsBlank="1"/>
    </cacheField>
    <cacheField name="Column41" numFmtId="0">
      <sharedItems containsNonDate="0" containsString="0" containsBlank="1"/>
    </cacheField>
    <cacheField name="Column42" numFmtId="0">
      <sharedItems containsNonDate="0" containsString="0" containsBlank="1"/>
    </cacheField>
    <cacheField name="Column43" numFmtId="0">
      <sharedItems containsNonDate="0" containsString="0" containsBlank="1"/>
    </cacheField>
    <cacheField name="Column44" numFmtId="0">
      <sharedItems containsNonDate="0" containsString="0" containsBlank="1"/>
    </cacheField>
    <cacheField name="Column45" numFmtId="0">
      <sharedItems containsNonDate="0" containsString="0" containsBlank="1"/>
    </cacheField>
    <cacheField name="Column46" numFmtId="0">
      <sharedItems containsNonDate="0" containsString="0" containsBlank="1"/>
    </cacheField>
    <cacheField name="Column47" numFmtId="0">
      <sharedItems containsNonDate="0" containsString="0" containsBlank="1"/>
    </cacheField>
    <cacheField name="Column48" numFmtId="0">
      <sharedItems containsNonDate="0" containsString="0" containsBlank="1"/>
    </cacheField>
    <cacheField name="Column49" numFmtId="0">
      <sharedItems containsNonDate="0" containsString="0" containsBlank="1"/>
    </cacheField>
    <cacheField name="Column50" numFmtId="0">
      <sharedItems containsNonDate="0" containsString="0" containsBlank="1"/>
    </cacheField>
    <cacheField name="Column51" numFmtId="0">
      <sharedItems containsNonDate="0" containsString="0" containsBlank="1"/>
    </cacheField>
    <cacheField name="Column52"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96">
  <r>
    <s v="s1"/>
    <x v="0"/>
    <s v="The Grand Seduction"/>
    <s v="Don McKellar"/>
    <s v="Brendan Gleeson, Taylor Kitsch, Gordon Pinsent"/>
    <x v="0"/>
    <s v="March 30, 2021"/>
    <x v="0"/>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2"/>
    <x v="0"/>
    <s v="Take Care Good Night"/>
    <s v="Girish Joshi"/>
    <s v="Mahesh Manjrekar, Abhay Mahajan, Sachin Khedekar"/>
    <x v="1"/>
    <s v="March 30, 2021"/>
    <x v="1"/>
    <x v="1"/>
    <s v="110 min"/>
    <n v="110"/>
    <x v="0"/>
    <s v="Drama, International"/>
    <s v="A Metro Family decides to fight a Cyber Criminal threatening their stability and pride."/>
    <m/>
    <m/>
    <m/>
    <m/>
    <m/>
    <m/>
    <m/>
    <m/>
    <m/>
    <m/>
    <m/>
    <m/>
    <m/>
    <m/>
    <m/>
    <m/>
    <m/>
    <m/>
    <m/>
    <m/>
    <m/>
    <m/>
    <m/>
    <m/>
    <m/>
    <m/>
    <m/>
    <m/>
    <m/>
    <m/>
    <m/>
    <m/>
    <m/>
    <m/>
    <m/>
    <m/>
    <m/>
    <m/>
    <m/>
    <m/>
    <m/>
    <m/>
    <m/>
    <m/>
    <m/>
    <m/>
    <m/>
    <m/>
    <m/>
    <m/>
    <m/>
    <m/>
  </r>
  <r>
    <s v="s3"/>
    <x v="0"/>
    <s v="Secrets of Deception"/>
    <s v="Josh Webber"/>
    <s v="Tom Sizemore, Lorenzo Lamas, Robert LaSardo, Richard Jones, Yancey Arias, Noel Gugliemi"/>
    <x v="2"/>
    <s v="March 30, 2021"/>
    <x v="2"/>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4"/>
    <x v="0"/>
    <s v="Pink: Staying True"/>
    <s v="Sonia Anderson"/>
    <s v="Interviews with: Pink, Adele, BeyoncÃ©, Britney Spears, Christina Aguilera, more!"/>
    <x v="2"/>
    <s v="March 30, 2021"/>
    <x v="3"/>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5"/>
    <x v="0"/>
    <s v="Monster Maker"/>
    <s v="Giles Foster"/>
    <s v="Harry Dean Stanton, Kieran O'Brien, George Costigan, Amanda Dickinson, Alison Steadman, Grant Bardsley, Bill Moody, Matthew Scurfield"/>
    <x v="3"/>
    <s v="March 30, 2021"/>
    <x v="3"/>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6"/>
    <x v="0"/>
    <s v="Living With Dinosaurs"/>
    <s v="Paul Weiland"/>
    <s v="Gregory Chisholm, Juliet Stevenson, Brian Henson, Michael Maloney"/>
    <x v="3"/>
    <s v="March 30, 2021"/>
    <x v="1"/>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7"/>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4"/>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8"/>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1"/>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9"/>
    <x v="0"/>
    <s v="Global Meltdown"/>
    <s v="Daniel Gilboy"/>
    <s v="Michael ParÃ©, Leanne Khol Young, Patrick J. MacEachern"/>
    <x v="0"/>
    <s v="March 30, 2021"/>
    <x v="5"/>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10"/>
    <x v="0"/>
    <s v="David's Mother"/>
    <s v="Robert Allan Ackerman"/>
    <s v="Kirstie Alley, Sam Waterston, Stockard Channing"/>
    <x v="2"/>
    <s v="April 1, 2021"/>
    <x v="4"/>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11"/>
    <x v="0"/>
    <s v="Forest Fairies"/>
    <s v="Justin G. Dyck"/>
    <s v="Emily Wilder, Adrian Cowan, Gary Mckenzie, Jeremy Ninaber, Brenda Somers, Brian Carleton, Lora Burke, Winny Clarke, Mercedes Morris, Rebecca Perry, Emily Agard, Graham Gauthier"/>
    <x v="0"/>
    <s v="April 4, 2021"/>
    <x v="2"/>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12"/>
    <x v="0"/>
    <s v="Take Care"/>
    <s v="Liz Tuccillo"/>
    <s v="Leslie Bibb, Kevin Curtis, Nadia Dajani"/>
    <x v="2"/>
    <s v="April 10, 2021"/>
    <x v="0"/>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13"/>
    <x v="0"/>
    <s v="The Night Eats The World"/>
    <s v="Dominique Rocher"/>
    <s v="Anders Danielsen Lie, Golshifteh Farahani, Denis Lavant, Sigrid Bouaziz, David Kammenos"/>
    <x v="4"/>
    <s v="April 17, 2021"/>
    <x v="6"/>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14"/>
    <x v="0"/>
    <s v="Resilencia"/>
    <s v="Jep Barcelona"/>
    <s v="Rafinha Alcantara, Marc-AndrÃ© Ter Stegen, Sergi Roberto, Dr. RamÃ³n Cugat, Mazinho, Xavi Arruebo, Celia Ferreira Da Silva, Ãngel Lapuebla, Javier EnrÃ­quez, Thiago Alcantara, Valeria Alcantara"/>
    <x v="5"/>
    <s v="April 24, 2021"/>
    <x v="0"/>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15"/>
    <x v="0"/>
    <s v="Elon Musk: The Real Life Iron Man"/>
    <s v="Sonia Anderson"/>
    <s v="Elon Musk, Per Wimmer, Julie Anderson-Ankenbrandt, Cary Cooper"/>
    <x v="3"/>
    <s v="May 2, 2021"/>
    <x v="7"/>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16"/>
    <x v="0"/>
    <s v="Summer '03"/>
    <s v="Becca Gleason"/>
    <s v="Joey King, Jack Kilmer, Andrea Savage, Paul Scheer, June Squibb, Erin Darke, Stephen Ruffin, Kelly Lamor Wilson, Logan Medina, Travis James, Bill Eudaly, Elise DuQuette"/>
    <x v="2"/>
    <s v="June 3, 2021"/>
    <x v="4"/>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17"/>
    <x v="0"/>
    <s v="Zoombies"/>
    <s v="Glenn Miller"/>
    <s v="Marcus Anderson, Kaiwi Lyman, Andrew Asper"/>
    <x v="6"/>
    <m/>
    <x v="8"/>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18"/>
    <x v="1"/>
    <s v="Zoo Babies"/>
    <m/>
    <s v="Narrator - Gillian Barlett"/>
    <x v="6"/>
    <m/>
    <x v="6"/>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19"/>
    <x v="1"/>
    <s v="ZoÃ« Coombs Marr: Bossy Bottom"/>
    <m/>
    <s v="ZoÃ« Coombs Marr"/>
    <x v="6"/>
    <m/>
    <x v="0"/>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20"/>
    <x v="0"/>
    <s v="Zoe"/>
    <s v="Drake Doremus"/>
    <s v="Ewan McGregor, LÃ©a Seydoux, Theo James, Miranda Otto, Rashida Jones, Christina Aguilera, Matthew Gray Gubler, Anthony Shim"/>
    <x v="6"/>
    <m/>
    <x v="9"/>
    <x v="4"/>
    <s v="104 min"/>
    <n v="104"/>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21"/>
    <x v="1"/>
    <s v="Zoboomafoo"/>
    <m/>
    <m/>
    <x v="6"/>
    <m/>
    <x v="6"/>
    <x v="5"/>
    <s v="1 Season"/>
    <s v=""/>
    <x v="4"/>
    <s v="Kids"/>
    <s v="Chris and Martin Kratt bring their enthusiasm for animals to the pre-school set."/>
    <m/>
    <m/>
    <m/>
    <m/>
    <m/>
    <m/>
    <m/>
    <m/>
    <m/>
    <m/>
    <m/>
    <m/>
    <m/>
    <m/>
    <m/>
    <m/>
    <m/>
    <m/>
    <m/>
    <m/>
    <m/>
    <m/>
    <m/>
    <m/>
    <m/>
    <m/>
    <m/>
    <m/>
    <m/>
    <m/>
    <m/>
    <m/>
    <m/>
    <m/>
    <m/>
    <m/>
    <m/>
    <m/>
    <m/>
    <m/>
    <m/>
    <m/>
    <m/>
    <m/>
    <m/>
    <m/>
    <m/>
    <m/>
    <m/>
    <m/>
    <m/>
    <m/>
  </r>
  <r>
    <s v="s22"/>
    <x v="1"/>
    <s v="Zo Zo Zombie: Mini-Series"/>
    <m/>
    <s v="Alex Cazares, Ben Diskin, Cristina Vee, Erika Ishii"/>
    <x v="6"/>
    <m/>
    <x v="10"/>
    <x v="6"/>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23"/>
    <x v="0"/>
    <s v="Zis Boom Bah"/>
    <s v="William Nigh"/>
    <s v="Grace Hayes, Mary Healy"/>
    <x v="6"/>
    <m/>
    <x v="6"/>
    <x v="7"/>
    <s v="62 min"/>
    <n v="62"/>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24"/>
    <x v="1"/>
    <s v="ZeroZeroZero"/>
    <m/>
    <s v="ANDREA RISEBOROUGH, HAROLD TORRES, CLAUDIA PINEDA, TCHEKY KARYO, GIUSEPPE DE DOMENICO, GABRIEL BYRNE, DANE DEHAAN, ADRIANO CHIARAMIDA"/>
    <x v="7"/>
    <m/>
    <x v="11"/>
    <x v="3"/>
    <s v="1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25"/>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12"/>
    <x v="4"/>
    <s v="94 min"/>
    <n v="94"/>
    <x v="0"/>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26"/>
    <x v="0"/>
    <s v="Zambezi: Force of Life"/>
    <s v="Dr. Rudolf Lammers"/>
    <m/>
    <x v="6"/>
    <m/>
    <x v="6"/>
    <x v="2"/>
    <s v="50 min"/>
    <n v="50"/>
    <x v="2"/>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27"/>
    <x v="1"/>
    <s v="Zahara: The Return"/>
    <m/>
    <s v="Natasha HeschÃ©lle, Curtis Morgan, Hannah Scott, Dennis Nimoh, Christine Nguyen"/>
    <x v="6"/>
    <m/>
    <x v="1"/>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28"/>
    <x v="1"/>
    <s v="Z: The Beginning of Everything"/>
    <m/>
    <s v="Christina Ricci â€¨, David Hoflin"/>
    <x v="2"/>
    <m/>
    <x v="13"/>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29"/>
    <x v="1"/>
    <s v="Yu-Gi-Oh! Zexal"/>
    <m/>
    <s v="Eli Jay, Marc Thompson, Sean Schemmel, Eileen Stevens"/>
    <x v="6"/>
    <m/>
    <x v="0"/>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30"/>
    <x v="1"/>
    <s v="Yu-Gi-Oh! ARC-V"/>
    <m/>
    <s v="Michael Liscio Jr., Emily Bauer"/>
    <x v="6"/>
    <m/>
    <x v="14"/>
    <x v="6"/>
    <s v="3 Seasons"/>
    <s v=""/>
    <x v="4"/>
    <s v="Action, Adventure, Animation"/>
    <s v="Get set to swing into action as Yu-Gi-Oh! ARC-V takes its final bow!"/>
    <m/>
    <m/>
    <m/>
    <m/>
    <m/>
    <m/>
    <m/>
    <m/>
    <m/>
    <m/>
    <m/>
    <m/>
    <m/>
    <m/>
    <m/>
    <m/>
    <m/>
    <m/>
    <m/>
    <m/>
    <m/>
    <m/>
    <m/>
    <m/>
    <m/>
    <m/>
    <m/>
    <m/>
    <m/>
    <m/>
    <m/>
    <m/>
    <m/>
    <m/>
    <m/>
    <m/>
    <m/>
    <m/>
    <m/>
    <m/>
    <m/>
    <m/>
    <m/>
    <m/>
    <m/>
    <m/>
    <m/>
    <m/>
    <m/>
    <m/>
    <m/>
    <m/>
  </r>
  <r>
    <s v="s31"/>
    <x v="1"/>
    <s v="Yu-Gi-Oh! 5D's"/>
    <m/>
    <s v="Gregory Abbey, Bella Hudson, Ed Paul"/>
    <x v="6"/>
    <m/>
    <x v="15"/>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32"/>
    <x v="1"/>
    <s v="Your Bleeped Up Brain"/>
    <m/>
    <s v="Dobrokhotova Ekaterina, Mike New"/>
    <x v="6"/>
    <m/>
    <x v="16"/>
    <x v="9"/>
    <s v="1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33"/>
    <x v="0"/>
    <s v="Young Lovers"/>
    <s v="Ida Lupino"/>
    <s v="Sally Forrest, Keefe Brasselle, Hugh O'Brian, Eve Miller, Lawrence Dobkin, Rita Lupino"/>
    <x v="6"/>
    <m/>
    <x v="17"/>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34"/>
    <x v="0"/>
    <s v="Young Love (at the Sun Factory)"/>
    <m/>
    <m/>
    <x v="6"/>
    <m/>
    <x v="17"/>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35"/>
    <x v="0"/>
    <s v="Young Love (at Bowery Ballroom)"/>
    <m/>
    <m/>
    <x v="6"/>
    <m/>
    <x v="18"/>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36"/>
    <x v="1"/>
    <s v="Young Lions"/>
    <m/>
    <s v="Alex Dimitriades, Alexandra Davies, Tom Long, Anna Lise Phillips, Katherine Slattery, Penny Cook, Amie Mckenna, Socratis Otto, Anna Torv, John Waters, Maya Stange, Jackson Purtan-Smith, George Anakotta"/>
    <x v="6"/>
    <m/>
    <x v="13"/>
    <x v="8"/>
    <s v="1 Season"/>
    <s v=""/>
    <x v="4"/>
    <s v="Drama, Suspense"/>
    <s v="Australian police show about two male and two female detective senior constables who solve crimes and deal with personal issues."/>
    <m/>
    <m/>
    <m/>
    <m/>
    <m/>
    <m/>
    <m/>
    <m/>
    <m/>
    <m/>
    <m/>
    <m/>
    <m/>
    <m/>
    <m/>
    <m/>
    <m/>
    <m/>
    <m/>
    <m/>
    <m/>
    <m/>
    <m/>
    <m/>
    <m/>
    <m/>
    <m/>
    <m/>
    <m/>
    <m/>
    <m/>
    <m/>
    <m/>
    <m/>
    <m/>
    <m/>
    <m/>
    <m/>
    <m/>
    <m/>
    <m/>
    <m/>
    <m/>
    <m/>
    <m/>
    <m/>
    <m/>
    <m/>
    <m/>
    <m/>
    <m/>
    <m/>
  </r>
  <r>
    <s v="s37"/>
    <x v="0"/>
    <s v="You're Not You"/>
    <s v="George C. Wolfe"/>
    <s v="Hilary Swank, Emmy Rossum, Josh Duhamel"/>
    <x v="6"/>
    <m/>
    <x v="1"/>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38"/>
    <x v="0"/>
    <s v="You, Me and Him"/>
    <s v="Daisy Aitkens"/>
    <s v="David Tennant, Lucy Punch, Faye Marsay, Gemma Jones"/>
    <x v="6"/>
    <m/>
    <x v="4"/>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39"/>
    <x v="0"/>
    <s v="Yoga with Sound Meditations"/>
    <s v="Mark Knight"/>
    <s v="Ann-Marie Newland"/>
    <x v="6"/>
    <m/>
    <x v="2"/>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40"/>
    <x v="0"/>
    <s v="Yoga to Harness Your Chakra Energy"/>
    <s v="Mark Knight"/>
    <s v="Caroline Shola Arewa"/>
    <x v="6"/>
    <m/>
    <x v="4"/>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41"/>
    <x v="0"/>
    <s v="Yoga to Ease Flight Anxiety"/>
    <s v="Mark Knight"/>
    <s v="Anne-Marie Newland"/>
    <x v="6"/>
    <m/>
    <x v="2"/>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42"/>
    <x v="0"/>
    <s v="Yoga to Break Any Habit"/>
    <s v="Mark Knight"/>
    <s v="Dr Daniel J Nightingale"/>
    <x v="6"/>
    <m/>
    <x v="0"/>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43"/>
    <x v="1"/>
    <s v="Yoga Therapy For Back Pain, Neck Pain &amp; Stress Relief - Lindsey Samper"/>
    <m/>
    <s v="Lindsey Samper"/>
    <x v="6"/>
    <m/>
    <x v="2"/>
    <x v="2"/>
    <s v="1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44"/>
    <x v="0"/>
    <s v="Yoga Savasana Relaxation"/>
    <s v="Mark Knight"/>
    <s v="Anne-Marie Newland"/>
    <x v="6"/>
    <m/>
    <x v="2"/>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45"/>
    <x v="0"/>
    <s v="Yoga for Relaxation Anywhere"/>
    <s v="Mark Knight"/>
    <s v="Anne-Marie Newland"/>
    <x v="6"/>
    <m/>
    <x v="2"/>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46"/>
    <x v="0"/>
    <s v="Yoga for Relaxation and Stress Relief Anywhere"/>
    <s v="Mark Knight"/>
    <s v="Anne-Marie Newland"/>
    <x v="6"/>
    <m/>
    <x v="2"/>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47"/>
    <x v="0"/>
    <s v="Yoga for Relaxation and Stress Relief"/>
    <s v="Mark Knight"/>
    <s v="Anne-Marie Newland"/>
    <x v="6"/>
    <m/>
    <x v="4"/>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48"/>
    <x v="0"/>
    <s v="Yoga for Mindfulness and Meditation"/>
    <s v="Mark Knight"/>
    <s v="Anne-Marie Newland"/>
    <x v="6"/>
    <m/>
    <x v="4"/>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49"/>
    <x v="0"/>
    <s v="Yoga for Men's Health"/>
    <s v="Mark Knight"/>
    <s v="Anne-Marie Newland"/>
    <x v="6"/>
    <m/>
    <x v="4"/>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50"/>
    <x v="0"/>
    <s v="Yoga for Breath Awareness"/>
    <s v="Mark Knight"/>
    <s v="Anne-Marie Newland"/>
    <x v="6"/>
    <m/>
    <x v="4"/>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51"/>
    <x v="0"/>
    <s v="Yoga For Beginners"/>
    <s v="Mark Knight"/>
    <s v="Anne-Marie Newland"/>
    <x v="6"/>
    <m/>
    <x v="7"/>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52"/>
    <x v="0"/>
    <s v="Yoga for Abdominal Breathing"/>
    <s v="Mark Knight"/>
    <s v="Anne-Marie Newland"/>
    <x v="6"/>
    <m/>
    <x v="19"/>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53"/>
    <x v="0"/>
    <s v="Yellowneck"/>
    <s v="R. John Hugh"/>
    <s v="Lin McCarthy, Stephen Courtleigh, Berry Kroeger, Harold Gordon, Bill Mason"/>
    <x v="6"/>
    <m/>
    <x v="6"/>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54"/>
    <x v="1"/>
    <s v="Yearly Departed"/>
    <m/>
    <s v="Phoebe Robinson, Rachel Brosnahan, Tiffany Haddish, Patti Harrison, Natasha Leggero, Natasha Rothwell, Sarah Silverman, Ziwe, Christina Aguilera, Sterling K Brown"/>
    <x v="6"/>
    <m/>
    <x v="7"/>
    <x v="8"/>
    <s v="1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55"/>
    <x v="0"/>
    <s v="Yatra (Telugu)"/>
    <s v="Mahi V Raghav"/>
    <s v="Mammootty, Suhasini Maniratnam"/>
    <x v="6"/>
    <m/>
    <x v="7"/>
    <x v="2"/>
    <s v="126 min"/>
    <n v="126"/>
    <x v="3"/>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56"/>
    <x v="0"/>
    <s v="Yatra (Malayalam)"/>
    <s v="Mahi V Raghav"/>
    <s v="Mammootty, Suhasini Maniratnam"/>
    <x v="6"/>
    <m/>
    <x v="20"/>
    <x v="2"/>
    <s v="125 min"/>
    <n v="125"/>
    <x v="3"/>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57"/>
    <x v="1"/>
    <s v="Yancy Derringer"/>
    <m/>
    <s v="Jock Mahoney, X Brands, Kevin Hagen, Framces Bergen, Charlene James, Joan Taylor, Charles Bronson, Margaret Hayes, Kelly Thordsen, Particia Blair"/>
    <x v="6"/>
    <m/>
    <x v="1"/>
    <x v="1"/>
    <s v="1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58"/>
    <x v="1"/>
    <s v="Xploration Earth 2050"/>
    <m/>
    <s v="Chuck Pell"/>
    <x v="6"/>
    <m/>
    <x v="13"/>
    <x v="2"/>
    <s v="2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59"/>
    <x v="1"/>
    <s v="Xiaolin Chronicles"/>
    <m/>
    <s v="Tara Strong, Jennifer Hale, Eric Bauza, David Kaye, Michael Donovan, Cree Summer"/>
    <x v="6"/>
    <m/>
    <x v="9"/>
    <x v="10"/>
    <s v="1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60"/>
    <x v="0"/>
    <s v="Xchange"/>
    <s v="Allan Moyle"/>
    <s v="Stephen Baldwin, Pascale BussiÃ¨res, Kim Coates, Kyle MacLachlan, Tom Rack"/>
    <x v="6"/>
    <m/>
    <x v="21"/>
    <x v="4"/>
    <s v="109 min"/>
    <n v="109"/>
    <x v="0"/>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61"/>
    <x v="0"/>
    <s v="X-Ray"/>
    <s v="Boaz Davidson"/>
    <s v="Barbi Benton, Chip Lucia"/>
    <x v="6"/>
    <m/>
    <x v="22"/>
    <x v="4"/>
    <s v="89 min"/>
    <n v="89"/>
    <x v="1"/>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62"/>
    <x v="1"/>
    <s v="WWII in HD"/>
    <m/>
    <s v="Gary Sinise, Charles Scheffel"/>
    <x v="6"/>
    <m/>
    <x v="8"/>
    <x v="11"/>
    <s v="1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63"/>
    <x v="0"/>
    <s v="Wrangler: Anatomy of an Icon"/>
    <s v="Jeffrey Schwarz"/>
    <s v="Jack Wrangler, Margaret Whiting, Marc Shaiman, Bruce Vilanch, Christine Ebersole, Michael Musto, Chi Chi La Rue, Sharon Mitchell, Jamie Gillis, Candida Royalle, Samantha Fox, Gloria Leonard"/>
    <x v="6"/>
    <m/>
    <x v="13"/>
    <x v="3"/>
    <s v="85 min"/>
    <n v="85"/>
    <x v="1"/>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64"/>
    <x v="1"/>
    <s v="WPC 56"/>
    <m/>
    <s v="WPC Annie Taylor, Charles De'Ath, Olly Rix, James Barriscale, Rachel Leskovac, Liam Jeavons, Mark Healy"/>
    <x v="6"/>
    <m/>
    <x v="22"/>
    <x v="1"/>
    <s v="3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65"/>
    <x v="1"/>
    <s v="Would I Lie to You?"/>
    <m/>
    <s v="David Mitchell, Lee Mack, Rob Brydon"/>
    <x v="6"/>
    <m/>
    <x v="0"/>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66"/>
    <x v="1"/>
    <s v="Wotakoi: Love is Hard for Otaku"/>
    <m/>
    <s v="Arisa Date, Kent Ito, Miyuki Sawashiro, Tomokazu Sugita, Yuki Kaji"/>
    <x v="6"/>
    <m/>
    <x v="6"/>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67"/>
    <x v="1"/>
    <s v="Worldâ€™s Toughest Race: Eco-Challenge Fiji"/>
    <m/>
    <s v="Bear Grylls"/>
    <x v="2"/>
    <m/>
    <x v="5"/>
    <x v="1"/>
    <s v="1 Season"/>
    <s v=""/>
    <x v="4"/>
    <s v="Unscripted"/>
    <s v="66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68"/>
    <x v="1"/>
    <s v="World War II: When Lions Roared"/>
    <m/>
    <s v="Michael Caine, John Lithgow, Bob Hoskins"/>
    <x v="6"/>
    <m/>
    <x v="23"/>
    <x v="11"/>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69"/>
    <x v="0"/>
    <s v="World War II: Saving the Reality"/>
    <s v="Tim Gray"/>
    <s v="Dan Aykroyd"/>
    <x v="6"/>
    <m/>
    <x v="6"/>
    <x v="0"/>
    <s v="56 min"/>
    <n v="56"/>
    <x v="2"/>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70"/>
    <x v="1"/>
    <s v="World War 2 - The Call of Duty: A Complete Timeline"/>
    <m/>
    <s v="Liam Dale"/>
    <x v="6"/>
    <m/>
    <x v="17"/>
    <x v="1"/>
    <s v="1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71"/>
    <x v="0"/>
    <s v="World Inferno Friendship Society"/>
    <s v="Baeble Music"/>
    <m/>
    <x v="6"/>
    <m/>
    <x v="2"/>
    <x v="7"/>
    <s v="40 min"/>
    <n v="40"/>
    <x v="2"/>
    <s v="Music Videos and Concerts"/>
    <s v="The circus comes to town with this performance at the traveling Spiegeltent from Wolrd Inferno Friendship Society."/>
    <m/>
    <m/>
    <m/>
    <m/>
    <m/>
    <m/>
    <m/>
    <m/>
    <m/>
    <m/>
    <m/>
    <m/>
    <m/>
    <m/>
    <m/>
    <m/>
    <m/>
    <m/>
    <m/>
    <m/>
    <m/>
    <m/>
    <m/>
    <m/>
    <m/>
    <m/>
    <m/>
    <m/>
    <m/>
    <m/>
    <m/>
    <m/>
    <m/>
    <m/>
    <m/>
    <m/>
    <m/>
    <m/>
    <m/>
    <m/>
    <m/>
    <m/>
    <m/>
    <m/>
    <m/>
    <m/>
    <m/>
    <m/>
    <m/>
    <m/>
    <m/>
    <m/>
  </r>
  <r>
    <s v="s72"/>
    <x v="1"/>
    <s v="World Food Championships"/>
    <m/>
    <s v="Tiffany Derry"/>
    <x v="6"/>
    <m/>
    <x v="17"/>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73"/>
    <x v="1"/>
    <s v="WordWorld"/>
    <m/>
    <m/>
    <x v="6"/>
    <m/>
    <x v="6"/>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74"/>
    <x v="0"/>
    <s v="Words On Bathroom Walls"/>
    <s v="Thor Freudenthal"/>
    <s v="Charlie Plummer, Taylor Russell, Andy Garcia, AnnaSophia Robb, Beth Grant, Devin Bostick, Lobo Sebastian, Molly Parker, Walton Goggins"/>
    <x v="6"/>
    <m/>
    <x v="24"/>
    <x v="14"/>
    <s v="111 min"/>
    <n v="111"/>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75"/>
    <x v="1"/>
    <s v="WordGirl"/>
    <m/>
    <m/>
    <x v="6"/>
    <m/>
    <x v="0"/>
    <x v="13"/>
    <s v="1 Season"/>
    <s v=""/>
    <x v="4"/>
    <s v="Kids"/>
    <s v="WordGirl and her sidekick Captain Huggy Face take down quirky villains in every action-packed episode."/>
    <m/>
    <m/>
    <m/>
    <m/>
    <m/>
    <m/>
    <m/>
    <m/>
    <m/>
    <m/>
    <m/>
    <m/>
    <m/>
    <m/>
    <m/>
    <m/>
    <m/>
    <m/>
    <m/>
    <m/>
    <m/>
    <m/>
    <m/>
    <m/>
    <m/>
    <m/>
    <m/>
    <m/>
    <m/>
    <m/>
    <m/>
    <m/>
    <m/>
    <m/>
    <m/>
    <m/>
    <m/>
    <m/>
    <m/>
    <m/>
    <m/>
    <m/>
    <m/>
    <m/>
    <m/>
    <m/>
    <m/>
    <m/>
    <m/>
    <m/>
    <m/>
    <m/>
  </r>
  <r>
    <s v="s76"/>
    <x v="1"/>
    <s v="Wonders of Mexico"/>
    <m/>
    <s v="Anthony Mendez"/>
    <x v="6"/>
    <m/>
    <x v="7"/>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77"/>
    <x v="0"/>
    <s v="Wonderful Nursery Rhymes with Mia - Little Baby Bum"/>
    <s v="Cannis Holder"/>
    <m/>
    <x v="6"/>
    <m/>
    <x v="7"/>
    <x v="2"/>
    <s v="33 min"/>
    <n v="33"/>
    <x v="2"/>
    <s v="Kids"/>
    <s v="LittleBabyBum is proud to present a compilation with some of the most popular and educational nursery rhymes with Mia!"/>
    <m/>
    <m/>
    <m/>
    <m/>
    <m/>
    <m/>
    <m/>
    <m/>
    <m/>
    <m/>
    <m/>
    <m/>
    <m/>
    <m/>
    <m/>
    <m/>
    <m/>
    <m/>
    <m/>
    <m/>
    <m/>
    <m/>
    <m/>
    <m/>
    <m/>
    <m/>
    <m/>
    <m/>
    <m/>
    <m/>
    <m/>
    <m/>
    <m/>
    <m/>
    <m/>
    <m/>
    <m/>
    <m/>
    <m/>
    <m/>
    <m/>
    <m/>
    <m/>
    <m/>
    <m/>
    <m/>
    <m/>
    <m/>
    <m/>
    <m/>
    <m/>
    <m/>
  </r>
  <r>
    <s v="s78"/>
    <x v="0"/>
    <s v="Wonderful Nursery Rhymes with Jacus - By Little Baby Bum"/>
    <s v="Cannis Holder"/>
    <m/>
    <x v="6"/>
    <m/>
    <x v="13"/>
    <x v="2"/>
    <s v="34 min"/>
    <n v="34"/>
    <x v="2"/>
    <s v="Kids"/>
    <s v="Enjoy this educational and fun compilation of classic nursery rhymes with Jacus from Little Baby Bum!"/>
    <m/>
    <m/>
    <m/>
    <m/>
    <m/>
    <m/>
    <m/>
    <m/>
    <m/>
    <m/>
    <m/>
    <m/>
    <m/>
    <m/>
    <m/>
    <m/>
    <m/>
    <m/>
    <m/>
    <m/>
    <m/>
    <m/>
    <m/>
    <m/>
    <m/>
    <m/>
    <m/>
    <m/>
    <m/>
    <m/>
    <m/>
    <m/>
    <m/>
    <m/>
    <m/>
    <m/>
    <m/>
    <m/>
    <m/>
    <m/>
    <m/>
    <m/>
    <m/>
    <m/>
    <m/>
    <m/>
    <m/>
    <m/>
    <m/>
    <m/>
    <m/>
    <m/>
  </r>
  <r>
    <s v="s79"/>
    <x v="1"/>
    <s v="Wonder Balls"/>
    <m/>
    <m/>
    <x v="6"/>
    <m/>
    <x v="25"/>
    <x v="2"/>
    <s v="1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80"/>
    <x v="0"/>
    <s v="Women of Valor"/>
    <s v="Buzz Kulik"/>
    <s v="Susan Sarandon, Kristy McNichol, Terry O'Quinn"/>
    <x v="6"/>
    <m/>
    <x v="5"/>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81"/>
    <x v="0"/>
    <s v="Woman Of Desire"/>
    <s v="Robert Ginty"/>
    <s v="Jeff Fahey, Bo Derek"/>
    <x v="6"/>
    <m/>
    <x v="1"/>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82"/>
    <x v="0"/>
    <s v="Woke Up Like This"/>
    <s v="John Elbert Ferrer"/>
    <s v="Vhong Navarro, Lovi Poe"/>
    <x v="6"/>
    <m/>
    <x v="26"/>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83"/>
    <x v="0"/>
    <s v="Wizard of Loneliness, The"/>
    <s v="Jenny Bowen"/>
    <s v="Lukas Haas, Lea Thompson"/>
    <x v="6"/>
    <m/>
    <x v="27"/>
    <x v="14"/>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84"/>
    <x v="0"/>
    <s v="Within Our Gates"/>
    <s v="Oscar Micheaux"/>
    <s v="Evelyn Preer, Flo Clements"/>
    <x v="6"/>
    <m/>
    <x v="7"/>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85"/>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0"/>
    <x v="2"/>
    <s v="4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86"/>
    <x v="1"/>
    <s v="Wisconsin Unexplained"/>
    <m/>
    <s v="Michael Butt"/>
    <x v="6"/>
    <m/>
    <x v="14"/>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87"/>
    <x v="1"/>
    <s v="Wipeout Canada"/>
    <m/>
    <s v="Ennis Esmer, Jonathan Torrens, Jessica Phillips"/>
    <x v="6"/>
    <m/>
    <x v="22"/>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88"/>
    <x v="1"/>
    <s v="Wipeout Australia"/>
    <m/>
    <s v="James Brayshaw, Josh Lawson, Kelly Landry"/>
    <x v="6"/>
    <m/>
    <x v="28"/>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89"/>
    <x v="0"/>
    <s v="Winterset"/>
    <s v="Alfred Santell"/>
    <s v="Burgess Meredith, Eduordo Ciannelli"/>
    <x v="6"/>
    <m/>
    <x v="28"/>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90"/>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29"/>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91"/>
    <x v="0"/>
    <s v="Wind"/>
    <s v="Carroll Ballard"/>
    <s v="Matthew Modine, Jennifer Grey, Cliff Robertson, Jack Thompson, Stellan SkarsgÃ¥rd, Rebecca Miller, Ned Vaughn, James Rebhorn, Ron Palillo"/>
    <x v="6"/>
    <m/>
    <x v="13"/>
    <x v="14"/>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92"/>
    <x v="0"/>
    <s v="William the Conqueror"/>
    <s v="Frederic Compain"/>
    <m/>
    <x v="6"/>
    <m/>
    <x v="7"/>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93"/>
    <x v="0"/>
    <s v="William Tecumseh Sherman: Beyond the March to the Sea"/>
    <s v="Jonathan Chase Cook"/>
    <s v="Jonathan Chase Cook"/>
    <x v="6"/>
    <m/>
    <x v="7"/>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94"/>
    <x v="0"/>
    <s v="William Lee Martin: The Nutcracker - A Christmas Stand-up Comedy Spectacular"/>
    <s v="Brandon Jones"/>
    <s v="William Lee Martin"/>
    <x v="6"/>
    <m/>
    <x v="7"/>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95"/>
    <x v="0"/>
    <s v="William Lee Martin: Standing in the Middle"/>
    <s v="Brandon Jones"/>
    <s v="William Lee Martin"/>
    <x v="6"/>
    <m/>
    <x v="14"/>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96"/>
    <x v="0"/>
    <s v="William and Kate: Into the Future"/>
    <s v="Alan Scales"/>
    <s v="Prince William, Kate Middleton"/>
    <x v="6"/>
    <m/>
    <x v="30"/>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97"/>
    <x v="0"/>
    <s v="Wildlike"/>
    <s v="Frank Hall Green"/>
    <s v="Bruce Greenwood, Ella Purnell, Brian Geraghty"/>
    <x v="6"/>
    <m/>
    <x v="18"/>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98"/>
    <x v="0"/>
    <s v="Wildfire 7"/>
    <s v="Jason Bourque"/>
    <s v="Tracey Gold, Alexander Walters"/>
    <x v="6"/>
    <m/>
    <x v="7"/>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99"/>
    <x v="1"/>
    <s v="Wildest Places"/>
    <m/>
    <m/>
    <x v="6"/>
    <m/>
    <x v="31"/>
    <x v="2"/>
    <s v="3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100"/>
    <x v="0"/>
    <s v="Wilder Napalm"/>
    <s v="Glenn Gordon Caron"/>
    <s v="Debra Winger, Dennis Quaid, Arliss Howard, M. Emmet Walsh, Jim Varney"/>
    <x v="6"/>
    <m/>
    <x v="2"/>
    <x v="14"/>
    <s v="109 min"/>
    <n v="109"/>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101"/>
    <x v="1"/>
    <s v="Wild North"/>
    <m/>
    <m/>
    <x v="6"/>
    <m/>
    <x v="14"/>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102"/>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23"/>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103"/>
    <x v="0"/>
    <s v="Wild Geese"/>
    <s v="Andrew V. McLaglen"/>
    <s v="Richard Burton, Roger Moore, Richard Harris"/>
    <x v="6"/>
    <m/>
    <x v="4"/>
    <x v="3"/>
    <s v="135 min"/>
    <n v="135"/>
    <x v="3"/>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104"/>
    <x v="0"/>
    <s v="Wild Colombia Revealed"/>
    <s v="Mike Slee"/>
    <m/>
    <x v="6"/>
    <m/>
    <x v="14"/>
    <x v="10"/>
    <s v="91 min"/>
    <n v="91"/>
    <x v="0"/>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105"/>
    <x v="1"/>
    <s v="Wild Boys"/>
    <m/>
    <s v="Daniel MacPherson, Michael Dorman, Alexander England, Zoe Ventoura, Anna Hutchison, Jeremy Sims, Nathaniel Dean, David Field, Caroline Brazier, Krew Boylan"/>
    <x v="6"/>
    <m/>
    <x v="32"/>
    <x v="1"/>
    <s v="1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106"/>
    <x v="0"/>
    <s v="Why We Fight"/>
    <s v="Eugene Jarecki"/>
    <s v="Gore Vidal, John McCain, Ken Adelman"/>
    <x v="6"/>
    <m/>
    <x v="8"/>
    <x v="14"/>
    <s v="99 min"/>
    <n v="99"/>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107"/>
    <x v="1"/>
    <s v="Why I Ran"/>
    <m/>
    <m/>
    <x v="6"/>
    <m/>
    <x v="0"/>
    <x v="9"/>
    <s v="1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108"/>
    <x v="0"/>
    <s v="Whoop!"/>
    <s v="Kreeti Gogia"/>
    <s v="Abish Mathew"/>
    <x v="1"/>
    <m/>
    <x v="4"/>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109"/>
    <x v="0"/>
    <s v="Who Wrote the New Testament?"/>
    <s v="Caryl Ebenezer, J. Mervyn Williams"/>
    <m/>
    <x v="6"/>
    <m/>
    <x v="0"/>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110"/>
    <x v="0"/>
    <s v="Who Put The Klan Into Ku Klux Klan"/>
    <s v="Ian Lilley"/>
    <s v="Neil Oliver"/>
    <x v="6"/>
    <m/>
    <x v="33"/>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111"/>
    <x v="0"/>
    <s v="Who Killed Doc Robin"/>
    <s v="Bernard Carr"/>
    <m/>
    <x v="6"/>
    <m/>
    <x v="24"/>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112"/>
    <x v="0"/>
    <s v="Whitney Cummings: Money Shot"/>
    <s v="John Fortenberry"/>
    <s v="Whitney Cummings"/>
    <x v="6"/>
    <m/>
    <x v="15"/>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113"/>
    <x v="1"/>
    <s v="Whitechapel"/>
    <m/>
    <s v="Rupert Penry-Jones, Phil Davis, Steve Pemberton, Claire Rushbrook"/>
    <x v="6"/>
    <m/>
    <x v="30"/>
    <x v="11"/>
    <s v="4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114"/>
    <x v="0"/>
    <s v="White Tiger"/>
    <s v="Karen Shakhnazarov"/>
    <s v="Aleksey Vertkov, Vitaliy Kishchenko, Valeriy Grishko"/>
    <x v="6"/>
    <m/>
    <x v="7"/>
    <x v="8"/>
    <s v="109 min"/>
    <n v="109"/>
    <x v="0"/>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115"/>
    <x v="0"/>
    <s v="White Savior: Racism In The American Church"/>
    <s v="Aaron J. Christopher"/>
    <s v="Ashe Jaafaru"/>
    <x v="6"/>
    <m/>
    <x v="7"/>
    <x v="8"/>
    <s v="62 min"/>
    <n v="62"/>
    <x v="1"/>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116"/>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34"/>
    <x v="8"/>
    <s v="1 Season"/>
    <s v=""/>
    <x v="4"/>
    <s v="Drama"/>
    <s v="Professor Jonah Mulrayâ€™s life is turned upside down when he discovers his wife, Megan Harris, has been killed in a car-crash in Hong Kong."/>
    <m/>
    <m/>
    <m/>
    <m/>
    <m/>
    <m/>
    <m/>
    <m/>
    <m/>
    <m/>
    <m/>
    <m/>
    <m/>
    <m/>
    <m/>
    <m/>
    <m/>
    <m/>
    <m/>
    <m/>
    <m/>
    <m/>
    <m/>
    <m/>
    <m/>
    <m/>
    <m/>
    <m/>
    <m/>
    <m/>
    <m/>
    <m/>
    <m/>
    <m/>
    <m/>
    <m/>
    <m/>
    <m/>
    <m/>
    <m/>
    <m/>
    <m/>
    <m/>
    <m/>
    <m/>
    <m/>
    <m/>
    <m/>
    <m/>
    <m/>
    <m/>
    <m/>
  </r>
  <r>
    <s v="s117"/>
    <x v="0"/>
    <s v="Whistle Stop"/>
    <s v="Leonide Moguy"/>
    <s v="Ava Gardner, George Raft, Victor McLaglen, Tom Conway, Jorja Curtright"/>
    <x v="6"/>
    <m/>
    <x v="0"/>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118"/>
    <x v="0"/>
    <s v="Where Love Found Me"/>
    <s v="David Bolt"/>
    <s v="Kaitlin Cheung, Andrew Cheney, James Kyson, Brian Fong, Jennifer Klekas, Max Mendoza, Marcus Natividad, Ronnie Lazaro, Madeleine Nicolas"/>
    <x v="6"/>
    <m/>
    <x v="7"/>
    <x v="14"/>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119"/>
    <x v="0"/>
    <s v="Where is Chicky? - Chapter Two"/>
    <s v="William Hoareau"/>
    <m/>
    <x v="6"/>
    <m/>
    <x v="7"/>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120"/>
    <x v="0"/>
    <s v="Where is Chicky? - Chapter Three"/>
    <s v="William Hoareau"/>
    <m/>
    <x v="6"/>
    <m/>
    <x v="7"/>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121"/>
    <x v="0"/>
    <s v="Where is Chicky? - Chapter One"/>
    <s v="William Hoareau"/>
    <m/>
    <x v="6"/>
    <m/>
    <x v="7"/>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122"/>
    <x v="0"/>
    <s v="Where is Chicky? - Chapter Four"/>
    <s v="William Hoareau"/>
    <m/>
    <x v="6"/>
    <m/>
    <x v="7"/>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123"/>
    <x v="0"/>
    <s v="Where Hands Touch"/>
    <s v="Amma Asante"/>
    <s v="Amandla Stenberg, George McKay, Abbie Cornish"/>
    <x v="6"/>
    <m/>
    <x v="35"/>
    <x v="14"/>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124"/>
    <x v="0"/>
    <s v="When the Lights Go On Again"/>
    <s v="William K. Howard"/>
    <s v="James Lydon, Barbara Belden, Regis Toomey, George Cleveland, Warren Mills, Jill Browning"/>
    <x v="6"/>
    <m/>
    <x v="7"/>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125"/>
    <x v="0"/>
    <s v="When in your reflection"/>
    <s v="RocÃ­o de Prat Gay"/>
    <s v="Clara de la RÃºa, Victoria Isabella Villa, Marta Tricerri"/>
    <x v="6"/>
    <m/>
    <x v="8"/>
    <x v="8"/>
    <s v="9 min"/>
    <n v="9"/>
    <x v="2"/>
    <s v="Drama"/>
    <s v="Images of a mother and daughter's relationship are intertwined between the mundane routine of work at a museum."/>
    <m/>
    <m/>
    <m/>
    <m/>
    <m/>
    <m/>
    <m/>
    <m/>
    <m/>
    <m/>
    <m/>
    <m/>
    <m/>
    <m/>
    <m/>
    <m/>
    <m/>
    <m/>
    <m/>
    <m/>
    <m/>
    <m/>
    <m/>
    <m/>
    <m/>
    <m/>
    <m/>
    <m/>
    <m/>
    <m/>
    <m/>
    <m/>
    <m/>
    <m/>
    <m/>
    <m/>
    <m/>
    <m/>
    <m/>
    <m/>
    <m/>
    <m/>
    <m/>
    <m/>
    <m/>
    <m/>
    <m/>
    <m/>
    <m/>
    <m/>
    <m/>
    <m/>
  </r>
  <r>
    <s v="s126"/>
    <x v="0"/>
    <s v="When Did You Last See Your Father?"/>
    <s v="Anand Tucker"/>
    <s v="Jim Broadbent, Colin Firth, Gina McKee"/>
    <x v="6"/>
    <m/>
    <x v="7"/>
    <x v="14"/>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127"/>
    <x v="0"/>
    <s v="When a Woman Loves A Man"/>
    <s v="Jamall Rashaud McMillan"/>
    <s v="J. Wells Jr., Tina Christine, Dani Coleman, Jeffrey Creightney, Kemuel Crossty"/>
    <x v="6"/>
    <m/>
    <x v="0"/>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128"/>
    <x v="0"/>
    <s v="WHATEVER FATHER"/>
    <s v="Harold Trompetero"/>
    <s v="Hassam, Carlos RamÃ­rez, Bebsabe Duque"/>
    <x v="6"/>
    <m/>
    <x v="24"/>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129"/>
    <x v="1"/>
    <s v="What's Up In Space: The Solar System For Kids"/>
    <m/>
    <m/>
    <x v="6"/>
    <m/>
    <x v="19"/>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130"/>
    <x v="1"/>
    <s v="What's My Line?"/>
    <m/>
    <s v="John Daly"/>
    <x v="6"/>
    <m/>
    <x v="7"/>
    <x v="13"/>
    <s v="1 Season"/>
    <s v=""/>
    <x v="4"/>
    <s v="Unscripted"/>
    <s v="Four celebrity panelists try to guess the occupation of a guest by asking questions that result in yes or no answers."/>
    <m/>
    <m/>
    <m/>
    <m/>
    <m/>
    <m/>
    <m/>
    <m/>
    <m/>
    <m/>
    <m/>
    <m/>
    <m/>
    <m/>
    <m/>
    <m/>
    <m/>
    <m/>
    <m/>
    <m/>
    <m/>
    <m/>
    <m/>
    <m/>
    <m/>
    <m/>
    <m/>
    <m/>
    <m/>
    <m/>
    <m/>
    <m/>
    <m/>
    <m/>
    <m/>
    <m/>
    <m/>
    <m/>
    <m/>
    <m/>
    <m/>
    <m/>
    <m/>
    <m/>
    <m/>
    <m/>
    <m/>
    <m/>
    <m/>
    <m/>
    <m/>
    <m/>
  </r>
  <r>
    <s v="s131"/>
    <x v="1"/>
    <s v="What Went Wrong: Countdown to Catastrophe"/>
    <m/>
    <s v="John Young"/>
    <x v="6"/>
    <m/>
    <x v="6"/>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132"/>
    <x v="1"/>
    <s v="What The Constitution Means To Me"/>
    <m/>
    <s v="Heidi Schreck, Mike Iveson, Rosdely Ciprian, Thursday Williams"/>
    <x v="6"/>
    <m/>
    <x v="36"/>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133"/>
    <x v="0"/>
    <s v="What Price Crime"/>
    <s v="Albert Herman"/>
    <s v="Charles Starrett, Noel Madison, Virginia Cherrill, Charles Delaney, Jack Mulhall, Nina Guilbert, Henry Roquemore"/>
    <x v="6"/>
    <m/>
    <x v="37"/>
    <x v="3"/>
    <s v="65 min"/>
    <n v="65"/>
    <x v="1"/>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134"/>
    <x v="0"/>
    <s v="What Comes Around"/>
    <s v="Jerry Reed"/>
    <s v="Barry Corbin, Cherie Elledge-Grapes, Buck Ford, Leonard P. Geer, John C. Hill, Bo Hopkins, Arte Johnson, Jerry Reed"/>
    <x v="6"/>
    <m/>
    <x v="30"/>
    <x v="1"/>
    <s v="114 min"/>
    <n v="114"/>
    <x v="0"/>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135"/>
    <x v="1"/>
    <s v="WGC-Dell Technologies Match Play Reveal Show"/>
    <m/>
    <m/>
    <x v="6"/>
    <m/>
    <x v="38"/>
    <x v="12"/>
    <s v="1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136"/>
    <x v="0"/>
    <s v="Western Gold"/>
    <s v="Howard Bretherton"/>
    <s v="Smith Ballew, Heather Angel, LeRoy Mason, Howard P. Hickman, Ben Alexander"/>
    <x v="6"/>
    <m/>
    <x v="28"/>
    <x v="3"/>
    <s v="56 min"/>
    <n v="56"/>
    <x v="2"/>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137"/>
    <x v="0"/>
    <s v="West of Nevada"/>
    <s v="Robert Hill"/>
    <s v="Rex Bell, Joan Barclay"/>
    <x v="6"/>
    <m/>
    <x v="4"/>
    <x v="7"/>
    <s v="59 min"/>
    <n v="59"/>
    <x v="2"/>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138"/>
    <x v="1"/>
    <s v="Wendy"/>
    <m/>
    <s v="Christa Clahane, Abbe Hoekstra, Zena Drive, Kyle Orzeck"/>
    <x v="6"/>
    <m/>
    <x v="1"/>
    <x v="2"/>
    <s v="1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139"/>
    <x v="1"/>
    <s v="WellieWishers"/>
    <m/>
    <m/>
    <x v="6"/>
    <m/>
    <x v="14"/>
    <x v="2"/>
    <s v="2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140"/>
    <x v="0"/>
    <s v="Welcome to the Space Show (English Dub)"/>
    <s v="KÃ´ji Masunari"/>
    <s v="Keiji Fujiwara, Michael Sinterniklaas"/>
    <x v="6"/>
    <m/>
    <x v="1"/>
    <x v="1"/>
    <s v="136 min"/>
    <n v="136"/>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141"/>
    <x v="1"/>
    <s v="Welcome to the Ballroom"/>
    <m/>
    <s v="Shinba Tsuchiya | Ayane Sakura | Nobuhiko Okamoto | Kentaro Tomita | Sumire Morohoshi"/>
    <x v="6"/>
    <m/>
    <x v="13"/>
    <x v="12"/>
    <s v="1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142"/>
    <x v="0"/>
    <s v="Welcome To Kutsher's: The Last Catskills Resort"/>
    <s v="Caroline Laskow, Ian Rosenberg"/>
    <s v="Freddie Roman, Mark Kutsher, Helen Kutsher, Larry Strickler, Celia Duffy, Krazy Tyrone"/>
    <x v="6"/>
    <m/>
    <x v="7"/>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143"/>
    <x v="0"/>
    <s v="Wedding Cha Shinema"/>
    <s v="Saleel Kulkarni"/>
    <s v="Shivraj Waichal, Rucha Inamdar, Mukta Barve, Purnima Ahire, Adesh Aware"/>
    <x v="1"/>
    <m/>
    <x v="23"/>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144"/>
    <x v="0"/>
    <s v="We'll Take Manhattan"/>
    <s v="John McKay"/>
    <s v="Frances Barber, Aneurin Barnard, Fiona Button"/>
    <x v="6"/>
    <m/>
    <x v="23"/>
    <x v="8"/>
    <s v="89 min"/>
    <n v="89"/>
    <x v="1"/>
    <s v="Drama, Romance"/>
    <s v="A look at the love affair between 1960s supermodel Jean Shrimpton and photographer David Bailey."/>
    <m/>
    <m/>
    <m/>
    <m/>
    <m/>
    <m/>
    <m/>
    <m/>
    <m/>
    <m/>
    <m/>
    <m/>
    <m/>
    <m/>
    <m/>
    <m/>
    <m/>
    <m/>
    <m/>
    <m/>
    <m/>
    <m/>
    <m/>
    <m/>
    <m/>
    <m/>
    <m/>
    <m/>
    <m/>
    <m/>
    <m/>
    <m/>
    <m/>
    <m/>
    <m/>
    <m/>
    <m/>
    <m/>
    <m/>
    <m/>
    <m/>
    <m/>
    <m/>
    <m/>
    <m/>
    <m/>
    <m/>
    <m/>
    <m/>
    <m/>
    <m/>
    <m/>
  </r>
  <r>
    <s v="s145"/>
    <x v="0"/>
    <s v="We Need to Talk About Kevin"/>
    <s v="Lynne Ramsay"/>
    <s v="Tilda Swinton, John C. Reilly, Ezra Miller"/>
    <x v="6"/>
    <m/>
    <x v="7"/>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146"/>
    <x v="1"/>
    <s v="Wayne (4K UHD)"/>
    <m/>
    <s v="Mark McKenna, Ciara Bravo, Jon Champagne"/>
    <x v="6"/>
    <m/>
    <x v="39"/>
    <x v="15"/>
    <s v="1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147"/>
    <x v="0"/>
    <s v="Watermelon Man"/>
    <s v="Melvin Van Peebles"/>
    <s v="Godfrey Cambridge, Estelle Parsons, Howard Caine"/>
    <x v="6"/>
    <m/>
    <x v="4"/>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148"/>
    <x v="0"/>
    <s v="Waterfalls for Sleep 8 Hours"/>
    <s v="Mark Knight"/>
    <m/>
    <x v="6"/>
    <m/>
    <x v="1"/>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149"/>
    <x v="0"/>
    <s v="WATER (short)"/>
    <s v="Mark Knight"/>
    <m/>
    <x v="6"/>
    <m/>
    <x v="6"/>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150"/>
    <x v="1"/>
    <s v="Watch the Game Like Never Before with X-Ray"/>
    <m/>
    <m/>
    <x v="6"/>
    <m/>
    <x v="6"/>
    <x v="12"/>
    <s v="1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151"/>
    <x v="0"/>
    <s v="Wash Your Hands &amp; More Classic Kids Songs - KiiYii"/>
    <s v="Moonbug Entertainment"/>
    <m/>
    <x v="6"/>
    <m/>
    <x v="30"/>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152"/>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40"/>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153"/>
    <x v="0"/>
    <s v="War Comes to America"/>
    <s v="Frank Capra"/>
    <s v="Dean Acheson, General Bergeret"/>
    <x v="6"/>
    <m/>
    <x v="7"/>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154"/>
    <x v="0"/>
    <s v="War (Telugu)"/>
    <s v="Siddharth Anand"/>
    <s v="Hrithik Roshan, Tiger Shroff, Vaani Kapoor, Ashutosh Rana, Anupriya Goenka, Yash Raaj Singh, Mashhoor Amrohi, Sanjeev Vatsa, Soni Razdan, Dipannita Sharma, Arif Zakaria, Amit Gaur"/>
    <x v="6"/>
    <m/>
    <x v="7"/>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155"/>
    <x v="0"/>
    <s v="War (Tamil)"/>
    <s v="Siddharth Anand"/>
    <s v="Hrithik Roshan, Tiger Shroff, Vaani Kapoor, Ashutosh Rana, Anupriya Goenka, Yash Raaj Singh, Mashhoor Amrohi, Sanjeev Vatsa, Soni Razdan, Dipannita Sharma, Arif Zakaria, Amit Gaur"/>
    <x v="6"/>
    <m/>
    <x v="2"/>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156"/>
    <x v="0"/>
    <s v="Walter Williams: Suffer No Fools"/>
    <s v="Tony Machi"/>
    <s v="Walter Williams, Thomas Sowell, Charles Murray, Shelby Steele, Larry Elder, Douglas H. Ginsburg, Jack Hirshleifer, Manny Klausner, Thomas C. Rustici, Willette Klausner, Steve Javie"/>
    <x v="6"/>
    <m/>
    <x v="13"/>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157"/>
    <x v="0"/>
    <s v="Walter"/>
    <s v="Anna Mastro"/>
    <s v="Andrew J. West, Peter Facinelli, Virginia Madsen, William H. Macy"/>
    <x v="6"/>
    <m/>
    <x v="18"/>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158"/>
    <x v="1"/>
    <s v="Wallace &amp; Gromit's Cracking Contraptions"/>
    <m/>
    <s v="Peter Sallis"/>
    <x v="6"/>
    <m/>
    <x v="8"/>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159"/>
    <x v="1"/>
    <s v="Wallace &amp; Gromit: The Complete Collection"/>
    <m/>
    <s v="Peter Sallis"/>
    <x v="6"/>
    <m/>
    <x v="38"/>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160"/>
    <x v="0"/>
    <s v="Wallaby Jim of the Islands"/>
    <s v="Charles Lamont"/>
    <s v="George Houston, Ruth Coleman, Douglas Walton, Wilhelm von Brincken, Mamo Clark, Colin Campbell, Syd Saydor"/>
    <x v="6"/>
    <m/>
    <x v="41"/>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161"/>
    <x v="0"/>
    <s v="Wall Street Cowboy"/>
    <s v="Joseph Kane"/>
    <s v="Roy Rogers, George &quot;Gabby&quot; Hayes, Raymond Hatton, Ann Baldwin, Pierre Watkin, Craig Reynolds, Louisiana Lou, Ivan Miller, Reginald Barlow"/>
    <x v="6"/>
    <m/>
    <x v="6"/>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162"/>
    <x v="0"/>
    <s v="Walkaway Joe"/>
    <s v="Tom Wright"/>
    <s v="Jeffrey Dean Morgan, David Strathairn, Julian Feder, Julie Ann Emery"/>
    <x v="6"/>
    <m/>
    <x v="1"/>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163"/>
    <x v="1"/>
    <s v="Wake In Fright"/>
    <m/>
    <s v="Sean Keenan, Alex Dimitriades, Caren Pistorius, Gary Sweet, Anna Samson, Lee Jones, Jada Alberts"/>
    <x v="6"/>
    <m/>
    <x v="6"/>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164"/>
    <x v="1"/>
    <s v="Wakaalat From Home"/>
    <m/>
    <s v="Sumeet Vyas, Nidhi Singh, Kubbra Sait, Gopal Datt, Anuvab Pal, Rit Bahadur Bayalkoti, Dipesh Bhujal, Akarsh Khurana, Shifu - Cat"/>
    <x v="6"/>
    <m/>
    <x v="4"/>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165"/>
    <x v="0"/>
    <s v="Waiting on Mary"/>
    <s v="Corey Horton"/>
    <s v="Brian Shea, Emilee Dupre', Ned Averill-Snell, Bob Devin Jones, Bonnie Agan, Jim Wicker, Matt Lunsford"/>
    <x v="6"/>
    <m/>
    <x v="0"/>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166"/>
    <x v="0"/>
    <s v="Waiting for You"/>
    <s v="Charles Garrad"/>
    <s v="Colin Morgan, Fanny Ardant, Abdelkrim Bahloul, Clare Holman"/>
    <x v="8"/>
    <m/>
    <x v="23"/>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167"/>
    <x v="0"/>
    <s v="Waiting for Lightning"/>
    <s v="Jacob Rosenberg"/>
    <s v="Danny Way, Tony Hawk, Rob Dyrdek, Travis Pastrana, Laird John Hamilton, Paul Rodriguez Jr."/>
    <x v="6"/>
    <m/>
    <x v="6"/>
    <x v="14"/>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168"/>
    <x v="0"/>
    <s v="Waiting for Anya"/>
    <s v="Ben Cookson"/>
    <s v="Noah Schnapp, Thomas Kretschmann, Frederick Schmidt, Anjelica Huston, Jean Reno"/>
    <x v="6"/>
    <m/>
    <x v="0"/>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169"/>
    <x v="0"/>
    <s v="Wait For Your Laugh"/>
    <s v="Jason Wise"/>
    <s v="Rose Marie, Carl Reiner, Dick Van Dyke, Dan Harmon"/>
    <x v="6"/>
    <m/>
    <x v="1"/>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170"/>
    <x v="1"/>
    <s v="Wahlburgers"/>
    <m/>
    <s v="Mark Wahlberg, Donnie Wahlberg, Paul Wahlberg"/>
    <x v="6"/>
    <m/>
    <x v="0"/>
    <x v="9"/>
    <s v="7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171"/>
    <x v="1"/>
    <s v="Waco: Madman or Messiah"/>
    <m/>
    <m/>
    <x v="6"/>
    <m/>
    <x v="15"/>
    <x v="11"/>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172"/>
    <x v="1"/>
    <s v="Voyage of the Continents"/>
    <m/>
    <m/>
    <x v="6"/>
    <m/>
    <x v="39"/>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173"/>
    <x v="0"/>
    <s v="Voyage Into Space"/>
    <s v="Minoru Yamada"/>
    <s v="Akio Ito, Kaneko Mitsundbu"/>
    <x v="6"/>
    <m/>
    <x v="42"/>
    <x v="1"/>
    <s v="98 min"/>
    <n v="98"/>
    <x v="0"/>
    <s v="Science Fiction"/>
    <s v="A little Japanese boy, Johnny Sokko, and his giant flying robot prevent the monster Dracolon from destroying Tokyo."/>
    <m/>
    <m/>
    <m/>
    <m/>
    <m/>
    <m/>
    <m/>
    <m/>
    <m/>
    <m/>
    <m/>
    <m/>
    <m/>
    <m/>
    <m/>
    <m/>
    <m/>
    <m/>
    <m/>
    <m/>
    <m/>
    <m/>
    <m/>
    <m/>
    <m/>
    <m/>
    <m/>
    <m/>
    <m/>
    <m/>
    <m/>
    <m/>
    <m/>
    <m/>
    <m/>
    <m/>
    <m/>
    <m/>
    <m/>
    <m/>
    <m/>
    <m/>
    <m/>
    <m/>
    <m/>
    <m/>
    <m/>
    <m/>
    <m/>
    <m/>
    <m/>
    <m/>
  </r>
  <r>
    <s v="s174"/>
    <x v="0"/>
    <s v="Vows of Deception"/>
    <s v="Bill Norton"/>
    <s v="Cheryl Ladd, Nick Manusco, Nancy Cartwright, Vyto Ruginis, Mike Farrell, Cady Huffman"/>
    <x v="2"/>
    <m/>
    <x v="43"/>
    <x v="14"/>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175"/>
    <x v="0"/>
    <s v="Volcano: Fire on the Mountain"/>
    <s v="Graeme Campbell"/>
    <s v="Dan Cortese, Cynthia Gibb, Brian Kerwin"/>
    <x v="6"/>
    <m/>
    <x v="1"/>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176"/>
    <x v="0"/>
    <s v="Voice From the Stone"/>
    <s v="Eric D. Howell"/>
    <s v="Emilia Clarke, Marton Csokas, Caterina Murino, Remo Girone"/>
    <x v="9"/>
    <m/>
    <x v="0"/>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177"/>
    <x v="1"/>
    <s v="Vocabulary and Numbers with Harry the Bunny and Friends"/>
    <m/>
    <m/>
    <x v="6"/>
    <m/>
    <x v="23"/>
    <x v="2"/>
    <s v="2 Seasons"/>
    <s v=""/>
    <x v="4"/>
    <s v="TV Shows"/>
    <s v="Harry the Bunny and Larry the parrot laugh, play and learn all about pros who can help us in everyday life."/>
    <m/>
    <m/>
    <m/>
    <m/>
    <m/>
    <m/>
    <m/>
    <m/>
    <m/>
    <m/>
    <m/>
    <m/>
    <m/>
    <m/>
    <m/>
    <m/>
    <m/>
    <m/>
    <m/>
    <m/>
    <m/>
    <m/>
    <m/>
    <m/>
    <m/>
    <m/>
    <m/>
    <m/>
    <m/>
    <m/>
    <m/>
    <m/>
    <m/>
    <m/>
    <m/>
    <m/>
    <m/>
    <m/>
    <m/>
    <m/>
    <m/>
    <m/>
    <m/>
    <m/>
    <m/>
    <m/>
    <m/>
    <m/>
    <m/>
    <m/>
    <m/>
    <m/>
  </r>
  <r>
    <s v="s178"/>
    <x v="0"/>
    <s v="VocabuLarry"/>
    <s v="BabyFirst"/>
    <m/>
    <x v="6"/>
    <m/>
    <x v="7"/>
    <x v="2"/>
    <s v="31 min"/>
    <n v="31"/>
    <x v="2"/>
    <s v="Kids"/>
    <s v="Join VocabuLarry as he explores new objects and learns the names of them - from apple and bottle to train and flower."/>
    <m/>
    <m/>
    <m/>
    <m/>
    <m/>
    <m/>
    <m/>
    <m/>
    <m/>
    <m/>
    <m/>
    <m/>
    <m/>
    <m/>
    <m/>
    <m/>
    <m/>
    <m/>
    <m/>
    <m/>
    <m/>
    <m/>
    <m/>
    <m/>
    <m/>
    <m/>
    <m/>
    <m/>
    <m/>
    <m/>
    <m/>
    <m/>
    <m/>
    <m/>
    <m/>
    <m/>
    <m/>
    <m/>
    <m/>
    <m/>
    <m/>
    <m/>
    <m/>
    <m/>
    <m/>
    <m/>
    <m/>
    <m/>
    <m/>
    <m/>
    <m/>
    <m/>
  </r>
  <r>
    <s v="s179"/>
    <x v="0"/>
    <s v="Viswasam"/>
    <s v="Siva"/>
    <s v="Ajith Kumar, Nayanthara"/>
    <x v="1"/>
    <m/>
    <x v="44"/>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180"/>
    <x v="0"/>
    <s v="Visit to a Chief's Son"/>
    <s v="Lamont Johnson"/>
    <s v="Richard Mulligan, Johnny Sekka"/>
    <x v="6"/>
    <m/>
    <x v="7"/>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181"/>
    <x v="0"/>
    <s v="Virus"/>
    <s v="Aashiq Abu"/>
    <s v="Revathy, Kunchako Boban, Parvathy Thiruvoth"/>
    <x v="1"/>
    <m/>
    <x v="23"/>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182"/>
    <x v="0"/>
    <s v="Virginia"/>
    <s v="Dustin Lance Black"/>
    <s v="Jennifer Connelly, Emma Roberts, Ed Harris, Carrie Preston"/>
    <x v="6"/>
    <m/>
    <x v="25"/>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183"/>
    <x v="0"/>
    <s v="Violets Are Blue"/>
    <s v="Jack Fisk"/>
    <s v="Sissy Spacek, Kevin Kline, Bonnie Bedelia"/>
    <x v="6"/>
    <m/>
    <x v="7"/>
    <x v="14"/>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184"/>
    <x v="1"/>
    <s v="VINLAND SAGA"/>
    <m/>
    <s v="Shizuka Ishigami, Yuto Uemura, Kenichiro Matsuda, Naoya Uchida, Kensho Ono"/>
    <x v="6"/>
    <m/>
    <x v="7"/>
    <x v="12"/>
    <s v="1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185"/>
    <x v="0"/>
    <s v="Vinci Da"/>
    <s v="Srijit Mukherjee"/>
    <s v="Rudranil Ghosh, Ritwick Chakraborty, Sohini Sarkar, Anirban Bhattacharya, Riddhi Sen"/>
    <x v="6"/>
    <m/>
    <x v="6"/>
    <x v="8"/>
    <s v="113 min"/>
    <n v="113"/>
    <x v="0"/>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186"/>
    <x v="1"/>
    <s v="Vikings"/>
    <m/>
    <s v="Alex HÃ¸gh, Alexander Ludwig, Jasper PÃ¤Ã¤kkÃ¶nen"/>
    <x v="6"/>
    <m/>
    <x v="13"/>
    <x v="11"/>
    <s v="9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187"/>
    <x v="0"/>
    <s v="Vietnam: Secret Negotiations that Ended the War"/>
    <s v="Daniel Roussel"/>
    <m/>
    <x v="6"/>
    <m/>
    <x v="22"/>
    <x v="14"/>
    <s v="53 min"/>
    <n v="53"/>
    <x v="2"/>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188"/>
    <x v="1"/>
    <s v="Victorian Farm: Christmas Special"/>
    <m/>
    <s v="Stephen Noonan"/>
    <x v="6"/>
    <m/>
    <x v="22"/>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189"/>
    <x v="1"/>
    <s v="Victorian Farm"/>
    <m/>
    <s v="Ruth Goodman, Alex Langlands, Peter Ginn"/>
    <x v="6"/>
    <m/>
    <x v="7"/>
    <x v="11"/>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190"/>
    <x v="0"/>
    <s v="Vicky Velingkar"/>
    <s v="Saurabh Varma"/>
    <s v="Sonalee Kulkarni, Spruha Joshi, Sangram Samel, Kettan Singh, Gaurav More, Rama Joshi, Vinita karat, Juhi Pawar"/>
    <x v="1"/>
    <m/>
    <x v="8"/>
    <x v="1"/>
    <s v="125 min"/>
    <n v="125"/>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191"/>
    <x v="1"/>
    <s v="Vets in Action"/>
    <m/>
    <s v="Kym Marsh"/>
    <x v="6"/>
    <m/>
    <x v="0"/>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192"/>
    <x v="1"/>
    <s v="Very Superstitious with George Lopez"/>
    <m/>
    <s v="George Lopez, Harris Jacqueline Matherne"/>
    <x v="6"/>
    <m/>
    <x v="7"/>
    <x v="11"/>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193"/>
    <x v="0"/>
    <s v="Venky Mama"/>
    <s v="KS Ravindra(Bobby)"/>
    <s v="Venkatesh, Chaitanya, Payal Rajput, Raashi Khanna"/>
    <x v="6"/>
    <m/>
    <x v="7"/>
    <x v="1"/>
    <s v="141 min"/>
    <n v="141"/>
    <x v="3"/>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194"/>
    <x v="0"/>
    <s v="Vellai Pookal"/>
    <s v="Vivek Elangovan"/>
    <s v="Vivek, Charlie, Dev, Pooja Devariya"/>
    <x v="10"/>
    <m/>
    <x v="0"/>
    <x v="1"/>
    <s v="121 min"/>
    <n v="121"/>
    <x v="3"/>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195"/>
    <x v="1"/>
    <s v="Vella Raja (Tamil)"/>
    <m/>
    <m/>
    <x v="6"/>
    <m/>
    <x v="0"/>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96"/>
    <x v="1"/>
    <s v="Vella Raja (Hindi)"/>
    <m/>
    <m/>
    <x v="6"/>
    <m/>
    <x v="7"/>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97"/>
    <x v="0"/>
    <s v="Vehicle Songs by Little Baby Bum"/>
    <s v="Cannis Holder"/>
    <s v="Grace Tamayo, Erin Webbs"/>
    <x v="6"/>
    <m/>
    <x v="1"/>
    <x v="2"/>
    <s v="48 min"/>
    <n v="48"/>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198"/>
    <x v="1"/>
    <s v="Vatican Miracle Examiner"/>
    <m/>
    <m/>
    <x v="6"/>
    <m/>
    <x v="0"/>
    <x v="11"/>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199"/>
    <x v="1"/>
    <s v="Vanity Fair"/>
    <m/>
    <s v="Olivia Cooke, Claudia Jessie, Tom Bateman, Johnny Flynn, Michael Palin"/>
    <x v="6"/>
    <m/>
    <x v="2"/>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200"/>
    <x v="0"/>
    <s v="Valley Uprising"/>
    <s v="Pete Mortimer, Nick Rosen"/>
    <s v="Peter Sarsgaard"/>
    <x v="6"/>
    <m/>
    <x v="15"/>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201"/>
    <x v="0"/>
    <s v="Valentine Road"/>
    <s v="Marta Cunningham"/>
    <s v="Dawn Boldrin"/>
    <x v="6"/>
    <m/>
    <x v="0"/>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202"/>
    <x v="0"/>
    <s v="Valentine DayZ"/>
    <s v="Mark Allen Michaels"/>
    <s v="Carrie Keagan, Dallas Valdez, Robert Allen Mukes, Curt Lambert, Joseph Whittemore"/>
    <x v="6"/>
    <m/>
    <x v="30"/>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203"/>
    <x v="0"/>
    <s v="V1 Murder Case (Telugu)"/>
    <s v="Pavel Navageethan"/>
    <s v="Ram Arun Castro, Vishnupriya Pillai, Gayathri Raja, Lijeesh, Mime Gopi"/>
    <x v="6"/>
    <m/>
    <x v="6"/>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204"/>
    <x v="0"/>
    <s v="V (Tamil)"/>
    <s v="Mohana Krishna Indraganti"/>
    <s v="Nani, Sudheer Babu, Nivetha Thomas, Aditi Rao Hydari"/>
    <x v="6"/>
    <m/>
    <x v="6"/>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205"/>
    <x v="0"/>
    <s v="V (Malayalam)"/>
    <s v="Mohana Krishna Indraganti"/>
    <s v="Nani, Sudheer Babu, Nivetha Thomas, Aditi Rao Hydari"/>
    <x v="6"/>
    <m/>
    <x v="6"/>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206"/>
    <x v="0"/>
    <s v="V (Kannada)"/>
    <s v="Mohana Krishna Indraganti"/>
    <s v="Nani, Sudheer Babu, Nivetha Thomas, Aditi Rao Hydari"/>
    <x v="6"/>
    <m/>
    <x v="6"/>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207"/>
    <x v="1"/>
    <s v="Utopia"/>
    <m/>
    <s v="John Cusack, Rainn Wilson, Sasha Lane"/>
    <x v="2"/>
    <m/>
    <x v="6"/>
    <x v="8"/>
    <s v="1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208"/>
    <x v="0"/>
    <s v="Useless"/>
    <s v="Josiah Burdick"/>
    <s v="Brooke Wilson, Mark Bracich, Rinnan Henderson"/>
    <x v="6"/>
    <m/>
    <x v="17"/>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209"/>
    <x v="0"/>
    <s v="USAISAMONSTER"/>
    <m/>
    <m/>
    <x v="6"/>
    <m/>
    <x v="0"/>
    <x v="7"/>
    <s v="46 min"/>
    <n v="46"/>
    <x v="2"/>
    <s v="Music Videos and Concerts"/>
    <s v="A heavy combination of drums, vocals, and bone-crushing no wave."/>
    <m/>
    <m/>
    <m/>
    <m/>
    <m/>
    <m/>
    <m/>
    <m/>
    <m/>
    <m/>
    <m/>
    <m/>
    <m/>
    <m/>
    <m/>
    <m/>
    <m/>
    <m/>
    <m/>
    <m/>
    <m/>
    <m/>
    <m/>
    <m/>
    <m/>
    <m/>
    <m/>
    <m/>
    <m/>
    <m/>
    <m/>
    <m/>
    <m/>
    <m/>
    <m/>
    <m/>
    <m/>
    <m/>
    <m/>
    <m/>
    <m/>
    <m/>
    <m/>
    <m/>
    <m/>
    <m/>
    <m/>
    <m/>
    <m/>
    <m/>
    <m/>
    <m/>
  </r>
  <r>
    <s v="s210"/>
    <x v="0"/>
    <s v="Us the Duo: Christmas Live in LA  (4K UHD)"/>
    <s v="Josh Perrault"/>
    <m/>
    <x v="6"/>
    <m/>
    <x v="0"/>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211"/>
    <x v="0"/>
    <s v="Us the Duo: Christmas Live in LA"/>
    <s v="Josh Perrault"/>
    <m/>
    <x v="6"/>
    <m/>
    <x v="1"/>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212"/>
    <x v="1"/>
    <s v="UQ Holder!"/>
    <m/>
    <m/>
    <x v="6"/>
    <m/>
    <x v="6"/>
    <x v="11"/>
    <s v="1 Season"/>
    <s v=""/>
    <x v="4"/>
    <s v="Action, Adventure, Anime"/>
    <s v="With his powers awakened,Tota's life gets more interesting when he joins a secret society fellow immortals: UQ Holder."/>
    <m/>
    <m/>
    <m/>
    <m/>
    <m/>
    <m/>
    <m/>
    <m/>
    <m/>
    <m/>
    <m/>
    <m/>
    <m/>
    <m/>
    <m/>
    <m/>
    <m/>
    <m/>
    <m/>
    <m/>
    <m/>
    <m/>
    <m/>
    <m/>
    <m/>
    <m/>
    <m/>
    <m/>
    <m/>
    <m/>
    <m/>
    <m/>
    <m/>
    <m/>
    <m/>
    <m/>
    <m/>
    <m/>
    <m/>
    <m/>
    <m/>
    <m/>
    <m/>
    <m/>
    <m/>
    <m/>
    <m/>
    <m/>
    <m/>
    <m/>
    <m/>
    <m/>
  </r>
  <r>
    <s v="s213"/>
    <x v="1"/>
    <s v="Upload"/>
    <m/>
    <s v="Robbie Amell, Andy Allo, Allegra Edwards, Zainab Johnson, Kevin Bigley, Chloe Coleman"/>
    <x v="2"/>
    <m/>
    <x v="35"/>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214"/>
    <x v="0"/>
    <s v="Up in Arms"/>
    <s v="Elliot Nugent"/>
    <s v="Danny Kaye, Dana Andrews, Dinah Shore"/>
    <x v="6"/>
    <m/>
    <x v="13"/>
    <x v="1"/>
    <s v="106 min"/>
    <n v="106"/>
    <x v="0"/>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215"/>
    <x v="0"/>
    <s v="Unity: The Latin Tribute to Michael Jackson"/>
    <s v="Tony Succar"/>
    <s v="Tony Succar, Titi Nieves, Michael Stuart, Jean Rodriguez, Sheila E"/>
    <x v="6"/>
    <m/>
    <x v="7"/>
    <x v="0"/>
    <s v="75 min"/>
    <n v="75"/>
    <x v="1"/>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216"/>
    <x v="1"/>
    <s v="Unforgotten"/>
    <m/>
    <s v="Nicola Walker, Sanjeev Bhaskar, James Fleet, Alex Jennings, Kevin McNally, Neil Morrissey, Peter Egan, Jordan Long, Carolina Main, Lewis Reeves"/>
    <x v="6"/>
    <m/>
    <x v="7"/>
    <x v="15"/>
    <s v="3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217"/>
    <x v="1"/>
    <s v="Undone"/>
    <m/>
    <s v="Rosa Salazar, Angelique Cabral, Constance Marie, Siddharth Dhananjay, Daveed Diggs, Bob Odenkirk"/>
    <x v="2"/>
    <m/>
    <x v="6"/>
    <x v="8"/>
    <s v="1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218"/>
    <x v="0"/>
    <s v="Undocument"/>
    <s v="Amin Bakhshian, Kyla Simone Bruce"/>
    <m/>
    <x v="6"/>
    <m/>
    <x v="33"/>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219"/>
    <x v="0"/>
    <s v="Underworld Scandal"/>
    <s v="William C. Thomas"/>
    <s v="Hillary Brooke, Stanley Clements, Philip Reed, Darryl Hickman, Carl &quot;Alfalfa&quot; Schweitzer, Roland Dupree, Tommy Bond, John Phillips, Vince Barnett, Joe Allen Jr., Charles Arnt"/>
    <x v="6"/>
    <m/>
    <x v="7"/>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220"/>
    <x v="0"/>
    <s v="Underwater Tunes with Little Baby Bum"/>
    <s v="Cannis Holder"/>
    <s v="Grace Tamayo, Erin Webbs"/>
    <x v="6"/>
    <m/>
    <x v="30"/>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221"/>
    <x v="0"/>
    <s v="Underplayed"/>
    <s v="Stacey Lee"/>
    <s v="TokiMonsta, Alison Wonderland, Nervo, Rezz, Nightwave, Sherelle, Tygapaw"/>
    <x v="6"/>
    <m/>
    <x v="15"/>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222"/>
    <x v="0"/>
    <s v="Underdogs"/>
    <s v="Doug Dearth"/>
    <s v="D. B. Sweeney, Logan Huffman, Charlie Carver, Natalie Imbruglia"/>
    <x v="6"/>
    <m/>
    <x v="45"/>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223"/>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7"/>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224"/>
    <x v="1"/>
    <s v="Under the Power"/>
    <m/>
    <s v="Allen Ren, Seven Tan, Han Dong"/>
    <x v="6"/>
    <m/>
    <x v="14"/>
    <x v="11"/>
    <s v="1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225"/>
    <x v="0"/>
    <s v="Under the Boardwalk: The Monopoly Story"/>
    <s v="Kevin Tostado"/>
    <s v="Zachary Levi"/>
    <x v="2"/>
    <m/>
    <x v="34"/>
    <x v="16"/>
    <s v="88 min"/>
    <n v="88"/>
    <x v="1"/>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226"/>
    <x v="0"/>
    <s v="Under Nevada Skies"/>
    <s v="Frank McDonald"/>
    <s v="Roy Rogers, George &quot;Gabby&quot; Hayes, Dale Evans, Douglas Dumbrille, Leyland Hodgson, Tristram Coffin, Rudolph Anders, Iron Eyes Cody, Bob Noland and the Sons of the Pioneers"/>
    <x v="6"/>
    <m/>
    <x v="2"/>
    <x v="1"/>
    <s v="69 min"/>
    <n v="69"/>
    <x v="1"/>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227"/>
    <x v="1"/>
    <s v="Undeniable"/>
    <m/>
    <s v="Claire Goose, Peter Firth, Felix Scott, Pippa Haywood"/>
    <x v="6"/>
    <m/>
    <x v="6"/>
    <x v="8"/>
    <s v="1 Season"/>
    <s v=""/>
    <x v="4"/>
    <s v="Drama, Suspense"/>
    <s v="25 years after witnessing her mother's murder, Jane notices a doctor who looks like her mother's killer. No on believes her - except one cop."/>
    <m/>
    <m/>
    <m/>
    <m/>
    <m/>
    <m/>
    <m/>
    <m/>
    <m/>
    <m/>
    <m/>
    <m/>
    <m/>
    <m/>
    <m/>
    <m/>
    <m/>
    <m/>
    <m/>
    <m/>
    <m/>
    <m/>
    <m/>
    <m/>
    <m/>
    <m/>
    <m/>
    <m/>
    <m/>
    <m/>
    <m/>
    <m/>
    <m/>
    <m/>
    <m/>
    <m/>
    <m/>
    <m/>
    <m/>
    <m/>
    <m/>
    <m/>
    <m/>
    <m/>
    <m/>
    <m/>
    <m/>
    <m/>
    <m/>
    <m/>
    <m/>
    <m/>
  </r>
  <r>
    <s v="s228"/>
    <x v="0"/>
    <s v="Uncle Tom"/>
    <s v="Justin Malone"/>
    <s v="Candace Owens, Larry Elder, Chad Jackson, Brandon Tatum, Rev. Jesse Lee Peterson"/>
    <x v="6"/>
    <m/>
    <x v="46"/>
    <x v="3"/>
    <s v="107 min"/>
    <n v="107"/>
    <x v="0"/>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229"/>
    <x v="0"/>
    <s v="Uncle Joe Shannon"/>
    <s v="Joseph C. Hanwright"/>
    <s v="Doug McKeon, Burt Young"/>
    <x v="6"/>
    <m/>
    <x v="2"/>
    <x v="1"/>
    <s v="108 min"/>
    <n v="108"/>
    <x v="0"/>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230"/>
    <x v="1"/>
    <s v="Uncle"/>
    <m/>
    <s v="Nick Helm, Elliot Speller-Gillott, Daisy Haggard, Con O'Neill, Esther Smith, Daniel Lawrence Taylor, Sydney Rae White"/>
    <x v="6"/>
    <m/>
    <x v="6"/>
    <x v="11"/>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231"/>
    <x v="1"/>
    <s v="Uncharted Waters with Peter Miller"/>
    <m/>
    <s v="Peter Miller"/>
    <x v="6"/>
    <m/>
    <x v="6"/>
    <x v="9"/>
    <s v="2 Seasons"/>
    <s v=""/>
    <x v="4"/>
    <s v="Special Interest, Sports"/>
    <s v="3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232"/>
    <x v="0"/>
    <s v="Uncaged"/>
    <s v="Dick Maas"/>
    <s v="Sophie van Winden, Abbey Hoes, Mark Frost, Julian Looman"/>
    <x v="6"/>
    <m/>
    <x v="23"/>
    <x v="3"/>
    <s v="108 min"/>
    <n v="108"/>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233"/>
    <x v="1"/>
    <s v="UnCabaret"/>
    <m/>
    <s v="Beth Lapides, Mitch Kaplan"/>
    <x v="6"/>
    <m/>
    <x v="47"/>
    <x v="15"/>
    <s v="1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234"/>
    <x v="0"/>
    <s v="Ultimate Fight"/>
    <s v="Ernie Reyes Jr."/>
    <s v="Corin Nemec, Ernie Reyes Jr., Daniella Evangelista"/>
    <x v="6"/>
    <m/>
    <x v="7"/>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235"/>
    <x v="0"/>
    <s v="Ujda Chaman (4K UHD)"/>
    <s v="Abhishek Pathak"/>
    <s v="Sunny Singh, Maanvi Gagroo, Karishma Sharma, Saurabh Shukla, Gagan Arora, Aishwarya Sakhuja"/>
    <x v="6"/>
    <m/>
    <x v="4"/>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236"/>
    <x v="0"/>
    <s v="UFOTV Presents: The Mystery of the Sphinx - New Scientific Evidence - Expanded Directors Cut"/>
    <s v="Bill Cote"/>
    <s v="JohnAnthonyWest.Dr.RobertM.Schoch"/>
    <x v="6"/>
    <m/>
    <x v="1"/>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237"/>
    <x v="0"/>
    <s v="UFOTV Presents The Occult Extraterrestrial War - America's Secret Space Fleet"/>
    <s v="Jim Nichols"/>
    <s v="Jim Nichols"/>
    <x v="6"/>
    <m/>
    <x v="1"/>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238"/>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13"/>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239"/>
    <x v="0"/>
    <s v="UFOTV Presence: I Know What I Saw"/>
    <s v="James Fox"/>
    <s v="Peter Coyote"/>
    <x v="6"/>
    <m/>
    <x v="4"/>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240"/>
    <x v="0"/>
    <s v="UFOs - The Secret History"/>
    <s v="David Cherniack"/>
    <s v="Michael D. Swords PhD., Jerome Clark, David Jacobs Ph.D., Thomas E. Bullard Ph.D., Budd Hopkins, Travis Walton, Maj. Robert Friend (USAF Rtd.), Bruce Maccabee Ph.D., J. Gordon Melton Ph.D., David Rudiak"/>
    <x v="2"/>
    <m/>
    <x v="22"/>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241"/>
    <x v="1"/>
    <s v="UFO Hunters"/>
    <m/>
    <s v="William J. Birnes"/>
    <x v="6"/>
    <m/>
    <x v="47"/>
    <x v="9"/>
    <s v="2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242"/>
    <x v="1"/>
    <s v="UFO Files"/>
    <m/>
    <s v="Burton Richardson, Stanton Friedman"/>
    <x v="6"/>
    <m/>
    <x v="0"/>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243"/>
    <x v="1"/>
    <s v="Uchimura Summers"/>
    <m/>
    <s v="Teruyoshi UCHIMURA, Masakazu MIMURA, Kazuki OTAKE"/>
    <x v="6"/>
    <m/>
    <x v="48"/>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244"/>
    <x v="0"/>
    <s v="Two Weeks To Live"/>
    <s v="Malcolm St. Clair"/>
    <s v="Lum And Abner, Chester Lauck, Norris Goff"/>
    <x v="6"/>
    <m/>
    <x v="7"/>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245"/>
    <x v="0"/>
    <s v="Twinkle Twinkle Little Star &amp; More Classic Nursery Rhymes by Little Baby Bum"/>
    <s v="Cannis Holder"/>
    <m/>
    <x v="6"/>
    <m/>
    <x v="31"/>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246"/>
    <x v="0"/>
    <s v="Twenty Bucks"/>
    <s v="Keva Rosenfeld"/>
    <s v="Linda Hunt, Brendan Fraser, Elisabeth Shue, Steve Buscemi, Christopher Lloyd, William H. Macy, Jeremy Piven, David Schwimmer"/>
    <x v="6"/>
    <m/>
    <x v="47"/>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247"/>
    <x v="0"/>
    <s v="TV in Black: The First Fifty Years"/>
    <s v="Dante J. Pugliese"/>
    <s v="Will Smith, Muhammad Ali, Desi Arnaz, Bernie Mac, Bill Cosby, John Amos, Jonelle Allen"/>
    <x v="6"/>
    <m/>
    <x v="2"/>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248"/>
    <x v="1"/>
    <s v="TuTu Town"/>
    <m/>
    <m/>
    <x v="6"/>
    <m/>
    <x v="7"/>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249"/>
    <x v="1"/>
    <s v="Turquoise Fever"/>
    <m/>
    <s v="Otteson Family"/>
    <x v="6"/>
    <m/>
    <x v="6"/>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250"/>
    <x v="0"/>
    <s v="Turning Tables"/>
    <s v="AUSTIN NWAOLIE"/>
    <s v="BEN LUGO TOUITOU, UCHE NWAEFUNA, CHIOMA OKAFOR, CHAMBERLYNE OKORO, CHIME, CHINENYE ANIEMENA, IKE ONYEMA, VINCENT OKONKWO"/>
    <x v="6"/>
    <m/>
    <x v="6"/>
    <x v="8"/>
    <s v="118 min"/>
    <n v="118"/>
    <x v="0"/>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251"/>
    <x v="0"/>
    <s v="Turn of the Cheek"/>
    <s v="Janaya N Black"/>
    <s v="Krystal Lanae Hill, Aqeel Ash-Shakoor, Dominic Ovando, Neisha Neshae"/>
    <x v="6"/>
    <m/>
    <x v="7"/>
    <x v="0"/>
    <s v="139 min"/>
    <n v="139"/>
    <x v="3"/>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252"/>
    <x v="1"/>
    <s v="Tumble Leaf"/>
    <m/>
    <s v="Christopher Downs, Brooke Wolloff, Zac McDowell, Skyler Brigmann, Addie Zintel, Alex Trugman, John Taylor, Jodi Downs, Alan Franzenburg, Emily Downs"/>
    <x v="2"/>
    <m/>
    <x v="37"/>
    <x v="2"/>
    <s v="6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253"/>
    <x v="0"/>
    <s v="Tuff Turf"/>
    <s v="Bill Bixby, Charles Braverman, Jackie Cooper"/>
    <s v="James Spader, Robert Downey Jr., Kim Richards, Paul Mones"/>
    <x v="6"/>
    <m/>
    <x v="15"/>
    <x v="4"/>
    <s v="112 min"/>
    <n v="112"/>
    <x v="0"/>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254"/>
    <x v="1"/>
    <s v="Tudor Monastery Farm"/>
    <m/>
    <s v="Peter Ginn, Ruth Goodman, Tom Pinfold, Geraldine James"/>
    <x v="6"/>
    <m/>
    <x v="0"/>
    <x v="10"/>
    <s v="1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255"/>
    <x v="0"/>
    <s v="Try Not To Laugh - Black Comics"/>
    <s v="Laugh Factory"/>
    <s v="Clayton Thomas, Chloe Hilliard"/>
    <x v="6"/>
    <m/>
    <x v="6"/>
    <x v="1"/>
    <s v="15 min"/>
    <n v="15"/>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256"/>
    <x v="1"/>
    <s v="Truth Seekers"/>
    <m/>
    <s v="Nick Frost, Malcolm McDowell, Samson Kayo, Susan Wokoma, Emma D'Arcy, Simon Pegg"/>
    <x v="11"/>
    <m/>
    <x v="0"/>
    <x v="8"/>
    <s v="1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257"/>
    <x v="0"/>
    <s v="Trust"/>
    <s v="Angus Benfield"/>
    <s v="Chelsea Bennett, Suzan Marie Ghaleb, Danny Elacci"/>
    <x v="6"/>
    <m/>
    <x v="30"/>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258"/>
    <x v="0"/>
    <s v="Truly Texas Mexican"/>
    <s v="AdÃ¡n Medrano"/>
    <s v="AdÃ¡n Medrano"/>
    <x v="6"/>
    <m/>
    <x v="11"/>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259"/>
    <x v="0"/>
    <s v="True Colors"/>
    <s v="Herbert Ross"/>
    <s v="Richard Widmark, Dina Merrill, Philip Bosco, Paul Guilfoyle, Steve Morley"/>
    <x v="2"/>
    <m/>
    <x v="2"/>
    <x v="4"/>
    <s v="110 min"/>
    <n v="110"/>
    <x v="0"/>
    <s v="Drama"/>
    <s v="While Tim dreamed of working in the Justice Department, Peter aspired to be a high-powered political player - at any cost."/>
    <m/>
    <m/>
    <m/>
    <m/>
    <m/>
    <m/>
    <m/>
    <m/>
    <m/>
    <m/>
    <m/>
    <m/>
    <m/>
    <m/>
    <m/>
    <m/>
    <m/>
    <m/>
    <m/>
    <m/>
    <m/>
    <m/>
    <m/>
    <m/>
    <m/>
    <m/>
    <m/>
    <m/>
    <m/>
    <m/>
    <m/>
    <m/>
    <m/>
    <m/>
    <m/>
    <m/>
    <m/>
    <m/>
    <m/>
    <m/>
    <m/>
    <m/>
    <m/>
    <m/>
    <m/>
    <m/>
    <m/>
    <m/>
    <m/>
    <m/>
    <m/>
    <m/>
  </r>
  <r>
    <s v="s260"/>
    <x v="0"/>
    <s v="Truck Tunes 2"/>
    <s v="Jim Gardner"/>
    <m/>
    <x v="6"/>
    <m/>
    <x v="7"/>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261"/>
    <x v="1"/>
    <s v="Troy the Train"/>
    <m/>
    <m/>
    <x v="6"/>
    <m/>
    <x v="8"/>
    <x v="2"/>
    <s v="2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262"/>
    <x v="0"/>
    <s v="Tropic Thunder"/>
    <s v="Ben Stiller"/>
    <s v="Ben Stiller, Jack Black, Robert Downey"/>
    <x v="12"/>
    <m/>
    <x v="47"/>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263"/>
    <x v="0"/>
    <s v="Trois 3: The Escort"/>
    <s v="Sylvain White"/>
    <s v="Brian White, Patrice Fisher, Reagan Gomez-Preston"/>
    <x v="6"/>
    <m/>
    <x v="7"/>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264"/>
    <x v="0"/>
    <s v="Triple Seat (4K UHD)"/>
    <s v="Sanket Prakash Pavse"/>
    <s v="Ankush Chaudhari, Shivani Surve, Pallavi Patil"/>
    <x v="1"/>
    <m/>
    <x v="49"/>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265"/>
    <x v="0"/>
    <s v="Trilogy of Terror"/>
    <s v="Dan Curtis"/>
    <s v="Karen Black, Robert Burton, John Karlen, George Gaynes, Jim Storm, Gregory Harrison, Kathryn Reynolds, Tracy Curtis, Orin Cannon, Walker Edmiston"/>
    <x v="6"/>
    <m/>
    <x v="6"/>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266"/>
    <x v="1"/>
    <s v="Travels by Narrowboat"/>
    <m/>
    <s v="Kevin Shelley"/>
    <x v="6"/>
    <m/>
    <x v="13"/>
    <x v="3"/>
    <s v="6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267"/>
    <x v="1"/>
    <s v="Travel with Kids"/>
    <m/>
    <s v="Nathan Simmons, Seamus Simmons"/>
    <x v="6"/>
    <m/>
    <x v="7"/>
    <x v="2"/>
    <s v="2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268"/>
    <x v="1"/>
    <s v="Trapped [English Subtitled]"/>
    <m/>
    <m/>
    <x v="6"/>
    <m/>
    <x v="4"/>
    <x v="11"/>
    <s v="2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269"/>
    <x v="0"/>
    <s v="Transpecos"/>
    <s v="Greg Kwedar"/>
    <s v="Johnny Simmons, Gabriel Luna, Clifton Collins, Jr."/>
    <x v="6"/>
    <m/>
    <x v="7"/>
    <x v="8"/>
    <s v="86 min"/>
    <n v="86"/>
    <x v="1"/>
    <s v="Action, Suspense"/>
    <s v="For three US Border Patrol agents, the contents of one car reveals a dark secret within their unit that could cost them all their lives. SXSW Grand Jury Award Winner 2016"/>
    <m/>
    <m/>
    <m/>
    <m/>
    <m/>
    <m/>
    <m/>
    <m/>
    <m/>
    <m/>
    <m/>
    <m/>
    <m/>
    <m/>
    <m/>
    <m/>
    <m/>
    <m/>
    <m/>
    <m/>
    <m/>
    <m/>
    <m/>
    <m/>
    <m/>
    <m/>
    <m/>
    <m/>
    <m/>
    <m/>
    <m/>
    <m/>
    <m/>
    <m/>
    <m/>
    <m/>
    <m/>
    <m/>
    <m/>
    <m/>
    <m/>
    <m/>
    <m/>
    <m/>
    <m/>
    <m/>
    <m/>
    <m/>
    <m/>
    <m/>
    <m/>
    <m/>
  </r>
  <r>
    <s v="s270"/>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7"/>
    <x v="3"/>
    <s v="5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271"/>
    <x v="0"/>
    <s v="Transmilitary"/>
    <s v="Gabriel Silverman"/>
    <s v="Laila Ireland, Logan Ireland, Jennifer Peace, El Cook, Sue Fulton"/>
    <x v="6"/>
    <m/>
    <x v="23"/>
    <x v="8"/>
    <s v="93 min"/>
    <n v="93"/>
    <x v="0"/>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272"/>
    <x v="0"/>
    <s v="Transit"/>
    <s v="Antonio Negret"/>
    <s v="James Caviezel, James Frain, Elisabeth Rohm, Harold Perrineau, Ryan Donowho"/>
    <x v="2"/>
    <m/>
    <x v="8"/>
    <x v="4"/>
    <s v="88 min"/>
    <n v="88"/>
    <x v="1"/>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273"/>
    <x v="1"/>
    <s v="Trail of Tears"/>
    <m/>
    <s v="various"/>
    <x v="6"/>
    <m/>
    <x v="7"/>
    <x v="1"/>
    <s v="1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274"/>
    <x v="0"/>
    <s v="Trading Paint"/>
    <s v="Karzan Kader"/>
    <s v="John Travolta, Shania Twain, Toby Sebastian, Rosabell Laurenti Sellers, Michael Madsen, Kevin Dunn"/>
    <x v="6"/>
    <m/>
    <x v="1"/>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275"/>
    <x v="0"/>
    <s v="Tracktown"/>
    <s v="Jeremy Teicher, Alexi Pappas"/>
    <s v="Alexi Pappas, Chase Offerle, Rachel Dratch, Andy Buckley, Rebecca Friday, Sasha Spencer Atwood, Remy Teicher, Nick Symmonds"/>
    <x v="6"/>
    <m/>
    <x v="17"/>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276"/>
    <x v="0"/>
    <s v="Traci Townsend"/>
    <s v="Craig Ross Jr."/>
    <s v="Jazsmin Lewis, Richard T. Jones, Victor Williams, Mari Morrow, Aaron D. Spears, Marlon Young, Jay Acovone, Suzanne Whang, Amy Hunter, Caryn Ward"/>
    <x v="6"/>
    <m/>
    <x v="7"/>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277"/>
    <x v="0"/>
    <s v="Toxification"/>
    <s v="Rehmat Rayatt, Leva Kwestany"/>
    <s v="Darshan Singh Rudel, Inderjeet Singh Jaijee, Gurpartap Singh Pannu, Amarjit Singh, Balbir Singh, Dr Nicola Cannon, Ranbir Singh"/>
    <x v="6"/>
    <m/>
    <x v="30"/>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278"/>
    <x v="0"/>
    <s v="Tour Balas Perdidas en Madrid"/>
    <s v="Carlos SÃ¡nchez"/>
    <m/>
    <x v="6"/>
    <m/>
    <x v="8"/>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279"/>
    <x v="1"/>
    <s v="Tougher In Alaska"/>
    <m/>
    <s v="Geo Beach"/>
    <x v="6"/>
    <m/>
    <x v="7"/>
    <x v="9"/>
    <s v="1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280"/>
    <x v="0"/>
    <s v="Tough Guy: The Bob Probert Story"/>
    <s v="Geordie Day"/>
    <s v="Bob Probert, Joe Kocur, Don Cherry, Tie Domi, Jeremy Roenick, Chris Chelios"/>
    <x v="6"/>
    <m/>
    <x v="0"/>
    <x v="8"/>
    <s v="93 min"/>
    <n v="93"/>
    <x v="0"/>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281"/>
    <x v="0"/>
    <s v="Touch Chesi Chudu"/>
    <s v="Vikram Sirikonda"/>
    <s v="Ravi Teja, Raashi Khanna, Seerat Kapoor"/>
    <x v="1"/>
    <m/>
    <x v="2"/>
    <x v="1"/>
    <s v="142 min"/>
    <n v="142"/>
    <x v="3"/>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282"/>
    <x v="1"/>
    <s v="Totally Spies!"/>
    <m/>
    <s v="Jennifer Hale, Andrea Baker, Katie Griffin, Adrian Truss"/>
    <x v="6"/>
    <m/>
    <x v="23"/>
    <x v="6"/>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283"/>
    <x v="1"/>
    <s v="Total Wipeout"/>
    <m/>
    <s v="Richard Hammond, Amanda Byram"/>
    <x v="6"/>
    <m/>
    <x v="18"/>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284"/>
    <x v="0"/>
    <s v="Tortilla Soup"/>
    <s v="Maria Ripoll"/>
    <s v="HÃ©ctor Elizondo, Jacqueline Obradors, Elizabeth PeÃ±a, Tamara Mello, Raquel Welch, Paul Rodriguez, Constance Marie"/>
    <x v="2"/>
    <m/>
    <x v="50"/>
    <x v="14"/>
    <s v="104 min"/>
    <n v="104"/>
    <x v="0"/>
    <s v="Comedy, Drama, Romance"/>
    <s v="A Mexican-American master chef and father to three daughters has lost his taste for food but not for life."/>
    <m/>
    <m/>
    <m/>
    <m/>
    <m/>
    <m/>
    <m/>
    <m/>
    <m/>
    <m/>
    <m/>
    <m/>
    <m/>
    <m/>
    <m/>
    <m/>
    <m/>
    <m/>
    <m/>
    <m/>
    <m/>
    <m/>
    <m/>
    <m/>
    <m/>
    <m/>
    <m/>
    <m/>
    <m/>
    <m/>
    <m/>
    <m/>
    <m/>
    <m/>
    <m/>
    <m/>
    <m/>
    <m/>
    <m/>
    <m/>
    <m/>
    <m/>
    <m/>
    <m/>
    <m/>
    <m/>
    <m/>
    <m/>
    <m/>
    <m/>
    <m/>
    <m/>
  </r>
  <r>
    <s v="s285"/>
    <x v="0"/>
    <s v="Tormented"/>
    <s v="Bert I. Gordon"/>
    <s v="Richard Carlson, Susan Gordon"/>
    <x v="6"/>
    <m/>
    <x v="22"/>
    <x v="7"/>
    <s v="75 min"/>
    <n v="75"/>
    <x v="1"/>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286"/>
    <x v="1"/>
    <s v="Toradora!"/>
    <m/>
    <s v="Rie Kugimiya, Junji Majima"/>
    <x v="6"/>
    <m/>
    <x v="24"/>
    <x v="11"/>
    <s v="1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287"/>
    <x v="0"/>
    <s v="Top Secret Rosies: The Female Computers of WWII"/>
    <s v="LeAnn Erickson"/>
    <s v="Jean Jennings Bartik, Marlyn Wescoff Meltzer, Shirley Melvin"/>
    <x v="6"/>
    <m/>
    <x v="15"/>
    <x v="0"/>
    <s v="57 min"/>
    <n v="57"/>
    <x v="2"/>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288"/>
    <x v="1"/>
    <s v="Top Gear's Top 41"/>
    <m/>
    <s v="Richard Hammond"/>
    <x v="6"/>
    <m/>
    <x v="13"/>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289"/>
    <x v="1"/>
    <s v="Top Gear: The Perfect Road Trip Italy"/>
    <m/>
    <s v="Richard Hammond, Jeremy Clarkson"/>
    <x v="6"/>
    <m/>
    <x v="15"/>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290"/>
    <x v="1"/>
    <s v="Top Gear: The Perfect Road Trip"/>
    <m/>
    <s v="Jeremy Clarkson, Richard Hammond"/>
    <x v="6"/>
    <m/>
    <x v="13"/>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291"/>
    <x v="1"/>
    <s v="Top Gear: From A-Z"/>
    <m/>
    <s v="Richard Hammond, James May, Jeremy Clarkson"/>
    <x v="6"/>
    <m/>
    <x v="2"/>
    <x v="11"/>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292"/>
    <x v="1"/>
    <s v="Top Gear: Ambitious But Rubbish"/>
    <m/>
    <s v="Richard Hammond"/>
    <x v="6"/>
    <m/>
    <x v="1"/>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293"/>
    <x v="1"/>
    <s v="Top Gear America (2017)"/>
    <m/>
    <s v="William Fichtner, Tom Ford, Antron Brown"/>
    <x v="6"/>
    <m/>
    <x v="7"/>
    <x v="11"/>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294"/>
    <x v="1"/>
    <s v="Too Old to Die Young"/>
    <m/>
    <s v="Babs Olusanmokun, Augusto Aguilera, John Hawkes, Jena Malone, Hart Bochner, Nell Tiger Free, Celestino Cornielle, Billy Baldwin, Miles Teller"/>
    <x v="2"/>
    <m/>
    <x v="51"/>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295"/>
    <x v="0"/>
    <s v="Too Late For Love"/>
    <s v="Edward Sloman"/>
    <s v="Frank Morgan, Binnie Barnes, Robert Taylor, Lois Wilson, Alan Hale, Margaret Hamilton, Louise Latimer, Maurice Murphy, Helen Parrish, Dick Winslow, Elizabeth Young"/>
    <x v="6"/>
    <m/>
    <x v="7"/>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296"/>
    <x v="0"/>
    <s v="Tone Bell: Can't Cancel This"/>
    <s v="Tone Bell"/>
    <s v="Tone Bell"/>
    <x v="6"/>
    <m/>
    <x v="23"/>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297"/>
    <x v="0"/>
    <s v="Tomorrow When The War Began"/>
    <s v="Stuart Beattie"/>
    <s v="Caitlin Stasey, Rachel Hurd-Wood, Lincoln Lewis, Phoebe Tonkin, Chris Pang, Ashleigh Cummings"/>
    <x v="6"/>
    <m/>
    <x v="6"/>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298"/>
    <x v="1"/>
    <s v="Tommy Little: Self-Diagnosed Genius"/>
    <m/>
    <s v="Tommy Little"/>
    <x v="6"/>
    <m/>
    <x v="7"/>
    <x v="8"/>
    <s v="1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299"/>
    <x v="1"/>
    <s v="Tom's Paint Shop"/>
    <m/>
    <m/>
    <x v="6"/>
    <m/>
    <x v="22"/>
    <x v="2"/>
    <s v="2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300"/>
    <x v="0"/>
    <s v="Tom Wilson: Bigger Than You"/>
    <s v="Manny Rodriguez"/>
    <s v="Tom Wilson"/>
    <x v="6"/>
    <m/>
    <x v="6"/>
    <x v="3"/>
    <s v="65 min"/>
    <n v="65"/>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301"/>
    <x v="1"/>
    <s v="Tom Walker: Very Very"/>
    <m/>
    <s v="Tom Walker"/>
    <x v="6"/>
    <m/>
    <x v="7"/>
    <x v="8"/>
    <s v="1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302"/>
    <x v="1"/>
    <s v="Tom the Tow Truck of Car City"/>
    <m/>
    <s v="Kevin Charles"/>
    <x v="6"/>
    <m/>
    <x v="13"/>
    <x v="2"/>
    <s v="4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303"/>
    <x v="0"/>
    <s v="Tom Sawyer &amp; Huckleberry Finn"/>
    <s v="Jo Kastner"/>
    <s v="Joel Courtney, Jake T. Austin, Val Kilmer"/>
    <x v="6"/>
    <m/>
    <x v="23"/>
    <x v="14"/>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304"/>
    <x v="0"/>
    <s v="Tom Rhodes: Light, Sweet, Crude"/>
    <s v="Jay Chapman"/>
    <s v="Tom Rhodes"/>
    <x v="6"/>
    <m/>
    <x v="14"/>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305"/>
    <x v="0"/>
    <s v="Tom Papa: Live In New York City"/>
    <s v="Rob Zombie"/>
    <s v="Tom Papa"/>
    <x v="6"/>
    <m/>
    <x v="15"/>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306"/>
    <x v="0"/>
    <s v="Tom Papa: Freaked Out"/>
    <s v="Jay Chapman"/>
    <s v="Tom Papa"/>
    <x v="6"/>
    <m/>
    <x v="17"/>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307"/>
    <x v="0"/>
    <s v="Tom Hamilton's American Babies"/>
    <m/>
    <m/>
    <x v="6"/>
    <m/>
    <x v="23"/>
    <x v="7"/>
    <s v="42 min"/>
    <n v="42"/>
    <x v="2"/>
    <s v="Music Videos and Concerts"/>
    <s v="Americana tunes from a small army of singing multi-instrumentalists, Tom Hamilton's American Babies."/>
    <m/>
    <m/>
    <m/>
    <m/>
    <m/>
    <m/>
    <m/>
    <m/>
    <m/>
    <m/>
    <m/>
    <m/>
    <m/>
    <m/>
    <m/>
    <m/>
    <m/>
    <m/>
    <m/>
    <m/>
    <m/>
    <m/>
    <m/>
    <m/>
    <m/>
    <m/>
    <m/>
    <m/>
    <m/>
    <m/>
    <m/>
    <m/>
    <m/>
    <m/>
    <m/>
    <m/>
    <m/>
    <m/>
    <m/>
    <m/>
    <m/>
    <m/>
    <m/>
    <m/>
    <m/>
    <m/>
    <m/>
    <m/>
    <m/>
    <m/>
    <m/>
    <m/>
  </r>
  <r>
    <s v="s308"/>
    <x v="0"/>
    <s v="Tom Green: Live!"/>
    <s v="Tom Green"/>
    <s v="Tom Green"/>
    <x v="6"/>
    <m/>
    <x v="6"/>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309"/>
    <x v="1"/>
    <s v="Tom Gleeson: Joy"/>
    <m/>
    <s v="Tom Gleeson"/>
    <x v="6"/>
    <m/>
    <x v="7"/>
    <x v="8"/>
    <s v="1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310"/>
    <x v="1"/>
    <s v="Tom Clancy's Jack Ryan"/>
    <m/>
    <s v="John Krasinski, Wendell Pierce, Noomi Rapace, Jordi MollÃ¡, Francisco Denis, Cristina UmaÃ±a, John Hoogenakker, Jovan Adepoand, Michael Kelly"/>
    <x v="2"/>
    <m/>
    <x v="52"/>
    <x v="8"/>
    <s v="2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311"/>
    <x v="0"/>
    <s v="Tom Brown's School Days"/>
    <s v="Robert Stevenson"/>
    <m/>
    <x v="6"/>
    <m/>
    <x v="0"/>
    <x v="2"/>
    <s v="81 min"/>
    <n v="81"/>
    <x v="1"/>
    <s v="Drama"/>
    <s v="A young boy starts at Rugby boarding school. He is tormented by Flashman, the school bully."/>
    <m/>
    <m/>
    <m/>
    <m/>
    <m/>
    <m/>
    <m/>
    <m/>
    <m/>
    <m/>
    <m/>
    <m/>
    <m/>
    <m/>
    <m/>
    <m/>
    <m/>
    <m/>
    <m/>
    <m/>
    <m/>
    <m/>
    <m/>
    <m/>
    <m/>
    <m/>
    <m/>
    <m/>
    <m/>
    <m/>
    <m/>
    <m/>
    <m/>
    <m/>
    <m/>
    <m/>
    <m/>
    <m/>
    <m/>
    <m/>
    <m/>
    <m/>
    <m/>
    <m/>
    <m/>
    <m/>
    <m/>
    <m/>
    <m/>
    <m/>
    <m/>
    <m/>
  </r>
  <r>
    <s v="s312"/>
    <x v="1"/>
    <s v="Tokyo Vampire Hotel"/>
    <m/>
    <s v="Ami Tomite, Shinnosuke Mitsushima, Megumi Kagurazaka, Yumi Adachi, Kaho"/>
    <x v="13"/>
    <m/>
    <x v="0"/>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313"/>
    <x v="1"/>
    <s v="Tokyo Girl"/>
    <m/>
    <s v="Asami Mizukawa"/>
    <x v="6"/>
    <m/>
    <x v="7"/>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314"/>
    <x v="1"/>
    <s v="Tokyo Alice"/>
    <m/>
    <s v="Aya Asahina, Maryjun Takahashi, Reina Triendl, Mizuki Yamamoto, Ryohei Otani"/>
    <x v="13"/>
    <m/>
    <x v="13"/>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315"/>
    <x v="0"/>
    <s v="Todo Incluido"/>
    <s v="Roberto Ãngel Salcedo"/>
    <s v="Fausto Mata, CuquÃ­n Victoria, MarÃ­o Peguero"/>
    <x v="6"/>
    <m/>
    <x v="12"/>
    <x v="1"/>
    <s v="100 min"/>
    <n v="100"/>
    <x v="0"/>
    <s v="Comedy"/>
    <s v="A group of insurance employees go to a sales convention at a beach resort in Punta Cana, where they get involved in various situations."/>
    <m/>
    <m/>
    <m/>
    <m/>
    <m/>
    <m/>
    <m/>
    <m/>
    <m/>
    <m/>
    <m/>
    <m/>
    <m/>
    <m/>
    <m/>
    <m/>
    <m/>
    <m/>
    <m/>
    <m/>
    <m/>
    <m/>
    <m/>
    <m/>
    <m/>
    <m/>
    <m/>
    <m/>
    <m/>
    <m/>
    <m/>
    <m/>
    <m/>
    <m/>
    <m/>
    <m/>
    <m/>
    <m/>
    <m/>
    <m/>
    <m/>
    <m/>
    <m/>
    <m/>
    <m/>
    <m/>
    <m/>
    <m/>
    <m/>
    <m/>
    <m/>
    <m/>
  </r>
  <r>
    <s v="s316"/>
    <x v="1"/>
    <s v="ToddWorld"/>
    <m/>
    <m/>
    <x v="6"/>
    <m/>
    <x v="23"/>
    <x v="2"/>
    <s v="2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317"/>
    <x v="0"/>
    <s v="Todd Glass: Talks About Stuff"/>
    <s v="Jay Chapman"/>
    <s v="Todd Glass"/>
    <x v="6"/>
    <m/>
    <x v="6"/>
    <x v="0"/>
    <s v="46 min"/>
    <n v="46"/>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318"/>
    <x v="1"/>
    <s v="Toca Life Stories"/>
    <m/>
    <s v="Cassandra Morris, Colleen O'Shaugnessey, Corina Boettger, Eshan Inamdar, Stacy Allen, Tara Sands"/>
    <x v="6"/>
    <m/>
    <x v="30"/>
    <x v="0"/>
    <s v="1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319"/>
    <x v="0"/>
    <s v="To Whom It May Concern"/>
    <s v="Manu Boyer"/>
    <s v="Dawn Olivieri, Wilmer Valderrama, Paloma GuzmÃ¡n, Skipp Sudduth, Tom Degnan, Camille Saviola"/>
    <x v="6"/>
    <m/>
    <x v="53"/>
    <x v="8"/>
    <s v="95 min"/>
    <n v="95"/>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320"/>
    <x v="1"/>
    <s v="To Tell The Truth with Bud Collyer"/>
    <m/>
    <s v="Bud Collyer"/>
    <x v="6"/>
    <m/>
    <x v="7"/>
    <x v="13"/>
    <s v="1 Season"/>
    <s v=""/>
    <x v="4"/>
    <s v="TV Shows"/>
    <s v="A celebrity panel tries to guess which of three contestants is the person they are claiming to be."/>
    <m/>
    <m/>
    <m/>
    <m/>
    <m/>
    <m/>
    <m/>
    <m/>
    <m/>
    <m/>
    <m/>
    <m/>
    <m/>
    <m/>
    <m/>
    <m/>
    <m/>
    <m/>
    <m/>
    <m/>
    <m/>
    <m/>
    <m/>
    <m/>
    <m/>
    <m/>
    <m/>
    <m/>
    <m/>
    <m/>
    <m/>
    <m/>
    <m/>
    <m/>
    <m/>
    <m/>
    <m/>
    <m/>
    <m/>
    <m/>
    <m/>
    <m/>
    <m/>
    <m/>
    <m/>
    <m/>
    <m/>
    <m/>
    <m/>
    <m/>
    <m/>
    <m/>
  </r>
  <r>
    <s v="s321"/>
    <x v="0"/>
    <s v="To Let"/>
    <s v="Ra Chezhiyan"/>
    <s v="Santhosh Sreeram, Sheela Rajkumar, Darun, Aadhira Pandiyalakshmi"/>
    <x v="6"/>
    <m/>
    <x v="19"/>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322"/>
    <x v="0"/>
    <s v="To Catch a Thief"/>
    <s v="Alfred Hitchcock"/>
    <s v="Cary Grant, Grace Kelly, Jessie Royce Landis, John Williams, Charles Vanel, Brigitte Auber, Jean Martinelli, Georgette Anys"/>
    <x v="2"/>
    <m/>
    <x v="6"/>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323"/>
    <x v="0"/>
    <s v="TJ: January 3rd"/>
    <s v="Jonathan Miller"/>
    <s v="TJ"/>
    <x v="6"/>
    <m/>
    <x v="8"/>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324"/>
    <x v="0"/>
    <s v="Titus Andronicus"/>
    <m/>
    <m/>
    <x v="6"/>
    <m/>
    <x v="23"/>
    <x v="7"/>
    <s v="32 min"/>
    <n v="32"/>
    <x v="2"/>
    <s v="Music Videos and Concerts"/>
    <s v="Titus Andronicus wallops After the Jump with their rusty, ragged, yet decidedly regional, Jersey rock."/>
    <m/>
    <m/>
    <m/>
    <m/>
    <m/>
    <m/>
    <m/>
    <m/>
    <m/>
    <m/>
    <m/>
    <m/>
    <m/>
    <m/>
    <m/>
    <m/>
    <m/>
    <m/>
    <m/>
    <m/>
    <m/>
    <m/>
    <m/>
    <m/>
    <m/>
    <m/>
    <m/>
    <m/>
    <m/>
    <m/>
    <m/>
    <m/>
    <m/>
    <m/>
    <m/>
    <m/>
    <m/>
    <m/>
    <m/>
    <m/>
    <m/>
    <m/>
    <m/>
    <m/>
    <m/>
    <m/>
    <m/>
    <m/>
    <m/>
    <m/>
    <m/>
    <m/>
  </r>
  <r>
    <s v="s325"/>
    <x v="0"/>
    <s v="Titanic The Shocking Truth"/>
    <s v="Tim Bell"/>
    <s v="Tony Caprari"/>
    <x v="6"/>
    <m/>
    <x v="15"/>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326"/>
    <x v="0"/>
    <s v="Tio Papi"/>
    <s v="Fro Rojas"/>
    <s v="Joey Dedio, Frankie Faison, Kelly McGillis, Franky G"/>
    <x v="6"/>
    <m/>
    <x v="6"/>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327"/>
    <x v="1"/>
    <s v="Tiny Trucks"/>
    <m/>
    <m/>
    <x v="6"/>
    <m/>
    <x v="7"/>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328"/>
    <x v="1"/>
    <s v="Tin Star"/>
    <m/>
    <s v="Tim Roth, Christina Hendricks, Genevieve O'Reilly"/>
    <x v="6"/>
    <m/>
    <x v="14"/>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329"/>
    <x v="1"/>
    <s v="Timmy Time"/>
    <m/>
    <m/>
    <x v="6"/>
    <m/>
    <x v="2"/>
    <x v="2"/>
    <s v="5 Seasons"/>
    <s v=""/>
    <x v="4"/>
    <s v="Animation, Kids"/>
    <s v="It's Christmas Eve at the Timmy Time Nursery."/>
    <m/>
    <m/>
    <m/>
    <m/>
    <m/>
    <m/>
    <m/>
    <m/>
    <m/>
    <m/>
    <m/>
    <m/>
    <m/>
    <m/>
    <m/>
    <m/>
    <m/>
    <m/>
    <m/>
    <m/>
    <m/>
    <m/>
    <m/>
    <m/>
    <m/>
    <m/>
    <m/>
    <m/>
    <m/>
    <m/>
    <m/>
    <m/>
    <m/>
    <m/>
    <m/>
    <m/>
    <m/>
    <m/>
    <m/>
    <m/>
    <m/>
    <m/>
    <m/>
    <m/>
    <m/>
    <m/>
    <m/>
    <m/>
    <m/>
    <m/>
    <m/>
    <m/>
  </r>
  <r>
    <s v="s330"/>
    <x v="1"/>
    <s v="Time Team America"/>
    <m/>
    <m/>
    <x v="6"/>
    <m/>
    <x v="6"/>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331"/>
    <x v="1"/>
    <s v="Time Enna Boss (Telugu)"/>
    <m/>
    <s v="Bharath Niwas, Priya Bhavanishankar, Robo Shankar, Karunakaran, Sanjana Sarathy, Alexander Babu"/>
    <x v="6"/>
    <m/>
    <x v="6"/>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332"/>
    <x v="1"/>
    <s v="Time Enna Boss"/>
    <m/>
    <s v="Bharath Niwas, Priya Bhavanishankar, Robo Shankar, Karunakaran, Sanjana Sarathy, Alexander Babu"/>
    <x v="6"/>
    <m/>
    <x v="30"/>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333"/>
    <x v="0"/>
    <s v="Timbertown"/>
    <s v="Adam Dufour, Jacob Dufour"/>
    <s v="Eleanor Brown, Cory Kays, Adam Dufour"/>
    <x v="6"/>
    <m/>
    <x v="28"/>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334"/>
    <x v="0"/>
    <s v="Timber War"/>
    <s v="Sam Newfield"/>
    <s v="Kermit Maynard, Lucille Lund, Lawrence Gray, Robert Warwick, Wheeler Oakman, Lloyd Ingraham"/>
    <x v="6"/>
    <m/>
    <x v="35"/>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335"/>
    <x v="0"/>
    <s v="Timber Queen"/>
    <s v="Frank McDonald"/>
    <s v="Richard Arlen, Mary Beth Hughes, June Havoc, Sheldon Leonard, George E. Stone, Dick Purcell"/>
    <x v="6"/>
    <m/>
    <x v="8"/>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336"/>
    <x v="0"/>
    <s v="Tim Minchin: So Fing Rock"/>
    <s v="Matt Askem"/>
    <s v="Tim Minchin"/>
    <x v="6"/>
    <m/>
    <x v="54"/>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337"/>
    <x v="0"/>
    <s v="Till Human Voices Wake Us"/>
    <s v="Michael Petroni"/>
    <s v="Guy Pearce, Helena Bonham Carter, Frank Gallacher, Brooke Harman, Lindley Joyner, Peter Curtin, Margot Knight, Anthony Martin, Dawn Klingberg"/>
    <x v="6"/>
    <m/>
    <x v="17"/>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338"/>
    <x v="0"/>
    <s v="TigerCity"/>
    <m/>
    <m/>
    <x v="6"/>
    <m/>
    <x v="1"/>
    <x v="7"/>
    <s v="43 min"/>
    <n v="43"/>
    <x v="2"/>
    <s v="Music Videos and Concerts"/>
    <s v="Tigercity play Brooklynized disco-pop by way of the Bee Gees and Prince."/>
    <m/>
    <m/>
    <m/>
    <m/>
    <m/>
    <m/>
    <m/>
    <m/>
    <m/>
    <m/>
    <m/>
    <m/>
    <m/>
    <m/>
    <m/>
    <m/>
    <m/>
    <m/>
    <m/>
    <m/>
    <m/>
    <m/>
    <m/>
    <m/>
    <m/>
    <m/>
    <m/>
    <m/>
    <m/>
    <m/>
    <m/>
    <m/>
    <m/>
    <m/>
    <m/>
    <m/>
    <m/>
    <m/>
    <m/>
    <m/>
    <m/>
    <m/>
    <m/>
    <m/>
    <m/>
    <m/>
    <m/>
    <m/>
    <m/>
    <m/>
    <m/>
    <m/>
  </r>
  <r>
    <s v="s339"/>
    <x v="0"/>
    <s v="Tiger Zinda Hai"/>
    <s v="Ali Abbas Zafar"/>
    <s v="Salman Khan, Katrina Kaif, Paresh Rawal, Girish Karnad, Anant Vidhaat, Kumud Kumar Mishra, Angad Bedi, Sajjad Delafrooz"/>
    <x v="1"/>
    <m/>
    <x v="28"/>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340"/>
    <x v="0"/>
    <s v="Ticket to Paradise"/>
    <s v="Aubrey Scotto"/>
    <s v="Roger Pryor, Wendy Barrie, Claude Gillingwater, Andrew Tombes, Luis Alberni, E.E. Clive"/>
    <x v="6"/>
    <m/>
    <x v="9"/>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341"/>
    <x v="0"/>
    <s v="Ticker"/>
    <s v="Albert Pyun"/>
    <s v="Tom Sizemore, Dennis Hopper, Steven Seagal"/>
    <x v="2"/>
    <m/>
    <x v="55"/>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342"/>
    <x v="0"/>
    <s v="Tick Tock"/>
    <s v="Kevin Tenney"/>
    <s v="Megan Ward, John Ratzenberger, Linden Ashby"/>
    <x v="6"/>
    <m/>
    <x v="17"/>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343"/>
    <x v="0"/>
    <s v="Thunderbirds are Now"/>
    <m/>
    <m/>
    <x v="6"/>
    <m/>
    <x v="0"/>
    <x v="7"/>
    <s v="29 min"/>
    <n v="29"/>
    <x v="2"/>
    <s v="Music Videos and Concerts"/>
    <s v="Thunderbirds are Now bring frantic indie-pop from a frantic indie-pop band."/>
    <m/>
    <m/>
    <m/>
    <m/>
    <m/>
    <m/>
    <m/>
    <m/>
    <m/>
    <m/>
    <m/>
    <m/>
    <m/>
    <m/>
    <m/>
    <m/>
    <m/>
    <m/>
    <m/>
    <m/>
    <m/>
    <m/>
    <m/>
    <m/>
    <m/>
    <m/>
    <m/>
    <m/>
    <m/>
    <m/>
    <m/>
    <m/>
    <m/>
    <m/>
    <m/>
    <m/>
    <m/>
    <m/>
    <m/>
    <m/>
    <m/>
    <m/>
    <m/>
    <m/>
    <m/>
    <m/>
    <m/>
    <m/>
    <m/>
    <m/>
    <m/>
    <m/>
  </r>
  <r>
    <s v="s344"/>
    <x v="1"/>
    <s v="Thunderbirds Are Go"/>
    <m/>
    <s v="Rasmus Hardiker, Thomas Brodie-Sangster, David Menkin, Kayvan Novak"/>
    <x v="6"/>
    <m/>
    <x v="15"/>
    <x v="2"/>
    <s v="4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345"/>
    <x v="0"/>
    <s v="Thunder Run on Baghdad"/>
    <s v="Jean-Pierre Krief"/>
    <m/>
    <x v="6"/>
    <m/>
    <x v="37"/>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346"/>
    <x v="0"/>
    <s v="Thunder Alley (1985)"/>
    <s v="J.S. Cardone"/>
    <m/>
    <x v="6"/>
    <m/>
    <x v="56"/>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347"/>
    <x v="0"/>
    <s v="Thunder Alley (1967)"/>
    <s v="Richard Rush"/>
    <s v="Fabian, Annette Funicello"/>
    <x v="6"/>
    <m/>
    <x v="0"/>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348"/>
    <x v="0"/>
    <s v="Thugs Of Hindostan (Hindi)"/>
    <s v="Vijay Krishna Acharya"/>
    <s v="Amitabh Bachchan, Aamir Khan, Katrina Kaif, Fatima Sana Shaikh, Md. Zeeshan Ayyub, Ronit Roy, Lloyd Owen, Sharat Saxena, Ila Arun, Gavin Marshall"/>
    <x v="6"/>
    <m/>
    <x v="7"/>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349"/>
    <x v="0"/>
    <s v="Thrissur Pooram (4K UHD)"/>
    <s v="Rajesh Mohanan Nair"/>
    <s v="Jayasurya, Swathy reddy, Vijay Babu, TG Ravi, Sabumon"/>
    <x v="6"/>
    <m/>
    <x v="23"/>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350"/>
    <x v="1"/>
    <s v="Threesome"/>
    <m/>
    <s v="Amy Huberman, Emun Elliott, Stephen Wright, Pauline McLynn"/>
    <x v="6"/>
    <m/>
    <x v="57"/>
    <x v="15"/>
    <s v="2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351"/>
    <x v="0"/>
    <s v="Three Wishes"/>
    <s v="Martha Coolidge"/>
    <s v="Patrick Swayze, Mary Elizabeth Mastrantonio, Joseph Mazzello, Seth Mumy"/>
    <x v="2"/>
    <m/>
    <x v="58"/>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352"/>
    <x v="0"/>
    <s v="Three Guys Named Mike"/>
    <s v="Charles Walters"/>
    <s v="Jane Wyman, Van Johnson, Barry Sullivan, Howard Keel, Phyllis Kirk, Jeff Donnell"/>
    <x v="6"/>
    <m/>
    <x v="59"/>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353"/>
    <x v="0"/>
    <s v="Those We Love"/>
    <s v="Robert Florey"/>
    <s v="Mary Astor, Kenneth MacKenna"/>
    <x v="6"/>
    <m/>
    <x v="44"/>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354"/>
    <x v="0"/>
    <s v="Thomasine and Bushrod"/>
    <s v="Gordon Parks Jr."/>
    <s v="Max Julien, Vonetta McGee, George Murdock"/>
    <x v="6"/>
    <m/>
    <x v="30"/>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355"/>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8"/>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356"/>
    <x v="0"/>
    <s v="Thomas &amp; Friends: The Great Discovery - The Movie"/>
    <s v="Steve Asquith"/>
    <m/>
    <x v="6"/>
    <m/>
    <x v="2"/>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357"/>
    <x v="0"/>
    <s v="Thomas &amp; Friends: Tale of the Brave - The Movie"/>
    <s v="Rob Silvestri"/>
    <s v="Martin Sherman"/>
    <x v="6"/>
    <m/>
    <x v="13"/>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358"/>
    <x v="0"/>
    <s v="Thomas &amp; Friends: Sodor's Legend of the Lost Treasure (US)"/>
    <s v="David Stoten"/>
    <s v="Joseph May"/>
    <x v="6"/>
    <m/>
    <x v="15"/>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359"/>
    <x v="0"/>
    <s v="Thomas &amp; Friends: King of the Railway - The Movie"/>
    <s v="Rob Silvestri"/>
    <s v="Martin Sherman"/>
    <x v="6"/>
    <m/>
    <x v="7"/>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360"/>
    <x v="1"/>
    <s v="Thomas &amp; Friends S22 (US)"/>
    <m/>
    <m/>
    <x v="6"/>
    <m/>
    <x v="54"/>
    <x v="6"/>
    <s v="1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361"/>
    <x v="1"/>
    <s v="Thomas &amp; Friends Classic"/>
    <m/>
    <s v="Michael Brandon"/>
    <x v="6"/>
    <m/>
    <x v="13"/>
    <x v="5"/>
    <s v="7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362"/>
    <x v="1"/>
    <s v="This Is Me"/>
    <m/>
    <m/>
    <x v="6"/>
    <m/>
    <x v="7"/>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363"/>
    <x v="1"/>
    <s v="This is Football"/>
    <m/>
    <s v="Pep Guardiola, Oliver Khan, Brandi Chastain, Juan Mata, Megan Rapinoe"/>
    <x v="2"/>
    <m/>
    <x v="7"/>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364"/>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7"/>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365"/>
    <x v="0"/>
    <s v="Third Eye Spies"/>
    <s v="Lance Mungia"/>
    <s v="Russell Targ, Dean Radin PhD, Uri Geller, Brian Josephson PhD, Hal Puthoff PhD, Stephan A. Schwartz, Edgar Mitchell PhD, Lori Williams"/>
    <x v="6"/>
    <m/>
    <x v="6"/>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366"/>
    <x v="0"/>
    <s v="Think Like a Dog (4K UHD)"/>
    <s v="Gil Junger"/>
    <s v="Gabriel Bateman, Josh Duhamel, Megan Fox, Kunal Nayyar, Julia Jones, Janet Montgomery, Bryan Callen, Todd Stashwick, Neo Hooo"/>
    <x v="14"/>
    <m/>
    <x v="6"/>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367"/>
    <x v="0"/>
    <s v="Think Like a Dog"/>
    <s v="Gil Junger"/>
    <s v="Gabriel Bateman, Josh Duhamel, Megan Fox, Kunal Nayyar, Julia Jones, Janet Montgomery, Bryan Callen, Todd Stashwick, Neo Hooo"/>
    <x v="14"/>
    <m/>
    <x v="17"/>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368"/>
    <x v="0"/>
    <s v="Things We Lost In The Fire"/>
    <s v="Susanna Bier"/>
    <s v="Halle Berry, Benicio Del Toro, David Duchovny"/>
    <x v="6"/>
    <m/>
    <x v="10"/>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369"/>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28"/>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370"/>
    <x v="0"/>
    <s v="These Three"/>
    <s v="William Wyler"/>
    <s v="Miriam Hopkins, Merle Oberon, Joel McCrea"/>
    <x v="6"/>
    <m/>
    <x v="30"/>
    <x v="1"/>
    <s v="93 min"/>
    <n v="93"/>
    <x v="0"/>
    <s v="Drama, Romance"/>
    <s v="Two school teachers and the man they both love face ruin when a malicious student cooks up a lie."/>
    <m/>
    <m/>
    <m/>
    <m/>
    <m/>
    <m/>
    <m/>
    <m/>
    <m/>
    <m/>
    <m/>
    <m/>
    <m/>
    <m/>
    <m/>
    <m/>
    <m/>
    <m/>
    <m/>
    <m/>
    <m/>
    <m/>
    <m/>
    <m/>
    <m/>
    <m/>
    <m/>
    <m/>
    <m/>
    <m/>
    <m/>
    <m/>
    <m/>
    <m/>
    <m/>
    <m/>
    <m/>
    <m/>
    <m/>
    <m/>
    <m/>
    <m/>
    <m/>
    <m/>
    <m/>
    <m/>
    <m/>
    <m/>
    <m/>
    <m/>
    <m/>
    <m/>
  </r>
  <r>
    <s v="s371"/>
    <x v="1"/>
    <s v="THEM"/>
    <m/>
    <s v="Deborah Ayorinde, Ashley Thomas, Alison Pill, Shahadi Wright Joseph, Melody Hurd, Ryan Kwanten"/>
    <x v="6"/>
    <m/>
    <x v="0"/>
    <x v="11"/>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372"/>
    <x v="1"/>
    <s v="Thella Raju (Telugu)"/>
    <m/>
    <m/>
    <x v="6"/>
    <m/>
    <x v="6"/>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373"/>
    <x v="0"/>
    <s v="Theatre: A Love Story"/>
    <s v="Isao Yukisada"/>
    <s v="Kento Yamazaki, Mayu Matsuoka, Kanichiro, Sairi Ito, Satoru Iguchi"/>
    <x v="6"/>
    <m/>
    <x v="9"/>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374"/>
    <x v="0"/>
    <s v="The Zookeeper"/>
    <s v="Ralph Ziman"/>
    <s v="Sam Neill, Gina McKee, Ulrich Thomsen, Om Puri"/>
    <x v="15"/>
    <m/>
    <x v="15"/>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375"/>
    <x v="0"/>
    <s v="The Zombie King"/>
    <s v="Aidan Belizaire"/>
    <s v="Edward Furlong, Corey Feldman, George McCluskey"/>
    <x v="3"/>
    <m/>
    <x v="20"/>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376"/>
    <x v="0"/>
    <s v="The Young Land"/>
    <s v="Ted Tetzlaff"/>
    <s v="Pat Wayne, Yvonne Craig, Dennis Hopper, Dan O'Herlihy, Roberto De La Madrid"/>
    <x v="6"/>
    <m/>
    <x v="0"/>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377"/>
    <x v="0"/>
    <s v="The Yellow Birds"/>
    <s v="Alexandre Moors"/>
    <s v="Tye Sheridan, Alden Ehrenreich, Toni Collette, Jason Patric, Jack Huston, Jennifer Aniston"/>
    <x v="6"/>
    <m/>
    <x v="43"/>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378"/>
    <x v="1"/>
    <s v="The Wubbulous World of Dr. Seuss"/>
    <m/>
    <s v="Martin P. Robinson, Anthony Asbury, John Kennedy"/>
    <x v="6"/>
    <m/>
    <x v="23"/>
    <x v="5"/>
    <s v="2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379"/>
    <x v="0"/>
    <s v="The World's Most Peaceful Resorts"/>
    <s v="Mark Knight"/>
    <m/>
    <x v="6"/>
    <m/>
    <x v="23"/>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380"/>
    <x v="0"/>
    <s v="The World's Most Breathtaking Waterfalls"/>
    <s v="Mark Knight"/>
    <m/>
    <x v="6"/>
    <m/>
    <x v="23"/>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381"/>
    <x v="0"/>
    <s v="The World's Most Beautiful Beaches"/>
    <s v="Mark Knight"/>
    <m/>
    <x v="6"/>
    <m/>
    <x v="1"/>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382"/>
    <x v="0"/>
    <s v="The World's Greatest Cities Set to Jazz"/>
    <s v="Mark Knight"/>
    <m/>
    <x v="6"/>
    <m/>
    <x v="2"/>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383"/>
    <x v="1"/>
    <s v="The World Wars"/>
    <m/>
    <m/>
    <x v="6"/>
    <m/>
    <x v="47"/>
    <x v="11"/>
    <s v="1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384"/>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0"/>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385"/>
    <x v="0"/>
    <s v="The Woods: Tales of The X Species Volume 1"/>
    <s v="Neko Sparks"/>
    <s v="Jermaine Jackson, Rebekah Dean, Jimmy Flint-Smith, Chloe Tinou"/>
    <x v="6"/>
    <m/>
    <x v="23"/>
    <x v="8"/>
    <s v="19 min"/>
    <n v="19"/>
    <x v="2"/>
    <s v="Horror, Science Fiction"/>
    <s v="A team of researchers encounter an ancient predator in the woods of New Mexico."/>
    <m/>
    <m/>
    <m/>
    <m/>
    <m/>
    <m/>
    <m/>
    <m/>
    <m/>
    <m/>
    <m/>
    <m/>
    <m/>
    <m/>
    <m/>
    <m/>
    <m/>
    <m/>
    <m/>
    <m/>
    <m/>
    <m/>
    <m/>
    <m/>
    <m/>
    <m/>
    <m/>
    <m/>
    <m/>
    <m/>
    <m/>
    <m/>
    <m/>
    <m/>
    <m/>
    <m/>
    <m/>
    <m/>
    <m/>
    <m/>
    <m/>
    <m/>
    <m/>
    <m/>
    <m/>
    <m/>
    <m/>
    <m/>
    <m/>
    <m/>
    <m/>
    <m/>
  </r>
  <r>
    <s v="s386"/>
    <x v="0"/>
    <s v="The Woman Who Wasn't There"/>
    <s v="Angelo J. Guglielmo,  Jr."/>
    <s v="Tania Head"/>
    <x v="6"/>
    <m/>
    <x v="48"/>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387"/>
    <x v="0"/>
    <s v="The Woman of the Town"/>
    <s v="George Archainbaud"/>
    <s v="Claire Trevor, Albert Dekker"/>
    <x v="6"/>
    <m/>
    <x v="13"/>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388"/>
    <x v="0"/>
    <s v="The Woman in Black 2: Angel of Death"/>
    <s v="Tom Harper"/>
    <s v="Helen McCory, Jeremy Irvine, Phoebe Fox, Amelia Crouch"/>
    <x v="6"/>
    <m/>
    <x v="6"/>
    <x v="14"/>
    <s v="99 min"/>
    <n v="99"/>
    <x v="0"/>
    <s v="Horror, Suspense"/>
    <s v="40 years after the first haunting at Eel Marsh House, a group of children evacuated from WWII London arrive, awakening the house's darkest inhabitant."/>
    <m/>
    <m/>
    <m/>
    <m/>
    <m/>
    <m/>
    <m/>
    <m/>
    <m/>
    <m/>
    <m/>
    <m/>
    <m/>
    <m/>
    <m/>
    <m/>
    <m/>
    <m/>
    <m/>
    <m/>
    <m/>
    <m/>
    <m/>
    <m/>
    <m/>
    <m/>
    <m/>
    <m/>
    <m/>
    <m/>
    <m/>
    <m/>
    <m/>
    <m/>
    <m/>
    <m/>
    <m/>
    <m/>
    <m/>
    <m/>
    <m/>
    <m/>
    <m/>
    <m/>
    <m/>
    <m/>
    <m/>
    <m/>
    <m/>
    <m/>
    <m/>
    <m/>
  </r>
  <r>
    <s v="s389"/>
    <x v="1"/>
    <s v="The Wolf"/>
    <m/>
    <s v="Li Qin, Wang Dalu, Xiao Zhan, Xin Zhilei"/>
    <x v="6"/>
    <m/>
    <x v="0"/>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390"/>
    <x v="1"/>
    <s v="The Witching Season"/>
    <m/>
    <s v="Michael Ballif, James Morris, Hailey Nebeker, Stevie Dutson, Sean Hunter, Emily Broschinsky, Karlee Broschinsky, Anita Rosenbaum, Samuel Morris, Charla Cochran Bocchicchio"/>
    <x v="6"/>
    <m/>
    <x v="23"/>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391"/>
    <x v="0"/>
    <s v="The Wise Kids"/>
    <s v="Stephen Cone"/>
    <s v="Molly Kunz, Tyler Ross, Allison Torem"/>
    <x v="6"/>
    <m/>
    <x v="60"/>
    <x v="1"/>
    <s v="96 min"/>
    <n v="96"/>
    <x v="0"/>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392"/>
    <x v="0"/>
    <s v="The Winslow Boy"/>
    <s v="David Mamet"/>
    <s v="Nigel Hawthorne, Gemma Jones, Jeremy Northam, Rebecca Pidgeon"/>
    <x v="6"/>
    <m/>
    <x v="6"/>
    <x v="16"/>
    <s v="104 min"/>
    <n v="104"/>
    <x v="0"/>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393"/>
    <x v="1"/>
    <s v="The Wilds"/>
    <m/>
    <s v="Rachel Griffiths, Sophia Ali, Reign Edwards, Helena Howard, Mia Healey, Jenna Clause, Erana James, Shannon Berry, Sarah Pidgeon"/>
    <x v="2"/>
    <m/>
    <x v="17"/>
    <x v="8"/>
    <s v="1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394"/>
    <x v="0"/>
    <s v="The Wild Horse Redemption"/>
    <s v="John Zaritsky"/>
    <m/>
    <x v="0"/>
    <m/>
    <x v="49"/>
    <x v="1"/>
    <s v="91 min"/>
    <n v="91"/>
    <x v="0"/>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395"/>
    <x v="0"/>
    <s v="The Wicker Man (1973)"/>
    <s v="Robin Hardy"/>
    <s v="Edward Woodward, Diane Cilento, Britt Ekland, Christopher Lee"/>
    <x v="6"/>
    <m/>
    <x v="6"/>
    <x v="4"/>
    <s v="88 min"/>
    <n v="88"/>
    <x v="1"/>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396"/>
    <x v="1"/>
    <s v="The Whole Package"/>
    <m/>
    <s v="Robyn Daye Edwards, Wade Hopwo, Dan Lypchuk"/>
    <x v="6"/>
    <m/>
    <x v="2"/>
    <x v="3"/>
    <s v="1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397"/>
    <x v="0"/>
    <s v="The Who - Sensation The Story Of Tommy"/>
    <s v="Martin R Smith"/>
    <s v="The Who"/>
    <x v="6"/>
    <m/>
    <x v="14"/>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398"/>
    <x v="0"/>
    <s v="The Wereth Eleven"/>
    <s v="Robert Child"/>
    <s v="Corey Reynolds, Ken Arnold"/>
    <x v="2"/>
    <m/>
    <x v="7"/>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399"/>
    <x v="0"/>
    <s v="The Wedding Year"/>
    <s v="Robert Luketic"/>
    <s v="Sarah Hyland, Camille Hyde, Zora Bikangaga, Laci Mosley, Tom Conolly, Grace Helbig, Tyler James Williams, Jenna Dewan, Matt Shively, Anna Camp, Noureen DeWulf, Wanda Sykes, Kristen Johnston, Patrick Warburton, Keith David"/>
    <x v="2"/>
    <m/>
    <x v="36"/>
    <x v="4"/>
    <s v="91 min"/>
    <n v="91"/>
    <x v="0"/>
    <s v="Comedy"/>
    <s v="A commitment-phobic 27-year old's relationship is put to the test when she and her boyfriend attend 7 weddings in the same year."/>
    <m/>
    <m/>
    <m/>
    <m/>
    <m/>
    <m/>
    <m/>
    <m/>
    <m/>
    <m/>
    <m/>
    <m/>
    <m/>
    <m/>
    <m/>
    <m/>
    <m/>
    <m/>
    <m/>
    <m/>
    <m/>
    <m/>
    <m/>
    <m/>
    <m/>
    <m/>
    <m/>
    <m/>
    <m/>
    <m/>
    <m/>
    <m/>
    <m/>
    <m/>
    <m/>
    <m/>
    <m/>
    <m/>
    <m/>
    <m/>
    <m/>
    <m/>
    <m/>
    <m/>
    <m/>
    <m/>
    <m/>
    <m/>
    <m/>
    <m/>
    <m/>
    <m/>
  </r>
  <r>
    <s v="s400"/>
    <x v="0"/>
    <s v="The Wedding Night"/>
    <s v="King Vidor"/>
    <s v="Gary Cooper, Anna Sten, Ralph Bellamy"/>
    <x v="6"/>
    <m/>
    <x v="22"/>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401"/>
    <x v="0"/>
    <s v="The Wedding Dance"/>
    <s v="Mark Jean"/>
    <s v="John Schneider, Brooke Nevin, Roma Downey, Christopher Jacot"/>
    <x v="6"/>
    <m/>
    <x v="30"/>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402"/>
    <x v="1"/>
    <s v="The Vineyard"/>
    <m/>
    <s v="Leonor Watling, Rafael Novoa, Nathaniel Parker, Juana Acosta"/>
    <x v="6"/>
    <m/>
    <x v="6"/>
    <x v="8"/>
    <s v="1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403"/>
    <x v="0"/>
    <s v="The Vast of Night"/>
    <s v="Andrew Patterson"/>
    <s v="Sierra McCormick, Jake Horowitz, Gail Cronauer, Bruce Davis, Cheyenne Barton, Gregory Peyton"/>
    <x v="2"/>
    <m/>
    <x v="7"/>
    <x v="14"/>
    <s v="91 min"/>
    <n v="91"/>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404"/>
    <x v="1"/>
    <s v="The Untamed"/>
    <m/>
    <s v="Sean Xiao, Wang Yi Bo, Zoey Meng"/>
    <x v="6"/>
    <m/>
    <x v="30"/>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405"/>
    <x v="1"/>
    <s v="The Underground Railroad"/>
    <m/>
    <s v="Thuso Mbedu, Joel Edgerton, Chase W. Dillon, William Jackson Harper, Will Poulter"/>
    <x v="2"/>
    <m/>
    <x v="48"/>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406"/>
    <x v="0"/>
    <s v="The Underdog (1943)"/>
    <s v="William Nigh"/>
    <s v="Barton MacLane, Bobby Larsen, Jan Wiley, Charlotte Wynters, Conrad Binyon, Elizabeth Valentine"/>
    <x v="6"/>
    <m/>
    <x v="1"/>
    <x v="2"/>
    <s v="62 min"/>
    <n v="62"/>
    <x v="1"/>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407"/>
    <x v="0"/>
    <s v="The Uncomfortable Truth"/>
    <s v="Loki Mulholland"/>
    <s v="Loki Mulholland, Luvaghn Brown, Joan Trumpauer Mulholland"/>
    <x v="6"/>
    <m/>
    <x v="13"/>
    <x v="1"/>
    <s v="85 min"/>
    <n v="85"/>
    <x v="1"/>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408"/>
    <x v="1"/>
    <s v="The Unauthorized Beverly Hills, 90210 Story"/>
    <m/>
    <s v="Dan Castellaneta, Samantha Munro, Jesy McKinney"/>
    <x v="6"/>
    <m/>
    <x v="13"/>
    <x v="11"/>
    <s v="1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409"/>
    <x v="0"/>
    <s v="The Ultimate Legacy"/>
    <s v="Joanne Hock"/>
    <s v="Logan Bartholomew, Bill Cobbs, Brian Dennehy, Ali Hillis, Doug Jones, Myko Olivier, Raquel Welch"/>
    <x v="6"/>
    <m/>
    <x v="23"/>
    <x v="17"/>
    <s v="99 min"/>
    <n v="99"/>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410"/>
    <x v="1"/>
    <s v="The Ultimate Civil War Series"/>
    <m/>
    <m/>
    <x v="6"/>
    <m/>
    <x v="6"/>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411"/>
    <x v="1"/>
    <s v="The Twin Flower Legend"/>
    <m/>
    <s v="Yu Xiao Tong, Guan Zhi Bin, Mao Xiao Hui, Kai Xuan"/>
    <x v="6"/>
    <m/>
    <x v="0"/>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412"/>
    <x v="1"/>
    <s v="The Tunnel"/>
    <m/>
    <m/>
    <x v="6"/>
    <m/>
    <x v="9"/>
    <x v="7"/>
    <s v="3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413"/>
    <x v="0"/>
    <s v="The Trumpet of the Swan"/>
    <s v="Terry L. Noss, Richard Rich"/>
    <s v="Jason Alexander, Mary Steenburgen, Reese Witherspoon, Seth Green, Carol Burnett, Joe Mantegna, Pamela Adlon, Elizabeth Daily, Dee Bradley Baker, Gary Anthony Williams"/>
    <x v="6"/>
    <m/>
    <x v="0"/>
    <x v="16"/>
    <s v="75 min"/>
    <n v="75"/>
    <x v="1"/>
    <s v="Animation, Kids"/>
    <s v="It's a high-flying adventure when Louie, a mute trumpeter swan, is given the gift of a trumpet, and finds his voice."/>
    <m/>
    <m/>
    <m/>
    <m/>
    <m/>
    <m/>
    <m/>
    <m/>
    <m/>
    <m/>
    <m/>
    <m/>
    <m/>
    <m/>
    <m/>
    <m/>
    <m/>
    <m/>
    <m/>
    <m/>
    <m/>
    <m/>
    <m/>
    <m/>
    <m/>
    <m/>
    <m/>
    <m/>
    <m/>
    <m/>
    <m/>
    <m/>
    <m/>
    <m/>
    <m/>
    <m/>
    <m/>
    <m/>
    <m/>
    <m/>
    <m/>
    <m/>
    <m/>
    <m/>
    <m/>
    <m/>
    <m/>
    <m/>
    <m/>
    <m/>
    <m/>
    <m/>
  </r>
  <r>
    <s v="s414"/>
    <x v="0"/>
    <s v="The Trump Prophecy"/>
    <s v="Stephan Schultze"/>
    <s v="Chris Nelson, Paulette Todd, Karen Boles, Don Brooks"/>
    <x v="6"/>
    <m/>
    <x v="6"/>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415"/>
    <x v="0"/>
    <s v="The True Adventures of Wolfboy"/>
    <s v="Martin KrejcÃ­"/>
    <s v="Jaeden Martell, Sophie Giannamore, John Turturro, ChloÃ« Sevigny, Chris Messina, Eve Hewson"/>
    <x v="6"/>
    <m/>
    <x v="12"/>
    <x v="14"/>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416"/>
    <x v="1"/>
    <s v="The Triangle"/>
    <m/>
    <s v="Eric Stoltz, Catherine Bell, Lou Diamond Phillips, Bruce Davison, Sam Neill"/>
    <x v="6"/>
    <m/>
    <x v="1"/>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417"/>
    <x v="1"/>
    <s v="The Trial: A Murder In The Family"/>
    <m/>
    <s v="Michael Gould, Emma Lowndes, Kevin Harvey, Fern Deacon, Liam Sargeant, Valerie Jerwood, Corinne Bowler, Nina Tanner, Janet Thomas, Brian Barker, Max Hill, Michelle Nelson, John Ryder, Lucy Organ"/>
    <x v="6"/>
    <m/>
    <x v="60"/>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418"/>
    <x v="1"/>
    <s v="The Toothbrush Family"/>
    <m/>
    <m/>
    <x v="6"/>
    <m/>
    <x v="2"/>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419"/>
    <x v="1"/>
    <s v="The Time Of Our Lives"/>
    <m/>
    <s v="Justine Clarke, Shane Jacobson, William McInnes, Claudia Karvan, Michelle Vergara Moore, Stephen Curry"/>
    <x v="6"/>
    <m/>
    <x v="7"/>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420"/>
    <x v="1"/>
    <s v="The Tick"/>
    <m/>
    <s v="Peter Serafinowicz, Griffin Newman, Valorie Curry, Brendan Hines, Yara Martinez, Scott Speiser"/>
    <x v="2"/>
    <m/>
    <x v="7"/>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421"/>
    <x v="1"/>
    <s v="The Three Drinkers Do Scotch Whisky"/>
    <m/>
    <s v="Colin Hampden-White, Aidy Smith, Helena Nicklin"/>
    <x v="6"/>
    <m/>
    <x v="6"/>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422"/>
    <x v="1"/>
    <s v="The Test: A New Era for Australia's Team"/>
    <m/>
    <m/>
    <x v="6"/>
    <m/>
    <x v="0"/>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423"/>
    <x v="1"/>
    <s v="The Tesla Files"/>
    <m/>
    <s v="Marc Seifer, Jonathan Adam"/>
    <x v="6"/>
    <m/>
    <x v="14"/>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424"/>
    <x v="1"/>
    <s v="The Terror Routes"/>
    <m/>
    <m/>
    <x v="6"/>
    <m/>
    <x v="61"/>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425"/>
    <x v="0"/>
    <s v="The Terror"/>
    <s v="Roger Corman"/>
    <s v="Boris Karloff, Jack Nicholson, Sandra Knight, Dick Miller, Dorothy Neumann, Jonathan Haze, Rick Dean, Wayne Grace"/>
    <x v="6"/>
    <m/>
    <x v="23"/>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426"/>
    <x v="0"/>
    <s v="The Tall Man"/>
    <s v="Pascal Laugier"/>
    <s v="Jessica Biel, Jodelle Ferland, Stephen McHattie, William B. Davis, Samantha Ferris"/>
    <x v="6"/>
    <m/>
    <x v="1"/>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427"/>
    <x v="0"/>
    <s v="The Tag-Along 2"/>
    <s v="Wei-Hao Cheng"/>
    <s v="Rainie Yang, Wei-Ning Hsu, Francesca Kao, Shao-Hua Lung, River Huang"/>
    <x v="6"/>
    <m/>
    <x v="62"/>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428"/>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0"/>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429"/>
    <x v="0"/>
    <s v="The Swami and the Serpent - A Non-Dualist's Encounter with Kundalini"/>
    <s v="Swami Tadatmananda"/>
    <s v="Swami Tadatmananda"/>
    <x v="6"/>
    <m/>
    <x v="12"/>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430"/>
    <x v="1"/>
    <s v="The Surgeon"/>
    <m/>
    <s v="Justine Clarke, Sam Worthington, Nicholas Bell"/>
    <x v="6"/>
    <m/>
    <x v="7"/>
    <x v="1"/>
    <s v="1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431"/>
    <x v="0"/>
    <s v="The Super Simple Show - Halloween"/>
    <s v="Matt Servo, Troy McDonald, Laurel Dalgleish, Brett Jubinville"/>
    <s v="Andy Hayward, Matt Servo, Caitlin Claessens, Tom Park, Kathryn Durst"/>
    <x v="6"/>
    <m/>
    <x v="13"/>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432"/>
    <x v="0"/>
    <s v="The Submarine Kid"/>
    <s v="Eric Bilitch"/>
    <s v="Finn Wittrock, Emilie De Ravin, Matt O'Leary, Jessy Schram"/>
    <x v="6"/>
    <m/>
    <x v="14"/>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433"/>
    <x v="0"/>
    <s v="The Story of the Bee Gees"/>
    <s v="Tony Waters"/>
    <s v="Barry Gibb, Maurice Gibb, Robin Gibb"/>
    <x v="6"/>
    <m/>
    <x v="14"/>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434"/>
    <x v="0"/>
    <s v="The Story of Rod Stewart"/>
    <s v="Robin Parsons"/>
    <s v="Rod Stewart"/>
    <x v="6"/>
    <m/>
    <x v="4"/>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435"/>
    <x v="1"/>
    <s v="The Story of Egypt"/>
    <m/>
    <m/>
    <x v="6"/>
    <m/>
    <x v="5"/>
    <x v="1"/>
    <s v="1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436"/>
    <x v="0"/>
    <s v="The Stoned Age (1994)"/>
    <s v="James Melkonian"/>
    <s v="Bradford Tatum, China Kantner, Clifton Collins Jr., David Groh, Michael Kopelow, Renee Ammann"/>
    <x v="6"/>
    <m/>
    <x v="7"/>
    <x v="4"/>
    <s v="91 min"/>
    <n v="91"/>
    <x v="0"/>
    <s v="Comedy"/>
    <s v="Joe and Hubbs are a pair of rockers who are on a quest for 'chicks'. This is the tale of their adventures over one night."/>
    <m/>
    <m/>
    <m/>
    <m/>
    <m/>
    <m/>
    <m/>
    <m/>
    <m/>
    <m/>
    <m/>
    <m/>
    <m/>
    <m/>
    <m/>
    <m/>
    <m/>
    <m/>
    <m/>
    <m/>
    <m/>
    <m/>
    <m/>
    <m/>
    <m/>
    <m/>
    <m/>
    <m/>
    <m/>
    <m/>
    <m/>
    <m/>
    <m/>
    <m/>
    <m/>
    <m/>
    <m/>
    <m/>
    <m/>
    <m/>
    <m/>
    <m/>
    <m/>
    <m/>
    <m/>
    <m/>
    <m/>
    <m/>
    <m/>
    <m/>
    <m/>
    <m/>
  </r>
  <r>
    <s v="s437"/>
    <x v="1"/>
    <s v="The Stinky &amp; Dirty Show"/>
    <m/>
    <s v="Issac Ryan Brown, Jet Jurgensmeyer"/>
    <x v="2"/>
    <m/>
    <x v="13"/>
    <x v="2"/>
    <s v="5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438"/>
    <x v="0"/>
    <s v="The Spirit of Christmas"/>
    <s v="David Jackson"/>
    <s v="Thomas Beaudoin, Kati Salowsky, Steven A. Miller"/>
    <x v="6"/>
    <m/>
    <x v="2"/>
    <x v="17"/>
    <s v="91 min"/>
    <n v="91"/>
    <x v="0"/>
    <s v="Comedy, Drama, Romance"/>
    <s v="12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439"/>
    <x v="0"/>
    <s v="The Speed of Thought"/>
    <s v="Evan Oppenheimer"/>
    <s v="Nick Stahl, Mia Maestro, Taryn Manning, Wallace Shawn, Blair Brown"/>
    <x v="6"/>
    <m/>
    <x v="6"/>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440"/>
    <x v="0"/>
    <s v="The Spectaculars"/>
    <s v="AndrÃ© Pellenz"/>
    <s v="Paulo Mathias Jr., Rafael Portugal, Victor Meyniel, LuÃ­sa PÃ©rissÃ©, DJ Amorim"/>
    <x v="6"/>
    <m/>
    <x v="6"/>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441"/>
    <x v="0"/>
    <s v="The Special"/>
    <s v="B. Harrison Smith"/>
    <s v="Davy Raphaely, Sarah French, Davi Sheridan, Susan Moses, Doug Henderson, Paul Cottman, Wayne Shearer, Tony Barber, Lisa Budwig, Leslie Talley"/>
    <x v="6"/>
    <m/>
    <x v="7"/>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442"/>
    <x v="0"/>
    <s v="The Souvenir"/>
    <s v="Joanna Hogg"/>
    <s v="Tilda Swinton, Honor Swinton Byrne, Tom Burke"/>
    <x v="6"/>
    <m/>
    <x v="4"/>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443"/>
    <x v="1"/>
    <s v="The Snowy Day"/>
    <m/>
    <s v="Donielle Hansley, Laurence Fishburne, Regina King, Angela Bassett, Zoe Lulu, Landon Gimenez, Bobby Costanzo, Brian George, Karen Huie, Jamie-Lynn Sigler, Noah Weisberg, Ian Alexander Jr., Marcelina Chavira, Cedric Williams"/>
    <x v="6"/>
    <m/>
    <x v="63"/>
    <x v="2"/>
    <s v="1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444"/>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13"/>
    <x v="1"/>
    <s v="113 min"/>
    <n v="113"/>
    <x v="0"/>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445"/>
    <x v="0"/>
    <s v="The Snow Queen: Magic of the Ice Mirror"/>
    <s v="Aleksey Tsitsilin"/>
    <s v="Sharlto Copley, Bella Thorne, Sean Bean"/>
    <x v="6"/>
    <m/>
    <x v="12"/>
    <x v="17"/>
    <s v="79 min"/>
    <n v="79"/>
    <x v="1"/>
    <s v="Animation, Kids"/>
    <s v="Snow queen casts a curse on her mirror making people see the worst in themselves."/>
    <m/>
    <m/>
    <m/>
    <m/>
    <m/>
    <m/>
    <m/>
    <m/>
    <m/>
    <m/>
    <m/>
    <m/>
    <m/>
    <m/>
    <m/>
    <m/>
    <m/>
    <m/>
    <m/>
    <m/>
    <m/>
    <m/>
    <m/>
    <m/>
    <m/>
    <m/>
    <m/>
    <m/>
    <m/>
    <m/>
    <m/>
    <m/>
    <m/>
    <m/>
    <m/>
    <m/>
    <m/>
    <m/>
    <m/>
    <m/>
    <m/>
    <m/>
    <m/>
    <m/>
    <m/>
    <m/>
    <m/>
    <m/>
    <m/>
    <m/>
    <m/>
    <m/>
  </r>
  <r>
    <s v="s446"/>
    <x v="1"/>
    <s v="The Snow Queen"/>
    <m/>
    <s v="Pax Baldwin, Sydney White, Juliet Stevenson, Kenneth Welsh, Patrick Stewart"/>
    <x v="6"/>
    <m/>
    <x v="2"/>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447"/>
    <x v="1"/>
    <s v="The Smoke"/>
    <m/>
    <s v="Jamie Bamber, Taron Egerton, Gerard Kearns, Rhashan Stone, David Walmsley, Jodie Whittaker, Pippa Bennett-Warner"/>
    <x v="6"/>
    <m/>
    <x v="6"/>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448"/>
    <x v="1"/>
    <s v="The Sleepless Princess"/>
    <m/>
    <s v="Yecheng Zheng, Yixuan Hu, Cancan Huang, Lin Yang"/>
    <x v="6"/>
    <m/>
    <x v="2"/>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449"/>
    <x v="0"/>
    <s v="The Sklar Brothers: What Are We Talking About?"/>
    <s v="Jay Chapman"/>
    <s v="Jason Sklar, Randy Sklar"/>
    <x v="6"/>
    <m/>
    <x v="7"/>
    <x v="3"/>
    <s v="69 min"/>
    <n v="69"/>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450"/>
    <x v="1"/>
    <s v="The Silk Road"/>
    <m/>
    <s v="Alfred de Montesquiou"/>
    <x v="6"/>
    <m/>
    <x v="17"/>
    <x v="1"/>
    <s v="1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451"/>
    <x v="0"/>
    <s v="The Silent Wrecks of Kwajalein Atoll"/>
    <s v="Oceanic Research Group"/>
    <m/>
    <x v="6"/>
    <m/>
    <x v="8"/>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452"/>
    <x v="0"/>
    <s v="The Silent Army"/>
    <s v="Jean van de Velde"/>
    <s v="Thekla Reutin, Jacqueline Blom, Marco Borsato, Adrian Galley, Ricky Koole"/>
    <x v="6"/>
    <m/>
    <x v="6"/>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453"/>
    <x v="0"/>
    <s v="The Silencing (4K UHD)"/>
    <s v="Robin Pront"/>
    <s v="Nikolaj Coster-Waldau, Annabelle Wallis, Hero Fiennes Tiffin, Zahn McClarnon"/>
    <x v="6"/>
    <m/>
    <x v="13"/>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454"/>
    <x v="0"/>
    <s v="The Shop"/>
    <s v="Shawn Cunningham"/>
    <s v="Tiffany Pollard, Jonathan Andre, Marcus &quot; Big Spence&quot;, Spencer"/>
    <x v="6"/>
    <m/>
    <x v="2"/>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455"/>
    <x v="1"/>
    <s v="The Secrets of Quantum Physics"/>
    <m/>
    <s v="Jim Al-Khalili"/>
    <x v="6"/>
    <m/>
    <x v="57"/>
    <x v="1"/>
    <s v="1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456"/>
    <x v="0"/>
    <s v="The Secret of Roan Inish"/>
    <s v="John Sayles"/>
    <s v="Jeni Courtney, Eileen Colgan, Mick Lally, Susan Lynch, John Lynch, Frankie McCafferty"/>
    <x v="16"/>
    <m/>
    <x v="64"/>
    <x v="17"/>
    <s v="102 min"/>
    <n v="102"/>
    <x v="0"/>
    <s v="Drama"/>
    <s v="Young Fiona lives with her grandparents in a small fishing village where she takes an active role to unravel the mysterious secrets."/>
    <m/>
    <m/>
    <m/>
    <m/>
    <m/>
    <m/>
    <m/>
    <m/>
    <m/>
    <m/>
    <m/>
    <m/>
    <m/>
    <m/>
    <m/>
    <m/>
    <m/>
    <m/>
    <m/>
    <m/>
    <m/>
    <m/>
    <m/>
    <m/>
    <m/>
    <m/>
    <m/>
    <m/>
    <m/>
    <m/>
    <m/>
    <m/>
    <m/>
    <m/>
    <m/>
    <m/>
    <m/>
    <m/>
    <m/>
    <m/>
    <m/>
    <m/>
    <m/>
    <m/>
    <m/>
    <m/>
    <m/>
    <m/>
    <m/>
    <m/>
    <m/>
    <m/>
  </r>
  <r>
    <s v="s457"/>
    <x v="0"/>
    <s v="The Secret Life of Walter Mitty"/>
    <s v="Norman Z. McLeod"/>
    <s v="Danny Kaye, Virginia Mayo, Boris Karloff"/>
    <x v="6"/>
    <m/>
    <x v="32"/>
    <x v="1"/>
    <s v="111 min"/>
    <n v="111"/>
    <x v="0"/>
    <s v="Comedy, Science Fiction"/>
    <s v="A clumsy daydreamer gets caught up in a sinister conspiracy."/>
    <m/>
    <m/>
    <m/>
    <m/>
    <m/>
    <m/>
    <m/>
    <m/>
    <m/>
    <m/>
    <m/>
    <m/>
    <m/>
    <m/>
    <m/>
    <m/>
    <m/>
    <m/>
    <m/>
    <m/>
    <m/>
    <m/>
    <m/>
    <m/>
    <m/>
    <m/>
    <m/>
    <m/>
    <m/>
    <m/>
    <m/>
    <m/>
    <m/>
    <m/>
    <m/>
    <m/>
    <m/>
    <m/>
    <m/>
    <m/>
    <m/>
    <m/>
    <m/>
    <m/>
    <m/>
    <m/>
    <m/>
    <m/>
    <m/>
    <m/>
    <m/>
    <m/>
  </r>
  <r>
    <s v="s458"/>
    <x v="1"/>
    <s v="The Secret Life of Us"/>
    <m/>
    <s v="Deborah Mailman, David Tredinnick, Samuel Johnson, Michael Dorman, Sullivan Stapleton, Brooke Harman, Stephen Curry, Anna Torv, Nicholas Coghlan, Alexandra Schepisi, Rhys Muldoon, Vince Colosimo, Diana Glenn, Ryan Johnson"/>
    <x v="6"/>
    <m/>
    <x v="4"/>
    <x v="1"/>
    <s v="4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459"/>
    <x v="0"/>
    <s v="The Saturn V Story"/>
    <s v="Elliot Weaver, Zander Weaver"/>
    <s v="Dr. Nigel Bannister, Dr. David Baker, Professor Mike Cruise, Anu Ojha, Phil Hayward"/>
    <x v="6"/>
    <m/>
    <x v="8"/>
    <x v="2"/>
    <s v="53 min"/>
    <n v="53"/>
    <x v="2"/>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460"/>
    <x v="0"/>
    <s v="The Ruins"/>
    <s v="Carter Smith"/>
    <s v="Jonathan Tucker, Jena Malone, Laura Ramsey, Shawn Ashmore, Joe Anderson"/>
    <x v="6"/>
    <m/>
    <x v="32"/>
    <x v="4"/>
    <s v="91 min"/>
    <n v="91"/>
    <x v="0"/>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461"/>
    <x v="1"/>
    <s v="The Royle Family"/>
    <m/>
    <s v="Brian Viner"/>
    <x v="6"/>
    <m/>
    <x v="0"/>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462"/>
    <x v="1"/>
    <s v="The Royals"/>
    <m/>
    <m/>
    <x v="6"/>
    <m/>
    <x v="17"/>
    <x v="11"/>
    <s v="4 Seasons"/>
    <s v=""/>
    <x v="4"/>
    <s v="TV Shows"/>
    <s v="E!'s top scripted drama is back for Season 4 with more scandal and naughty royals."/>
    <m/>
    <m/>
    <m/>
    <m/>
    <m/>
    <m/>
    <m/>
    <m/>
    <m/>
    <m/>
    <m/>
    <m/>
    <m/>
    <m/>
    <m/>
    <m/>
    <m/>
    <m/>
    <m/>
    <m/>
    <m/>
    <m/>
    <m/>
    <m/>
    <m/>
    <m/>
    <m/>
    <m/>
    <m/>
    <m/>
    <m/>
    <m/>
    <m/>
    <m/>
    <m/>
    <m/>
    <m/>
    <m/>
    <m/>
    <m/>
    <m/>
    <m/>
    <m/>
    <m/>
    <m/>
    <m/>
    <m/>
    <m/>
    <m/>
    <m/>
    <m/>
    <m/>
  </r>
  <r>
    <s v="s463"/>
    <x v="0"/>
    <s v="The Rosewood Thieves"/>
    <m/>
    <m/>
    <x v="6"/>
    <m/>
    <x v="24"/>
    <x v="7"/>
    <s v="26 min"/>
    <n v="26"/>
    <x v="2"/>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464"/>
    <x v="0"/>
    <s v="The Romantics"/>
    <s v="Galt Neiderhoffer"/>
    <s v="Katie Holmes, Josh Duhamel, Anna Paquin, Malin Akerman, Adam Brody, Dianna Agron, Jeremy Strong, Rebecca Lawrence, Candice Bergen, Elijah Wood"/>
    <x v="6"/>
    <m/>
    <x v="0"/>
    <x v="14"/>
    <s v="97 min"/>
    <n v="97"/>
    <x v="0"/>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465"/>
    <x v="1"/>
    <s v="The Romanoffs"/>
    <m/>
    <s v="Jack Huston, Paul Reiser, Diane Lane, Christina Hendricks, Amanda Peet, Noah Wyle, Isabelle Huppert, John Slattery, Andrew Rannells, Aaron Eckhart, Kathryn Hahn"/>
    <x v="2"/>
    <m/>
    <x v="2"/>
    <x v="8"/>
    <s v="1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466"/>
    <x v="0"/>
    <s v="The Road to Fame"/>
    <s v="Hao Wu"/>
    <m/>
    <x v="6"/>
    <m/>
    <x v="7"/>
    <x v="16"/>
    <s v="80 min"/>
    <n v="80"/>
    <x v="1"/>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467"/>
    <x v="1"/>
    <s v="The Ride That Got Away"/>
    <m/>
    <s v="Courtney Hansen, Troy Ladd"/>
    <x v="6"/>
    <m/>
    <x v="6"/>
    <x v="1"/>
    <s v="1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468"/>
    <x v="0"/>
    <s v="The Return 2020"/>
    <s v="Jamal (Jay) Sommerville aka The God i.e."/>
    <s v="Jamal (Jay) Sommerville aka The God i.e., Theron Edmonds aka Barber Tee, Juice Bigfellow Digi Global, Jamal Woolard, Sarah Oliver, Young Dro, Shawty Shawty"/>
    <x v="6"/>
    <m/>
    <x v="9"/>
    <x v="0"/>
    <s v="107 min"/>
    <n v="107"/>
    <x v="0"/>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469"/>
    <x v="0"/>
    <s v="The Retrievers"/>
    <s v="Paul Schneider"/>
    <s v="Robert Hays, Mei Harris, Alan Rachins"/>
    <x v="6"/>
    <m/>
    <x v="0"/>
    <x v="2"/>
    <s v="90 min"/>
    <n v="90"/>
    <x v="1"/>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470"/>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30"/>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471"/>
    <x v="1"/>
    <s v="The Record"/>
    <m/>
    <m/>
    <x v="6"/>
    <m/>
    <x v="60"/>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472"/>
    <x v="0"/>
    <s v="The Real Macaw"/>
    <s v="Mario Andreacchio"/>
    <s v="Jamie Croft, Debora-Lee Furness, Joe Petruzzi"/>
    <x v="6"/>
    <m/>
    <x v="41"/>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473"/>
    <x v="0"/>
    <s v="The Real Glory"/>
    <s v="Henry Hathaway"/>
    <s v="Gary Cooper, David Niven, Andrea Needs"/>
    <x v="6"/>
    <m/>
    <x v="17"/>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474"/>
    <x v="0"/>
    <s v="The Raveonettes"/>
    <s v="Baeble Music"/>
    <m/>
    <x v="6"/>
    <m/>
    <x v="65"/>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475"/>
    <x v="0"/>
    <s v="The Racketeer"/>
    <s v="Howard Higgin"/>
    <s v="Robert Armstrong, Carole Lombard"/>
    <x v="6"/>
    <m/>
    <x v="23"/>
    <x v="7"/>
    <s v="66 min"/>
    <n v="66"/>
    <x v="1"/>
    <s v="Action, Drama, Suspense"/>
    <s v="A dapper gangster sponsors an alcoholic violinist in order to win the love of a glamorous divorced socialite."/>
    <m/>
    <m/>
    <m/>
    <m/>
    <m/>
    <m/>
    <m/>
    <m/>
    <m/>
    <m/>
    <m/>
    <m/>
    <m/>
    <m/>
    <m/>
    <m/>
    <m/>
    <m/>
    <m/>
    <m/>
    <m/>
    <m/>
    <m/>
    <m/>
    <m/>
    <m/>
    <m/>
    <m/>
    <m/>
    <m/>
    <m/>
    <m/>
    <m/>
    <m/>
    <m/>
    <m/>
    <m/>
    <m/>
    <m/>
    <m/>
    <m/>
    <m/>
    <m/>
    <m/>
    <m/>
    <m/>
    <m/>
    <m/>
    <m/>
    <m/>
    <m/>
    <m/>
  </r>
  <r>
    <s v="s476"/>
    <x v="1"/>
    <s v="The Pyramid - Finding the Truth"/>
    <m/>
    <s v="Dr. Sam Osmanagich, Dr. Robert Schoch, Dr. Nabil Swelim"/>
    <x v="6"/>
    <m/>
    <x v="4"/>
    <x v="2"/>
    <s v="1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477"/>
    <x v="0"/>
    <s v="The Program"/>
    <s v="Stephen Frears"/>
    <s v="Ben Foster, Chris O'Dowd, Jesse Plemons"/>
    <x v="6"/>
    <m/>
    <x v="4"/>
    <x v="4"/>
    <s v="104 min"/>
    <n v="104"/>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478"/>
    <x v="1"/>
    <s v="The Private Lives of the Tudors"/>
    <m/>
    <m/>
    <x v="6"/>
    <m/>
    <x v="66"/>
    <x v="1"/>
    <s v="1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479"/>
    <x v="0"/>
    <s v="The Prisoner"/>
    <s v="Yen-Ping Chu"/>
    <s v="Jackie Chan, Andy Lau, Sammo Kam-Bo Hung, Tony Ka Fai Leung, Jimmy Wang Yu"/>
    <x v="6"/>
    <m/>
    <x v="6"/>
    <x v="4"/>
    <s v="97 min"/>
    <n v="97"/>
    <x v="0"/>
    <s v="Action, Drama"/>
    <s v="A cop goes undercover to infiltrate a deadly prison where a team of mercernaries is being assembled."/>
    <m/>
    <m/>
    <m/>
    <m/>
    <m/>
    <m/>
    <m/>
    <m/>
    <m/>
    <m/>
    <m/>
    <m/>
    <m/>
    <m/>
    <m/>
    <m/>
    <m/>
    <m/>
    <m/>
    <m/>
    <m/>
    <m/>
    <m/>
    <m/>
    <m/>
    <m/>
    <m/>
    <m/>
    <m/>
    <m/>
    <m/>
    <m/>
    <m/>
    <m/>
    <m/>
    <m/>
    <m/>
    <m/>
    <m/>
    <m/>
    <m/>
    <m/>
    <m/>
    <m/>
    <m/>
    <m/>
    <m/>
    <m/>
    <m/>
    <m/>
    <m/>
    <m/>
  </r>
  <r>
    <s v="s480"/>
    <x v="1"/>
    <s v="The Prince Family"/>
    <m/>
    <s v="The Prince Family"/>
    <x v="6"/>
    <m/>
    <x v="17"/>
    <x v="11"/>
    <s v="1 Season"/>
    <s v=""/>
    <x v="4"/>
    <s v="Kids, Special Interest"/>
    <s v="Welcome to season 3! The Prince Family is all about family-friendly videos you can share with your kids!"/>
    <m/>
    <m/>
    <m/>
    <m/>
    <m/>
    <m/>
    <m/>
    <m/>
    <m/>
    <m/>
    <m/>
    <m/>
    <m/>
    <m/>
    <m/>
    <m/>
    <m/>
    <m/>
    <m/>
    <m/>
    <m/>
    <m/>
    <m/>
    <m/>
    <m/>
    <m/>
    <m/>
    <m/>
    <m/>
    <m/>
    <m/>
    <m/>
    <m/>
    <m/>
    <m/>
    <m/>
    <m/>
    <m/>
    <m/>
    <m/>
    <m/>
    <m/>
    <m/>
    <m/>
    <m/>
    <m/>
    <m/>
    <m/>
    <m/>
    <m/>
    <m/>
    <m/>
  </r>
  <r>
    <s v="s481"/>
    <x v="0"/>
    <s v="The PRiMMS"/>
    <m/>
    <m/>
    <x v="6"/>
    <m/>
    <x v="4"/>
    <x v="7"/>
    <s v="36 min"/>
    <n v="36"/>
    <x v="2"/>
    <s v="Music Videos and Concerts"/>
    <s v="Flashing lights, English accents, and full-out rock 'n' roll â€“ must be The PRiMMS."/>
    <m/>
    <m/>
    <m/>
    <m/>
    <m/>
    <m/>
    <m/>
    <m/>
    <m/>
    <m/>
    <m/>
    <m/>
    <m/>
    <m/>
    <m/>
    <m/>
    <m/>
    <m/>
    <m/>
    <m/>
    <m/>
    <m/>
    <m/>
    <m/>
    <m/>
    <m/>
    <m/>
    <m/>
    <m/>
    <m/>
    <m/>
    <m/>
    <m/>
    <m/>
    <m/>
    <m/>
    <m/>
    <m/>
    <m/>
    <m/>
    <m/>
    <m/>
    <m/>
    <m/>
    <m/>
    <m/>
    <m/>
    <m/>
    <m/>
    <m/>
    <m/>
    <m/>
  </r>
  <r>
    <s v="s482"/>
    <x v="0"/>
    <s v="The Price of Honor"/>
    <s v="Neena Nejad and Xoel Pamos"/>
    <s v="Jill Abplanalp, Basheer Ahmed, Tanya Eiserer"/>
    <x v="6"/>
    <m/>
    <x v="6"/>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483"/>
    <x v="0"/>
    <s v="The Prey"/>
    <s v="Jimmy Henderson"/>
    <s v="Gu Shangwei, Vithaya Pansringarm, Byron Bishop, Sahajak Boonthanakit"/>
    <x v="6"/>
    <m/>
    <x v="13"/>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484"/>
    <x v="0"/>
    <s v="The Pop Ups: Great Pretenders Club"/>
    <s v="The Pop Ups"/>
    <m/>
    <x v="6"/>
    <m/>
    <x v="6"/>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485"/>
    <x v="1"/>
    <s v="The Playground (Minecraft Roleplay)"/>
    <m/>
    <s v="Tycer, Dan"/>
    <x v="6"/>
    <m/>
    <x v="67"/>
    <x v="10"/>
    <s v="1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486"/>
    <x v="0"/>
    <s v="The Phantom of the Opera (Silent)"/>
    <s v="Rupert Julian"/>
    <s v="Lon Chaney, Mary Philbin"/>
    <x v="6"/>
    <m/>
    <x v="15"/>
    <x v="1"/>
    <s v="79 min"/>
    <n v="79"/>
    <x v="1"/>
    <s v="Horror"/>
    <s v="A mad, disfigured composer seeks love with a lovely young opera singer."/>
    <m/>
    <m/>
    <m/>
    <m/>
    <m/>
    <m/>
    <m/>
    <m/>
    <m/>
    <m/>
    <m/>
    <m/>
    <m/>
    <m/>
    <m/>
    <m/>
    <m/>
    <m/>
    <m/>
    <m/>
    <m/>
    <m/>
    <m/>
    <m/>
    <m/>
    <m/>
    <m/>
    <m/>
    <m/>
    <m/>
    <m/>
    <m/>
    <m/>
    <m/>
    <m/>
    <m/>
    <m/>
    <m/>
    <m/>
    <m/>
    <m/>
    <m/>
    <m/>
    <m/>
    <m/>
    <m/>
    <m/>
    <m/>
    <m/>
    <m/>
    <m/>
    <m/>
  </r>
  <r>
    <s v="s487"/>
    <x v="0"/>
    <s v="The Perfect Victim"/>
    <s v="Elizabeth Rohrbaugh"/>
    <m/>
    <x v="6"/>
    <m/>
    <x v="32"/>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488"/>
    <x v="0"/>
    <s v="The Perfect Stranger"/>
    <s v="Jefferson Moore, Shane Sooter"/>
    <s v="Pamela Brumley, Jefferson Moore"/>
    <x v="6"/>
    <m/>
    <x v="26"/>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489"/>
    <x v="0"/>
    <s v="The Perfect Match (1987)"/>
    <s v="Mark Deimel"/>
    <m/>
    <x v="6"/>
    <m/>
    <x v="14"/>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490"/>
    <x v="0"/>
    <s v="The Pedophile Hunters"/>
    <s v="Simon Egan"/>
    <s v="Paul Rhys"/>
    <x v="6"/>
    <m/>
    <x v="2"/>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491"/>
    <x v="1"/>
    <s v="The Passing Bells"/>
    <m/>
    <s v="Patrick Gibson, Jack Lowden, Sabrina Bartlett, Eryka Karkuszewska, Jennifer Hennessy, Simon Kunz, Matthew Aubrey"/>
    <x v="6"/>
    <m/>
    <x v="7"/>
    <x v="1"/>
    <s v="1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492"/>
    <x v="0"/>
    <s v="THE PARTY"/>
    <s v="Harold Trompetero"/>
    <s v="Ana MarÃ­a Arango, Francisco BolÃ­var, Carlos Hurtado"/>
    <x v="6"/>
    <m/>
    <x v="44"/>
    <x v="1"/>
    <s v="91 min"/>
    <n v="91"/>
    <x v="0"/>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493"/>
    <x v="0"/>
    <s v="The Parallax View"/>
    <s v="Alan J. Pakula"/>
    <s v="Warren Beatty, Hume Cronyn, Paula Prentiss, Kenneth Mars"/>
    <x v="2"/>
    <m/>
    <x v="15"/>
    <x v="4"/>
    <s v="102 min"/>
    <n v="102"/>
    <x v="0"/>
    <s v="Drama"/>
    <s v="Warren Beatty is a news reporter who, along with seven others, witnesses the assassination of a political candidate."/>
    <m/>
    <m/>
    <m/>
    <m/>
    <m/>
    <m/>
    <m/>
    <m/>
    <m/>
    <m/>
    <m/>
    <m/>
    <m/>
    <m/>
    <m/>
    <m/>
    <m/>
    <m/>
    <m/>
    <m/>
    <m/>
    <m/>
    <m/>
    <m/>
    <m/>
    <m/>
    <m/>
    <m/>
    <m/>
    <m/>
    <m/>
    <m/>
    <m/>
    <m/>
    <m/>
    <m/>
    <m/>
    <m/>
    <m/>
    <m/>
    <m/>
    <m/>
    <m/>
    <m/>
    <m/>
    <m/>
    <m/>
    <m/>
    <m/>
    <m/>
    <m/>
    <m/>
  </r>
  <r>
    <s v="s494"/>
    <x v="1"/>
    <s v="The Paradise"/>
    <m/>
    <s v="Joanna Vanderham, Emun Elliott, Elaine Cassidy, Sarah Lancashire"/>
    <x v="6"/>
    <m/>
    <x v="4"/>
    <x v="9"/>
    <s v="2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495"/>
    <x v="1"/>
    <s v="The Paleo Way"/>
    <m/>
    <s v="Pete Evans"/>
    <x v="6"/>
    <m/>
    <x v="58"/>
    <x v="2"/>
    <s v="1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496"/>
    <x v="0"/>
    <s v="The Painted Hills"/>
    <s v="Howard Kress, Harold F. Kress"/>
    <s v="Paul Kelly, Bruce Cowling, Gary Gray, Art Smith, Ann Doran, Chief Yowlachie, Andrea Virginia Lester, Brown Jug Reynolds, Lassie"/>
    <x v="6"/>
    <m/>
    <x v="22"/>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497"/>
    <x v="0"/>
    <s v="The Pains of Being Pure at Heart"/>
    <m/>
    <m/>
    <x v="6"/>
    <m/>
    <x v="39"/>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498"/>
    <x v="0"/>
    <s v="The Owl and the Pussycat"/>
    <s v="Herbert Ross"/>
    <s v="Barbra Streisand, George Segal, Robert Klein, Allen Garfield, Marilyn Chambers"/>
    <x v="6"/>
    <m/>
    <x v="39"/>
    <x v="0"/>
    <s v="97 min"/>
    <n v="97"/>
    <x v="0"/>
    <s v="Comedy"/>
    <s v="A stuffy author enters into an explosive relationship with his neighbor, a foul-mouthed, freewheeling prostitute."/>
    <m/>
    <m/>
    <m/>
    <m/>
    <m/>
    <m/>
    <m/>
    <m/>
    <m/>
    <m/>
    <m/>
    <m/>
    <m/>
    <m/>
    <m/>
    <m/>
    <m/>
    <m/>
    <m/>
    <m/>
    <m/>
    <m/>
    <m/>
    <m/>
    <m/>
    <m/>
    <m/>
    <m/>
    <m/>
    <m/>
    <m/>
    <m/>
    <m/>
    <m/>
    <m/>
    <m/>
    <m/>
    <m/>
    <m/>
    <m/>
    <m/>
    <m/>
    <m/>
    <m/>
    <m/>
    <m/>
    <m/>
    <m/>
    <m/>
    <m/>
    <m/>
    <m/>
  </r>
  <r>
    <s v="s499"/>
    <x v="0"/>
    <s v="The Over-The-Hill Gang Rides Again"/>
    <s v="George McCowan"/>
    <s v="Walter Brennan, Fred Astaire, Edgar Buchanan, Andy Devine, Chill Wills"/>
    <x v="6"/>
    <m/>
    <x v="7"/>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500"/>
    <x v="0"/>
    <s v="The Outsider"/>
    <s v="Timothy Woodward Jr."/>
    <s v="Trace Adkins, Sean Patrick Flanery, Jon Foo, Danny Trejo"/>
    <x v="6"/>
    <m/>
    <x v="39"/>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501"/>
    <x v="0"/>
    <s v="The Out of Towners"/>
    <s v="Arther HIller"/>
    <s v="Jack Lemmon, Sandy Dennis, Sandy Baron"/>
    <x v="6"/>
    <m/>
    <x v="6"/>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502"/>
    <x v="0"/>
    <s v="The Orphle Bandits &amp; More Kids Cartoons - Morphle"/>
    <m/>
    <m/>
    <x v="6"/>
    <m/>
    <x v="17"/>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503"/>
    <x v="0"/>
    <s v="The Oohlas"/>
    <m/>
    <m/>
    <x v="6"/>
    <m/>
    <x v="54"/>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504"/>
    <x v="1"/>
    <s v="The Office"/>
    <m/>
    <s v="Lucy Davis, Ricky Gervais, Martin Freeman, Mackenzie Crook, Stephen Merchant"/>
    <x v="6"/>
    <m/>
    <x v="68"/>
    <x v="11"/>
    <s v="2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505"/>
    <x v="0"/>
    <s v="The Odd Couple"/>
    <s v="Gene Saks"/>
    <s v="Jack Lemmon, Walter Matthau, John Fiedler, Herb Edelman, Monica Evans"/>
    <x v="6"/>
    <m/>
    <x v="61"/>
    <x v="16"/>
    <s v="105 min"/>
    <n v="105"/>
    <x v="0"/>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506"/>
    <x v="0"/>
    <s v="The Nutty Professor (1963)"/>
    <s v="Jerry Lewis"/>
    <s v="Jerry Lewis, Stella Stevens, Del Moore"/>
    <x v="2"/>
    <m/>
    <x v="15"/>
    <x v="2"/>
    <s v="107 min"/>
    <n v="107"/>
    <x v="0"/>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507"/>
    <x v="1"/>
    <s v="The Nurse"/>
    <m/>
    <m/>
    <x v="6"/>
    <m/>
    <x v="13"/>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508"/>
    <x v="1"/>
    <s v="The Notekins - Musical Friends"/>
    <m/>
    <m/>
    <x v="6"/>
    <m/>
    <x v="48"/>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509"/>
    <x v="0"/>
    <s v="The North Star"/>
    <s v="Lewis Milestone"/>
    <s v="Anne Baxter, Dana Andrews, Walter Huston, Walter Brennan, Ann Harding, Jane Withers, Farley Granger, Erich von Stroheim, Dean Jagger"/>
    <x v="6"/>
    <m/>
    <x v="4"/>
    <x v="1"/>
    <s v="106 min"/>
    <n v="106"/>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510"/>
    <x v="1"/>
    <s v="The Night Manager"/>
    <m/>
    <s v="Hugh Laurie, Tom Hiddleston, Nader Boussandel"/>
    <x v="6"/>
    <m/>
    <x v="4"/>
    <x v="3"/>
    <s v="1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511"/>
    <x v="0"/>
    <s v="The Night is Young"/>
    <s v="Matt Jones, Dave Hill"/>
    <s v="Matt Jones, Dave Hill, Kelen Coleman, Eloise Mumford, Brett Gelman"/>
    <x v="6"/>
    <m/>
    <x v="4"/>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512"/>
    <x v="0"/>
    <s v="The Night Crew"/>
    <s v="Christian Sesma"/>
    <s v="Luke Goss, Bokeem Woodbine, Danny Trejo"/>
    <x v="6"/>
    <m/>
    <x v="4"/>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513"/>
    <x v="0"/>
    <s v="The Night Before Christmas"/>
    <s v="Diane Paloma Eskenazi"/>
    <m/>
    <x v="6"/>
    <m/>
    <x v="4"/>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514"/>
    <x v="1"/>
    <s v="The Next Steps"/>
    <m/>
    <s v="Anthony Fanelli, Lyndsey Doolen"/>
    <x v="6"/>
    <m/>
    <x v="1"/>
    <x v="1"/>
    <s v="1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515"/>
    <x v="1"/>
    <s v="The Next Step"/>
    <m/>
    <s v="Myles Erlick, Shelby Bain, Victoria Baldesarra, Alexandra Beaton"/>
    <x v="6"/>
    <m/>
    <x v="4"/>
    <x v="13"/>
    <s v="5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516"/>
    <x v="1"/>
    <s v="The New Yorker Presents"/>
    <m/>
    <s v="Rachel Aviv, Roz Chast, Paul Giamatti"/>
    <x v="6"/>
    <m/>
    <x v="1"/>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517"/>
    <x v="1"/>
    <s v="The New V.I.P.'s"/>
    <m/>
    <s v="Matt Braunger, Ben Schwartz, Missi Pyle, Kerri Kenney-Silver, Creed Bratton"/>
    <x v="6"/>
    <m/>
    <x v="36"/>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518"/>
    <x v="0"/>
    <s v="The New Adventures of Tarzan"/>
    <s v="Edward A. Kull"/>
    <s v="Bruce Bennett, Ulta Holt"/>
    <x v="6"/>
    <m/>
    <x v="4"/>
    <x v="7"/>
    <s v="58 min"/>
    <n v="58"/>
    <x v="2"/>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519"/>
    <x v="1"/>
    <s v="The Neighbors [English Subtitled]"/>
    <m/>
    <s v="Bracha van Doesburgh, Daan Schuurmans, Thijs RÃ¶mer, Karina Smulders, Fedja van HuÃªt, Anneke Blok, Hannah van Lunteren, Leopold Witte"/>
    <x v="6"/>
    <m/>
    <x v="4"/>
    <x v="12"/>
    <s v="2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520"/>
    <x v="1"/>
    <s v="The Neighbors [English Subbed] (4K UHD)"/>
    <m/>
    <s v="Bracha van Doesburgh, Daan Schuurmans, Thijs RÃ¶mer, Karina Smulders, Fedja van HuÃªt, Anneke Blok, Hannah van Lunteren, Leopold Witte"/>
    <x v="6"/>
    <m/>
    <x v="9"/>
    <x v="12"/>
    <s v="1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521"/>
    <x v="0"/>
    <s v="The Natural History of the Chicken"/>
    <s v="Mark Lewis"/>
    <m/>
    <x v="6"/>
    <m/>
    <x v="24"/>
    <x v="1"/>
    <s v="55 min"/>
    <n v="55"/>
    <x v="2"/>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522"/>
    <x v="1"/>
    <s v="The Nativity"/>
    <m/>
    <s v="Tatiana Maslany, Andrew Buchan, Peter Capaldi, Al Weaver"/>
    <x v="6"/>
    <m/>
    <x v="43"/>
    <x v="9"/>
    <s v="1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523"/>
    <x v="0"/>
    <s v="The Myth of Fingerprints"/>
    <s v="Bart Freundlich"/>
    <s v="Julianne Moore, Chris Bauer, Arija Bareikis, Roy Scheider, Noah Wyle, Hope Davis, Blythe Danner, James Le Gros, Michael Vartan, Laurel Holloman, Brian Kerwin"/>
    <x v="6"/>
    <m/>
    <x v="60"/>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524"/>
    <x v="0"/>
    <s v="The Mystery of Chaco Canyon"/>
    <s v="Anna Sofaer"/>
    <s v="Robert Redford"/>
    <x v="6"/>
    <m/>
    <x v="2"/>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525"/>
    <x v="0"/>
    <s v="The Mystery of Agatha Christie with David Suchet"/>
    <s v="Clare Lewins"/>
    <s v="David Suchet, Mathew Prichard, Rosalind Christie"/>
    <x v="6"/>
    <m/>
    <x v="4"/>
    <x v="0"/>
    <s v="56 min"/>
    <n v="56"/>
    <x v="2"/>
    <s v="Documentary"/>
    <s v="Join David Suchet on his trip to learn more about the best-selling murder mystery writer in history."/>
    <m/>
    <m/>
    <m/>
    <m/>
    <m/>
    <m/>
    <m/>
    <m/>
    <m/>
    <m/>
    <m/>
    <m/>
    <m/>
    <m/>
    <m/>
    <m/>
    <m/>
    <m/>
    <m/>
    <m/>
    <m/>
    <m/>
    <m/>
    <m/>
    <m/>
    <m/>
    <m/>
    <m/>
    <m/>
    <m/>
    <m/>
    <m/>
    <m/>
    <m/>
    <m/>
    <m/>
    <m/>
    <m/>
    <m/>
    <m/>
    <m/>
    <m/>
    <m/>
    <m/>
    <m/>
    <m/>
    <m/>
    <m/>
    <m/>
    <m/>
    <m/>
    <m/>
  </r>
  <r>
    <s v="s526"/>
    <x v="1"/>
    <s v="The Musketeers"/>
    <m/>
    <s v="Tom Burke, Santiago Cabrera, Howard Charles, Alexandra Dowling"/>
    <x v="6"/>
    <m/>
    <x v="1"/>
    <x v="11"/>
    <s v="3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527"/>
    <x v="1"/>
    <s v="The Murder of Laci Peterson"/>
    <m/>
    <s v="Gloria Gomez, Ted Rowlands"/>
    <x v="6"/>
    <m/>
    <x v="17"/>
    <x v="11"/>
    <s v="1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528"/>
    <x v="0"/>
    <s v="The Mountains of Beyond"/>
    <s v="BRB International"/>
    <m/>
    <x v="6"/>
    <m/>
    <x v="6"/>
    <x v="2"/>
    <s v="26 min"/>
    <n v="26"/>
    <x v="2"/>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529"/>
    <x v="0"/>
    <s v="The Mothman Legacy"/>
    <s v="Seth Breedlove"/>
    <s v="Lyle Blackburn, Amy Davies, Penny Riggs"/>
    <x v="6"/>
    <m/>
    <x v="4"/>
    <x v="1"/>
    <s v="77 min"/>
    <n v="77"/>
    <x v="1"/>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530"/>
    <x v="1"/>
    <s v="The Moonstone"/>
    <m/>
    <s v="John Thomson, Sarah Hadland, Terenia Edwards, Joshua Silver, Sophie Ward, Stewart Clarke, Leo Wringer"/>
    <x v="6"/>
    <m/>
    <x v="69"/>
    <x v="9"/>
    <s v="1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531"/>
    <x v="0"/>
    <s v="The Monster Squad"/>
    <s v="Fred Dekker"/>
    <s v="Andre Gower, Duncan Regehr, Ryan Lambert, Stephen Macht, Tom Noonan"/>
    <x v="2"/>
    <m/>
    <x v="6"/>
    <x v="14"/>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532"/>
    <x v="0"/>
    <s v="The Monopoly On Violence"/>
    <s v="Chris Cofer"/>
    <s v="Ron Paul, Tom Woods, Michael Huemer, James C. Scott, Dave Smith, Thaddeus Russell, David Friedman"/>
    <x v="6"/>
    <m/>
    <x v="15"/>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533"/>
    <x v="0"/>
    <s v="The Monkey's Paw"/>
    <s v="Brett Simmons"/>
    <s v="C.J. Thomason, Stephen Lang, Michelle Pierce"/>
    <x v="6"/>
    <m/>
    <x v="23"/>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534"/>
    <x v="0"/>
    <s v="The Missing Lynx"/>
    <s v="Manuel Sicilia, Raul Garcia"/>
    <s v="David Robles, Cecilia Santiago, Conchi LÃ³pez"/>
    <x v="6"/>
    <m/>
    <x v="40"/>
    <x v="17"/>
    <s v="102 min"/>
    <n v="102"/>
    <x v="0"/>
    <s v="Action, Animation, Kids"/>
    <s v="A group of animals look for a way off of an eccentric billionaire's own personal Noah's Ark."/>
    <m/>
    <m/>
    <m/>
    <m/>
    <m/>
    <m/>
    <m/>
    <m/>
    <m/>
    <m/>
    <m/>
    <m/>
    <m/>
    <m/>
    <m/>
    <m/>
    <m/>
    <m/>
    <m/>
    <m/>
    <m/>
    <m/>
    <m/>
    <m/>
    <m/>
    <m/>
    <m/>
    <m/>
    <m/>
    <m/>
    <m/>
    <m/>
    <m/>
    <m/>
    <m/>
    <m/>
    <m/>
    <m/>
    <m/>
    <m/>
    <m/>
    <m/>
    <m/>
    <m/>
    <m/>
    <m/>
    <m/>
    <m/>
    <m/>
    <m/>
    <m/>
    <m/>
  </r>
  <r>
    <s v="s535"/>
    <x v="0"/>
    <s v="The Missing Corpse"/>
    <s v="Albert Herman"/>
    <s v="J. Edward Bromberg,  Isabel Randolph,  Frank Jenks,  Eric Sinclair,  Paul Guilfoyle,  Ben Welden"/>
    <x v="6"/>
    <m/>
    <x v="1"/>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536"/>
    <x v="1"/>
    <s v="The Missing"/>
    <m/>
    <m/>
    <x v="6"/>
    <m/>
    <x v="55"/>
    <x v="11"/>
    <s v="2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537"/>
    <x v="0"/>
    <s v="The Miracle Maker"/>
    <s v="Stanislav Sokolov, Derek W. Hayes"/>
    <s v="Ralph Fiennes, Michael Bryant, Julie Christie"/>
    <x v="6"/>
    <m/>
    <x v="1"/>
    <x v="2"/>
    <s v="87 min"/>
    <n v="87"/>
    <x v="1"/>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538"/>
    <x v="0"/>
    <s v="The Mine Adventure With Shawn the Train and Team - In Search of Crystals and Friendship"/>
    <m/>
    <m/>
    <x v="6"/>
    <m/>
    <x v="2"/>
    <x v="2"/>
    <s v="11 min"/>
    <n v="11"/>
    <x v="2"/>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539"/>
    <x v="1"/>
    <s v="The Mill"/>
    <m/>
    <s v="Kerrie Hayes, Ciaran Griffiths, Barbara Marten, Matthew McNulty, Holly Lucas, Katherine Rose Morley, Sascha Parkinson, Connor Dempsey, Hugh Simon, Sope Dirisu, Aidan McArdle"/>
    <x v="6"/>
    <m/>
    <x v="6"/>
    <x v="1"/>
    <s v="2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540"/>
    <x v="0"/>
    <s v="The Milky Way"/>
    <s v="Mark Knight"/>
    <m/>
    <x v="6"/>
    <m/>
    <x v="1"/>
    <x v="2"/>
    <s v="60 min"/>
    <n v="60"/>
    <x v="2"/>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541"/>
    <x v="1"/>
    <s v="The Menendez Murders: Erik Tells All"/>
    <m/>
    <m/>
    <x v="6"/>
    <m/>
    <x v="2"/>
    <x v="11"/>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542"/>
    <x v="1"/>
    <s v="The Men Who Built America"/>
    <m/>
    <s v="Matt Boliek, John C. Bailey"/>
    <x v="6"/>
    <m/>
    <x v="7"/>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543"/>
    <x v="1"/>
    <s v="The Marvelous Mrs. Maisel"/>
    <m/>
    <s v="Rachel Brosnahan, Alex Borstein, Michael Zegen, Marin Hinkle, Kevin Pollak, Caroline Aaron, Jane Lynch, Tony Shalhoub"/>
    <x v="2"/>
    <m/>
    <x v="12"/>
    <x v="8"/>
    <s v="3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544"/>
    <x v="0"/>
    <s v="The Marksman"/>
    <s v="Marcus Adams"/>
    <s v="Wesley Snipes, William Hope, Emma Samms, Anthony Warren, Peter Youngblood Hills, Vlad Ivanov"/>
    <x v="6"/>
    <m/>
    <x v="7"/>
    <x v="4"/>
    <s v="95 min"/>
    <n v="95"/>
    <x v="0"/>
    <s v="Action"/>
    <s v="Chechen rebels take over a Russian nuclear plant and it's up to a mysterious agent (Snipes) to stop them."/>
    <m/>
    <m/>
    <m/>
    <m/>
    <m/>
    <m/>
    <m/>
    <m/>
    <m/>
    <m/>
    <m/>
    <m/>
    <m/>
    <m/>
    <m/>
    <m/>
    <m/>
    <m/>
    <m/>
    <m/>
    <m/>
    <m/>
    <m/>
    <m/>
    <m/>
    <m/>
    <m/>
    <m/>
    <m/>
    <m/>
    <m/>
    <m/>
    <m/>
    <m/>
    <m/>
    <m/>
    <m/>
    <m/>
    <m/>
    <m/>
    <m/>
    <m/>
    <m/>
    <m/>
    <m/>
    <m/>
    <m/>
    <m/>
    <m/>
    <m/>
    <m/>
    <m/>
  </r>
  <r>
    <s v="s545"/>
    <x v="0"/>
    <s v="The Mandela Effect"/>
    <s v="David Guy Levy"/>
    <s v="Charlie Hofheimer, Aleksa Palladino, Robin Lord Taylor, Madeleine McGraw, Clarke Peters"/>
    <x v="6"/>
    <m/>
    <x v="14"/>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546"/>
    <x v="0"/>
    <s v="The Man Who Knew Bush"/>
    <s v="Marc Berlin"/>
    <m/>
    <x v="6"/>
    <m/>
    <x v="7"/>
    <x v="16"/>
    <s v="74 min"/>
    <n v="74"/>
    <x v="1"/>
    <s v="Comedy, Documentary, Special Interest"/>
    <s v="The privileged life of George W. Bush, the 43rd president, told by a distant relative."/>
    <m/>
    <m/>
    <m/>
    <m/>
    <m/>
    <m/>
    <m/>
    <m/>
    <m/>
    <m/>
    <m/>
    <m/>
    <m/>
    <m/>
    <m/>
    <m/>
    <m/>
    <m/>
    <m/>
    <m/>
    <m/>
    <m/>
    <m/>
    <m/>
    <m/>
    <m/>
    <m/>
    <m/>
    <m/>
    <m/>
    <m/>
    <m/>
    <m/>
    <m/>
    <m/>
    <m/>
    <m/>
    <m/>
    <m/>
    <m/>
    <m/>
    <m/>
    <m/>
    <m/>
    <m/>
    <m/>
    <m/>
    <m/>
    <m/>
    <m/>
    <m/>
    <m/>
  </r>
  <r>
    <s v="s547"/>
    <x v="1"/>
    <s v="The Man In the High Castle"/>
    <m/>
    <s v="Alexa Davalos, Joel de la Fuente, Jason Oâ€™Mara, Brennan Brown, Chelah Horsdal, Frances Turner, Rufus Sewell"/>
    <x v="17"/>
    <m/>
    <x v="51"/>
    <x v="3"/>
    <s v="4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548"/>
    <x v="0"/>
    <s v="The Man From Utah"/>
    <s v="Robert N. Bradbury"/>
    <s v="John Wayne, George &quot;Gabby&quot; Hayes, Polly Ann Young, Yakima Canutt, Edward Peil, Anita Campillo, Lafe McKee, George Cleveland, Earl Dwire, George F. Hayes"/>
    <x v="6"/>
    <m/>
    <x v="70"/>
    <x v="1"/>
    <s v="56 min"/>
    <n v="56"/>
    <x v="2"/>
    <s v="Western"/>
    <s v="A rambling cowboy becomes an undercover deputy, entering a rodeo to find out why the potential winners keep getting murdered."/>
    <m/>
    <m/>
    <m/>
    <m/>
    <m/>
    <m/>
    <m/>
    <m/>
    <m/>
    <m/>
    <m/>
    <m/>
    <m/>
    <m/>
    <m/>
    <m/>
    <m/>
    <m/>
    <m/>
    <m/>
    <m/>
    <m/>
    <m/>
    <m/>
    <m/>
    <m/>
    <m/>
    <m/>
    <m/>
    <m/>
    <m/>
    <m/>
    <m/>
    <m/>
    <m/>
    <m/>
    <m/>
    <m/>
    <m/>
    <m/>
    <m/>
    <m/>
    <m/>
    <m/>
    <m/>
    <m/>
    <m/>
    <m/>
    <m/>
    <m/>
    <m/>
    <m/>
  </r>
  <r>
    <s v="s549"/>
    <x v="0"/>
    <s v="The Man From Cheyenne"/>
    <s v="Joseph Kane"/>
    <s v="Roy Rogers, George &quot;Gabby&quot; Hayes, Lynne Carver, Sally Payne, Gale Storm, Jack Ingram, Sons of the Pioneers, William Haade, James Seay"/>
    <x v="6"/>
    <m/>
    <x v="4"/>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550"/>
    <x v="0"/>
    <s v="The Magic Lamp and the Moving Islands (Subbed)"/>
    <s v="Shinpei Miyashita"/>
    <s v="Tomo Muranaka, Momoko Tanabe, Nao Nagasawa, Tadashi Miyazawa, Yutaka Aoyama, Takeshi Kaga"/>
    <x v="6"/>
    <m/>
    <x v="4"/>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551"/>
    <x v="0"/>
    <s v="The Magic Lamp and the Moving Islands (Dubbed)"/>
    <s v="Shinpei Miyashita"/>
    <m/>
    <x v="6"/>
    <m/>
    <x v="9"/>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552"/>
    <x v="0"/>
    <s v="The Lucy Show - Vol. 2"/>
    <s v="Maury Thompson"/>
    <s v="Lucille Ball, Vivian Vance, Gale Gordon, Jim Nabors, Mel TormÃ©, Claude Akins, Mary Jane Croft"/>
    <x v="6"/>
    <m/>
    <x v="60"/>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553"/>
    <x v="0"/>
    <s v="The Lucy Show - Vol. 1"/>
    <s v="Maury Thompson"/>
    <s v="Lucille Ball, Carol Burnett, John Wayne, George Burns, Milton Berle, Vivian Vance, Gale Gordon"/>
    <x v="6"/>
    <m/>
    <x v="56"/>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554"/>
    <x v="1"/>
    <s v="The Lucy Show"/>
    <m/>
    <s v="Lucille Ball, Vivian Vance, Gale Gordon, Jimmy Garrett"/>
    <x v="6"/>
    <s v="March 30, 2021"/>
    <x v="1"/>
    <x v="1"/>
    <s v="3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555"/>
    <x v="1"/>
    <s v="The Lowe Files"/>
    <m/>
    <s v="Matthew Edward Lowe, Owen John Lowe"/>
    <x v="6"/>
    <m/>
    <x v="66"/>
    <x v="9"/>
    <s v="1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556"/>
    <x v="0"/>
    <s v="The Long Walk Home"/>
    <s v="Richard Pearce"/>
    <s v="Sissy Spacek, Whoopi Goldberg, Dwight Schultz"/>
    <x v="6"/>
    <m/>
    <x v="22"/>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557"/>
    <x v="0"/>
    <s v="The Little Traitor"/>
    <s v="Lynn Roth"/>
    <s v="Ido Port, Alfred Molina, Gilya Stern, Rami Heuberger, Theodore Bikel"/>
    <x v="6"/>
    <m/>
    <x v="13"/>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558"/>
    <x v="0"/>
    <s v="The Little Prince"/>
    <s v="Mark Osborne"/>
    <s v="Jeff Bridges, Rachel McAdams, Paul Rudd"/>
    <x v="6"/>
    <m/>
    <x v="0"/>
    <x v="17"/>
    <s v="107 min"/>
    <n v="107"/>
    <x v="0"/>
    <s v="Animation, Kids"/>
    <s v="A pilot crash-lands in the Sahara and finds a boy who says he's a prince fallen to Earth from his asteroid home."/>
    <m/>
    <m/>
    <m/>
    <m/>
    <m/>
    <m/>
    <m/>
    <m/>
    <m/>
    <m/>
    <m/>
    <m/>
    <m/>
    <m/>
    <m/>
    <m/>
    <m/>
    <m/>
    <m/>
    <m/>
    <m/>
    <m/>
    <m/>
    <m/>
    <m/>
    <m/>
    <m/>
    <m/>
    <m/>
    <m/>
    <m/>
    <m/>
    <m/>
    <m/>
    <m/>
    <m/>
    <m/>
    <m/>
    <m/>
    <m/>
    <m/>
    <m/>
    <m/>
    <m/>
    <m/>
    <m/>
    <m/>
    <m/>
    <m/>
    <m/>
    <m/>
    <m/>
  </r>
  <r>
    <s v="s559"/>
    <x v="0"/>
    <s v="The Little Match Girl"/>
    <m/>
    <m/>
    <x v="6"/>
    <m/>
    <x v="10"/>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560"/>
    <x v="0"/>
    <s v="The Little Foxes"/>
    <s v="William Wyler"/>
    <s v="Bette Davis, Herbert Marshall, Teresa Wright"/>
    <x v="6"/>
    <m/>
    <x v="57"/>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561"/>
    <x v="1"/>
    <s v="The Lion's Kingdom"/>
    <m/>
    <s v="Barry Paine"/>
    <x v="6"/>
    <m/>
    <x v="39"/>
    <x v="10"/>
    <s v="1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562"/>
    <x v="0"/>
    <s v="The Liberation of L.B. Jones"/>
    <s v="William Wyler"/>
    <s v="Lee J. Cobb, Roscoe Lee Browne, Anthony Zerbe, Lola Falana, Lee Majors, Barbara Hershey, Yaphet Kotto, Dub Taylor, Chill Wills, Ray Teal"/>
    <x v="6"/>
    <m/>
    <x v="17"/>
    <x v="4"/>
    <s v="103 min"/>
    <n v="103"/>
    <x v="0"/>
    <s v="Drama, Romance, Suspense"/>
    <s v="A Southern lawyer uncovers the truth about a slain undertaker."/>
    <m/>
    <m/>
    <m/>
    <m/>
    <m/>
    <m/>
    <m/>
    <m/>
    <m/>
    <m/>
    <m/>
    <m/>
    <m/>
    <m/>
    <m/>
    <m/>
    <m/>
    <m/>
    <m/>
    <m/>
    <m/>
    <m/>
    <m/>
    <m/>
    <m/>
    <m/>
    <m/>
    <m/>
    <m/>
    <m/>
    <m/>
    <m/>
    <m/>
    <m/>
    <m/>
    <m/>
    <m/>
    <m/>
    <m/>
    <m/>
    <m/>
    <m/>
    <m/>
    <m/>
    <m/>
    <m/>
    <m/>
    <m/>
    <m/>
    <m/>
    <m/>
    <m/>
  </r>
  <r>
    <s v="s563"/>
    <x v="0"/>
    <s v="The Lemonheads"/>
    <s v="Baeble Music"/>
    <m/>
    <x v="6"/>
    <m/>
    <x v="7"/>
    <x v="10"/>
    <s v="53 min"/>
    <n v="53"/>
    <x v="2"/>
    <s v="Music Videos and Concerts"/>
    <s v="Evan Dando and company return in the Lemonheads with a sweet 'n' sour mix of Generation-X alterna-pop."/>
    <m/>
    <m/>
    <m/>
    <m/>
    <m/>
    <m/>
    <m/>
    <m/>
    <m/>
    <m/>
    <m/>
    <m/>
    <m/>
    <m/>
    <m/>
    <m/>
    <m/>
    <m/>
    <m/>
    <m/>
    <m/>
    <m/>
    <m/>
    <m/>
    <m/>
    <m/>
    <m/>
    <m/>
    <m/>
    <m/>
    <m/>
    <m/>
    <m/>
    <m/>
    <m/>
    <m/>
    <m/>
    <m/>
    <m/>
    <m/>
    <m/>
    <m/>
    <m/>
    <m/>
    <m/>
    <m/>
    <m/>
    <m/>
    <m/>
    <m/>
    <m/>
    <m/>
  </r>
  <r>
    <s v="s564"/>
    <x v="1"/>
    <s v="The Legends"/>
    <m/>
    <s v="Lu Bai, Kai Xu, Xu Dai, Yan Xiao, Guanxiang Liu, Lu Mi, Zifeng Li, Hao Xiang, De Yang, Ye Ding"/>
    <x v="6"/>
    <m/>
    <x v="6"/>
    <x v="3"/>
    <s v="1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565"/>
    <x v="0"/>
    <s v="The Legend of Swee' Pea"/>
    <s v="Benjamin May"/>
    <s v="Lloyd Daniels, Avery Johnson, Bobbito Garcia, David Robinson, Jerry Tarkanian"/>
    <x v="2"/>
    <m/>
    <x v="0"/>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566"/>
    <x v="0"/>
    <s v="The Legend of Halloween Jack"/>
    <s v="Andrew Jones"/>
    <s v="Jo Hart, Aaron Jeffcoate, Lee Bane"/>
    <x v="6"/>
    <m/>
    <x v="0"/>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567"/>
    <x v="0"/>
    <s v="The Legend of Hallowaiian"/>
    <s v="Sean Patrick O'Reilly"/>
    <s v="Vanessa Williams, Noah Schnapp, Mark Hamill, Tia Carrere, Mark Dacascos, Teilor Grubbs, Kiefer O'Reilly"/>
    <x v="6"/>
    <m/>
    <x v="1"/>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568"/>
    <x v="0"/>
    <s v="The Legend Of Ben Hall"/>
    <s v="Matthew Holmes"/>
    <m/>
    <x v="6"/>
    <m/>
    <x v="0"/>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569"/>
    <x v="0"/>
    <s v="The Last Witness"/>
    <s v="Piotr Szkopiak"/>
    <s v="Alex Pettyfer, Robert Wieckiewicz, Talulah Riley"/>
    <x v="6"/>
    <m/>
    <x v="1"/>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570"/>
    <x v="1"/>
    <s v="The Last Tycoon"/>
    <m/>
    <s v="Matt Bomer, Kelsey Grammer, Lily Collins, Dominique McElligott, Enzo Cilenti, Koen De Bouw, Mark O'Brien, Rosemarie DeWitt"/>
    <x v="6"/>
    <m/>
    <x v="6"/>
    <x v="3"/>
    <s v="1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571"/>
    <x v="0"/>
    <s v="The Last Stop"/>
    <s v="Todd Nilssen"/>
    <s v="Liz Arnold, Peter Arnold, Daniel Bennison, Jeff Bloking, Alec Canarri"/>
    <x v="6"/>
    <m/>
    <x v="0"/>
    <x v="8"/>
    <s v="111 min"/>
    <n v="111"/>
    <x v="0"/>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572"/>
    <x v="0"/>
    <s v="The Last Sharknado: It's About Time"/>
    <s v="Anthony C. Ferrante"/>
    <s v="Tara Reid, Ian Ziering, Cassie Scerbo, Vivica A. Fox, Judah Friedlander"/>
    <x v="2"/>
    <m/>
    <x v="1"/>
    <x v="1"/>
    <s v="89 min"/>
    <n v="89"/>
    <x v="1"/>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573"/>
    <x v="1"/>
    <s v="The Last Post"/>
    <m/>
    <s v="Jessie Buckley, Jeremy Neumark Jones, Tom Glynn-Carney"/>
    <x v="6"/>
    <m/>
    <x v="0"/>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574"/>
    <x v="1"/>
    <s v="The Last of Robin Hood"/>
    <m/>
    <s v="Kevin Kline"/>
    <x v="6"/>
    <m/>
    <x v="6"/>
    <x v="11"/>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575"/>
    <x v="1"/>
    <s v="The Last Narc"/>
    <m/>
    <s v="Conseulo 'Chatita' Berrellez, Geneva Camarena, Jorge Godoy"/>
    <x v="2"/>
    <m/>
    <x v="59"/>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576"/>
    <x v="0"/>
    <s v="The Last Mile (1932)"/>
    <s v="Samuel Bischoff"/>
    <s v="Howard Phillips, Preston Foster"/>
    <x v="6"/>
    <m/>
    <x v="4"/>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577"/>
    <x v="0"/>
    <s v="The Last Descent"/>
    <s v="Isaac Halasima"/>
    <s v="Chadwick Hopson, Alexis Johnson"/>
    <x v="6"/>
    <m/>
    <x v="25"/>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578"/>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7"/>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579"/>
    <x v="0"/>
    <s v="The Last Black Man in San Francisco (4K UHD)"/>
    <s v="Joe Talbot"/>
    <s v="Mike Epps, Jimmie Fails, Finn Wittrock, Danny Glover, Rob Morgan, Tichina Arnold, Jonathan Majors"/>
    <x v="2"/>
    <m/>
    <x v="6"/>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580"/>
    <x v="0"/>
    <s v="The Last Apostle"/>
    <s v="Logan Bush"/>
    <s v="Dr. Mark Fairchild"/>
    <x v="6"/>
    <m/>
    <x v="33"/>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581"/>
    <x v="0"/>
    <s v="The Lady from Shanghai"/>
    <s v="Orson Welles"/>
    <s v="Rita Hayworth, Orson Welles, Everett Sloane, Glenn Anders, Ted de Corsia, Erskine Sanford, Harry Shannon"/>
    <x v="6"/>
    <m/>
    <x v="53"/>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582"/>
    <x v="0"/>
    <s v="The Ladies Man"/>
    <s v="Jerry Lewis"/>
    <s v="Jerry Lewis, Helen Traubel, Kathleen Freeman, Hope Holiday, Lynn Ross"/>
    <x v="6"/>
    <m/>
    <x v="7"/>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583"/>
    <x v="0"/>
    <s v="The King of Thieves"/>
    <s v="James Marsh"/>
    <s v="Michael Caine, Charlie Cox, Michael Gambon, Jim Broadbent, Ray Winstone"/>
    <x v="6"/>
    <m/>
    <x v="6"/>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584"/>
    <x v="0"/>
    <s v="The Kindness of Strangers"/>
    <s v="Lone Scherfig"/>
    <s v="Zoe Kazan, Andrea Riseborough, Tahar Rahim, Bill Nighy, Jay Baruchel, Caleb Landry Jones"/>
    <x v="6"/>
    <m/>
    <x v="2"/>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585"/>
    <x v="1"/>
    <s v="The Killer Speaks"/>
    <m/>
    <s v="Pete Demeo"/>
    <x v="6"/>
    <m/>
    <x v="7"/>
    <x v="11"/>
    <s v="2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586"/>
    <x v="0"/>
    <s v="The Kill Team"/>
    <s v="Dan Krauss"/>
    <s v="Nat Wolff, Alexander SkarsgÃ¥rd"/>
    <x v="6"/>
    <m/>
    <x v="10"/>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587"/>
    <x v="0"/>
    <s v="The Kid's Last Ride"/>
    <s v="S. Roy Luby"/>
    <s v="Ray &quot;Crash&quot; Corrigan, John &quot;Dusty&quot; King, Max &quot;Alibi&quot; Terhune, Edwin Brian, Luana Walters, Al Bridge, Glenn Strange"/>
    <x v="6"/>
    <m/>
    <x v="71"/>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588"/>
    <x v="0"/>
    <s v="The Kid with the Golden Arm"/>
    <s v="Chang Cheh"/>
    <s v="Sun Chien, Lo Meng, Pan Ping-chang, Lu Feng, Chiang Sheng"/>
    <x v="6"/>
    <m/>
    <x v="34"/>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589"/>
    <x v="0"/>
    <s v="The Kid From Brooklyn"/>
    <s v="Norman Z. McLeod"/>
    <s v="Danny Kaye, Virginia Mayo, Vera-Ellen"/>
    <x v="6"/>
    <m/>
    <x v="4"/>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590"/>
    <x v="1"/>
    <s v="The Kicks"/>
    <m/>
    <s v="Sixx Orange, Isabella Acres, E'myri Crutchfield, Gabe Eggerling, Sophia Mitri Schloss, Monica Lacy, Tim Martin Gleason"/>
    <x v="2"/>
    <m/>
    <x v="13"/>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591"/>
    <x v="1"/>
    <s v="The Kennedys"/>
    <m/>
    <s v="Katherine Parkinson, Dan Skinner, Lucy Hutchinson"/>
    <x v="6"/>
    <m/>
    <x v="13"/>
    <x v="11"/>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592"/>
    <x v="0"/>
    <s v="The Keeping Room"/>
    <s v="Daniel Barber"/>
    <s v="Brit Marling, Hailee Steinfeld, Sam Worthington, Muna Otaru"/>
    <x v="6"/>
    <m/>
    <x v="7"/>
    <x v="4"/>
    <s v="95 min"/>
    <n v="95"/>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593"/>
    <x v="1"/>
    <s v="The Kacey Musgraves Christmas Show"/>
    <m/>
    <s v="Dan Levy, Troye Sivan, The Radio City Rockettes, Fred Armisen, Kendall Jenner, Camila Cabello, Lana Del Rey, Leon Bridges, James Corden, Zooey Deschanel"/>
    <x v="6"/>
    <m/>
    <x v="0"/>
    <x v="10"/>
    <s v="1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594"/>
    <x v="0"/>
    <s v="The Jupiter Enigma"/>
    <s v="Thomas Lucas"/>
    <m/>
    <x v="6"/>
    <m/>
    <x v="16"/>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595"/>
    <x v="0"/>
    <s v="The Judge"/>
    <s v="Elmer Clifton"/>
    <s v="Milburn Stone, Katherine Demille, Paul Guilfoyle, Stanley Waxman, Jonathan Hale"/>
    <x v="6"/>
    <m/>
    <x v="24"/>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596"/>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18"/>
    <x v="18"/>
    <s v="duration"/>
    <s v=""/>
    <x v="4"/>
    <s v="listed_in"/>
    <s v="description"/>
    <m/>
    <m/>
    <m/>
    <m/>
    <m/>
    <m/>
    <m/>
    <m/>
    <m/>
    <m/>
    <m/>
    <m/>
    <m/>
    <m/>
    <m/>
    <m/>
    <m/>
    <m/>
    <m/>
    <m/>
    <m/>
    <m/>
    <m/>
    <m/>
    <m/>
    <m/>
    <m/>
    <m/>
    <m/>
    <m/>
    <m/>
    <m/>
    <m/>
    <m/>
    <m/>
    <m/>
    <m/>
    <m/>
    <m/>
    <m/>
    <m/>
    <m/>
    <m/>
    <m/>
    <m/>
    <m/>
    <m/>
    <m/>
    <m/>
    <m/>
    <m/>
    <m/>
  </r>
  <r>
    <s v="s597"/>
    <x v="0"/>
    <s v="The Grand Seduction"/>
    <s v="Don McKellar"/>
    <s v="Brendan Gleeson, Taylor Kitsch, Gordon Pinsent"/>
    <x v="0"/>
    <s v="March 30, 2021"/>
    <x v="18"/>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598"/>
    <x v="0"/>
    <s v="Take Care Good Night"/>
    <s v="Girish Joshi"/>
    <s v="Mahesh Manjrekar, Abhay Mahajan, Sachin Khedekar"/>
    <x v="1"/>
    <s v="March 30, 2021"/>
    <x v="18"/>
    <x v="1"/>
    <s v="110 min"/>
    <n v="110"/>
    <x v="0"/>
    <s v="Drama, International"/>
    <s v="A Metro Family decides to fight a Cyber Criminal threatening their stability and pride."/>
    <m/>
    <m/>
    <m/>
    <m/>
    <m/>
    <m/>
    <m/>
    <m/>
    <m/>
    <m/>
    <m/>
    <m/>
    <m/>
    <m/>
    <m/>
    <m/>
    <m/>
    <m/>
    <m/>
    <m/>
    <m/>
    <m/>
    <m/>
    <m/>
    <m/>
    <m/>
    <m/>
    <m/>
    <m/>
    <m/>
    <m/>
    <m/>
    <m/>
    <m/>
    <m/>
    <m/>
    <m/>
    <m/>
    <m/>
    <m/>
    <m/>
    <m/>
    <m/>
    <m/>
    <m/>
    <m/>
    <m/>
    <m/>
    <m/>
    <m/>
    <m/>
    <m/>
  </r>
  <r>
    <s v="s599"/>
    <x v="0"/>
    <s v="Secrets of Deception"/>
    <s v="Josh Webber"/>
    <s v="Tom Sizemore, Lorenzo Lamas, Robert LaSardo, Richard Jones, Yancey Arias, Noel Gugliemi"/>
    <x v="2"/>
    <s v="March 30, 2021"/>
    <x v="18"/>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600"/>
    <x v="0"/>
    <s v="Pink: Staying True"/>
    <s v="Sonia Anderson"/>
    <s v="Interviews with: Pink, Adele, BeyoncÃ©, Britney Spears, Christina Aguilera, more!"/>
    <x v="2"/>
    <s v="March 30, 2021"/>
    <x v="18"/>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601"/>
    <x v="0"/>
    <s v="Monster Maker"/>
    <s v="Giles Foster"/>
    <s v="Harry Dean Stanton, Kieran O'Brien, George Costigan, Amanda Dickinson, Alison Steadman, Grant Bardsley, Bill Moody, Matthew Scurfield"/>
    <x v="3"/>
    <s v="March 30, 2021"/>
    <x v="18"/>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602"/>
    <x v="0"/>
    <s v="Living With Dinosaurs"/>
    <s v="Paul Weiland"/>
    <s v="Gregory Chisholm, Juliet Stevenson, Brian Henson, Michael Maloney"/>
    <x v="3"/>
    <s v="March 30, 2021"/>
    <x v="18"/>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603"/>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18"/>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604"/>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18"/>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605"/>
    <x v="0"/>
    <s v="Global Meltdown"/>
    <s v="Daniel Gilboy"/>
    <s v="Michael ParÃ©, Leanne Khol Young, Patrick J. MacEachern"/>
    <x v="0"/>
    <s v="March 30, 2021"/>
    <x v="18"/>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606"/>
    <x v="0"/>
    <s v="David's Mother"/>
    <s v="Robert Allan Ackerman"/>
    <s v="Kirstie Alley, Sam Waterston, Stockard Channing"/>
    <x v="2"/>
    <s v="April 1, 2022"/>
    <x v="18"/>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607"/>
    <x v="0"/>
    <s v="Forest Fairies"/>
    <s v="Justin G. Dyck"/>
    <s v="Emily Wilder, Adrian Cowan, Gary Mckenzie, Jeremy Ninaber, Brenda Somers, Brian Carleton, Lora Burke, Winny Clarke, Mercedes Morris, Rebecca Perry, Emily Agard, Graham Gauthier"/>
    <x v="0"/>
    <s v="April 4, 2022"/>
    <x v="18"/>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608"/>
    <x v="0"/>
    <s v="Take Care"/>
    <s v="Liz Tuccillo"/>
    <s v="Leslie Bibb, Kevin Curtis, Nadia Dajani"/>
    <x v="2"/>
    <s v="April 10, 2022"/>
    <x v="18"/>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609"/>
    <x v="0"/>
    <s v="The Night Eats The World"/>
    <s v="Dominique Rocher"/>
    <s v="Anders Danielsen Lie, Golshifteh Farahani, Denis Lavant, Sigrid Bouaziz, David Kammenos"/>
    <x v="4"/>
    <s v="April 17, 2022"/>
    <x v="18"/>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610"/>
    <x v="0"/>
    <s v="Resilencia"/>
    <s v="Jep Barcelona"/>
    <s v="Rafinha Alcantara, Marc-AndrÃ© Ter Stegen, Sergi Roberto, Dr. RamÃ³n Cugat, Mazinho, Xavi Arruebo, Celia Ferreira Da Silva, Ãngel Lapuebla, Javier EnrÃ­quez, Thiago Alcantara, Valeria Alcantara"/>
    <x v="5"/>
    <s v="April 24, 2022"/>
    <x v="18"/>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611"/>
    <x v="0"/>
    <s v="Elon Musk: The Real Life Iron Man"/>
    <s v="Sonia Anderson"/>
    <s v="Elon Musk, Per Wimmer, Julie Anderson-Ankenbrandt, Cary Cooper"/>
    <x v="3"/>
    <s v="May 2, 2022"/>
    <x v="18"/>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612"/>
    <x v="0"/>
    <s v="Summer '04"/>
    <s v="Becca Gleason"/>
    <s v="Joey King, Jack Kilmer, Andrea Savage, Paul Scheer, June Squibb, Erin Darke, Stephen Ruffin, Kelly Lamor Wilson, Logan Medina, Travis James, Bill Eudaly, Elise DuQuette"/>
    <x v="2"/>
    <s v="June 3, 2022"/>
    <x v="18"/>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613"/>
    <x v="0"/>
    <s v="Zoombies"/>
    <s v="Glenn Miller"/>
    <s v="Marcus Anderson, Kaiwi Lyman, Andrew Asper"/>
    <x v="6"/>
    <m/>
    <x v="18"/>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614"/>
    <x v="1"/>
    <s v="Zoo Babies"/>
    <m/>
    <s v="Narrator - Gillian Barlett"/>
    <x v="6"/>
    <m/>
    <x v="18"/>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615"/>
    <x v="1"/>
    <s v="ZoÃ« Coombs Marr: Bossy Bottom"/>
    <m/>
    <s v="ZoÃ« Coombs Marr"/>
    <x v="6"/>
    <m/>
    <x v="18"/>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616"/>
    <x v="0"/>
    <s v="Zoe"/>
    <s v="Drake Doremus"/>
    <s v="Ewan McGregor, LÃ©a Seydoux, Theo James, Miranda Otto, Rashida Jones, Christina Aguilera, Matthew Gray Gubler, Anthony Shim"/>
    <x v="6"/>
    <m/>
    <x v="18"/>
    <x v="4"/>
    <s v="105 min"/>
    <n v="105"/>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617"/>
    <x v="1"/>
    <s v="Zoboomafoo"/>
    <m/>
    <m/>
    <x v="6"/>
    <m/>
    <x v="18"/>
    <x v="5"/>
    <s v="1 Season"/>
    <s v=""/>
    <x v="4"/>
    <s v="Kids"/>
    <s v="Chris and Martin Kratt bring their enthusiasm for animals to the pre-school set."/>
    <m/>
    <m/>
    <m/>
    <m/>
    <m/>
    <m/>
    <m/>
    <m/>
    <m/>
    <m/>
    <m/>
    <m/>
    <m/>
    <m/>
    <m/>
    <m/>
    <m/>
    <m/>
    <m/>
    <m/>
    <m/>
    <m/>
    <m/>
    <m/>
    <m/>
    <m/>
    <m/>
    <m/>
    <m/>
    <m/>
    <m/>
    <m/>
    <m/>
    <m/>
    <m/>
    <m/>
    <m/>
    <m/>
    <m/>
    <m/>
    <m/>
    <m/>
    <m/>
    <m/>
    <m/>
    <m/>
    <m/>
    <m/>
    <m/>
    <m/>
    <m/>
    <m/>
  </r>
  <r>
    <s v="s618"/>
    <x v="1"/>
    <s v="Zo Zo Zombie: Mini-Series"/>
    <m/>
    <s v="Alex Cazares, Ben Diskin, Cristina Vee, Erika Ishii"/>
    <x v="6"/>
    <m/>
    <x v="18"/>
    <x v="19"/>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619"/>
    <x v="0"/>
    <s v="Zis Boom Bah"/>
    <s v="William Nigh"/>
    <s v="Grace Hayes, Mary Healy"/>
    <x v="6"/>
    <m/>
    <x v="18"/>
    <x v="7"/>
    <s v="63 min"/>
    <n v="63"/>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620"/>
    <x v="1"/>
    <s v="ZeroZeroZero"/>
    <m/>
    <s v="ANDREA RISEBOROUGH, HAROLD TORRES, CLAUDIA PINEDA, TCHEKY KARYO, GIUSEPPE DE DOMENICO, GABRIEL BYRNE, DANE DEHAAN, ADRIANO CHIARAMIDA"/>
    <x v="7"/>
    <m/>
    <x v="18"/>
    <x v="3"/>
    <s v="2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621"/>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18"/>
    <x v="4"/>
    <s v="6 min"/>
    <n v="6"/>
    <x v="2"/>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622"/>
    <x v="0"/>
    <s v="Zambezi: Force of Life"/>
    <s v="Dr. Rudolf Lammers"/>
    <m/>
    <x v="6"/>
    <m/>
    <x v="18"/>
    <x v="2"/>
    <s v="38 min"/>
    <n v="38"/>
    <x v="2"/>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623"/>
    <x v="1"/>
    <s v="Zahara: The Return"/>
    <m/>
    <s v="Natasha HeschÃ©lle, Curtis Morgan, Hannah Scott, Dennis Nimoh, Christine Nguyen"/>
    <x v="6"/>
    <m/>
    <x v="18"/>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624"/>
    <x v="1"/>
    <s v="Z: The Beginning of Everything"/>
    <m/>
    <s v="Christina Ricci â€¨, David Hoflin"/>
    <x v="2"/>
    <m/>
    <x v="18"/>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625"/>
    <x v="1"/>
    <s v="Yu-Gi-Oh! Zexal"/>
    <m/>
    <s v="Eli Jay, Marc Thompson, Sean Schemmel, Eileen Stevens"/>
    <x v="6"/>
    <m/>
    <x v="18"/>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626"/>
    <x v="1"/>
    <s v="Yu-Gi-Oh! ARC-V"/>
    <m/>
    <s v="Michael Liscio Jr., Emily Bauer"/>
    <x v="6"/>
    <m/>
    <x v="18"/>
    <x v="6"/>
    <s v="3 Seasons"/>
    <s v=""/>
    <x v="4"/>
    <s v="Action, Adventure, Animation"/>
    <s v="Get set to swing into action as Yu-Gi-Oh! ARC-V takes its final bow!"/>
    <m/>
    <m/>
    <m/>
    <m/>
    <m/>
    <m/>
    <m/>
    <m/>
    <m/>
    <m/>
    <m/>
    <m/>
    <m/>
    <m/>
    <m/>
    <m/>
    <m/>
    <m/>
    <m/>
    <m/>
    <m/>
    <m/>
    <m/>
    <m/>
    <m/>
    <m/>
    <m/>
    <m/>
    <m/>
    <m/>
    <m/>
    <m/>
    <m/>
    <m/>
    <m/>
    <m/>
    <m/>
    <m/>
    <m/>
    <m/>
    <m/>
    <m/>
    <m/>
    <m/>
    <m/>
    <m/>
    <m/>
    <m/>
    <m/>
    <m/>
    <m/>
    <m/>
  </r>
  <r>
    <s v="s627"/>
    <x v="1"/>
    <s v="Yu-Gi-Oh! 5D's"/>
    <m/>
    <s v="Gregory Abbey, Bella Hudson, Ed Paul"/>
    <x v="6"/>
    <m/>
    <x v="18"/>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628"/>
    <x v="1"/>
    <s v="Your Bleeped Up Brain"/>
    <m/>
    <s v="Dobrokhotova Ekaterina, Mike New"/>
    <x v="6"/>
    <m/>
    <x v="18"/>
    <x v="9"/>
    <s v="2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629"/>
    <x v="0"/>
    <s v="Young Lovers"/>
    <s v="Ida Lupino"/>
    <s v="Sally Forrest, Keefe Brasselle, Hugh O'Brian, Eve Miller, Lawrence Dobkin, Rita Lupino"/>
    <x v="6"/>
    <m/>
    <x v="18"/>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630"/>
    <x v="0"/>
    <s v="Young Love (at the Sun Factory)"/>
    <m/>
    <m/>
    <x v="6"/>
    <m/>
    <x v="18"/>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631"/>
    <x v="0"/>
    <s v="Young Love (at Bowery Ballroom)"/>
    <m/>
    <m/>
    <x v="6"/>
    <m/>
    <x v="18"/>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632"/>
    <x v="1"/>
    <s v="Young Lions"/>
    <m/>
    <s v="Alex Dimitriades, Alexandra Davies, Tom Long, Anna Lise Phillips, Katherine Slattery, Penny Cook, Amie Mckenna, Socratis Otto, Anna Torv, John Waters, Maya Stange, Jackson Purtan-Smith, George Anakotta"/>
    <x v="6"/>
    <m/>
    <x v="18"/>
    <x v="8"/>
    <s v="2 Season"/>
    <s v=""/>
    <x v="4"/>
    <s v="Drama, Suspense"/>
    <s v="Australian police show about two male and two female detective senior constables who solve crimes and deal with personal issues."/>
    <m/>
    <m/>
    <m/>
    <m/>
    <m/>
    <m/>
    <m/>
    <m/>
    <m/>
    <m/>
    <m/>
    <m/>
    <m/>
    <m/>
    <m/>
    <m/>
    <m/>
    <m/>
    <m/>
    <m/>
    <m/>
    <m/>
    <m/>
    <m/>
    <m/>
    <m/>
    <m/>
    <m/>
    <m/>
    <m/>
    <m/>
    <m/>
    <m/>
    <m/>
    <m/>
    <m/>
    <m/>
    <m/>
    <m/>
    <m/>
    <m/>
    <m/>
    <m/>
    <m/>
    <m/>
    <m/>
    <m/>
    <m/>
    <m/>
    <m/>
    <m/>
    <m/>
  </r>
  <r>
    <s v="s633"/>
    <x v="0"/>
    <s v="You're Not You"/>
    <s v="George C. Wolfe"/>
    <s v="Hilary Swank, Emmy Rossum, Josh Duhamel"/>
    <x v="6"/>
    <m/>
    <x v="18"/>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634"/>
    <x v="0"/>
    <s v="You, Me and Him"/>
    <s v="Daisy Aitkens"/>
    <s v="David Tennant, Lucy Punch, Faye Marsay, Gemma Jones"/>
    <x v="6"/>
    <m/>
    <x v="18"/>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635"/>
    <x v="0"/>
    <s v="Yoga with Sound Meditations"/>
    <s v="Mark Knight"/>
    <s v="Ann-Marie Newland"/>
    <x v="6"/>
    <m/>
    <x v="18"/>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636"/>
    <x v="0"/>
    <s v="Yoga to Harness Your Chakra Energy"/>
    <s v="Mark Knight"/>
    <s v="Caroline Shola Arewa"/>
    <x v="6"/>
    <m/>
    <x v="18"/>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637"/>
    <x v="0"/>
    <s v="Yoga to Ease Flight Anxiety"/>
    <s v="Mark Knight"/>
    <s v="Anne-Marie Newland"/>
    <x v="6"/>
    <m/>
    <x v="18"/>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638"/>
    <x v="0"/>
    <s v="Yoga to Break Any Habit"/>
    <s v="Mark Knight"/>
    <s v="Dr Daniel J Nightingale"/>
    <x v="6"/>
    <m/>
    <x v="18"/>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639"/>
    <x v="1"/>
    <s v="Yoga Therapy For Back Pain, Neck Pain &amp; Stress Relief - Lindsey Samper"/>
    <m/>
    <s v="Lindsey Samper"/>
    <x v="6"/>
    <m/>
    <x v="18"/>
    <x v="2"/>
    <s v="2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640"/>
    <x v="0"/>
    <s v="Yoga Savasana Relaxation"/>
    <s v="Mark Knight"/>
    <s v="Anne-Marie Newland"/>
    <x v="6"/>
    <m/>
    <x v="9"/>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641"/>
    <x v="0"/>
    <s v="Yoga for Relaxation Anywhere"/>
    <s v="Mark Knight"/>
    <s v="Anne-Marie Newland"/>
    <x v="6"/>
    <m/>
    <x v="9"/>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642"/>
    <x v="0"/>
    <s v="Yoga for Relaxation and Stress Relief Anywhere"/>
    <s v="Mark Knight"/>
    <s v="Anne-Marie Newland"/>
    <x v="6"/>
    <m/>
    <x v="9"/>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643"/>
    <x v="0"/>
    <s v="Yoga for Relaxation and Stress Relief"/>
    <s v="Mark Knight"/>
    <s v="Anne-Marie Newland"/>
    <x v="6"/>
    <m/>
    <x v="9"/>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644"/>
    <x v="0"/>
    <s v="Yoga for Mindfulness and Meditation"/>
    <s v="Mark Knight"/>
    <s v="Anne-Marie Newland"/>
    <x v="6"/>
    <m/>
    <x v="9"/>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645"/>
    <x v="0"/>
    <s v="Yoga for Men's Health"/>
    <s v="Mark Knight"/>
    <s v="Anne-Marie Newland"/>
    <x v="6"/>
    <m/>
    <x v="9"/>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646"/>
    <x v="0"/>
    <s v="Yoga for Breath Awareness"/>
    <s v="Mark Knight"/>
    <s v="Anne-Marie Newland"/>
    <x v="6"/>
    <m/>
    <x v="9"/>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647"/>
    <x v="0"/>
    <s v="Yoga For Beginners"/>
    <s v="Mark Knight"/>
    <s v="Anne-Marie Newland"/>
    <x v="6"/>
    <m/>
    <x v="9"/>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648"/>
    <x v="0"/>
    <s v="Yoga for Abdominal Breathing"/>
    <s v="Mark Knight"/>
    <s v="Anne-Marie Newland"/>
    <x v="6"/>
    <m/>
    <x v="9"/>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649"/>
    <x v="0"/>
    <s v="Yellowneck"/>
    <s v="R. John Hugh"/>
    <s v="Lin McCarthy, Stephen Courtleigh, Berry Kroeger, Harold Gordon, Bill Mason"/>
    <x v="6"/>
    <m/>
    <x v="9"/>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650"/>
    <x v="1"/>
    <s v="Yearly Departed"/>
    <m/>
    <s v="Phoebe Robinson, Rachel Brosnahan, Tiffany Haddish, Patti Harrison, Natasha Leggero, Natasha Rothwell, Sarah Silverman, Ziwe, Christina Aguilera, Sterling K Brown"/>
    <x v="6"/>
    <m/>
    <x v="9"/>
    <x v="8"/>
    <s v="2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651"/>
    <x v="0"/>
    <s v="Yatra (Telugu)"/>
    <s v="Mahi V Raghav"/>
    <s v="Mammootty, Suhasini Maniratnam"/>
    <x v="6"/>
    <m/>
    <x v="9"/>
    <x v="2"/>
    <s v="124 min"/>
    <n v="124"/>
    <x v="3"/>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652"/>
    <x v="0"/>
    <s v="Yatra (Malayalam)"/>
    <s v="Mahi V Raghav"/>
    <s v="Mammootty, Suhasini Maniratnam"/>
    <x v="6"/>
    <m/>
    <x v="9"/>
    <x v="2"/>
    <s v="123 min"/>
    <n v="123"/>
    <x v="3"/>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653"/>
    <x v="1"/>
    <s v="Yancy Derringer"/>
    <m/>
    <s v="Jock Mahoney, X Brands, Kevin Hagen, Framces Bergen, Charlene James, Joan Taylor, Charles Bronson, Margaret Hayes, Kelly Thordsen, Particia Blair"/>
    <x v="6"/>
    <m/>
    <x v="9"/>
    <x v="1"/>
    <s v="2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654"/>
    <x v="1"/>
    <s v="Xploration Earth 2051"/>
    <m/>
    <s v="Chuck Pell"/>
    <x v="6"/>
    <m/>
    <x v="9"/>
    <x v="2"/>
    <s v="3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655"/>
    <x v="1"/>
    <s v="Xiaolin Chronicles"/>
    <m/>
    <s v="Tara Strong, Jennifer Hale, Eric Bauza, David Kaye, Michael Donovan, Cree Summer"/>
    <x v="6"/>
    <m/>
    <x v="9"/>
    <x v="10"/>
    <s v="2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656"/>
    <x v="0"/>
    <s v="Xchange"/>
    <s v="Allan Moyle"/>
    <s v="Stephen Baldwin, Pascale BussiÃ¨res, Kim Coates, Kyle MacLachlan, Tom Rack"/>
    <x v="6"/>
    <m/>
    <x v="9"/>
    <x v="4"/>
    <s v="69 min"/>
    <n v="69"/>
    <x v="1"/>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657"/>
    <x v="0"/>
    <s v="X-Ray"/>
    <s v="Boaz Davidson"/>
    <s v="Barbi Benton, Chip Lucia"/>
    <x v="6"/>
    <m/>
    <x v="9"/>
    <x v="4"/>
    <s v="49 min"/>
    <n v="49"/>
    <x v="2"/>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658"/>
    <x v="1"/>
    <s v="WWII in HD"/>
    <m/>
    <s v="Gary Sinise, Charles Scheffel"/>
    <x v="6"/>
    <m/>
    <x v="9"/>
    <x v="20"/>
    <s v="2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659"/>
    <x v="0"/>
    <s v="Wrangler: Anatomy of an Icon"/>
    <s v="Jeffrey Schwarz"/>
    <s v="Jack Wrangler, Margaret Whiting, Marc Shaiman, Bruce Vilanch, Christine Ebersole, Michael Musto, Chi Chi La Rue, Sharon Mitchell, Jamie Gillis, Candida Royalle, Samantha Fox, Gloria Leonard"/>
    <x v="6"/>
    <m/>
    <x v="9"/>
    <x v="3"/>
    <s v="86 min"/>
    <n v="86"/>
    <x v="1"/>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660"/>
    <x v="1"/>
    <s v="WPC 57"/>
    <m/>
    <s v="WPC Annie Taylor, Charles De'Ath, Olly Rix, James Barriscale, Rachel Leskovac, Liam Jeavons, Mark Healy"/>
    <x v="6"/>
    <m/>
    <x v="9"/>
    <x v="1"/>
    <s v="4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661"/>
    <x v="1"/>
    <s v="Would I Lie to You?"/>
    <m/>
    <s v="David Mitchell, Lee Mack, Rob Brydon"/>
    <x v="6"/>
    <m/>
    <x v="9"/>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662"/>
    <x v="1"/>
    <s v="Wotakoi: Love is Hard for Otaku"/>
    <m/>
    <s v="Arisa Date, Kent Ito, Miyuki Sawashiro, Tomokazu Sugita, Yuki Kaji"/>
    <x v="6"/>
    <m/>
    <x v="9"/>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663"/>
    <x v="1"/>
    <s v="Worldâ€™s Toughest Race: Eco-Challenge Fiji"/>
    <m/>
    <s v="Bear Grylls"/>
    <x v="2"/>
    <m/>
    <x v="9"/>
    <x v="1"/>
    <s v="1 Season"/>
    <s v=""/>
    <x v="4"/>
    <s v="Unscripted"/>
    <s v="67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664"/>
    <x v="1"/>
    <s v="World War II: When Lions Roared"/>
    <m/>
    <s v="Michael Caine, John Lithgow, Bob Hoskins"/>
    <x v="6"/>
    <m/>
    <x v="9"/>
    <x v="20"/>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665"/>
    <x v="0"/>
    <s v="World War II: Saving the Reality"/>
    <s v="Tim Gray"/>
    <s v="Dan Aykroyd"/>
    <x v="6"/>
    <m/>
    <x v="9"/>
    <x v="0"/>
    <s v="57 min"/>
    <n v="57"/>
    <x v="2"/>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666"/>
    <x v="1"/>
    <s v="World War 2 - The Call of Duty: A Complete Timeline"/>
    <m/>
    <s v="Liam Dale"/>
    <x v="6"/>
    <m/>
    <x v="9"/>
    <x v="1"/>
    <s v="2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667"/>
    <x v="0"/>
    <s v="World Inferno Friendship Society"/>
    <s v="Baeble Music"/>
    <m/>
    <x v="6"/>
    <m/>
    <x v="9"/>
    <x v="7"/>
    <s v="41 min"/>
    <n v="41"/>
    <x v="2"/>
    <s v="Music Videos and Concerts"/>
    <s v="The circus comes to town with this performance at the traveling Spiegeltent from Wolrd Inferno Friendship Society."/>
    <m/>
    <m/>
    <m/>
    <m/>
    <m/>
    <m/>
    <m/>
    <m/>
    <m/>
    <m/>
    <m/>
    <m/>
    <m/>
    <m/>
    <m/>
    <m/>
    <m/>
    <m/>
    <m/>
    <m/>
    <m/>
    <m/>
    <m/>
    <m/>
    <m/>
    <m/>
    <m/>
    <m/>
    <m/>
    <m/>
    <m/>
    <m/>
    <m/>
    <m/>
    <m/>
    <m/>
    <m/>
    <m/>
    <m/>
    <m/>
    <m/>
    <m/>
    <m/>
    <m/>
    <m/>
    <m/>
    <m/>
    <m/>
    <m/>
    <m/>
    <m/>
    <m/>
  </r>
  <r>
    <s v="s668"/>
    <x v="1"/>
    <s v="World Food Championships"/>
    <m/>
    <s v="Tiffany Derry"/>
    <x v="6"/>
    <m/>
    <x v="9"/>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669"/>
    <x v="1"/>
    <s v="WordWorld"/>
    <m/>
    <m/>
    <x v="6"/>
    <m/>
    <x v="9"/>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670"/>
    <x v="0"/>
    <s v="Words On Bathroom Walls"/>
    <s v="Thor Freudenthal"/>
    <s v="Charlie Plummer, Taylor Russell, Andy Garcia, AnnaSophia Robb, Beth Grant, Devin Bostick, Lobo Sebastian, Molly Parker, Walton Goggins"/>
    <x v="6"/>
    <m/>
    <x v="9"/>
    <x v="21"/>
    <s v="112 min"/>
    <n v="112"/>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671"/>
    <x v="1"/>
    <s v="WordGirl"/>
    <m/>
    <m/>
    <x v="6"/>
    <m/>
    <x v="9"/>
    <x v="13"/>
    <s v="1 Season"/>
    <s v=""/>
    <x v="4"/>
    <s v="Kids"/>
    <s v="WordGirl and her sidekick Captain Huggy Face take down quirky villains in every action-packed episode."/>
    <m/>
    <m/>
    <m/>
    <m/>
    <m/>
    <m/>
    <m/>
    <m/>
    <m/>
    <m/>
    <m/>
    <m/>
    <m/>
    <m/>
    <m/>
    <m/>
    <m/>
    <m/>
    <m/>
    <m/>
    <m/>
    <m/>
    <m/>
    <m/>
    <m/>
    <m/>
    <m/>
    <m/>
    <m/>
    <m/>
    <m/>
    <m/>
    <m/>
    <m/>
    <m/>
    <m/>
    <m/>
    <m/>
    <m/>
    <m/>
    <m/>
    <m/>
    <m/>
    <m/>
    <m/>
    <m/>
    <m/>
    <m/>
    <m/>
    <m/>
    <m/>
    <m/>
  </r>
  <r>
    <s v="s672"/>
    <x v="1"/>
    <s v="Wonders of Mexico"/>
    <m/>
    <s v="Anthony Mendez"/>
    <x v="6"/>
    <m/>
    <x v="9"/>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673"/>
    <x v="0"/>
    <s v="Wonderful Nursery Rhymes with Mia - Little Baby Bum"/>
    <s v="Cannis Holder"/>
    <m/>
    <x v="6"/>
    <m/>
    <x v="9"/>
    <x v="2"/>
    <s v="35 min"/>
    <n v="35"/>
    <x v="2"/>
    <s v="Kids"/>
    <s v="LittleBabyBum is proud to present a compilation with some of the most popular and educational nursery rhymes with Mia!"/>
    <m/>
    <m/>
    <m/>
    <m/>
    <m/>
    <m/>
    <m/>
    <m/>
    <m/>
    <m/>
    <m/>
    <m/>
    <m/>
    <m/>
    <m/>
    <m/>
    <m/>
    <m/>
    <m/>
    <m/>
    <m/>
    <m/>
    <m/>
    <m/>
    <m/>
    <m/>
    <m/>
    <m/>
    <m/>
    <m/>
    <m/>
    <m/>
    <m/>
    <m/>
    <m/>
    <m/>
    <m/>
    <m/>
    <m/>
    <m/>
    <m/>
    <m/>
    <m/>
    <m/>
    <m/>
    <m/>
    <m/>
    <m/>
    <m/>
    <m/>
    <m/>
    <m/>
  </r>
  <r>
    <s v="s674"/>
    <x v="0"/>
    <s v="Wonderful Nursery Rhymes with Jacus - By Little Baby Bum"/>
    <s v="Cannis Holder"/>
    <m/>
    <x v="6"/>
    <m/>
    <x v="9"/>
    <x v="2"/>
    <s v="36 min"/>
    <n v="36"/>
    <x v="2"/>
    <s v="Kids"/>
    <s v="Enjoy this educational and fun compilation of classic nursery rhymes with Jacus from Little Baby Bum!"/>
    <m/>
    <m/>
    <m/>
    <m/>
    <m/>
    <m/>
    <m/>
    <m/>
    <m/>
    <m/>
    <m/>
    <m/>
    <m/>
    <m/>
    <m/>
    <m/>
    <m/>
    <m/>
    <m/>
    <m/>
    <m/>
    <m/>
    <m/>
    <m/>
    <m/>
    <m/>
    <m/>
    <m/>
    <m/>
    <m/>
    <m/>
    <m/>
    <m/>
    <m/>
    <m/>
    <m/>
    <m/>
    <m/>
    <m/>
    <m/>
    <m/>
    <m/>
    <m/>
    <m/>
    <m/>
    <m/>
    <m/>
    <m/>
    <m/>
    <m/>
    <m/>
    <m/>
  </r>
  <r>
    <s v="s675"/>
    <x v="1"/>
    <s v="Wonder Balls"/>
    <m/>
    <m/>
    <x v="6"/>
    <m/>
    <x v="9"/>
    <x v="2"/>
    <s v="2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676"/>
    <x v="0"/>
    <s v="Women of Valor"/>
    <s v="Buzz Kulik"/>
    <s v="Susan Sarandon, Kristy McNichol, Terry O'Quinn"/>
    <x v="6"/>
    <m/>
    <x v="9"/>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677"/>
    <x v="0"/>
    <s v="Woman Of Desire"/>
    <s v="Robert Ginty"/>
    <s v="Jeff Fahey, Bo Derek"/>
    <x v="6"/>
    <m/>
    <x v="9"/>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678"/>
    <x v="0"/>
    <s v="Woke Up Like This"/>
    <s v="John Elbert Ferrer"/>
    <s v="Vhong Navarro, Lovi Poe"/>
    <x v="6"/>
    <m/>
    <x v="9"/>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679"/>
    <x v="0"/>
    <s v="Wizard of Loneliness, The"/>
    <s v="Jenny Bowen"/>
    <s v="Lukas Haas, Lea Thompson"/>
    <x v="6"/>
    <m/>
    <x v="9"/>
    <x v="21"/>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680"/>
    <x v="0"/>
    <s v="Within Our Gates"/>
    <s v="Oscar Micheaux"/>
    <s v="Evelyn Preer, Flo Clements"/>
    <x v="6"/>
    <m/>
    <x v="9"/>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681"/>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9"/>
    <x v="2"/>
    <s v="5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682"/>
    <x v="1"/>
    <s v="Wisconsin Unexplained"/>
    <m/>
    <s v="Michael Butt"/>
    <x v="6"/>
    <m/>
    <x v="9"/>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683"/>
    <x v="1"/>
    <s v="Wipeout Canada"/>
    <m/>
    <s v="Ennis Esmer, Jonathan Torrens, Jessica Phillips"/>
    <x v="6"/>
    <m/>
    <x v="9"/>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684"/>
    <x v="1"/>
    <s v="Wipeout Australia"/>
    <m/>
    <s v="James Brayshaw, Josh Lawson, Kelly Landry"/>
    <x v="6"/>
    <m/>
    <x v="9"/>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685"/>
    <x v="0"/>
    <s v="Winterset"/>
    <s v="Alfred Santell"/>
    <s v="Burgess Meredith, Eduordo Ciannelli"/>
    <x v="6"/>
    <m/>
    <x v="9"/>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686"/>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9"/>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687"/>
    <x v="0"/>
    <s v="Wind"/>
    <s v="Carroll Ballard"/>
    <s v="Matthew Modine, Jennifer Grey, Cliff Robertson, Jack Thompson, Stellan SkarsgÃ¥rd, Rebecca Miller, Ned Vaughn, James Rebhorn, Ron Palillo"/>
    <x v="6"/>
    <m/>
    <x v="9"/>
    <x v="21"/>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688"/>
    <x v="0"/>
    <s v="William the Conqueror"/>
    <s v="Frederic Compain"/>
    <m/>
    <x v="6"/>
    <m/>
    <x v="9"/>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689"/>
    <x v="0"/>
    <s v="William Tecumseh Sherman: Beyond the March to the Sea"/>
    <s v="Jonathan Chase Cook"/>
    <s v="Jonathan Chase Cook"/>
    <x v="6"/>
    <m/>
    <x v="9"/>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690"/>
    <x v="0"/>
    <s v="William Lee Martin: The Nutcracker - A Christmas Stand-up Comedy Spectacular"/>
    <s v="Brandon Jones"/>
    <s v="William Lee Martin"/>
    <x v="6"/>
    <m/>
    <x v="9"/>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691"/>
    <x v="0"/>
    <s v="William Lee Martin: Standing in the Middle"/>
    <s v="Brandon Jones"/>
    <s v="William Lee Martin"/>
    <x v="6"/>
    <m/>
    <x v="9"/>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692"/>
    <x v="0"/>
    <s v="William and Kate: Into the Future"/>
    <s v="Alan Scales"/>
    <s v="Prince William, Kate Middleton"/>
    <x v="6"/>
    <m/>
    <x v="9"/>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693"/>
    <x v="0"/>
    <s v="Wildlike"/>
    <s v="Frank Hall Green"/>
    <s v="Bruce Greenwood, Ella Purnell, Brian Geraghty"/>
    <x v="6"/>
    <m/>
    <x v="9"/>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694"/>
    <x v="0"/>
    <s v="Wildfire 8"/>
    <s v="Jason Bourque"/>
    <s v="Tracey Gold, Alexander Walters"/>
    <x v="6"/>
    <m/>
    <x v="9"/>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695"/>
    <x v="1"/>
    <s v="Wildest Places"/>
    <m/>
    <m/>
    <x v="6"/>
    <m/>
    <x v="9"/>
    <x v="2"/>
    <s v="4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696"/>
    <x v="0"/>
    <s v="Wilder Napalm"/>
    <s v="Glenn Gordon Caron"/>
    <s v="Debra Winger, Dennis Quaid, Arliss Howard, M. Emmet Walsh, Jim Varney"/>
    <x v="6"/>
    <m/>
    <x v="9"/>
    <x v="21"/>
    <s v="110 min"/>
    <n v="110"/>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697"/>
    <x v="1"/>
    <s v="Wild North"/>
    <m/>
    <m/>
    <x v="6"/>
    <m/>
    <x v="9"/>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698"/>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9"/>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699"/>
    <x v="0"/>
    <s v="Wild Geese"/>
    <s v="Andrew V. McLaglen"/>
    <s v="Richard Burton, Roger Moore, Richard Harris"/>
    <x v="6"/>
    <m/>
    <x v="9"/>
    <x v="3"/>
    <s v="47 min"/>
    <n v="47"/>
    <x v="2"/>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700"/>
    <x v="0"/>
    <s v="Wild Colombia Revealed"/>
    <s v="Mike Slee"/>
    <m/>
    <x v="6"/>
    <m/>
    <x v="9"/>
    <x v="10"/>
    <s v="3 min"/>
    <n v="3"/>
    <x v="2"/>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701"/>
    <x v="1"/>
    <s v="Wild Boys"/>
    <m/>
    <s v="Daniel MacPherson, Michael Dorman, Alexander England, Zoe Ventoura, Anna Hutchison, Jeremy Sims, Nathaniel Dean, David Field, Caroline Brazier, Krew Boylan"/>
    <x v="6"/>
    <m/>
    <x v="9"/>
    <x v="1"/>
    <s v="2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702"/>
    <x v="0"/>
    <s v="Why We Fight"/>
    <s v="Eugene Jarecki"/>
    <s v="Gore Vidal, John McCain, Ken Adelman"/>
    <x v="6"/>
    <m/>
    <x v="9"/>
    <x v="21"/>
    <s v="100 min"/>
    <n v="100"/>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703"/>
    <x v="1"/>
    <s v="Why I Ran"/>
    <m/>
    <m/>
    <x v="6"/>
    <m/>
    <x v="9"/>
    <x v="9"/>
    <s v="2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704"/>
    <x v="0"/>
    <s v="Whoop!"/>
    <s v="Kreeti Gogia"/>
    <s v="Abish Mathew"/>
    <x v="1"/>
    <m/>
    <x v="9"/>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705"/>
    <x v="0"/>
    <s v="Who Wrote the New Testament?"/>
    <s v="Caryl Ebenezer, J. Mervyn Williams"/>
    <m/>
    <x v="6"/>
    <m/>
    <x v="9"/>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706"/>
    <x v="0"/>
    <s v="Who Put The Klan Into Ku Klux Klan"/>
    <s v="Ian Lilley"/>
    <s v="Neil Oliver"/>
    <x v="6"/>
    <m/>
    <x v="9"/>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707"/>
    <x v="0"/>
    <s v="Who Killed Doc Robin"/>
    <s v="Bernard Carr"/>
    <m/>
    <x v="6"/>
    <m/>
    <x v="9"/>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708"/>
    <x v="0"/>
    <s v="Whitney Cummings: Money Shot"/>
    <s v="John Fortenberry"/>
    <s v="Whitney Cummings"/>
    <x v="6"/>
    <m/>
    <x v="9"/>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709"/>
    <x v="1"/>
    <s v="Whitechapel"/>
    <m/>
    <s v="Rupert Penry-Jones, Phil Davis, Steve Pemberton, Claire Rushbrook"/>
    <x v="6"/>
    <m/>
    <x v="9"/>
    <x v="20"/>
    <s v="5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710"/>
    <x v="0"/>
    <s v="White Tiger"/>
    <s v="Karen Shakhnazarov"/>
    <s v="Aleksey Vertkov, Vitaliy Kishchenko, Valeriy Grishko"/>
    <x v="6"/>
    <m/>
    <x v="9"/>
    <x v="8"/>
    <s v="15 min"/>
    <n v="15"/>
    <x v="2"/>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711"/>
    <x v="0"/>
    <s v="White Savior: Racism In The American Church"/>
    <s v="Aaron J. Christopher"/>
    <s v="Ashe Jaafaru"/>
    <x v="6"/>
    <m/>
    <x v="9"/>
    <x v="8"/>
    <s v="32 min"/>
    <n v="32"/>
    <x v="2"/>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712"/>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9"/>
    <x v="8"/>
    <s v="2 Season"/>
    <s v=""/>
    <x v="4"/>
    <s v="Drama"/>
    <s v="Professor Jonah Mulrayâ€™s life is turned upside down when he discovers his wife, Megan Harris, has been killed in a car-crash in Hong Kong."/>
    <m/>
    <m/>
    <m/>
    <m/>
    <m/>
    <m/>
    <m/>
    <m/>
    <m/>
    <m/>
    <m/>
    <m/>
    <m/>
    <m/>
    <m/>
    <m/>
    <m/>
    <m/>
    <m/>
    <m/>
    <m/>
    <m/>
    <m/>
    <m/>
    <m/>
    <m/>
    <m/>
    <m/>
    <m/>
    <m/>
    <m/>
    <m/>
    <m/>
    <m/>
    <m/>
    <m/>
    <m/>
    <m/>
    <m/>
    <m/>
    <m/>
    <m/>
    <m/>
    <m/>
    <m/>
    <m/>
    <m/>
    <m/>
    <m/>
    <m/>
    <m/>
    <m/>
  </r>
  <r>
    <s v="s713"/>
    <x v="0"/>
    <s v="Whistle Stop"/>
    <s v="Leonide Moguy"/>
    <s v="Ava Gardner, George Raft, Victor McLaglen, Tom Conway, Jorja Curtright"/>
    <x v="6"/>
    <m/>
    <x v="9"/>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714"/>
    <x v="0"/>
    <s v="Where Love Found Me"/>
    <s v="David Bolt"/>
    <s v="Kaitlin Cheung, Andrew Cheney, James Kyson, Brian Fong, Jennifer Klekas, Max Mendoza, Marcus Natividad, Ronnie Lazaro, Madeleine Nicolas"/>
    <x v="6"/>
    <m/>
    <x v="9"/>
    <x v="21"/>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715"/>
    <x v="0"/>
    <s v="Where is Chicky? - Chapter Two"/>
    <s v="William Hoareau"/>
    <m/>
    <x v="6"/>
    <m/>
    <x v="9"/>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716"/>
    <x v="0"/>
    <s v="Where is Chicky? - Chapter Three"/>
    <s v="William Hoareau"/>
    <m/>
    <x v="6"/>
    <m/>
    <x v="9"/>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717"/>
    <x v="0"/>
    <s v="Where is Chicky? - Chapter One"/>
    <s v="William Hoareau"/>
    <m/>
    <x v="6"/>
    <m/>
    <x v="9"/>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718"/>
    <x v="0"/>
    <s v="Where is Chicky? - Chapter Four"/>
    <s v="William Hoareau"/>
    <m/>
    <x v="6"/>
    <m/>
    <x v="9"/>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719"/>
    <x v="0"/>
    <s v="Where Hands Touch"/>
    <s v="Amma Asante"/>
    <s v="Amandla Stenberg, George McKay, Abbie Cornish"/>
    <x v="6"/>
    <m/>
    <x v="9"/>
    <x v="21"/>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720"/>
    <x v="0"/>
    <s v="When the Lights Go On Again"/>
    <s v="William K. Howard"/>
    <s v="James Lydon, Barbara Belden, Regis Toomey, George Cleveland, Warren Mills, Jill Browning"/>
    <x v="6"/>
    <m/>
    <x v="9"/>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721"/>
    <x v="0"/>
    <s v="When in your reflection"/>
    <s v="RocÃ­o de Prat Gay"/>
    <s v="Clara de la RÃºa, Victoria Isabella Villa, Marta Tricerri"/>
    <x v="6"/>
    <m/>
    <x v="9"/>
    <x v="8"/>
    <s v="9 min"/>
    <n v="9"/>
    <x v="2"/>
    <s v="Drama"/>
    <s v="Images of a mother and daughter's relationship are intertwined between the mundane routine of work at a museum."/>
    <m/>
    <m/>
    <m/>
    <m/>
    <m/>
    <m/>
    <m/>
    <m/>
    <m/>
    <m/>
    <m/>
    <m/>
    <m/>
    <m/>
    <m/>
    <m/>
    <m/>
    <m/>
    <m/>
    <m/>
    <m/>
    <m/>
    <m/>
    <m/>
    <m/>
    <m/>
    <m/>
    <m/>
    <m/>
    <m/>
    <m/>
    <m/>
    <m/>
    <m/>
    <m/>
    <m/>
    <m/>
    <m/>
    <m/>
    <m/>
    <m/>
    <m/>
    <m/>
    <m/>
    <m/>
    <m/>
    <m/>
    <m/>
    <m/>
    <m/>
    <m/>
    <m/>
  </r>
  <r>
    <s v="s722"/>
    <x v="0"/>
    <s v="When Did You Last See Your Father?"/>
    <s v="Anand Tucker"/>
    <s v="Jim Broadbent, Colin Firth, Gina McKee"/>
    <x v="6"/>
    <m/>
    <x v="9"/>
    <x v="21"/>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723"/>
    <x v="0"/>
    <s v="When a Woman Loves A Man"/>
    <s v="Jamall Rashaud McMillan"/>
    <s v="J. Wells Jr., Tina Christine, Dani Coleman, Jeffrey Creightney, Kemuel Crossty"/>
    <x v="6"/>
    <m/>
    <x v="9"/>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724"/>
    <x v="0"/>
    <s v="WHATEVER FATHER"/>
    <s v="Harold Trompetero"/>
    <s v="Hassam, Carlos RamÃ­rez, Bebsabe Duque"/>
    <x v="6"/>
    <m/>
    <x v="9"/>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725"/>
    <x v="1"/>
    <s v="What's Up In Space: The Solar System For Kids"/>
    <m/>
    <m/>
    <x v="6"/>
    <m/>
    <x v="9"/>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726"/>
    <x v="1"/>
    <s v="What's My Line?"/>
    <m/>
    <s v="John Daly"/>
    <x v="6"/>
    <m/>
    <x v="9"/>
    <x v="13"/>
    <s v="1 Season"/>
    <s v=""/>
    <x v="4"/>
    <s v="Unscripted"/>
    <s v="Four celebrity panelists try to guess the occupation of a guest by asking questions that result in yes or no answers."/>
    <m/>
    <m/>
    <m/>
    <m/>
    <m/>
    <m/>
    <m/>
    <m/>
    <m/>
    <m/>
    <m/>
    <m/>
    <m/>
    <m/>
    <m/>
    <m/>
    <m/>
    <m/>
    <m/>
    <m/>
    <m/>
    <m/>
    <m/>
    <m/>
    <m/>
    <m/>
    <m/>
    <m/>
    <m/>
    <m/>
    <m/>
    <m/>
    <m/>
    <m/>
    <m/>
    <m/>
    <m/>
    <m/>
    <m/>
    <m/>
    <m/>
    <m/>
    <m/>
    <m/>
    <m/>
    <m/>
    <m/>
    <m/>
    <m/>
    <m/>
    <m/>
    <m/>
  </r>
  <r>
    <s v="s727"/>
    <x v="1"/>
    <s v="What Went Wrong: Countdown to Catastrophe"/>
    <m/>
    <s v="John Young"/>
    <x v="6"/>
    <m/>
    <x v="9"/>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728"/>
    <x v="1"/>
    <s v="What The Constitution Means To Me"/>
    <m/>
    <s v="Heidi Schreck, Mike Iveson, Rosdely Ciprian, Thursday Williams"/>
    <x v="6"/>
    <m/>
    <x v="9"/>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729"/>
    <x v="0"/>
    <s v="What Price Crime"/>
    <s v="Albert Herman"/>
    <s v="Charles Starrett, Noel Madison, Virginia Cherrill, Charles Delaney, Jack Mulhall, Nina Guilbert, Henry Roquemore"/>
    <x v="6"/>
    <m/>
    <x v="9"/>
    <x v="3"/>
    <s v="163 min"/>
    <n v="163"/>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730"/>
    <x v="0"/>
    <s v="What Comes Around"/>
    <s v="Jerry Reed"/>
    <s v="Barry Corbin, Cherie Elledge-Grapes, Buck Ford, Leonard P. Geer, John C. Hill, Bo Hopkins, Arte Johnson, Jerry Reed"/>
    <x v="6"/>
    <m/>
    <x v="9"/>
    <x v="1"/>
    <s v="212 min"/>
    <n v="212"/>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731"/>
    <x v="1"/>
    <s v="WGC-Dell Technologies Match Play Reveal Show"/>
    <m/>
    <m/>
    <x v="6"/>
    <m/>
    <x v="9"/>
    <x v="12"/>
    <s v="2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732"/>
    <x v="0"/>
    <s v="Western Gold"/>
    <s v="Howard Bretherton"/>
    <s v="Smith Ballew, Heather Angel, LeRoy Mason, Howard P. Hickman, Ben Alexander"/>
    <x v="6"/>
    <m/>
    <x v="9"/>
    <x v="3"/>
    <s v="62 min"/>
    <n v="62"/>
    <x v="1"/>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733"/>
    <x v="0"/>
    <s v="West of Nevada"/>
    <s v="Robert Hill"/>
    <s v="Rex Bell, Joan Barclay"/>
    <x v="6"/>
    <m/>
    <x v="9"/>
    <x v="7"/>
    <s v="65 min"/>
    <n v="65"/>
    <x v="1"/>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734"/>
    <x v="1"/>
    <s v="Wendy"/>
    <m/>
    <s v="Christa Clahane, Abbe Hoekstra, Zena Drive, Kyle Orzeck"/>
    <x v="6"/>
    <m/>
    <x v="9"/>
    <x v="2"/>
    <s v="2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735"/>
    <x v="1"/>
    <s v="WellieWishers"/>
    <m/>
    <m/>
    <x v="6"/>
    <m/>
    <x v="55"/>
    <x v="2"/>
    <s v="3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736"/>
    <x v="0"/>
    <s v="Welcome to the Space Show (English Dub)"/>
    <s v="KÃ´ji Masunari"/>
    <s v="Keiji Fujiwara, Michael Sinterniklaas"/>
    <x v="6"/>
    <m/>
    <x v="55"/>
    <x v="1"/>
    <s v="137 min"/>
    <n v="137"/>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737"/>
    <x v="1"/>
    <s v="Welcome to the Ballroom"/>
    <m/>
    <s v="Shinba Tsuchiya | Ayane Sakura | Nobuhiko Okamoto | Kentaro Tomita | Sumire Morohoshi"/>
    <x v="6"/>
    <m/>
    <x v="55"/>
    <x v="12"/>
    <s v="2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738"/>
    <x v="0"/>
    <s v="Welcome To Kutsher's: The Last Catskills Resort"/>
    <s v="Caroline Laskow, Ian Rosenberg"/>
    <s v="Freddie Roman, Mark Kutsher, Helen Kutsher, Larry Strickler, Celia Duffy, Krazy Tyrone"/>
    <x v="6"/>
    <m/>
    <x v="55"/>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739"/>
    <x v="0"/>
    <s v="Wedding Cha Shinema"/>
    <s v="Saleel Kulkarni"/>
    <s v="Shivraj Waichal, Rucha Inamdar, Mukta Barve, Purnima Ahire, Adesh Aware"/>
    <x v="1"/>
    <m/>
    <x v="55"/>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740"/>
    <x v="0"/>
    <s v="We'll Take Manhattan"/>
    <s v="John McKay"/>
    <s v="Frances Barber, Aneurin Barnard, Fiona Button"/>
    <x v="6"/>
    <m/>
    <x v="55"/>
    <x v="8"/>
    <s v="89 min"/>
    <n v="89"/>
    <x v="1"/>
    <s v="Drama, Romance"/>
    <s v="A look at the love affair between 1960s supermodel Jean Shrimpton and photographer David Bailey."/>
    <m/>
    <m/>
    <m/>
    <m/>
    <m/>
    <m/>
    <m/>
    <m/>
    <m/>
    <m/>
    <m/>
    <m/>
    <m/>
    <m/>
    <m/>
    <m/>
    <m/>
    <m/>
    <m/>
    <m/>
    <m/>
    <m/>
    <m/>
    <m/>
    <m/>
    <m/>
    <m/>
    <m/>
    <m/>
    <m/>
    <m/>
    <m/>
    <m/>
    <m/>
    <m/>
    <m/>
    <m/>
    <m/>
    <m/>
    <m/>
    <m/>
    <m/>
    <m/>
    <m/>
    <m/>
    <m/>
    <m/>
    <m/>
    <m/>
    <m/>
    <m/>
    <m/>
  </r>
  <r>
    <s v="s741"/>
    <x v="0"/>
    <s v="We Need to Talk About Kevin"/>
    <s v="Lynne Ramsay"/>
    <s v="Tilda Swinton, John C. Reilly, Ezra Miller"/>
    <x v="6"/>
    <m/>
    <x v="55"/>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742"/>
    <x v="1"/>
    <s v="Wayne (4K UHD)"/>
    <m/>
    <s v="Mark McKenna, Ciara Bravo, Jon Champagne"/>
    <x v="6"/>
    <m/>
    <x v="55"/>
    <x v="15"/>
    <s v="2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743"/>
    <x v="0"/>
    <s v="Watermelon Man"/>
    <s v="Melvin Van Peebles"/>
    <s v="Godfrey Cambridge, Estelle Parsons, Howard Caine"/>
    <x v="6"/>
    <m/>
    <x v="55"/>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744"/>
    <x v="0"/>
    <s v="Waterfalls for Sleep 8 Hours"/>
    <s v="Mark Knight"/>
    <m/>
    <x v="6"/>
    <m/>
    <x v="55"/>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745"/>
    <x v="0"/>
    <s v="WATER (short)"/>
    <s v="Mark Knight"/>
    <m/>
    <x v="6"/>
    <m/>
    <x v="55"/>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746"/>
    <x v="1"/>
    <s v="Watch the Game Like Never Before with X-Ray"/>
    <m/>
    <m/>
    <x v="6"/>
    <m/>
    <x v="55"/>
    <x v="12"/>
    <s v="2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747"/>
    <x v="0"/>
    <s v="Wash Your Hands &amp; More Classic Kids Songs - KiiYii"/>
    <s v="Moonbug Entertainment"/>
    <m/>
    <x v="6"/>
    <m/>
    <x v="55"/>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748"/>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55"/>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749"/>
    <x v="0"/>
    <s v="War Comes to America"/>
    <s v="Frank Capra"/>
    <s v="Dean Acheson, General Bergeret"/>
    <x v="6"/>
    <m/>
    <x v="55"/>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750"/>
    <x v="0"/>
    <s v="War (Telugu)"/>
    <s v="Siddharth Anand"/>
    <s v="Hrithik Roshan, Tiger Shroff, Vaani Kapoor, Ashutosh Rana, Anupriya Goenka, Yash Raaj Singh, Mashhoor Amrohi, Sanjeev Vatsa, Soni Razdan, Dipannita Sharma, Arif Zakaria, Amit Gaur"/>
    <x v="6"/>
    <m/>
    <x v="5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751"/>
    <x v="0"/>
    <s v="War (Tamil)"/>
    <s v="Siddharth Anand"/>
    <s v="Hrithik Roshan, Tiger Shroff, Vaani Kapoor, Ashutosh Rana, Anupriya Goenka, Yash Raaj Singh, Mashhoor Amrohi, Sanjeev Vatsa, Soni Razdan, Dipannita Sharma, Arif Zakaria, Amit Gaur"/>
    <x v="6"/>
    <m/>
    <x v="5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752"/>
    <x v="0"/>
    <s v="Walter Williams: Suffer No Fools"/>
    <s v="Tony Machi"/>
    <s v="Walter Williams, Thomas Sowell, Charles Murray, Shelby Steele, Larry Elder, Douglas H. Ginsburg, Jack Hirshleifer, Manny Klausner, Thomas C. Rustici, Willette Klausner, Steve Javie"/>
    <x v="6"/>
    <m/>
    <x v="55"/>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753"/>
    <x v="0"/>
    <s v="Walter"/>
    <s v="Anna Mastro"/>
    <s v="Andrew J. West, Peter Facinelli, Virginia Madsen, William H. Macy"/>
    <x v="6"/>
    <m/>
    <x v="55"/>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754"/>
    <x v="1"/>
    <s v="Wallace &amp; Gromit's Cracking Contraptions"/>
    <m/>
    <s v="Peter Sallis"/>
    <x v="6"/>
    <m/>
    <x v="55"/>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755"/>
    <x v="1"/>
    <s v="Wallace &amp; Gromit: The Complete Collection"/>
    <m/>
    <s v="Peter Sallis"/>
    <x v="6"/>
    <m/>
    <x v="55"/>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756"/>
    <x v="0"/>
    <s v="Wallaby Jim of the Islands"/>
    <s v="Charles Lamont"/>
    <s v="George Houston, Ruth Coleman, Douglas Walton, Wilhelm von Brincken, Mamo Clark, Colin Campbell, Syd Saydor"/>
    <x v="6"/>
    <m/>
    <x v="55"/>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757"/>
    <x v="0"/>
    <s v="Wall Street Cowboy"/>
    <s v="Joseph Kane"/>
    <s v="Roy Rogers, George &quot;Gabby&quot; Hayes, Raymond Hatton, Ann Baldwin, Pierre Watkin, Craig Reynolds, Louisiana Lou, Ivan Miller, Reginald Barlow"/>
    <x v="6"/>
    <m/>
    <x v="55"/>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758"/>
    <x v="0"/>
    <s v="Walkaway Joe"/>
    <s v="Tom Wright"/>
    <s v="Jeffrey Dean Morgan, David Strathairn, Julian Feder, Julie Ann Emery"/>
    <x v="6"/>
    <m/>
    <x v="55"/>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759"/>
    <x v="1"/>
    <s v="Wake In Fright"/>
    <m/>
    <s v="Sean Keenan, Alex Dimitriades, Caren Pistorius, Gary Sweet, Anna Samson, Lee Jones, Jada Alberts"/>
    <x v="6"/>
    <m/>
    <x v="55"/>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760"/>
    <x v="1"/>
    <s v="Wakaalat From Home"/>
    <m/>
    <s v="Sumeet Vyas, Nidhi Singh, Kubbra Sait, Gopal Datt, Anuvab Pal, Rit Bahadur Bayalkoti, Dipesh Bhujal, Akarsh Khurana, Shifu - Cat"/>
    <x v="6"/>
    <m/>
    <x v="55"/>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761"/>
    <x v="0"/>
    <s v="Waiting on Mary"/>
    <s v="Corey Horton"/>
    <s v="Brian Shea, Emilee Dupre', Ned Averill-Snell, Bob Devin Jones, Bonnie Agan, Jim Wicker, Matt Lunsford"/>
    <x v="6"/>
    <m/>
    <x v="55"/>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762"/>
    <x v="0"/>
    <s v="Waiting for You"/>
    <s v="Charles Garrad"/>
    <s v="Colin Morgan, Fanny Ardant, Abdelkrim Bahloul, Clare Holman"/>
    <x v="8"/>
    <m/>
    <x v="55"/>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763"/>
    <x v="0"/>
    <s v="Waiting for Lightning"/>
    <s v="Jacob Rosenberg"/>
    <s v="Danny Way, Tony Hawk, Rob Dyrdek, Travis Pastrana, Laird John Hamilton, Paul Rodriguez Jr."/>
    <x v="6"/>
    <m/>
    <x v="55"/>
    <x v="21"/>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764"/>
    <x v="0"/>
    <s v="Waiting for Anya"/>
    <s v="Ben Cookson"/>
    <s v="Noah Schnapp, Thomas Kretschmann, Frederick Schmidt, Anjelica Huston, Jean Reno"/>
    <x v="6"/>
    <m/>
    <x v="55"/>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765"/>
    <x v="0"/>
    <s v="Wait For Your Laugh"/>
    <s v="Jason Wise"/>
    <s v="Rose Marie, Carl Reiner, Dick Van Dyke, Dan Harmon"/>
    <x v="6"/>
    <m/>
    <x v="55"/>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766"/>
    <x v="1"/>
    <s v="Wahlburgers"/>
    <m/>
    <s v="Mark Wahlberg, Donnie Wahlberg, Paul Wahlberg"/>
    <x v="6"/>
    <m/>
    <x v="55"/>
    <x v="9"/>
    <s v="8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767"/>
    <x v="1"/>
    <s v="Waco: Madman or Messiah"/>
    <m/>
    <m/>
    <x v="6"/>
    <m/>
    <x v="55"/>
    <x v="20"/>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768"/>
    <x v="1"/>
    <s v="Voyage of the Continents"/>
    <m/>
    <m/>
    <x v="6"/>
    <m/>
    <x v="55"/>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769"/>
    <x v="0"/>
    <s v="Voyage Into Space"/>
    <s v="Minoru Yamada"/>
    <s v="Akio Ito, Kaneko Mitsundbu"/>
    <x v="6"/>
    <m/>
    <x v="55"/>
    <x v="1"/>
    <s v="98 min"/>
    <n v="98"/>
    <x v="0"/>
    <s v="Science Fiction"/>
    <s v="A little Japanese boy, Johnny Sokko, and his giant flying robot prevent the monster Dracolon from destroying Tokyo."/>
    <m/>
    <m/>
    <m/>
    <m/>
    <m/>
    <m/>
    <m/>
    <m/>
    <m/>
    <m/>
    <m/>
    <m/>
    <m/>
    <m/>
    <m/>
    <m/>
    <m/>
    <m/>
    <m/>
    <m/>
    <m/>
    <m/>
    <m/>
    <m/>
    <m/>
    <m/>
    <m/>
    <m/>
    <m/>
    <m/>
    <m/>
    <m/>
    <m/>
    <m/>
    <m/>
    <m/>
    <m/>
    <m/>
    <m/>
    <m/>
    <m/>
    <m/>
    <m/>
    <m/>
    <m/>
    <m/>
    <m/>
    <m/>
    <m/>
    <m/>
    <m/>
    <m/>
  </r>
  <r>
    <s v="s770"/>
    <x v="0"/>
    <s v="Vows of Deception"/>
    <s v="Bill Norton"/>
    <s v="Cheryl Ladd, Nick Manusco, Nancy Cartwright, Vyto Ruginis, Mike Farrell, Cady Huffman"/>
    <x v="2"/>
    <m/>
    <x v="55"/>
    <x v="21"/>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771"/>
    <x v="0"/>
    <s v="Volcano: Fire on the Mountain"/>
    <s v="Graeme Campbell"/>
    <s v="Dan Cortese, Cynthia Gibb, Brian Kerwin"/>
    <x v="6"/>
    <m/>
    <x v="55"/>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772"/>
    <x v="0"/>
    <s v="Voice From the Stone"/>
    <s v="Eric D. Howell"/>
    <s v="Emilia Clarke, Marton Csokas, Caterina Murino, Remo Girone"/>
    <x v="9"/>
    <m/>
    <x v="55"/>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773"/>
    <x v="1"/>
    <s v="Vocabulary and Numbers with Harry the Bunny and Friends"/>
    <m/>
    <m/>
    <x v="6"/>
    <m/>
    <x v="55"/>
    <x v="2"/>
    <s v="3 Seasons"/>
    <s v=""/>
    <x v="4"/>
    <s v="TV Shows"/>
    <s v="Harry the Bunny and Larry the parrot laugh, play and learn all about pros who can help us in everyday life."/>
    <m/>
    <m/>
    <m/>
    <m/>
    <m/>
    <m/>
    <m/>
    <m/>
    <m/>
    <m/>
    <m/>
    <m/>
    <m/>
    <m/>
    <m/>
    <m/>
    <m/>
    <m/>
    <m/>
    <m/>
    <m/>
    <m/>
    <m/>
    <m/>
    <m/>
    <m/>
    <m/>
    <m/>
    <m/>
    <m/>
    <m/>
    <m/>
    <m/>
    <m/>
    <m/>
    <m/>
    <m/>
    <m/>
    <m/>
    <m/>
    <m/>
    <m/>
    <m/>
    <m/>
    <m/>
    <m/>
    <m/>
    <m/>
    <m/>
    <m/>
    <m/>
    <m/>
  </r>
  <r>
    <s v="s774"/>
    <x v="0"/>
    <s v="VocabuLarry"/>
    <s v="BabyFirst"/>
    <m/>
    <x v="6"/>
    <m/>
    <x v="55"/>
    <x v="2"/>
    <s v="31 min"/>
    <n v="31"/>
    <x v="2"/>
    <s v="Kids"/>
    <s v="Join VocabuLarry as he explores new objects and learns the names of them - from apple and bottle to train and flower."/>
    <m/>
    <m/>
    <m/>
    <m/>
    <m/>
    <m/>
    <m/>
    <m/>
    <m/>
    <m/>
    <m/>
    <m/>
    <m/>
    <m/>
    <m/>
    <m/>
    <m/>
    <m/>
    <m/>
    <m/>
    <m/>
    <m/>
    <m/>
    <m/>
    <m/>
    <m/>
    <m/>
    <m/>
    <m/>
    <m/>
    <m/>
    <m/>
    <m/>
    <m/>
    <m/>
    <m/>
    <m/>
    <m/>
    <m/>
    <m/>
    <m/>
    <m/>
    <m/>
    <m/>
    <m/>
    <m/>
    <m/>
    <m/>
    <m/>
    <m/>
    <m/>
    <m/>
  </r>
  <r>
    <s v="s775"/>
    <x v="0"/>
    <s v="Viswasam"/>
    <s v="Siva"/>
    <s v="Ajith Kumar, Nayanthara"/>
    <x v="1"/>
    <m/>
    <x v="55"/>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776"/>
    <x v="0"/>
    <s v="Visit to a Chief's Son"/>
    <s v="Lamont Johnson"/>
    <s v="Richard Mulligan, Johnny Sekka"/>
    <x v="6"/>
    <m/>
    <x v="55"/>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777"/>
    <x v="0"/>
    <s v="Virus"/>
    <s v="Aashiq Abu"/>
    <s v="Revathy, Kunchako Boban, Parvathy Thiruvoth"/>
    <x v="1"/>
    <m/>
    <x v="55"/>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778"/>
    <x v="0"/>
    <s v="Virginia"/>
    <s v="Dustin Lance Black"/>
    <s v="Jennifer Connelly, Emma Roberts, Ed Harris, Carrie Preston"/>
    <x v="6"/>
    <m/>
    <x v="55"/>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779"/>
    <x v="0"/>
    <s v="Violets Are Blue"/>
    <s v="Jack Fisk"/>
    <s v="Sissy Spacek, Kevin Kline, Bonnie Bedelia"/>
    <x v="6"/>
    <m/>
    <x v="55"/>
    <x v="21"/>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780"/>
    <x v="1"/>
    <s v="VINLAND SAGA"/>
    <m/>
    <s v="Shizuka Ishigami, Yuto Uemura, Kenichiro Matsuda, Naoya Uchida, Kensho Ono"/>
    <x v="6"/>
    <m/>
    <x v="55"/>
    <x v="12"/>
    <s v="2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781"/>
    <x v="0"/>
    <s v="Vinci Da"/>
    <s v="Srijit Mukherjee"/>
    <s v="Rudranil Ghosh, Ritwick Chakraborty, Sohini Sarkar, Anirban Bhattacharya, Riddhi Sen"/>
    <x v="6"/>
    <m/>
    <x v="55"/>
    <x v="8"/>
    <s v="114 min"/>
    <n v="114"/>
    <x v="0"/>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782"/>
    <x v="1"/>
    <s v="Vikings"/>
    <m/>
    <s v="Alex HÃ¸gh, Alexander Ludwig, Jasper PÃ¤Ã¤kkÃ¶nen"/>
    <x v="6"/>
    <m/>
    <x v="55"/>
    <x v="20"/>
    <s v="10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783"/>
    <x v="0"/>
    <s v="Vietnam: Secret Negotiations that Ended the War"/>
    <s v="Daniel Roussel"/>
    <m/>
    <x v="6"/>
    <m/>
    <x v="55"/>
    <x v="21"/>
    <s v="54 min"/>
    <n v="54"/>
    <x v="2"/>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784"/>
    <x v="1"/>
    <s v="Victorian Farm: Christmas Special"/>
    <m/>
    <s v="Stephen Noonan"/>
    <x v="6"/>
    <m/>
    <x v="55"/>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785"/>
    <x v="1"/>
    <s v="Victorian Farm"/>
    <m/>
    <s v="Ruth Goodman, Alex Langlands, Peter Ginn"/>
    <x v="6"/>
    <m/>
    <x v="55"/>
    <x v="20"/>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786"/>
    <x v="0"/>
    <s v="Vicky Velingkar"/>
    <s v="Saurabh Varma"/>
    <s v="Sonalee Kulkarni, Spruha Joshi, Sangram Samel, Kettan Singh, Gaurav More, Rama Joshi, Vinita karat, Juhi Pawar"/>
    <x v="1"/>
    <m/>
    <x v="55"/>
    <x v="1"/>
    <s v="126 min"/>
    <n v="126"/>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787"/>
    <x v="1"/>
    <s v="Vets in Action"/>
    <m/>
    <s v="Kym Marsh"/>
    <x v="6"/>
    <m/>
    <x v="55"/>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788"/>
    <x v="1"/>
    <s v="Very Superstitious with George Lopez"/>
    <m/>
    <s v="George Lopez, Harris Jacqueline Matherne"/>
    <x v="6"/>
    <m/>
    <x v="55"/>
    <x v="20"/>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789"/>
    <x v="0"/>
    <s v="Venky Mama"/>
    <s v="KS Ravindra(Bobby)"/>
    <s v="Venkatesh, Chaitanya, Payal Rajput, Raashi Khanna"/>
    <x v="6"/>
    <m/>
    <x v="55"/>
    <x v="1"/>
    <s v="101 min"/>
    <n v="101"/>
    <x v="0"/>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790"/>
    <x v="0"/>
    <s v="Vellai Pookal"/>
    <s v="Vivek Elangovan"/>
    <s v="Vivek, Charlie, Dev, Pooja Devariya"/>
    <x v="10"/>
    <m/>
    <x v="55"/>
    <x v="1"/>
    <s v="81 min"/>
    <n v="81"/>
    <x v="1"/>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791"/>
    <x v="1"/>
    <s v="Vella Raja (Tamil)"/>
    <m/>
    <m/>
    <x v="6"/>
    <m/>
    <x v="55"/>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792"/>
    <x v="1"/>
    <s v="Vella Raja (Hindi)"/>
    <m/>
    <m/>
    <x v="6"/>
    <m/>
    <x v="55"/>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793"/>
    <x v="0"/>
    <s v="Vehicle Songs by Little Baby Bum"/>
    <s v="Cannis Holder"/>
    <s v="Grace Tamayo, Erin Webbs"/>
    <x v="6"/>
    <m/>
    <x v="55"/>
    <x v="2"/>
    <s v="49 min"/>
    <n v="49"/>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794"/>
    <x v="1"/>
    <s v="Vatican Miracle Examiner"/>
    <m/>
    <m/>
    <x v="6"/>
    <m/>
    <x v="55"/>
    <x v="20"/>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795"/>
    <x v="1"/>
    <s v="Vanity Fair"/>
    <m/>
    <s v="Olivia Cooke, Claudia Jessie, Tom Bateman, Johnny Flynn, Michael Palin"/>
    <x v="6"/>
    <m/>
    <x v="55"/>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796"/>
    <x v="0"/>
    <s v="Valley Uprising"/>
    <s v="Pete Mortimer, Nick Rosen"/>
    <s v="Peter Sarsgaard"/>
    <x v="6"/>
    <m/>
    <x v="55"/>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797"/>
    <x v="0"/>
    <s v="Valentine Road"/>
    <s v="Marta Cunningham"/>
    <s v="Dawn Boldrin"/>
    <x v="6"/>
    <m/>
    <x v="55"/>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798"/>
    <x v="0"/>
    <s v="Valentine DayZ"/>
    <s v="Mark Allen Michaels"/>
    <s v="Carrie Keagan, Dallas Valdez, Robert Allen Mukes, Curt Lambert, Joseph Whittemore"/>
    <x v="6"/>
    <m/>
    <x v="55"/>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799"/>
    <x v="0"/>
    <s v="V1 Murder Case (Telugu)"/>
    <s v="Pavel Navageethan"/>
    <s v="Ram Arun Castro, Vishnupriya Pillai, Gayathri Raja, Lijeesh, Mime Gopi"/>
    <x v="6"/>
    <m/>
    <x v="55"/>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800"/>
    <x v="0"/>
    <s v="V (Tamil)"/>
    <s v="Mohana Krishna Indraganti"/>
    <s v="Nani, Sudheer Babu, Nivetha Thomas, Aditi Rao Hydari"/>
    <x v="6"/>
    <m/>
    <x v="5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801"/>
    <x v="0"/>
    <s v="V (Malayalam)"/>
    <s v="Mohana Krishna Indraganti"/>
    <s v="Nani, Sudheer Babu, Nivetha Thomas, Aditi Rao Hydari"/>
    <x v="6"/>
    <m/>
    <x v="5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802"/>
    <x v="0"/>
    <s v="V (Kannada)"/>
    <s v="Mohana Krishna Indraganti"/>
    <s v="Nani, Sudheer Babu, Nivetha Thomas, Aditi Rao Hydari"/>
    <x v="6"/>
    <m/>
    <x v="5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803"/>
    <x v="1"/>
    <s v="Utopia"/>
    <m/>
    <s v="John Cusack, Rainn Wilson, Sasha Lane"/>
    <x v="2"/>
    <m/>
    <x v="55"/>
    <x v="8"/>
    <s v="2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804"/>
    <x v="0"/>
    <s v="Useless"/>
    <s v="Josiah Burdick"/>
    <s v="Brooke Wilson, Mark Bracich, Rinnan Henderson"/>
    <x v="6"/>
    <m/>
    <x v="55"/>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805"/>
    <x v="0"/>
    <s v="USAISAMONSTER"/>
    <m/>
    <m/>
    <x v="6"/>
    <m/>
    <x v="55"/>
    <x v="7"/>
    <s v="46 min"/>
    <n v="46"/>
    <x v="2"/>
    <s v="Music Videos and Concerts"/>
    <s v="A heavy combination of drums, vocals, and bone-crushing no wave."/>
    <m/>
    <m/>
    <m/>
    <m/>
    <m/>
    <m/>
    <m/>
    <m/>
    <m/>
    <m/>
    <m/>
    <m/>
    <m/>
    <m/>
    <m/>
    <m/>
    <m/>
    <m/>
    <m/>
    <m/>
    <m/>
    <m/>
    <m/>
    <m/>
    <m/>
    <m/>
    <m/>
    <m/>
    <m/>
    <m/>
    <m/>
    <m/>
    <m/>
    <m/>
    <m/>
    <m/>
    <m/>
    <m/>
    <m/>
    <m/>
    <m/>
    <m/>
    <m/>
    <m/>
    <m/>
    <m/>
    <m/>
    <m/>
    <m/>
    <m/>
    <m/>
    <m/>
  </r>
  <r>
    <s v="s806"/>
    <x v="0"/>
    <s v="Us the Duo: Christmas Live in LA  (4K UHD)"/>
    <s v="Josh Perrault"/>
    <m/>
    <x v="6"/>
    <m/>
    <x v="55"/>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807"/>
    <x v="0"/>
    <s v="Us the Duo: Christmas Live in LA"/>
    <s v="Josh Perrault"/>
    <m/>
    <x v="6"/>
    <m/>
    <x v="55"/>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808"/>
    <x v="1"/>
    <s v="UQ Holder!"/>
    <m/>
    <m/>
    <x v="6"/>
    <m/>
    <x v="55"/>
    <x v="20"/>
    <s v="1 Season"/>
    <s v=""/>
    <x v="4"/>
    <s v="Action, Adventure, Anime"/>
    <s v="With his powers awakened,Tota's life gets more interesting when he joins a secret society fellow immortals: UQ Holder."/>
    <m/>
    <m/>
    <m/>
    <m/>
    <m/>
    <m/>
    <m/>
    <m/>
    <m/>
    <m/>
    <m/>
    <m/>
    <m/>
    <m/>
    <m/>
    <m/>
    <m/>
    <m/>
    <m/>
    <m/>
    <m/>
    <m/>
    <m/>
    <m/>
    <m/>
    <m/>
    <m/>
    <m/>
    <m/>
    <m/>
    <m/>
    <m/>
    <m/>
    <m/>
    <m/>
    <m/>
    <m/>
    <m/>
    <m/>
    <m/>
    <m/>
    <m/>
    <m/>
    <m/>
    <m/>
    <m/>
    <m/>
    <m/>
    <m/>
    <m/>
    <m/>
    <m/>
  </r>
  <r>
    <s v="s809"/>
    <x v="1"/>
    <s v="Upload"/>
    <m/>
    <s v="Robbie Amell, Andy Allo, Allegra Edwards, Zainab Johnson, Kevin Bigley, Chloe Coleman"/>
    <x v="2"/>
    <m/>
    <x v="55"/>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810"/>
    <x v="0"/>
    <s v="Up in Arms"/>
    <s v="Elliot Nugent"/>
    <s v="Danny Kaye, Dana Andrews, Dinah Shore"/>
    <x v="6"/>
    <m/>
    <x v="55"/>
    <x v="1"/>
    <s v="44 min"/>
    <n v="44"/>
    <x v="2"/>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811"/>
    <x v="0"/>
    <s v="Unity: The Latin Tribute to Michael Jackson"/>
    <s v="Tony Succar"/>
    <s v="Tony Succar, Titi Nieves, Michael Stuart, Jean Rodriguez, Sheila E"/>
    <x v="6"/>
    <m/>
    <x v="55"/>
    <x v="0"/>
    <s v="13 min"/>
    <n v="13"/>
    <x v="2"/>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812"/>
    <x v="1"/>
    <s v="Unforgotten"/>
    <m/>
    <s v="Nicola Walker, Sanjeev Bhaskar, James Fleet, Alex Jennings, Kevin McNally, Neil Morrissey, Peter Egan, Jordan Long, Carolina Main, Lewis Reeves"/>
    <x v="6"/>
    <m/>
    <x v="55"/>
    <x v="15"/>
    <s v="4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813"/>
    <x v="1"/>
    <s v="Undone"/>
    <m/>
    <s v="Rosa Salazar, Angelique Cabral, Constance Marie, Siddharth Dhananjay, Daveed Diggs, Bob Odenkirk"/>
    <x v="2"/>
    <m/>
    <x v="55"/>
    <x v="8"/>
    <s v="2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814"/>
    <x v="0"/>
    <s v="Undocument"/>
    <s v="Amin Bakhshian, Kyla Simone Bruce"/>
    <m/>
    <x v="6"/>
    <m/>
    <x v="55"/>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815"/>
    <x v="0"/>
    <s v="Underworld Scandal"/>
    <s v="William C. Thomas"/>
    <s v="Hillary Brooke, Stanley Clements, Philip Reed, Darryl Hickman, Carl &quot;Alfalfa&quot; Schweitzer, Roland Dupree, Tommy Bond, John Phillips, Vince Barnett, Joe Allen Jr., Charles Arnt"/>
    <x v="6"/>
    <m/>
    <x v="55"/>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816"/>
    <x v="0"/>
    <s v="Underwater Tunes with Little Baby Bum"/>
    <s v="Cannis Holder"/>
    <s v="Grace Tamayo, Erin Webbs"/>
    <x v="6"/>
    <m/>
    <x v="55"/>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817"/>
    <x v="0"/>
    <s v="Underplayed"/>
    <s v="Stacey Lee"/>
    <s v="TokiMonsta, Alison Wonderland, Nervo, Rezz, Nightwave, Sherelle, Tygapaw"/>
    <x v="6"/>
    <m/>
    <x v="55"/>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818"/>
    <x v="0"/>
    <s v="Underdogs"/>
    <s v="Doug Dearth"/>
    <s v="D. B. Sweeney, Logan Huffman, Charlie Carver, Natalie Imbruglia"/>
    <x v="6"/>
    <m/>
    <x v="55"/>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819"/>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55"/>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820"/>
    <x v="1"/>
    <s v="Under the Power"/>
    <m/>
    <s v="Allen Ren, Seven Tan, Han Dong"/>
    <x v="6"/>
    <m/>
    <x v="55"/>
    <x v="20"/>
    <s v="2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821"/>
    <x v="0"/>
    <s v="Under the Boardwalk: The Monopoly Story"/>
    <s v="Kevin Tostado"/>
    <s v="Zachary Levi"/>
    <x v="2"/>
    <m/>
    <x v="55"/>
    <x v="16"/>
    <s v="50 min"/>
    <n v="50"/>
    <x v="2"/>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822"/>
    <x v="0"/>
    <s v="Under Nevada Skies"/>
    <s v="Frank McDonald"/>
    <s v="Roy Rogers, George &quot;Gabby&quot; Hayes, Dale Evans, Douglas Dumbrille, Leyland Hodgson, Tristram Coffin, Rudolph Anders, Iron Eyes Cody, Bob Noland and the Sons of the Pioneers"/>
    <x v="6"/>
    <m/>
    <x v="55"/>
    <x v="1"/>
    <s v="31 min"/>
    <n v="31"/>
    <x v="2"/>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823"/>
    <x v="1"/>
    <s v="Undeniable"/>
    <m/>
    <s v="Claire Goose, Peter Firth, Felix Scott, Pippa Haywood"/>
    <x v="6"/>
    <m/>
    <x v="55"/>
    <x v="8"/>
    <s v="2 Season"/>
    <s v=""/>
    <x v="4"/>
    <s v="Drama, Suspense"/>
    <s v="26 years after witnessing her mother's murder, Jane notices a doctor who looks like her mother's killer. No on believes her - except one cop."/>
    <m/>
    <m/>
    <m/>
    <m/>
    <m/>
    <m/>
    <m/>
    <m/>
    <m/>
    <m/>
    <m/>
    <m/>
    <m/>
    <m/>
    <m/>
    <m/>
    <m/>
    <m/>
    <m/>
    <m/>
    <m/>
    <m/>
    <m/>
    <m/>
    <m/>
    <m/>
    <m/>
    <m/>
    <m/>
    <m/>
    <m/>
    <m/>
    <m/>
    <m/>
    <m/>
    <m/>
    <m/>
    <m/>
    <m/>
    <m/>
    <m/>
    <m/>
    <m/>
    <m/>
    <m/>
    <m/>
    <m/>
    <m/>
    <m/>
    <m/>
    <m/>
    <m/>
  </r>
  <r>
    <s v="s824"/>
    <x v="0"/>
    <s v="Uncle Tom"/>
    <s v="Justin Malone"/>
    <s v="Candace Owens, Larry Elder, Chad Jackson, Brandon Tatum, Rev. Jesse Lee Peterson"/>
    <x v="6"/>
    <m/>
    <x v="55"/>
    <x v="3"/>
    <s v="109 min"/>
    <n v="109"/>
    <x v="0"/>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825"/>
    <x v="0"/>
    <s v="Uncle Joe Shannon"/>
    <s v="Joseph C. Hanwright"/>
    <s v="Doug McKeon, Burt Young"/>
    <x v="6"/>
    <m/>
    <x v="55"/>
    <x v="1"/>
    <s v="110 min"/>
    <n v="110"/>
    <x v="0"/>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826"/>
    <x v="1"/>
    <s v="Uncle"/>
    <m/>
    <s v="Nick Helm, Elliot Speller-Gillott, Daisy Haggard, Con O'Neill, Esther Smith, Daniel Lawrence Taylor, Sydney Rae White"/>
    <x v="6"/>
    <m/>
    <x v="55"/>
    <x v="20"/>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827"/>
    <x v="1"/>
    <s v="Uncharted Waters with Peter Miller"/>
    <m/>
    <s v="Peter Miller"/>
    <x v="6"/>
    <m/>
    <x v="55"/>
    <x v="9"/>
    <s v="2 Seasons"/>
    <s v=""/>
    <x v="4"/>
    <s v="Special Interest, Sports"/>
    <s v="4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828"/>
    <x v="0"/>
    <s v="Uncaged"/>
    <s v="Dick Maas"/>
    <s v="Sophie van Winden, Abbey Hoes, Mark Frost, Julian Looman"/>
    <x v="6"/>
    <m/>
    <x v="55"/>
    <x v="3"/>
    <s v="109 min"/>
    <n v="109"/>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829"/>
    <x v="1"/>
    <s v="UnCabaret"/>
    <m/>
    <s v="Beth Lapides, Mitch Kaplan"/>
    <x v="6"/>
    <m/>
    <x v="55"/>
    <x v="15"/>
    <s v="2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830"/>
    <x v="0"/>
    <s v="Ultimate Fight"/>
    <s v="Ernie Reyes Jr."/>
    <s v="Corin Nemec, Ernie Reyes Jr., Daniella Evangelista"/>
    <x v="6"/>
    <m/>
    <x v="60"/>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831"/>
    <x v="0"/>
    <s v="Ujda Chaman (4K UHD)"/>
    <s v="Abhishek Pathak"/>
    <s v="Sunny Singh, Maanvi Gagroo, Karishma Sharma, Saurabh Shukla, Gagan Arora, Aishwarya Sakhuja"/>
    <x v="6"/>
    <m/>
    <x v="60"/>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832"/>
    <x v="0"/>
    <s v="UFOTV Presents: The Mystery of the Sphinx - New Scientific Evidence - Expanded Directors Cut"/>
    <s v="Bill Cote"/>
    <s v="JohnAnthonyWest.Dr.RobertM.Schoch"/>
    <x v="6"/>
    <m/>
    <x v="60"/>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833"/>
    <x v="0"/>
    <s v="UFOTV Presents The Occult Extraterrestrial War - America's Secret Space Fleet"/>
    <s v="Jim Nichols"/>
    <s v="Jim Nichols"/>
    <x v="6"/>
    <m/>
    <x v="60"/>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834"/>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60"/>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835"/>
    <x v="0"/>
    <s v="UFOTV Presence: I Know What I Saw"/>
    <s v="James Fox"/>
    <s v="Peter Coyote"/>
    <x v="6"/>
    <m/>
    <x v="60"/>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836"/>
    <x v="0"/>
    <s v="UFOs - The Secret History"/>
    <s v="David Cherniack"/>
    <s v="Michael D. Swords PhD., Jerome Clark, David Jacobs Ph.D., Thomas E. Bullard Ph.D., Budd Hopkins, Travis Walton, Maj. Robert Friend (USAF Rtd.), Bruce Maccabee Ph.D., J. Gordon Melton Ph.D., David Rudiak"/>
    <x v="2"/>
    <m/>
    <x v="60"/>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837"/>
    <x v="1"/>
    <s v="UFO Hunters"/>
    <m/>
    <s v="William J. Birnes"/>
    <x v="6"/>
    <m/>
    <x v="60"/>
    <x v="9"/>
    <s v="3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838"/>
    <x v="1"/>
    <s v="UFO Files"/>
    <m/>
    <s v="Burton Richardson, Stanton Friedman"/>
    <x v="6"/>
    <m/>
    <x v="60"/>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839"/>
    <x v="1"/>
    <s v="Uchimura Summers"/>
    <m/>
    <s v="Teruyoshi UCHIMURA, Masakazu MIMURA, Kazuki OTAKE"/>
    <x v="6"/>
    <m/>
    <x v="60"/>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840"/>
    <x v="0"/>
    <s v="Two Weeks To Live"/>
    <s v="Malcolm St. Clair"/>
    <s v="Lum And Abner, Chester Lauck, Norris Goff"/>
    <x v="6"/>
    <m/>
    <x v="60"/>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841"/>
    <x v="0"/>
    <s v="Twinkle Twinkle Little Star &amp; More Classic Nursery Rhymes by Little Baby Bum"/>
    <s v="Cannis Holder"/>
    <m/>
    <x v="6"/>
    <m/>
    <x v="60"/>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842"/>
    <x v="0"/>
    <s v="Twenty Bucks"/>
    <s v="Keva Rosenfeld"/>
    <s v="Linda Hunt, Brendan Fraser, Elisabeth Shue, Steve Buscemi, Christopher Lloyd, William H. Macy, Jeremy Piven, David Schwimmer"/>
    <x v="6"/>
    <m/>
    <x v="60"/>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843"/>
    <x v="0"/>
    <s v="TV in Black: The First Fifty Years"/>
    <s v="Dante J. Pugliese"/>
    <s v="Will Smith, Muhammad Ali, Desi Arnaz, Bernie Mac, Bill Cosby, John Amos, Jonelle Allen"/>
    <x v="6"/>
    <m/>
    <x v="60"/>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844"/>
    <x v="1"/>
    <s v="TuTu Town"/>
    <m/>
    <m/>
    <x v="6"/>
    <m/>
    <x v="60"/>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845"/>
    <x v="1"/>
    <s v="Turquoise Fever"/>
    <m/>
    <s v="Otteson Family"/>
    <x v="6"/>
    <m/>
    <x v="60"/>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846"/>
    <x v="0"/>
    <s v="Turning Tables"/>
    <s v="AUSTIN NWAOLIE"/>
    <s v="BEN LUGO TOUITOU, UCHE NWAEFUNA, CHIOMA OKAFOR, CHAMBERLYNE OKORO, CHIME, CHINENYE ANIEMENA, IKE ONYEMA, VINCENT OKONKWO"/>
    <x v="6"/>
    <m/>
    <x v="60"/>
    <x v="8"/>
    <s v="160 min"/>
    <n v="160"/>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847"/>
    <x v="0"/>
    <s v="Turn of the Cheek"/>
    <s v="Janaya N Black"/>
    <s v="Krystal Lanae Hill, Aqeel Ash-Shakoor, Dominic Ovando, Neisha Neshae"/>
    <x v="6"/>
    <m/>
    <x v="60"/>
    <x v="0"/>
    <s v="181 min"/>
    <n v="181"/>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848"/>
    <x v="1"/>
    <s v="Tumble Leaf"/>
    <m/>
    <s v="Christopher Downs, Brooke Wolloff, Zac McDowell, Skyler Brigmann, Addie Zintel, Alex Trugman, John Taylor, Jodi Downs, Alan Franzenburg, Emily Downs"/>
    <x v="2"/>
    <m/>
    <x v="60"/>
    <x v="2"/>
    <s v="7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849"/>
    <x v="0"/>
    <s v="Tuff Turf"/>
    <s v="Bill Bixby, Charles Braverman, Jackie Cooper"/>
    <s v="James Spader, Robert Downey Jr., Kim Richards, Paul Mones"/>
    <x v="6"/>
    <m/>
    <x v="60"/>
    <x v="4"/>
    <s v="113 min"/>
    <n v="113"/>
    <x v="0"/>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850"/>
    <x v="1"/>
    <s v="Tudor Monastery Farm"/>
    <m/>
    <s v="Peter Ginn, Ruth Goodman, Tom Pinfold, Geraldine James"/>
    <x v="6"/>
    <m/>
    <x v="60"/>
    <x v="10"/>
    <s v="2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851"/>
    <x v="0"/>
    <s v="Try Not To Laugh - Black Comics"/>
    <s v="Laugh Factory"/>
    <s v="Clayton Thomas, Chloe Hilliard"/>
    <x v="6"/>
    <m/>
    <x v="60"/>
    <x v="1"/>
    <s v="16 min"/>
    <n v="16"/>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852"/>
    <x v="1"/>
    <s v="Truth Seekers"/>
    <m/>
    <s v="Nick Frost, Malcolm McDowell, Samson Kayo, Susan Wokoma, Emma D'Arcy, Simon Pegg"/>
    <x v="11"/>
    <m/>
    <x v="60"/>
    <x v="8"/>
    <s v="2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853"/>
    <x v="0"/>
    <s v="Trust"/>
    <s v="Angus Benfield"/>
    <s v="Chelsea Bennett, Suzan Marie Ghaleb, Danny Elacci"/>
    <x v="6"/>
    <m/>
    <x v="60"/>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854"/>
    <x v="0"/>
    <s v="Truly Texas Mexican"/>
    <s v="AdÃ¡n Medrano"/>
    <s v="AdÃ¡n Medrano"/>
    <x v="6"/>
    <m/>
    <x v="60"/>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855"/>
    <x v="0"/>
    <s v="True Colors"/>
    <s v="Herbert Ross"/>
    <s v="Richard Widmark, Dina Merrill, Philip Bosco, Paul Guilfoyle, Steve Morley"/>
    <x v="2"/>
    <m/>
    <x v="60"/>
    <x v="4"/>
    <s v="110 min"/>
    <n v="110"/>
    <x v="0"/>
    <s v="Drama"/>
    <s v="While Tim dreamed of working in the Justice Department, Peter aspired to be a high-powered political player - at any cost."/>
    <m/>
    <m/>
    <m/>
    <m/>
    <m/>
    <m/>
    <m/>
    <m/>
    <m/>
    <m/>
    <m/>
    <m/>
    <m/>
    <m/>
    <m/>
    <m/>
    <m/>
    <m/>
    <m/>
    <m/>
    <m/>
    <m/>
    <m/>
    <m/>
    <m/>
    <m/>
    <m/>
    <m/>
    <m/>
    <m/>
    <m/>
    <m/>
    <m/>
    <m/>
    <m/>
    <m/>
    <m/>
    <m/>
    <m/>
    <m/>
    <m/>
    <m/>
    <m/>
    <m/>
    <m/>
    <m/>
    <m/>
    <m/>
    <m/>
    <m/>
    <m/>
    <m/>
  </r>
  <r>
    <s v="s856"/>
    <x v="0"/>
    <s v="Truck Tunes 3"/>
    <s v="Jim Gardner"/>
    <m/>
    <x v="6"/>
    <m/>
    <x v="60"/>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857"/>
    <x v="1"/>
    <s v="Troy the Train"/>
    <m/>
    <m/>
    <x v="6"/>
    <m/>
    <x v="60"/>
    <x v="2"/>
    <s v="3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858"/>
    <x v="0"/>
    <s v="Tropic Thunder"/>
    <s v="Ben Stiller"/>
    <s v="Ben Stiller, Jack Black, Robert Downey"/>
    <x v="12"/>
    <m/>
    <x v="60"/>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859"/>
    <x v="0"/>
    <s v="Trois 3: The Escort"/>
    <s v="Sylvain White"/>
    <s v="Brian White, Patrice Fisher, Reagan Gomez-Preston"/>
    <x v="6"/>
    <m/>
    <x v="60"/>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860"/>
    <x v="0"/>
    <s v="Triple Seat (4K UHD)"/>
    <s v="Sanket Prakash Pavse"/>
    <s v="Ankush Chaudhari, Shivani Surve, Pallavi Patil"/>
    <x v="1"/>
    <m/>
    <x v="60"/>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861"/>
    <x v="0"/>
    <s v="Trilogy of Terror"/>
    <s v="Dan Curtis"/>
    <s v="Karen Black, Robert Burton, John Karlen, George Gaynes, Jim Storm, Gregory Harrison, Kathryn Reynolds, Tracy Curtis, Orin Cannon, Walker Edmiston"/>
    <x v="6"/>
    <m/>
    <x v="60"/>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862"/>
    <x v="1"/>
    <s v="Travels by Narrowboat"/>
    <m/>
    <s v="Kevin Shelley"/>
    <x v="6"/>
    <m/>
    <x v="60"/>
    <x v="3"/>
    <s v="6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863"/>
    <x v="1"/>
    <s v="Travel with Kids"/>
    <m/>
    <s v="Nathan Simmons, Seamus Simmons"/>
    <x v="6"/>
    <m/>
    <x v="60"/>
    <x v="2"/>
    <s v="10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864"/>
    <x v="1"/>
    <s v="Trapped [English Subtitled]"/>
    <m/>
    <m/>
    <x v="6"/>
    <m/>
    <x v="60"/>
    <x v="20"/>
    <s v="14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865"/>
    <x v="0"/>
    <s v="Transpecos"/>
    <s v="Greg Kwedar"/>
    <s v="Johnny Simmons, Gabriel Luna, Clifton Collins, Jr."/>
    <x v="6"/>
    <m/>
    <x v="60"/>
    <x v="8"/>
    <s v="87 min"/>
    <n v="87"/>
    <x v="1"/>
    <s v="Action, Suspense"/>
    <s v="For three US Border Patrol agents, the contents of one car reveals a dark secret within their unit that could cost them all their lives. SXSW Grand Jury Award Winner 2017"/>
    <m/>
    <m/>
    <m/>
    <m/>
    <m/>
    <m/>
    <m/>
    <m/>
    <m/>
    <m/>
    <m/>
    <m/>
    <m/>
    <m/>
    <m/>
    <m/>
    <m/>
    <m/>
    <m/>
    <m/>
    <m/>
    <m/>
    <m/>
    <m/>
    <m/>
    <m/>
    <m/>
    <m/>
    <m/>
    <m/>
    <m/>
    <m/>
    <m/>
    <m/>
    <m/>
    <m/>
    <m/>
    <m/>
    <m/>
    <m/>
    <m/>
    <m/>
    <m/>
    <m/>
    <m/>
    <m/>
    <m/>
    <m/>
    <m/>
    <m/>
    <m/>
    <m/>
  </r>
  <r>
    <s v="s866"/>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60"/>
    <x v="3"/>
    <s v="6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867"/>
    <x v="0"/>
    <s v="Transmilitary"/>
    <s v="Gabriel Silverman"/>
    <s v="Laila Ireland, Logan Ireland, Jennifer Peace, El Cook, Sue Fulton"/>
    <x v="6"/>
    <m/>
    <x v="60"/>
    <x v="8"/>
    <s v="83 min"/>
    <n v="83"/>
    <x v="1"/>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868"/>
    <x v="0"/>
    <s v="Transit"/>
    <s v="Antonio Negret"/>
    <s v="James Caviezel, James Frain, Elisabeth Rohm, Harold Perrineau, Ryan Donowho"/>
    <x v="2"/>
    <m/>
    <x v="60"/>
    <x v="4"/>
    <s v="78 min"/>
    <n v="78"/>
    <x v="1"/>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869"/>
    <x v="1"/>
    <s v="Trail of Tears"/>
    <m/>
    <s v="various"/>
    <x v="6"/>
    <m/>
    <x v="60"/>
    <x v="1"/>
    <s v="2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870"/>
    <x v="0"/>
    <s v="Trading Paint"/>
    <s v="Karzan Kader"/>
    <s v="John Travolta, Shania Twain, Toby Sebastian, Rosabell Laurenti Sellers, Michael Madsen, Kevin Dunn"/>
    <x v="6"/>
    <m/>
    <x v="60"/>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871"/>
    <x v="0"/>
    <s v="Tracktown"/>
    <s v="Jeremy Teicher, Alexi Pappas"/>
    <s v="Alexi Pappas, Chase Offerle, Rachel Dratch, Andy Buckley, Rebecca Friday, Sasha Spencer Atwood, Remy Teicher, Nick Symmonds"/>
    <x v="6"/>
    <m/>
    <x v="60"/>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872"/>
    <x v="0"/>
    <s v="Traci Townsend"/>
    <s v="Craig Ross Jr."/>
    <s v="Jazsmin Lewis, Richard T. Jones, Victor Williams, Mari Morrow, Aaron D. Spears, Marlon Young, Jay Acovone, Suzanne Whang, Amy Hunter, Caryn Ward"/>
    <x v="6"/>
    <m/>
    <x v="60"/>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873"/>
    <x v="0"/>
    <s v="Toxification"/>
    <s v="Rehmat Rayatt, Leva Kwestany"/>
    <s v="Darshan Singh Rudel, Inderjeet Singh Jaijee, Gurpartap Singh Pannu, Amarjit Singh, Balbir Singh, Dr Nicola Cannon, Ranbir Singh"/>
    <x v="6"/>
    <m/>
    <x v="60"/>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874"/>
    <x v="0"/>
    <s v="Tour Balas Perdidas en Madrid"/>
    <s v="Carlos SÃ¡nchez"/>
    <m/>
    <x v="6"/>
    <m/>
    <x v="60"/>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875"/>
    <x v="1"/>
    <s v="Tougher In Alaska"/>
    <m/>
    <s v="Geo Beach"/>
    <x v="6"/>
    <m/>
    <x v="60"/>
    <x v="9"/>
    <s v="2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876"/>
    <x v="0"/>
    <s v="Tough Guy: The Bob Probert Story"/>
    <s v="Geordie Day"/>
    <s v="Bob Probert, Joe Kocur, Don Cherry, Tie Domi, Jeremy Roenick, Chris Chelios"/>
    <x v="6"/>
    <m/>
    <x v="60"/>
    <x v="8"/>
    <s v="191 min"/>
    <n v="191"/>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877"/>
    <x v="0"/>
    <s v="Touch Chesi Chudu"/>
    <s v="Vikram Sirikonda"/>
    <s v="Ravi Teja, Raashi Khanna, Seerat Kapoor"/>
    <x v="1"/>
    <m/>
    <x v="60"/>
    <x v="1"/>
    <s v="240 min"/>
    <n v="240"/>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878"/>
    <x v="1"/>
    <s v="Totally Spies!"/>
    <m/>
    <s v="Jennifer Hale, Andrea Baker, Katie Griffin, Adrian Truss"/>
    <x v="6"/>
    <m/>
    <x v="60"/>
    <x v="19"/>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879"/>
    <x v="1"/>
    <s v="Total Wipeout"/>
    <m/>
    <s v="Richard Hammond, Amanda Byram"/>
    <x v="6"/>
    <m/>
    <x v="60"/>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880"/>
    <x v="0"/>
    <s v="Tortilla Soup"/>
    <s v="Maria Ripoll"/>
    <s v="HÃ©ctor Elizondo, Jacqueline Obradors, Elizabeth PeÃ±a, Tamara Mello, Raquel Welch, Paul Rodriguez, Constance Marie"/>
    <x v="2"/>
    <m/>
    <x v="60"/>
    <x v="21"/>
    <s v="46 min"/>
    <n v="46"/>
    <x v="2"/>
    <s v="Comedy, Drama, Romance"/>
    <s v="A Mexican-American master chef and father to three daughters has lost his taste for food but not for life."/>
    <m/>
    <m/>
    <m/>
    <m/>
    <m/>
    <m/>
    <m/>
    <m/>
    <m/>
    <m/>
    <m/>
    <m/>
    <m/>
    <m/>
    <m/>
    <m/>
    <m/>
    <m/>
    <m/>
    <m/>
    <m/>
    <m/>
    <m/>
    <m/>
    <m/>
    <m/>
    <m/>
    <m/>
    <m/>
    <m/>
    <m/>
    <m/>
    <m/>
    <m/>
    <m/>
    <m/>
    <m/>
    <m/>
    <m/>
    <m/>
    <m/>
    <m/>
    <m/>
    <m/>
    <m/>
    <m/>
    <m/>
    <m/>
    <m/>
    <m/>
    <m/>
    <m/>
  </r>
  <r>
    <s v="s881"/>
    <x v="0"/>
    <s v="Tormented"/>
    <s v="Bert I. Gordon"/>
    <s v="Richard Carlson, Susan Gordon"/>
    <x v="6"/>
    <m/>
    <x v="60"/>
    <x v="7"/>
    <s v="17 min"/>
    <n v="17"/>
    <x v="2"/>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882"/>
    <x v="1"/>
    <s v="Toradora!"/>
    <m/>
    <s v="Rie Kugimiya, Junji Majima"/>
    <x v="6"/>
    <m/>
    <x v="60"/>
    <x v="20"/>
    <s v="2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883"/>
    <x v="0"/>
    <s v="Top Secret Rosies: The Female Computers of WWII"/>
    <s v="LeAnn Erickson"/>
    <s v="Jean Jennings Bartik, Marlyn Wescoff Meltzer, Shirley Melvin"/>
    <x v="6"/>
    <m/>
    <x v="60"/>
    <x v="0"/>
    <s v="58 min"/>
    <n v="58"/>
    <x v="2"/>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884"/>
    <x v="1"/>
    <s v="Top Gear's Top 42"/>
    <m/>
    <s v="Richard Hammond"/>
    <x v="6"/>
    <m/>
    <x v="60"/>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885"/>
    <x v="1"/>
    <s v="Top Gear: The Perfect Road Trip Italy"/>
    <m/>
    <s v="Richard Hammond, Jeremy Clarkson"/>
    <x v="6"/>
    <m/>
    <x v="60"/>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886"/>
    <x v="1"/>
    <s v="Top Gear: The Perfect Road Trip"/>
    <m/>
    <s v="Jeremy Clarkson, Richard Hammond"/>
    <x v="6"/>
    <m/>
    <x v="60"/>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887"/>
    <x v="1"/>
    <s v="Top Gear: From A-Z"/>
    <m/>
    <s v="Richard Hammond, James May, Jeremy Clarkson"/>
    <x v="6"/>
    <m/>
    <x v="60"/>
    <x v="20"/>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888"/>
    <x v="1"/>
    <s v="Top Gear: Ambitious But Rubbish"/>
    <m/>
    <s v="Richard Hammond"/>
    <x v="6"/>
    <m/>
    <x v="60"/>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889"/>
    <x v="1"/>
    <s v="Top Gear America (2017)"/>
    <m/>
    <s v="William Fichtner, Tom Ford, Antron Brown"/>
    <x v="6"/>
    <m/>
    <x v="60"/>
    <x v="20"/>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890"/>
    <x v="1"/>
    <s v="Too Old to Die Young"/>
    <m/>
    <s v="Babs Olusanmokun, Augusto Aguilera, John Hawkes, Jena Malone, Hart Bochner, Nell Tiger Free, Celestino Cornielle, Billy Baldwin, Miles Teller"/>
    <x v="2"/>
    <m/>
    <x v="60"/>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891"/>
    <x v="0"/>
    <s v="Too Late For Love"/>
    <s v="Edward Sloman"/>
    <s v="Frank Morgan, Binnie Barnes, Robert Taylor, Lois Wilson, Alan Hale, Margaret Hamilton, Louise Latimer, Maurice Murphy, Helen Parrish, Dick Winslow, Elizabeth Young"/>
    <x v="6"/>
    <m/>
    <x v="60"/>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892"/>
    <x v="0"/>
    <s v="Tone Bell: Can't Cancel This"/>
    <s v="Tone Bell"/>
    <s v="Tone Bell"/>
    <x v="6"/>
    <m/>
    <x v="60"/>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893"/>
    <x v="0"/>
    <s v="Tomorrow When The War Began"/>
    <s v="Stuart Beattie"/>
    <s v="Caitlin Stasey, Rachel Hurd-Wood, Lincoln Lewis, Phoebe Tonkin, Chris Pang, Ashleigh Cummings"/>
    <x v="6"/>
    <m/>
    <x v="60"/>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894"/>
    <x v="1"/>
    <s v="Tommy Little: Self-Diagnosed Genius"/>
    <m/>
    <s v="Tommy Little"/>
    <x v="6"/>
    <m/>
    <x v="60"/>
    <x v="8"/>
    <s v="2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895"/>
    <x v="1"/>
    <s v="Tom's Paint Shop"/>
    <m/>
    <m/>
    <x v="6"/>
    <m/>
    <x v="60"/>
    <x v="2"/>
    <s v="3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896"/>
    <x v="0"/>
    <s v="Tom Wilson: Bigger Than You"/>
    <s v="Manny Rodriguez"/>
    <s v="Tom Wilson"/>
    <x v="6"/>
    <m/>
    <x v="60"/>
    <x v="3"/>
    <s v="66 min"/>
    <n v="66"/>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897"/>
    <x v="1"/>
    <s v="Tom Walker: Very Very"/>
    <m/>
    <s v="Tom Walker"/>
    <x v="6"/>
    <m/>
    <x v="60"/>
    <x v="8"/>
    <s v="2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898"/>
    <x v="1"/>
    <s v="Tom the Tow Truck of Car City"/>
    <m/>
    <s v="Kevin Charles"/>
    <x v="6"/>
    <m/>
    <x v="60"/>
    <x v="2"/>
    <s v="5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899"/>
    <x v="0"/>
    <s v="Tom Sawyer &amp; Huckleberry Finn"/>
    <s v="Jo Kastner"/>
    <s v="Joel Courtney, Jake T. Austin, Val Kilmer"/>
    <x v="6"/>
    <m/>
    <x v="60"/>
    <x v="21"/>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900"/>
    <x v="0"/>
    <s v="Tom Rhodes: Light, Sweet, Crude"/>
    <s v="Jay Chapman"/>
    <s v="Tom Rhodes"/>
    <x v="6"/>
    <m/>
    <x v="60"/>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901"/>
    <x v="0"/>
    <s v="Tom Papa: Live In New York City"/>
    <s v="Rob Zombie"/>
    <s v="Tom Papa"/>
    <x v="6"/>
    <m/>
    <x v="60"/>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902"/>
    <x v="0"/>
    <s v="Tom Papa: Freaked Out"/>
    <s v="Jay Chapman"/>
    <s v="Tom Papa"/>
    <x v="6"/>
    <m/>
    <x v="60"/>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903"/>
    <x v="0"/>
    <s v="Tom Hamilton's American Babies"/>
    <m/>
    <m/>
    <x v="6"/>
    <m/>
    <x v="60"/>
    <x v="7"/>
    <s v="42 min"/>
    <n v="42"/>
    <x v="2"/>
    <s v="Music Videos and Concerts"/>
    <s v="Americana tunes from a small army of singing multi-instrumentalists, Tom Hamilton's American Babies."/>
    <m/>
    <m/>
    <m/>
    <m/>
    <m/>
    <m/>
    <m/>
    <m/>
    <m/>
    <m/>
    <m/>
    <m/>
    <m/>
    <m/>
    <m/>
    <m/>
    <m/>
    <m/>
    <m/>
    <m/>
    <m/>
    <m/>
    <m/>
    <m/>
    <m/>
    <m/>
    <m/>
    <m/>
    <m/>
    <m/>
    <m/>
    <m/>
    <m/>
    <m/>
    <m/>
    <m/>
    <m/>
    <m/>
    <m/>
    <m/>
    <m/>
    <m/>
    <m/>
    <m/>
    <m/>
    <m/>
    <m/>
    <m/>
    <m/>
    <m/>
    <m/>
    <m/>
  </r>
  <r>
    <s v="s904"/>
    <x v="0"/>
    <s v="Tom Green: Live!"/>
    <s v="Tom Green"/>
    <s v="Tom Green"/>
    <x v="6"/>
    <m/>
    <x v="60"/>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905"/>
    <x v="1"/>
    <s v="Tom Gleeson: Joy"/>
    <m/>
    <s v="Tom Gleeson"/>
    <x v="6"/>
    <m/>
    <x v="60"/>
    <x v="8"/>
    <s v="2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906"/>
    <x v="1"/>
    <s v="Tom Clancy's Jack Ryan"/>
    <m/>
    <s v="John Krasinski, Wendell Pierce, Noomi Rapace, Jordi MollÃ¡, Francisco Denis, Cristina UmaÃ±a, John Hoogenakker, Jovan Adepoand, Michael Kelly"/>
    <x v="2"/>
    <m/>
    <x v="60"/>
    <x v="8"/>
    <s v="3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907"/>
    <x v="0"/>
    <s v="Tom Brown's School Days"/>
    <s v="Robert Stevenson"/>
    <m/>
    <x v="6"/>
    <m/>
    <x v="60"/>
    <x v="2"/>
    <s v="82 min"/>
    <n v="82"/>
    <x v="1"/>
    <s v="Drama"/>
    <s v="A young boy starts at Rugby boarding school. He is tormented by Flashman, the school bully."/>
    <m/>
    <m/>
    <m/>
    <m/>
    <m/>
    <m/>
    <m/>
    <m/>
    <m/>
    <m/>
    <m/>
    <m/>
    <m/>
    <m/>
    <m/>
    <m/>
    <m/>
    <m/>
    <m/>
    <m/>
    <m/>
    <m/>
    <m/>
    <m/>
    <m/>
    <m/>
    <m/>
    <m/>
    <m/>
    <m/>
    <m/>
    <m/>
    <m/>
    <m/>
    <m/>
    <m/>
    <m/>
    <m/>
    <m/>
    <m/>
    <m/>
    <m/>
    <m/>
    <m/>
    <m/>
    <m/>
    <m/>
    <m/>
    <m/>
    <m/>
    <m/>
    <m/>
  </r>
  <r>
    <s v="s908"/>
    <x v="1"/>
    <s v="Tokyo Vampire Hotel"/>
    <m/>
    <s v="Ami Tomite, Shinnosuke Mitsushima, Megumi Kagurazaka, Yumi Adachi, Kaho"/>
    <x v="13"/>
    <m/>
    <x v="60"/>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909"/>
    <x v="1"/>
    <s v="Tokyo Girl"/>
    <m/>
    <s v="Asami Mizukawa"/>
    <x v="6"/>
    <m/>
    <x v="60"/>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910"/>
    <x v="1"/>
    <s v="Tokyo Alice"/>
    <m/>
    <s v="Aya Asahina, Maryjun Takahashi, Reina Triendl, Mizuki Yamamoto, Ryohei Otani"/>
    <x v="13"/>
    <m/>
    <x v="60"/>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911"/>
    <x v="0"/>
    <s v="Todo Incluido"/>
    <s v="Roberto Ãngel Salcedo"/>
    <s v="Fausto Mata, CuquÃ­n Victoria, MarÃ­o Peguero"/>
    <x v="6"/>
    <m/>
    <x v="60"/>
    <x v="1"/>
    <s v="101 min"/>
    <n v="101"/>
    <x v="0"/>
    <s v="Comedy"/>
    <s v="A group of insurance employees go to a sales convention at a beach resort in Punta Cana, where they get involved in various situations."/>
    <m/>
    <m/>
    <m/>
    <m/>
    <m/>
    <m/>
    <m/>
    <m/>
    <m/>
    <m/>
    <m/>
    <m/>
    <m/>
    <m/>
    <m/>
    <m/>
    <m/>
    <m/>
    <m/>
    <m/>
    <m/>
    <m/>
    <m/>
    <m/>
    <m/>
    <m/>
    <m/>
    <m/>
    <m/>
    <m/>
    <m/>
    <m/>
    <m/>
    <m/>
    <m/>
    <m/>
    <m/>
    <m/>
    <m/>
    <m/>
    <m/>
    <m/>
    <m/>
    <m/>
    <m/>
    <m/>
    <m/>
    <m/>
    <m/>
    <m/>
    <m/>
    <m/>
  </r>
  <r>
    <s v="s912"/>
    <x v="1"/>
    <s v="ToddWorld"/>
    <m/>
    <m/>
    <x v="6"/>
    <m/>
    <x v="60"/>
    <x v="2"/>
    <s v="3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913"/>
    <x v="0"/>
    <s v="Todd Glass: Talks About Stuff"/>
    <s v="Jay Chapman"/>
    <s v="Todd Glass"/>
    <x v="6"/>
    <m/>
    <x v="60"/>
    <x v="0"/>
    <s v="47 min"/>
    <n v="47"/>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914"/>
    <x v="1"/>
    <s v="Toca Life Stories"/>
    <m/>
    <s v="Cassandra Morris, Colleen O'Shaugnessey, Corina Boettger, Eshan Inamdar, Stacy Allen, Tara Sands"/>
    <x v="6"/>
    <m/>
    <x v="60"/>
    <x v="0"/>
    <s v="2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915"/>
    <x v="0"/>
    <s v="To Whom It May Concern"/>
    <s v="Manu Boyer"/>
    <s v="Dawn Olivieri, Wilmer Valderrama, Paloma GuzmÃ¡n, Skipp Sudduth, Tom Degnan, Camille Saviola"/>
    <x v="6"/>
    <m/>
    <x v="60"/>
    <x v="8"/>
    <s v="96 min"/>
    <n v="96"/>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916"/>
    <x v="1"/>
    <s v="To Tell The Truth with Bud Collyer"/>
    <m/>
    <s v="Bud Collyer"/>
    <x v="6"/>
    <m/>
    <x v="60"/>
    <x v="13"/>
    <s v="2 Season"/>
    <s v=""/>
    <x v="4"/>
    <s v="TV Shows"/>
    <s v="A celebrity panel tries to guess which of three contestants is the person they are claiming to be."/>
    <m/>
    <m/>
    <m/>
    <m/>
    <m/>
    <m/>
    <m/>
    <m/>
    <m/>
    <m/>
    <m/>
    <m/>
    <m/>
    <m/>
    <m/>
    <m/>
    <m/>
    <m/>
    <m/>
    <m/>
    <m/>
    <m/>
    <m/>
    <m/>
    <m/>
    <m/>
    <m/>
    <m/>
    <m/>
    <m/>
    <m/>
    <m/>
    <m/>
    <m/>
    <m/>
    <m/>
    <m/>
    <m/>
    <m/>
    <m/>
    <m/>
    <m/>
    <m/>
    <m/>
    <m/>
    <m/>
    <m/>
    <m/>
    <m/>
    <m/>
    <m/>
    <m/>
  </r>
  <r>
    <s v="s917"/>
    <x v="0"/>
    <s v="To Let"/>
    <s v="Ra Chezhiyan"/>
    <s v="Santhosh Sreeram, Sheela Rajkumar, Darun, Aadhira Pandiyalakshmi"/>
    <x v="6"/>
    <m/>
    <x v="60"/>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918"/>
    <x v="0"/>
    <s v="To Catch a Thief"/>
    <s v="Alfred Hitchcock"/>
    <s v="Cary Grant, Grace Kelly, Jessie Royce Landis, John Williams, Charles Vanel, Brigitte Auber, Jean Martinelli, Georgette Anys"/>
    <x v="2"/>
    <m/>
    <x v="60"/>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919"/>
    <x v="0"/>
    <s v="TJ: January 3rd"/>
    <s v="Jonathan Miller"/>
    <s v="TJ"/>
    <x v="6"/>
    <m/>
    <x v="60"/>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920"/>
    <x v="0"/>
    <s v="Titus Andronicus"/>
    <m/>
    <m/>
    <x v="6"/>
    <m/>
    <x v="60"/>
    <x v="7"/>
    <s v="32 min"/>
    <n v="32"/>
    <x v="2"/>
    <s v="Music Videos and Concerts"/>
    <s v="Titus Andronicus wallops After the Jump with their rusty, ragged, yet decidedly regional, Jersey rock."/>
    <m/>
    <m/>
    <m/>
    <m/>
    <m/>
    <m/>
    <m/>
    <m/>
    <m/>
    <m/>
    <m/>
    <m/>
    <m/>
    <m/>
    <m/>
    <m/>
    <m/>
    <m/>
    <m/>
    <m/>
    <m/>
    <m/>
    <m/>
    <m/>
    <m/>
    <m/>
    <m/>
    <m/>
    <m/>
    <m/>
    <m/>
    <m/>
    <m/>
    <m/>
    <m/>
    <m/>
    <m/>
    <m/>
    <m/>
    <m/>
    <m/>
    <m/>
    <m/>
    <m/>
    <m/>
    <m/>
    <m/>
    <m/>
    <m/>
    <m/>
    <m/>
    <m/>
  </r>
  <r>
    <s v="s921"/>
    <x v="0"/>
    <s v="Titanic The Shocking Truth"/>
    <s v="Tim Bell"/>
    <s v="Tony Caprari"/>
    <x v="6"/>
    <m/>
    <x v="60"/>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922"/>
    <x v="0"/>
    <s v="Tio Papi"/>
    <s v="Fro Rojas"/>
    <s v="Joey Dedio, Frankie Faison, Kelly McGillis, Franky G"/>
    <x v="6"/>
    <m/>
    <x v="60"/>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923"/>
    <x v="1"/>
    <s v="Tiny Trucks"/>
    <m/>
    <m/>
    <x v="6"/>
    <m/>
    <x v="60"/>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924"/>
    <x v="1"/>
    <s v="Tin Star"/>
    <m/>
    <s v="Tim Roth, Christina Hendricks, Genevieve O'Reilly"/>
    <x v="6"/>
    <m/>
    <x v="60"/>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925"/>
    <x v="1"/>
    <s v="Timmy Time"/>
    <m/>
    <m/>
    <x v="6"/>
    <m/>
    <x v="60"/>
    <x v="2"/>
    <s v="5 Seasons"/>
    <s v=""/>
    <x v="4"/>
    <s v="Animation, Kids"/>
    <s v="It's Christmas Eve at the Timmy Time Nursery."/>
    <m/>
    <m/>
    <m/>
    <m/>
    <m/>
    <m/>
    <m/>
    <m/>
    <m/>
    <m/>
    <m/>
    <m/>
    <m/>
    <m/>
    <m/>
    <m/>
    <m/>
    <m/>
    <m/>
    <m/>
    <m/>
    <m/>
    <m/>
    <m/>
    <m/>
    <m/>
    <m/>
    <m/>
    <m/>
    <m/>
    <m/>
    <m/>
    <m/>
    <m/>
    <m/>
    <m/>
    <m/>
    <m/>
    <m/>
    <m/>
    <m/>
    <m/>
    <m/>
    <m/>
    <m/>
    <m/>
    <m/>
    <m/>
    <m/>
    <m/>
    <m/>
    <m/>
  </r>
  <r>
    <s v="s926"/>
    <x v="1"/>
    <s v="Time Team America"/>
    <m/>
    <m/>
    <x v="6"/>
    <m/>
    <x v="73"/>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927"/>
    <x v="1"/>
    <s v="Time Enna Boss (Telugu)"/>
    <m/>
    <s v="Bharath Niwas, Priya Bhavanishankar, Robo Shankar, Karunakaran, Sanjana Sarathy, Alexander Babu"/>
    <x v="6"/>
    <m/>
    <x v="73"/>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928"/>
    <x v="1"/>
    <s v="Time Enna Boss"/>
    <m/>
    <s v="Bharath Niwas, Priya Bhavanishankar, Robo Shankar, Karunakaran, Sanjana Sarathy, Alexander Babu"/>
    <x v="6"/>
    <m/>
    <x v="73"/>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929"/>
    <x v="0"/>
    <s v="Timbertown"/>
    <s v="Adam Dufour, Jacob Dufour"/>
    <s v="Eleanor Brown, Cory Kays, Adam Dufour"/>
    <x v="6"/>
    <m/>
    <x v="73"/>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930"/>
    <x v="0"/>
    <s v="Timber War"/>
    <s v="Sam Newfield"/>
    <s v="Kermit Maynard, Lucille Lund, Lawrence Gray, Robert Warwick, Wheeler Oakman, Lloyd Ingraham"/>
    <x v="6"/>
    <m/>
    <x v="73"/>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931"/>
    <x v="0"/>
    <s v="Timber Queen"/>
    <s v="Frank McDonald"/>
    <s v="Richard Arlen, Mary Beth Hughes, June Havoc, Sheldon Leonard, George E. Stone, Dick Purcell"/>
    <x v="6"/>
    <m/>
    <x v="73"/>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932"/>
    <x v="0"/>
    <s v="Tim Minchin: So Fing Rock"/>
    <s v="Matt Askem"/>
    <s v="Tim Minchin"/>
    <x v="6"/>
    <m/>
    <x v="73"/>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933"/>
    <x v="0"/>
    <s v="Till Human Voices Wake Us"/>
    <s v="Michael Petroni"/>
    <s v="Guy Pearce, Helena Bonham Carter, Frank Gallacher, Brooke Harman, Lindley Joyner, Peter Curtin, Margot Knight, Anthony Martin, Dawn Klingberg"/>
    <x v="6"/>
    <m/>
    <x v="73"/>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934"/>
    <x v="0"/>
    <s v="TigerCity"/>
    <m/>
    <m/>
    <x v="6"/>
    <m/>
    <x v="73"/>
    <x v="7"/>
    <s v="43 min"/>
    <n v="43"/>
    <x v="2"/>
    <s v="Music Videos and Concerts"/>
    <s v="Tigercity play Brooklynized disco-pop by way of the Bee Gees and Prince."/>
    <m/>
    <m/>
    <m/>
    <m/>
    <m/>
    <m/>
    <m/>
    <m/>
    <m/>
    <m/>
    <m/>
    <m/>
    <m/>
    <m/>
    <m/>
    <m/>
    <m/>
    <m/>
    <m/>
    <m/>
    <m/>
    <m/>
    <m/>
    <m/>
    <m/>
    <m/>
    <m/>
    <m/>
    <m/>
    <m/>
    <m/>
    <m/>
    <m/>
    <m/>
    <m/>
    <m/>
    <m/>
    <m/>
    <m/>
    <m/>
    <m/>
    <m/>
    <m/>
    <m/>
    <m/>
    <m/>
    <m/>
    <m/>
    <m/>
    <m/>
    <m/>
    <m/>
  </r>
  <r>
    <s v="s935"/>
    <x v="0"/>
    <s v="Tiger Zinda Hai"/>
    <s v="Ali Abbas Zafar"/>
    <s v="Salman Khan, Katrina Kaif, Paresh Rawal, Girish Karnad, Anant Vidhaat, Kumud Kumar Mishra, Angad Bedi, Sajjad Delafrooz"/>
    <x v="1"/>
    <m/>
    <x v="73"/>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936"/>
    <x v="0"/>
    <s v="Ticket to Paradise"/>
    <s v="Aubrey Scotto"/>
    <s v="Roger Pryor, Wendy Barrie, Claude Gillingwater, Andrew Tombes, Luis Alberni, E.E. Clive"/>
    <x v="6"/>
    <m/>
    <x v="73"/>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937"/>
    <x v="0"/>
    <s v="Ticker"/>
    <s v="Albert Pyun"/>
    <s v="Tom Sizemore, Dennis Hopper, Steven Seagal"/>
    <x v="2"/>
    <m/>
    <x v="73"/>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938"/>
    <x v="0"/>
    <s v="Tick Tock"/>
    <s v="Kevin Tenney"/>
    <s v="Megan Ward, John Ratzenberger, Linden Ashby"/>
    <x v="6"/>
    <m/>
    <x v="73"/>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939"/>
    <x v="0"/>
    <s v="Thunderbirds are Now"/>
    <m/>
    <m/>
    <x v="6"/>
    <m/>
    <x v="73"/>
    <x v="7"/>
    <s v="29 min"/>
    <n v="29"/>
    <x v="2"/>
    <s v="Music Videos and Concerts"/>
    <s v="Thunderbirds are Now bring frantic indie-pop from a frantic indie-pop band."/>
    <m/>
    <m/>
    <m/>
    <m/>
    <m/>
    <m/>
    <m/>
    <m/>
    <m/>
    <m/>
    <m/>
    <m/>
    <m/>
    <m/>
    <m/>
    <m/>
    <m/>
    <m/>
    <m/>
    <m/>
    <m/>
    <m/>
    <m/>
    <m/>
    <m/>
    <m/>
    <m/>
    <m/>
    <m/>
    <m/>
    <m/>
    <m/>
    <m/>
    <m/>
    <m/>
    <m/>
    <m/>
    <m/>
    <m/>
    <m/>
    <m/>
    <m/>
    <m/>
    <m/>
    <m/>
    <m/>
    <m/>
    <m/>
    <m/>
    <m/>
    <m/>
    <m/>
  </r>
  <r>
    <s v="s940"/>
    <x v="1"/>
    <s v="Thunderbirds Are Go"/>
    <m/>
    <s v="Rasmus Hardiker, Thomas Brodie-Sangster, David Menkin, Kayvan Novak"/>
    <x v="6"/>
    <m/>
    <x v="73"/>
    <x v="2"/>
    <s v="5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941"/>
    <x v="0"/>
    <s v="Thunder Run on Baghdad"/>
    <s v="Jean-Pierre Krief"/>
    <m/>
    <x v="6"/>
    <m/>
    <x v="73"/>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942"/>
    <x v="0"/>
    <s v="Thunder Alley (1985)"/>
    <s v="J.S. Cardone"/>
    <m/>
    <x v="6"/>
    <m/>
    <x v="73"/>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943"/>
    <x v="0"/>
    <s v="Thunder Alley (1967)"/>
    <s v="Richard Rush"/>
    <s v="Fabian, Annette Funicello"/>
    <x v="6"/>
    <m/>
    <x v="73"/>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944"/>
    <x v="0"/>
    <s v="Thugs Of Hindostan (Hindi)"/>
    <s v="Vijay Krishna Acharya"/>
    <s v="Amitabh Bachchan, Aamir Khan, Katrina Kaif, Fatima Sana Shaikh, Md. Zeeshan Ayyub, Ronit Roy, Lloyd Owen, Sharat Saxena, Ila Arun, Gavin Marshall"/>
    <x v="6"/>
    <m/>
    <x v="73"/>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945"/>
    <x v="0"/>
    <s v="Thrissur Pooram (4K UHD)"/>
    <s v="Rajesh Mohanan Nair"/>
    <s v="Jayasurya, Swathy reddy, Vijay Babu, TG Ravi, Sabumon"/>
    <x v="6"/>
    <m/>
    <x v="73"/>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946"/>
    <x v="1"/>
    <s v="Threesome"/>
    <m/>
    <s v="Amy Huberman, Emun Elliott, Stephen Wright, Pauline McLynn"/>
    <x v="6"/>
    <m/>
    <x v="73"/>
    <x v="15"/>
    <s v="3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947"/>
    <x v="0"/>
    <s v="Three Wishes"/>
    <s v="Martha Coolidge"/>
    <s v="Patrick Swayze, Mary Elizabeth Mastrantonio, Joseph Mazzello, Seth Mumy"/>
    <x v="2"/>
    <m/>
    <x v="73"/>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948"/>
    <x v="0"/>
    <s v="Three Guys Named Mike"/>
    <s v="Charles Walters"/>
    <s v="Jane Wyman, Van Johnson, Barry Sullivan, Howard Keel, Phyllis Kirk, Jeff Donnell"/>
    <x v="6"/>
    <m/>
    <x v="73"/>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949"/>
    <x v="0"/>
    <s v="Those We Love"/>
    <s v="Robert Florey"/>
    <s v="Mary Astor, Kenneth MacKenna"/>
    <x v="6"/>
    <m/>
    <x v="73"/>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950"/>
    <x v="0"/>
    <s v="Thomasine and Bushrod"/>
    <s v="Gordon Parks Jr."/>
    <s v="Max Julien, Vonetta McGee, George Murdock"/>
    <x v="6"/>
    <m/>
    <x v="73"/>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951"/>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73"/>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952"/>
    <x v="0"/>
    <s v="Thomas &amp; Friends: The Great Discovery - The Movie"/>
    <s v="Steve Asquith"/>
    <m/>
    <x v="6"/>
    <m/>
    <x v="73"/>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953"/>
    <x v="0"/>
    <s v="Thomas &amp; Friends: Tale of the Brave - The Movie"/>
    <s v="Rob Silvestri"/>
    <s v="Martin Sherman"/>
    <x v="6"/>
    <m/>
    <x v="73"/>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954"/>
    <x v="0"/>
    <s v="Thomas &amp; Friends: Sodor's Legend of the Lost Treasure (US)"/>
    <s v="David Stoten"/>
    <s v="Joseph May"/>
    <x v="6"/>
    <m/>
    <x v="73"/>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955"/>
    <x v="0"/>
    <s v="Thomas &amp; Friends: King of the Railway - The Movie"/>
    <s v="Rob Silvestri"/>
    <s v="Martin Sherman"/>
    <x v="6"/>
    <m/>
    <x v="73"/>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956"/>
    <x v="1"/>
    <s v="Thomas &amp; Friends S22 (US)"/>
    <m/>
    <m/>
    <x v="6"/>
    <m/>
    <x v="73"/>
    <x v="19"/>
    <s v="2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957"/>
    <x v="1"/>
    <s v="Thomas &amp; Friends Classic"/>
    <m/>
    <s v="Michael Brandon"/>
    <x v="6"/>
    <m/>
    <x v="73"/>
    <x v="5"/>
    <s v="8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958"/>
    <x v="1"/>
    <s v="This Is Me"/>
    <m/>
    <m/>
    <x v="6"/>
    <m/>
    <x v="73"/>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959"/>
    <x v="1"/>
    <s v="This is Football"/>
    <m/>
    <s v="Pep Guardiola, Oliver Khan, Brandi Chastain, Juan Mata, Megan Rapinoe"/>
    <x v="2"/>
    <m/>
    <x v="73"/>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960"/>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73"/>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961"/>
    <x v="0"/>
    <s v="Third Eye Spies"/>
    <s v="Lance Mungia"/>
    <s v="Russell Targ, Dean Radin PhD, Uri Geller, Brian Josephson PhD, Hal Puthoff PhD, Stephan A. Schwartz, Edgar Mitchell PhD, Lori Williams"/>
    <x v="6"/>
    <m/>
    <x v="73"/>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962"/>
    <x v="0"/>
    <s v="Think Like a Dog (4K UHD)"/>
    <s v="Gil Junger"/>
    <s v="Gabriel Bateman, Josh Duhamel, Megan Fox, Kunal Nayyar, Julia Jones, Janet Montgomery, Bryan Callen, Todd Stashwick, Neo Hooo"/>
    <x v="14"/>
    <m/>
    <x v="73"/>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963"/>
    <x v="0"/>
    <s v="Think Like a Dog"/>
    <s v="Gil Junger"/>
    <s v="Gabriel Bateman, Josh Duhamel, Megan Fox, Kunal Nayyar, Julia Jones, Janet Montgomery, Bryan Callen, Todd Stashwick, Neo Hooo"/>
    <x v="14"/>
    <m/>
    <x v="73"/>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964"/>
    <x v="0"/>
    <s v="Things We Lost In The Fire"/>
    <s v="Susanna Bier"/>
    <s v="Halle Berry, Benicio Del Toro, David Duchovny"/>
    <x v="6"/>
    <m/>
    <x v="73"/>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965"/>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73"/>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966"/>
    <x v="0"/>
    <s v="These Three"/>
    <s v="William Wyler"/>
    <s v="Miriam Hopkins, Merle Oberon, Joel McCrea"/>
    <x v="6"/>
    <m/>
    <x v="73"/>
    <x v="1"/>
    <s v="93 min"/>
    <n v="93"/>
    <x v="0"/>
    <s v="Drama, Romance"/>
    <s v="Two school teachers and the man they both love face ruin when a malicious student cooks up a lie."/>
    <m/>
    <m/>
    <m/>
    <m/>
    <m/>
    <m/>
    <m/>
    <m/>
    <m/>
    <m/>
    <m/>
    <m/>
    <m/>
    <m/>
    <m/>
    <m/>
    <m/>
    <m/>
    <m/>
    <m/>
    <m/>
    <m/>
    <m/>
    <m/>
    <m/>
    <m/>
    <m/>
    <m/>
    <m/>
    <m/>
    <m/>
    <m/>
    <m/>
    <m/>
    <m/>
    <m/>
    <m/>
    <m/>
    <m/>
    <m/>
    <m/>
    <m/>
    <m/>
    <m/>
    <m/>
    <m/>
    <m/>
    <m/>
    <m/>
    <m/>
    <m/>
    <m/>
  </r>
  <r>
    <s v="s967"/>
    <x v="1"/>
    <s v="THEM"/>
    <m/>
    <s v="Deborah Ayorinde, Ashley Thomas, Alison Pill, Shahadi Wright Joseph, Melody Hurd, Ryan Kwanten"/>
    <x v="6"/>
    <m/>
    <x v="73"/>
    <x v="20"/>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968"/>
    <x v="1"/>
    <s v="Thella Raju (Telugu)"/>
    <m/>
    <m/>
    <x v="6"/>
    <m/>
    <x v="73"/>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969"/>
    <x v="0"/>
    <s v="Theatre: A Love Story"/>
    <s v="Isao Yukisada"/>
    <s v="Kento Yamazaki, Mayu Matsuoka, Kanichiro, Sairi Ito, Satoru Iguchi"/>
    <x v="6"/>
    <m/>
    <x v="73"/>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970"/>
    <x v="0"/>
    <s v="The Zookeeper"/>
    <s v="Ralph Ziman"/>
    <s v="Sam Neill, Gina McKee, Ulrich Thomsen, Om Puri"/>
    <x v="15"/>
    <m/>
    <x v="73"/>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971"/>
    <x v="0"/>
    <s v="The Zombie King"/>
    <s v="Aidan Belizaire"/>
    <s v="Edward Furlong, Corey Feldman, George McCluskey"/>
    <x v="3"/>
    <m/>
    <x v="73"/>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972"/>
    <x v="0"/>
    <s v="The Young Land"/>
    <s v="Ted Tetzlaff"/>
    <s v="Pat Wayne, Yvonne Craig, Dennis Hopper, Dan O'Herlihy, Roberto De La Madrid"/>
    <x v="6"/>
    <m/>
    <x v="73"/>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973"/>
    <x v="0"/>
    <s v="The Yellow Birds"/>
    <s v="Alexandre Moors"/>
    <s v="Tye Sheridan, Alden Ehrenreich, Toni Collette, Jason Patric, Jack Huston, Jennifer Aniston"/>
    <x v="6"/>
    <m/>
    <x v="73"/>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974"/>
    <x v="1"/>
    <s v="The Wubbulous World of Dr. Seuss"/>
    <m/>
    <s v="Martin P. Robinson, Anthony Asbury, John Kennedy"/>
    <x v="6"/>
    <m/>
    <x v="73"/>
    <x v="5"/>
    <s v="3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975"/>
    <x v="0"/>
    <s v="The World's Most Peaceful Resorts"/>
    <s v="Mark Knight"/>
    <m/>
    <x v="6"/>
    <m/>
    <x v="73"/>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976"/>
    <x v="0"/>
    <s v="The World's Most Breathtaking Waterfalls"/>
    <s v="Mark Knight"/>
    <m/>
    <x v="6"/>
    <m/>
    <x v="73"/>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977"/>
    <x v="0"/>
    <s v="The World's Most Beautiful Beaches"/>
    <s v="Mark Knight"/>
    <m/>
    <x v="6"/>
    <m/>
    <x v="73"/>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978"/>
    <x v="0"/>
    <s v="The World's Greatest Cities Set to Jazz"/>
    <s v="Mark Knight"/>
    <m/>
    <x v="6"/>
    <m/>
    <x v="73"/>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979"/>
    <x v="1"/>
    <s v="The World Wars"/>
    <m/>
    <m/>
    <x v="6"/>
    <m/>
    <x v="73"/>
    <x v="20"/>
    <s v="2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980"/>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73"/>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981"/>
    <x v="0"/>
    <s v="The Woods: Tales of The X Species Volume 2"/>
    <s v="Neko Sparks"/>
    <s v="Jermaine Jackson, Rebekah Dean, Jimmy Flint-Smith, Chloe Tinou"/>
    <x v="6"/>
    <m/>
    <x v="73"/>
    <x v="8"/>
    <s v="19 min"/>
    <n v="19"/>
    <x v="2"/>
    <s v="Horror, Science Fiction"/>
    <s v="A team of researchers encounter an ancient predator in the woods of New Mexico."/>
    <m/>
    <m/>
    <m/>
    <m/>
    <m/>
    <m/>
    <m/>
    <m/>
    <m/>
    <m/>
    <m/>
    <m/>
    <m/>
    <m/>
    <m/>
    <m/>
    <m/>
    <m/>
    <m/>
    <m/>
    <m/>
    <m/>
    <m/>
    <m/>
    <m/>
    <m/>
    <m/>
    <m/>
    <m/>
    <m/>
    <m/>
    <m/>
    <m/>
    <m/>
    <m/>
    <m/>
    <m/>
    <m/>
    <m/>
    <m/>
    <m/>
    <m/>
    <m/>
    <m/>
    <m/>
    <m/>
    <m/>
    <m/>
    <m/>
    <m/>
    <m/>
    <m/>
  </r>
  <r>
    <s v="s982"/>
    <x v="0"/>
    <s v="The Woman Who Wasn't There"/>
    <s v="Angelo J. Guglielmo,  Jr."/>
    <s v="Tania Head"/>
    <x v="6"/>
    <m/>
    <x v="73"/>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983"/>
    <x v="0"/>
    <s v="The Woman of the Town"/>
    <s v="George Archainbaud"/>
    <s v="Claire Trevor, Albert Dekker"/>
    <x v="6"/>
    <m/>
    <x v="73"/>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984"/>
    <x v="0"/>
    <s v="The Woman in Black 2: Angel of Death"/>
    <s v="Tom Harper"/>
    <s v="Helen McCory, Jeremy Irvine, Phoebe Fox, Amelia Crouch"/>
    <x v="6"/>
    <m/>
    <x v="73"/>
    <x v="21"/>
    <s v="99 min"/>
    <n v="99"/>
    <x v="0"/>
    <s v="Horror, Suspense"/>
    <s v="41 years after the first haunting at Eel Marsh House, a group of children evacuated from WWII London arrive, awakening the house's darkest inhabitant."/>
    <m/>
    <m/>
    <m/>
    <m/>
    <m/>
    <m/>
    <m/>
    <m/>
    <m/>
    <m/>
    <m/>
    <m/>
    <m/>
    <m/>
    <m/>
    <m/>
    <m/>
    <m/>
    <m/>
    <m/>
    <m/>
    <m/>
    <m/>
    <m/>
    <m/>
    <m/>
    <m/>
    <m/>
    <m/>
    <m/>
    <m/>
    <m/>
    <m/>
    <m/>
    <m/>
    <m/>
    <m/>
    <m/>
    <m/>
    <m/>
    <m/>
    <m/>
    <m/>
    <m/>
    <m/>
    <m/>
    <m/>
    <m/>
    <m/>
    <m/>
    <m/>
    <m/>
  </r>
  <r>
    <s v="s985"/>
    <x v="1"/>
    <s v="The Wolf"/>
    <m/>
    <s v="Li Qin, Wang Dalu, Xiao Zhan, Xin Zhilei"/>
    <x v="6"/>
    <m/>
    <x v="73"/>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986"/>
    <x v="1"/>
    <s v="The Witching Season"/>
    <m/>
    <s v="Michael Ballif, James Morris, Hailey Nebeker, Stevie Dutson, Sean Hunter, Emily Broschinsky, Karlee Broschinsky, Anita Rosenbaum, Samuel Morris, Charla Cochran Bocchicchio"/>
    <x v="6"/>
    <m/>
    <x v="73"/>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987"/>
    <x v="0"/>
    <s v="The Wise Kids"/>
    <s v="Stephen Cone"/>
    <s v="Molly Kunz, Tyler Ross, Allison Torem"/>
    <x v="6"/>
    <m/>
    <x v="73"/>
    <x v="1"/>
    <s v="112 min"/>
    <n v="112"/>
    <x v="0"/>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988"/>
    <x v="0"/>
    <s v="The Winslow Boy"/>
    <s v="David Mamet"/>
    <s v="Nigel Hawthorne, Gemma Jones, Jeremy Northam, Rebecca Pidgeon"/>
    <x v="6"/>
    <m/>
    <x v="73"/>
    <x v="16"/>
    <s v="120 min"/>
    <n v="120"/>
    <x v="0"/>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989"/>
    <x v="1"/>
    <s v="The Wilds"/>
    <m/>
    <s v="Rachel Griffiths, Sophia Ali, Reign Edwards, Helena Howard, Mia Healey, Jenna Clause, Erana James, Shannon Berry, Sarah Pidgeon"/>
    <x v="2"/>
    <m/>
    <x v="73"/>
    <x v="8"/>
    <s v="2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990"/>
    <x v="0"/>
    <s v="The Wild Horse Redemption"/>
    <s v="John Zaritsky"/>
    <m/>
    <x v="0"/>
    <m/>
    <x v="73"/>
    <x v="1"/>
    <s v="85 min"/>
    <n v="85"/>
    <x v="1"/>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991"/>
    <x v="0"/>
    <s v="The Wicker Man (1973)"/>
    <s v="Robin Hardy"/>
    <s v="Edward Woodward, Diane Cilento, Britt Ekland, Christopher Lee"/>
    <x v="6"/>
    <m/>
    <x v="73"/>
    <x v="4"/>
    <s v="82 min"/>
    <n v="82"/>
    <x v="1"/>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992"/>
    <x v="1"/>
    <s v="The Whole Package"/>
    <m/>
    <s v="Robyn Daye Edwards, Wade Hopwo, Dan Lypchuk"/>
    <x v="6"/>
    <m/>
    <x v="73"/>
    <x v="3"/>
    <s v="2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993"/>
    <x v="0"/>
    <s v="The Who - Sensation The Story Of Tommy"/>
    <s v="Martin R Smith"/>
    <s v="The Who"/>
    <x v="6"/>
    <m/>
    <x v="73"/>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994"/>
    <x v="0"/>
    <s v="The Wereth Eleven"/>
    <s v="Robert Child"/>
    <s v="Corey Reynolds, Ken Arnold"/>
    <x v="2"/>
    <m/>
    <x v="73"/>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995"/>
    <x v="0"/>
    <s v="The Wedding Year"/>
    <s v="Robert Luketic"/>
    <s v="Sarah Hyland, Camille Hyde, Zora Bikangaga, Laci Mosley, Tom Conolly, Grace Helbig, Tyler James Williams, Jenna Dewan, Matt Shively, Anna Camp, Noureen DeWulf, Wanda Sykes, Kristen Johnston, Patrick Warburton, Keith David"/>
    <x v="2"/>
    <m/>
    <x v="73"/>
    <x v="4"/>
    <s v="91 min"/>
    <n v="91"/>
    <x v="0"/>
    <s v="Comedy"/>
    <s v="A commitment-phobic 27-year old's relationship is put to the test when she and her boyfriend attend 7 weddings in the same year."/>
    <m/>
    <m/>
    <m/>
    <m/>
    <m/>
    <m/>
    <m/>
    <m/>
    <m/>
    <m/>
    <m/>
    <m/>
    <m/>
    <m/>
    <m/>
    <m/>
    <m/>
    <m/>
    <m/>
    <m/>
    <m/>
    <m/>
    <m/>
    <m/>
    <m/>
    <m/>
    <m/>
    <m/>
    <m/>
    <m/>
    <m/>
    <m/>
    <m/>
    <m/>
    <m/>
    <m/>
    <m/>
    <m/>
    <m/>
    <m/>
    <m/>
    <m/>
    <m/>
    <m/>
    <m/>
    <m/>
    <m/>
    <m/>
    <m/>
    <m/>
    <m/>
    <m/>
  </r>
  <r>
    <s v="s996"/>
    <x v="0"/>
    <s v="The Wedding Night"/>
    <s v="King Vidor"/>
    <s v="Gary Cooper, Anna Sten, Ralph Bellamy"/>
    <x v="6"/>
    <m/>
    <x v="73"/>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997"/>
    <x v="0"/>
    <s v="The Wedding Dance"/>
    <s v="Mark Jean"/>
    <s v="John Schneider, Brooke Nevin, Roma Downey, Christopher Jacot"/>
    <x v="6"/>
    <m/>
    <x v="73"/>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998"/>
    <x v="1"/>
    <s v="The Vineyard"/>
    <m/>
    <s v="Leonor Watling, Rafael Novoa, Nathaniel Parker, Juana Acosta"/>
    <x v="6"/>
    <m/>
    <x v="73"/>
    <x v="8"/>
    <s v="2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999"/>
    <x v="0"/>
    <s v="The Vast of Night"/>
    <s v="Andrew Patterson"/>
    <s v="Sierra McCormick, Jake Horowitz, Gail Cronauer, Bruce Davis, Cheyenne Barton, Gregory Peyton"/>
    <x v="2"/>
    <m/>
    <x v="73"/>
    <x v="21"/>
    <s v="92 min"/>
    <n v="92"/>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1000"/>
    <x v="1"/>
    <s v="The Untamed"/>
    <m/>
    <s v="Sean Xiao, Wang Yi Bo, Zoey Meng"/>
    <x v="6"/>
    <m/>
    <x v="73"/>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1001"/>
    <x v="1"/>
    <s v="The Underground Railroad"/>
    <m/>
    <s v="Thuso Mbedu, Joel Edgerton, Chase W. Dillon, William Jackson Harper, Will Poulter"/>
    <x v="2"/>
    <m/>
    <x v="73"/>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1002"/>
    <x v="0"/>
    <s v="The Underdog (1943)"/>
    <s v="William Nigh"/>
    <s v="Barton MacLane, Bobby Larsen, Jan Wiley, Charlotte Wynters, Conrad Binyon, Elizabeth Valentine"/>
    <x v="6"/>
    <m/>
    <x v="73"/>
    <x v="2"/>
    <s v="108 min"/>
    <n v="108"/>
    <x v="0"/>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1003"/>
    <x v="0"/>
    <s v="The Uncomfortable Truth"/>
    <s v="Loki Mulholland"/>
    <s v="Loki Mulholland, Luvaghn Brown, Joan Trumpauer Mulholland"/>
    <x v="6"/>
    <m/>
    <x v="73"/>
    <x v="1"/>
    <s v="131 min"/>
    <n v="131"/>
    <x v="3"/>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1004"/>
    <x v="1"/>
    <s v="The Unauthorized Beverly Hills, 90210 Story"/>
    <m/>
    <s v="Dan Castellaneta, Samantha Munro, Jesy McKinney"/>
    <x v="6"/>
    <m/>
    <x v="73"/>
    <x v="20"/>
    <s v="2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1005"/>
    <x v="0"/>
    <s v="The Ultimate Legacy"/>
    <s v="Joanne Hock"/>
    <s v="Logan Bartholomew, Bill Cobbs, Brian Dennehy, Ali Hillis, Doug Jones, Myko Olivier, Raquel Welch"/>
    <x v="6"/>
    <m/>
    <x v="73"/>
    <x v="17"/>
    <s v="100 min"/>
    <n v="100"/>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1006"/>
    <x v="1"/>
    <s v="The Ultimate Civil War Series"/>
    <m/>
    <m/>
    <x v="6"/>
    <m/>
    <x v="73"/>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1007"/>
    <x v="1"/>
    <s v="The Twin Flower Legend"/>
    <m/>
    <s v="Yu Xiao Tong, Guan Zhi Bin, Mao Xiao Hui, Kai Xuan"/>
    <x v="6"/>
    <m/>
    <x v="73"/>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1008"/>
    <x v="1"/>
    <s v="The Tunnel"/>
    <m/>
    <m/>
    <x v="6"/>
    <m/>
    <x v="73"/>
    <x v="7"/>
    <s v="4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1009"/>
    <x v="0"/>
    <s v="The Trumpet of the Swan"/>
    <s v="Terry L. Noss, Richard Rich"/>
    <s v="Jason Alexander, Mary Steenburgen, Reese Witherspoon, Seth Green, Carol Burnett, Joe Mantegna, Pamela Adlon, Elizabeth Daily, Dee Bradley Baker, Gary Anthony Williams"/>
    <x v="6"/>
    <m/>
    <x v="73"/>
    <x v="16"/>
    <s v="75 min"/>
    <n v="75"/>
    <x v="1"/>
    <s v="Animation, Kids"/>
    <s v="It's a high-flying adventure when Louie, a mute trumpeter swan, is given the gift of a trumpet, and finds his voice."/>
    <m/>
    <m/>
    <m/>
    <m/>
    <m/>
    <m/>
    <m/>
    <m/>
    <m/>
    <m/>
    <m/>
    <m/>
    <m/>
    <m/>
    <m/>
    <m/>
    <m/>
    <m/>
    <m/>
    <m/>
    <m/>
    <m/>
    <m/>
    <m/>
    <m/>
    <m/>
    <m/>
    <m/>
    <m/>
    <m/>
    <m/>
    <m/>
    <m/>
    <m/>
    <m/>
    <m/>
    <m/>
    <m/>
    <m/>
    <m/>
    <m/>
    <m/>
    <m/>
    <m/>
    <m/>
    <m/>
    <m/>
    <m/>
    <m/>
    <m/>
    <m/>
    <m/>
  </r>
  <r>
    <s v="s1010"/>
    <x v="0"/>
    <s v="The Trump Prophecy"/>
    <s v="Stephan Schultze"/>
    <s v="Chris Nelson, Paulette Todd, Karen Boles, Don Brooks"/>
    <x v="6"/>
    <m/>
    <x v="73"/>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1011"/>
    <x v="0"/>
    <s v="The True Adventures of Wolfboy"/>
    <s v="Martin KrejcÃ­"/>
    <s v="Jaeden Martell, Sophie Giannamore, John Turturro, ChloÃ« Sevigny, Chris Messina, Eve Hewson"/>
    <x v="6"/>
    <m/>
    <x v="73"/>
    <x v="21"/>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1012"/>
    <x v="1"/>
    <s v="The Triangle"/>
    <m/>
    <s v="Eric Stoltz, Catherine Bell, Lou Diamond Phillips, Bruce Davison, Sam Neill"/>
    <x v="6"/>
    <m/>
    <x v="73"/>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1013"/>
    <x v="1"/>
    <s v="The Trial: A Murder In The Family"/>
    <m/>
    <s v="Michael Gould, Emma Lowndes, Kevin Harvey, Fern Deacon, Liam Sargeant, Valerie Jerwood, Corinne Bowler, Nina Tanner, Janet Thomas, Brian Barker, Max Hill, Michelle Nelson, John Ryder, Lucy Organ"/>
    <x v="6"/>
    <m/>
    <x v="73"/>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1014"/>
    <x v="1"/>
    <s v="The Toothbrush Family"/>
    <m/>
    <m/>
    <x v="6"/>
    <m/>
    <x v="73"/>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1015"/>
    <x v="1"/>
    <s v="The Time Of Our Lives"/>
    <m/>
    <s v="Justine Clarke, Shane Jacobson, William McInnes, Claudia Karvan, Michelle Vergara Moore, Stephen Curry"/>
    <x v="6"/>
    <m/>
    <x v="73"/>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1016"/>
    <x v="1"/>
    <s v="The Tick"/>
    <m/>
    <s v="Peter Serafinowicz, Griffin Newman, Valorie Curry, Brendan Hines, Yara Martinez, Scott Speiser"/>
    <x v="2"/>
    <m/>
    <x v="73"/>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1017"/>
    <x v="1"/>
    <s v="The Three Drinkers Do Scotch Whisky"/>
    <m/>
    <s v="Colin Hampden-White, Aidy Smith, Helena Nicklin"/>
    <x v="6"/>
    <m/>
    <x v="73"/>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1018"/>
    <x v="1"/>
    <s v="The Test: A New Era for Australia's Team"/>
    <m/>
    <m/>
    <x v="6"/>
    <m/>
    <x v="73"/>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1019"/>
    <x v="1"/>
    <s v="The Tesla Files"/>
    <m/>
    <s v="Marc Seifer, Jonathan Adam"/>
    <x v="6"/>
    <m/>
    <x v="73"/>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1020"/>
    <x v="1"/>
    <s v="The Terror Routes"/>
    <m/>
    <m/>
    <x v="6"/>
    <m/>
    <x v="73"/>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1021"/>
    <x v="0"/>
    <s v="The Terror"/>
    <s v="Roger Corman"/>
    <s v="Boris Karloff, Jack Nicholson, Sandra Knight, Dick Miller, Dorothy Neumann, Jonathan Haze, Rick Dean, Wayne Grace"/>
    <x v="6"/>
    <m/>
    <x v="43"/>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1022"/>
    <x v="0"/>
    <s v="The Tall Man"/>
    <s v="Pascal Laugier"/>
    <s v="Jessica Biel, Jodelle Ferland, Stephen McHattie, William B. Davis, Samantha Ferris"/>
    <x v="6"/>
    <m/>
    <x v="43"/>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1023"/>
    <x v="0"/>
    <s v="The Tag-Along 3"/>
    <s v="Wei-Hao Cheng"/>
    <s v="Rainie Yang, Wei-Ning Hsu, Francesca Kao, Shao-Hua Lung, River Huang"/>
    <x v="6"/>
    <m/>
    <x v="43"/>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1024"/>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43"/>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1025"/>
    <x v="0"/>
    <s v="The Swami and the Serpent - A Non-Dualist's Encounter with Kundalini"/>
    <s v="Swami Tadatmananda"/>
    <s v="Swami Tadatmananda"/>
    <x v="6"/>
    <m/>
    <x v="43"/>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1026"/>
    <x v="1"/>
    <s v="The Surgeon"/>
    <m/>
    <s v="Justine Clarke, Sam Worthington, Nicholas Bell"/>
    <x v="6"/>
    <m/>
    <x v="43"/>
    <x v="1"/>
    <s v="2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1027"/>
    <x v="0"/>
    <s v="The Super Simple Show - Halloween"/>
    <s v="Matt Servo, Troy McDonald, Laurel Dalgleish, Brett Jubinville"/>
    <s v="Andy Hayward, Matt Servo, Caitlin Claessens, Tom Park, Kathryn Durst"/>
    <x v="6"/>
    <m/>
    <x v="43"/>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1028"/>
    <x v="0"/>
    <s v="The Submarine Kid"/>
    <s v="Eric Bilitch"/>
    <s v="Finn Wittrock, Emilie De Ravin, Matt O'Leary, Jessy Schram"/>
    <x v="6"/>
    <m/>
    <x v="43"/>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1029"/>
    <x v="0"/>
    <s v="The Story of the Bee Gees"/>
    <s v="Tony Waters"/>
    <s v="Barry Gibb, Maurice Gibb, Robin Gibb"/>
    <x v="6"/>
    <m/>
    <x v="43"/>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1030"/>
    <x v="0"/>
    <s v="The Story of Rod Stewart"/>
    <s v="Robin Parsons"/>
    <s v="Rod Stewart"/>
    <x v="6"/>
    <m/>
    <x v="43"/>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1031"/>
    <x v="1"/>
    <s v="The Story of Egypt"/>
    <m/>
    <m/>
    <x v="6"/>
    <m/>
    <x v="43"/>
    <x v="1"/>
    <s v="2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1032"/>
    <x v="0"/>
    <s v="The Stoned Age (1994)"/>
    <s v="James Melkonian"/>
    <s v="Bradford Tatum, China Kantner, Clifton Collins Jr., David Groh, Michael Kopelow, Renee Ammann"/>
    <x v="6"/>
    <m/>
    <x v="43"/>
    <x v="4"/>
    <s v="92 min"/>
    <n v="92"/>
    <x v="0"/>
    <s v="Comedy"/>
    <s v="Joe and Hubbs are a pair of rockers who are on a quest for 'chicks'. This is the tale of their adventures over one night."/>
    <m/>
    <m/>
    <m/>
    <m/>
    <m/>
    <m/>
    <m/>
    <m/>
    <m/>
    <m/>
    <m/>
    <m/>
    <m/>
    <m/>
    <m/>
    <m/>
    <m/>
    <m/>
    <m/>
    <m/>
    <m/>
    <m/>
    <m/>
    <m/>
    <m/>
    <m/>
    <m/>
    <m/>
    <m/>
    <m/>
    <m/>
    <m/>
    <m/>
    <m/>
    <m/>
    <m/>
    <m/>
    <m/>
    <m/>
    <m/>
    <m/>
    <m/>
    <m/>
    <m/>
    <m/>
    <m/>
    <m/>
    <m/>
    <m/>
    <m/>
    <m/>
    <m/>
  </r>
  <r>
    <s v="s1033"/>
    <x v="1"/>
    <s v="The Stinky &amp; Dirty Show"/>
    <m/>
    <s v="Issac Ryan Brown, Jet Jurgensmeyer"/>
    <x v="2"/>
    <m/>
    <x v="43"/>
    <x v="2"/>
    <s v="6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1034"/>
    <x v="0"/>
    <s v="The Spirit of Christmas"/>
    <s v="David Jackson"/>
    <s v="Thomas Beaudoin, Kati Salowsky, Steven A. Miller"/>
    <x v="6"/>
    <m/>
    <x v="43"/>
    <x v="17"/>
    <s v="91 min"/>
    <n v="91"/>
    <x v="0"/>
    <s v="Comedy, Drama, Romance"/>
    <s v="13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1035"/>
    <x v="0"/>
    <s v="The Speed of Thought"/>
    <s v="Evan Oppenheimer"/>
    <s v="Nick Stahl, Mia Maestro, Taryn Manning, Wallace Shawn, Blair Brown"/>
    <x v="6"/>
    <m/>
    <x v="43"/>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1036"/>
    <x v="0"/>
    <s v="The Spectaculars"/>
    <s v="AndrÃ© Pellenz"/>
    <s v="Paulo Mathias Jr., Rafael Portugal, Victor Meyniel, LuÃ­sa PÃ©rissÃ©, DJ Amorim"/>
    <x v="6"/>
    <m/>
    <x v="43"/>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1037"/>
    <x v="0"/>
    <s v="The Special"/>
    <s v="B. Harrison Smith"/>
    <s v="Davy Raphaely, Sarah French, Davi Sheridan, Susan Moses, Doug Henderson, Paul Cottman, Wayne Shearer, Tony Barber, Lisa Budwig, Leslie Talley"/>
    <x v="6"/>
    <m/>
    <x v="43"/>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1038"/>
    <x v="0"/>
    <s v="The Souvenir"/>
    <s v="Joanna Hogg"/>
    <s v="Tilda Swinton, Honor Swinton Byrne, Tom Burke"/>
    <x v="6"/>
    <m/>
    <x v="43"/>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1039"/>
    <x v="1"/>
    <s v="The Snowy Day"/>
    <m/>
    <s v="Donielle Hansley, Laurence Fishburne, Regina King, Angela Bassett, Zoe Lulu, Landon Gimenez, Bobby Costanzo, Brian George, Karen Huie, Jamie-Lynn Sigler, Noah Weisberg, Ian Alexander Jr., Marcelina Chavira, Cedric Williams"/>
    <x v="6"/>
    <m/>
    <x v="43"/>
    <x v="2"/>
    <s v="2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1040"/>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43"/>
    <x v="1"/>
    <s v="45 min"/>
    <n v="45"/>
    <x v="2"/>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1041"/>
    <x v="0"/>
    <s v="The Snow Queen: Magic of the Ice Mirror"/>
    <s v="Aleksey Tsitsilin"/>
    <s v="Sharlto Copley, Bella Thorne, Sean Bean"/>
    <x v="6"/>
    <m/>
    <x v="43"/>
    <x v="17"/>
    <s v="11 min"/>
    <n v="11"/>
    <x v="2"/>
    <s v="Animation, Kids"/>
    <s v="Snow queen casts a curse on her mirror making people see the worst in themselves."/>
    <m/>
    <m/>
    <m/>
    <m/>
    <m/>
    <m/>
    <m/>
    <m/>
    <m/>
    <m/>
    <m/>
    <m/>
    <m/>
    <m/>
    <m/>
    <m/>
    <m/>
    <m/>
    <m/>
    <m/>
    <m/>
    <m/>
    <m/>
    <m/>
    <m/>
    <m/>
    <m/>
    <m/>
    <m/>
    <m/>
    <m/>
    <m/>
    <m/>
    <m/>
    <m/>
    <m/>
    <m/>
    <m/>
    <m/>
    <m/>
    <m/>
    <m/>
    <m/>
    <m/>
    <m/>
    <m/>
    <m/>
    <m/>
    <m/>
    <m/>
    <m/>
    <m/>
  </r>
  <r>
    <s v="s1042"/>
    <x v="1"/>
    <s v="The Snow Queen"/>
    <m/>
    <s v="Pax Baldwin, Sydney White, Juliet Stevenson, Kenneth Welsh, Patrick Stewart"/>
    <x v="6"/>
    <m/>
    <x v="43"/>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1043"/>
    <x v="1"/>
    <s v="The Smoke"/>
    <m/>
    <s v="Jamie Bamber, Taron Egerton, Gerard Kearns, Rhashan Stone, David Walmsley, Jodie Whittaker, Pippa Bennett-Warner"/>
    <x v="6"/>
    <m/>
    <x v="43"/>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1044"/>
    <x v="1"/>
    <s v="The Sleepless Princess"/>
    <m/>
    <s v="Yecheng Zheng, Yixuan Hu, Cancan Huang, Lin Yang"/>
    <x v="6"/>
    <m/>
    <x v="43"/>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1045"/>
    <x v="0"/>
    <s v="The Sklar Brothers: What Are We Talking About?"/>
    <s v="Jay Chapman"/>
    <s v="Jason Sklar, Randy Sklar"/>
    <x v="6"/>
    <m/>
    <x v="43"/>
    <x v="3"/>
    <s v="70 min"/>
    <n v="70"/>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1046"/>
    <x v="1"/>
    <s v="The Silk Road"/>
    <m/>
    <s v="Alfred de Montesquiou"/>
    <x v="6"/>
    <m/>
    <x v="43"/>
    <x v="1"/>
    <s v="2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1047"/>
    <x v="0"/>
    <s v="The Silent Wrecks of Kwajalein Atoll"/>
    <s v="Oceanic Research Group"/>
    <m/>
    <x v="6"/>
    <m/>
    <x v="43"/>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1048"/>
    <x v="0"/>
    <s v="The Silent Army"/>
    <s v="Jean van de Velde"/>
    <s v="Thekla Reutin, Jacqueline Blom, Marco Borsato, Adrian Galley, Ricky Koole"/>
    <x v="6"/>
    <m/>
    <x v="43"/>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1049"/>
    <x v="0"/>
    <s v="The Silencing (4K UHD)"/>
    <s v="Robin Pront"/>
    <s v="Nikolaj Coster-Waldau, Annabelle Wallis, Hero Fiennes Tiffin, Zahn McClarnon"/>
    <x v="6"/>
    <m/>
    <x v="43"/>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1050"/>
    <x v="0"/>
    <s v="The Shop"/>
    <s v="Shawn Cunningham"/>
    <s v="Tiffany Pollard, Jonathan Andre, Marcus &quot; Big Spence&quot;, Spencer"/>
    <x v="6"/>
    <m/>
    <x v="43"/>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1051"/>
    <x v="1"/>
    <s v="The Secrets of Quantum Physics"/>
    <m/>
    <s v="Jim Al-Khalili"/>
    <x v="6"/>
    <m/>
    <x v="43"/>
    <x v="1"/>
    <s v="2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1052"/>
    <x v="0"/>
    <s v="The Secret of Roan Inish"/>
    <s v="John Sayles"/>
    <s v="Jeni Courtney, Eileen Colgan, Mick Lally, Susan Lynch, John Lynch, Frankie McCafferty"/>
    <x v="16"/>
    <m/>
    <x v="43"/>
    <x v="17"/>
    <s v="120 min"/>
    <n v="120"/>
    <x v="0"/>
    <s v="Drama"/>
    <s v="Young Fiona lives with her grandparents in a small fishing village where she takes an active role to unravel the mysterious secrets."/>
    <m/>
    <m/>
    <m/>
    <m/>
    <m/>
    <m/>
    <m/>
    <m/>
    <m/>
    <m/>
    <m/>
    <m/>
    <m/>
    <m/>
    <m/>
    <m/>
    <m/>
    <m/>
    <m/>
    <m/>
    <m/>
    <m/>
    <m/>
    <m/>
    <m/>
    <m/>
    <m/>
    <m/>
    <m/>
    <m/>
    <m/>
    <m/>
    <m/>
    <m/>
    <m/>
    <m/>
    <m/>
    <m/>
    <m/>
    <m/>
    <m/>
    <m/>
    <m/>
    <m/>
    <m/>
    <m/>
    <m/>
    <m/>
    <m/>
    <m/>
    <m/>
    <m/>
  </r>
  <r>
    <s v="s1053"/>
    <x v="0"/>
    <s v="The Secret Life of Walter Mitty"/>
    <s v="Norman Z. McLeod"/>
    <s v="Danny Kaye, Virginia Mayo, Boris Karloff"/>
    <x v="6"/>
    <m/>
    <x v="43"/>
    <x v="1"/>
    <s v="129 min"/>
    <n v="129"/>
    <x v="3"/>
    <s v="Comedy, Science Fiction"/>
    <s v="A clumsy daydreamer gets caught up in a sinister conspiracy."/>
    <m/>
    <m/>
    <m/>
    <m/>
    <m/>
    <m/>
    <m/>
    <m/>
    <m/>
    <m/>
    <m/>
    <m/>
    <m/>
    <m/>
    <m/>
    <m/>
    <m/>
    <m/>
    <m/>
    <m/>
    <m/>
    <m/>
    <m/>
    <m/>
    <m/>
    <m/>
    <m/>
    <m/>
    <m/>
    <m/>
    <m/>
    <m/>
    <m/>
    <m/>
    <m/>
    <m/>
    <m/>
    <m/>
    <m/>
    <m/>
    <m/>
    <m/>
    <m/>
    <m/>
    <m/>
    <m/>
    <m/>
    <m/>
    <m/>
    <m/>
    <m/>
    <m/>
  </r>
  <r>
    <s v="s1054"/>
    <x v="1"/>
    <s v="The Secret Life of Us"/>
    <m/>
    <s v="Deborah Mailman, David Tredinnick, Samuel Johnson, Michael Dorman, Sullivan Stapleton, Brooke Harman, Stephen Curry, Anna Torv, Nicholas Coghlan, Alexandra Schepisi, Rhys Muldoon, Vince Colosimo, Diana Glenn, Ryan Johnson"/>
    <x v="6"/>
    <m/>
    <x v="43"/>
    <x v="1"/>
    <s v="5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1055"/>
    <x v="0"/>
    <s v="The Saturn V Story"/>
    <s v="Elliot Weaver, Zander Weaver"/>
    <s v="Dr. Nigel Bannister, Dr. David Baker, Professor Mike Cruise, Anu Ojha, Phil Hayward"/>
    <x v="6"/>
    <m/>
    <x v="43"/>
    <x v="2"/>
    <s v="129 min"/>
    <n v="129"/>
    <x v="3"/>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1056"/>
    <x v="0"/>
    <s v="The Ruins"/>
    <s v="Carter Smith"/>
    <s v="Jonathan Tucker, Jena Malone, Laura Ramsey, Shawn Ashmore, Joe Anderson"/>
    <x v="6"/>
    <m/>
    <x v="43"/>
    <x v="4"/>
    <s v="167 min"/>
    <n v="167"/>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1057"/>
    <x v="1"/>
    <s v="The Royle Family"/>
    <m/>
    <s v="Brian Viner"/>
    <x v="6"/>
    <m/>
    <x v="43"/>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1058"/>
    <x v="1"/>
    <s v="The Royals"/>
    <m/>
    <m/>
    <x v="6"/>
    <m/>
    <x v="43"/>
    <x v="20"/>
    <s v="4 Seasons"/>
    <s v=""/>
    <x v="4"/>
    <s v="TV Shows"/>
    <s v="E!'s top scripted drama is back for Season 4 with more scandal and naughty royals."/>
    <m/>
    <m/>
    <m/>
    <m/>
    <m/>
    <m/>
    <m/>
    <m/>
    <m/>
    <m/>
    <m/>
    <m/>
    <m/>
    <m/>
    <m/>
    <m/>
    <m/>
    <m/>
    <m/>
    <m/>
    <m/>
    <m/>
    <m/>
    <m/>
    <m/>
    <m/>
    <m/>
    <m/>
    <m/>
    <m/>
    <m/>
    <m/>
    <m/>
    <m/>
    <m/>
    <m/>
    <m/>
    <m/>
    <m/>
    <m/>
    <m/>
    <m/>
    <m/>
    <m/>
    <m/>
    <m/>
    <m/>
    <m/>
    <m/>
    <m/>
    <m/>
    <m/>
  </r>
  <r>
    <s v="s1059"/>
    <x v="0"/>
    <s v="The Rosewood Thieves"/>
    <m/>
    <m/>
    <x v="6"/>
    <m/>
    <x v="43"/>
    <x v="7"/>
    <s v="168 min"/>
    <n v="168"/>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1060"/>
    <x v="0"/>
    <s v="The Romantics"/>
    <s v="Galt Neiderhoffer"/>
    <s v="Katie Holmes, Josh Duhamel, Anna Paquin, Malin Akerman, Adam Brody, Dianna Agron, Jeremy Strong, Rebecca Lawrence, Candice Bergen, Elijah Wood"/>
    <x v="6"/>
    <m/>
    <x v="43"/>
    <x v="21"/>
    <s v="239 min"/>
    <n v="239"/>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1061"/>
    <x v="1"/>
    <s v="The Romanoffs"/>
    <m/>
    <s v="Jack Huston, Paul Reiser, Diane Lane, Christina Hendricks, Amanda Peet, Noah Wyle, Isabelle Huppert, John Slattery, Andrew Rannells, Aaron Eckhart, Kathryn Hahn"/>
    <x v="2"/>
    <m/>
    <x v="43"/>
    <x v="8"/>
    <s v="2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1062"/>
    <x v="0"/>
    <s v="The Road to Fame"/>
    <s v="Hao Wu"/>
    <m/>
    <x v="6"/>
    <m/>
    <x v="43"/>
    <x v="16"/>
    <s v="81 min"/>
    <n v="81"/>
    <x v="1"/>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1063"/>
    <x v="1"/>
    <s v="The Ride That Got Away"/>
    <m/>
    <s v="Courtney Hansen, Troy Ladd"/>
    <x v="6"/>
    <m/>
    <x v="43"/>
    <x v="1"/>
    <s v="2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1064"/>
    <x v="0"/>
    <s v="The Return 2021"/>
    <s v="Jamal (Jay) Sommerville aka The God i.e."/>
    <s v="Jamal (Jay) Sommerville aka The God i.e., Theron Edmonds aka Barber Tee, Juice Bigfellow Digi Global, Jamal Woolard, Sarah Oliver, Young Dro, Shawty Shawty"/>
    <x v="6"/>
    <m/>
    <x v="43"/>
    <x v="0"/>
    <s v="73 min"/>
    <n v="73"/>
    <x v="1"/>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1065"/>
    <x v="0"/>
    <s v="The Retrievers"/>
    <s v="Paul Schneider"/>
    <s v="Robert Hays, Mei Harris, Alan Rachins"/>
    <x v="6"/>
    <m/>
    <x v="43"/>
    <x v="2"/>
    <s v="56 min"/>
    <n v="56"/>
    <x v="2"/>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1066"/>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43"/>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1067"/>
    <x v="1"/>
    <s v="The Record"/>
    <m/>
    <m/>
    <x v="6"/>
    <m/>
    <x v="43"/>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1068"/>
    <x v="0"/>
    <s v="The Real Macaw"/>
    <s v="Mario Andreacchio"/>
    <s v="Jamie Croft, Debora-Lee Furness, Joe Petruzzi"/>
    <x v="6"/>
    <m/>
    <x v="43"/>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1069"/>
    <x v="0"/>
    <s v="The Real Glory"/>
    <s v="Henry Hathaway"/>
    <s v="Gary Cooper, David Niven, Andrea Needs"/>
    <x v="6"/>
    <m/>
    <x v="43"/>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1070"/>
    <x v="0"/>
    <s v="The Raveonettes"/>
    <s v="Baeble Music"/>
    <m/>
    <x v="6"/>
    <m/>
    <x v="43"/>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1071"/>
    <x v="0"/>
    <s v="The Racketeer"/>
    <s v="Howard Higgin"/>
    <s v="Robert Armstrong, Carole Lombard"/>
    <x v="6"/>
    <m/>
    <x v="43"/>
    <x v="7"/>
    <s v="66 min"/>
    <n v="66"/>
    <x v="1"/>
    <s v="Action, Drama, Suspense"/>
    <s v="A dapper gangster sponsors an alcoholic violinist in order to win the love of a glamorous divorced socialite."/>
    <m/>
    <m/>
    <m/>
    <m/>
    <m/>
    <m/>
    <m/>
    <m/>
    <m/>
    <m/>
    <m/>
    <m/>
    <m/>
    <m/>
    <m/>
    <m/>
    <m/>
    <m/>
    <m/>
    <m/>
    <m/>
    <m/>
    <m/>
    <m/>
    <m/>
    <m/>
    <m/>
    <m/>
    <m/>
    <m/>
    <m/>
    <m/>
    <m/>
    <m/>
    <m/>
    <m/>
    <m/>
    <m/>
    <m/>
    <m/>
    <m/>
    <m/>
    <m/>
    <m/>
    <m/>
    <m/>
    <m/>
    <m/>
    <m/>
    <m/>
    <m/>
    <m/>
  </r>
  <r>
    <s v="s1072"/>
    <x v="1"/>
    <s v="The Pyramid - Finding the Truth"/>
    <m/>
    <s v="Dr. Sam Osmanagich, Dr. Robert Schoch, Dr. Nabil Swelim"/>
    <x v="6"/>
    <m/>
    <x v="43"/>
    <x v="2"/>
    <s v="2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1073"/>
    <x v="0"/>
    <s v="The Program"/>
    <s v="Stephen Frears"/>
    <s v="Ben Foster, Chris O'Dowd, Jesse Plemons"/>
    <x v="6"/>
    <m/>
    <x v="43"/>
    <x v="4"/>
    <s v="105 min"/>
    <n v="105"/>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1074"/>
    <x v="1"/>
    <s v="The Private Lives of the Tudors"/>
    <m/>
    <m/>
    <x v="6"/>
    <m/>
    <x v="43"/>
    <x v="1"/>
    <s v="2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1075"/>
    <x v="0"/>
    <s v="The Prisoner"/>
    <s v="Yen-Ping Chu"/>
    <s v="Jackie Chan, Andy Lau, Sammo Kam-Bo Hung, Tony Ka Fai Leung, Jimmy Wang Yu"/>
    <x v="6"/>
    <m/>
    <x v="43"/>
    <x v="4"/>
    <s v="98 min"/>
    <n v="98"/>
    <x v="0"/>
    <s v="Action, Drama"/>
    <s v="A cop goes undercover to infiltrate a deadly prison where a team of mercernaries is being assembled."/>
    <m/>
    <m/>
    <m/>
    <m/>
    <m/>
    <m/>
    <m/>
    <m/>
    <m/>
    <m/>
    <m/>
    <m/>
    <m/>
    <m/>
    <m/>
    <m/>
    <m/>
    <m/>
    <m/>
    <m/>
    <m/>
    <m/>
    <m/>
    <m/>
    <m/>
    <m/>
    <m/>
    <m/>
    <m/>
    <m/>
    <m/>
    <m/>
    <m/>
    <m/>
    <m/>
    <m/>
    <m/>
    <m/>
    <m/>
    <m/>
    <m/>
    <m/>
    <m/>
    <m/>
    <m/>
    <m/>
    <m/>
    <m/>
    <m/>
    <m/>
    <m/>
    <m/>
  </r>
  <r>
    <s v="s1076"/>
    <x v="1"/>
    <s v="The Prince Family"/>
    <m/>
    <s v="The Prince Family"/>
    <x v="6"/>
    <m/>
    <x v="43"/>
    <x v="20"/>
    <s v="2 Season"/>
    <s v=""/>
    <x v="4"/>
    <s v="Kids, Special Interest"/>
    <s v="Welcome to season 3! The Prince Family is all about family-friendly videos you can share with your kids!"/>
    <m/>
    <m/>
    <m/>
    <m/>
    <m/>
    <m/>
    <m/>
    <m/>
    <m/>
    <m/>
    <m/>
    <m/>
    <m/>
    <m/>
    <m/>
    <m/>
    <m/>
    <m/>
    <m/>
    <m/>
    <m/>
    <m/>
    <m/>
    <m/>
    <m/>
    <m/>
    <m/>
    <m/>
    <m/>
    <m/>
    <m/>
    <m/>
    <m/>
    <m/>
    <m/>
    <m/>
    <m/>
    <m/>
    <m/>
    <m/>
    <m/>
    <m/>
    <m/>
    <m/>
    <m/>
    <m/>
    <m/>
    <m/>
    <m/>
    <m/>
    <m/>
    <m/>
  </r>
  <r>
    <s v="s1077"/>
    <x v="0"/>
    <s v="The PRiMMS"/>
    <m/>
    <m/>
    <x v="6"/>
    <m/>
    <x v="43"/>
    <x v="7"/>
    <s v="36 min"/>
    <n v="36"/>
    <x v="2"/>
    <s v="Music Videos and Concerts"/>
    <s v="Flashing lights, English accents, and full-out rock 'n' roll â€“ must be The PRiMMS."/>
    <m/>
    <m/>
    <m/>
    <m/>
    <m/>
    <m/>
    <m/>
    <m/>
    <m/>
    <m/>
    <m/>
    <m/>
    <m/>
    <m/>
    <m/>
    <m/>
    <m/>
    <m/>
    <m/>
    <m/>
    <m/>
    <m/>
    <m/>
    <m/>
    <m/>
    <m/>
    <m/>
    <m/>
    <m/>
    <m/>
    <m/>
    <m/>
    <m/>
    <m/>
    <m/>
    <m/>
    <m/>
    <m/>
    <m/>
    <m/>
    <m/>
    <m/>
    <m/>
    <m/>
    <m/>
    <m/>
    <m/>
    <m/>
    <m/>
    <m/>
    <m/>
    <m/>
  </r>
  <r>
    <s v="s1078"/>
    <x v="0"/>
    <s v="The Price of Honor"/>
    <s v="Neena Nejad and Xoel Pamos"/>
    <s v="Jill Abplanalp, Basheer Ahmed, Tanya Eiserer"/>
    <x v="6"/>
    <m/>
    <x v="43"/>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1079"/>
    <x v="0"/>
    <s v="The Prey"/>
    <s v="Jimmy Henderson"/>
    <s v="Gu Shangwei, Vithaya Pansringarm, Byron Bishop, Sahajak Boonthanakit"/>
    <x v="6"/>
    <m/>
    <x v="43"/>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1080"/>
    <x v="0"/>
    <s v="The Pop Ups: Great Pretenders Club"/>
    <s v="The Pop Ups"/>
    <m/>
    <x v="6"/>
    <m/>
    <x v="43"/>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1081"/>
    <x v="1"/>
    <s v="The Playground (Minecraft Roleplay)"/>
    <m/>
    <s v="Tycer, Dan"/>
    <x v="6"/>
    <m/>
    <x v="43"/>
    <x v="10"/>
    <s v="2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1082"/>
    <x v="0"/>
    <s v="The Phantom of the Opera (Silent)"/>
    <s v="Rupert Julian"/>
    <s v="Lon Chaney, Mary Philbin"/>
    <x v="6"/>
    <m/>
    <x v="43"/>
    <x v="1"/>
    <s v="79 min"/>
    <n v="79"/>
    <x v="1"/>
    <s v="Horror"/>
    <s v="A mad, disfigured composer seeks love with a lovely young opera singer."/>
    <m/>
    <m/>
    <m/>
    <m/>
    <m/>
    <m/>
    <m/>
    <m/>
    <m/>
    <m/>
    <m/>
    <m/>
    <m/>
    <m/>
    <m/>
    <m/>
    <m/>
    <m/>
    <m/>
    <m/>
    <m/>
    <m/>
    <m/>
    <m/>
    <m/>
    <m/>
    <m/>
    <m/>
    <m/>
    <m/>
    <m/>
    <m/>
    <m/>
    <m/>
    <m/>
    <m/>
    <m/>
    <m/>
    <m/>
    <m/>
    <m/>
    <m/>
    <m/>
    <m/>
    <m/>
    <m/>
    <m/>
    <m/>
    <m/>
    <m/>
    <m/>
    <m/>
  </r>
  <r>
    <s v="s1083"/>
    <x v="0"/>
    <s v="The Perfect Victim"/>
    <s v="Elizabeth Rohrbaugh"/>
    <m/>
    <x v="6"/>
    <m/>
    <x v="43"/>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1084"/>
    <x v="0"/>
    <s v="The Perfect Stranger"/>
    <s v="Jefferson Moore, Shane Sooter"/>
    <s v="Pamela Brumley, Jefferson Moore"/>
    <x v="6"/>
    <m/>
    <x v="43"/>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1085"/>
    <x v="0"/>
    <s v="The Perfect Match (1987)"/>
    <s v="Mark Deimel"/>
    <m/>
    <x v="6"/>
    <m/>
    <x v="43"/>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1086"/>
    <x v="0"/>
    <s v="The Pedophile Hunters"/>
    <s v="Simon Egan"/>
    <s v="Paul Rhys"/>
    <x v="6"/>
    <m/>
    <x v="43"/>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1087"/>
    <x v="1"/>
    <s v="The Passing Bells"/>
    <m/>
    <s v="Patrick Gibson, Jack Lowden, Sabrina Bartlett, Eryka Karkuszewska, Jennifer Hennessy, Simon Kunz, Matthew Aubrey"/>
    <x v="6"/>
    <m/>
    <x v="43"/>
    <x v="1"/>
    <s v="2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1088"/>
    <x v="0"/>
    <s v="THE PARTY"/>
    <s v="Harold Trompetero"/>
    <s v="Ana MarÃ­a Arango, Francisco BolÃ­var, Carlos Hurtado"/>
    <x v="6"/>
    <m/>
    <x v="43"/>
    <x v="1"/>
    <s v="113 min"/>
    <n v="113"/>
    <x v="0"/>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1089"/>
    <x v="0"/>
    <s v="The Parallax View"/>
    <s v="Alan J. Pakula"/>
    <s v="Warren Beatty, Hume Cronyn, Paula Prentiss, Kenneth Mars"/>
    <x v="2"/>
    <m/>
    <x v="43"/>
    <x v="4"/>
    <s v="124 min"/>
    <n v="124"/>
    <x v="3"/>
    <s v="Drama"/>
    <s v="Warren Beatty is a news reporter who, along with seven others, witnesses the assassination of a political candidate."/>
    <m/>
    <m/>
    <m/>
    <m/>
    <m/>
    <m/>
    <m/>
    <m/>
    <m/>
    <m/>
    <m/>
    <m/>
    <m/>
    <m/>
    <m/>
    <m/>
    <m/>
    <m/>
    <m/>
    <m/>
    <m/>
    <m/>
    <m/>
    <m/>
    <m/>
    <m/>
    <m/>
    <m/>
    <m/>
    <m/>
    <m/>
    <m/>
    <m/>
    <m/>
    <m/>
    <m/>
    <m/>
    <m/>
    <m/>
    <m/>
    <m/>
    <m/>
    <m/>
    <m/>
    <m/>
    <m/>
    <m/>
    <m/>
    <m/>
    <m/>
    <m/>
    <m/>
  </r>
  <r>
    <s v="s1090"/>
    <x v="1"/>
    <s v="The Paradise"/>
    <m/>
    <s v="Joanna Vanderham, Emun Elliott, Elaine Cassidy, Sarah Lancashire"/>
    <x v="6"/>
    <m/>
    <x v="43"/>
    <x v="9"/>
    <s v="3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1091"/>
    <x v="1"/>
    <s v="The Paleo Way"/>
    <m/>
    <s v="Pete Evans"/>
    <x v="6"/>
    <m/>
    <x v="43"/>
    <x v="2"/>
    <s v="2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1092"/>
    <x v="0"/>
    <s v="The Painted Hills"/>
    <s v="Howard Kress, Harold F. Kress"/>
    <s v="Paul Kelly, Bruce Cowling, Gary Gray, Art Smith, Ann Doran, Chief Yowlachie, Andrea Virginia Lester, Brown Jug Reynolds, Lassie"/>
    <x v="6"/>
    <m/>
    <x v="43"/>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1093"/>
    <x v="0"/>
    <s v="The Pains of Being Pure at Heart"/>
    <m/>
    <m/>
    <x v="6"/>
    <m/>
    <x v="43"/>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1094"/>
    <x v="0"/>
    <s v="The Owl and the Pussycat"/>
    <s v="Herbert Ross"/>
    <s v="Barbra Streisand, George Segal, Robert Klein, Allen Garfield, Marilyn Chambers"/>
    <x v="6"/>
    <m/>
    <x v="43"/>
    <x v="0"/>
    <s v="97 min"/>
    <n v="97"/>
    <x v="0"/>
    <s v="Comedy"/>
    <s v="A stuffy author enters into an explosive relationship with his neighbor, a foul-mouthed, freewheeling prostitute."/>
    <m/>
    <m/>
    <m/>
    <m/>
    <m/>
    <m/>
    <m/>
    <m/>
    <m/>
    <m/>
    <m/>
    <m/>
    <m/>
    <m/>
    <m/>
    <m/>
    <m/>
    <m/>
    <m/>
    <m/>
    <m/>
    <m/>
    <m/>
    <m/>
    <m/>
    <m/>
    <m/>
    <m/>
    <m/>
    <m/>
    <m/>
    <m/>
    <m/>
    <m/>
    <m/>
    <m/>
    <m/>
    <m/>
    <m/>
    <m/>
    <m/>
    <m/>
    <m/>
    <m/>
    <m/>
    <m/>
    <m/>
    <m/>
    <m/>
    <m/>
    <m/>
    <m/>
  </r>
  <r>
    <s v="s1095"/>
    <x v="0"/>
    <s v="The Over-The-Hill Gang Rides Again"/>
    <s v="George McCowan"/>
    <s v="Walter Brennan, Fred Astaire, Edgar Buchanan, Andy Devine, Chill Wills"/>
    <x v="6"/>
    <m/>
    <x v="43"/>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1096"/>
    <x v="0"/>
    <s v="The Outsider"/>
    <s v="Timothy Woodward Jr."/>
    <s v="Trace Adkins, Sean Patrick Flanery, Jon Foo, Danny Trejo"/>
    <x v="6"/>
    <m/>
    <x v="43"/>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1097"/>
    <x v="0"/>
    <s v="The Out of Towners"/>
    <s v="Arther HIller"/>
    <s v="Jack Lemmon, Sandy Dennis, Sandy Baron"/>
    <x v="6"/>
    <m/>
    <x v="43"/>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1098"/>
    <x v="0"/>
    <s v="The Orphle Bandits &amp; More Kids Cartoons - Morphle"/>
    <m/>
    <m/>
    <x v="6"/>
    <m/>
    <x v="43"/>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1099"/>
    <x v="0"/>
    <s v="The Oohlas"/>
    <m/>
    <m/>
    <x v="6"/>
    <m/>
    <x v="43"/>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1100"/>
    <x v="1"/>
    <s v="The Office"/>
    <m/>
    <s v="Lucy Davis, Ricky Gervais, Martin Freeman, Mackenzie Crook, Stephen Merchant"/>
    <x v="6"/>
    <m/>
    <x v="43"/>
    <x v="20"/>
    <s v="3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1101"/>
    <x v="0"/>
    <s v="The Odd Couple"/>
    <s v="Gene Saks"/>
    <s v="Jack Lemmon, Walter Matthau, John Fiedler, Herb Edelman, Monica Evans"/>
    <x v="6"/>
    <m/>
    <x v="43"/>
    <x v="16"/>
    <s v="109 min"/>
    <n v="109"/>
    <x v="0"/>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1102"/>
    <x v="0"/>
    <s v="The Nutty Professor (1963)"/>
    <s v="Jerry Lewis"/>
    <s v="Jerry Lewis, Stella Stevens, Del Moore"/>
    <x v="2"/>
    <m/>
    <x v="43"/>
    <x v="2"/>
    <s v="111 min"/>
    <n v="111"/>
    <x v="0"/>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1103"/>
    <x v="1"/>
    <s v="The Nurse"/>
    <m/>
    <m/>
    <x v="6"/>
    <m/>
    <x v="43"/>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1104"/>
    <x v="1"/>
    <s v="The Notekins - Musical Friends"/>
    <m/>
    <m/>
    <x v="6"/>
    <m/>
    <x v="43"/>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1105"/>
    <x v="0"/>
    <s v="The North Star"/>
    <s v="Lewis Milestone"/>
    <s v="Anne Baxter, Dana Andrews, Walter Huston, Walter Brennan, Ann Harding, Jane Withers, Farley Granger, Erich von Stroheim, Dean Jagger"/>
    <x v="6"/>
    <m/>
    <x v="43"/>
    <x v="1"/>
    <s v="107 min"/>
    <n v="107"/>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1106"/>
    <x v="1"/>
    <s v="The Night Manager"/>
    <m/>
    <s v="Hugh Laurie, Tom Hiddleston, Nader Boussandel"/>
    <x v="6"/>
    <m/>
    <x v="43"/>
    <x v="3"/>
    <s v="2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1107"/>
    <x v="0"/>
    <s v="The Night is Young"/>
    <s v="Matt Jones, Dave Hill"/>
    <s v="Matt Jones, Dave Hill, Kelen Coleman, Eloise Mumford, Brett Gelman"/>
    <x v="6"/>
    <m/>
    <x v="43"/>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1108"/>
    <x v="0"/>
    <s v="The Night Crew"/>
    <s v="Christian Sesma"/>
    <s v="Luke Goss, Bokeem Woodbine, Danny Trejo"/>
    <x v="6"/>
    <m/>
    <x v="43"/>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1109"/>
    <x v="0"/>
    <s v="The Night Before Christmas"/>
    <s v="Diane Paloma Eskenazi"/>
    <m/>
    <x v="6"/>
    <m/>
    <x v="43"/>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1110"/>
    <x v="1"/>
    <s v="The Next Steps"/>
    <m/>
    <s v="Anthony Fanelli, Lyndsey Doolen"/>
    <x v="6"/>
    <m/>
    <x v="43"/>
    <x v="1"/>
    <s v="2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1111"/>
    <x v="1"/>
    <s v="The Next Step"/>
    <m/>
    <s v="Myles Erlick, Shelby Bain, Victoria Baldesarra, Alexandra Beaton"/>
    <x v="6"/>
    <m/>
    <x v="43"/>
    <x v="13"/>
    <s v="6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1112"/>
    <x v="1"/>
    <s v="The New Yorker Presents"/>
    <m/>
    <s v="Rachel Aviv, Roz Chast, Paul Giamatti"/>
    <x v="6"/>
    <m/>
    <x v="43"/>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1113"/>
    <x v="1"/>
    <s v="The New V.I.P.'s"/>
    <m/>
    <s v="Matt Braunger, Ben Schwartz, Missi Pyle, Kerri Kenney-Silver, Creed Bratton"/>
    <x v="6"/>
    <m/>
    <x v="43"/>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1114"/>
    <x v="0"/>
    <s v="The New Adventures of Tarzan"/>
    <s v="Edward A. Kull"/>
    <s v="Bruce Bennett, Ulta Holt"/>
    <x v="6"/>
    <m/>
    <x v="43"/>
    <x v="7"/>
    <s v="59 min"/>
    <n v="59"/>
    <x v="2"/>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1115"/>
    <x v="1"/>
    <s v="The Neighbors [English Subtitled]"/>
    <m/>
    <s v="Bracha van Doesburgh, Daan Schuurmans, Thijs RÃ¶mer, Karina Smulders, Fedja van HuÃªt, Anneke Blok, Hannah van Lunteren, Leopold Witte"/>
    <x v="6"/>
    <m/>
    <x v="43"/>
    <x v="12"/>
    <s v="3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1116"/>
    <x v="1"/>
    <s v="The Neighbors [English Subbed] (4K UHD)"/>
    <m/>
    <s v="Bracha van Doesburgh, Daan Schuurmans, Thijs RÃ¶mer, Karina Smulders, Fedja van HuÃªt, Anneke Blok, Hannah van Lunteren, Leopold Witte"/>
    <x v="6"/>
    <m/>
    <x v="42"/>
    <x v="12"/>
    <s v="2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1117"/>
    <x v="0"/>
    <s v="The Natural History of the Chicken"/>
    <s v="Mark Lewis"/>
    <m/>
    <x v="6"/>
    <m/>
    <x v="42"/>
    <x v="1"/>
    <s v="56 min"/>
    <n v="56"/>
    <x v="2"/>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1118"/>
    <x v="1"/>
    <s v="The Nativity"/>
    <m/>
    <s v="Tatiana Maslany, Andrew Buchan, Peter Capaldi, Al Weaver"/>
    <x v="6"/>
    <m/>
    <x v="42"/>
    <x v="9"/>
    <s v="2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1119"/>
    <x v="0"/>
    <s v="The Myth of Fingerprints"/>
    <s v="Bart Freundlich"/>
    <s v="Julianne Moore, Chris Bauer, Arija Bareikis, Roy Scheider, Noah Wyle, Hope Davis, Blythe Danner, James Le Gros, Michael Vartan, Laurel Holloman, Brian Kerwin"/>
    <x v="6"/>
    <m/>
    <x v="42"/>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1120"/>
    <x v="0"/>
    <s v="The Mystery of Chaco Canyon"/>
    <s v="Anna Sofaer"/>
    <s v="Robert Redford"/>
    <x v="6"/>
    <m/>
    <x v="42"/>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1121"/>
    <x v="0"/>
    <s v="The Mystery of Agatha Christie with David Suchet"/>
    <s v="Clare Lewins"/>
    <s v="David Suchet, Mathew Prichard, Rosalind Christie"/>
    <x v="6"/>
    <m/>
    <x v="42"/>
    <x v="0"/>
    <s v="56 min"/>
    <n v="56"/>
    <x v="2"/>
    <s v="Documentary"/>
    <s v="Join David Suchet on his trip to learn more about the best-selling murder mystery writer in history."/>
    <m/>
    <m/>
    <m/>
    <m/>
    <m/>
    <m/>
    <m/>
    <m/>
    <m/>
    <m/>
    <m/>
    <m/>
    <m/>
    <m/>
    <m/>
    <m/>
    <m/>
    <m/>
    <m/>
    <m/>
    <m/>
    <m/>
    <m/>
    <m/>
    <m/>
    <m/>
    <m/>
    <m/>
    <m/>
    <m/>
    <m/>
    <m/>
    <m/>
    <m/>
    <m/>
    <m/>
    <m/>
    <m/>
    <m/>
    <m/>
    <m/>
    <m/>
    <m/>
    <m/>
    <m/>
    <m/>
    <m/>
    <m/>
    <m/>
    <m/>
    <m/>
    <m/>
  </r>
  <r>
    <s v="s1122"/>
    <x v="1"/>
    <s v="The Musketeers"/>
    <m/>
    <s v="Tom Burke, Santiago Cabrera, Howard Charles, Alexandra Dowling"/>
    <x v="6"/>
    <m/>
    <x v="42"/>
    <x v="11"/>
    <s v="4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1123"/>
    <x v="1"/>
    <s v="The Murder of Laci Peterson"/>
    <m/>
    <s v="Gloria Gomez, Ted Rowlands"/>
    <x v="6"/>
    <m/>
    <x v="42"/>
    <x v="11"/>
    <s v="2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1124"/>
    <x v="0"/>
    <s v="The Mountains of Beyond"/>
    <s v="BRB International"/>
    <m/>
    <x v="6"/>
    <m/>
    <x v="42"/>
    <x v="2"/>
    <s v="128 min"/>
    <n v="128"/>
    <x v="3"/>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1125"/>
    <x v="0"/>
    <s v="The Mothman Legacy"/>
    <s v="Seth Breedlove"/>
    <s v="Lyle Blackburn, Amy Davies, Penny Riggs"/>
    <x v="6"/>
    <m/>
    <x v="42"/>
    <x v="1"/>
    <s v="179 min"/>
    <n v="179"/>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1126"/>
    <x v="1"/>
    <s v="The Moonstone"/>
    <m/>
    <s v="John Thomson, Sarah Hadland, Terenia Edwards, Joshua Silver, Sophie Ward, Stewart Clarke, Leo Wringer"/>
    <x v="6"/>
    <m/>
    <x v="42"/>
    <x v="9"/>
    <s v="2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1127"/>
    <x v="0"/>
    <s v="The Monster Squad"/>
    <s v="Fred Dekker"/>
    <s v="Andre Gower, Duncan Regehr, Ryan Lambert, Stephen Macht, Tom Noonan"/>
    <x v="2"/>
    <m/>
    <x v="42"/>
    <x v="21"/>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1128"/>
    <x v="0"/>
    <s v="The Monopoly On Violence"/>
    <s v="Chris Cofer"/>
    <s v="Ron Paul, Tom Woods, Michael Huemer, James C. Scott, Dave Smith, Thaddeus Russell, David Friedman"/>
    <x v="6"/>
    <m/>
    <x v="42"/>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1129"/>
    <x v="0"/>
    <s v="The Monkey's Paw"/>
    <s v="Brett Simmons"/>
    <s v="C.J. Thomason, Stephen Lang, Michelle Pierce"/>
    <x v="6"/>
    <m/>
    <x v="42"/>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1130"/>
    <x v="0"/>
    <s v="The Missing Lynx"/>
    <s v="Manuel Sicilia, Raul Garcia"/>
    <s v="David Robles, Cecilia Santiago, Conchi LÃ³pez"/>
    <x v="6"/>
    <m/>
    <x v="42"/>
    <x v="17"/>
    <s v="102 min"/>
    <n v="102"/>
    <x v="0"/>
    <s v="Action, Animation, Kids"/>
    <s v="A group of animals look for a way off of an eccentric billionaire's own personal Noah's Ark."/>
    <m/>
    <m/>
    <m/>
    <m/>
    <m/>
    <m/>
    <m/>
    <m/>
    <m/>
    <m/>
    <m/>
    <m/>
    <m/>
    <m/>
    <m/>
    <m/>
    <m/>
    <m/>
    <m/>
    <m/>
    <m/>
    <m/>
    <m/>
    <m/>
    <m/>
    <m/>
    <m/>
    <m/>
    <m/>
    <m/>
    <m/>
    <m/>
    <m/>
    <m/>
    <m/>
    <m/>
    <m/>
    <m/>
    <m/>
    <m/>
    <m/>
    <m/>
    <m/>
    <m/>
    <m/>
    <m/>
    <m/>
    <m/>
    <m/>
    <m/>
    <m/>
    <m/>
  </r>
  <r>
    <s v="s1131"/>
    <x v="0"/>
    <s v="The Missing Corpse"/>
    <s v="Albert Herman"/>
    <s v="J. Edward Bromberg,  Isabel Randolph,  Frank Jenks,  Eric Sinclair,  Paul Guilfoyle,  Ben Welden"/>
    <x v="6"/>
    <m/>
    <x v="42"/>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1132"/>
    <x v="1"/>
    <s v="The Missing"/>
    <m/>
    <m/>
    <x v="6"/>
    <m/>
    <x v="42"/>
    <x v="20"/>
    <s v="3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1133"/>
    <x v="0"/>
    <s v="The Miracle Maker"/>
    <s v="Stanislav Sokolov, Derek W. Hayes"/>
    <s v="Ralph Fiennes, Michael Bryant, Julie Christie"/>
    <x v="6"/>
    <m/>
    <x v="42"/>
    <x v="2"/>
    <s v="65 min"/>
    <n v="65"/>
    <x v="1"/>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1134"/>
    <x v="0"/>
    <s v="The Mine Adventure With Shawn the Train and Team - In Search of Crystals and Friendship"/>
    <m/>
    <m/>
    <x v="6"/>
    <m/>
    <x v="42"/>
    <x v="2"/>
    <s v="141 min"/>
    <n v="141"/>
    <x v="3"/>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1135"/>
    <x v="1"/>
    <s v="The Mill"/>
    <m/>
    <s v="Kerrie Hayes, Ciaran Griffiths, Barbara Marten, Matthew McNulty, Holly Lucas, Katherine Rose Morley, Sascha Parkinson, Connor Dempsey, Hugh Simon, Sope Dirisu, Aidan McArdle"/>
    <x v="6"/>
    <m/>
    <x v="42"/>
    <x v="1"/>
    <s v="3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1136"/>
    <x v="0"/>
    <s v="The Milky Way"/>
    <s v="Mark Knight"/>
    <m/>
    <x v="6"/>
    <m/>
    <x v="42"/>
    <x v="2"/>
    <s v="61 min"/>
    <n v="61"/>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1137"/>
    <x v="1"/>
    <s v="The Menendez Murders: Erik Tells All"/>
    <m/>
    <m/>
    <x v="6"/>
    <m/>
    <x v="42"/>
    <x v="20"/>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1138"/>
    <x v="1"/>
    <s v="The Men Who Built America"/>
    <m/>
    <s v="Matt Boliek, John C. Bailey"/>
    <x v="6"/>
    <m/>
    <x v="42"/>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1139"/>
    <x v="1"/>
    <s v="The Marvelous Mrs. Maisel"/>
    <m/>
    <s v="Rachel Brosnahan, Alex Borstein, Michael Zegen, Marin Hinkle, Kevin Pollak, Caroline Aaron, Jane Lynch, Tony Shalhoub"/>
    <x v="2"/>
    <m/>
    <x v="42"/>
    <x v="8"/>
    <s v="4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1140"/>
    <x v="0"/>
    <s v="The Marksman"/>
    <s v="Marcus Adams"/>
    <s v="Wesley Snipes, William Hope, Emma Samms, Anthony Warren, Peter Youngblood Hills, Vlad Ivanov"/>
    <x v="6"/>
    <m/>
    <x v="42"/>
    <x v="4"/>
    <s v="95 min"/>
    <n v="95"/>
    <x v="0"/>
    <s v="Action"/>
    <s v="Chechen rebels take over a Russian nuclear plant and it's up to a mysterious agent (Snipes) to stop them."/>
    <m/>
    <m/>
    <m/>
    <m/>
    <m/>
    <m/>
    <m/>
    <m/>
    <m/>
    <m/>
    <m/>
    <m/>
    <m/>
    <m/>
    <m/>
    <m/>
    <m/>
    <m/>
    <m/>
    <m/>
    <m/>
    <m/>
    <m/>
    <m/>
    <m/>
    <m/>
    <m/>
    <m/>
    <m/>
    <m/>
    <m/>
    <m/>
    <m/>
    <m/>
    <m/>
    <m/>
    <m/>
    <m/>
    <m/>
    <m/>
    <m/>
    <m/>
    <m/>
    <m/>
    <m/>
    <m/>
    <m/>
    <m/>
    <m/>
    <m/>
    <m/>
    <m/>
  </r>
  <r>
    <s v="s1141"/>
    <x v="0"/>
    <s v="The Mandela Effect"/>
    <s v="David Guy Levy"/>
    <s v="Charlie Hofheimer, Aleksa Palladino, Robin Lord Taylor, Madeleine McGraw, Clarke Peters"/>
    <x v="6"/>
    <m/>
    <x v="42"/>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1142"/>
    <x v="0"/>
    <s v="The Man Who Knew Bush"/>
    <s v="Marc Berlin"/>
    <m/>
    <x v="6"/>
    <m/>
    <x v="42"/>
    <x v="16"/>
    <s v="74 min"/>
    <n v="74"/>
    <x v="1"/>
    <s v="Comedy, Documentary, Special Interest"/>
    <s v="The privileged life of George W. Bush, the 43rd president, told by a distant relative."/>
    <m/>
    <m/>
    <m/>
    <m/>
    <m/>
    <m/>
    <m/>
    <m/>
    <m/>
    <m/>
    <m/>
    <m/>
    <m/>
    <m/>
    <m/>
    <m/>
    <m/>
    <m/>
    <m/>
    <m/>
    <m/>
    <m/>
    <m/>
    <m/>
    <m/>
    <m/>
    <m/>
    <m/>
    <m/>
    <m/>
    <m/>
    <m/>
    <m/>
    <m/>
    <m/>
    <m/>
    <m/>
    <m/>
    <m/>
    <m/>
    <m/>
    <m/>
    <m/>
    <m/>
    <m/>
    <m/>
    <m/>
    <m/>
    <m/>
    <m/>
    <m/>
    <m/>
  </r>
  <r>
    <s v="s1143"/>
    <x v="1"/>
    <s v="The Man In the High Castle"/>
    <m/>
    <s v="Alexa Davalos, Joel de la Fuente, Jason Oâ€™Mara, Brennan Brown, Chelah Horsdal, Frances Turner, Rufus Sewell"/>
    <x v="17"/>
    <m/>
    <x v="42"/>
    <x v="3"/>
    <s v="5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1144"/>
    <x v="0"/>
    <s v="The Man From Utah"/>
    <s v="Robert N. Bradbury"/>
    <s v="John Wayne, George &quot;Gabby&quot; Hayes, Polly Ann Young, Yakima Canutt, Edward Peil, Anita Campillo, Lafe McKee, George Cleveland, Earl Dwire, George F. Hayes"/>
    <x v="6"/>
    <m/>
    <x v="42"/>
    <x v="1"/>
    <s v="56 min"/>
    <n v="56"/>
    <x v="2"/>
    <s v="Western"/>
    <s v="A rambling cowboy becomes an undercover deputy, entering a rodeo to find out why the potential winners keep getting murdered."/>
    <m/>
    <m/>
    <m/>
    <m/>
    <m/>
    <m/>
    <m/>
    <m/>
    <m/>
    <m/>
    <m/>
    <m/>
    <m/>
    <m/>
    <m/>
    <m/>
    <m/>
    <m/>
    <m/>
    <m/>
    <m/>
    <m/>
    <m/>
    <m/>
    <m/>
    <m/>
    <m/>
    <m/>
    <m/>
    <m/>
    <m/>
    <m/>
    <m/>
    <m/>
    <m/>
    <m/>
    <m/>
    <m/>
    <m/>
    <m/>
    <m/>
    <m/>
    <m/>
    <m/>
    <m/>
    <m/>
    <m/>
    <m/>
    <m/>
    <m/>
    <m/>
    <m/>
  </r>
  <r>
    <s v="s1145"/>
    <x v="0"/>
    <s v="The Man From Cheyenne"/>
    <s v="Joseph Kane"/>
    <s v="Roy Rogers, George &quot;Gabby&quot; Hayes, Lynne Carver, Sally Payne, Gale Storm, Jack Ingram, Sons of the Pioneers, William Haade, James Seay"/>
    <x v="6"/>
    <m/>
    <x v="42"/>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1146"/>
    <x v="0"/>
    <s v="The Magic Lamp and the Moving Islands (Subbed)"/>
    <s v="Shinpei Miyashita"/>
    <s v="Tomo Muranaka, Momoko Tanabe, Nao Nagasawa, Tadashi Miyazawa, Yutaka Aoyama, Takeshi Kaga"/>
    <x v="6"/>
    <m/>
    <x v="42"/>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1147"/>
    <x v="0"/>
    <s v="The Magic Lamp and the Moving Islands (Dubbed)"/>
    <s v="Shinpei Miyashita"/>
    <m/>
    <x v="6"/>
    <m/>
    <x v="42"/>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1148"/>
    <x v="0"/>
    <s v="The Lucy Show - Vol. 0"/>
    <s v="Maury Thompson"/>
    <s v="Lucille Ball, Vivian Vance, Gale Gordon, Jim Nabors, Mel TormÃ©, Claude Akins, Mary Jane Croft"/>
    <x v="6"/>
    <m/>
    <x v="42"/>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1149"/>
    <x v="0"/>
    <s v="The Lucy Show - Vol. 1"/>
    <s v="Maury Thompson"/>
    <s v="Lucille Ball, Carol Burnett, John Wayne, George Burns, Milton Berle, Vivian Vance, Gale Gordon"/>
    <x v="6"/>
    <m/>
    <x v="42"/>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1150"/>
    <x v="1"/>
    <s v="The Lucy Show"/>
    <m/>
    <s v="Lucille Ball, Vivian Vance, Gale Gordon, Jimmy Garrett"/>
    <x v="6"/>
    <s v="March 30, 2022"/>
    <x v="42"/>
    <x v="1"/>
    <s v="4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1151"/>
    <x v="1"/>
    <s v="The Lowe Files"/>
    <m/>
    <s v="Matthew Edward Lowe, Owen John Lowe"/>
    <x v="6"/>
    <m/>
    <x v="42"/>
    <x v="9"/>
    <s v="2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1152"/>
    <x v="0"/>
    <s v="The Long Walk Home"/>
    <s v="Richard Pearce"/>
    <s v="Sissy Spacek, Whoopi Goldberg, Dwight Schultz"/>
    <x v="6"/>
    <m/>
    <x v="42"/>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1153"/>
    <x v="0"/>
    <s v="The Little Traitor"/>
    <s v="Lynn Roth"/>
    <s v="Ido Port, Alfred Molina, Gilya Stern, Rami Heuberger, Theodore Bikel"/>
    <x v="6"/>
    <m/>
    <x v="42"/>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1154"/>
    <x v="0"/>
    <s v="The Little Prince"/>
    <s v="Mark Osborne"/>
    <s v="Jeff Bridges, Rachel McAdams, Paul Rudd"/>
    <x v="6"/>
    <m/>
    <x v="42"/>
    <x v="17"/>
    <s v="107 min"/>
    <n v="107"/>
    <x v="0"/>
    <s v="Animation, Kids"/>
    <s v="A pilot crash-lands in the Sahara and finds a boy who says he's a prince fallen to Earth from his asteroid home."/>
    <m/>
    <m/>
    <m/>
    <m/>
    <m/>
    <m/>
    <m/>
    <m/>
    <m/>
    <m/>
    <m/>
    <m/>
    <m/>
    <m/>
    <m/>
    <m/>
    <m/>
    <m/>
    <m/>
    <m/>
    <m/>
    <m/>
    <m/>
    <m/>
    <m/>
    <m/>
    <m/>
    <m/>
    <m/>
    <m/>
    <m/>
    <m/>
    <m/>
    <m/>
    <m/>
    <m/>
    <m/>
    <m/>
    <m/>
    <m/>
    <m/>
    <m/>
    <m/>
    <m/>
    <m/>
    <m/>
    <m/>
    <m/>
    <m/>
    <m/>
    <m/>
    <m/>
  </r>
  <r>
    <s v="s1155"/>
    <x v="0"/>
    <s v="The Little Match Girl"/>
    <m/>
    <m/>
    <x v="6"/>
    <m/>
    <x v="42"/>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1156"/>
    <x v="0"/>
    <s v="The Little Foxes"/>
    <s v="William Wyler"/>
    <s v="Bette Davis, Herbert Marshall, Teresa Wright"/>
    <x v="6"/>
    <m/>
    <x v="42"/>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1157"/>
    <x v="1"/>
    <s v="The Lion's Kingdom"/>
    <m/>
    <s v="Barry Paine"/>
    <x v="6"/>
    <m/>
    <x v="42"/>
    <x v="10"/>
    <s v="2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1158"/>
    <x v="0"/>
    <s v="The Liberation of L.B. Jones"/>
    <s v="William Wyler"/>
    <s v="Lee J. Cobb, Roscoe Lee Browne, Anthony Zerbe, Lola Falana, Lee Majors, Barbara Hershey, Yaphet Kotto, Dub Taylor, Chill Wills, Ray Teal"/>
    <x v="6"/>
    <m/>
    <x v="42"/>
    <x v="4"/>
    <s v="3 min"/>
    <n v="3"/>
    <x v="2"/>
    <s v="Drama, Romance, Suspense"/>
    <s v="A Southern lawyer uncovers the truth about a slain undertaker."/>
    <m/>
    <m/>
    <m/>
    <m/>
    <m/>
    <m/>
    <m/>
    <m/>
    <m/>
    <m/>
    <m/>
    <m/>
    <m/>
    <m/>
    <m/>
    <m/>
    <m/>
    <m/>
    <m/>
    <m/>
    <m/>
    <m/>
    <m/>
    <m/>
    <m/>
    <m/>
    <m/>
    <m/>
    <m/>
    <m/>
    <m/>
    <m/>
    <m/>
    <m/>
    <m/>
    <m/>
    <m/>
    <m/>
    <m/>
    <m/>
    <m/>
    <m/>
    <m/>
    <m/>
    <m/>
    <m/>
    <m/>
    <m/>
    <m/>
    <m/>
    <m/>
    <m/>
  </r>
  <r>
    <s v="s1159"/>
    <x v="0"/>
    <s v="The Lemonheads"/>
    <s v="Baeble Music"/>
    <m/>
    <x v="6"/>
    <m/>
    <x v="42"/>
    <x v="10"/>
    <s v="47 min"/>
    <n v="47"/>
    <x v="2"/>
    <s v="Music Videos and Concerts"/>
    <s v="Evan Dando and company return in the Lemonheads with a sweet 'n' sour mix of Generation-X alterna-pop."/>
    <m/>
    <m/>
    <m/>
    <m/>
    <m/>
    <m/>
    <m/>
    <m/>
    <m/>
    <m/>
    <m/>
    <m/>
    <m/>
    <m/>
    <m/>
    <m/>
    <m/>
    <m/>
    <m/>
    <m/>
    <m/>
    <m/>
    <m/>
    <m/>
    <m/>
    <m/>
    <m/>
    <m/>
    <m/>
    <m/>
    <m/>
    <m/>
    <m/>
    <m/>
    <m/>
    <m/>
    <m/>
    <m/>
    <m/>
    <m/>
    <m/>
    <m/>
    <m/>
    <m/>
    <m/>
    <m/>
    <m/>
    <m/>
    <m/>
    <m/>
    <m/>
    <m/>
  </r>
  <r>
    <s v="s1160"/>
    <x v="1"/>
    <s v="The Legends"/>
    <m/>
    <s v="Lu Bai, Kai Xu, Xu Dai, Yan Xiao, Guanxiang Liu, Lu Mi, Zifeng Li, Hao Xiang, De Yang, Ye Ding"/>
    <x v="6"/>
    <m/>
    <x v="42"/>
    <x v="3"/>
    <s v="2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1161"/>
    <x v="0"/>
    <s v="The Legend of Swee' Pea"/>
    <s v="Benjamin May"/>
    <s v="Lloyd Daniels, Avery Johnson, Bobbito Garcia, David Robinson, Jerry Tarkanian"/>
    <x v="2"/>
    <m/>
    <x v="42"/>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1162"/>
    <x v="0"/>
    <s v="The Legend of Halloween Jack"/>
    <s v="Andrew Jones"/>
    <s v="Jo Hart, Aaron Jeffcoate, Lee Bane"/>
    <x v="6"/>
    <m/>
    <x v="42"/>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1163"/>
    <x v="0"/>
    <s v="The Legend of Hallowaiian"/>
    <s v="Sean Patrick O'Reilly"/>
    <s v="Vanessa Williams, Noah Schnapp, Mark Hamill, Tia Carrere, Mark Dacascos, Teilor Grubbs, Kiefer O'Reilly"/>
    <x v="6"/>
    <m/>
    <x v="42"/>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1164"/>
    <x v="0"/>
    <s v="The Legend Of Ben Hall"/>
    <s v="Matthew Holmes"/>
    <m/>
    <x v="6"/>
    <m/>
    <x v="42"/>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1165"/>
    <x v="0"/>
    <s v="The Last Witness"/>
    <s v="Piotr Szkopiak"/>
    <s v="Alex Pettyfer, Robert Wieckiewicz, Talulah Riley"/>
    <x v="6"/>
    <m/>
    <x v="42"/>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1166"/>
    <x v="1"/>
    <s v="The Last Tycoon"/>
    <m/>
    <s v="Matt Bomer, Kelsey Grammer, Lily Collins, Dominique McElligott, Enzo Cilenti, Koen De Bouw, Mark O'Brien, Rosemarie DeWitt"/>
    <x v="6"/>
    <m/>
    <x v="42"/>
    <x v="3"/>
    <s v="2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1167"/>
    <x v="0"/>
    <s v="The Last Stop"/>
    <s v="Todd Nilssen"/>
    <s v="Liz Arnold, Peter Arnold, Daniel Bennison, Jeff Bloking, Alec Canarri"/>
    <x v="6"/>
    <m/>
    <x v="42"/>
    <x v="8"/>
    <s v="67 min"/>
    <n v="67"/>
    <x v="1"/>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1168"/>
    <x v="0"/>
    <s v="The Last Sharknado: It's About Time"/>
    <s v="Anthony C. Ferrante"/>
    <s v="Tara Reid, Ian Ziering, Cassie Scerbo, Vivica A. Fox, Judah Friedlander"/>
    <x v="2"/>
    <m/>
    <x v="42"/>
    <x v="1"/>
    <s v="45 min"/>
    <n v="45"/>
    <x v="2"/>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1169"/>
    <x v="1"/>
    <s v="The Last Post"/>
    <m/>
    <s v="Jessie Buckley, Jeremy Neumark Jones, Tom Glynn-Carney"/>
    <x v="6"/>
    <m/>
    <x v="42"/>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1170"/>
    <x v="1"/>
    <s v="The Last of Robin Hood"/>
    <m/>
    <s v="Kevin Kline"/>
    <x v="6"/>
    <m/>
    <x v="42"/>
    <x v="20"/>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1171"/>
    <x v="1"/>
    <s v="The Last Narc"/>
    <m/>
    <s v="Conseulo 'Chatita' Berrellez, Geneva Camarena, Jorge Godoy"/>
    <x v="2"/>
    <m/>
    <x v="42"/>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1172"/>
    <x v="0"/>
    <s v="The Last Mile (1932)"/>
    <s v="Samuel Bischoff"/>
    <s v="Howard Phillips, Preston Foster"/>
    <x v="6"/>
    <m/>
    <x v="42"/>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1173"/>
    <x v="0"/>
    <s v="The Last Descent"/>
    <s v="Isaac Halasima"/>
    <s v="Chadwick Hopson, Alexis Johnson"/>
    <x v="6"/>
    <m/>
    <x v="42"/>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1174"/>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42"/>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1175"/>
    <x v="0"/>
    <s v="The Last Black Man in San Francisco (4K UHD)"/>
    <s v="Joe Talbot"/>
    <s v="Mike Epps, Jimmie Fails, Finn Wittrock, Danny Glover, Rob Morgan, Tichina Arnold, Jonathan Majors"/>
    <x v="2"/>
    <m/>
    <x v="42"/>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1176"/>
    <x v="0"/>
    <s v="The Last Apostle"/>
    <s v="Logan Bush"/>
    <s v="Dr. Mark Fairchild"/>
    <x v="6"/>
    <m/>
    <x v="42"/>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1177"/>
    <x v="0"/>
    <s v="The Lady from Shanghai"/>
    <s v="Orson Welles"/>
    <s v="Rita Hayworth, Orson Welles, Everett Sloane, Glenn Anders, Ted de Corsia, Erskine Sanford, Harry Shannon"/>
    <x v="6"/>
    <m/>
    <x v="42"/>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1178"/>
    <x v="0"/>
    <s v="The Ladies Man"/>
    <s v="Jerry Lewis"/>
    <s v="Jerry Lewis, Helen Traubel, Kathleen Freeman, Hope Holiday, Lynn Ross"/>
    <x v="6"/>
    <m/>
    <x v="42"/>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1179"/>
    <x v="0"/>
    <s v="The King of Thieves"/>
    <s v="James Marsh"/>
    <s v="Michael Caine, Charlie Cox, Michael Gambon, Jim Broadbent, Ray Winstone"/>
    <x v="6"/>
    <m/>
    <x v="42"/>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1180"/>
    <x v="0"/>
    <s v="The Kindness of Strangers"/>
    <s v="Lone Scherfig"/>
    <s v="Zoe Kazan, Andrea Riseborough, Tahar Rahim, Bill Nighy, Jay Baruchel, Caleb Landry Jones"/>
    <x v="6"/>
    <m/>
    <x v="42"/>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1181"/>
    <x v="1"/>
    <s v="The Killer Speaks"/>
    <m/>
    <s v="Pete Demeo"/>
    <x v="6"/>
    <m/>
    <x v="42"/>
    <x v="20"/>
    <s v="3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1182"/>
    <x v="0"/>
    <s v="The Kill Team"/>
    <s v="Dan Krauss"/>
    <s v="Nat Wolff, Alexander SkarsgÃ¥rd"/>
    <x v="6"/>
    <m/>
    <x v="42"/>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1183"/>
    <x v="0"/>
    <s v="The Kid's Last Ride"/>
    <s v="S. Roy Luby"/>
    <s v="Ray &quot;Crash&quot; Corrigan, John &quot;Dusty&quot; King, Max &quot;Alibi&quot; Terhune, Edwin Brian, Luana Walters, Al Bridge, Glenn Strange"/>
    <x v="6"/>
    <m/>
    <x v="42"/>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1184"/>
    <x v="0"/>
    <s v="The Kid with the Golden Arm"/>
    <s v="Chang Cheh"/>
    <s v="Sun Chien, Lo Meng, Pan Ping-chang, Lu Feng, Chiang Sheng"/>
    <x v="6"/>
    <m/>
    <x v="42"/>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1185"/>
    <x v="0"/>
    <s v="The Kid From Brooklyn"/>
    <s v="Norman Z. McLeod"/>
    <s v="Danny Kaye, Virginia Mayo, Vera-Ellen"/>
    <x v="6"/>
    <m/>
    <x v="42"/>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1186"/>
    <x v="1"/>
    <s v="The Kicks"/>
    <m/>
    <s v="Sixx Orange, Isabella Acres, E'myri Crutchfield, Gabe Eggerling, Sophia Mitri Schloss, Monica Lacy, Tim Martin Gleason"/>
    <x v="2"/>
    <m/>
    <x v="42"/>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1187"/>
    <x v="1"/>
    <s v="The Kennedys"/>
    <m/>
    <s v="Katherine Parkinson, Dan Skinner, Lucy Hutchinson"/>
    <x v="6"/>
    <m/>
    <x v="42"/>
    <x v="20"/>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1188"/>
    <x v="0"/>
    <s v="The Keeping Room"/>
    <s v="Daniel Barber"/>
    <s v="Brit Marling, Hailee Steinfeld, Sam Worthington, Muna Otaru"/>
    <x v="6"/>
    <m/>
    <x v="42"/>
    <x v="4"/>
    <s v="96 min"/>
    <n v="96"/>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1189"/>
    <x v="1"/>
    <s v="The Kacey Musgraves Christmas Show"/>
    <m/>
    <s v="Dan Levy, Troye Sivan, The Radio City Rockettes, Fred Armisen, Kendall Jenner, Camila Cabello, Lana Del Rey, Leon Bridges, James Corden, Zooey Deschanel"/>
    <x v="6"/>
    <m/>
    <x v="42"/>
    <x v="10"/>
    <s v="2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1190"/>
    <x v="0"/>
    <s v="The Jupiter Enigma"/>
    <s v="Thomas Lucas"/>
    <m/>
    <x v="6"/>
    <m/>
    <x v="42"/>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1191"/>
    <x v="0"/>
    <s v="The Judge"/>
    <s v="Elmer Clifton"/>
    <s v="Milburn Stone, Katherine Demille, Paul Guilfoyle, Stanley Waxman, Jonathan Hale"/>
    <x v="6"/>
    <m/>
    <x v="42"/>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1192"/>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42"/>
    <x v="18"/>
    <s v="duration"/>
    <s v=""/>
    <x v="4"/>
    <s v="listed_in"/>
    <s v="description"/>
    <m/>
    <m/>
    <m/>
    <m/>
    <m/>
    <m/>
    <m/>
    <m/>
    <m/>
    <m/>
    <m/>
    <m/>
    <m/>
    <m/>
    <m/>
    <m/>
    <m/>
    <m/>
    <m/>
    <m/>
    <m/>
    <m/>
    <m/>
    <m/>
    <m/>
    <m/>
    <m/>
    <m/>
    <m/>
    <m/>
    <m/>
    <m/>
    <m/>
    <m/>
    <m/>
    <m/>
    <m/>
    <m/>
    <m/>
    <m/>
    <m/>
    <m/>
    <m/>
    <m/>
    <m/>
    <m/>
    <m/>
    <m/>
    <m/>
    <m/>
    <m/>
    <m/>
  </r>
  <r>
    <s v="s1193"/>
    <x v="0"/>
    <s v="The Grand Seduction"/>
    <s v="Don McKellar"/>
    <s v="Brendan Gleeson, Taylor Kitsch, Gordon Pinsent"/>
    <x v="0"/>
    <s v="March 30, 2021"/>
    <x v="42"/>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1194"/>
    <x v="0"/>
    <s v="Take Care Good Night"/>
    <s v="Girish Joshi"/>
    <s v="Mahesh Manjrekar, Abhay Mahajan, Sachin Khedekar"/>
    <x v="1"/>
    <s v="March 30, 2021"/>
    <x v="42"/>
    <x v="1"/>
    <s v="110 min"/>
    <n v="110"/>
    <x v="0"/>
    <s v="Drama, International"/>
    <s v="A Metro Family decides to fight a Cyber Criminal threatening their stability and pride."/>
    <m/>
    <m/>
    <m/>
    <m/>
    <m/>
    <m/>
    <m/>
    <m/>
    <m/>
    <m/>
    <m/>
    <m/>
    <m/>
    <m/>
    <m/>
    <m/>
    <m/>
    <m/>
    <m/>
    <m/>
    <m/>
    <m/>
    <m/>
    <m/>
    <m/>
    <m/>
    <m/>
    <m/>
    <m/>
    <m/>
    <m/>
    <m/>
    <m/>
    <m/>
    <m/>
    <m/>
    <m/>
    <m/>
    <m/>
    <m/>
    <m/>
    <m/>
    <m/>
    <m/>
    <m/>
    <m/>
    <m/>
    <m/>
    <m/>
    <m/>
    <m/>
    <m/>
  </r>
  <r>
    <s v="s1195"/>
    <x v="0"/>
    <s v="Secrets of Deception"/>
    <s v="Josh Webber"/>
    <s v="Tom Sizemore, Lorenzo Lamas, Robert LaSardo, Richard Jones, Yancey Arias, Noel Gugliemi"/>
    <x v="2"/>
    <s v="March 30, 2021"/>
    <x v="42"/>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1196"/>
    <x v="0"/>
    <s v="Pink: Staying True"/>
    <s v="Sonia Anderson"/>
    <s v="Interviews with: Pink, Adele, BeyoncÃ©, Britney Spears, Christina Aguilera, more!"/>
    <x v="2"/>
    <s v="March 30, 2021"/>
    <x v="42"/>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1197"/>
    <x v="0"/>
    <s v="Monster Maker"/>
    <s v="Giles Foster"/>
    <s v="Harry Dean Stanton, Kieran O'Brien, George Costigan, Amanda Dickinson, Alison Steadman, Grant Bardsley, Bill Moody, Matthew Scurfield"/>
    <x v="3"/>
    <s v="March 30, 2021"/>
    <x v="42"/>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1198"/>
    <x v="0"/>
    <s v="Living With Dinosaurs"/>
    <s v="Paul Weiland"/>
    <s v="Gregory Chisholm, Juliet Stevenson, Brian Henson, Michael Maloney"/>
    <x v="3"/>
    <s v="March 30, 2021"/>
    <x v="42"/>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1199"/>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42"/>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1200"/>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42"/>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1201"/>
    <x v="0"/>
    <s v="Global Meltdown"/>
    <s v="Daniel Gilboy"/>
    <s v="Michael ParÃ©, Leanne Khol Young, Patrick J. MacEachern"/>
    <x v="0"/>
    <s v="March 30, 2021"/>
    <x v="42"/>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1202"/>
    <x v="0"/>
    <s v="David's Mother"/>
    <s v="Robert Allan Ackerman"/>
    <s v="Kirstie Alley, Sam Waterston, Stockard Channing"/>
    <x v="2"/>
    <s v="April 1, 2023"/>
    <x v="42"/>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1203"/>
    <x v="0"/>
    <s v="Forest Fairies"/>
    <s v="Justin G. Dyck"/>
    <s v="Emily Wilder, Adrian Cowan, Gary Mckenzie, Jeremy Ninaber, Brenda Somers, Brian Carleton, Lora Burke, Winny Clarke, Mercedes Morris, Rebecca Perry, Emily Agard, Graham Gauthier"/>
    <x v="0"/>
    <s v="April 4, 2023"/>
    <x v="42"/>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1204"/>
    <x v="0"/>
    <s v="Take Care"/>
    <s v="Liz Tuccillo"/>
    <s v="Leslie Bibb, Kevin Curtis, Nadia Dajani"/>
    <x v="2"/>
    <s v="April 10, 2023"/>
    <x v="42"/>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1205"/>
    <x v="0"/>
    <s v="The Night Eats The World"/>
    <s v="Dominique Rocher"/>
    <s v="Anders Danielsen Lie, Golshifteh Farahani, Denis Lavant, Sigrid Bouaziz, David Kammenos"/>
    <x v="4"/>
    <s v="April 17, 2023"/>
    <x v="42"/>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1206"/>
    <x v="0"/>
    <s v="Resilencia"/>
    <s v="Jep Barcelona"/>
    <s v="Rafinha Alcantara, Marc-AndrÃ© Ter Stegen, Sergi Roberto, Dr. RamÃ³n Cugat, Mazinho, Xavi Arruebo, Celia Ferreira Da Silva, Ãngel Lapuebla, Javier EnrÃ­quez, Thiago Alcantara, Valeria Alcantara"/>
    <x v="5"/>
    <s v="April 24, 2023"/>
    <x v="42"/>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1207"/>
    <x v="0"/>
    <s v="Elon Musk: The Real Life Iron Man"/>
    <s v="Sonia Anderson"/>
    <s v="Elon Musk, Per Wimmer, Julie Anderson-Ankenbrandt, Cary Cooper"/>
    <x v="3"/>
    <s v="May 2, 2023"/>
    <x v="42"/>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1208"/>
    <x v="0"/>
    <s v="Summer '05"/>
    <s v="Becca Gleason"/>
    <s v="Joey King, Jack Kilmer, Andrea Savage, Paul Scheer, June Squibb, Erin Darke, Stephen Ruffin, Kelly Lamor Wilson, Logan Medina, Travis James, Bill Eudaly, Elise DuQuette"/>
    <x v="2"/>
    <s v="June 3, 2023"/>
    <x v="42"/>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1209"/>
    <x v="0"/>
    <s v="Zoombies"/>
    <s v="Glenn Miller"/>
    <s v="Marcus Anderson, Kaiwi Lyman, Andrew Asper"/>
    <x v="6"/>
    <m/>
    <x v="42"/>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1210"/>
    <x v="1"/>
    <s v="Zoo Babies"/>
    <m/>
    <s v="Narrator - Gillian Barlett"/>
    <x v="6"/>
    <m/>
    <x v="42"/>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1211"/>
    <x v="1"/>
    <s v="ZoÃ« Coombs Marr: Bossy Bottom"/>
    <m/>
    <s v="ZoÃ« Coombs Marr"/>
    <x v="6"/>
    <m/>
    <x v="42"/>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1212"/>
    <x v="0"/>
    <s v="Zoe"/>
    <s v="Drake Doremus"/>
    <s v="Ewan McGregor, LÃ©a Seydoux, Theo James, Miranda Otto, Rashida Jones, Christina Aguilera, Matthew Gray Gubler, Anthony Shim"/>
    <x v="6"/>
    <m/>
    <x v="57"/>
    <x v="4"/>
    <s v="106 min"/>
    <n v="106"/>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1213"/>
    <x v="1"/>
    <s v="Zoboomafoo"/>
    <m/>
    <m/>
    <x v="6"/>
    <m/>
    <x v="57"/>
    <x v="5"/>
    <s v="1 Season"/>
    <s v=""/>
    <x v="4"/>
    <s v="Kids"/>
    <s v="Chris and Martin Kratt bring their enthusiasm for animals to the pre-school set."/>
    <m/>
    <m/>
    <m/>
    <m/>
    <m/>
    <m/>
    <m/>
    <m/>
    <m/>
    <m/>
    <m/>
    <m/>
    <m/>
    <m/>
    <m/>
    <m/>
    <m/>
    <m/>
    <m/>
    <m/>
    <m/>
    <m/>
    <m/>
    <m/>
    <m/>
    <m/>
    <m/>
    <m/>
    <m/>
    <m/>
    <m/>
    <m/>
    <m/>
    <m/>
    <m/>
    <m/>
    <m/>
    <m/>
    <m/>
    <m/>
    <m/>
    <m/>
    <m/>
    <m/>
    <m/>
    <m/>
    <m/>
    <m/>
    <m/>
    <m/>
    <m/>
    <m/>
  </r>
  <r>
    <s v="s1214"/>
    <x v="1"/>
    <s v="Zo Zo Zombie: Mini-Series"/>
    <m/>
    <s v="Alex Cazares, Ben Diskin, Cristina Vee, Erika Ishii"/>
    <x v="6"/>
    <m/>
    <x v="57"/>
    <x v="22"/>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1215"/>
    <x v="0"/>
    <s v="Zis Boom Bah"/>
    <s v="William Nigh"/>
    <s v="Grace Hayes, Mary Healy"/>
    <x v="6"/>
    <m/>
    <x v="57"/>
    <x v="7"/>
    <s v="64 min"/>
    <n v="64"/>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1216"/>
    <x v="1"/>
    <s v="ZeroZeroZero"/>
    <m/>
    <s v="ANDREA RISEBOROUGH, HAROLD TORRES, CLAUDIA PINEDA, TCHEKY KARYO, GIUSEPPE DE DOMENICO, GABRIEL BYRNE, DANE DEHAAN, ADRIANO CHIARAMIDA"/>
    <x v="7"/>
    <m/>
    <x v="57"/>
    <x v="3"/>
    <s v="3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1217"/>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57"/>
    <x v="4"/>
    <s v="82 min"/>
    <n v="82"/>
    <x v="1"/>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1218"/>
    <x v="0"/>
    <s v="Zambezi: Force of Life"/>
    <s v="Dr. Rudolf Lammers"/>
    <m/>
    <x v="6"/>
    <m/>
    <x v="57"/>
    <x v="2"/>
    <s v="126 min"/>
    <n v="126"/>
    <x v="3"/>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1219"/>
    <x v="1"/>
    <s v="Zahara: The Return"/>
    <m/>
    <s v="Natasha HeschÃ©lle, Curtis Morgan, Hannah Scott, Dennis Nimoh, Christine Nguyen"/>
    <x v="6"/>
    <m/>
    <x v="57"/>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1220"/>
    <x v="1"/>
    <s v="Z: The Beginning of Everything"/>
    <m/>
    <s v="Christina Ricci â€¨, David Hoflin"/>
    <x v="2"/>
    <m/>
    <x v="57"/>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1221"/>
    <x v="1"/>
    <s v="Yu-Gi-Oh! Zexal"/>
    <m/>
    <s v="Eli Jay, Marc Thompson, Sean Schemmel, Eileen Stevens"/>
    <x v="6"/>
    <m/>
    <x v="57"/>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1222"/>
    <x v="1"/>
    <s v="Yu-Gi-Oh! ARC-V"/>
    <m/>
    <s v="Michael Liscio Jr., Emily Bauer"/>
    <x v="6"/>
    <m/>
    <x v="57"/>
    <x v="6"/>
    <s v="3 Seasons"/>
    <s v=""/>
    <x v="4"/>
    <s v="Action, Adventure, Animation"/>
    <s v="Get set to swing into action as Yu-Gi-Oh! ARC-V takes its final bow!"/>
    <m/>
    <m/>
    <m/>
    <m/>
    <m/>
    <m/>
    <m/>
    <m/>
    <m/>
    <m/>
    <m/>
    <m/>
    <m/>
    <m/>
    <m/>
    <m/>
    <m/>
    <m/>
    <m/>
    <m/>
    <m/>
    <m/>
    <m/>
    <m/>
    <m/>
    <m/>
    <m/>
    <m/>
    <m/>
    <m/>
    <m/>
    <m/>
    <m/>
    <m/>
    <m/>
    <m/>
    <m/>
    <m/>
    <m/>
    <m/>
    <m/>
    <m/>
    <m/>
    <m/>
    <m/>
    <m/>
    <m/>
    <m/>
    <m/>
    <m/>
    <m/>
    <m/>
  </r>
  <r>
    <s v="s1223"/>
    <x v="1"/>
    <s v="Yu-Gi-Oh! 5D's"/>
    <m/>
    <s v="Gregory Abbey, Bella Hudson, Ed Paul"/>
    <x v="6"/>
    <m/>
    <x v="57"/>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1224"/>
    <x v="1"/>
    <s v="Your Bleeped Up Brain"/>
    <m/>
    <s v="Dobrokhotova Ekaterina, Mike New"/>
    <x v="6"/>
    <m/>
    <x v="57"/>
    <x v="9"/>
    <s v="3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1225"/>
    <x v="0"/>
    <s v="Young Lovers"/>
    <s v="Ida Lupino"/>
    <s v="Sally Forrest, Keefe Brasselle, Hugh O'Brian, Eve Miller, Lawrence Dobkin, Rita Lupino"/>
    <x v="6"/>
    <m/>
    <x v="57"/>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1226"/>
    <x v="0"/>
    <s v="Young Love (at the Sun Factory)"/>
    <m/>
    <m/>
    <x v="6"/>
    <m/>
    <x v="57"/>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1227"/>
    <x v="0"/>
    <s v="Young Love (at Bowery Ballroom)"/>
    <m/>
    <m/>
    <x v="6"/>
    <m/>
    <x v="57"/>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1228"/>
    <x v="1"/>
    <s v="Young Lions"/>
    <m/>
    <s v="Alex Dimitriades, Alexandra Davies, Tom Long, Anna Lise Phillips, Katherine Slattery, Penny Cook, Amie Mckenna, Socratis Otto, Anna Torv, John Waters, Maya Stange, Jackson Purtan-Smith, George Anakotta"/>
    <x v="6"/>
    <m/>
    <x v="57"/>
    <x v="8"/>
    <s v="3 Season"/>
    <s v=""/>
    <x v="4"/>
    <s v="Drama, Suspense"/>
    <s v="Australian police show about two male and two female detective senior constables who solve crimes and deal with personal issues."/>
    <m/>
    <m/>
    <m/>
    <m/>
    <m/>
    <m/>
    <m/>
    <m/>
    <m/>
    <m/>
    <m/>
    <m/>
    <m/>
    <m/>
    <m/>
    <m/>
    <m/>
    <m/>
    <m/>
    <m/>
    <m/>
    <m/>
    <m/>
    <m/>
    <m/>
    <m/>
    <m/>
    <m/>
    <m/>
    <m/>
    <m/>
    <m/>
    <m/>
    <m/>
    <m/>
    <m/>
    <m/>
    <m/>
    <m/>
    <m/>
    <m/>
    <m/>
    <m/>
    <m/>
    <m/>
    <m/>
    <m/>
    <m/>
    <m/>
    <m/>
    <m/>
    <m/>
  </r>
  <r>
    <s v="s1229"/>
    <x v="0"/>
    <s v="You're Not You"/>
    <s v="George C. Wolfe"/>
    <s v="Hilary Swank, Emmy Rossum, Josh Duhamel"/>
    <x v="6"/>
    <m/>
    <x v="57"/>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1230"/>
    <x v="0"/>
    <s v="You, Me and Him"/>
    <s v="Daisy Aitkens"/>
    <s v="David Tennant, Lucy Punch, Faye Marsay, Gemma Jones"/>
    <x v="6"/>
    <m/>
    <x v="57"/>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1231"/>
    <x v="0"/>
    <s v="Yoga with Sound Meditations"/>
    <s v="Mark Knight"/>
    <s v="Ann-Marie Newland"/>
    <x v="6"/>
    <m/>
    <x v="57"/>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1232"/>
    <x v="0"/>
    <s v="Yoga to Harness Your Chakra Energy"/>
    <s v="Mark Knight"/>
    <s v="Caroline Shola Arewa"/>
    <x v="6"/>
    <m/>
    <x v="57"/>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1233"/>
    <x v="0"/>
    <s v="Yoga to Ease Flight Anxiety"/>
    <s v="Mark Knight"/>
    <s v="Anne-Marie Newland"/>
    <x v="6"/>
    <m/>
    <x v="57"/>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1234"/>
    <x v="0"/>
    <s v="Yoga to Break Any Habit"/>
    <s v="Mark Knight"/>
    <s v="Dr Daniel J Nightingale"/>
    <x v="6"/>
    <m/>
    <x v="57"/>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1235"/>
    <x v="1"/>
    <s v="Yoga Therapy For Back Pain, Neck Pain &amp; Stress Relief - Lindsey Samper"/>
    <m/>
    <s v="Lindsey Samper"/>
    <x v="6"/>
    <m/>
    <x v="57"/>
    <x v="2"/>
    <s v="3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1236"/>
    <x v="0"/>
    <s v="Yoga Savasana Relaxation"/>
    <s v="Mark Knight"/>
    <s v="Anne-Marie Newland"/>
    <x v="6"/>
    <m/>
    <x v="57"/>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1237"/>
    <x v="0"/>
    <s v="Yoga for Relaxation Anywhere"/>
    <s v="Mark Knight"/>
    <s v="Anne-Marie Newland"/>
    <x v="6"/>
    <m/>
    <x v="57"/>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1238"/>
    <x v="0"/>
    <s v="Yoga for Relaxation and Stress Relief Anywhere"/>
    <s v="Mark Knight"/>
    <s v="Anne-Marie Newland"/>
    <x v="6"/>
    <m/>
    <x v="57"/>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1239"/>
    <x v="0"/>
    <s v="Yoga for Relaxation and Stress Relief"/>
    <s v="Mark Knight"/>
    <s v="Anne-Marie Newland"/>
    <x v="6"/>
    <m/>
    <x v="57"/>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1240"/>
    <x v="0"/>
    <s v="Yoga for Mindfulness and Meditation"/>
    <s v="Mark Knight"/>
    <s v="Anne-Marie Newland"/>
    <x v="6"/>
    <m/>
    <x v="57"/>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1241"/>
    <x v="0"/>
    <s v="Yoga for Men's Health"/>
    <s v="Mark Knight"/>
    <s v="Anne-Marie Newland"/>
    <x v="6"/>
    <m/>
    <x v="57"/>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1242"/>
    <x v="0"/>
    <s v="Yoga for Breath Awareness"/>
    <s v="Mark Knight"/>
    <s v="Anne-Marie Newland"/>
    <x v="6"/>
    <m/>
    <x v="57"/>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1243"/>
    <x v="0"/>
    <s v="Yoga For Beginners"/>
    <s v="Mark Knight"/>
    <s v="Anne-Marie Newland"/>
    <x v="6"/>
    <m/>
    <x v="57"/>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1244"/>
    <x v="0"/>
    <s v="Yoga for Abdominal Breathing"/>
    <s v="Mark Knight"/>
    <s v="Anne-Marie Newland"/>
    <x v="6"/>
    <m/>
    <x v="57"/>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1245"/>
    <x v="0"/>
    <s v="Yellowneck"/>
    <s v="R. John Hugh"/>
    <s v="Lin McCarthy, Stephen Courtleigh, Berry Kroeger, Harold Gordon, Bill Mason"/>
    <x v="6"/>
    <m/>
    <x v="57"/>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1246"/>
    <x v="1"/>
    <s v="Yearly Departed"/>
    <m/>
    <s v="Phoebe Robinson, Rachel Brosnahan, Tiffany Haddish, Patti Harrison, Natasha Leggero, Natasha Rothwell, Sarah Silverman, Ziwe, Christina Aguilera, Sterling K Brown"/>
    <x v="6"/>
    <m/>
    <x v="57"/>
    <x v="8"/>
    <s v="3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1247"/>
    <x v="0"/>
    <s v="Yatra (Telugu)"/>
    <s v="Mahi V Raghav"/>
    <s v="Mammootty, Suhasini Maniratnam"/>
    <x v="6"/>
    <m/>
    <x v="57"/>
    <x v="2"/>
    <s v="122 min"/>
    <n v="122"/>
    <x v="3"/>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1248"/>
    <x v="0"/>
    <s v="Yatra (Malayalam)"/>
    <s v="Mahi V Raghav"/>
    <s v="Mammootty, Suhasini Maniratnam"/>
    <x v="6"/>
    <m/>
    <x v="57"/>
    <x v="2"/>
    <s v="121 min"/>
    <n v="121"/>
    <x v="3"/>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1249"/>
    <x v="1"/>
    <s v="Yancy Derringer"/>
    <m/>
    <s v="Jock Mahoney, X Brands, Kevin Hagen, Framces Bergen, Charlene James, Joan Taylor, Charles Bronson, Margaret Hayes, Kelly Thordsen, Particia Blair"/>
    <x v="6"/>
    <m/>
    <x v="57"/>
    <x v="1"/>
    <s v="3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1250"/>
    <x v="1"/>
    <s v="Xploration Earth 2052"/>
    <m/>
    <s v="Chuck Pell"/>
    <x v="6"/>
    <m/>
    <x v="57"/>
    <x v="2"/>
    <s v="4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1251"/>
    <x v="1"/>
    <s v="Xiaolin Chronicles"/>
    <m/>
    <s v="Tara Strong, Jennifer Hale, Eric Bauza, David Kaye, Michael Donovan, Cree Summer"/>
    <x v="6"/>
    <m/>
    <x v="57"/>
    <x v="10"/>
    <s v="3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1252"/>
    <x v="0"/>
    <s v="Xchange"/>
    <s v="Allan Moyle"/>
    <s v="Stephen Baldwin, Pascale BussiÃ¨res, Kim Coates, Kyle MacLachlan, Tom Rack"/>
    <x v="6"/>
    <m/>
    <x v="57"/>
    <x v="4"/>
    <s v="29 min"/>
    <n v="29"/>
    <x v="2"/>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1253"/>
    <x v="0"/>
    <s v="X-Ray"/>
    <s v="Boaz Davidson"/>
    <s v="Barbi Benton, Chip Lucia"/>
    <x v="6"/>
    <m/>
    <x v="57"/>
    <x v="4"/>
    <s v="9 min"/>
    <n v="9"/>
    <x v="2"/>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1254"/>
    <x v="1"/>
    <s v="WWII in HD"/>
    <m/>
    <s v="Gary Sinise, Charles Scheffel"/>
    <x v="6"/>
    <m/>
    <x v="57"/>
    <x v="23"/>
    <s v="3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1255"/>
    <x v="0"/>
    <s v="Wrangler: Anatomy of an Icon"/>
    <s v="Jeffrey Schwarz"/>
    <s v="Jack Wrangler, Margaret Whiting, Marc Shaiman, Bruce Vilanch, Christine Ebersole, Michael Musto, Chi Chi La Rue, Sharon Mitchell, Jamie Gillis, Candida Royalle, Samantha Fox, Gloria Leonard"/>
    <x v="6"/>
    <m/>
    <x v="57"/>
    <x v="3"/>
    <s v="87 min"/>
    <n v="87"/>
    <x v="1"/>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1256"/>
    <x v="1"/>
    <s v="WPC 58"/>
    <m/>
    <s v="WPC Annie Taylor, Charles De'Ath, Olly Rix, James Barriscale, Rachel Leskovac, Liam Jeavons, Mark Healy"/>
    <x v="6"/>
    <m/>
    <x v="57"/>
    <x v="1"/>
    <s v="5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1257"/>
    <x v="1"/>
    <s v="Would I Lie to You?"/>
    <m/>
    <s v="David Mitchell, Lee Mack, Rob Brydon"/>
    <x v="6"/>
    <m/>
    <x v="57"/>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1258"/>
    <x v="1"/>
    <s v="Wotakoi: Love is Hard for Otaku"/>
    <m/>
    <s v="Arisa Date, Kent Ito, Miyuki Sawashiro, Tomokazu Sugita, Yuki Kaji"/>
    <x v="6"/>
    <m/>
    <x v="57"/>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1259"/>
    <x v="1"/>
    <s v="Worldâ€™s Toughest Race: Eco-Challenge Fiji"/>
    <m/>
    <s v="Bear Grylls"/>
    <x v="2"/>
    <m/>
    <x v="57"/>
    <x v="1"/>
    <s v="1 Season"/>
    <s v=""/>
    <x v="4"/>
    <s v="Unscripted"/>
    <s v="68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1260"/>
    <x v="1"/>
    <s v="World War II: When Lions Roared"/>
    <m/>
    <s v="Michael Caine, John Lithgow, Bob Hoskins"/>
    <x v="6"/>
    <m/>
    <x v="57"/>
    <x v="23"/>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1261"/>
    <x v="0"/>
    <s v="World War II: Saving the Reality"/>
    <s v="Tim Gray"/>
    <s v="Dan Aykroyd"/>
    <x v="6"/>
    <m/>
    <x v="57"/>
    <x v="0"/>
    <s v="58 min"/>
    <n v="58"/>
    <x v="2"/>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1262"/>
    <x v="1"/>
    <s v="World War 2 - The Call of Duty: A Complete Timeline"/>
    <m/>
    <s v="Liam Dale"/>
    <x v="6"/>
    <m/>
    <x v="57"/>
    <x v="1"/>
    <s v="3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1263"/>
    <x v="0"/>
    <s v="World Inferno Friendship Society"/>
    <s v="Baeble Music"/>
    <m/>
    <x v="6"/>
    <m/>
    <x v="57"/>
    <x v="7"/>
    <s v="42 min"/>
    <n v="42"/>
    <x v="2"/>
    <s v="Music Videos and Concerts"/>
    <s v="The circus comes to town with this performance at the traveling Spiegeltent from Wolrd Inferno Friendship Society."/>
    <m/>
    <m/>
    <m/>
    <m/>
    <m/>
    <m/>
    <m/>
    <m/>
    <m/>
    <m/>
    <m/>
    <m/>
    <m/>
    <m/>
    <m/>
    <m/>
    <m/>
    <m/>
    <m/>
    <m/>
    <m/>
    <m/>
    <m/>
    <m/>
    <m/>
    <m/>
    <m/>
    <m/>
    <m/>
    <m/>
    <m/>
    <m/>
    <m/>
    <m/>
    <m/>
    <m/>
    <m/>
    <m/>
    <m/>
    <m/>
    <m/>
    <m/>
    <m/>
    <m/>
    <m/>
    <m/>
    <m/>
    <m/>
    <m/>
    <m/>
    <m/>
    <m/>
  </r>
  <r>
    <s v="s1264"/>
    <x v="1"/>
    <s v="World Food Championships"/>
    <m/>
    <s v="Tiffany Derry"/>
    <x v="6"/>
    <m/>
    <x v="57"/>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1265"/>
    <x v="1"/>
    <s v="WordWorld"/>
    <m/>
    <m/>
    <x v="6"/>
    <m/>
    <x v="57"/>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1266"/>
    <x v="0"/>
    <s v="Words On Bathroom Walls"/>
    <s v="Thor Freudenthal"/>
    <s v="Charlie Plummer, Taylor Russell, Andy Garcia, AnnaSophia Robb, Beth Grant, Devin Bostick, Lobo Sebastian, Molly Parker, Walton Goggins"/>
    <x v="6"/>
    <m/>
    <x v="57"/>
    <x v="24"/>
    <s v="113 min"/>
    <n v="113"/>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1267"/>
    <x v="1"/>
    <s v="WordGirl"/>
    <m/>
    <m/>
    <x v="6"/>
    <m/>
    <x v="57"/>
    <x v="13"/>
    <s v="1 Season"/>
    <s v=""/>
    <x v="4"/>
    <s v="Kids"/>
    <s v="WordGirl and her sidekick Captain Huggy Face take down quirky villains in every action-packed episode."/>
    <m/>
    <m/>
    <m/>
    <m/>
    <m/>
    <m/>
    <m/>
    <m/>
    <m/>
    <m/>
    <m/>
    <m/>
    <m/>
    <m/>
    <m/>
    <m/>
    <m/>
    <m/>
    <m/>
    <m/>
    <m/>
    <m/>
    <m/>
    <m/>
    <m/>
    <m/>
    <m/>
    <m/>
    <m/>
    <m/>
    <m/>
    <m/>
    <m/>
    <m/>
    <m/>
    <m/>
    <m/>
    <m/>
    <m/>
    <m/>
    <m/>
    <m/>
    <m/>
    <m/>
    <m/>
    <m/>
    <m/>
    <m/>
    <m/>
    <m/>
    <m/>
    <m/>
  </r>
  <r>
    <s v="s1268"/>
    <x v="1"/>
    <s v="Wonders of Mexico"/>
    <m/>
    <s v="Anthony Mendez"/>
    <x v="6"/>
    <m/>
    <x v="57"/>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1269"/>
    <x v="0"/>
    <s v="Wonderful Nursery Rhymes with Mia - Little Baby Bum"/>
    <s v="Cannis Holder"/>
    <m/>
    <x v="6"/>
    <m/>
    <x v="57"/>
    <x v="2"/>
    <s v="37 min"/>
    <n v="37"/>
    <x v="2"/>
    <s v="Kids"/>
    <s v="LittleBabyBum is proud to present a compilation with some of the most popular and educational nursery rhymes with Mia!"/>
    <m/>
    <m/>
    <m/>
    <m/>
    <m/>
    <m/>
    <m/>
    <m/>
    <m/>
    <m/>
    <m/>
    <m/>
    <m/>
    <m/>
    <m/>
    <m/>
    <m/>
    <m/>
    <m/>
    <m/>
    <m/>
    <m/>
    <m/>
    <m/>
    <m/>
    <m/>
    <m/>
    <m/>
    <m/>
    <m/>
    <m/>
    <m/>
    <m/>
    <m/>
    <m/>
    <m/>
    <m/>
    <m/>
    <m/>
    <m/>
    <m/>
    <m/>
    <m/>
    <m/>
    <m/>
    <m/>
    <m/>
    <m/>
    <m/>
    <m/>
    <m/>
    <m/>
  </r>
  <r>
    <s v="s1270"/>
    <x v="0"/>
    <s v="Wonderful Nursery Rhymes with Jacus - By Little Baby Bum"/>
    <s v="Cannis Holder"/>
    <m/>
    <x v="6"/>
    <m/>
    <x v="57"/>
    <x v="2"/>
    <s v="38 min"/>
    <n v="38"/>
    <x v="2"/>
    <s v="Kids"/>
    <s v="Enjoy this educational and fun compilation of classic nursery rhymes with Jacus from Little Baby Bum!"/>
    <m/>
    <m/>
    <m/>
    <m/>
    <m/>
    <m/>
    <m/>
    <m/>
    <m/>
    <m/>
    <m/>
    <m/>
    <m/>
    <m/>
    <m/>
    <m/>
    <m/>
    <m/>
    <m/>
    <m/>
    <m/>
    <m/>
    <m/>
    <m/>
    <m/>
    <m/>
    <m/>
    <m/>
    <m/>
    <m/>
    <m/>
    <m/>
    <m/>
    <m/>
    <m/>
    <m/>
    <m/>
    <m/>
    <m/>
    <m/>
    <m/>
    <m/>
    <m/>
    <m/>
    <m/>
    <m/>
    <m/>
    <m/>
    <m/>
    <m/>
    <m/>
    <m/>
  </r>
  <r>
    <s v="s1271"/>
    <x v="1"/>
    <s v="Wonder Balls"/>
    <m/>
    <m/>
    <x v="6"/>
    <m/>
    <x v="57"/>
    <x v="2"/>
    <s v="3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1272"/>
    <x v="0"/>
    <s v="Women of Valor"/>
    <s v="Buzz Kulik"/>
    <s v="Susan Sarandon, Kristy McNichol, Terry O'Quinn"/>
    <x v="6"/>
    <m/>
    <x v="57"/>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1273"/>
    <x v="0"/>
    <s v="Woman Of Desire"/>
    <s v="Robert Ginty"/>
    <s v="Jeff Fahey, Bo Derek"/>
    <x v="6"/>
    <m/>
    <x v="57"/>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1274"/>
    <x v="0"/>
    <s v="Woke Up Like This"/>
    <s v="John Elbert Ferrer"/>
    <s v="Vhong Navarro, Lovi Poe"/>
    <x v="6"/>
    <m/>
    <x v="57"/>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1275"/>
    <x v="0"/>
    <s v="Wizard of Loneliness, The"/>
    <s v="Jenny Bowen"/>
    <s v="Lukas Haas, Lea Thompson"/>
    <x v="6"/>
    <m/>
    <x v="57"/>
    <x v="24"/>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1276"/>
    <x v="0"/>
    <s v="Within Our Gates"/>
    <s v="Oscar Micheaux"/>
    <s v="Evelyn Preer, Flo Clements"/>
    <x v="6"/>
    <m/>
    <x v="57"/>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1277"/>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57"/>
    <x v="2"/>
    <s v="6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1278"/>
    <x v="1"/>
    <s v="Wisconsin Unexplained"/>
    <m/>
    <s v="Michael Butt"/>
    <x v="6"/>
    <m/>
    <x v="57"/>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1279"/>
    <x v="1"/>
    <s v="Wipeout Canada"/>
    <m/>
    <s v="Ennis Esmer, Jonathan Torrens, Jessica Phillips"/>
    <x v="6"/>
    <m/>
    <x v="57"/>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1280"/>
    <x v="1"/>
    <s v="Wipeout Australia"/>
    <m/>
    <s v="James Brayshaw, Josh Lawson, Kelly Landry"/>
    <x v="6"/>
    <m/>
    <x v="57"/>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1281"/>
    <x v="0"/>
    <s v="Winterset"/>
    <s v="Alfred Santell"/>
    <s v="Burgess Meredith, Eduordo Ciannelli"/>
    <x v="6"/>
    <m/>
    <x v="57"/>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1282"/>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57"/>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1283"/>
    <x v="0"/>
    <s v="Wind"/>
    <s v="Carroll Ballard"/>
    <s v="Matthew Modine, Jennifer Grey, Cliff Robertson, Jack Thompson, Stellan SkarsgÃ¥rd, Rebecca Miller, Ned Vaughn, James Rebhorn, Ron Palillo"/>
    <x v="6"/>
    <m/>
    <x v="57"/>
    <x v="24"/>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1284"/>
    <x v="0"/>
    <s v="William the Conqueror"/>
    <s v="Frederic Compain"/>
    <m/>
    <x v="6"/>
    <m/>
    <x v="57"/>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1285"/>
    <x v="0"/>
    <s v="William Tecumseh Sherman: Beyond the March to the Sea"/>
    <s v="Jonathan Chase Cook"/>
    <s v="Jonathan Chase Cook"/>
    <x v="6"/>
    <m/>
    <x v="57"/>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1286"/>
    <x v="0"/>
    <s v="William Lee Martin: The Nutcracker - A Christmas Stand-up Comedy Spectacular"/>
    <s v="Brandon Jones"/>
    <s v="William Lee Martin"/>
    <x v="6"/>
    <m/>
    <x v="57"/>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1287"/>
    <x v="0"/>
    <s v="William Lee Martin: Standing in the Middle"/>
    <s v="Brandon Jones"/>
    <s v="William Lee Martin"/>
    <x v="6"/>
    <m/>
    <x v="57"/>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1288"/>
    <x v="0"/>
    <s v="William and Kate: Into the Future"/>
    <s v="Alan Scales"/>
    <s v="Prince William, Kate Middleton"/>
    <x v="6"/>
    <m/>
    <x v="57"/>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1289"/>
    <x v="0"/>
    <s v="Wildlike"/>
    <s v="Frank Hall Green"/>
    <s v="Bruce Greenwood, Ella Purnell, Brian Geraghty"/>
    <x v="6"/>
    <m/>
    <x v="57"/>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1290"/>
    <x v="0"/>
    <s v="Wildfire 9"/>
    <s v="Jason Bourque"/>
    <s v="Tracey Gold, Alexander Walters"/>
    <x v="6"/>
    <m/>
    <x v="57"/>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1291"/>
    <x v="1"/>
    <s v="Wildest Places"/>
    <m/>
    <m/>
    <x v="6"/>
    <m/>
    <x v="57"/>
    <x v="2"/>
    <s v="5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1292"/>
    <x v="0"/>
    <s v="Wilder Napalm"/>
    <s v="Glenn Gordon Caron"/>
    <s v="Debra Winger, Dennis Quaid, Arliss Howard, M. Emmet Walsh, Jim Varney"/>
    <x v="6"/>
    <m/>
    <x v="57"/>
    <x v="24"/>
    <s v="111 min"/>
    <n v="111"/>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1293"/>
    <x v="1"/>
    <s v="Wild North"/>
    <m/>
    <m/>
    <x v="6"/>
    <m/>
    <x v="57"/>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1294"/>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57"/>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1295"/>
    <x v="0"/>
    <s v="Wild Geese"/>
    <s v="Andrew V. McLaglen"/>
    <s v="Richard Burton, Roger Moore, Richard Harris"/>
    <x v="6"/>
    <m/>
    <x v="57"/>
    <x v="3"/>
    <s v="41 min"/>
    <n v="41"/>
    <x v="2"/>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1296"/>
    <x v="0"/>
    <s v="Wild Colombia Revealed"/>
    <s v="Mike Slee"/>
    <m/>
    <x v="6"/>
    <m/>
    <x v="57"/>
    <x v="10"/>
    <s v="85 min"/>
    <n v="85"/>
    <x v="1"/>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1297"/>
    <x v="1"/>
    <s v="Wild Boys"/>
    <m/>
    <s v="Daniel MacPherson, Michael Dorman, Alexander England, Zoe Ventoura, Anna Hutchison, Jeremy Sims, Nathaniel Dean, David Field, Caroline Brazier, Krew Boylan"/>
    <x v="6"/>
    <m/>
    <x v="57"/>
    <x v="1"/>
    <s v="3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1298"/>
    <x v="0"/>
    <s v="Why We Fight"/>
    <s v="Eugene Jarecki"/>
    <s v="Gore Vidal, John McCain, Ken Adelman"/>
    <x v="6"/>
    <m/>
    <x v="57"/>
    <x v="24"/>
    <s v="101 min"/>
    <n v="101"/>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1299"/>
    <x v="1"/>
    <s v="Why I Ran"/>
    <m/>
    <m/>
    <x v="6"/>
    <m/>
    <x v="57"/>
    <x v="9"/>
    <s v="3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1300"/>
    <x v="0"/>
    <s v="Whoop!"/>
    <s v="Kreeti Gogia"/>
    <s v="Abish Mathew"/>
    <x v="1"/>
    <m/>
    <x v="57"/>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1301"/>
    <x v="0"/>
    <s v="Who Wrote the New Testament?"/>
    <s v="Caryl Ebenezer, J. Mervyn Williams"/>
    <m/>
    <x v="6"/>
    <m/>
    <x v="57"/>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1302"/>
    <x v="0"/>
    <s v="Who Put The Klan Into Ku Klux Klan"/>
    <s v="Ian Lilley"/>
    <s v="Neil Oliver"/>
    <x v="6"/>
    <m/>
    <x v="57"/>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1303"/>
    <x v="0"/>
    <s v="Who Killed Doc Robin"/>
    <s v="Bernard Carr"/>
    <m/>
    <x v="6"/>
    <m/>
    <x v="57"/>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1304"/>
    <x v="0"/>
    <s v="Whitney Cummings: Money Shot"/>
    <s v="John Fortenberry"/>
    <s v="Whitney Cummings"/>
    <x v="6"/>
    <m/>
    <x v="57"/>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1305"/>
    <x v="1"/>
    <s v="Whitechapel"/>
    <m/>
    <s v="Rupert Penry-Jones, Phil Davis, Steve Pemberton, Claire Rushbrook"/>
    <x v="6"/>
    <m/>
    <x v="57"/>
    <x v="23"/>
    <s v="6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1306"/>
    <x v="0"/>
    <s v="White Tiger"/>
    <s v="Karen Shakhnazarov"/>
    <s v="Aleksey Vertkov, Vitaliy Kishchenko, Valeriy Grishko"/>
    <x v="6"/>
    <m/>
    <x v="57"/>
    <x v="8"/>
    <s v="79 min"/>
    <n v="79"/>
    <x v="1"/>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1307"/>
    <x v="0"/>
    <s v="White Savior: Racism In The American Church"/>
    <s v="Aaron J. Christopher"/>
    <s v="Ashe Jaafaru"/>
    <x v="6"/>
    <m/>
    <x v="5"/>
    <x v="8"/>
    <s v="126 min"/>
    <n v="126"/>
    <x v="3"/>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1308"/>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5"/>
    <x v="8"/>
    <s v="3 Season"/>
    <s v=""/>
    <x v="4"/>
    <s v="Drama"/>
    <s v="Professor Jonah Mulrayâ€™s life is turned upside down when he discovers his wife, Megan Harris, has been killed in a car-crash in Hong Kong."/>
    <m/>
    <m/>
    <m/>
    <m/>
    <m/>
    <m/>
    <m/>
    <m/>
    <m/>
    <m/>
    <m/>
    <m/>
    <m/>
    <m/>
    <m/>
    <m/>
    <m/>
    <m/>
    <m/>
    <m/>
    <m/>
    <m/>
    <m/>
    <m/>
    <m/>
    <m/>
    <m/>
    <m/>
    <m/>
    <m/>
    <m/>
    <m/>
    <m/>
    <m/>
    <m/>
    <m/>
    <m/>
    <m/>
    <m/>
    <m/>
    <m/>
    <m/>
    <m/>
    <m/>
    <m/>
    <m/>
    <m/>
    <m/>
    <m/>
    <m/>
    <m/>
    <m/>
  </r>
  <r>
    <s v="s1309"/>
    <x v="0"/>
    <s v="Whistle Stop"/>
    <s v="Leonide Moguy"/>
    <s v="Ava Gardner, George Raft, Victor McLaglen, Tom Conway, Jorja Curtright"/>
    <x v="6"/>
    <m/>
    <x v="5"/>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1310"/>
    <x v="0"/>
    <s v="Where Love Found Me"/>
    <s v="David Bolt"/>
    <s v="Kaitlin Cheung, Andrew Cheney, James Kyson, Brian Fong, Jennifer Klekas, Max Mendoza, Marcus Natividad, Ronnie Lazaro, Madeleine Nicolas"/>
    <x v="6"/>
    <m/>
    <x v="5"/>
    <x v="24"/>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1311"/>
    <x v="0"/>
    <s v="Where is Chicky? - Chapter Two"/>
    <s v="William Hoareau"/>
    <m/>
    <x v="6"/>
    <m/>
    <x v="5"/>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1312"/>
    <x v="0"/>
    <s v="Where is Chicky? - Chapter Three"/>
    <s v="William Hoareau"/>
    <m/>
    <x v="6"/>
    <m/>
    <x v="5"/>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1313"/>
    <x v="0"/>
    <s v="Where is Chicky? - Chapter One"/>
    <s v="William Hoareau"/>
    <m/>
    <x v="6"/>
    <m/>
    <x v="5"/>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1314"/>
    <x v="0"/>
    <s v="Where is Chicky? - Chapter Four"/>
    <s v="William Hoareau"/>
    <m/>
    <x v="6"/>
    <m/>
    <x v="5"/>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1315"/>
    <x v="0"/>
    <s v="Where Hands Touch"/>
    <s v="Amma Asante"/>
    <s v="Amandla Stenberg, George McKay, Abbie Cornish"/>
    <x v="6"/>
    <m/>
    <x v="5"/>
    <x v="24"/>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1316"/>
    <x v="0"/>
    <s v="When the Lights Go On Again"/>
    <s v="William K. Howard"/>
    <s v="James Lydon, Barbara Belden, Regis Toomey, George Cleveland, Warren Mills, Jill Browning"/>
    <x v="6"/>
    <m/>
    <x v="5"/>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1317"/>
    <x v="0"/>
    <s v="When in your reflection"/>
    <s v="RocÃ­o de Prat Gay"/>
    <s v="Clara de la RÃºa, Victoria Isabella Villa, Marta Tricerri"/>
    <x v="6"/>
    <m/>
    <x v="5"/>
    <x v="8"/>
    <s v="9 min"/>
    <n v="9"/>
    <x v="2"/>
    <s v="Drama"/>
    <s v="Images of a mother and daughter's relationship are intertwined between the mundane routine of work at a museum."/>
    <m/>
    <m/>
    <m/>
    <m/>
    <m/>
    <m/>
    <m/>
    <m/>
    <m/>
    <m/>
    <m/>
    <m/>
    <m/>
    <m/>
    <m/>
    <m/>
    <m/>
    <m/>
    <m/>
    <m/>
    <m/>
    <m/>
    <m/>
    <m/>
    <m/>
    <m/>
    <m/>
    <m/>
    <m/>
    <m/>
    <m/>
    <m/>
    <m/>
    <m/>
    <m/>
    <m/>
    <m/>
    <m/>
    <m/>
    <m/>
    <m/>
    <m/>
    <m/>
    <m/>
    <m/>
    <m/>
    <m/>
    <m/>
    <m/>
    <m/>
    <m/>
    <m/>
  </r>
  <r>
    <s v="s1318"/>
    <x v="0"/>
    <s v="When Did You Last See Your Father?"/>
    <s v="Anand Tucker"/>
    <s v="Jim Broadbent, Colin Firth, Gina McKee"/>
    <x v="6"/>
    <m/>
    <x v="5"/>
    <x v="24"/>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1319"/>
    <x v="0"/>
    <s v="When a Woman Loves A Man"/>
    <s v="Jamall Rashaud McMillan"/>
    <s v="J. Wells Jr., Tina Christine, Dani Coleman, Jeffrey Creightney, Kemuel Crossty"/>
    <x v="6"/>
    <m/>
    <x v="5"/>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1320"/>
    <x v="0"/>
    <s v="WHATEVER FATHER"/>
    <s v="Harold Trompetero"/>
    <s v="Hassam, Carlos RamÃ­rez, Bebsabe Duque"/>
    <x v="6"/>
    <m/>
    <x v="5"/>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1321"/>
    <x v="1"/>
    <s v="What's Up In Space: The Solar System For Kids"/>
    <m/>
    <m/>
    <x v="6"/>
    <m/>
    <x v="5"/>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1322"/>
    <x v="1"/>
    <s v="What's My Line?"/>
    <m/>
    <s v="John Daly"/>
    <x v="6"/>
    <m/>
    <x v="5"/>
    <x v="13"/>
    <s v="1 Season"/>
    <s v=""/>
    <x v="4"/>
    <s v="Unscripted"/>
    <s v="Four celebrity panelists try to guess the occupation of a guest by asking questions that result in yes or no answers."/>
    <m/>
    <m/>
    <m/>
    <m/>
    <m/>
    <m/>
    <m/>
    <m/>
    <m/>
    <m/>
    <m/>
    <m/>
    <m/>
    <m/>
    <m/>
    <m/>
    <m/>
    <m/>
    <m/>
    <m/>
    <m/>
    <m/>
    <m/>
    <m/>
    <m/>
    <m/>
    <m/>
    <m/>
    <m/>
    <m/>
    <m/>
    <m/>
    <m/>
    <m/>
    <m/>
    <m/>
    <m/>
    <m/>
    <m/>
    <m/>
    <m/>
    <m/>
    <m/>
    <m/>
    <m/>
    <m/>
    <m/>
    <m/>
    <m/>
    <m/>
    <m/>
    <m/>
  </r>
  <r>
    <s v="s1323"/>
    <x v="1"/>
    <s v="What Went Wrong: Countdown to Catastrophe"/>
    <m/>
    <s v="John Young"/>
    <x v="6"/>
    <m/>
    <x v="5"/>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1324"/>
    <x v="1"/>
    <s v="What The Constitution Means To Me"/>
    <m/>
    <s v="Heidi Schreck, Mike Iveson, Rosdely Ciprian, Thursday Williams"/>
    <x v="6"/>
    <m/>
    <x v="5"/>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1325"/>
    <x v="0"/>
    <s v="What Price Crime"/>
    <s v="Albert Herman"/>
    <s v="Charles Starrett, Noel Madison, Virginia Cherrill, Charles Delaney, Jack Mulhall, Nina Guilbert, Henry Roquemore"/>
    <x v="6"/>
    <m/>
    <x v="5"/>
    <x v="3"/>
    <s v="261 min"/>
    <n v="261"/>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1326"/>
    <x v="0"/>
    <s v="What Comes Around"/>
    <s v="Jerry Reed"/>
    <s v="Barry Corbin, Cherie Elledge-Grapes, Buck Ford, Leonard P. Geer, John C. Hill, Bo Hopkins, Arte Johnson, Jerry Reed"/>
    <x v="6"/>
    <m/>
    <x v="5"/>
    <x v="1"/>
    <s v="310 min"/>
    <n v="310"/>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1327"/>
    <x v="1"/>
    <s v="WGC-Dell Technologies Match Play Reveal Show"/>
    <m/>
    <m/>
    <x v="6"/>
    <m/>
    <x v="5"/>
    <x v="12"/>
    <s v="3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1328"/>
    <x v="0"/>
    <s v="Western Gold"/>
    <s v="Howard Bretherton"/>
    <s v="Smith Ballew, Heather Angel, LeRoy Mason, Howard P. Hickman, Ben Alexander"/>
    <x v="6"/>
    <m/>
    <x v="5"/>
    <x v="3"/>
    <s v="68 min"/>
    <n v="68"/>
    <x v="1"/>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1329"/>
    <x v="0"/>
    <s v="West of Nevada"/>
    <s v="Robert Hill"/>
    <s v="Rex Bell, Joan Barclay"/>
    <x v="6"/>
    <m/>
    <x v="5"/>
    <x v="7"/>
    <s v="71 min"/>
    <n v="71"/>
    <x v="1"/>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1330"/>
    <x v="1"/>
    <s v="Wendy"/>
    <m/>
    <s v="Christa Clahane, Abbe Hoekstra, Zena Drive, Kyle Orzeck"/>
    <x v="6"/>
    <m/>
    <x v="5"/>
    <x v="2"/>
    <s v="3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1331"/>
    <x v="1"/>
    <s v="WellieWishers"/>
    <m/>
    <m/>
    <x v="6"/>
    <m/>
    <x v="5"/>
    <x v="2"/>
    <s v="4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1332"/>
    <x v="0"/>
    <s v="Welcome to the Space Show (English Dub)"/>
    <s v="KÃ´ji Masunari"/>
    <s v="Keiji Fujiwara, Michael Sinterniklaas"/>
    <x v="6"/>
    <m/>
    <x v="5"/>
    <x v="1"/>
    <s v="138 min"/>
    <n v="138"/>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1333"/>
    <x v="1"/>
    <s v="Welcome to the Ballroom"/>
    <m/>
    <s v="Shinba Tsuchiya | Ayane Sakura | Nobuhiko Okamoto | Kentaro Tomita | Sumire Morohoshi"/>
    <x v="6"/>
    <m/>
    <x v="5"/>
    <x v="12"/>
    <s v="3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1334"/>
    <x v="0"/>
    <s v="Welcome To Kutsher's: The Last Catskills Resort"/>
    <s v="Caroline Laskow, Ian Rosenberg"/>
    <s v="Freddie Roman, Mark Kutsher, Helen Kutsher, Larry Strickler, Celia Duffy, Krazy Tyrone"/>
    <x v="6"/>
    <m/>
    <x v="5"/>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1335"/>
    <x v="0"/>
    <s v="Wedding Cha Shinema"/>
    <s v="Saleel Kulkarni"/>
    <s v="Shivraj Waichal, Rucha Inamdar, Mukta Barve, Purnima Ahire, Adesh Aware"/>
    <x v="1"/>
    <m/>
    <x v="5"/>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1336"/>
    <x v="0"/>
    <s v="We'll Take Manhattan"/>
    <s v="John McKay"/>
    <s v="Frances Barber, Aneurin Barnard, Fiona Button"/>
    <x v="6"/>
    <m/>
    <x v="5"/>
    <x v="8"/>
    <s v="89 min"/>
    <n v="89"/>
    <x v="1"/>
    <s v="Drama, Romance"/>
    <s v="A look at the love affair between 1960s supermodel Jean Shrimpton and photographer David Bailey."/>
    <m/>
    <m/>
    <m/>
    <m/>
    <m/>
    <m/>
    <m/>
    <m/>
    <m/>
    <m/>
    <m/>
    <m/>
    <m/>
    <m/>
    <m/>
    <m/>
    <m/>
    <m/>
    <m/>
    <m/>
    <m/>
    <m/>
    <m/>
    <m/>
    <m/>
    <m/>
    <m/>
    <m/>
    <m/>
    <m/>
    <m/>
    <m/>
    <m/>
    <m/>
    <m/>
    <m/>
    <m/>
    <m/>
    <m/>
    <m/>
    <m/>
    <m/>
    <m/>
    <m/>
    <m/>
    <m/>
    <m/>
    <m/>
    <m/>
    <m/>
    <m/>
    <m/>
  </r>
  <r>
    <s v="s1337"/>
    <x v="0"/>
    <s v="We Need to Talk About Kevin"/>
    <s v="Lynne Ramsay"/>
    <s v="Tilda Swinton, John C. Reilly, Ezra Miller"/>
    <x v="6"/>
    <m/>
    <x v="5"/>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1338"/>
    <x v="1"/>
    <s v="Wayne (4K UHD)"/>
    <m/>
    <s v="Mark McKenna, Ciara Bravo, Jon Champagne"/>
    <x v="6"/>
    <m/>
    <x v="5"/>
    <x v="15"/>
    <s v="3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1339"/>
    <x v="0"/>
    <s v="Watermelon Man"/>
    <s v="Melvin Van Peebles"/>
    <s v="Godfrey Cambridge, Estelle Parsons, Howard Caine"/>
    <x v="6"/>
    <m/>
    <x v="5"/>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1340"/>
    <x v="0"/>
    <s v="Waterfalls for Sleep 8 Hours"/>
    <s v="Mark Knight"/>
    <m/>
    <x v="6"/>
    <m/>
    <x v="5"/>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1341"/>
    <x v="0"/>
    <s v="WATER (short)"/>
    <s v="Mark Knight"/>
    <m/>
    <x v="6"/>
    <m/>
    <x v="5"/>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1342"/>
    <x v="1"/>
    <s v="Watch the Game Like Never Before with X-Ray"/>
    <m/>
    <m/>
    <x v="6"/>
    <m/>
    <x v="5"/>
    <x v="12"/>
    <s v="3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1343"/>
    <x v="0"/>
    <s v="Wash Your Hands &amp; More Classic Kids Songs - KiiYii"/>
    <s v="Moonbug Entertainment"/>
    <m/>
    <x v="6"/>
    <m/>
    <x v="5"/>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1344"/>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5"/>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1345"/>
    <x v="0"/>
    <s v="War Comes to America"/>
    <s v="Frank Capra"/>
    <s v="Dean Acheson, General Bergeret"/>
    <x v="6"/>
    <m/>
    <x v="5"/>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1346"/>
    <x v="0"/>
    <s v="War (Telugu)"/>
    <s v="Siddharth Anand"/>
    <s v="Hrithik Roshan, Tiger Shroff, Vaani Kapoor, Ashutosh Rana, Anupriya Goenka, Yash Raaj Singh, Mashhoor Amrohi, Sanjeev Vatsa, Soni Razdan, Dipannita Sharma, Arif Zakaria, Amit Gaur"/>
    <x v="6"/>
    <m/>
    <x v="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1347"/>
    <x v="0"/>
    <s v="War (Tamil)"/>
    <s v="Siddharth Anand"/>
    <s v="Hrithik Roshan, Tiger Shroff, Vaani Kapoor, Ashutosh Rana, Anupriya Goenka, Yash Raaj Singh, Mashhoor Amrohi, Sanjeev Vatsa, Soni Razdan, Dipannita Sharma, Arif Zakaria, Amit Gaur"/>
    <x v="6"/>
    <m/>
    <x v="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1348"/>
    <x v="0"/>
    <s v="Walter Williams: Suffer No Fools"/>
    <s v="Tony Machi"/>
    <s v="Walter Williams, Thomas Sowell, Charles Murray, Shelby Steele, Larry Elder, Douglas H. Ginsburg, Jack Hirshleifer, Manny Klausner, Thomas C. Rustici, Willette Klausner, Steve Javie"/>
    <x v="6"/>
    <m/>
    <x v="5"/>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1349"/>
    <x v="0"/>
    <s v="Walter"/>
    <s v="Anna Mastro"/>
    <s v="Andrew J. West, Peter Facinelli, Virginia Madsen, William H. Macy"/>
    <x v="6"/>
    <m/>
    <x v="5"/>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1350"/>
    <x v="1"/>
    <s v="Wallace &amp; Gromit's Cracking Contraptions"/>
    <m/>
    <s v="Peter Sallis"/>
    <x v="6"/>
    <m/>
    <x v="5"/>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1351"/>
    <x v="1"/>
    <s v="Wallace &amp; Gromit: The Complete Collection"/>
    <m/>
    <s v="Peter Sallis"/>
    <x v="6"/>
    <m/>
    <x v="5"/>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1352"/>
    <x v="0"/>
    <s v="Wallaby Jim of the Islands"/>
    <s v="Charles Lamont"/>
    <s v="George Houston, Ruth Coleman, Douglas Walton, Wilhelm von Brincken, Mamo Clark, Colin Campbell, Syd Saydor"/>
    <x v="6"/>
    <m/>
    <x v="5"/>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1353"/>
    <x v="0"/>
    <s v="Wall Street Cowboy"/>
    <s v="Joseph Kane"/>
    <s v="Roy Rogers, George &quot;Gabby&quot; Hayes, Raymond Hatton, Ann Baldwin, Pierre Watkin, Craig Reynolds, Louisiana Lou, Ivan Miller, Reginald Barlow"/>
    <x v="6"/>
    <m/>
    <x v="5"/>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1354"/>
    <x v="0"/>
    <s v="Walkaway Joe"/>
    <s v="Tom Wright"/>
    <s v="Jeffrey Dean Morgan, David Strathairn, Julian Feder, Julie Ann Emery"/>
    <x v="6"/>
    <m/>
    <x v="5"/>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1355"/>
    <x v="1"/>
    <s v="Wake In Fright"/>
    <m/>
    <s v="Sean Keenan, Alex Dimitriades, Caren Pistorius, Gary Sweet, Anna Samson, Lee Jones, Jada Alberts"/>
    <x v="6"/>
    <m/>
    <x v="5"/>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1356"/>
    <x v="1"/>
    <s v="Wakaalat From Home"/>
    <m/>
    <s v="Sumeet Vyas, Nidhi Singh, Kubbra Sait, Gopal Datt, Anuvab Pal, Rit Bahadur Bayalkoti, Dipesh Bhujal, Akarsh Khurana, Shifu - Cat"/>
    <x v="6"/>
    <m/>
    <x v="5"/>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1357"/>
    <x v="0"/>
    <s v="Waiting on Mary"/>
    <s v="Corey Horton"/>
    <s v="Brian Shea, Emilee Dupre', Ned Averill-Snell, Bob Devin Jones, Bonnie Agan, Jim Wicker, Matt Lunsford"/>
    <x v="6"/>
    <m/>
    <x v="5"/>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1358"/>
    <x v="0"/>
    <s v="Waiting for You"/>
    <s v="Charles Garrad"/>
    <s v="Colin Morgan, Fanny Ardant, Abdelkrim Bahloul, Clare Holman"/>
    <x v="8"/>
    <m/>
    <x v="5"/>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1359"/>
    <x v="0"/>
    <s v="Waiting for Lightning"/>
    <s v="Jacob Rosenberg"/>
    <s v="Danny Way, Tony Hawk, Rob Dyrdek, Travis Pastrana, Laird John Hamilton, Paul Rodriguez Jr."/>
    <x v="6"/>
    <m/>
    <x v="5"/>
    <x v="24"/>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1360"/>
    <x v="0"/>
    <s v="Waiting for Anya"/>
    <s v="Ben Cookson"/>
    <s v="Noah Schnapp, Thomas Kretschmann, Frederick Schmidt, Anjelica Huston, Jean Reno"/>
    <x v="6"/>
    <m/>
    <x v="5"/>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1361"/>
    <x v="0"/>
    <s v="Wait For Your Laugh"/>
    <s v="Jason Wise"/>
    <s v="Rose Marie, Carl Reiner, Dick Van Dyke, Dan Harmon"/>
    <x v="6"/>
    <m/>
    <x v="5"/>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1362"/>
    <x v="1"/>
    <s v="Wahlburgers"/>
    <m/>
    <s v="Mark Wahlberg, Donnie Wahlberg, Paul Wahlberg"/>
    <x v="6"/>
    <m/>
    <x v="5"/>
    <x v="9"/>
    <s v="9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1363"/>
    <x v="1"/>
    <s v="Waco: Madman or Messiah"/>
    <m/>
    <m/>
    <x v="6"/>
    <m/>
    <x v="5"/>
    <x v="23"/>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1364"/>
    <x v="1"/>
    <s v="Voyage of the Continents"/>
    <m/>
    <m/>
    <x v="6"/>
    <m/>
    <x v="5"/>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1365"/>
    <x v="0"/>
    <s v="Voyage Into Space"/>
    <s v="Minoru Yamada"/>
    <s v="Akio Ito, Kaneko Mitsundbu"/>
    <x v="6"/>
    <m/>
    <x v="5"/>
    <x v="1"/>
    <s v="98 min"/>
    <n v="98"/>
    <x v="0"/>
    <s v="Science Fiction"/>
    <s v="A little Japanese boy, Johnny Sokko, and his giant flying robot prevent the monster Dracolon from destroying Tokyo."/>
    <m/>
    <m/>
    <m/>
    <m/>
    <m/>
    <m/>
    <m/>
    <m/>
    <m/>
    <m/>
    <m/>
    <m/>
    <m/>
    <m/>
    <m/>
    <m/>
    <m/>
    <m/>
    <m/>
    <m/>
    <m/>
    <m/>
    <m/>
    <m/>
    <m/>
    <m/>
    <m/>
    <m/>
    <m/>
    <m/>
    <m/>
    <m/>
    <m/>
    <m/>
    <m/>
    <m/>
    <m/>
    <m/>
    <m/>
    <m/>
    <m/>
    <m/>
    <m/>
    <m/>
    <m/>
    <m/>
    <m/>
    <m/>
    <m/>
    <m/>
    <m/>
    <m/>
  </r>
  <r>
    <s v="s1366"/>
    <x v="0"/>
    <s v="Vows of Deception"/>
    <s v="Bill Norton"/>
    <s v="Cheryl Ladd, Nick Manusco, Nancy Cartwright, Vyto Ruginis, Mike Farrell, Cady Huffman"/>
    <x v="2"/>
    <m/>
    <x v="5"/>
    <x v="24"/>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1367"/>
    <x v="0"/>
    <s v="Volcano: Fire on the Mountain"/>
    <s v="Graeme Campbell"/>
    <s v="Dan Cortese, Cynthia Gibb, Brian Kerwin"/>
    <x v="6"/>
    <m/>
    <x v="5"/>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1368"/>
    <x v="0"/>
    <s v="Voice From the Stone"/>
    <s v="Eric D. Howell"/>
    <s v="Emilia Clarke, Marton Csokas, Caterina Murino, Remo Girone"/>
    <x v="9"/>
    <m/>
    <x v="5"/>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1369"/>
    <x v="1"/>
    <s v="Vocabulary and Numbers with Harry the Bunny and Friends"/>
    <m/>
    <m/>
    <x v="6"/>
    <m/>
    <x v="5"/>
    <x v="2"/>
    <s v="4 Seasons"/>
    <s v=""/>
    <x v="4"/>
    <s v="TV Shows"/>
    <s v="Harry the Bunny and Larry the parrot laugh, play and learn all about pros who can help us in everyday life."/>
    <m/>
    <m/>
    <m/>
    <m/>
    <m/>
    <m/>
    <m/>
    <m/>
    <m/>
    <m/>
    <m/>
    <m/>
    <m/>
    <m/>
    <m/>
    <m/>
    <m/>
    <m/>
    <m/>
    <m/>
    <m/>
    <m/>
    <m/>
    <m/>
    <m/>
    <m/>
    <m/>
    <m/>
    <m/>
    <m/>
    <m/>
    <m/>
    <m/>
    <m/>
    <m/>
    <m/>
    <m/>
    <m/>
    <m/>
    <m/>
    <m/>
    <m/>
    <m/>
    <m/>
    <m/>
    <m/>
    <m/>
    <m/>
    <m/>
    <m/>
    <m/>
    <m/>
  </r>
  <r>
    <s v="s1370"/>
    <x v="0"/>
    <s v="VocabuLarry"/>
    <s v="BabyFirst"/>
    <m/>
    <x v="6"/>
    <m/>
    <x v="5"/>
    <x v="2"/>
    <s v="31 min"/>
    <n v="31"/>
    <x v="2"/>
    <s v="Kids"/>
    <s v="Join VocabuLarry as he explores new objects and learns the names of them - from apple and bottle to train and flower."/>
    <m/>
    <m/>
    <m/>
    <m/>
    <m/>
    <m/>
    <m/>
    <m/>
    <m/>
    <m/>
    <m/>
    <m/>
    <m/>
    <m/>
    <m/>
    <m/>
    <m/>
    <m/>
    <m/>
    <m/>
    <m/>
    <m/>
    <m/>
    <m/>
    <m/>
    <m/>
    <m/>
    <m/>
    <m/>
    <m/>
    <m/>
    <m/>
    <m/>
    <m/>
    <m/>
    <m/>
    <m/>
    <m/>
    <m/>
    <m/>
    <m/>
    <m/>
    <m/>
    <m/>
    <m/>
    <m/>
    <m/>
    <m/>
    <m/>
    <m/>
    <m/>
    <m/>
  </r>
  <r>
    <s v="s1371"/>
    <x v="0"/>
    <s v="Viswasam"/>
    <s v="Siva"/>
    <s v="Ajith Kumar, Nayanthara"/>
    <x v="1"/>
    <m/>
    <x v="5"/>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1372"/>
    <x v="0"/>
    <s v="Visit to a Chief's Son"/>
    <s v="Lamont Johnson"/>
    <s v="Richard Mulligan, Johnny Sekka"/>
    <x v="6"/>
    <m/>
    <x v="5"/>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1373"/>
    <x v="0"/>
    <s v="Virus"/>
    <s v="Aashiq Abu"/>
    <s v="Revathy, Kunchako Boban, Parvathy Thiruvoth"/>
    <x v="1"/>
    <m/>
    <x v="5"/>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1374"/>
    <x v="0"/>
    <s v="Virginia"/>
    <s v="Dustin Lance Black"/>
    <s v="Jennifer Connelly, Emma Roberts, Ed Harris, Carrie Preston"/>
    <x v="6"/>
    <m/>
    <x v="5"/>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1375"/>
    <x v="0"/>
    <s v="Violets Are Blue"/>
    <s v="Jack Fisk"/>
    <s v="Sissy Spacek, Kevin Kline, Bonnie Bedelia"/>
    <x v="6"/>
    <m/>
    <x v="5"/>
    <x v="24"/>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1376"/>
    <x v="1"/>
    <s v="VINLAND SAGA"/>
    <m/>
    <s v="Shizuka Ishigami, Yuto Uemura, Kenichiro Matsuda, Naoya Uchida, Kensho Ono"/>
    <x v="6"/>
    <m/>
    <x v="5"/>
    <x v="12"/>
    <s v="3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1377"/>
    <x v="0"/>
    <s v="Vinci Da"/>
    <s v="Srijit Mukherjee"/>
    <s v="Rudranil Ghosh, Ritwick Chakraborty, Sohini Sarkar, Anirban Bhattacharya, Riddhi Sen"/>
    <x v="6"/>
    <m/>
    <x v="5"/>
    <x v="8"/>
    <s v="115 min"/>
    <n v="115"/>
    <x v="0"/>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1378"/>
    <x v="1"/>
    <s v="Vikings"/>
    <m/>
    <s v="Alex HÃ¸gh, Alexander Ludwig, Jasper PÃ¤Ã¤kkÃ¶nen"/>
    <x v="6"/>
    <m/>
    <x v="5"/>
    <x v="23"/>
    <s v="11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1379"/>
    <x v="0"/>
    <s v="Vietnam: Secret Negotiations that Ended the War"/>
    <s v="Daniel Roussel"/>
    <m/>
    <x v="6"/>
    <m/>
    <x v="5"/>
    <x v="24"/>
    <s v="55 min"/>
    <n v="55"/>
    <x v="2"/>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1380"/>
    <x v="1"/>
    <s v="Victorian Farm: Christmas Special"/>
    <m/>
    <s v="Stephen Noonan"/>
    <x v="6"/>
    <m/>
    <x v="5"/>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1381"/>
    <x v="1"/>
    <s v="Victorian Farm"/>
    <m/>
    <s v="Ruth Goodman, Alex Langlands, Peter Ginn"/>
    <x v="6"/>
    <m/>
    <x v="5"/>
    <x v="23"/>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1382"/>
    <x v="0"/>
    <s v="Vicky Velingkar"/>
    <s v="Saurabh Varma"/>
    <s v="Sonalee Kulkarni, Spruha Joshi, Sangram Samel, Kettan Singh, Gaurav More, Rama Joshi, Vinita karat, Juhi Pawar"/>
    <x v="1"/>
    <m/>
    <x v="5"/>
    <x v="1"/>
    <s v="127 min"/>
    <n v="127"/>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1383"/>
    <x v="1"/>
    <s v="Vets in Action"/>
    <m/>
    <s v="Kym Marsh"/>
    <x v="6"/>
    <m/>
    <x v="5"/>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1384"/>
    <x v="1"/>
    <s v="Very Superstitious with George Lopez"/>
    <m/>
    <s v="George Lopez, Harris Jacqueline Matherne"/>
    <x v="6"/>
    <m/>
    <x v="5"/>
    <x v="23"/>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1385"/>
    <x v="0"/>
    <s v="Venky Mama"/>
    <s v="KS Ravindra(Bobby)"/>
    <s v="Venkatesh, Chaitanya, Payal Rajput, Raashi Khanna"/>
    <x v="6"/>
    <m/>
    <x v="5"/>
    <x v="1"/>
    <s v="61 min"/>
    <n v="61"/>
    <x v="1"/>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1386"/>
    <x v="0"/>
    <s v="Vellai Pookal"/>
    <s v="Vivek Elangovan"/>
    <s v="Vivek, Charlie, Dev, Pooja Devariya"/>
    <x v="10"/>
    <m/>
    <x v="5"/>
    <x v="1"/>
    <s v="41 min"/>
    <n v="41"/>
    <x v="2"/>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1387"/>
    <x v="1"/>
    <s v="Vella Raja (Tamil)"/>
    <m/>
    <m/>
    <x v="6"/>
    <m/>
    <x v="5"/>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388"/>
    <x v="1"/>
    <s v="Vella Raja (Hindi)"/>
    <m/>
    <m/>
    <x v="6"/>
    <m/>
    <x v="5"/>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389"/>
    <x v="0"/>
    <s v="Vehicle Songs by Little Baby Bum"/>
    <s v="Cannis Holder"/>
    <s v="Grace Tamayo, Erin Webbs"/>
    <x v="6"/>
    <m/>
    <x v="5"/>
    <x v="2"/>
    <s v="50 min"/>
    <n v="50"/>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1390"/>
    <x v="1"/>
    <s v="Vatican Miracle Examiner"/>
    <m/>
    <m/>
    <x v="6"/>
    <m/>
    <x v="5"/>
    <x v="23"/>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1391"/>
    <x v="1"/>
    <s v="Vanity Fair"/>
    <m/>
    <s v="Olivia Cooke, Claudia Jessie, Tom Bateman, Johnny Flynn, Michael Palin"/>
    <x v="6"/>
    <m/>
    <x v="5"/>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1392"/>
    <x v="0"/>
    <s v="Valley Uprising"/>
    <s v="Pete Mortimer, Nick Rosen"/>
    <s v="Peter Sarsgaard"/>
    <x v="6"/>
    <m/>
    <x v="5"/>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1393"/>
    <x v="0"/>
    <s v="Valentine Road"/>
    <s v="Marta Cunningham"/>
    <s v="Dawn Boldrin"/>
    <x v="6"/>
    <m/>
    <x v="5"/>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1394"/>
    <x v="0"/>
    <s v="Valentine DayZ"/>
    <s v="Mark Allen Michaels"/>
    <s v="Carrie Keagan, Dallas Valdez, Robert Allen Mukes, Curt Lambert, Joseph Whittemore"/>
    <x v="6"/>
    <m/>
    <x v="5"/>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1395"/>
    <x v="0"/>
    <s v="V1 Murder Case (Telugu)"/>
    <s v="Pavel Navageethan"/>
    <s v="Ram Arun Castro, Vishnupriya Pillai, Gayathri Raja, Lijeesh, Mime Gopi"/>
    <x v="6"/>
    <m/>
    <x v="5"/>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1396"/>
    <x v="0"/>
    <s v="V (Tamil)"/>
    <s v="Mohana Krishna Indraganti"/>
    <s v="Nani, Sudheer Babu, Nivetha Thomas, Aditi Rao Hydari"/>
    <x v="6"/>
    <m/>
    <x v="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397"/>
    <x v="0"/>
    <s v="V (Malayalam)"/>
    <s v="Mohana Krishna Indraganti"/>
    <s v="Nani, Sudheer Babu, Nivetha Thomas, Aditi Rao Hydari"/>
    <x v="6"/>
    <m/>
    <x v="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398"/>
    <x v="0"/>
    <s v="V (Kannada)"/>
    <s v="Mohana Krishna Indraganti"/>
    <s v="Nani, Sudheer Babu, Nivetha Thomas, Aditi Rao Hydari"/>
    <x v="6"/>
    <m/>
    <x v="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399"/>
    <x v="1"/>
    <s v="Utopia"/>
    <m/>
    <s v="John Cusack, Rainn Wilson, Sasha Lane"/>
    <x v="2"/>
    <m/>
    <x v="5"/>
    <x v="8"/>
    <s v="3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1400"/>
    <x v="0"/>
    <s v="Useless"/>
    <s v="Josiah Burdick"/>
    <s v="Brooke Wilson, Mark Bracich, Rinnan Henderson"/>
    <x v="6"/>
    <m/>
    <x v="5"/>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1401"/>
    <x v="0"/>
    <s v="USAISAMONSTER"/>
    <m/>
    <m/>
    <x v="6"/>
    <m/>
    <x v="5"/>
    <x v="7"/>
    <s v="46 min"/>
    <n v="46"/>
    <x v="2"/>
    <s v="Music Videos and Concerts"/>
    <s v="A heavy combination of drums, vocals, and bone-crushing no wave."/>
    <m/>
    <m/>
    <m/>
    <m/>
    <m/>
    <m/>
    <m/>
    <m/>
    <m/>
    <m/>
    <m/>
    <m/>
    <m/>
    <m/>
    <m/>
    <m/>
    <m/>
    <m/>
    <m/>
    <m/>
    <m/>
    <m/>
    <m/>
    <m/>
    <m/>
    <m/>
    <m/>
    <m/>
    <m/>
    <m/>
    <m/>
    <m/>
    <m/>
    <m/>
    <m/>
    <m/>
    <m/>
    <m/>
    <m/>
    <m/>
    <m/>
    <m/>
    <m/>
    <m/>
    <m/>
    <m/>
    <m/>
    <m/>
    <m/>
    <m/>
    <m/>
    <m/>
  </r>
  <r>
    <s v="s1402"/>
    <x v="0"/>
    <s v="Us the Duo: Christmas Live in LA  (4K UHD)"/>
    <s v="Josh Perrault"/>
    <m/>
    <x v="6"/>
    <m/>
    <x v="5"/>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1403"/>
    <x v="0"/>
    <s v="Us the Duo: Christmas Live in LA"/>
    <s v="Josh Perrault"/>
    <m/>
    <x v="6"/>
    <m/>
    <x v="31"/>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1404"/>
    <x v="1"/>
    <s v="UQ Holder!"/>
    <m/>
    <m/>
    <x v="6"/>
    <m/>
    <x v="31"/>
    <x v="23"/>
    <s v="1 Season"/>
    <s v=""/>
    <x v="4"/>
    <s v="Action, Adventure, Anime"/>
    <s v="With his powers awakened,Tota's life gets more interesting when he joins a secret society fellow immortals: UQ Holder."/>
    <m/>
    <m/>
    <m/>
    <m/>
    <m/>
    <m/>
    <m/>
    <m/>
    <m/>
    <m/>
    <m/>
    <m/>
    <m/>
    <m/>
    <m/>
    <m/>
    <m/>
    <m/>
    <m/>
    <m/>
    <m/>
    <m/>
    <m/>
    <m/>
    <m/>
    <m/>
    <m/>
    <m/>
    <m/>
    <m/>
    <m/>
    <m/>
    <m/>
    <m/>
    <m/>
    <m/>
    <m/>
    <m/>
    <m/>
    <m/>
    <m/>
    <m/>
    <m/>
    <m/>
    <m/>
    <m/>
    <m/>
    <m/>
    <m/>
    <m/>
    <m/>
    <m/>
  </r>
  <r>
    <s v="s1405"/>
    <x v="1"/>
    <s v="Upload"/>
    <m/>
    <s v="Robbie Amell, Andy Allo, Allegra Edwards, Zainab Johnson, Kevin Bigley, Chloe Coleman"/>
    <x v="2"/>
    <m/>
    <x v="31"/>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1406"/>
    <x v="0"/>
    <s v="Up in Arms"/>
    <s v="Elliot Nugent"/>
    <s v="Danny Kaye, Dana Andrews, Dinah Shore"/>
    <x v="6"/>
    <m/>
    <x v="31"/>
    <x v="1"/>
    <s v="18 min"/>
    <n v="18"/>
    <x v="2"/>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1407"/>
    <x v="0"/>
    <s v="Unity: The Latin Tribute to Michael Jackson"/>
    <s v="Tony Succar"/>
    <s v="Tony Succar, Titi Nieves, Michael Stuart, Jean Rodriguez, Sheila E"/>
    <x v="6"/>
    <m/>
    <x v="31"/>
    <x v="0"/>
    <s v="49 min"/>
    <n v="49"/>
    <x v="2"/>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1408"/>
    <x v="1"/>
    <s v="Unforgotten"/>
    <m/>
    <s v="Nicola Walker, Sanjeev Bhaskar, James Fleet, Alex Jennings, Kevin McNally, Neil Morrissey, Peter Egan, Jordan Long, Carolina Main, Lewis Reeves"/>
    <x v="6"/>
    <m/>
    <x v="31"/>
    <x v="15"/>
    <s v="5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1409"/>
    <x v="1"/>
    <s v="Undone"/>
    <m/>
    <s v="Rosa Salazar, Angelique Cabral, Constance Marie, Siddharth Dhananjay, Daveed Diggs, Bob Odenkirk"/>
    <x v="2"/>
    <m/>
    <x v="31"/>
    <x v="8"/>
    <s v="3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1410"/>
    <x v="0"/>
    <s v="Undocument"/>
    <s v="Amin Bakhshian, Kyla Simone Bruce"/>
    <m/>
    <x v="6"/>
    <m/>
    <x v="31"/>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1411"/>
    <x v="0"/>
    <s v="Underworld Scandal"/>
    <s v="William C. Thomas"/>
    <s v="Hillary Brooke, Stanley Clements, Philip Reed, Darryl Hickman, Carl &quot;Alfalfa&quot; Schweitzer, Roland Dupree, Tommy Bond, John Phillips, Vince Barnett, Joe Allen Jr., Charles Arnt"/>
    <x v="6"/>
    <m/>
    <x v="31"/>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1412"/>
    <x v="0"/>
    <s v="Underwater Tunes with Little Baby Bum"/>
    <s v="Cannis Holder"/>
    <s v="Grace Tamayo, Erin Webbs"/>
    <x v="6"/>
    <m/>
    <x v="31"/>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1413"/>
    <x v="0"/>
    <s v="Underplayed"/>
    <s v="Stacey Lee"/>
    <s v="TokiMonsta, Alison Wonderland, Nervo, Rezz, Nightwave, Sherelle, Tygapaw"/>
    <x v="6"/>
    <m/>
    <x v="31"/>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1414"/>
    <x v="0"/>
    <s v="Underdogs"/>
    <s v="Doug Dearth"/>
    <s v="D. B. Sweeney, Logan Huffman, Charlie Carver, Natalie Imbruglia"/>
    <x v="6"/>
    <m/>
    <x v="31"/>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1415"/>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31"/>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1416"/>
    <x v="1"/>
    <s v="Under the Power"/>
    <m/>
    <s v="Allen Ren, Seven Tan, Han Dong"/>
    <x v="6"/>
    <m/>
    <x v="31"/>
    <x v="23"/>
    <s v="3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1417"/>
    <x v="0"/>
    <s v="Under the Boardwalk: The Monopoly Story"/>
    <s v="Kevin Tostado"/>
    <s v="Zachary Levi"/>
    <x v="2"/>
    <m/>
    <x v="31"/>
    <x v="16"/>
    <s v="12 min"/>
    <n v="12"/>
    <x v="2"/>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1418"/>
    <x v="0"/>
    <s v="Under Nevada Skies"/>
    <s v="Frank McDonald"/>
    <s v="Roy Rogers, George &quot;Gabby&quot; Hayes, Dale Evans, Douglas Dumbrille, Leyland Hodgson, Tristram Coffin, Rudolph Anders, Iron Eyes Cody, Bob Noland and the Sons of the Pioneers"/>
    <x v="6"/>
    <m/>
    <x v="31"/>
    <x v="1"/>
    <s v="7 min"/>
    <n v="7"/>
    <x v="2"/>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1419"/>
    <x v="1"/>
    <s v="Undeniable"/>
    <m/>
    <s v="Claire Goose, Peter Firth, Felix Scott, Pippa Haywood"/>
    <x v="6"/>
    <m/>
    <x v="31"/>
    <x v="8"/>
    <s v="3 Season"/>
    <s v=""/>
    <x v="4"/>
    <s v="Drama, Suspense"/>
    <s v="27 years after witnessing her mother's murder, Jane notices a doctor who looks like her mother's killer. No on believes her - except one cop."/>
    <m/>
    <m/>
    <m/>
    <m/>
    <m/>
    <m/>
    <m/>
    <m/>
    <m/>
    <m/>
    <m/>
    <m/>
    <m/>
    <m/>
    <m/>
    <m/>
    <m/>
    <m/>
    <m/>
    <m/>
    <m/>
    <m/>
    <m/>
    <m/>
    <m/>
    <m/>
    <m/>
    <m/>
    <m/>
    <m/>
    <m/>
    <m/>
    <m/>
    <m/>
    <m/>
    <m/>
    <m/>
    <m/>
    <m/>
    <m/>
    <m/>
    <m/>
    <m/>
    <m/>
    <m/>
    <m/>
    <m/>
    <m/>
    <m/>
    <m/>
    <m/>
    <m/>
  </r>
  <r>
    <s v="s1420"/>
    <x v="0"/>
    <s v="Uncle Tom"/>
    <s v="Justin Malone"/>
    <s v="Candace Owens, Larry Elder, Chad Jackson, Brandon Tatum, Rev. Jesse Lee Peterson"/>
    <x v="6"/>
    <m/>
    <x v="31"/>
    <x v="3"/>
    <s v="111 min"/>
    <n v="111"/>
    <x v="0"/>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1421"/>
    <x v="0"/>
    <s v="Uncle Joe Shannon"/>
    <s v="Joseph C. Hanwright"/>
    <s v="Doug McKeon, Burt Young"/>
    <x v="6"/>
    <m/>
    <x v="31"/>
    <x v="1"/>
    <s v="112 min"/>
    <n v="112"/>
    <x v="0"/>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1422"/>
    <x v="1"/>
    <s v="Uncle"/>
    <m/>
    <s v="Nick Helm, Elliot Speller-Gillott, Daisy Haggard, Con O'Neill, Esther Smith, Daniel Lawrence Taylor, Sydney Rae White"/>
    <x v="6"/>
    <m/>
    <x v="31"/>
    <x v="23"/>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1423"/>
    <x v="1"/>
    <s v="Uncharted Waters with Peter Miller"/>
    <m/>
    <s v="Peter Miller"/>
    <x v="6"/>
    <m/>
    <x v="31"/>
    <x v="9"/>
    <s v="2 Seasons"/>
    <s v=""/>
    <x v="4"/>
    <s v="Special Interest, Sports"/>
    <s v="5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1424"/>
    <x v="0"/>
    <s v="Uncaged"/>
    <s v="Dick Maas"/>
    <s v="Sophie van Winden, Abbey Hoes, Mark Frost, Julian Looman"/>
    <x v="6"/>
    <m/>
    <x v="31"/>
    <x v="3"/>
    <s v="110 min"/>
    <n v="110"/>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1425"/>
    <x v="1"/>
    <s v="UnCabaret"/>
    <m/>
    <s v="Beth Lapides, Mitch Kaplan"/>
    <x v="6"/>
    <m/>
    <x v="31"/>
    <x v="15"/>
    <s v="3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1426"/>
    <x v="0"/>
    <s v="Ultimate Fight"/>
    <s v="Ernie Reyes Jr."/>
    <s v="Corin Nemec, Ernie Reyes Jr., Daniella Evangelista"/>
    <x v="6"/>
    <m/>
    <x v="31"/>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1427"/>
    <x v="0"/>
    <s v="Ujda Chaman (4K UHD)"/>
    <s v="Abhishek Pathak"/>
    <s v="Sunny Singh, Maanvi Gagroo, Karishma Sharma, Saurabh Shukla, Gagan Arora, Aishwarya Sakhuja"/>
    <x v="6"/>
    <m/>
    <x v="31"/>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1428"/>
    <x v="0"/>
    <s v="UFOTV Presents: The Mystery of the Sphinx - New Scientific Evidence - Expanded Directors Cut"/>
    <s v="Bill Cote"/>
    <s v="JohnAnthonyWest.Dr.RobertM.Schoch"/>
    <x v="6"/>
    <m/>
    <x v="31"/>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1429"/>
    <x v="0"/>
    <s v="UFOTV Presents The Occult Extraterrestrial War - America's Secret Space Fleet"/>
    <s v="Jim Nichols"/>
    <s v="Jim Nichols"/>
    <x v="6"/>
    <m/>
    <x v="31"/>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1430"/>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31"/>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1431"/>
    <x v="0"/>
    <s v="UFOTV Presence: I Know What I Saw"/>
    <s v="James Fox"/>
    <s v="Peter Coyote"/>
    <x v="6"/>
    <m/>
    <x v="31"/>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1432"/>
    <x v="0"/>
    <s v="UFOs - The Secret History"/>
    <s v="David Cherniack"/>
    <s v="Michael D. Swords PhD., Jerome Clark, David Jacobs Ph.D., Thomas E. Bullard Ph.D., Budd Hopkins, Travis Walton, Maj. Robert Friend (USAF Rtd.), Bruce Maccabee Ph.D., J. Gordon Melton Ph.D., David Rudiak"/>
    <x v="2"/>
    <m/>
    <x v="31"/>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1433"/>
    <x v="1"/>
    <s v="UFO Hunters"/>
    <m/>
    <s v="William J. Birnes"/>
    <x v="6"/>
    <m/>
    <x v="31"/>
    <x v="9"/>
    <s v="4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1434"/>
    <x v="1"/>
    <s v="UFO Files"/>
    <m/>
    <s v="Burton Richardson, Stanton Friedman"/>
    <x v="6"/>
    <m/>
    <x v="31"/>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1435"/>
    <x v="1"/>
    <s v="Uchimura Summers"/>
    <m/>
    <s v="Teruyoshi UCHIMURA, Masakazu MIMURA, Kazuki OTAKE"/>
    <x v="6"/>
    <m/>
    <x v="31"/>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1436"/>
    <x v="0"/>
    <s v="Two Weeks To Live"/>
    <s v="Malcolm St. Clair"/>
    <s v="Lum And Abner, Chester Lauck, Norris Goff"/>
    <x v="6"/>
    <m/>
    <x v="31"/>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1437"/>
    <x v="0"/>
    <s v="Twinkle Twinkle Little Star &amp; More Classic Nursery Rhymes by Little Baby Bum"/>
    <s v="Cannis Holder"/>
    <m/>
    <x v="6"/>
    <m/>
    <x v="31"/>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1438"/>
    <x v="0"/>
    <s v="Twenty Bucks"/>
    <s v="Keva Rosenfeld"/>
    <s v="Linda Hunt, Brendan Fraser, Elisabeth Shue, Steve Buscemi, Christopher Lloyd, William H. Macy, Jeremy Piven, David Schwimmer"/>
    <x v="6"/>
    <m/>
    <x v="31"/>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1439"/>
    <x v="0"/>
    <s v="TV in Black: The First Fifty Years"/>
    <s v="Dante J. Pugliese"/>
    <s v="Will Smith, Muhammad Ali, Desi Arnaz, Bernie Mac, Bill Cosby, John Amos, Jonelle Allen"/>
    <x v="6"/>
    <m/>
    <x v="31"/>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1440"/>
    <x v="1"/>
    <s v="TuTu Town"/>
    <m/>
    <m/>
    <x v="6"/>
    <m/>
    <x v="31"/>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1441"/>
    <x v="1"/>
    <s v="Turquoise Fever"/>
    <m/>
    <s v="Otteson Family"/>
    <x v="6"/>
    <m/>
    <x v="31"/>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1442"/>
    <x v="0"/>
    <s v="Turning Tables"/>
    <s v="AUSTIN NWAOLIE"/>
    <s v="BEN LUGO TOUITOU, UCHE NWAEFUNA, CHIOMA OKAFOR, CHAMBERLYNE OKORO, CHIME, CHINENYE ANIEMENA, IKE ONYEMA, VINCENT OKONKWO"/>
    <x v="6"/>
    <m/>
    <x v="31"/>
    <x v="8"/>
    <s v="202 min"/>
    <n v="202"/>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1443"/>
    <x v="0"/>
    <s v="Turn of the Cheek"/>
    <s v="Janaya N Black"/>
    <s v="Krystal Lanae Hill, Aqeel Ash-Shakoor, Dominic Ovando, Neisha Neshae"/>
    <x v="6"/>
    <m/>
    <x v="31"/>
    <x v="0"/>
    <s v="223 min"/>
    <n v="223"/>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1444"/>
    <x v="1"/>
    <s v="Tumble Leaf"/>
    <m/>
    <s v="Christopher Downs, Brooke Wolloff, Zac McDowell, Skyler Brigmann, Addie Zintel, Alex Trugman, John Taylor, Jodi Downs, Alan Franzenburg, Emily Downs"/>
    <x v="2"/>
    <m/>
    <x v="31"/>
    <x v="2"/>
    <s v="8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1445"/>
    <x v="0"/>
    <s v="Tuff Turf"/>
    <s v="Bill Bixby, Charles Braverman, Jackie Cooper"/>
    <s v="James Spader, Robert Downey Jr., Kim Richards, Paul Mones"/>
    <x v="6"/>
    <m/>
    <x v="31"/>
    <x v="4"/>
    <s v="114 min"/>
    <n v="114"/>
    <x v="0"/>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1446"/>
    <x v="1"/>
    <s v="Tudor Monastery Farm"/>
    <m/>
    <s v="Peter Ginn, Ruth Goodman, Tom Pinfold, Geraldine James"/>
    <x v="6"/>
    <m/>
    <x v="31"/>
    <x v="10"/>
    <s v="3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1447"/>
    <x v="0"/>
    <s v="Try Not To Laugh - Black Comics"/>
    <s v="Laugh Factory"/>
    <s v="Clayton Thomas, Chloe Hilliard"/>
    <x v="6"/>
    <m/>
    <x v="31"/>
    <x v="1"/>
    <s v="17 min"/>
    <n v="17"/>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1448"/>
    <x v="1"/>
    <s v="Truth Seekers"/>
    <m/>
    <s v="Nick Frost, Malcolm McDowell, Samson Kayo, Susan Wokoma, Emma D'Arcy, Simon Pegg"/>
    <x v="11"/>
    <m/>
    <x v="31"/>
    <x v="8"/>
    <s v="3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1449"/>
    <x v="0"/>
    <s v="Trust"/>
    <s v="Angus Benfield"/>
    <s v="Chelsea Bennett, Suzan Marie Ghaleb, Danny Elacci"/>
    <x v="6"/>
    <m/>
    <x v="31"/>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1450"/>
    <x v="0"/>
    <s v="Truly Texas Mexican"/>
    <s v="AdÃ¡n Medrano"/>
    <s v="AdÃ¡n Medrano"/>
    <x v="6"/>
    <m/>
    <x v="31"/>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1451"/>
    <x v="0"/>
    <s v="True Colors"/>
    <s v="Herbert Ross"/>
    <s v="Richard Widmark, Dina Merrill, Philip Bosco, Paul Guilfoyle, Steve Morley"/>
    <x v="2"/>
    <m/>
    <x v="31"/>
    <x v="4"/>
    <s v="110 min"/>
    <n v="110"/>
    <x v="0"/>
    <s v="Drama"/>
    <s v="While Tim dreamed of working in the Justice Department, Peter aspired to be a high-powered political player - at any cost."/>
    <m/>
    <m/>
    <m/>
    <m/>
    <m/>
    <m/>
    <m/>
    <m/>
    <m/>
    <m/>
    <m/>
    <m/>
    <m/>
    <m/>
    <m/>
    <m/>
    <m/>
    <m/>
    <m/>
    <m/>
    <m/>
    <m/>
    <m/>
    <m/>
    <m/>
    <m/>
    <m/>
    <m/>
    <m/>
    <m/>
    <m/>
    <m/>
    <m/>
    <m/>
    <m/>
    <m/>
    <m/>
    <m/>
    <m/>
    <m/>
    <m/>
    <m/>
    <m/>
    <m/>
    <m/>
    <m/>
    <m/>
    <m/>
    <m/>
    <m/>
    <m/>
    <m/>
  </r>
  <r>
    <s v="s1452"/>
    <x v="0"/>
    <s v="Truck Tunes 4"/>
    <s v="Jim Gardner"/>
    <m/>
    <x v="6"/>
    <m/>
    <x v="31"/>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1453"/>
    <x v="1"/>
    <s v="Troy the Train"/>
    <m/>
    <m/>
    <x v="6"/>
    <m/>
    <x v="31"/>
    <x v="2"/>
    <s v="4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1454"/>
    <x v="0"/>
    <s v="Tropic Thunder"/>
    <s v="Ben Stiller"/>
    <s v="Ben Stiller, Jack Black, Robert Downey"/>
    <x v="12"/>
    <m/>
    <x v="31"/>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1455"/>
    <x v="0"/>
    <s v="Trois 3: The Escort"/>
    <s v="Sylvain White"/>
    <s v="Brian White, Patrice Fisher, Reagan Gomez-Preston"/>
    <x v="6"/>
    <m/>
    <x v="31"/>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1456"/>
    <x v="0"/>
    <s v="Triple Seat (4K UHD)"/>
    <s v="Sanket Prakash Pavse"/>
    <s v="Ankush Chaudhari, Shivani Surve, Pallavi Patil"/>
    <x v="1"/>
    <m/>
    <x v="31"/>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1457"/>
    <x v="0"/>
    <s v="Trilogy of Terror"/>
    <s v="Dan Curtis"/>
    <s v="Karen Black, Robert Burton, John Karlen, George Gaynes, Jim Storm, Gregory Harrison, Kathryn Reynolds, Tracy Curtis, Orin Cannon, Walker Edmiston"/>
    <x v="6"/>
    <m/>
    <x v="31"/>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1458"/>
    <x v="1"/>
    <s v="Travels by Narrowboat"/>
    <m/>
    <s v="Kevin Shelley"/>
    <x v="6"/>
    <m/>
    <x v="31"/>
    <x v="3"/>
    <s v="18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1459"/>
    <x v="1"/>
    <s v="Travel with Kids"/>
    <m/>
    <s v="Nathan Simmons, Seamus Simmons"/>
    <x v="6"/>
    <m/>
    <x v="31"/>
    <x v="2"/>
    <s v="22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1460"/>
    <x v="1"/>
    <s v="Trapped [English Subtitled]"/>
    <m/>
    <m/>
    <x v="6"/>
    <m/>
    <x v="31"/>
    <x v="23"/>
    <s v="26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1461"/>
    <x v="0"/>
    <s v="Transpecos"/>
    <s v="Greg Kwedar"/>
    <s v="Johnny Simmons, Gabriel Luna, Clifton Collins, Jr."/>
    <x v="6"/>
    <m/>
    <x v="31"/>
    <x v="8"/>
    <s v="88 min"/>
    <n v="88"/>
    <x v="1"/>
    <s v="Action, Suspense"/>
    <s v="For three US Border Patrol agents, the contents of one car reveals a dark secret within their unit that could cost them all their lives. SXSW Grand Jury Award Winner 2018"/>
    <m/>
    <m/>
    <m/>
    <m/>
    <m/>
    <m/>
    <m/>
    <m/>
    <m/>
    <m/>
    <m/>
    <m/>
    <m/>
    <m/>
    <m/>
    <m/>
    <m/>
    <m/>
    <m/>
    <m/>
    <m/>
    <m/>
    <m/>
    <m/>
    <m/>
    <m/>
    <m/>
    <m/>
    <m/>
    <m/>
    <m/>
    <m/>
    <m/>
    <m/>
    <m/>
    <m/>
    <m/>
    <m/>
    <m/>
    <m/>
    <m/>
    <m/>
    <m/>
    <m/>
    <m/>
    <m/>
    <m/>
    <m/>
    <m/>
    <m/>
    <m/>
    <m/>
  </r>
  <r>
    <s v="s1462"/>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31"/>
    <x v="3"/>
    <s v="7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1463"/>
    <x v="0"/>
    <s v="Transmilitary"/>
    <s v="Gabriel Silverman"/>
    <s v="Laila Ireland, Logan Ireland, Jennifer Peace, El Cook, Sue Fulton"/>
    <x v="6"/>
    <m/>
    <x v="31"/>
    <x v="8"/>
    <s v="73 min"/>
    <n v="73"/>
    <x v="1"/>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1464"/>
    <x v="0"/>
    <s v="Transit"/>
    <s v="Antonio Negret"/>
    <s v="James Caviezel, James Frain, Elisabeth Rohm, Harold Perrineau, Ryan Donowho"/>
    <x v="2"/>
    <m/>
    <x v="31"/>
    <x v="4"/>
    <s v="68 min"/>
    <n v="68"/>
    <x v="1"/>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1465"/>
    <x v="1"/>
    <s v="Trail of Tears"/>
    <m/>
    <s v="various"/>
    <x v="6"/>
    <m/>
    <x v="31"/>
    <x v="1"/>
    <s v="3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1466"/>
    <x v="0"/>
    <s v="Trading Paint"/>
    <s v="Karzan Kader"/>
    <s v="John Travolta, Shania Twain, Toby Sebastian, Rosabell Laurenti Sellers, Michael Madsen, Kevin Dunn"/>
    <x v="6"/>
    <m/>
    <x v="31"/>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1467"/>
    <x v="0"/>
    <s v="Tracktown"/>
    <s v="Jeremy Teicher, Alexi Pappas"/>
    <s v="Alexi Pappas, Chase Offerle, Rachel Dratch, Andy Buckley, Rebecca Friday, Sasha Spencer Atwood, Remy Teicher, Nick Symmonds"/>
    <x v="6"/>
    <m/>
    <x v="31"/>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1468"/>
    <x v="0"/>
    <s v="Traci Townsend"/>
    <s v="Craig Ross Jr."/>
    <s v="Jazsmin Lewis, Richard T. Jones, Victor Williams, Mari Morrow, Aaron D. Spears, Marlon Young, Jay Acovone, Suzanne Whang, Amy Hunter, Caryn Ward"/>
    <x v="6"/>
    <m/>
    <x v="31"/>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1469"/>
    <x v="0"/>
    <s v="Toxification"/>
    <s v="Rehmat Rayatt, Leva Kwestany"/>
    <s v="Darshan Singh Rudel, Inderjeet Singh Jaijee, Gurpartap Singh Pannu, Amarjit Singh, Balbir Singh, Dr Nicola Cannon, Ranbir Singh"/>
    <x v="6"/>
    <m/>
    <x v="31"/>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1470"/>
    <x v="0"/>
    <s v="Tour Balas Perdidas en Madrid"/>
    <s v="Carlos SÃ¡nchez"/>
    <m/>
    <x v="6"/>
    <m/>
    <x v="31"/>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1471"/>
    <x v="1"/>
    <s v="Tougher In Alaska"/>
    <m/>
    <s v="Geo Beach"/>
    <x v="6"/>
    <m/>
    <x v="31"/>
    <x v="9"/>
    <s v="3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1472"/>
    <x v="0"/>
    <s v="Tough Guy: The Bob Probert Story"/>
    <s v="Geordie Day"/>
    <s v="Bob Probert, Joe Kocur, Don Cherry, Tie Domi, Jeremy Roenick, Chris Chelios"/>
    <x v="6"/>
    <m/>
    <x v="31"/>
    <x v="8"/>
    <s v="289 min"/>
    <n v="289"/>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1473"/>
    <x v="0"/>
    <s v="Touch Chesi Chudu"/>
    <s v="Vikram Sirikonda"/>
    <s v="Ravi Teja, Raashi Khanna, Seerat Kapoor"/>
    <x v="1"/>
    <m/>
    <x v="31"/>
    <x v="1"/>
    <s v="338 min"/>
    <n v="338"/>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1474"/>
    <x v="1"/>
    <s v="Totally Spies!"/>
    <m/>
    <s v="Jennifer Hale, Andrea Baker, Katie Griffin, Adrian Truss"/>
    <x v="6"/>
    <m/>
    <x v="31"/>
    <x v="22"/>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1475"/>
    <x v="1"/>
    <s v="Total Wipeout"/>
    <m/>
    <s v="Richard Hammond, Amanda Byram"/>
    <x v="6"/>
    <m/>
    <x v="31"/>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1476"/>
    <x v="0"/>
    <s v="Tortilla Soup"/>
    <s v="Maria Ripoll"/>
    <s v="HÃ©ctor Elizondo, Jacqueline Obradors, Elizabeth PeÃ±a, Tamara Mello, Raquel Welch, Paul Rodriguez, Constance Marie"/>
    <x v="2"/>
    <m/>
    <x v="31"/>
    <x v="24"/>
    <s v="12 min"/>
    <n v="12"/>
    <x v="2"/>
    <s v="Comedy, Drama, Romance"/>
    <s v="A Mexican-American master chef and father to three daughters has lost his taste for food but not for life."/>
    <m/>
    <m/>
    <m/>
    <m/>
    <m/>
    <m/>
    <m/>
    <m/>
    <m/>
    <m/>
    <m/>
    <m/>
    <m/>
    <m/>
    <m/>
    <m/>
    <m/>
    <m/>
    <m/>
    <m/>
    <m/>
    <m/>
    <m/>
    <m/>
    <m/>
    <m/>
    <m/>
    <m/>
    <m/>
    <m/>
    <m/>
    <m/>
    <m/>
    <m/>
    <m/>
    <m/>
    <m/>
    <m/>
    <m/>
    <m/>
    <m/>
    <m/>
    <m/>
    <m/>
    <m/>
    <m/>
    <m/>
    <m/>
    <m/>
    <m/>
    <m/>
    <m/>
  </r>
  <r>
    <s v="s1477"/>
    <x v="0"/>
    <s v="Tormented"/>
    <s v="Bert I. Gordon"/>
    <s v="Richard Carlson, Susan Gordon"/>
    <x v="6"/>
    <m/>
    <x v="31"/>
    <x v="7"/>
    <s v="41 min"/>
    <n v="41"/>
    <x v="2"/>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1478"/>
    <x v="1"/>
    <s v="Toradora!"/>
    <m/>
    <s v="Rie Kugimiya, Junji Majima"/>
    <x v="6"/>
    <m/>
    <x v="31"/>
    <x v="23"/>
    <s v="3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1479"/>
    <x v="0"/>
    <s v="Top Secret Rosies: The Female Computers of WWII"/>
    <s v="LeAnn Erickson"/>
    <s v="Jean Jennings Bartik, Marlyn Wescoff Meltzer, Shirley Melvin"/>
    <x v="6"/>
    <m/>
    <x v="31"/>
    <x v="0"/>
    <s v="59 min"/>
    <n v="59"/>
    <x v="2"/>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1480"/>
    <x v="1"/>
    <s v="Top Gear's Top 43"/>
    <m/>
    <s v="Richard Hammond"/>
    <x v="6"/>
    <m/>
    <x v="31"/>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1481"/>
    <x v="1"/>
    <s v="Top Gear: The Perfect Road Trip Italy"/>
    <m/>
    <s v="Richard Hammond, Jeremy Clarkson"/>
    <x v="6"/>
    <m/>
    <x v="31"/>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1482"/>
    <x v="1"/>
    <s v="Top Gear: The Perfect Road Trip"/>
    <m/>
    <s v="Jeremy Clarkson, Richard Hammond"/>
    <x v="6"/>
    <m/>
    <x v="31"/>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1483"/>
    <x v="1"/>
    <s v="Top Gear: From A-Z"/>
    <m/>
    <s v="Richard Hammond, James May, Jeremy Clarkson"/>
    <x v="6"/>
    <m/>
    <x v="31"/>
    <x v="23"/>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1484"/>
    <x v="1"/>
    <s v="Top Gear: Ambitious But Rubbish"/>
    <m/>
    <s v="Richard Hammond"/>
    <x v="6"/>
    <m/>
    <x v="31"/>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1485"/>
    <x v="1"/>
    <s v="Top Gear America (2017)"/>
    <m/>
    <s v="William Fichtner, Tom Ford, Antron Brown"/>
    <x v="6"/>
    <m/>
    <x v="31"/>
    <x v="23"/>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1486"/>
    <x v="1"/>
    <s v="Too Old to Die Young"/>
    <m/>
    <s v="Babs Olusanmokun, Augusto Aguilera, John Hawkes, Jena Malone, Hart Bochner, Nell Tiger Free, Celestino Cornielle, Billy Baldwin, Miles Teller"/>
    <x v="2"/>
    <m/>
    <x v="31"/>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1487"/>
    <x v="0"/>
    <s v="Too Late For Love"/>
    <s v="Edward Sloman"/>
    <s v="Frank Morgan, Binnie Barnes, Robert Taylor, Lois Wilson, Alan Hale, Margaret Hamilton, Louise Latimer, Maurice Murphy, Helen Parrish, Dick Winslow, Elizabeth Young"/>
    <x v="6"/>
    <m/>
    <x v="31"/>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1488"/>
    <x v="0"/>
    <s v="Tone Bell: Can't Cancel This"/>
    <s v="Tone Bell"/>
    <s v="Tone Bell"/>
    <x v="6"/>
    <m/>
    <x v="31"/>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1489"/>
    <x v="0"/>
    <s v="Tomorrow When The War Began"/>
    <s v="Stuart Beattie"/>
    <s v="Caitlin Stasey, Rachel Hurd-Wood, Lincoln Lewis, Phoebe Tonkin, Chris Pang, Ashleigh Cummings"/>
    <x v="6"/>
    <m/>
    <x v="31"/>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1490"/>
    <x v="1"/>
    <s v="Tommy Little: Self-Diagnosed Genius"/>
    <m/>
    <s v="Tommy Little"/>
    <x v="6"/>
    <m/>
    <x v="31"/>
    <x v="8"/>
    <s v="3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1491"/>
    <x v="1"/>
    <s v="Tom's Paint Shop"/>
    <m/>
    <m/>
    <x v="6"/>
    <m/>
    <x v="31"/>
    <x v="2"/>
    <s v="4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1492"/>
    <x v="0"/>
    <s v="Tom Wilson: Bigger Than You"/>
    <s v="Manny Rodriguez"/>
    <s v="Tom Wilson"/>
    <x v="6"/>
    <m/>
    <x v="31"/>
    <x v="3"/>
    <s v="67 min"/>
    <n v="67"/>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1493"/>
    <x v="1"/>
    <s v="Tom Walker: Very Very"/>
    <m/>
    <s v="Tom Walker"/>
    <x v="6"/>
    <m/>
    <x v="31"/>
    <x v="8"/>
    <s v="3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1494"/>
    <x v="1"/>
    <s v="Tom the Tow Truck of Car City"/>
    <m/>
    <s v="Kevin Charles"/>
    <x v="6"/>
    <m/>
    <x v="31"/>
    <x v="2"/>
    <s v="6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1495"/>
    <x v="0"/>
    <s v="Tom Sawyer &amp; Huckleberry Finn"/>
    <s v="Jo Kastner"/>
    <s v="Joel Courtney, Jake T. Austin, Val Kilmer"/>
    <x v="6"/>
    <m/>
    <x v="31"/>
    <x v="24"/>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1496"/>
    <x v="0"/>
    <s v="Tom Rhodes: Light, Sweet, Crude"/>
    <s v="Jay Chapman"/>
    <s v="Tom Rhodes"/>
    <x v="6"/>
    <m/>
    <x v="31"/>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1497"/>
    <x v="0"/>
    <s v="Tom Papa: Live In New York City"/>
    <s v="Rob Zombie"/>
    <s v="Tom Papa"/>
    <x v="6"/>
    <m/>
    <x v="31"/>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1498"/>
    <x v="0"/>
    <s v="Tom Papa: Freaked Out"/>
    <s v="Jay Chapman"/>
    <s v="Tom Papa"/>
    <x v="6"/>
    <m/>
    <x v="29"/>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1499"/>
    <x v="0"/>
    <s v="Tom Hamilton's American Babies"/>
    <m/>
    <m/>
    <x v="6"/>
    <m/>
    <x v="29"/>
    <x v="7"/>
    <s v="42 min"/>
    <n v="42"/>
    <x v="2"/>
    <s v="Music Videos and Concerts"/>
    <s v="Americana tunes from a small army of singing multi-instrumentalists, Tom Hamilton's American Babies."/>
    <m/>
    <m/>
    <m/>
    <m/>
    <m/>
    <m/>
    <m/>
    <m/>
    <m/>
    <m/>
    <m/>
    <m/>
    <m/>
    <m/>
    <m/>
    <m/>
    <m/>
    <m/>
    <m/>
    <m/>
    <m/>
    <m/>
    <m/>
    <m/>
    <m/>
    <m/>
    <m/>
    <m/>
    <m/>
    <m/>
    <m/>
    <m/>
    <m/>
    <m/>
    <m/>
    <m/>
    <m/>
    <m/>
    <m/>
    <m/>
    <m/>
    <m/>
    <m/>
    <m/>
    <m/>
    <m/>
    <m/>
    <m/>
    <m/>
    <m/>
    <m/>
    <m/>
  </r>
  <r>
    <s v="s1500"/>
    <x v="0"/>
    <s v="Tom Green: Live!"/>
    <s v="Tom Green"/>
    <s v="Tom Green"/>
    <x v="6"/>
    <m/>
    <x v="29"/>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1501"/>
    <x v="1"/>
    <s v="Tom Gleeson: Joy"/>
    <m/>
    <s v="Tom Gleeson"/>
    <x v="6"/>
    <m/>
    <x v="29"/>
    <x v="8"/>
    <s v="3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1502"/>
    <x v="1"/>
    <s v="Tom Clancy's Jack Ryan"/>
    <m/>
    <s v="John Krasinski, Wendell Pierce, Noomi Rapace, Jordi MollÃ¡, Francisco Denis, Cristina UmaÃ±a, John Hoogenakker, Jovan Adepoand, Michael Kelly"/>
    <x v="2"/>
    <m/>
    <x v="29"/>
    <x v="8"/>
    <s v="4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1503"/>
    <x v="0"/>
    <s v="Tom Brown's School Days"/>
    <s v="Robert Stevenson"/>
    <m/>
    <x v="6"/>
    <m/>
    <x v="29"/>
    <x v="2"/>
    <s v="83 min"/>
    <n v="83"/>
    <x v="1"/>
    <s v="Drama"/>
    <s v="A young boy starts at Rugby boarding school. He is tormented by Flashman, the school bully."/>
    <m/>
    <m/>
    <m/>
    <m/>
    <m/>
    <m/>
    <m/>
    <m/>
    <m/>
    <m/>
    <m/>
    <m/>
    <m/>
    <m/>
    <m/>
    <m/>
    <m/>
    <m/>
    <m/>
    <m/>
    <m/>
    <m/>
    <m/>
    <m/>
    <m/>
    <m/>
    <m/>
    <m/>
    <m/>
    <m/>
    <m/>
    <m/>
    <m/>
    <m/>
    <m/>
    <m/>
    <m/>
    <m/>
    <m/>
    <m/>
    <m/>
    <m/>
    <m/>
    <m/>
    <m/>
    <m/>
    <m/>
    <m/>
    <m/>
    <m/>
    <m/>
    <m/>
  </r>
  <r>
    <s v="s1504"/>
    <x v="1"/>
    <s v="Tokyo Vampire Hotel"/>
    <m/>
    <s v="Ami Tomite, Shinnosuke Mitsushima, Megumi Kagurazaka, Yumi Adachi, Kaho"/>
    <x v="13"/>
    <m/>
    <x v="29"/>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1505"/>
    <x v="1"/>
    <s v="Tokyo Girl"/>
    <m/>
    <s v="Asami Mizukawa"/>
    <x v="6"/>
    <m/>
    <x v="29"/>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1506"/>
    <x v="1"/>
    <s v="Tokyo Alice"/>
    <m/>
    <s v="Aya Asahina, Maryjun Takahashi, Reina Triendl, Mizuki Yamamoto, Ryohei Otani"/>
    <x v="13"/>
    <m/>
    <x v="29"/>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1507"/>
    <x v="0"/>
    <s v="Todo Incluido"/>
    <s v="Roberto Ãngel Salcedo"/>
    <s v="Fausto Mata, CuquÃ­n Victoria, MarÃ­o Peguero"/>
    <x v="6"/>
    <m/>
    <x v="29"/>
    <x v="1"/>
    <s v="102 min"/>
    <n v="102"/>
    <x v="0"/>
    <s v="Comedy"/>
    <s v="A group of insurance employees go to a sales convention at a beach resort in Punta Cana, where they get involved in various situations."/>
    <m/>
    <m/>
    <m/>
    <m/>
    <m/>
    <m/>
    <m/>
    <m/>
    <m/>
    <m/>
    <m/>
    <m/>
    <m/>
    <m/>
    <m/>
    <m/>
    <m/>
    <m/>
    <m/>
    <m/>
    <m/>
    <m/>
    <m/>
    <m/>
    <m/>
    <m/>
    <m/>
    <m/>
    <m/>
    <m/>
    <m/>
    <m/>
    <m/>
    <m/>
    <m/>
    <m/>
    <m/>
    <m/>
    <m/>
    <m/>
    <m/>
    <m/>
    <m/>
    <m/>
    <m/>
    <m/>
    <m/>
    <m/>
    <m/>
    <m/>
    <m/>
    <m/>
  </r>
  <r>
    <s v="s1508"/>
    <x v="1"/>
    <s v="ToddWorld"/>
    <m/>
    <m/>
    <x v="6"/>
    <m/>
    <x v="29"/>
    <x v="2"/>
    <s v="4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1509"/>
    <x v="0"/>
    <s v="Todd Glass: Talks About Stuff"/>
    <s v="Jay Chapman"/>
    <s v="Todd Glass"/>
    <x v="6"/>
    <m/>
    <x v="29"/>
    <x v="0"/>
    <s v="48 min"/>
    <n v="48"/>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1510"/>
    <x v="1"/>
    <s v="Toca Life Stories"/>
    <m/>
    <s v="Cassandra Morris, Colleen O'Shaugnessey, Corina Boettger, Eshan Inamdar, Stacy Allen, Tara Sands"/>
    <x v="6"/>
    <m/>
    <x v="29"/>
    <x v="0"/>
    <s v="3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1511"/>
    <x v="0"/>
    <s v="To Whom It May Concern"/>
    <s v="Manu Boyer"/>
    <s v="Dawn Olivieri, Wilmer Valderrama, Paloma GuzmÃ¡n, Skipp Sudduth, Tom Degnan, Camille Saviola"/>
    <x v="6"/>
    <m/>
    <x v="29"/>
    <x v="8"/>
    <s v="97 min"/>
    <n v="97"/>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1512"/>
    <x v="1"/>
    <s v="To Tell The Truth with Bud Collyer"/>
    <m/>
    <s v="Bud Collyer"/>
    <x v="6"/>
    <m/>
    <x v="29"/>
    <x v="13"/>
    <s v="3 Season"/>
    <s v=""/>
    <x v="4"/>
    <s v="TV Shows"/>
    <s v="A celebrity panel tries to guess which of three contestants is the person they are claiming to be."/>
    <m/>
    <m/>
    <m/>
    <m/>
    <m/>
    <m/>
    <m/>
    <m/>
    <m/>
    <m/>
    <m/>
    <m/>
    <m/>
    <m/>
    <m/>
    <m/>
    <m/>
    <m/>
    <m/>
    <m/>
    <m/>
    <m/>
    <m/>
    <m/>
    <m/>
    <m/>
    <m/>
    <m/>
    <m/>
    <m/>
    <m/>
    <m/>
    <m/>
    <m/>
    <m/>
    <m/>
    <m/>
    <m/>
    <m/>
    <m/>
    <m/>
    <m/>
    <m/>
    <m/>
    <m/>
    <m/>
    <m/>
    <m/>
    <m/>
    <m/>
    <m/>
    <m/>
  </r>
  <r>
    <s v="s1513"/>
    <x v="0"/>
    <s v="To Let"/>
    <s v="Ra Chezhiyan"/>
    <s v="Santhosh Sreeram, Sheela Rajkumar, Darun, Aadhira Pandiyalakshmi"/>
    <x v="6"/>
    <m/>
    <x v="29"/>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1514"/>
    <x v="0"/>
    <s v="To Catch a Thief"/>
    <s v="Alfred Hitchcock"/>
    <s v="Cary Grant, Grace Kelly, Jessie Royce Landis, John Williams, Charles Vanel, Brigitte Auber, Jean Martinelli, Georgette Anys"/>
    <x v="2"/>
    <m/>
    <x v="29"/>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1515"/>
    <x v="0"/>
    <s v="TJ: January 3rd"/>
    <s v="Jonathan Miller"/>
    <s v="TJ"/>
    <x v="6"/>
    <m/>
    <x v="29"/>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1516"/>
    <x v="0"/>
    <s v="Titus Andronicus"/>
    <m/>
    <m/>
    <x v="6"/>
    <m/>
    <x v="29"/>
    <x v="7"/>
    <s v="32 min"/>
    <n v="32"/>
    <x v="2"/>
    <s v="Music Videos and Concerts"/>
    <s v="Titus Andronicus wallops After the Jump with their rusty, ragged, yet decidedly regional, Jersey rock."/>
    <m/>
    <m/>
    <m/>
    <m/>
    <m/>
    <m/>
    <m/>
    <m/>
    <m/>
    <m/>
    <m/>
    <m/>
    <m/>
    <m/>
    <m/>
    <m/>
    <m/>
    <m/>
    <m/>
    <m/>
    <m/>
    <m/>
    <m/>
    <m/>
    <m/>
    <m/>
    <m/>
    <m/>
    <m/>
    <m/>
    <m/>
    <m/>
    <m/>
    <m/>
    <m/>
    <m/>
    <m/>
    <m/>
    <m/>
    <m/>
    <m/>
    <m/>
    <m/>
    <m/>
    <m/>
    <m/>
    <m/>
    <m/>
    <m/>
    <m/>
    <m/>
    <m/>
  </r>
  <r>
    <s v="s1517"/>
    <x v="0"/>
    <s v="Titanic The Shocking Truth"/>
    <s v="Tim Bell"/>
    <s v="Tony Caprari"/>
    <x v="6"/>
    <m/>
    <x v="29"/>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1518"/>
    <x v="0"/>
    <s v="Tio Papi"/>
    <s v="Fro Rojas"/>
    <s v="Joey Dedio, Frankie Faison, Kelly McGillis, Franky G"/>
    <x v="6"/>
    <m/>
    <x v="29"/>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1519"/>
    <x v="1"/>
    <s v="Tiny Trucks"/>
    <m/>
    <m/>
    <x v="6"/>
    <m/>
    <x v="29"/>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1520"/>
    <x v="1"/>
    <s v="Tin Star"/>
    <m/>
    <s v="Tim Roth, Christina Hendricks, Genevieve O'Reilly"/>
    <x v="6"/>
    <m/>
    <x v="29"/>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1521"/>
    <x v="1"/>
    <s v="Timmy Time"/>
    <m/>
    <m/>
    <x v="6"/>
    <m/>
    <x v="29"/>
    <x v="2"/>
    <s v="5 Seasons"/>
    <s v=""/>
    <x v="4"/>
    <s v="Animation, Kids"/>
    <s v="It's Christmas Eve at the Timmy Time Nursery."/>
    <m/>
    <m/>
    <m/>
    <m/>
    <m/>
    <m/>
    <m/>
    <m/>
    <m/>
    <m/>
    <m/>
    <m/>
    <m/>
    <m/>
    <m/>
    <m/>
    <m/>
    <m/>
    <m/>
    <m/>
    <m/>
    <m/>
    <m/>
    <m/>
    <m/>
    <m/>
    <m/>
    <m/>
    <m/>
    <m/>
    <m/>
    <m/>
    <m/>
    <m/>
    <m/>
    <m/>
    <m/>
    <m/>
    <m/>
    <m/>
    <m/>
    <m/>
    <m/>
    <m/>
    <m/>
    <m/>
    <m/>
    <m/>
    <m/>
    <m/>
    <m/>
    <m/>
  </r>
  <r>
    <s v="s1522"/>
    <x v="1"/>
    <s v="Time Team America"/>
    <m/>
    <m/>
    <x v="6"/>
    <m/>
    <x v="29"/>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1523"/>
    <x v="1"/>
    <s v="Time Enna Boss (Telugu)"/>
    <m/>
    <s v="Bharath Niwas, Priya Bhavanishankar, Robo Shankar, Karunakaran, Sanjana Sarathy, Alexander Babu"/>
    <x v="6"/>
    <m/>
    <x v="29"/>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1524"/>
    <x v="1"/>
    <s v="Time Enna Boss"/>
    <m/>
    <s v="Bharath Niwas, Priya Bhavanishankar, Robo Shankar, Karunakaran, Sanjana Sarathy, Alexander Babu"/>
    <x v="6"/>
    <m/>
    <x v="29"/>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1525"/>
    <x v="0"/>
    <s v="Timbertown"/>
    <s v="Adam Dufour, Jacob Dufour"/>
    <s v="Eleanor Brown, Cory Kays, Adam Dufour"/>
    <x v="6"/>
    <m/>
    <x v="29"/>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1526"/>
    <x v="0"/>
    <s v="Timber War"/>
    <s v="Sam Newfield"/>
    <s v="Kermit Maynard, Lucille Lund, Lawrence Gray, Robert Warwick, Wheeler Oakman, Lloyd Ingraham"/>
    <x v="6"/>
    <m/>
    <x v="29"/>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1527"/>
    <x v="0"/>
    <s v="Timber Queen"/>
    <s v="Frank McDonald"/>
    <s v="Richard Arlen, Mary Beth Hughes, June Havoc, Sheldon Leonard, George E. Stone, Dick Purcell"/>
    <x v="6"/>
    <m/>
    <x v="29"/>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1528"/>
    <x v="0"/>
    <s v="Tim Minchin: So Fing Rock"/>
    <s v="Matt Askem"/>
    <s v="Tim Minchin"/>
    <x v="6"/>
    <m/>
    <x v="29"/>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1529"/>
    <x v="0"/>
    <s v="Till Human Voices Wake Us"/>
    <s v="Michael Petroni"/>
    <s v="Guy Pearce, Helena Bonham Carter, Frank Gallacher, Brooke Harman, Lindley Joyner, Peter Curtin, Margot Knight, Anthony Martin, Dawn Klingberg"/>
    <x v="6"/>
    <m/>
    <x v="29"/>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1530"/>
    <x v="0"/>
    <s v="TigerCity"/>
    <m/>
    <m/>
    <x v="6"/>
    <m/>
    <x v="29"/>
    <x v="7"/>
    <s v="43 min"/>
    <n v="43"/>
    <x v="2"/>
    <s v="Music Videos and Concerts"/>
    <s v="Tigercity play Brooklynized disco-pop by way of the Bee Gees and Prince."/>
    <m/>
    <m/>
    <m/>
    <m/>
    <m/>
    <m/>
    <m/>
    <m/>
    <m/>
    <m/>
    <m/>
    <m/>
    <m/>
    <m/>
    <m/>
    <m/>
    <m/>
    <m/>
    <m/>
    <m/>
    <m/>
    <m/>
    <m/>
    <m/>
    <m/>
    <m/>
    <m/>
    <m/>
    <m/>
    <m/>
    <m/>
    <m/>
    <m/>
    <m/>
    <m/>
    <m/>
    <m/>
    <m/>
    <m/>
    <m/>
    <m/>
    <m/>
    <m/>
    <m/>
    <m/>
    <m/>
    <m/>
    <m/>
    <m/>
    <m/>
    <m/>
    <m/>
  </r>
  <r>
    <s v="s1531"/>
    <x v="0"/>
    <s v="Tiger Zinda Hai"/>
    <s v="Ali Abbas Zafar"/>
    <s v="Salman Khan, Katrina Kaif, Paresh Rawal, Girish Karnad, Anant Vidhaat, Kumud Kumar Mishra, Angad Bedi, Sajjad Delafrooz"/>
    <x v="1"/>
    <m/>
    <x v="29"/>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1532"/>
    <x v="0"/>
    <s v="Ticket to Paradise"/>
    <s v="Aubrey Scotto"/>
    <s v="Roger Pryor, Wendy Barrie, Claude Gillingwater, Andrew Tombes, Luis Alberni, E.E. Clive"/>
    <x v="6"/>
    <m/>
    <x v="29"/>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1533"/>
    <x v="0"/>
    <s v="Ticker"/>
    <s v="Albert Pyun"/>
    <s v="Tom Sizemore, Dennis Hopper, Steven Seagal"/>
    <x v="2"/>
    <m/>
    <x v="29"/>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1534"/>
    <x v="0"/>
    <s v="Tick Tock"/>
    <s v="Kevin Tenney"/>
    <s v="Megan Ward, John Ratzenberger, Linden Ashby"/>
    <x v="6"/>
    <m/>
    <x v="29"/>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1535"/>
    <x v="0"/>
    <s v="Thunderbirds are Now"/>
    <m/>
    <m/>
    <x v="6"/>
    <m/>
    <x v="29"/>
    <x v="7"/>
    <s v="29 min"/>
    <n v="29"/>
    <x v="2"/>
    <s v="Music Videos and Concerts"/>
    <s v="Thunderbirds are Now bring frantic indie-pop from a frantic indie-pop band."/>
    <m/>
    <m/>
    <m/>
    <m/>
    <m/>
    <m/>
    <m/>
    <m/>
    <m/>
    <m/>
    <m/>
    <m/>
    <m/>
    <m/>
    <m/>
    <m/>
    <m/>
    <m/>
    <m/>
    <m/>
    <m/>
    <m/>
    <m/>
    <m/>
    <m/>
    <m/>
    <m/>
    <m/>
    <m/>
    <m/>
    <m/>
    <m/>
    <m/>
    <m/>
    <m/>
    <m/>
    <m/>
    <m/>
    <m/>
    <m/>
    <m/>
    <m/>
    <m/>
    <m/>
    <m/>
    <m/>
    <m/>
    <m/>
    <m/>
    <m/>
    <m/>
    <m/>
  </r>
  <r>
    <s v="s1536"/>
    <x v="1"/>
    <s v="Thunderbirds Are Go"/>
    <m/>
    <s v="Rasmus Hardiker, Thomas Brodie-Sangster, David Menkin, Kayvan Novak"/>
    <x v="6"/>
    <m/>
    <x v="29"/>
    <x v="2"/>
    <s v="6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1537"/>
    <x v="0"/>
    <s v="Thunder Run on Baghdad"/>
    <s v="Jean-Pierre Krief"/>
    <m/>
    <x v="6"/>
    <m/>
    <x v="29"/>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1538"/>
    <x v="0"/>
    <s v="Thunder Alley (1985)"/>
    <s v="J.S. Cardone"/>
    <m/>
    <x v="6"/>
    <m/>
    <x v="29"/>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1539"/>
    <x v="0"/>
    <s v="Thunder Alley (1967)"/>
    <s v="Richard Rush"/>
    <s v="Fabian, Annette Funicello"/>
    <x v="6"/>
    <m/>
    <x v="29"/>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1540"/>
    <x v="0"/>
    <s v="Thugs Of Hindostan (Hindi)"/>
    <s v="Vijay Krishna Acharya"/>
    <s v="Amitabh Bachchan, Aamir Khan, Katrina Kaif, Fatima Sana Shaikh, Md. Zeeshan Ayyub, Ronit Roy, Lloyd Owen, Sharat Saxena, Ila Arun, Gavin Marshall"/>
    <x v="6"/>
    <m/>
    <x v="29"/>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1541"/>
    <x v="0"/>
    <s v="Thrissur Pooram (4K UHD)"/>
    <s v="Rajesh Mohanan Nair"/>
    <s v="Jayasurya, Swathy reddy, Vijay Babu, TG Ravi, Sabumon"/>
    <x v="6"/>
    <m/>
    <x v="29"/>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1542"/>
    <x v="1"/>
    <s v="Threesome"/>
    <m/>
    <s v="Amy Huberman, Emun Elliott, Stephen Wright, Pauline McLynn"/>
    <x v="6"/>
    <m/>
    <x v="29"/>
    <x v="15"/>
    <s v="4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1543"/>
    <x v="0"/>
    <s v="Three Wishes"/>
    <s v="Martha Coolidge"/>
    <s v="Patrick Swayze, Mary Elizabeth Mastrantonio, Joseph Mazzello, Seth Mumy"/>
    <x v="2"/>
    <m/>
    <x v="29"/>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1544"/>
    <x v="0"/>
    <s v="Three Guys Named Mike"/>
    <s v="Charles Walters"/>
    <s v="Jane Wyman, Van Johnson, Barry Sullivan, Howard Keel, Phyllis Kirk, Jeff Donnell"/>
    <x v="6"/>
    <m/>
    <x v="29"/>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1545"/>
    <x v="0"/>
    <s v="Those We Love"/>
    <s v="Robert Florey"/>
    <s v="Mary Astor, Kenneth MacKenna"/>
    <x v="6"/>
    <m/>
    <x v="29"/>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1546"/>
    <x v="0"/>
    <s v="Thomasine and Bushrod"/>
    <s v="Gordon Parks Jr."/>
    <s v="Max Julien, Vonetta McGee, George Murdock"/>
    <x v="6"/>
    <m/>
    <x v="29"/>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1547"/>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29"/>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1548"/>
    <x v="0"/>
    <s v="Thomas &amp; Friends: The Great Discovery - The Movie"/>
    <s v="Steve Asquith"/>
    <m/>
    <x v="6"/>
    <m/>
    <x v="29"/>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1549"/>
    <x v="0"/>
    <s v="Thomas &amp; Friends: Tale of the Brave - The Movie"/>
    <s v="Rob Silvestri"/>
    <s v="Martin Sherman"/>
    <x v="6"/>
    <m/>
    <x v="29"/>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1550"/>
    <x v="0"/>
    <s v="Thomas &amp; Friends: Sodor's Legend of the Lost Treasure (US)"/>
    <s v="David Stoten"/>
    <s v="Joseph May"/>
    <x v="6"/>
    <m/>
    <x v="29"/>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1551"/>
    <x v="0"/>
    <s v="Thomas &amp; Friends: King of the Railway - The Movie"/>
    <s v="Rob Silvestri"/>
    <s v="Martin Sherman"/>
    <x v="6"/>
    <m/>
    <x v="29"/>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1552"/>
    <x v="1"/>
    <s v="Thomas &amp; Friends S22 (US)"/>
    <m/>
    <m/>
    <x v="6"/>
    <m/>
    <x v="29"/>
    <x v="22"/>
    <s v="3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1553"/>
    <x v="1"/>
    <s v="Thomas &amp; Friends Classic"/>
    <m/>
    <s v="Michael Brandon"/>
    <x v="6"/>
    <m/>
    <x v="29"/>
    <x v="5"/>
    <s v="9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1554"/>
    <x v="1"/>
    <s v="This Is Me"/>
    <m/>
    <m/>
    <x v="6"/>
    <m/>
    <x v="29"/>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1555"/>
    <x v="1"/>
    <s v="This is Football"/>
    <m/>
    <s v="Pep Guardiola, Oliver Khan, Brandi Chastain, Juan Mata, Megan Rapinoe"/>
    <x v="2"/>
    <m/>
    <x v="29"/>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1556"/>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29"/>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1557"/>
    <x v="0"/>
    <s v="Third Eye Spies"/>
    <s v="Lance Mungia"/>
    <s v="Russell Targ, Dean Radin PhD, Uri Geller, Brian Josephson PhD, Hal Puthoff PhD, Stephan A. Schwartz, Edgar Mitchell PhD, Lori Williams"/>
    <x v="6"/>
    <m/>
    <x v="29"/>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1558"/>
    <x v="0"/>
    <s v="Think Like a Dog (4K UHD)"/>
    <s v="Gil Junger"/>
    <s v="Gabriel Bateman, Josh Duhamel, Megan Fox, Kunal Nayyar, Julia Jones, Janet Montgomery, Bryan Callen, Todd Stashwick, Neo Hooo"/>
    <x v="14"/>
    <m/>
    <x v="29"/>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1559"/>
    <x v="0"/>
    <s v="Think Like a Dog"/>
    <s v="Gil Junger"/>
    <s v="Gabriel Bateman, Josh Duhamel, Megan Fox, Kunal Nayyar, Julia Jones, Janet Montgomery, Bryan Callen, Todd Stashwick, Neo Hooo"/>
    <x v="14"/>
    <m/>
    <x v="29"/>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1560"/>
    <x v="0"/>
    <s v="Things We Lost In The Fire"/>
    <s v="Susanna Bier"/>
    <s v="Halle Berry, Benicio Del Toro, David Duchovny"/>
    <x v="6"/>
    <m/>
    <x v="29"/>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1561"/>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29"/>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1562"/>
    <x v="0"/>
    <s v="These Three"/>
    <s v="William Wyler"/>
    <s v="Miriam Hopkins, Merle Oberon, Joel McCrea"/>
    <x v="6"/>
    <m/>
    <x v="29"/>
    <x v="1"/>
    <s v="93 min"/>
    <n v="93"/>
    <x v="0"/>
    <s v="Drama, Romance"/>
    <s v="Two school teachers and the man they both love face ruin when a malicious student cooks up a lie."/>
    <m/>
    <m/>
    <m/>
    <m/>
    <m/>
    <m/>
    <m/>
    <m/>
    <m/>
    <m/>
    <m/>
    <m/>
    <m/>
    <m/>
    <m/>
    <m/>
    <m/>
    <m/>
    <m/>
    <m/>
    <m/>
    <m/>
    <m/>
    <m/>
    <m/>
    <m/>
    <m/>
    <m/>
    <m/>
    <m/>
    <m/>
    <m/>
    <m/>
    <m/>
    <m/>
    <m/>
    <m/>
    <m/>
    <m/>
    <m/>
    <m/>
    <m/>
    <m/>
    <m/>
    <m/>
    <m/>
    <m/>
    <m/>
    <m/>
    <m/>
    <m/>
    <m/>
  </r>
  <r>
    <s v="s1563"/>
    <x v="1"/>
    <s v="THEM"/>
    <m/>
    <s v="Deborah Ayorinde, Ashley Thomas, Alison Pill, Shahadi Wright Joseph, Melody Hurd, Ryan Kwanten"/>
    <x v="6"/>
    <m/>
    <x v="29"/>
    <x v="23"/>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1564"/>
    <x v="1"/>
    <s v="Thella Raju (Telugu)"/>
    <m/>
    <m/>
    <x v="6"/>
    <m/>
    <x v="29"/>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565"/>
    <x v="0"/>
    <s v="Theatre: A Love Story"/>
    <s v="Isao Yukisada"/>
    <s v="Kento Yamazaki, Mayu Matsuoka, Kanichiro, Sairi Ito, Satoru Iguchi"/>
    <x v="6"/>
    <m/>
    <x v="29"/>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1566"/>
    <x v="0"/>
    <s v="The Zookeeper"/>
    <s v="Ralph Ziman"/>
    <s v="Sam Neill, Gina McKee, Ulrich Thomsen, Om Puri"/>
    <x v="15"/>
    <m/>
    <x v="29"/>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1567"/>
    <x v="0"/>
    <s v="The Zombie King"/>
    <s v="Aidan Belizaire"/>
    <s v="Edward Furlong, Corey Feldman, George McCluskey"/>
    <x v="3"/>
    <m/>
    <x v="29"/>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1568"/>
    <x v="0"/>
    <s v="The Young Land"/>
    <s v="Ted Tetzlaff"/>
    <s v="Pat Wayne, Yvonne Craig, Dennis Hopper, Dan O'Herlihy, Roberto De La Madrid"/>
    <x v="6"/>
    <m/>
    <x v="29"/>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1569"/>
    <x v="0"/>
    <s v="The Yellow Birds"/>
    <s v="Alexandre Moors"/>
    <s v="Tye Sheridan, Alden Ehrenreich, Toni Collette, Jason Patric, Jack Huston, Jennifer Aniston"/>
    <x v="6"/>
    <m/>
    <x v="29"/>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1570"/>
    <x v="1"/>
    <s v="The Wubbulous World of Dr. Seuss"/>
    <m/>
    <s v="Martin P. Robinson, Anthony Asbury, John Kennedy"/>
    <x v="6"/>
    <m/>
    <x v="29"/>
    <x v="5"/>
    <s v="4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1571"/>
    <x v="0"/>
    <s v="The World's Most Peaceful Resorts"/>
    <s v="Mark Knight"/>
    <m/>
    <x v="6"/>
    <m/>
    <x v="29"/>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1572"/>
    <x v="0"/>
    <s v="The World's Most Breathtaking Waterfalls"/>
    <s v="Mark Knight"/>
    <m/>
    <x v="6"/>
    <m/>
    <x v="29"/>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1573"/>
    <x v="0"/>
    <s v="The World's Most Beautiful Beaches"/>
    <s v="Mark Knight"/>
    <m/>
    <x v="6"/>
    <m/>
    <x v="29"/>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1574"/>
    <x v="0"/>
    <s v="The World's Greatest Cities Set to Jazz"/>
    <s v="Mark Knight"/>
    <m/>
    <x v="6"/>
    <m/>
    <x v="29"/>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1575"/>
    <x v="1"/>
    <s v="The World Wars"/>
    <m/>
    <m/>
    <x v="6"/>
    <m/>
    <x v="29"/>
    <x v="23"/>
    <s v="3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1576"/>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29"/>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1577"/>
    <x v="0"/>
    <s v="The Woods: Tales of The X Species Volume 3"/>
    <s v="Neko Sparks"/>
    <s v="Jermaine Jackson, Rebekah Dean, Jimmy Flint-Smith, Chloe Tinou"/>
    <x v="6"/>
    <m/>
    <x v="29"/>
    <x v="8"/>
    <s v="19 min"/>
    <n v="19"/>
    <x v="2"/>
    <s v="Horror, Science Fiction"/>
    <s v="A team of researchers encounter an ancient predator in the woods of New Mexico."/>
    <m/>
    <m/>
    <m/>
    <m/>
    <m/>
    <m/>
    <m/>
    <m/>
    <m/>
    <m/>
    <m/>
    <m/>
    <m/>
    <m/>
    <m/>
    <m/>
    <m/>
    <m/>
    <m/>
    <m/>
    <m/>
    <m/>
    <m/>
    <m/>
    <m/>
    <m/>
    <m/>
    <m/>
    <m/>
    <m/>
    <m/>
    <m/>
    <m/>
    <m/>
    <m/>
    <m/>
    <m/>
    <m/>
    <m/>
    <m/>
    <m/>
    <m/>
    <m/>
    <m/>
    <m/>
    <m/>
    <m/>
    <m/>
    <m/>
    <m/>
    <m/>
    <m/>
  </r>
  <r>
    <s v="s1578"/>
    <x v="0"/>
    <s v="The Woman Who Wasn't There"/>
    <s v="Angelo J. Guglielmo,  Jr."/>
    <s v="Tania Head"/>
    <x v="6"/>
    <m/>
    <x v="29"/>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1579"/>
    <x v="0"/>
    <s v="The Woman of the Town"/>
    <s v="George Archainbaud"/>
    <s v="Claire Trevor, Albert Dekker"/>
    <x v="6"/>
    <m/>
    <x v="29"/>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1580"/>
    <x v="0"/>
    <s v="The Woman in Black 2: Angel of Death"/>
    <s v="Tom Harper"/>
    <s v="Helen McCory, Jeremy Irvine, Phoebe Fox, Amelia Crouch"/>
    <x v="6"/>
    <m/>
    <x v="29"/>
    <x v="24"/>
    <s v="99 min"/>
    <n v="99"/>
    <x v="0"/>
    <s v="Horror, Suspense"/>
    <s v="42 years after the first haunting at Eel Marsh House, a group of children evacuated from WWII London arrive, awakening the house's darkest inhabitant."/>
    <m/>
    <m/>
    <m/>
    <m/>
    <m/>
    <m/>
    <m/>
    <m/>
    <m/>
    <m/>
    <m/>
    <m/>
    <m/>
    <m/>
    <m/>
    <m/>
    <m/>
    <m/>
    <m/>
    <m/>
    <m/>
    <m/>
    <m/>
    <m/>
    <m/>
    <m/>
    <m/>
    <m/>
    <m/>
    <m/>
    <m/>
    <m/>
    <m/>
    <m/>
    <m/>
    <m/>
    <m/>
    <m/>
    <m/>
    <m/>
    <m/>
    <m/>
    <m/>
    <m/>
    <m/>
    <m/>
    <m/>
    <m/>
    <m/>
    <m/>
    <m/>
    <m/>
  </r>
  <r>
    <s v="s1581"/>
    <x v="1"/>
    <s v="The Wolf"/>
    <m/>
    <s v="Li Qin, Wang Dalu, Xiao Zhan, Xin Zhilei"/>
    <x v="6"/>
    <m/>
    <x v="29"/>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1582"/>
    <x v="1"/>
    <s v="The Witching Season"/>
    <m/>
    <s v="Michael Ballif, James Morris, Hailey Nebeker, Stevie Dutson, Sean Hunter, Emily Broschinsky, Karlee Broschinsky, Anita Rosenbaum, Samuel Morris, Charla Cochran Bocchicchio"/>
    <x v="6"/>
    <m/>
    <x v="29"/>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1583"/>
    <x v="0"/>
    <s v="The Wise Kids"/>
    <s v="Stephen Cone"/>
    <s v="Molly Kunz, Tyler Ross, Allison Torem"/>
    <x v="6"/>
    <m/>
    <x v="29"/>
    <x v="1"/>
    <s v="128 min"/>
    <n v="128"/>
    <x v="3"/>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1584"/>
    <x v="0"/>
    <s v="The Winslow Boy"/>
    <s v="David Mamet"/>
    <s v="Nigel Hawthorne, Gemma Jones, Jeremy Northam, Rebecca Pidgeon"/>
    <x v="6"/>
    <m/>
    <x v="29"/>
    <x v="16"/>
    <s v="136 min"/>
    <n v="136"/>
    <x v="3"/>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1585"/>
    <x v="1"/>
    <s v="The Wilds"/>
    <m/>
    <s v="Rachel Griffiths, Sophia Ali, Reign Edwards, Helena Howard, Mia Healey, Jenna Clause, Erana James, Shannon Berry, Sarah Pidgeon"/>
    <x v="2"/>
    <m/>
    <x v="29"/>
    <x v="8"/>
    <s v="3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1586"/>
    <x v="0"/>
    <s v="The Wild Horse Redemption"/>
    <s v="John Zaritsky"/>
    <m/>
    <x v="0"/>
    <m/>
    <x v="29"/>
    <x v="1"/>
    <s v="79 min"/>
    <n v="79"/>
    <x v="1"/>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1587"/>
    <x v="0"/>
    <s v="The Wicker Man (1973)"/>
    <s v="Robin Hardy"/>
    <s v="Edward Woodward, Diane Cilento, Britt Ekland, Christopher Lee"/>
    <x v="6"/>
    <m/>
    <x v="29"/>
    <x v="4"/>
    <s v="76 min"/>
    <n v="76"/>
    <x v="1"/>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1588"/>
    <x v="1"/>
    <s v="The Whole Package"/>
    <m/>
    <s v="Robyn Daye Edwards, Wade Hopwo, Dan Lypchuk"/>
    <x v="6"/>
    <m/>
    <x v="29"/>
    <x v="3"/>
    <s v="3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1589"/>
    <x v="0"/>
    <s v="The Who - Sensation The Story Of Tommy"/>
    <s v="Martin R Smith"/>
    <s v="The Who"/>
    <x v="6"/>
    <m/>
    <x v="29"/>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1590"/>
    <x v="0"/>
    <s v="The Wereth Eleven"/>
    <s v="Robert Child"/>
    <s v="Corey Reynolds, Ken Arnold"/>
    <x v="2"/>
    <m/>
    <x v="29"/>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1591"/>
    <x v="0"/>
    <s v="The Wedding Year"/>
    <s v="Robert Luketic"/>
    <s v="Sarah Hyland, Camille Hyde, Zora Bikangaga, Laci Mosley, Tom Conolly, Grace Helbig, Tyler James Williams, Jenna Dewan, Matt Shively, Anna Camp, Noureen DeWulf, Wanda Sykes, Kristen Johnston, Patrick Warburton, Keith David"/>
    <x v="2"/>
    <m/>
    <x v="29"/>
    <x v="4"/>
    <s v="91 min"/>
    <n v="91"/>
    <x v="0"/>
    <s v="Comedy"/>
    <s v="A commitment-phobic 27-year old's relationship is put to the test when she and her boyfriend attend 7 weddings in the same year."/>
    <m/>
    <m/>
    <m/>
    <m/>
    <m/>
    <m/>
    <m/>
    <m/>
    <m/>
    <m/>
    <m/>
    <m/>
    <m/>
    <m/>
    <m/>
    <m/>
    <m/>
    <m/>
    <m/>
    <m/>
    <m/>
    <m/>
    <m/>
    <m/>
    <m/>
    <m/>
    <m/>
    <m/>
    <m/>
    <m/>
    <m/>
    <m/>
    <m/>
    <m/>
    <m/>
    <m/>
    <m/>
    <m/>
    <m/>
    <m/>
    <m/>
    <m/>
    <m/>
    <m/>
    <m/>
    <m/>
    <m/>
    <m/>
    <m/>
    <m/>
    <m/>
    <m/>
  </r>
  <r>
    <s v="s1592"/>
    <x v="0"/>
    <s v="The Wedding Night"/>
    <s v="King Vidor"/>
    <s v="Gary Cooper, Anna Sten, Ralph Bellamy"/>
    <x v="6"/>
    <m/>
    <x v="29"/>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1593"/>
    <x v="0"/>
    <s v="The Wedding Dance"/>
    <s v="Mark Jean"/>
    <s v="John Schneider, Brooke Nevin, Roma Downey, Christopher Jacot"/>
    <x v="6"/>
    <m/>
    <x v="11"/>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1594"/>
    <x v="1"/>
    <s v="The Vineyard"/>
    <m/>
    <s v="Leonor Watling, Rafael Novoa, Nathaniel Parker, Juana Acosta"/>
    <x v="6"/>
    <m/>
    <x v="11"/>
    <x v="8"/>
    <s v="3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1595"/>
    <x v="0"/>
    <s v="The Vast of Night"/>
    <s v="Andrew Patterson"/>
    <s v="Sierra McCormick, Jake Horowitz, Gail Cronauer, Bruce Davis, Cheyenne Barton, Gregory Peyton"/>
    <x v="2"/>
    <m/>
    <x v="11"/>
    <x v="24"/>
    <s v="93 min"/>
    <n v="93"/>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1596"/>
    <x v="1"/>
    <s v="The Untamed"/>
    <m/>
    <s v="Sean Xiao, Wang Yi Bo, Zoey Meng"/>
    <x v="6"/>
    <m/>
    <x v="11"/>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1597"/>
    <x v="1"/>
    <s v="The Underground Railroad"/>
    <m/>
    <s v="Thuso Mbedu, Joel Edgerton, Chase W. Dillon, William Jackson Harper, Will Poulter"/>
    <x v="2"/>
    <m/>
    <x v="11"/>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1598"/>
    <x v="0"/>
    <s v="The Underdog (1943)"/>
    <s v="William Nigh"/>
    <s v="Barton MacLane, Bobby Larsen, Jan Wiley, Charlotte Wynters, Conrad Binyon, Elizabeth Valentine"/>
    <x v="6"/>
    <m/>
    <x v="11"/>
    <x v="2"/>
    <s v="154 min"/>
    <n v="154"/>
    <x v="5"/>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1599"/>
    <x v="0"/>
    <s v="The Uncomfortable Truth"/>
    <s v="Loki Mulholland"/>
    <s v="Loki Mulholland, Luvaghn Brown, Joan Trumpauer Mulholland"/>
    <x v="6"/>
    <m/>
    <x v="11"/>
    <x v="1"/>
    <s v="177 min"/>
    <n v="177"/>
    <x v="5"/>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1600"/>
    <x v="1"/>
    <s v="The Unauthorized Beverly Hills, 90210 Story"/>
    <m/>
    <s v="Dan Castellaneta, Samantha Munro, Jesy McKinney"/>
    <x v="6"/>
    <m/>
    <x v="11"/>
    <x v="23"/>
    <s v="3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1601"/>
    <x v="0"/>
    <s v="The Ultimate Legacy"/>
    <s v="Joanne Hock"/>
    <s v="Logan Bartholomew, Bill Cobbs, Brian Dennehy, Ali Hillis, Doug Jones, Myko Olivier, Raquel Welch"/>
    <x v="6"/>
    <m/>
    <x v="11"/>
    <x v="17"/>
    <s v="101 min"/>
    <n v="101"/>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1602"/>
    <x v="1"/>
    <s v="The Ultimate Civil War Series"/>
    <m/>
    <m/>
    <x v="6"/>
    <m/>
    <x v="11"/>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1603"/>
    <x v="1"/>
    <s v="The Twin Flower Legend"/>
    <m/>
    <s v="Yu Xiao Tong, Guan Zhi Bin, Mao Xiao Hui, Kai Xuan"/>
    <x v="6"/>
    <m/>
    <x v="11"/>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1604"/>
    <x v="1"/>
    <s v="The Tunnel"/>
    <m/>
    <m/>
    <x v="6"/>
    <m/>
    <x v="11"/>
    <x v="7"/>
    <s v="5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1605"/>
    <x v="0"/>
    <s v="The Trumpet of the Swan"/>
    <s v="Terry L. Noss, Richard Rich"/>
    <s v="Jason Alexander, Mary Steenburgen, Reese Witherspoon, Seth Green, Carol Burnett, Joe Mantegna, Pamela Adlon, Elizabeth Daily, Dee Bradley Baker, Gary Anthony Williams"/>
    <x v="6"/>
    <m/>
    <x v="11"/>
    <x v="16"/>
    <s v="75 min"/>
    <n v="75"/>
    <x v="1"/>
    <s v="Animation, Kids"/>
    <s v="It's a high-flying adventure when Louie, a mute trumpeter swan, is given the gift of a trumpet, and finds his voice."/>
    <m/>
    <m/>
    <m/>
    <m/>
    <m/>
    <m/>
    <m/>
    <m/>
    <m/>
    <m/>
    <m/>
    <m/>
    <m/>
    <m/>
    <m/>
    <m/>
    <m/>
    <m/>
    <m/>
    <m/>
    <m/>
    <m/>
    <m/>
    <m/>
    <m/>
    <m/>
    <m/>
    <m/>
    <m/>
    <m/>
    <m/>
    <m/>
    <m/>
    <m/>
    <m/>
    <m/>
    <m/>
    <m/>
    <m/>
    <m/>
    <m/>
    <m/>
    <m/>
    <m/>
    <m/>
    <m/>
    <m/>
    <m/>
    <m/>
    <m/>
    <m/>
    <m/>
  </r>
  <r>
    <s v="s1606"/>
    <x v="0"/>
    <s v="The Trump Prophecy"/>
    <s v="Stephan Schultze"/>
    <s v="Chris Nelson, Paulette Todd, Karen Boles, Don Brooks"/>
    <x v="6"/>
    <m/>
    <x v="11"/>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1607"/>
    <x v="0"/>
    <s v="The True Adventures of Wolfboy"/>
    <s v="Martin KrejcÃ­"/>
    <s v="Jaeden Martell, Sophie Giannamore, John Turturro, ChloÃ« Sevigny, Chris Messina, Eve Hewson"/>
    <x v="6"/>
    <m/>
    <x v="11"/>
    <x v="24"/>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1608"/>
    <x v="1"/>
    <s v="The Triangle"/>
    <m/>
    <s v="Eric Stoltz, Catherine Bell, Lou Diamond Phillips, Bruce Davison, Sam Neill"/>
    <x v="6"/>
    <m/>
    <x v="11"/>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1609"/>
    <x v="1"/>
    <s v="The Trial: A Murder In The Family"/>
    <m/>
    <s v="Michael Gould, Emma Lowndes, Kevin Harvey, Fern Deacon, Liam Sargeant, Valerie Jerwood, Corinne Bowler, Nina Tanner, Janet Thomas, Brian Barker, Max Hill, Michelle Nelson, John Ryder, Lucy Organ"/>
    <x v="6"/>
    <m/>
    <x v="11"/>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1610"/>
    <x v="1"/>
    <s v="The Toothbrush Family"/>
    <m/>
    <m/>
    <x v="6"/>
    <m/>
    <x v="11"/>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1611"/>
    <x v="1"/>
    <s v="The Time Of Our Lives"/>
    <m/>
    <s v="Justine Clarke, Shane Jacobson, William McInnes, Claudia Karvan, Michelle Vergara Moore, Stephen Curry"/>
    <x v="6"/>
    <m/>
    <x v="11"/>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1612"/>
    <x v="1"/>
    <s v="The Tick"/>
    <m/>
    <s v="Peter Serafinowicz, Griffin Newman, Valorie Curry, Brendan Hines, Yara Martinez, Scott Speiser"/>
    <x v="2"/>
    <m/>
    <x v="11"/>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1613"/>
    <x v="1"/>
    <s v="The Three Drinkers Do Scotch Whisky"/>
    <m/>
    <s v="Colin Hampden-White, Aidy Smith, Helena Nicklin"/>
    <x v="6"/>
    <m/>
    <x v="11"/>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1614"/>
    <x v="1"/>
    <s v="The Test: A New Era for Australia's Team"/>
    <m/>
    <m/>
    <x v="6"/>
    <m/>
    <x v="11"/>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1615"/>
    <x v="1"/>
    <s v="The Tesla Files"/>
    <m/>
    <s v="Marc Seifer, Jonathan Adam"/>
    <x v="6"/>
    <m/>
    <x v="11"/>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1616"/>
    <x v="1"/>
    <s v="The Terror Routes"/>
    <m/>
    <m/>
    <x v="6"/>
    <m/>
    <x v="11"/>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1617"/>
    <x v="0"/>
    <s v="The Terror"/>
    <s v="Roger Corman"/>
    <s v="Boris Karloff, Jack Nicholson, Sandra Knight, Dick Miller, Dorothy Neumann, Jonathan Haze, Rick Dean, Wayne Grace"/>
    <x v="6"/>
    <m/>
    <x v="11"/>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1618"/>
    <x v="0"/>
    <s v="The Tall Man"/>
    <s v="Pascal Laugier"/>
    <s v="Jessica Biel, Jodelle Ferland, Stephen McHattie, William B. Davis, Samantha Ferris"/>
    <x v="6"/>
    <m/>
    <x v="11"/>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1619"/>
    <x v="0"/>
    <s v="The Tag-Along 4"/>
    <s v="Wei-Hao Cheng"/>
    <s v="Rainie Yang, Wei-Ning Hsu, Francesca Kao, Shao-Hua Lung, River Huang"/>
    <x v="6"/>
    <m/>
    <x v="11"/>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1620"/>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11"/>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1621"/>
    <x v="0"/>
    <s v="The Swami and the Serpent - A Non-Dualist's Encounter with Kundalini"/>
    <s v="Swami Tadatmananda"/>
    <s v="Swami Tadatmananda"/>
    <x v="6"/>
    <m/>
    <x v="11"/>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1622"/>
    <x v="1"/>
    <s v="The Surgeon"/>
    <m/>
    <s v="Justine Clarke, Sam Worthington, Nicholas Bell"/>
    <x v="6"/>
    <m/>
    <x v="11"/>
    <x v="1"/>
    <s v="3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1623"/>
    <x v="0"/>
    <s v="The Super Simple Show - Halloween"/>
    <s v="Matt Servo, Troy McDonald, Laurel Dalgleish, Brett Jubinville"/>
    <s v="Andy Hayward, Matt Servo, Caitlin Claessens, Tom Park, Kathryn Durst"/>
    <x v="6"/>
    <m/>
    <x v="11"/>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1624"/>
    <x v="0"/>
    <s v="The Submarine Kid"/>
    <s v="Eric Bilitch"/>
    <s v="Finn Wittrock, Emilie De Ravin, Matt O'Leary, Jessy Schram"/>
    <x v="6"/>
    <m/>
    <x v="11"/>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1625"/>
    <x v="0"/>
    <s v="The Story of the Bee Gees"/>
    <s v="Tony Waters"/>
    <s v="Barry Gibb, Maurice Gibb, Robin Gibb"/>
    <x v="6"/>
    <m/>
    <x v="11"/>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1626"/>
    <x v="0"/>
    <s v="The Story of Rod Stewart"/>
    <s v="Robin Parsons"/>
    <s v="Rod Stewart"/>
    <x v="6"/>
    <m/>
    <x v="11"/>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1627"/>
    <x v="1"/>
    <s v="The Story of Egypt"/>
    <m/>
    <m/>
    <x v="6"/>
    <m/>
    <x v="11"/>
    <x v="1"/>
    <s v="3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1628"/>
    <x v="0"/>
    <s v="The Stoned Age (1994)"/>
    <s v="James Melkonian"/>
    <s v="Bradford Tatum, China Kantner, Clifton Collins Jr., David Groh, Michael Kopelow, Renee Ammann"/>
    <x v="6"/>
    <m/>
    <x v="11"/>
    <x v="4"/>
    <s v="93 min"/>
    <n v="93"/>
    <x v="0"/>
    <s v="Comedy"/>
    <s v="Joe and Hubbs are a pair of rockers who are on a quest for 'chicks'. This is the tale of their adventures over one night."/>
    <m/>
    <m/>
    <m/>
    <m/>
    <m/>
    <m/>
    <m/>
    <m/>
    <m/>
    <m/>
    <m/>
    <m/>
    <m/>
    <m/>
    <m/>
    <m/>
    <m/>
    <m/>
    <m/>
    <m/>
    <m/>
    <m/>
    <m/>
    <m/>
    <m/>
    <m/>
    <m/>
    <m/>
    <m/>
    <m/>
    <m/>
    <m/>
    <m/>
    <m/>
    <m/>
    <m/>
    <m/>
    <m/>
    <m/>
    <m/>
    <m/>
    <m/>
    <m/>
    <m/>
    <m/>
    <m/>
    <m/>
    <m/>
    <m/>
    <m/>
    <m/>
    <m/>
  </r>
  <r>
    <s v="s1629"/>
    <x v="1"/>
    <s v="The Stinky &amp; Dirty Show"/>
    <m/>
    <s v="Issac Ryan Brown, Jet Jurgensmeyer"/>
    <x v="2"/>
    <m/>
    <x v="11"/>
    <x v="2"/>
    <s v="7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1630"/>
    <x v="0"/>
    <s v="The Spirit of Christmas"/>
    <s v="David Jackson"/>
    <s v="Thomas Beaudoin, Kati Salowsky, Steven A. Miller"/>
    <x v="6"/>
    <m/>
    <x v="11"/>
    <x v="17"/>
    <s v="91 min"/>
    <n v="91"/>
    <x v="0"/>
    <s v="Comedy, Drama, Romance"/>
    <s v="14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1631"/>
    <x v="0"/>
    <s v="The Speed of Thought"/>
    <s v="Evan Oppenheimer"/>
    <s v="Nick Stahl, Mia Maestro, Taryn Manning, Wallace Shawn, Blair Brown"/>
    <x v="6"/>
    <m/>
    <x v="11"/>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1632"/>
    <x v="0"/>
    <s v="The Spectaculars"/>
    <s v="AndrÃ© Pellenz"/>
    <s v="Paulo Mathias Jr., Rafael Portugal, Victor Meyniel, LuÃ­sa PÃ©rissÃ©, DJ Amorim"/>
    <x v="6"/>
    <m/>
    <x v="11"/>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1633"/>
    <x v="0"/>
    <s v="The Special"/>
    <s v="B. Harrison Smith"/>
    <s v="Davy Raphaely, Sarah French, Davi Sheridan, Susan Moses, Doug Henderson, Paul Cottman, Wayne Shearer, Tony Barber, Lisa Budwig, Leslie Talley"/>
    <x v="6"/>
    <m/>
    <x v="11"/>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1634"/>
    <x v="0"/>
    <s v="The Souvenir"/>
    <s v="Joanna Hogg"/>
    <s v="Tilda Swinton, Honor Swinton Byrne, Tom Burke"/>
    <x v="6"/>
    <m/>
    <x v="11"/>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1635"/>
    <x v="1"/>
    <s v="The Snowy Day"/>
    <m/>
    <s v="Donielle Hansley, Laurence Fishburne, Regina King, Angela Bassett, Zoe Lulu, Landon Gimenez, Bobby Costanzo, Brian George, Karen Huie, Jamie-Lynn Sigler, Noah Weisberg, Ian Alexander Jr., Marcelina Chavira, Cedric Williams"/>
    <x v="6"/>
    <m/>
    <x v="11"/>
    <x v="2"/>
    <s v="3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1636"/>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11"/>
    <x v="1"/>
    <s v="23 min"/>
    <n v="23"/>
    <x v="2"/>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1637"/>
    <x v="0"/>
    <s v="The Snow Queen: Magic of the Ice Mirror"/>
    <s v="Aleksey Tsitsilin"/>
    <s v="Sharlto Copley, Bella Thorne, Sean Bean"/>
    <x v="6"/>
    <m/>
    <x v="11"/>
    <x v="17"/>
    <s v="57 min"/>
    <n v="57"/>
    <x v="2"/>
    <s v="Animation, Kids"/>
    <s v="Snow queen casts a curse on her mirror making people see the worst in themselves."/>
    <m/>
    <m/>
    <m/>
    <m/>
    <m/>
    <m/>
    <m/>
    <m/>
    <m/>
    <m/>
    <m/>
    <m/>
    <m/>
    <m/>
    <m/>
    <m/>
    <m/>
    <m/>
    <m/>
    <m/>
    <m/>
    <m/>
    <m/>
    <m/>
    <m/>
    <m/>
    <m/>
    <m/>
    <m/>
    <m/>
    <m/>
    <m/>
    <m/>
    <m/>
    <m/>
    <m/>
    <m/>
    <m/>
    <m/>
    <m/>
    <m/>
    <m/>
    <m/>
    <m/>
    <m/>
    <m/>
    <m/>
    <m/>
    <m/>
    <m/>
    <m/>
    <m/>
  </r>
  <r>
    <s v="s1638"/>
    <x v="1"/>
    <s v="The Snow Queen"/>
    <m/>
    <s v="Pax Baldwin, Sydney White, Juliet Stevenson, Kenneth Welsh, Patrick Stewart"/>
    <x v="6"/>
    <m/>
    <x v="11"/>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1639"/>
    <x v="1"/>
    <s v="The Smoke"/>
    <m/>
    <s v="Jamie Bamber, Taron Egerton, Gerard Kearns, Rhashan Stone, David Walmsley, Jodie Whittaker, Pippa Bennett-Warner"/>
    <x v="6"/>
    <m/>
    <x v="11"/>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1640"/>
    <x v="1"/>
    <s v="The Sleepless Princess"/>
    <m/>
    <s v="Yecheng Zheng, Yixuan Hu, Cancan Huang, Lin Yang"/>
    <x v="6"/>
    <m/>
    <x v="11"/>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1641"/>
    <x v="0"/>
    <s v="The Sklar Brothers: What Are We Talking About?"/>
    <s v="Jay Chapman"/>
    <s v="Jason Sklar, Randy Sklar"/>
    <x v="6"/>
    <m/>
    <x v="11"/>
    <x v="3"/>
    <s v="71 min"/>
    <n v="71"/>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1642"/>
    <x v="1"/>
    <s v="The Silk Road"/>
    <m/>
    <s v="Alfred de Montesquiou"/>
    <x v="6"/>
    <m/>
    <x v="11"/>
    <x v="1"/>
    <s v="3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1643"/>
    <x v="0"/>
    <s v="The Silent Wrecks of Kwajalein Atoll"/>
    <s v="Oceanic Research Group"/>
    <m/>
    <x v="6"/>
    <m/>
    <x v="11"/>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1644"/>
    <x v="0"/>
    <s v="The Silent Army"/>
    <s v="Jean van de Velde"/>
    <s v="Thekla Reutin, Jacqueline Blom, Marco Borsato, Adrian Galley, Ricky Koole"/>
    <x v="6"/>
    <m/>
    <x v="11"/>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1645"/>
    <x v="0"/>
    <s v="The Silencing (4K UHD)"/>
    <s v="Robin Pront"/>
    <s v="Nikolaj Coster-Waldau, Annabelle Wallis, Hero Fiennes Tiffin, Zahn McClarnon"/>
    <x v="6"/>
    <m/>
    <x v="11"/>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1646"/>
    <x v="0"/>
    <s v="The Shop"/>
    <s v="Shawn Cunningham"/>
    <s v="Tiffany Pollard, Jonathan Andre, Marcus &quot; Big Spence&quot;, Spencer"/>
    <x v="6"/>
    <m/>
    <x v="11"/>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1647"/>
    <x v="1"/>
    <s v="The Secrets of Quantum Physics"/>
    <m/>
    <s v="Jim Al-Khalili"/>
    <x v="6"/>
    <m/>
    <x v="11"/>
    <x v="1"/>
    <s v="3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1648"/>
    <x v="0"/>
    <s v="The Secret of Roan Inish"/>
    <s v="John Sayles"/>
    <s v="Jeni Courtney, Eileen Colgan, Mick Lally, Susan Lynch, John Lynch, Frankie McCafferty"/>
    <x v="16"/>
    <m/>
    <x v="11"/>
    <x v="17"/>
    <s v="138 min"/>
    <n v="138"/>
    <x v="3"/>
    <s v="Drama"/>
    <s v="Young Fiona lives with her grandparents in a small fishing village where she takes an active role to unravel the mysterious secrets."/>
    <m/>
    <m/>
    <m/>
    <m/>
    <m/>
    <m/>
    <m/>
    <m/>
    <m/>
    <m/>
    <m/>
    <m/>
    <m/>
    <m/>
    <m/>
    <m/>
    <m/>
    <m/>
    <m/>
    <m/>
    <m/>
    <m/>
    <m/>
    <m/>
    <m/>
    <m/>
    <m/>
    <m/>
    <m/>
    <m/>
    <m/>
    <m/>
    <m/>
    <m/>
    <m/>
    <m/>
    <m/>
    <m/>
    <m/>
    <m/>
    <m/>
    <m/>
    <m/>
    <m/>
    <m/>
    <m/>
    <m/>
    <m/>
    <m/>
    <m/>
    <m/>
    <m/>
  </r>
  <r>
    <s v="s1649"/>
    <x v="0"/>
    <s v="The Secret Life of Walter Mitty"/>
    <s v="Norman Z. McLeod"/>
    <s v="Danny Kaye, Virginia Mayo, Boris Karloff"/>
    <x v="6"/>
    <m/>
    <x v="11"/>
    <x v="1"/>
    <s v="147 min"/>
    <n v="147"/>
    <x v="3"/>
    <s v="Comedy, Science Fiction"/>
    <s v="A clumsy daydreamer gets caught up in a sinister conspiracy."/>
    <m/>
    <m/>
    <m/>
    <m/>
    <m/>
    <m/>
    <m/>
    <m/>
    <m/>
    <m/>
    <m/>
    <m/>
    <m/>
    <m/>
    <m/>
    <m/>
    <m/>
    <m/>
    <m/>
    <m/>
    <m/>
    <m/>
    <m/>
    <m/>
    <m/>
    <m/>
    <m/>
    <m/>
    <m/>
    <m/>
    <m/>
    <m/>
    <m/>
    <m/>
    <m/>
    <m/>
    <m/>
    <m/>
    <m/>
    <m/>
    <m/>
    <m/>
    <m/>
    <m/>
    <m/>
    <m/>
    <m/>
    <m/>
    <m/>
    <m/>
    <m/>
    <m/>
  </r>
  <r>
    <s v="s1650"/>
    <x v="1"/>
    <s v="The Secret Life of Us"/>
    <m/>
    <s v="Deborah Mailman, David Tredinnick, Samuel Johnson, Michael Dorman, Sullivan Stapleton, Brooke Harman, Stephen Curry, Anna Torv, Nicholas Coghlan, Alexandra Schepisi, Rhys Muldoon, Vince Colosimo, Diana Glenn, Ryan Johnson"/>
    <x v="6"/>
    <m/>
    <x v="11"/>
    <x v="1"/>
    <s v="6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1651"/>
    <x v="0"/>
    <s v="The Saturn V Story"/>
    <s v="Elliot Weaver, Zander Weaver"/>
    <s v="Dr. Nigel Bannister, Dr. David Baker, Professor Mike Cruise, Anu Ojha, Phil Hayward"/>
    <x v="6"/>
    <m/>
    <x v="11"/>
    <x v="2"/>
    <s v="205 min"/>
    <n v="205"/>
    <x v="5"/>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1652"/>
    <x v="0"/>
    <s v="The Ruins"/>
    <s v="Carter Smith"/>
    <s v="Jonathan Tucker, Jena Malone, Laura Ramsey, Shawn Ashmore, Joe Anderson"/>
    <x v="6"/>
    <m/>
    <x v="11"/>
    <x v="4"/>
    <s v="243 min"/>
    <n v="243"/>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1653"/>
    <x v="1"/>
    <s v="The Royle Family"/>
    <m/>
    <s v="Brian Viner"/>
    <x v="6"/>
    <m/>
    <x v="11"/>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1654"/>
    <x v="1"/>
    <s v="The Royals"/>
    <m/>
    <m/>
    <x v="6"/>
    <m/>
    <x v="11"/>
    <x v="23"/>
    <s v="4 Seasons"/>
    <s v=""/>
    <x v="4"/>
    <s v="TV Shows"/>
    <s v="E!'s top scripted drama is back for Season 4 with more scandal and naughty royals."/>
    <m/>
    <m/>
    <m/>
    <m/>
    <m/>
    <m/>
    <m/>
    <m/>
    <m/>
    <m/>
    <m/>
    <m/>
    <m/>
    <m/>
    <m/>
    <m/>
    <m/>
    <m/>
    <m/>
    <m/>
    <m/>
    <m/>
    <m/>
    <m/>
    <m/>
    <m/>
    <m/>
    <m/>
    <m/>
    <m/>
    <m/>
    <m/>
    <m/>
    <m/>
    <m/>
    <m/>
    <m/>
    <m/>
    <m/>
    <m/>
    <m/>
    <m/>
    <m/>
    <m/>
    <m/>
    <m/>
    <m/>
    <m/>
    <m/>
    <m/>
    <m/>
    <m/>
  </r>
  <r>
    <s v="s1655"/>
    <x v="0"/>
    <s v="The Rosewood Thieves"/>
    <m/>
    <m/>
    <x v="6"/>
    <m/>
    <x v="11"/>
    <x v="7"/>
    <s v="310 min"/>
    <n v="310"/>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1656"/>
    <x v="0"/>
    <s v="The Romantics"/>
    <s v="Galt Neiderhoffer"/>
    <s v="Katie Holmes, Josh Duhamel, Anna Paquin, Malin Akerman, Adam Brody, Dianna Agron, Jeremy Strong, Rebecca Lawrence, Candice Bergen, Elijah Wood"/>
    <x v="6"/>
    <m/>
    <x v="11"/>
    <x v="24"/>
    <s v="381 min"/>
    <n v="381"/>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1657"/>
    <x v="1"/>
    <s v="The Romanoffs"/>
    <m/>
    <s v="Jack Huston, Paul Reiser, Diane Lane, Christina Hendricks, Amanda Peet, Noah Wyle, Isabelle Huppert, John Slattery, Andrew Rannells, Aaron Eckhart, Kathryn Hahn"/>
    <x v="2"/>
    <m/>
    <x v="11"/>
    <x v="8"/>
    <s v="3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1658"/>
    <x v="0"/>
    <s v="The Road to Fame"/>
    <s v="Hao Wu"/>
    <m/>
    <x v="6"/>
    <m/>
    <x v="11"/>
    <x v="16"/>
    <s v="82 min"/>
    <n v="82"/>
    <x v="1"/>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1659"/>
    <x v="1"/>
    <s v="The Ride That Got Away"/>
    <m/>
    <s v="Courtney Hansen, Troy Ladd"/>
    <x v="6"/>
    <m/>
    <x v="11"/>
    <x v="1"/>
    <s v="3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1660"/>
    <x v="0"/>
    <s v="The Return 2022"/>
    <s v="Jamal (Jay) Sommerville aka The God i.e."/>
    <s v="Jamal (Jay) Sommerville aka The God i.e., Theron Edmonds aka Barber Tee, Juice Bigfellow Digi Global, Jamal Woolard, Sarah Oliver, Young Dro, Shawty Shawty"/>
    <x v="6"/>
    <m/>
    <x v="11"/>
    <x v="0"/>
    <s v="39 min"/>
    <n v="39"/>
    <x v="2"/>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1661"/>
    <x v="0"/>
    <s v="The Retrievers"/>
    <s v="Paul Schneider"/>
    <s v="Robert Hays, Mei Harris, Alan Rachins"/>
    <x v="6"/>
    <m/>
    <x v="11"/>
    <x v="2"/>
    <s v="22 min"/>
    <n v="22"/>
    <x v="2"/>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1662"/>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11"/>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1663"/>
    <x v="1"/>
    <s v="The Record"/>
    <m/>
    <m/>
    <x v="6"/>
    <m/>
    <x v="11"/>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1664"/>
    <x v="0"/>
    <s v="The Real Macaw"/>
    <s v="Mario Andreacchio"/>
    <s v="Jamie Croft, Debora-Lee Furness, Joe Petruzzi"/>
    <x v="6"/>
    <m/>
    <x v="11"/>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1665"/>
    <x v="0"/>
    <s v="The Real Glory"/>
    <s v="Henry Hathaway"/>
    <s v="Gary Cooper, David Niven, Andrea Needs"/>
    <x v="6"/>
    <m/>
    <x v="11"/>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1666"/>
    <x v="0"/>
    <s v="The Raveonettes"/>
    <s v="Baeble Music"/>
    <m/>
    <x v="6"/>
    <m/>
    <x v="11"/>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1667"/>
    <x v="0"/>
    <s v="The Racketeer"/>
    <s v="Howard Higgin"/>
    <s v="Robert Armstrong, Carole Lombard"/>
    <x v="6"/>
    <m/>
    <x v="11"/>
    <x v="7"/>
    <s v="66 min"/>
    <n v="66"/>
    <x v="1"/>
    <s v="Action, Drama, Suspense"/>
    <s v="A dapper gangster sponsors an alcoholic violinist in order to win the love of a glamorous divorced socialite."/>
    <m/>
    <m/>
    <m/>
    <m/>
    <m/>
    <m/>
    <m/>
    <m/>
    <m/>
    <m/>
    <m/>
    <m/>
    <m/>
    <m/>
    <m/>
    <m/>
    <m/>
    <m/>
    <m/>
    <m/>
    <m/>
    <m/>
    <m/>
    <m/>
    <m/>
    <m/>
    <m/>
    <m/>
    <m/>
    <m/>
    <m/>
    <m/>
    <m/>
    <m/>
    <m/>
    <m/>
    <m/>
    <m/>
    <m/>
    <m/>
    <m/>
    <m/>
    <m/>
    <m/>
    <m/>
    <m/>
    <m/>
    <m/>
    <m/>
    <m/>
    <m/>
    <m/>
  </r>
  <r>
    <s v="s1668"/>
    <x v="1"/>
    <s v="The Pyramid - Finding the Truth"/>
    <m/>
    <s v="Dr. Sam Osmanagich, Dr. Robert Schoch, Dr. Nabil Swelim"/>
    <x v="6"/>
    <m/>
    <x v="11"/>
    <x v="2"/>
    <s v="3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1669"/>
    <x v="0"/>
    <s v="The Program"/>
    <s v="Stephen Frears"/>
    <s v="Ben Foster, Chris O'Dowd, Jesse Plemons"/>
    <x v="6"/>
    <m/>
    <x v="11"/>
    <x v="4"/>
    <s v="106 min"/>
    <n v="106"/>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1670"/>
    <x v="1"/>
    <s v="The Private Lives of the Tudors"/>
    <m/>
    <m/>
    <x v="6"/>
    <m/>
    <x v="11"/>
    <x v="1"/>
    <s v="3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1671"/>
    <x v="0"/>
    <s v="The Prisoner"/>
    <s v="Yen-Ping Chu"/>
    <s v="Jackie Chan, Andy Lau, Sammo Kam-Bo Hung, Tony Ka Fai Leung, Jimmy Wang Yu"/>
    <x v="6"/>
    <m/>
    <x v="11"/>
    <x v="4"/>
    <s v="99 min"/>
    <n v="99"/>
    <x v="0"/>
    <s v="Action, Drama"/>
    <s v="A cop goes undercover to infiltrate a deadly prison where a team of mercernaries is being assembled."/>
    <m/>
    <m/>
    <m/>
    <m/>
    <m/>
    <m/>
    <m/>
    <m/>
    <m/>
    <m/>
    <m/>
    <m/>
    <m/>
    <m/>
    <m/>
    <m/>
    <m/>
    <m/>
    <m/>
    <m/>
    <m/>
    <m/>
    <m/>
    <m/>
    <m/>
    <m/>
    <m/>
    <m/>
    <m/>
    <m/>
    <m/>
    <m/>
    <m/>
    <m/>
    <m/>
    <m/>
    <m/>
    <m/>
    <m/>
    <m/>
    <m/>
    <m/>
    <m/>
    <m/>
    <m/>
    <m/>
    <m/>
    <m/>
    <m/>
    <m/>
    <m/>
    <m/>
  </r>
  <r>
    <s v="s1672"/>
    <x v="1"/>
    <s v="The Prince Family"/>
    <m/>
    <s v="The Prince Family"/>
    <x v="6"/>
    <m/>
    <x v="11"/>
    <x v="23"/>
    <s v="3 Season"/>
    <s v=""/>
    <x v="4"/>
    <s v="Kids, Special Interest"/>
    <s v="Welcome to season 3! The Prince Family is all about family-friendly videos you can share with your kids!"/>
    <m/>
    <m/>
    <m/>
    <m/>
    <m/>
    <m/>
    <m/>
    <m/>
    <m/>
    <m/>
    <m/>
    <m/>
    <m/>
    <m/>
    <m/>
    <m/>
    <m/>
    <m/>
    <m/>
    <m/>
    <m/>
    <m/>
    <m/>
    <m/>
    <m/>
    <m/>
    <m/>
    <m/>
    <m/>
    <m/>
    <m/>
    <m/>
    <m/>
    <m/>
    <m/>
    <m/>
    <m/>
    <m/>
    <m/>
    <m/>
    <m/>
    <m/>
    <m/>
    <m/>
    <m/>
    <m/>
    <m/>
    <m/>
    <m/>
    <m/>
    <m/>
    <m/>
  </r>
  <r>
    <s v="s1673"/>
    <x v="0"/>
    <s v="The PRiMMS"/>
    <m/>
    <m/>
    <x v="6"/>
    <m/>
    <x v="11"/>
    <x v="7"/>
    <s v="36 min"/>
    <n v="36"/>
    <x v="2"/>
    <s v="Music Videos and Concerts"/>
    <s v="Flashing lights, English accents, and full-out rock 'n' roll â€“ must be The PRiMMS."/>
    <m/>
    <m/>
    <m/>
    <m/>
    <m/>
    <m/>
    <m/>
    <m/>
    <m/>
    <m/>
    <m/>
    <m/>
    <m/>
    <m/>
    <m/>
    <m/>
    <m/>
    <m/>
    <m/>
    <m/>
    <m/>
    <m/>
    <m/>
    <m/>
    <m/>
    <m/>
    <m/>
    <m/>
    <m/>
    <m/>
    <m/>
    <m/>
    <m/>
    <m/>
    <m/>
    <m/>
    <m/>
    <m/>
    <m/>
    <m/>
    <m/>
    <m/>
    <m/>
    <m/>
    <m/>
    <m/>
    <m/>
    <m/>
    <m/>
    <m/>
    <m/>
    <m/>
  </r>
  <r>
    <s v="s1674"/>
    <x v="0"/>
    <s v="The Price of Honor"/>
    <s v="Neena Nejad and Xoel Pamos"/>
    <s v="Jill Abplanalp, Basheer Ahmed, Tanya Eiserer"/>
    <x v="6"/>
    <m/>
    <x v="11"/>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1675"/>
    <x v="0"/>
    <s v="The Prey"/>
    <s v="Jimmy Henderson"/>
    <s v="Gu Shangwei, Vithaya Pansringarm, Byron Bishop, Sahajak Boonthanakit"/>
    <x v="6"/>
    <m/>
    <x v="11"/>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1676"/>
    <x v="0"/>
    <s v="The Pop Ups: Great Pretenders Club"/>
    <s v="The Pop Ups"/>
    <m/>
    <x v="6"/>
    <m/>
    <x v="11"/>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1677"/>
    <x v="1"/>
    <s v="The Playground (Minecraft Roleplay)"/>
    <m/>
    <s v="Tycer, Dan"/>
    <x v="6"/>
    <m/>
    <x v="11"/>
    <x v="10"/>
    <s v="3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1678"/>
    <x v="0"/>
    <s v="The Phantom of the Opera (Silent)"/>
    <s v="Rupert Julian"/>
    <s v="Lon Chaney, Mary Philbin"/>
    <x v="6"/>
    <m/>
    <x v="11"/>
    <x v="1"/>
    <s v="79 min"/>
    <n v="79"/>
    <x v="1"/>
    <s v="Horror"/>
    <s v="A mad, disfigured composer seeks love with a lovely young opera singer."/>
    <m/>
    <m/>
    <m/>
    <m/>
    <m/>
    <m/>
    <m/>
    <m/>
    <m/>
    <m/>
    <m/>
    <m/>
    <m/>
    <m/>
    <m/>
    <m/>
    <m/>
    <m/>
    <m/>
    <m/>
    <m/>
    <m/>
    <m/>
    <m/>
    <m/>
    <m/>
    <m/>
    <m/>
    <m/>
    <m/>
    <m/>
    <m/>
    <m/>
    <m/>
    <m/>
    <m/>
    <m/>
    <m/>
    <m/>
    <m/>
    <m/>
    <m/>
    <m/>
    <m/>
    <m/>
    <m/>
    <m/>
    <m/>
    <m/>
    <m/>
    <m/>
    <m/>
  </r>
  <r>
    <s v="s1679"/>
    <x v="0"/>
    <s v="The Perfect Victim"/>
    <s v="Elizabeth Rohrbaugh"/>
    <m/>
    <x v="6"/>
    <m/>
    <x v="11"/>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1680"/>
    <x v="0"/>
    <s v="The Perfect Stranger"/>
    <s v="Jefferson Moore, Shane Sooter"/>
    <s v="Pamela Brumley, Jefferson Moore"/>
    <x v="6"/>
    <m/>
    <x v="11"/>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1681"/>
    <x v="0"/>
    <s v="The Perfect Match (1987)"/>
    <s v="Mark Deimel"/>
    <m/>
    <x v="6"/>
    <m/>
    <x v="11"/>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1682"/>
    <x v="0"/>
    <s v="The Pedophile Hunters"/>
    <s v="Simon Egan"/>
    <s v="Paul Rhys"/>
    <x v="6"/>
    <m/>
    <x v="11"/>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1683"/>
    <x v="1"/>
    <s v="The Passing Bells"/>
    <m/>
    <s v="Patrick Gibson, Jack Lowden, Sabrina Bartlett, Eryka Karkuszewska, Jennifer Hennessy, Simon Kunz, Matthew Aubrey"/>
    <x v="6"/>
    <m/>
    <x v="11"/>
    <x v="1"/>
    <s v="3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1684"/>
    <x v="0"/>
    <s v="THE PARTY"/>
    <s v="Harold Trompetero"/>
    <s v="Ana MarÃ­a Arango, Francisco BolÃ­var, Carlos Hurtado"/>
    <x v="6"/>
    <m/>
    <x v="11"/>
    <x v="1"/>
    <s v="135 min"/>
    <n v="135"/>
    <x v="3"/>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1685"/>
    <x v="0"/>
    <s v="The Parallax View"/>
    <s v="Alan J. Pakula"/>
    <s v="Warren Beatty, Hume Cronyn, Paula Prentiss, Kenneth Mars"/>
    <x v="2"/>
    <m/>
    <x v="11"/>
    <x v="4"/>
    <s v="146 min"/>
    <n v="146"/>
    <x v="3"/>
    <s v="Drama"/>
    <s v="Warren Beatty is a news reporter who, along with seven others, witnesses the assassination of a political candidate."/>
    <m/>
    <m/>
    <m/>
    <m/>
    <m/>
    <m/>
    <m/>
    <m/>
    <m/>
    <m/>
    <m/>
    <m/>
    <m/>
    <m/>
    <m/>
    <m/>
    <m/>
    <m/>
    <m/>
    <m/>
    <m/>
    <m/>
    <m/>
    <m/>
    <m/>
    <m/>
    <m/>
    <m/>
    <m/>
    <m/>
    <m/>
    <m/>
    <m/>
    <m/>
    <m/>
    <m/>
    <m/>
    <m/>
    <m/>
    <m/>
    <m/>
    <m/>
    <m/>
    <m/>
    <m/>
    <m/>
    <m/>
    <m/>
    <m/>
    <m/>
    <m/>
    <m/>
  </r>
  <r>
    <s v="s1686"/>
    <x v="1"/>
    <s v="The Paradise"/>
    <m/>
    <s v="Joanna Vanderham, Emun Elliott, Elaine Cassidy, Sarah Lancashire"/>
    <x v="6"/>
    <m/>
    <x v="11"/>
    <x v="9"/>
    <s v="4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1687"/>
    <x v="1"/>
    <s v="The Paleo Way"/>
    <m/>
    <s v="Pete Evans"/>
    <x v="6"/>
    <m/>
    <x v="11"/>
    <x v="2"/>
    <s v="3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1688"/>
    <x v="0"/>
    <s v="The Painted Hills"/>
    <s v="Howard Kress, Harold F. Kress"/>
    <s v="Paul Kelly, Bruce Cowling, Gary Gray, Art Smith, Ann Doran, Chief Yowlachie, Andrea Virginia Lester, Brown Jug Reynolds, Lassie"/>
    <x v="6"/>
    <m/>
    <x v="11"/>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1689"/>
    <x v="0"/>
    <s v="The Pains of Being Pure at Heart"/>
    <m/>
    <m/>
    <x v="6"/>
    <m/>
    <x v="66"/>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1690"/>
    <x v="0"/>
    <s v="The Owl and the Pussycat"/>
    <s v="Herbert Ross"/>
    <s v="Barbra Streisand, George Segal, Robert Klein, Allen Garfield, Marilyn Chambers"/>
    <x v="6"/>
    <m/>
    <x v="66"/>
    <x v="0"/>
    <s v="97 min"/>
    <n v="97"/>
    <x v="0"/>
    <s v="Comedy"/>
    <s v="A stuffy author enters into an explosive relationship with his neighbor, a foul-mouthed, freewheeling prostitute."/>
    <m/>
    <m/>
    <m/>
    <m/>
    <m/>
    <m/>
    <m/>
    <m/>
    <m/>
    <m/>
    <m/>
    <m/>
    <m/>
    <m/>
    <m/>
    <m/>
    <m/>
    <m/>
    <m/>
    <m/>
    <m/>
    <m/>
    <m/>
    <m/>
    <m/>
    <m/>
    <m/>
    <m/>
    <m/>
    <m/>
    <m/>
    <m/>
    <m/>
    <m/>
    <m/>
    <m/>
    <m/>
    <m/>
    <m/>
    <m/>
    <m/>
    <m/>
    <m/>
    <m/>
    <m/>
    <m/>
    <m/>
    <m/>
    <m/>
    <m/>
    <m/>
    <m/>
  </r>
  <r>
    <s v="s1691"/>
    <x v="0"/>
    <s v="The Over-The-Hill Gang Rides Again"/>
    <s v="George McCowan"/>
    <s v="Walter Brennan, Fred Astaire, Edgar Buchanan, Andy Devine, Chill Wills"/>
    <x v="6"/>
    <m/>
    <x v="66"/>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1692"/>
    <x v="0"/>
    <s v="The Outsider"/>
    <s v="Timothy Woodward Jr."/>
    <s v="Trace Adkins, Sean Patrick Flanery, Jon Foo, Danny Trejo"/>
    <x v="6"/>
    <m/>
    <x v="66"/>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1693"/>
    <x v="0"/>
    <s v="The Out of Towners"/>
    <s v="Arther HIller"/>
    <s v="Jack Lemmon, Sandy Dennis, Sandy Baron"/>
    <x v="6"/>
    <m/>
    <x v="66"/>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1694"/>
    <x v="0"/>
    <s v="The Orphle Bandits &amp; More Kids Cartoons - Morphle"/>
    <m/>
    <m/>
    <x v="6"/>
    <m/>
    <x v="66"/>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1695"/>
    <x v="0"/>
    <s v="The Oohlas"/>
    <m/>
    <m/>
    <x v="6"/>
    <m/>
    <x v="66"/>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1696"/>
    <x v="1"/>
    <s v="The Office"/>
    <m/>
    <s v="Lucy Davis, Ricky Gervais, Martin Freeman, Mackenzie Crook, Stephen Merchant"/>
    <x v="6"/>
    <m/>
    <x v="66"/>
    <x v="23"/>
    <s v="4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1697"/>
    <x v="0"/>
    <s v="The Odd Couple"/>
    <s v="Gene Saks"/>
    <s v="Jack Lemmon, Walter Matthau, John Fiedler, Herb Edelman, Monica Evans"/>
    <x v="6"/>
    <m/>
    <x v="66"/>
    <x v="16"/>
    <s v="113 min"/>
    <n v="113"/>
    <x v="0"/>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1698"/>
    <x v="0"/>
    <s v="The Nutty Professor (1963)"/>
    <s v="Jerry Lewis"/>
    <s v="Jerry Lewis, Stella Stevens, Del Moore"/>
    <x v="2"/>
    <m/>
    <x v="66"/>
    <x v="2"/>
    <s v="115 min"/>
    <n v="115"/>
    <x v="0"/>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1699"/>
    <x v="1"/>
    <s v="The Nurse"/>
    <m/>
    <m/>
    <x v="6"/>
    <m/>
    <x v="66"/>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1700"/>
    <x v="1"/>
    <s v="The Notekins - Musical Friends"/>
    <m/>
    <m/>
    <x v="6"/>
    <m/>
    <x v="66"/>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1701"/>
    <x v="0"/>
    <s v="The North Star"/>
    <s v="Lewis Milestone"/>
    <s v="Anne Baxter, Dana Andrews, Walter Huston, Walter Brennan, Ann Harding, Jane Withers, Farley Granger, Erich von Stroheim, Dean Jagger"/>
    <x v="6"/>
    <m/>
    <x v="66"/>
    <x v="1"/>
    <s v="108 min"/>
    <n v="108"/>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1702"/>
    <x v="1"/>
    <s v="The Night Manager"/>
    <m/>
    <s v="Hugh Laurie, Tom Hiddleston, Nader Boussandel"/>
    <x v="6"/>
    <m/>
    <x v="66"/>
    <x v="3"/>
    <s v="3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1703"/>
    <x v="0"/>
    <s v="The Night is Young"/>
    <s v="Matt Jones, Dave Hill"/>
    <s v="Matt Jones, Dave Hill, Kelen Coleman, Eloise Mumford, Brett Gelman"/>
    <x v="6"/>
    <m/>
    <x v="66"/>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1704"/>
    <x v="0"/>
    <s v="The Night Crew"/>
    <s v="Christian Sesma"/>
    <s v="Luke Goss, Bokeem Woodbine, Danny Trejo"/>
    <x v="6"/>
    <m/>
    <x v="66"/>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1705"/>
    <x v="0"/>
    <s v="The Night Before Christmas"/>
    <s v="Diane Paloma Eskenazi"/>
    <m/>
    <x v="6"/>
    <m/>
    <x v="66"/>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1706"/>
    <x v="1"/>
    <s v="The Next Steps"/>
    <m/>
    <s v="Anthony Fanelli, Lyndsey Doolen"/>
    <x v="6"/>
    <m/>
    <x v="66"/>
    <x v="1"/>
    <s v="3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1707"/>
    <x v="1"/>
    <s v="The Next Step"/>
    <m/>
    <s v="Myles Erlick, Shelby Bain, Victoria Baldesarra, Alexandra Beaton"/>
    <x v="6"/>
    <m/>
    <x v="66"/>
    <x v="13"/>
    <s v="7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1708"/>
    <x v="1"/>
    <s v="The New Yorker Presents"/>
    <m/>
    <s v="Rachel Aviv, Roz Chast, Paul Giamatti"/>
    <x v="6"/>
    <m/>
    <x v="66"/>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1709"/>
    <x v="1"/>
    <s v="The New V.I.P.'s"/>
    <m/>
    <s v="Matt Braunger, Ben Schwartz, Missi Pyle, Kerri Kenney-Silver, Creed Bratton"/>
    <x v="6"/>
    <m/>
    <x v="66"/>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1710"/>
    <x v="0"/>
    <s v="The New Adventures of Tarzan"/>
    <s v="Edward A. Kull"/>
    <s v="Bruce Bennett, Ulta Holt"/>
    <x v="6"/>
    <m/>
    <x v="66"/>
    <x v="7"/>
    <s v="60 min"/>
    <n v="60"/>
    <x v="2"/>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1711"/>
    <x v="1"/>
    <s v="The Neighbors [English Subtitled]"/>
    <m/>
    <s v="Bracha van Doesburgh, Daan Schuurmans, Thijs RÃ¶mer, Karina Smulders, Fedja van HuÃªt, Anneke Blok, Hannah van Lunteren, Leopold Witte"/>
    <x v="6"/>
    <m/>
    <x v="66"/>
    <x v="12"/>
    <s v="4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1712"/>
    <x v="1"/>
    <s v="The Neighbors [English Subbed] (4K UHD)"/>
    <m/>
    <s v="Bracha van Doesburgh, Daan Schuurmans, Thijs RÃ¶mer, Karina Smulders, Fedja van HuÃªt, Anneke Blok, Hannah van Lunteren, Leopold Witte"/>
    <x v="6"/>
    <m/>
    <x v="66"/>
    <x v="12"/>
    <s v="3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1713"/>
    <x v="0"/>
    <s v="The Natural History of the Chicken"/>
    <s v="Mark Lewis"/>
    <m/>
    <x v="6"/>
    <m/>
    <x v="66"/>
    <x v="1"/>
    <s v="57 min"/>
    <n v="57"/>
    <x v="2"/>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1714"/>
    <x v="1"/>
    <s v="The Nativity"/>
    <m/>
    <s v="Tatiana Maslany, Andrew Buchan, Peter Capaldi, Al Weaver"/>
    <x v="6"/>
    <m/>
    <x v="66"/>
    <x v="9"/>
    <s v="3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1715"/>
    <x v="0"/>
    <s v="The Myth of Fingerprints"/>
    <s v="Bart Freundlich"/>
    <s v="Julianne Moore, Chris Bauer, Arija Bareikis, Roy Scheider, Noah Wyle, Hope Davis, Blythe Danner, James Le Gros, Michael Vartan, Laurel Holloman, Brian Kerwin"/>
    <x v="6"/>
    <m/>
    <x v="66"/>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1716"/>
    <x v="0"/>
    <s v="The Mystery of Chaco Canyon"/>
    <s v="Anna Sofaer"/>
    <s v="Robert Redford"/>
    <x v="6"/>
    <m/>
    <x v="66"/>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1717"/>
    <x v="0"/>
    <s v="The Mystery of Agatha Christie with David Suchet"/>
    <s v="Clare Lewins"/>
    <s v="David Suchet, Mathew Prichard, Rosalind Christie"/>
    <x v="6"/>
    <m/>
    <x v="66"/>
    <x v="0"/>
    <s v="56 min"/>
    <n v="56"/>
    <x v="2"/>
    <s v="Documentary"/>
    <s v="Join David Suchet on his trip to learn more about the best-selling murder mystery writer in history."/>
    <m/>
    <m/>
    <m/>
    <m/>
    <m/>
    <m/>
    <m/>
    <m/>
    <m/>
    <m/>
    <m/>
    <m/>
    <m/>
    <m/>
    <m/>
    <m/>
    <m/>
    <m/>
    <m/>
    <m/>
    <m/>
    <m/>
    <m/>
    <m/>
    <m/>
    <m/>
    <m/>
    <m/>
    <m/>
    <m/>
    <m/>
    <m/>
    <m/>
    <m/>
    <m/>
    <m/>
    <m/>
    <m/>
    <m/>
    <m/>
    <m/>
    <m/>
    <m/>
    <m/>
    <m/>
    <m/>
    <m/>
    <m/>
    <m/>
    <m/>
    <m/>
    <m/>
  </r>
  <r>
    <s v="s1718"/>
    <x v="1"/>
    <s v="The Musketeers"/>
    <m/>
    <s v="Tom Burke, Santiago Cabrera, Howard Charles, Alexandra Dowling"/>
    <x v="6"/>
    <m/>
    <x v="66"/>
    <x v="11"/>
    <s v="5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1719"/>
    <x v="1"/>
    <s v="The Murder of Laci Peterson"/>
    <m/>
    <s v="Gloria Gomez, Ted Rowlands"/>
    <x v="6"/>
    <m/>
    <x v="66"/>
    <x v="11"/>
    <s v="3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1720"/>
    <x v="0"/>
    <s v="The Mountains of Beyond"/>
    <s v="BRB International"/>
    <m/>
    <x v="6"/>
    <m/>
    <x v="66"/>
    <x v="2"/>
    <s v="230 min"/>
    <n v="230"/>
    <x v="5"/>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1721"/>
    <x v="0"/>
    <s v="The Mothman Legacy"/>
    <s v="Seth Breedlove"/>
    <s v="Lyle Blackburn, Amy Davies, Penny Riggs"/>
    <x v="6"/>
    <m/>
    <x v="66"/>
    <x v="1"/>
    <s v="281 min"/>
    <n v="281"/>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1722"/>
    <x v="1"/>
    <s v="The Moonstone"/>
    <m/>
    <s v="John Thomson, Sarah Hadland, Terenia Edwards, Joshua Silver, Sophie Ward, Stewart Clarke, Leo Wringer"/>
    <x v="6"/>
    <m/>
    <x v="66"/>
    <x v="9"/>
    <s v="3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1723"/>
    <x v="0"/>
    <s v="The Monster Squad"/>
    <s v="Fred Dekker"/>
    <s v="Andre Gower, Duncan Regehr, Ryan Lambert, Stephen Macht, Tom Noonan"/>
    <x v="2"/>
    <m/>
    <x v="66"/>
    <x v="24"/>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1724"/>
    <x v="0"/>
    <s v="The Monopoly On Violence"/>
    <s v="Chris Cofer"/>
    <s v="Ron Paul, Tom Woods, Michael Huemer, James C. Scott, Dave Smith, Thaddeus Russell, David Friedman"/>
    <x v="6"/>
    <m/>
    <x v="66"/>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1725"/>
    <x v="0"/>
    <s v="The Monkey's Paw"/>
    <s v="Brett Simmons"/>
    <s v="C.J. Thomason, Stephen Lang, Michelle Pierce"/>
    <x v="6"/>
    <m/>
    <x v="66"/>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1726"/>
    <x v="0"/>
    <s v="The Missing Lynx"/>
    <s v="Manuel Sicilia, Raul Garcia"/>
    <s v="David Robles, Cecilia Santiago, Conchi LÃ³pez"/>
    <x v="6"/>
    <m/>
    <x v="66"/>
    <x v="17"/>
    <s v="102 min"/>
    <n v="102"/>
    <x v="0"/>
    <s v="Action, Animation, Kids"/>
    <s v="A group of animals look for a way off of an eccentric billionaire's own personal Noah's Ark."/>
    <m/>
    <m/>
    <m/>
    <m/>
    <m/>
    <m/>
    <m/>
    <m/>
    <m/>
    <m/>
    <m/>
    <m/>
    <m/>
    <m/>
    <m/>
    <m/>
    <m/>
    <m/>
    <m/>
    <m/>
    <m/>
    <m/>
    <m/>
    <m/>
    <m/>
    <m/>
    <m/>
    <m/>
    <m/>
    <m/>
    <m/>
    <m/>
    <m/>
    <m/>
    <m/>
    <m/>
    <m/>
    <m/>
    <m/>
    <m/>
    <m/>
    <m/>
    <m/>
    <m/>
    <m/>
    <m/>
    <m/>
    <m/>
    <m/>
    <m/>
    <m/>
    <m/>
  </r>
  <r>
    <s v="s1727"/>
    <x v="0"/>
    <s v="The Missing Corpse"/>
    <s v="Albert Herman"/>
    <s v="J. Edward Bromberg,  Isabel Randolph,  Frank Jenks,  Eric Sinclair,  Paul Guilfoyle,  Ben Welden"/>
    <x v="6"/>
    <m/>
    <x v="66"/>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1728"/>
    <x v="1"/>
    <s v="The Missing"/>
    <m/>
    <m/>
    <x v="6"/>
    <m/>
    <x v="66"/>
    <x v="23"/>
    <s v="4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1729"/>
    <x v="0"/>
    <s v="The Miracle Maker"/>
    <s v="Stanislav Sokolov, Derek W. Hayes"/>
    <s v="Ralph Fiennes, Michael Bryant, Julie Christie"/>
    <x v="6"/>
    <m/>
    <x v="66"/>
    <x v="2"/>
    <s v="217 min"/>
    <n v="217"/>
    <x v="5"/>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1730"/>
    <x v="0"/>
    <s v="The Mine Adventure With Shawn the Train and Team - In Search of Crystals and Friendship"/>
    <m/>
    <m/>
    <x v="6"/>
    <m/>
    <x v="66"/>
    <x v="2"/>
    <s v="293 min"/>
    <n v="293"/>
    <x v="5"/>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1731"/>
    <x v="1"/>
    <s v="The Mill"/>
    <m/>
    <s v="Kerrie Hayes, Ciaran Griffiths, Barbara Marten, Matthew McNulty, Holly Lucas, Katherine Rose Morley, Sascha Parkinson, Connor Dempsey, Hugh Simon, Sope Dirisu, Aidan McArdle"/>
    <x v="6"/>
    <m/>
    <x v="66"/>
    <x v="1"/>
    <s v="4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1732"/>
    <x v="0"/>
    <s v="The Milky Way"/>
    <s v="Mark Knight"/>
    <m/>
    <x v="6"/>
    <m/>
    <x v="66"/>
    <x v="2"/>
    <s v="62 min"/>
    <n v="62"/>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1733"/>
    <x v="1"/>
    <s v="The Menendez Murders: Erik Tells All"/>
    <m/>
    <m/>
    <x v="6"/>
    <m/>
    <x v="66"/>
    <x v="23"/>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1734"/>
    <x v="1"/>
    <s v="The Men Who Built America"/>
    <m/>
    <s v="Matt Boliek, John C. Bailey"/>
    <x v="6"/>
    <m/>
    <x v="66"/>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1735"/>
    <x v="1"/>
    <s v="The Marvelous Mrs. Maisel"/>
    <m/>
    <s v="Rachel Brosnahan, Alex Borstein, Michael Zegen, Marin Hinkle, Kevin Pollak, Caroline Aaron, Jane Lynch, Tony Shalhoub"/>
    <x v="2"/>
    <m/>
    <x v="66"/>
    <x v="8"/>
    <s v="5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1736"/>
    <x v="0"/>
    <s v="The Marksman"/>
    <s v="Marcus Adams"/>
    <s v="Wesley Snipes, William Hope, Emma Samms, Anthony Warren, Peter Youngblood Hills, Vlad Ivanov"/>
    <x v="6"/>
    <m/>
    <x v="66"/>
    <x v="4"/>
    <s v="95 min"/>
    <n v="95"/>
    <x v="0"/>
    <s v="Action"/>
    <s v="Chechen rebels take over a Russian nuclear plant and it's up to a mysterious agent (Snipes) to stop them."/>
    <m/>
    <m/>
    <m/>
    <m/>
    <m/>
    <m/>
    <m/>
    <m/>
    <m/>
    <m/>
    <m/>
    <m/>
    <m/>
    <m/>
    <m/>
    <m/>
    <m/>
    <m/>
    <m/>
    <m/>
    <m/>
    <m/>
    <m/>
    <m/>
    <m/>
    <m/>
    <m/>
    <m/>
    <m/>
    <m/>
    <m/>
    <m/>
    <m/>
    <m/>
    <m/>
    <m/>
    <m/>
    <m/>
    <m/>
    <m/>
    <m/>
    <m/>
    <m/>
    <m/>
    <m/>
    <m/>
    <m/>
    <m/>
    <m/>
    <m/>
    <m/>
    <m/>
  </r>
  <r>
    <s v="s1737"/>
    <x v="0"/>
    <s v="The Mandela Effect"/>
    <s v="David Guy Levy"/>
    <s v="Charlie Hofheimer, Aleksa Palladino, Robin Lord Taylor, Madeleine McGraw, Clarke Peters"/>
    <x v="6"/>
    <m/>
    <x v="66"/>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1738"/>
    <x v="0"/>
    <s v="The Man Who Knew Bush"/>
    <s v="Marc Berlin"/>
    <m/>
    <x v="6"/>
    <m/>
    <x v="66"/>
    <x v="16"/>
    <s v="74 min"/>
    <n v="74"/>
    <x v="1"/>
    <s v="Comedy, Documentary, Special Interest"/>
    <s v="The privileged life of George W. Bush, the 43rd president, told by a distant relative."/>
    <m/>
    <m/>
    <m/>
    <m/>
    <m/>
    <m/>
    <m/>
    <m/>
    <m/>
    <m/>
    <m/>
    <m/>
    <m/>
    <m/>
    <m/>
    <m/>
    <m/>
    <m/>
    <m/>
    <m/>
    <m/>
    <m/>
    <m/>
    <m/>
    <m/>
    <m/>
    <m/>
    <m/>
    <m/>
    <m/>
    <m/>
    <m/>
    <m/>
    <m/>
    <m/>
    <m/>
    <m/>
    <m/>
    <m/>
    <m/>
    <m/>
    <m/>
    <m/>
    <m/>
    <m/>
    <m/>
    <m/>
    <m/>
    <m/>
    <m/>
    <m/>
    <m/>
  </r>
  <r>
    <s v="s1739"/>
    <x v="1"/>
    <s v="The Man In the High Castle"/>
    <m/>
    <s v="Alexa Davalos, Joel de la Fuente, Jason Oâ€™Mara, Brennan Brown, Chelah Horsdal, Frances Turner, Rufus Sewell"/>
    <x v="17"/>
    <m/>
    <x v="66"/>
    <x v="3"/>
    <s v="6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1740"/>
    <x v="0"/>
    <s v="The Man From Utah"/>
    <s v="Robert N. Bradbury"/>
    <s v="John Wayne, George &quot;Gabby&quot; Hayes, Polly Ann Young, Yakima Canutt, Edward Peil, Anita Campillo, Lafe McKee, George Cleveland, Earl Dwire, George F. Hayes"/>
    <x v="6"/>
    <m/>
    <x v="66"/>
    <x v="1"/>
    <s v="56 min"/>
    <n v="56"/>
    <x v="2"/>
    <s v="Western"/>
    <s v="A rambling cowboy becomes an undercover deputy, entering a rodeo to find out why the potential winners keep getting murdered."/>
    <m/>
    <m/>
    <m/>
    <m/>
    <m/>
    <m/>
    <m/>
    <m/>
    <m/>
    <m/>
    <m/>
    <m/>
    <m/>
    <m/>
    <m/>
    <m/>
    <m/>
    <m/>
    <m/>
    <m/>
    <m/>
    <m/>
    <m/>
    <m/>
    <m/>
    <m/>
    <m/>
    <m/>
    <m/>
    <m/>
    <m/>
    <m/>
    <m/>
    <m/>
    <m/>
    <m/>
    <m/>
    <m/>
    <m/>
    <m/>
    <m/>
    <m/>
    <m/>
    <m/>
    <m/>
    <m/>
    <m/>
    <m/>
    <m/>
    <m/>
    <m/>
    <m/>
  </r>
  <r>
    <s v="s1741"/>
    <x v="0"/>
    <s v="The Man From Cheyenne"/>
    <s v="Joseph Kane"/>
    <s v="Roy Rogers, George &quot;Gabby&quot; Hayes, Lynne Carver, Sally Payne, Gale Storm, Jack Ingram, Sons of the Pioneers, William Haade, James Seay"/>
    <x v="6"/>
    <m/>
    <x v="66"/>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1742"/>
    <x v="0"/>
    <s v="The Magic Lamp and the Moving Islands (Subbed)"/>
    <s v="Shinpei Miyashita"/>
    <s v="Tomo Muranaka, Momoko Tanabe, Nao Nagasawa, Tadashi Miyazawa, Yutaka Aoyama, Takeshi Kaga"/>
    <x v="6"/>
    <m/>
    <x v="66"/>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1743"/>
    <x v="0"/>
    <s v="The Magic Lamp and the Moving Islands (Dubbed)"/>
    <s v="Shinpei Miyashita"/>
    <m/>
    <x v="6"/>
    <m/>
    <x v="66"/>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1744"/>
    <x v="0"/>
    <s v="The Lucy Show - Vol. 2"/>
    <s v="Maury Thompson"/>
    <s v="Lucille Ball, Vivian Vance, Gale Gordon, Jim Nabors, Mel TormÃ©, Claude Akins, Mary Jane Croft"/>
    <x v="6"/>
    <m/>
    <x v="66"/>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1745"/>
    <x v="0"/>
    <s v="The Lucy Show - Vol. 3"/>
    <s v="Maury Thompson"/>
    <s v="Lucille Ball, Carol Burnett, John Wayne, George Burns, Milton Berle, Vivian Vance, Gale Gordon"/>
    <x v="6"/>
    <m/>
    <x v="66"/>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1746"/>
    <x v="1"/>
    <s v="The Lucy Show"/>
    <m/>
    <s v="Lucille Ball, Vivian Vance, Gale Gordon, Jimmy Garrett"/>
    <x v="6"/>
    <s v="March 30, 2023"/>
    <x v="66"/>
    <x v="1"/>
    <s v="5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1747"/>
    <x v="1"/>
    <s v="The Lowe Files"/>
    <m/>
    <s v="Matthew Edward Lowe, Owen John Lowe"/>
    <x v="6"/>
    <m/>
    <x v="66"/>
    <x v="9"/>
    <s v="3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1748"/>
    <x v="0"/>
    <s v="The Long Walk Home"/>
    <s v="Richard Pearce"/>
    <s v="Sissy Spacek, Whoopi Goldberg, Dwight Schultz"/>
    <x v="6"/>
    <m/>
    <x v="66"/>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1749"/>
    <x v="0"/>
    <s v="The Little Traitor"/>
    <s v="Lynn Roth"/>
    <s v="Ido Port, Alfred Molina, Gilya Stern, Rami Heuberger, Theodore Bikel"/>
    <x v="6"/>
    <m/>
    <x v="66"/>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1750"/>
    <x v="0"/>
    <s v="The Little Prince"/>
    <s v="Mark Osborne"/>
    <s v="Jeff Bridges, Rachel McAdams, Paul Rudd"/>
    <x v="6"/>
    <m/>
    <x v="66"/>
    <x v="17"/>
    <s v="107 min"/>
    <n v="107"/>
    <x v="0"/>
    <s v="Animation, Kids"/>
    <s v="A pilot crash-lands in the Sahara and finds a boy who says he's a prince fallen to Earth from his asteroid home."/>
    <m/>
    <m/>
    <m/>
    <m/>
    <m/>
    <m/>
    <m/>
    <m/>
    <m/>
    <m/>
    <m/>
    <m/>
    <m/>
    <m/>
    <m/>
    <m/>
    <m/>
    <m/>
    <m/>
    <m/>
    <m/>
    <m/>
    <m/>
    <m/>
    <m/>
    <m/>
    <m/>
    <m/>
    <m/>
    <m/>
    <m/>
    <m/>
    <m/>
    <m/>
    <m/>
    <m/>
    <m/>
    <m/>
    <m/>
    <m/>
    <m/>
    <m/>
    <m/>
    <m/>
    <m/>
    <m/>
    <m/>
    <m/>
    <m/>
    <m/>
    <m/>
    <m/>
  </r>
  <r>
    <s v="s1751"/>
    <x v="0"/>
    <s v="The Little Match Girl"/>
    <m/>
    <m/>
    <x v="6"/>
    <m/>
    <x v="66"/>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1752"/>
    <x v="0"/>
    <s v="The Little Foxes"/>
    <s v="William Wyler"/>
    <s v="Bette Davis, Herbert Marshall, Teresa Wright"/>
    <x v="6"/>
    <m/>
    <x v="66"/>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1753"/>
    <x v="1"/>
    <s v="The Lion's Kingdom"/>
    <m/>
    <s v="Barry Paine"/>
    <x v="6"/>
    <m/>
    <x v="66"/>
    <x v="10"/>
    <s v="3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1754"/>
    <x v="0"/>
    <s v="The Liberation of L.B. Jones"/>
    <s v="William Wyler"/>
    <s v="Lee J. Cobb, Roscoe Lee Browne, Anthony Zerbe, Lola Falana, Lee Majors, Barbara Hershey, Yaphet Kotto, Dub Taylor, Chill Wills, Ray Teal"/>
    <x v="6"/>
    <m/>
    <x v="66"/>
    <x v="4"/>
    <s v="97 min"/>
    <n v="97"/>
    <x v="0"/>
    <s v="Drama, Romance, Suspense"/>
    <s v="A Southern lawyer uncovers the truth about a slain undertaker."/>
    <m/>
    <m/>
    <m/>
    <m/>
    <m/>
    <m/>
    <m/>
    <m/>
    <m/>
    <m/>
    <m/>
    <m/>
    <m/>
    <m/>
    <m/>
    <m/>
    <m/>
    <m/>
    <m/>
    <m/>
    <m/>
    <m/>
    <m/>
    <m/>
    <m/>
    <m/>
    <m/>
    <m/>
    <m/>
    <m/>
    <m/>
    <m/>
    <m/>
    <m/>
    <m/>
    <m/>
    <m/>
    <m/>
    <m/>
    <m/>
    <m/>
    <m/>
    <m/>
    <m/>
    <m/>
    <m/>
    <m/>
    <m/>
    <m/>
    <m/>
    <m/>
    <m/>
  </r>
  <r>
    <s v="s1755"/>
    <x v="0"/>
    <s v="The Lemonheads"/>
    <s v="Baeble Music"/>
    <m/>
    <x v="6"/>
    <m/>
    <x v="66"/>
    <x v="10"/>
    <s v="147 min"/>
    <n v="147"/>
    <x v="3"/>
    <s v="Music Videos and Concerts"/>
    <s v="Evan Dando and company return in the Lemonheads with a sweet 'n' sour mix of Generation-X alterna-pop."/>
    <m/>
    <m/>
    <m/>
    <m/>
    <m/>
    <m/>
    <m/>
    <m/>
    <m/>
    <m/>
    <m/>
    <m/>
    <m/>
    <m/>
    <m/>
    <m/>
    <m/>
    <m/>
    <m/>
    <m/>
    <m/>
    <m/>
    <m/>
    <m/>
    <m/>
    <m/>
    <m/>
    <m/>
    <m/>
    <m/>
    <m/>
    <m/>
    <m/>
    <m/>
    <m/>
    <m/>
    <m/>
    <m/>
    <m/>
    <m/>
    <m/>
    <m/>
    <m/>
    <m/>
    <m/>
    <m/>
    <m/>
    <m/>
    <m/>
    <m/>
    <m/>
    <m/>
  </r>
  <r>
    <s v="s1756"/>
    <x v="1"/>
    <s v="The Legends"/>
    <m/>
    <s v="Lu Bai, Kai Xu, Xu Dai, Yan Xiao, Guanxiang Liu, Lu Mi, Zifeng Li, Hao Xiang, De Yang, Ye Ding"/>
    <x v="6"/>
    <m/>
    <x v="66"/>
    <x v="3"/>
    <s v="3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1757"/>
    <x v="0"/>
    <s v="The Legend of Swee' Pea"/>
    <s v="Benjamin May"/>
    <s v="Lloyd Daniels, Avery Johnson, Bobbito Garcia, David Robinson, Jerry Tarkanian"/>
    <x v="2"/>
    <m/>
    <x v="66"/>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1758"/>
    <x v="0"/>
    <s v="The Legend of Halloween Jack"/>
    <s v="Andrew Jones"/>
    <s v="Jo Hart, Aaron Jeffcoate, Lee Bane"/>
    <x v="6"/>
    <m/>
    <x v="66"/>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1759"/>
    <x v="0"/>
    <s v="The Legend of Hallowaiian"/>
    <s v="Sean Patrick O'Reilly"/>
    <s v="Vanessa Williams, Noah Schnapp, Mark Hamill, Tia Carrere, Mark Dacascos, Teilor Grubbs, Kiefer O'Reilly"/>
    <x v="6"/>
    <m/>
    <x v="66"/>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1760"/>
    <x v="0"/>
    <s v="The Legend Of Ben Hall"/>
    <s v="Matthew Holmes"/>
    <m/>
    <x v="6"/>
    <m/>
    <x v="66"/>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1761"/>
    <x v="0"/>
    <s v="The Last Witness"/>
    <s v="Piotr Szkopiak"/>
    <s v="Alex Pettyfer, Robert Wieckiewicz, Talulah Riley"/>
    <x v="6"/>
    <m/>
    <x v="66"/>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1762"/>
    <x v="1"/>
    <s v="The Last Tycoon"/>
    <m/>
    <s v="Matt Bomer, Kelsey Grammer, Lily Collins, Dominique McElligott, Enzo Cilenti, Koen De Bouw, Mark O'Brien, Rosemarie DeWitt"/>
    <x v="6"/>
    <m/>
    <x v="66"/>
    <x v="3"/>
    <s v="3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1763"/>
    <x v="0"/>
    <s v="The Last Stop"/>
    <s v="Todd Nilssen"/>
    <s v="Liz Arnold, Peter Arnold, Daniel Bennison, Jeff Bloking, Alec Canarri"/>
    <x v="6"/>
    <m/>
    <x v="66"/>
    <x v="8"/>
    <s v="23 min"/>
    <n v="23"/>
    <x v="2"/>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1764"/>
    <x v="0"/>
    <s v="The Last Sharknado: It's About Time"/>
    <s v="Anthony C. Ferrante"/>
    <s v="Tara Reid, Ian Ziering, Cassie Scerbo, Vivica A. Fox, Judah Friedlander"/>
    <x v="2"/>
    <m/>
    <x v="66"/>
    <x v="1"/>
    <s v="1 min"/>
    <n v="1"/>
    <x v="2"/>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1765"/>
    <x v="1"/>
    <s v="The Last Post"/>
    <m/>
    <s v="Jessie Buckley, Jeremy Neumark Jones, Tom Glynn-Carney"/>
    <x v="6"/>
    <m/>
    <x v="66"/>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1766"/>
    <x v="1"/>
    <s v="The Last of Robin Hood"/>
    <m/>
    <s v="Kevin Kline"/>
    <x v="6"/>
    <m/>
    <x v="66"/>
    <x v="23"/>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1767"/>
    <x v="1"/>
    <s v="The Last Narc"/>
    <m/>
    <s v="Conseulo 'Chatita' Berrellez, Geneva Camarena, Jorge Godoy"/>
    <x v="2"/>
    <m/>
    <x v="66"/>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1768"/>
    <x v="0"/>
    <s v="The Last Mile (1932)"/>
    <s v="Samuel Bischoff"/>
    <s v="Howard Phillips, Preston Foster"/>
    <x v="6"/>
    <m/>
    <x v="66"/>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1769"/>
    <x v="0"/>
    <s v="The Last Descent"/>
    <s v="Isaac Halasima"/>
    <s v="Chadwick Hopson, Alexis Johnson"/>
    <x v="6"/>
    <m/>
    <x v="66"/>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1770"/>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66"/>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1771"/>
    <x v="0"/>
    <s v="The Last Black Man in San Francisco (4K UHD)"/>
    <s v="Joe Talbot"/>
    <s v="Mike Epps, Jimmie Fails, Finn Wittrock, Danny Glover, Rob Morgan, Tichina Arnold, Jonathan Majors"/>
    <x v="2"/>
    <m/>
    <x v="66"/>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1772"/>
    <x v="0"/>
    <s v="The Last Apostle"/>
    <s v="Logan Bush"/>
    <s v="Dr. Mark Fairchild"/>
    <x v="6"/>
    <m/>
    <x v="66"/>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1773"/>
    <x v="0"/>
    <s v="The Lady from Shanghai"/>
    <s v="Orson Welles"/>
    <s v="Rita Hayworth, Orson Welles, Everett Sloane, Glenn Anders, Ted de Corsia, Erskine Sanford, Harry Shannon"/>
    <x v="6"/>
    <m/>
    <x v="66"/>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1774"/>
    <x v="0"/>
    <s v="The Ladies Man"/>
    <s v="Jerry Lewis"/>
    <s v="Jerry Lewis, Helen Traubel, Kathleen Freeman, Hope Holiday, Lynn Ross"/>
    <x v="6"/>
    <m/>
    <x v="66"/>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1775"/>
    <x v="0"/>
    <s v="The King of Thieves"/>
    <s v="James Marsh"/>
    <s v="Michael Caine, Charlie Cox, Michael Gambon, Jim Broadbent, Ray Winstone"/>
    <x v="6"/>
    <m/>
    <x v="66"/>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1776"/>
    <x v="0"/>
    <s v="The Kindness of Strangers"/>
    <s v="Lone Scherfig"/>
    <s v="Zoe Kazan, Andrea Riseborough, Tahar Rahim, Bill Nighy, Jay Baruchel, Caleb Landry Jones"/>
    <x v="6"/>
    <m/>
    <x v="66"/>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1777"/>
    <x v="1"/>
    <s v="The Killer Speaks"/>
    <m/>
    <s v="Pete Demeo"/>
    <x v="6"/>
    <m/>
    <x v="66"/>
    <x v="23"/>
    <s v="4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1778"/>
    <x v="0"/>
    <s v="The Kill Team"/>
    <s v="Dan Krauss"/>
    <s v="Nat Wolff, Alexander SkarsgÃ¥rd"/>
    <x v="6"/>
    <m/>
    <x v="66"/>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1779"/>
    <x v="0"/>
    <s v="The Kid's Last Ride"/>
    <s v="S. Roy Luby"/>
    <s v="Ray &quot;Crash&quot; Corrigan, John &quot;Dusty&quot; King, Max &quot;Alibi&quot; Terhune, Edwin Brian, Luana Walters, Al Bridge, Glenn Strange"/>
    <x v="6"/>
    <m/>
    <x v="66"/>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1780"/>
    <x v="0"/>
    <s v="The Kid with the Golden Arm"/>
    <s v="Chang Cheh"/>
    <s v="Sun Chien, Lo Meng, Pan Ping-chang, Lu Feng, Chiang Sheng"/>
    <x v="6"/>
    <m/>
    <x v="66"/>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1781"/>
    <x v="0"/>
    <s v="The Kid From Brooklyn"/>
    <s v="Norman Z. McLeod"/>
    <s v="Danny Kaye, Virginia Mayo, Vera-Ellen"/>
    <x v="6"/>
    <m/>
    <x v="66"/>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1782"/>
    <x v="1"/>
    <s v="The Kicks"/>
    <m/>
    <s v="Sixx Orange, Isabella Acres, E'myri Crutchfield, Gabe Eggerling, Sophia Mitri Schloss, Monica Lacy, Tim Martin Gleason"/>
    <x v="2"/>
    <m/>
    <x v="66"/>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1783"/>
    <x v="1"/>
    <s v="The Kennedys"/>
    <m/>
    <s v="Katherine Parkinson, Dan Skinner, Lucy Hutchinson"/>
    <x v="6"/>
    <m/>
    <x v="66"/>
    <x v="23"/>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1784"/>
    <x v="0"/>
    <s v="The Keeping Room"/>
    <s v="Daniel Barber"/>
    <s v="Brit Marling, Hailee Steinfeld, Sam Worthington, Muna Otaru"/>
    <x v="6"/>
    <m/>
    <x v="3"/>
    <x v="4"/>
    <s v="97 min"/>
    <n v="97"/>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1785"/>
    <x v="1"/>
    <s v="The Kacey Musgraves Christmas Show"/>
    <m/>
    <s v="Dan Levy, Troye Sivan, The Radio City Rockettes, Fred Armisen, Kendall Jenner, Camila Cabello, Lana Del Rey, Leon Bridges, James Corden, Zooey Deschanel"/>
    <x v="6"/>
    <m/>
    <x v="3"/>
    <x v="10"/>
    <s v="3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1786"/>
    <x v="0"/>
    <s v="The Jupiter Enigma"/>
    <s v="Thomas Lucas"/>
    <m/>
    <x v="6"/>
    <m/>
    <x v="3"/>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1787"/>
    <x v="0"/>
    <s v="The Judge"/>
    <s v="Elmer Clifton"/>
    <s v="Milburn Stone, Katherine Demille, Paul Guilfoyle, Stanley Waxman, Jonathan Hale"/>
    <x v="6"/>
    <m/>
    <x v="3"/>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1788"/>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3"/>
    <x v="18"/>
    <s v="duration"/>
    <s v=""/>
    <x v="4"/>
    <s v="listed_in"/>
    <s v="description"/>
    <m/>
    <m/>
    <m/>
    <m/>
    <m/>
    <m/>
    <m/>
    <m/>
    <m/>
    <m/>
    <m/>
    <m/>
    <m/>
    <m/>
    <m/>
    <m/>
    <m/>
    <m/>
    <m/>
    <m/>
    <m/>
    <m/>
    <m/>
    <m/>
    <m/>
    <m/>
    <m/>
    <m/>
    <m/>
    <m/>
    <m/>
    <m/>
    <m/>
    <m/>
    <m/>
    <m/>
    <m/>
    <m/>
    <m/>
    <m/>
    <m/>
    <m/>
    <m/>
    <m/>
    <m/>
    <m/>
    <m/>
    <m/>
    <m/>
    <m/>
    <m/>
    <m/>
  </r>
  <r>
    <s v="s1789"/>
    <x v="0"/>
    <s v="The Grand Seduction"/>
    <s v="Don McKellar"/>
    <s v="Brendan Gleeson, Taylor Kitsch, Gordon Pinsent"/>
    <x v="0"/>
    <s v="March 30, 2021"/>
    <x v="3"/>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1790"/>
    <x v="0"/>
    <s v="Take Care Good Night"/>
    <s v="Girish Joshi"/>
    <s v="Mahesh Manjrekar, Abhay Mahajan, Sachin Khedekar"/>
    <x v="1"/>
    <s v="March 30, 2021"/>
    <x v="3"/>
    <x v="1"/>
    <s v="110 min"/>
    <n v="110"/>
    <x v="0"/>
    <s v="Drama, International"/>
    <s v="A Metro Family decides to fight a Cyber Criminal threatening their stability and pride."/>
    <m/>
    <m/>
    <m/>
    <m/>
    <m/>
    <m/>
    <m/>
    <m/>
    <m/>
    <m/>
    <m/>
    <m/>
    <m/>
    <m/>
    <m/>
    <m/>
    <m/>
    <m/>
    <m/>
    <m/>
    <m/>
    <m/>
    <m/>
    <m/>
    <m/>
    <m/>
    <m/>
    <m/>
    <m/>
    <m/>
    <m/>
    <m/>
    <m/>
    <m/>
    <m/>
    <m/>
    <m/>
    <m/>
    <m/>
    <m/>
    <m/>
    <m/>
    <m/>
    <m/>
    <m/>
    <m/>
    <m/>
    <m/>
    <m/>
    <m/>
    <m/>
    <m/>
  </r>
  <r>
    <s v="s1791"/>
    <x v="0"/>
    <s v="Secrets of Deception"/>
    <s v="Josh Webber"/>
    <s v="Tom Sizemore, Lorenzo Lamas, Robert LaSardo, Richard Jones, Yancey Arias, Noel Gugliemi"/>
    <x v="2"/>
    <s v="March 30, 2021"/>
    <x v="3"/>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1792"/>
    <x v="0"/>
    <s v="Pink: Staying True"/>
    <s v="Sonia Anderson"/>
    <s v="Interviews with: Pink, Adele, BeyoncÃ©, Britney Spears, Christina Aguilera, more!"/>
    <x v="2"/>
    <s v="March 30, 2021"/>
    <x v="3"/>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1793"/>
    <x v="0"/>
    <s v="Monster Maker"/>
    <s v="Giles Foster"/>
    <s v="Harry Dean Stanton, Kieran O'Brien, George Costigan, Amanda Dickinson, Alison Steadman, Grant Bardsley, Bill Moody, Matthew Scurfield"/>
    <x v="3"/>
    <s v="March 30, 2021"/>
    <x v="3"/>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1794"/>
    <x v="0"/>
    <s v="Living With Dinosaurs"/>
    <s v="Paul Weiland"/>
    <s v="Gregory Chisholm, Juliet Stevenson, Brian Henson, Michael Maloney"/>
    <x v="3"/>
    <s v="March 30, 2021"/>
    <x v="3"/>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1795"/>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3"/>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1796"/>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3"/>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1797"/>
    <x v="0"/>
    <s v="Global Meltdown"/>
    <s v="Daniel Gilboy"/>
    <s v="Michael ParÃ©, Leanne Khol Young, Patrick J. MacEachern"/>
    <x v="0"/>
    <s v="March 30, 2021"/>
    <x v="3"/>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1798"/>
    <x v="0"/>
    <s v="David's Mother"/>
    <s v="Robert Allan Ackerman"/>
    <s v="Kirstie Alley, Sam Waterston, Stockard Channing"/>
    <x v="2"/>
    <s v="April 1, 2024"/>
    <x v="3"/>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1799"/>
    <x v="0"/>
    <s v="Forest Fairies"/>
    <s v="Justin G. Dyck"/>
    <s v="Emily Wilder, Adrian Cowan, Gary Mckenzie, Jeremy Ninaber, Brenda Somers, Brian Carleton, Lora Burke, Winny Clarke, Mercedes Morris, Rebecca Perry, Emily Agard, Graham Gauthier"/>
    <x v="0"/>
    <s v="April 4, 2024"/>
    <x v="3"/>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1800"/>
    <x v="0"/>
    <s v="Take Care"/>
    <s v="Liz Tuccillo"/>
    <s v="Leslie Bibb, Kevin Curtis, Nadia Dajani"/>
    <x v="2"/>
    <s v="April 10, 2024"/>
    <x v="3"/>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1801"/>
    <x v="0"/>
    <s v="The Night Eats The World"/>
    <s v="Dominique Rocher"/>
    <s v="Anders Danielsen Lie, Golshifteh Farahani, Denis Lavant, Sigrid Bouaziz, David Kammenos"/>
    <x v="4"/>
    <s v="April 17, 2024"/>
    <x v="3"/>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1802"/>
    <x v="0"/>
    <s v="Resilencia"/>
    <s v="Jep Barcelona"/>
    <s v="Rafinha Alcantara, Marc-AndrÃ© Ter Stegen, Sergi Roberto, Dr. RamÃ³n Cugat, Mazinho, Xavi Arruebo, Celia Ferreira Da Silva, Ãngel Lapuebla, Javier EnrÃ­quez, Thiago Alcantara, Valeria Alcantara"/>
    <x v="5"/>
    <s v="April 24, 2024"/>
    <x v="3"/>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1803"/>
    <x v="0"/>
    <s v="Elon Musk: The Real Life Iron Man"/>
    <s v="Sonia Anderson"/>
    <s v="Elon Musk, Per Wimmer, Julie Anderson-Ankenbrandt, Cary Cooper"/>
    <x v="3"/>
    <s v="May 2, 2024"/>
    <x v="3"/>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1804"/>
    <x v="0"/>
    <s v="Summer '06"/>
    <s v="Becca Gleason"/>
    <s v="Joey King, Jack Kilmer, Andrea Savage, Paul Scheer, June Squibb, Erin Darke, Stephen Ruffin, Kelly Lamor Wilson, Logan Medina, Travis James, Bill Eudaly, Elise DuQuette"/>
    <x v="2"/>
    <s v="June 3, 2024"/>
    <x v="3"/>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1805"/>
    <x v="0"/>
    <s v="Zoombies"/>
    <s v="Glenn Miller"/>
    <s v="Marcus Anderson, Kaiwi Lyman, Andrew Asper"/>
    <x v="6"/>
    <m/>
    <x v="3"/>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1806"/>
    <x v="1"/>
    <s v="Zoo Babies"/>
    <m/>
    <s v="Narrator - Gillian Barlett"/>
    <x v="6"/>
    <m/>
    <x v="3"/>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1807"/>
    <x v="1"/>
    <s v="ZoÃ« Coombs Marr: Bossy Bottom"/>
    <m/>
    <s v="ZoÃ« Coombs Marr"/>
    <x v="6"/>
    <m/>
    <x v="3"/>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1808"/>
    <x v="0"/>
    <s v="Zoe"/>
    <s v="Drake Doremus"/>
    <s v="Ewan McGregor, LÃ©a Seydoux, Theo James, Miranda Otto, Rashida Jones, Christina Aguilera, Matthew Gray Gubler, Anthony Shim"/>
    <x v="6"/>
    <m/>
    <x v="3"/>
    <x v="4"/>
    <s v="107 min"/>
    <n v="107"/>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1809"/>
    <x v="1"/>
    <s v="Zoboomafoo"/>
    <m/>
    <m/>
    <x v="6"/>
    <m/>
    <x v="3"/>
    <x v="5"/>
    <s v="1 Season"/>
    <s v=""/>
    <x v="4"/>
    <s v="Kids"/>
    <s v="Chris and Martin Kratt bring their enthusiasm for animals to the pre-school set."/>
    <m/>
    <m/>
    <m/>
    <m/>
    <m/>
    <m/>
    <m/>
    <m/>
    <m/>
    <m/>
    <m/>
    <m/>
    <m/>
    <m/>
    <m/>
    <m/>
    <m/>
    <m/>
    <m/>
    <m/>
    <m/>
    <m/>
    <m/>
    <m/>
    <m/>
    <m/>
    <m/>
    <m/>
    <m/>
    <m/>
    <m/>
    <m/>
    <m/>
    <m/>
    <m/>
    <m/>
    <m/>
    <m/>
    <m/>
    <m/>
    <m/>
    <m/>
    <m/>
    <m/>
    <m/>
    <m/>
    <m/>
    <m/>
    <m/>
    <m/>
    <m/>
    <m/>
  </r>
  <r>
    <s v="s1810"/>
    <x v="1"/>
    <s v="Zo Zo Zombie: Mini-Series"/>
    <m/>
    <s v="Alex Cazares, Ben Diskin, Cristina Vee, Erika Ishii"/>
    <x v="6"/>
    <m/>
    <x v="3"/>
    <x v="25"/>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1811"/>
    <x v="0"/>
    <s v="Zis Boom Bah"/>
    <s v="William Nigh"/>
    <s v="Grace Hayes, Mary Healy"/>
    <x v="6"/>
    <m/>
    <x v="3"/>
    <x v="7"/>
    <s v="65 min"/>
    <n v="65"/>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1812"/>
    <x v="1"/>
    <s v="ZeroZeroZero"/>
    <m/>
    <s v="ANDREA RISEBOROUGH, HAROLD TORRES, CLAUDIA PINEDA, TCHEKY KARYO, GIUSEPPE DE DOMENICO, GABRIEL BYRNE, DANE DEHAAN, ADRIANO CHIARAMIDA"/>
    <x v="7"/>
    <m/>
    <x v="3"/>
    <x v="3"/>
    <s v="4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1813"/>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3"/>
    <x v="4"/>
    <s v="170 min"/>
    <n v="170"/>
    <x v="5"/>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1814"/>
    <x v="0"/>
    <s v="Zambezi: Force of Life"/>
    <s v="Dr. Rudolf Lammers"/>
    <m/>
    <x v="6"/>
    <m/>
    <x v="3"/>
    <x v="2"/>
    <s v="214 min"/>
    <n v="214"/>
    <x v="5"/>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1815"/>
    <x v="1"/>
    <s v="Zahara: The Return"/>
    <m/>
    <s v="Natasha HeschÃ©lle, Curtis Morgan, Hannah Scott, Dennis Nimoh, Christine Nguyen"/>
    <x v="6"/>
    <m/>
    <x v="3"/>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1816"/>
    <x v="1"/>
    <s v="Z: The Beginning of Everything"/>
    <m/>
    <s v="Christina Ricci â€¨, David Hoflin"/>
    <x v="2"/>
    <m/>
    <x v="3"/>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1817"/>
    <x v="1"/>
    <s v="Yu-Gi-Oh! Zexal"/>
    <m/>
    <s v="Eli Jay, Marc Thompson, Sean Schemmel, Eileen Stevens"/>
    <x v="6"/>
    <m/>
    <x v="3"/>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1818"/>
    <x v="1"/>
    <s v="Yu-Gi-Oh! ARC-V"/>
    <m/>
    <s v="Michael Liscio Jr., Emily Bauer"/>
    <x v="6"/>
    <m/>
    <x v="3"/>
    <x v="6"/>
    <s v="3 Seasons"/>
    <s v=""/>
    <x v="4"/>
    <s v="Action, Adventure, Animation"/>
    <s v="Get set to swing into action as Yu-Gi-Oh! ARC-V takes its final bow!"/>
    <m/>
    <m/>
    <m/>
    <m/>
    <m/>
    <m/>
    <m/>
    <m/>
    <m/>
    <m/>
    <m/>
    <m/>
    <m/>
    <m/>
    <m/>
    <m/>
    <m/>
    <m/>
    <m/>
    <m/>
    <m/>
    <m/>
    <m/>
    <m/>
    <m/>
    <m/>
    <m/>
    <m/>
    <m/>
    <m/>
    <m/>
    <m/>
    <m/>
    <m/>
    <m/>
    <m/>
    <m/>
    <m/>
    <m/>
    <m/>
    <m/>
    <m/>
    <m/>
    <m/>
    <m/>
    <m/>
    <m/>
    <m/>
    <m/>
    <m/>
    <m/>
    <m/>
  </r>
  <r>
    <s v="s1819"/>
    <x v="1"/>
    <s v="Yu-Gi-Oh! 5D's"/>
    <m/>
    <s v="Gregory Abbey, Bella Hudson, Ed Paul"/>
    <x v="6"/>
    <m/>
    <x v="3"/>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1820"/>
    <x v="1"/>
    <s v="Your Bleeped Up Brain"/>
    <m/>
    <s v="Dobrokhotova Ekaterina, Mike New"/>
    <x v="6"/>
    <m/>
    <x v="3"/>
    <x v="9"/>
    <s v="4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1821"/>
    <x v="0"/>
    <s v="Young Lovers"/>
    <s v="Ida Lupino"/>
    <s v="Sally Forrest, Keefe Brasselle, Hugh O'Brian, Eve Miller, Lawrence Dobkin, Rita Lupino"/>
    <x v="6"/>
    <m/>
    <x v="3"/>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1822"/>
    <x v="0"/>
    <s v="Young Love (at the Sun Factory)"/>
    <m/>
    <m/>
    <x v="6"/>
    <m/>
    <x v="3"/>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1823"/>
    <x v="0"/>
    <s v="Young Love (at Bowery Ballroom)"/>
    <m/>
    <m/>
    <x v="6"/>
    <m/>
    <x v="3"/>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1824"/>
    <x v="1"/>
    <s v="Young Lions"/>
    <m/>
    <s v="Alex Dimitriades, Alexandra Davies, Tom Long, Anna Lise Phillips, Katherine Slattery, Penny Cook, Amie Mckenna, Socratis Otto, Anna Torv, John Waters, Maya Stange, Jackson Purtan-Smith, George Anakotta"/>
    <x v="6"/>
    <m/>
    <x v="3"/>
    <x v="8"/>
    <s v="4 Season"/>
    <s v=""/>
    <x v="4"/>
    <s v="Drama, Suspense"/>
    <s v="Australian police show about two male and two female detective senior constables who solve crimes and deal with personal issues."/>
    <m/>
    <m/>
    <m/>
    <m/>
    <m/>
    <m/>
    <m/>
    <m/>
    <m/>
    <m/>
    <m/>
    <m/>
    <m/>
    <m/>
    <m/>
    <m/>
    <m/>
    <m/>
    <m/>
    <m/>
    <m/>
    <m/>
    <m/>
    <m/>
    <m/>
    <m/>
    <m/>
    <m/>
    <m/>
    <m/>
    <m/>
    <m/>
    <m/>
    <m/>
    <m/>
    <m/>
    <m/>
    <m/>
    <m/>
    <m/>
    <m/>
    <m/>
    <m/>
    <m/>
    <m/>
    <m/>
    <m/>
    <m/>
    <m/>
    <m/>
    <m/>
    <m/>
  </r>
  <r>
    <s v="s1825"/>
    <x v="0"/>
    <s v="You're Not You"/>
    <s v="George C. Wolfe"/>
    <s v="Hilary Swank, Emmy Rossum, Josh Duhamel"/>
    <x v="6"/>
    <m/>
    <x v="3"/>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1826"/>
    <x v="0"/>
    <s v="You, Me and Him"/>
    <s v="Daisy Aitkens"/>
    <s v="David Tennant, Lucy Punch, Faye Marsay, Gemma Jones"/>
    <x v="6"/>
    <m/>
    <x v="3"/>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1827"/>
    <x v="0"/>
    <s v="Yoga with Sound Meditations"/>
    <s v="Mark Knight"/>
    <s v="Ann-Marie Newland"/>
    <x v="6"/>
    <m/>
    <x v="3"/>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1828"/>
    <x v="0"/>
    <s v="Yoga to Harness Your Chakra Energy"/>
    <s v="Mark Knight"/>
    <s v="Caroline Shola Arewa"/>
    <x v="6"/>
    <m/>
    <x v="3"/>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1829"/>
    <x v="0"/>
    <s v="Yoga to Ease Flight Anxiety"/>
    <s v="Mark Knight"/>
    <s v="Anne-Marie Newland"/>
    <x v="6"/>
    <m/>
    <x v="3"/>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1830"/>
    <x v="0"/>
    <s v="Yoga to Break Any Habit"/>
    <s v="Mark Knight"/>
    <s v="Dr Daniel J Nightingale"/>
    <x v="6"/>
    <m/>
    <x v="3"/>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1831"/>
    <x v="1"/>
    <s v="Yoga Therapy For Back Pain, Neck Pain &amp; Stress Relief - Lindsey Samper"/>
    <m/>
    <s v="Lindsey Samper"/>
    <x v="6"/>
    <m/>
    <x v="3"/>
    <x v="2"/>
    <s v="4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1832"/>
    <x v="0"/>
    <s v="Yoga Savasana Relaxation"/>
    <s v="Mark Knight"/>
    <s v="Anne-Marie Newland"/>
    <x v="6"/>
    <m/>
    <x v="3"/>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1833"/>
    <x v="0"/>
    <s v="Yoga for Relaxation Anywhere"/>
    <s v="Mark Knight"/>
    <s v="Anne-Marie Newland"/>
    <x v="6"/>
    <m/>
    <x v="3"/>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1834"/>
    <x v="0"/>
    <s v="Yoga for Relaxation and Stress Relief Anywhere"/>
    <s v="Mark Knight"/>
    <s v="Anne-Marie Newland"/>
    <x v="6"/>
    <m/>
    <x v="3"/>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1835"/>
    <x v="0"/>
    <s v="Yoga for Relaxation and Stress Relief"/>
    <s v="Mark Knight"/>
    <s v="Anne-Marie Newland"/>
    <x v="6"/>
    <m/>
    <x v="3"/>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1836"/>
    <x v="0"/>
    <s v="Yoga for Mindfulness and Meditation"/>
    <s v="Mark Knight"/>
    <s v="Anne-Marie Newland"/>
    <x v="6"/>
    <m/>
    <x v="3"/>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1837"/>
    <x v="0"/>
    <s v="Yoga for Men's Health"/>
    <s v="Mark Knight"/>
    <s v="Anne-Marie Newland"/>
    <x v="6"/>
    <m/>
    <x v="3"/>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1838"/>
    <x v="0"/>
    <s v="Yoga for Breath Awareness"/>
    <s v="Mark Knight"/>
    <s v="Anne-Marie Newland"/>
    <x v="6"/>
    <m/>
    <x v="3"/>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1839"/>
    <x v="0"/>
    <s v="Yoga For Beginners"/>
    <s v="Mark Knight"/>
    <s v="Anne-Marie Newland"/>
    <x v="6"/>
    <m/>
    <x v="3"/>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1840"/>
    <x v="0"/>
    <s v="Yoga for Abdominal Breathing"/>
    <s v="Mark Knight"/>
    <s v="Anne-Marie Newland"/>
    <x v="6"/>
    <m/>
    <x v="3"/>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1841"/>
    <x v="0"/>
    <s v="Yellowneck"/>
    <s v="R. John Hugh"/>
    <s v="Lin McCarthy, Stephen Courtleigh, Berry Kroeger, Harold Gordon, Bill Mason"/>
    <x v="6"/>
    <m/>
    <x v="3"/>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1842"/>
    <x v="1"/>
    <s v="Yearly Departed"/>
    <m/>
    <s v="Phoebe Robinson, Rachel Brosnahan, Tiffany Haddish, Patti Harrison, Natasha Leggero, Natasha Rothwell, Sarah Silverman, Ziwe, Christina Aguilera, Sterling K Brown"/>
    <x v="6"/>
    <m/>
    <x v="3"/>
    <x v="8"/>
    <s v="4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1843"/>
    <x v="0"/>
    <s v="Yatra (Telugu)"/>
    <s v="Mahi V Raghav"/>
    <s v="Mammootty, Suhasini Maniratnam"/>
    <x v="6"/>
    <m/>
    <x v="3"/>
    <x v="2"/>
    <s v="120 min"/>
    <n v="120"/>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1844"/>
    <x v="0"/>
    <s v="Yatra (Malayalam)"/>
    <s v="Mahi V Raghav"/>
    <s v="Mammootty, Suhasini Maniratnam"/>
    <x v="6"/>
    <m/>
    <x v="3"/>
    <x v="2"/>
    <s v="119 min"/>
    <n v="119"/>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1845"/>
    <x v="1"/>
    <s v="Yancy Derringer"/>
    <m/>
    <s v="Jock Mahoney, X Brands, Kevin Hagen, Framces Bergen, Charlene James, Joan Taylor, Charles Bronson, Margaret Hayes, Kelly Thordsen, Particia Blair"/>
    <x v="6"/>
    <m/>
    <x v="3"/>
    <x v="1"/>
    <s v="4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1846"/>
    <x v="1"/>
    <s v="Xploration Earth 2053"/>
    <m/>
    <s v="Chuck Pell"/>
    <x v="6"/>
    <m/>
    <x v="3"/>
    <x v="2"/>
    <s v="5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1847"/>
    <x v="1"/>
    <s v="Xiaolin Chronicles"/>
    <m/>
    <s v="Tara Strong, Jennifer Hale, Eric Bauza, David Kaye, Michael Donovan, Cree Summer"/>
    <x v="6"/>
    <m/>
    <x v="3"/>
    <x v="10"/>
    <s v="4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1848"/>
    <x v="0"/>
    <s v="Xchange"/>
    <s v="Allan Moyle"/>
    <s v="Stephen Baldwin, Pascale BussiÃ¨res, Kim Coates, Kyle MacLachlan, Tom Rack"/>
    <x v="6"/>
    <m/>
    <x v="3"/>
    <x v="4"/>
    <s v="11 min"/>
    <n v="11"/>
    <x v="2"/>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1849"/>
    <x v="0"/>
    <s v="X-Ray"/>
    <s v="Boaz Davidson"/>
    <s v="Barbi Benton, Chip Lucia"/>
    <x v="6"/>
    <m/>
    <x v="3"/>
    <x v="4"/>
    <s v="31 min"/>
    <n v="31"/>
    <x v="2"/>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1850"/>
    <x v="1"/>
    <s v="WWII in HD"/>
    <m/>
    <s v="Gary Sinise, Charles Scheffel"/>
    <x v="6"/>
    <m/>
    <x v="3"/>
    <x v="26"/>
    <s v="4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1851"/>
    <x v="0"/>
    <s v="Wrangler: Anatomy of an Icon"/>
    <s v="Jeffrey Schwarz"/>
    <s v="Jack Wrangler, Margaret Whiting, Marc Shaiman, Bruce Vilanch, Christine Ebersole, Michael Musto, Chi Chi La Rue, Sharon Mitchell, Jamie Gillis, Candida Royalle, Samantha Fox, Gloria Leonard"/>
    <x v="6"/>
    <m/>
    <x v="3"/>
    <x v="3"/>
    <s v="88 min"/>
    <n v="88"/>
    <x v="1"/>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1852"/>
    <x v="1"/>
    <s v="WPC 59"/>
    <m/>
    <s v="WPC Annie Taylor, Charles De'Ath, Olly Rix, James Barriscale, Rachel Leskovac, Liam Jeavons, Mark Healy"/>
    <x v="6"/>
    <m/>
    <x v="3"/>
    <x v="1"/>
    <s v="6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1853"/>
    <x v="1"/>
    <s v="Would I Lie to You?"/>
    <m/>
    <s v="David Mitchell, Lee Mack, Rob Brydon"/>
    <x v="6"/>
    <m/>
    <x v="3"/>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1854"/>
    <x v="1"/>
    <s v="Wotakoi: Love is Hard for Otaku"/>
    <m/>
    <s v="Arisa Date, Kent Ito, Miyuki Sawashiro, Tomokazu Sugita, Yuki Kaji"/>
    <x v="6"/>
    <m/>
    <x v="3"/>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1855"/>
    <x v="1"/>
    <s v="Worldâ€™s Toughest Race: Eco-Challenge Fiji"/>
    <m/>
    <s v="Bear Grylls"/>
    <x v="2"/>
    <m/>
    <x v="3"/>
    <x v="1"/>
    <s v="1 Season"/>
    <s v=""/>
    <x v="4"/>
    <s v="Unscripted"/>
    <s v="69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1856"/>
    <x v="1"/>
    <s v="World War II: When Lions Roared"/>
    <m/>
    <s v="Michael Caine, John Lithgow, Bob Hoskins"/>
    <x v="6"/>
    <m/>
    <x v="3"/>
    <x v="26"/>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1857"/>
    <x v="0"/>
    <s v="World War II: Saving the Reality"/>
    <s v="Tim Gray"/>
    <s v="Dan Aykroyd"/>
    <x v="6"/>
    <m/>
    <x v="3"/>
    <x v="0"/>
    <s v="59 min"/>
    <n v="59"/>
    <x v="2"/>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1858"/>
    <x v="1"/>
    <s v="World War 2 - The Call of Duty: A Complete Timeline"/>
    <m/>
    <s v="Liam Dale"/>
    <x v="6"/>
    <m/>
    <x v="3"/>
    <x v="1"/>
    <s v="4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1859"/>
    <x v="0"/>
    <s v="World Inferno Friendship Society"/>
    <s v="Baeble Music"/>
    <m/>
    <x v="6"/>
    <m/>
    <x v="3"/>
    <x v="7"/>
    <s v="43 min"/>
    <n v="43"/>
    <x v="2"/>
    <s v="Music Videos and Concerts"/>
    <s v="The circus comes to town with this performance at the traveling Spiegeltent from Wolrd Inferno Friendship Society."/>
    <m/>
    <m/>
    <m/>
    <m/>
    <m/>
    <m/>
    <m/>
    <m/>
    <m/>
    <m/>
    <m/>
    <m/>
    <m/>
    <m/>
    <m/>
    <m/>
    <m/>
    <m/>
    <m/>
    <m/>
    <m/>
    <m/>
    <m/>
    <m/>
    <m/>
    <m/>
    <m/>
    <m/>
    <m/>
    <m/>
    <m/>
    <m/>
    <m/>
    <m/>
    <m/>
    <m/>
    <m/>
    <m/>
    <m/>
    <m/>
    <m/>
    <m/>
    <m/>
    <m/>
    <m/>
    <m/>
    <m/>
    <m/>
    <m/>
    <m/>
    <m/>
    <m/>
  </r>
  <r>
    <s v="s1860"/>
    <x v="1"/>
    <s v="World Food Championships"/>
    <m/>
    <s v="Tiffany Derry"/>
    <x v="6"/>
    <m/>
    <x v="3"/>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1861"/>
    <x v="1"/>
    <s v="WordWorld"/>
    <m/>
    <m/>
    <x v="6"/>
    <m/>
    <x v="3"/>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1862"/>
    <x v="0"/>
    <s v="Words On Bathroom Walls"/>
    <s v="Thor Freudenthal"/>
    <s v="Charlie Plummer, Taylor Russell, Andy Garcia, AnnaSophia Robb, Beth Grant, Devin Bostick, Lobo Sebastian, Molly Parker, Walton Goggins"/>
    <x v="6"/>
    <m/>
    <x v="3"/>
    <x v="27"/>
    <s v="114 min"/>
    <n v="114"/>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1863"/>
    <x v="1"/>
    <s v="WordGirl"/>
    <m/>
    <m/>
    <x v="6"/>
    <m/>
    <x v="3"/>
    <x v="13"/>
    <s v="1 Season"/>
    <s v=""/>
    <x v="4"/>
    <s v="Kids"/>
    <s v="WordGirl and her sidekick Captain Huggy Face take down quirky villains in every action-packed episode."/>
    <m/>
    <m/>
    <m/>
    <m/>
    <m/>
    <m/>
    <m/>
    <m/>
    <m/>
    <m/>
    <m/>
    <m/>
    <m/>
    <m/>
    <m/>
    <m/>
    <m/>
    <m/>
    <m/>
    <m/>
    <m/>
    <m/>
    <m/>
    <m/>
    <m/>
    <m/>
    <m/>
    <m/>
    <m/>
    <m/>
    <m/>
    <m/>
    <m/>
    <m/>
    <m/>
    <m/>
    <m/>
    <m/>
    <m/>
    <m/>
    <m/>
    <m/>
    <m/>
    <m/>
    <m/>
    <m/>
    <m/>
    <m/>
    <m/>
    <m/>
    <m/>
    <m/>
  </r>
  <r>
    <s v="s1864"/>
    <x v="1"/>
    <s v="Wonders of Mexico"/>
    <m/>
    <s v="Anthony Mendez"/>
    <x v="6"/>
    <m/>
    <x v="3"/>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1865"/>
    <x v="0"/>
    <s v="Wonderful Nursery Rhymes with Mia - Little Baby Bum"/>
    <s v="Cannis Holder"/>
    <m/>
    <x v="6"/>
    <m/>
    <x v="3"/>
    <x v="2"/>
    <s v="39 min"/>
    <n v="39"/>
    <x v="2"/>
    <s v="Kids"/>
    <s v="LittleBabyBum is proud to present a compilation with some of the most popular and educational nursery rhymes with Mia!"/>
    <m/>
    <m/>
    <m/>
    <m/>
    <m/>
    <m/>
    <m/>
    <m/>
    <m/>
    <m/>
    <m/>
    <m/>
    <m/>
    <m/>
    <m/>
    <m/>
    <m/>
    <m/>
    <m/>
    <m/>
    <m/>
    <m/>
    <m/>
    <m/>
    <m/>
    <m/>
    <m/>
    <m/>
    <m/>
    <m/>
    <m/>
    <m/>
    <m/>
    <m/>
    <m/>
    <m/>
    <m/>
    <m/>
    <m/>
    <m/>
    <m/>
    <m/>
    <m/>
    <m/>
    <m/>
    <m/>
    <m/>
    <m/>
    <m/>
    <m/>
    <m/>
    <m/>
  </r>
  <r>
    <s v="s1866"/>
    <x v="0"/>
    <s v="Wonderful Nursery Rhymes with Jacus - By Little Baby Bum"/>
    <s v="Cannis Holder"/>
    <m/>
    <x v="6"/>
    <m/>
    <x v="3"/>
    <x v="2"/>
    <s v="40 min"/>
    <n v="40"/>
    <x v="2"/>
    <s v="Kids"/>
    <s v="Enjoy this educational and fun compilation of classic nursery rhymes with Jacus from Little Baby Bum!"/>
    <m/>
    <m/>
    <m/>
    <m/>
    <m/>
    <m/>
    <m/>
    <m/>
    <m/>
    <m/>
    <m/>
    <m/>
    <m/>
    <m/>
    <m/>
    <m/>
    <m/>
    <m/>
    <m/>
    <m/>
    <m/>
    <m/>
    <m/>
    <m/>
    <m/>
    <m/>
    <m/>
    <m/>
    <m/>
    <m/>
    <m/>
    <m/>
    <m/>
    <m/>
    <m/>
    <m/>
    <m/>
    <m/>
    <m/>
    <m/>
    <m/>
    <m/>
    <m/>
    <m/>
    <m/>
    <m/>
    <m/>
    <m/>
    <m/>
    <m/>
    <m/>
    <m/>
  </r>
  <r>
    <s v="s1867"/>
    <x v="1"/>
    <s v="Wonder Balls"/>
    <m/>
    <m/>
    <x v="6"/>
    <m/>
    <x v="3"/>
    <x v="2"/>
    <s v="4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1868"/>
    <x v="0"/>
    <s v="Women of Valor"/>
    <s v="Buzz Kulik"/>
    <s v="Susan Sarandon, Kristy McNichol, Terry O'Quinn"/>
    <x v="6"/>
    <m/>
    <x v="3"/>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1869"/>
    <x v="0"/>
    <s v="Woman Of Desire"/>
    <s v="Robert Ginty"/>
    <s v="Jeff Fahey, Bo Derek"/>
    <x v="6"/>
    <m/>
    <x v="3"/>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1870"/>
    <x v="0"/>
    <s v="Woke Up Like This"/>
    <s v="John Elbert Ferrer"/>
    <s v="Vhong Navarro, Lovi Poe"/>
    <x v="6"/>
    <m/>
    <x v="3"/>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1871"/>
    <x v="0"/>
    <s v="Wizard of Loneliness, The"/>
    <s v="Jenny Bowen"/>
    <s v="Lukas Haas, Lea Thompson"/>
    <x v="6"/>
    <m/>
    <x v="3"/>
    <x v="27"/>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1872"/>
    <x v="0"/>
    <s v="Within Our Gates"/>
    <s v="Oscar Micheaux"/>
    <s v="Evelyn Preer, Flo Clements"/>
    <x v="6"/>
    <m/>
    <x v="3"/>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1873"/>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3"/>
    <x v="2"/>
    <s v="7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1874"/>
    <x v="1"/>
    <s v="Wisconsin Unexplained"/>
    <m/>
    <s v="Michael Butt"/>
    <x v="6"/>
    <m/>
    <x v="3"/>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1875"/>
    <x v="1"/>
    <s v="Wipeout Canada"/>
    <m/>
    <s v="Ennis Esmer, Jonathan Torrens, Jessica Phillips"/>
    <x v="6"/>
    <m/>
    <x v="3"/>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1876"/>
    <x v="1"/>
    <s v="Wipeout Australia"/>
    <m/>
    <s v="James Brayshaw, Josh Lawson, Kelly Landry"/>
    <x v="6"/>
    <m/>
    <x v="3"/>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1877"/>
    <x v="0"/>
    <s v="Winterset"/>
    <s v="Alfred Santell"/>
    <s v="Burgess Meredith, Eduordo Ciannelli"/>
    <x v="6"/>
    <m/>
    <x v="3"/>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1878"/>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3"/>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1879"/>
    <x v="0"/>
    <s v="Wind"/>
    <s v="Carroll Ballard"/>
    <s v="Matthew Modine, Jennifer Grey, Cliff Robertson, Jack Thompson, Stellan SkarsgÃ¥rd, Rebecca Miller, Ned Vaughn, James Rebhorn, Ron Palillo"/>
    <x v="6"/>
    <m/>
    <x v="26"/>
    <x v="27"/>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1880"/>
    <x v="0"/>
    <s v="William the Conqueror"/>
    <s v="Frederic Compain"/>
    <m/>
    <x v="6"/>
    <m/>
    <x v="26"/>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1881"/>
    <x v="0"/>
    <s v="William Tecumseh Sherman: Beyond the March to the Sea"/>
    <s v="Jonathan Chase Cook"/>
    <s v="Jonathan Chase Cook"/>
    <x v="6"/>
    <m/>
    <x v="26"/>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1882"/>
    <x v="0"/>
    <s v="William Lee Martin: The Nutcracker - A Christmas Stand-up Comedy Spectacular"/>
    <s v="Brandon Jones"/>
    <s v="William Lee Martin"/>
    <x v="6"/>
    <m/>
    <x v="26"/>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1883"/>
    <x v="0"/>
    <s v="William Lee Martin: Standing in the Middle"/>
    <s v="Brandon Jones"/>
    <s v="William Lee Martin"/>
    <x v="6"/>
    <m/>
    <x v="26"/>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1884"/>
    <x v="0"/>
    <s v="William and Kate: Into the Future"/>
    <s v="Alan Scales"/>
    <s v="Prince William, Kate Middleton"/>
    <x v="6"/>
    <m/>
    <x v="26"/>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1885"/>
    <x v="0"/>
    <s v="Wildlike"/>
    <s v="Frank Hall Green"/>
    <s v="Bruce Greenwood, Ella Purnell, Brian Geraghty"/>
    <x v="6"/>
    <m/>
    <x v="26"/>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1886"/>
    <x v="0"/>
    <s v="Wildfire 10"/>
    <s v="Jason Bourque"/>
    <s v="Tracey Gold, Alexander Walters"/>
    <x v="6"/>
    <m/>
    <x v="26"/>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1887"/>
    <x v="1"/>
    <s v="Wildest Places"/>
    <m/>
    <m/>
    <x v="6"/>
    <m/>
    <x v="26"/>
    <x v="2"/>
    <s v="6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1888"/>
    <x v="0"/>
    <s v="Wilder Napalm"/>
    <s v="Glenn Gordon Caron"/>
    <s v="Debra Winger, Dennis Quaid, Arliss Howard, M. Emmet Walsh, Jim Varney"/>
    <x v="6"/>
    <m/>
    <x v="26"/>
    <x v="27"/>
    <s v="112 min"/>
    <n v="112"/>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1889"/>
    <x v="1"/>
    <s v="Wild North"/>
    <m/>
    <m/>
    <x v="6"/>
    <m/>
    <x v="26"/>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1890"/>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26"/>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1891"/>
    <x v="0"/>
    <s v="Wild Geese"/>
    <s v="Andrew V. McLaglen"/>
    <s v="Richard Burton, Roger Moore, Richard Harris"/>
    <x v="6"/>
    <m/>
    <x v="26"/>
    <x v="3"/>
    <s v="129 min"/>
    <n v="129"/>
    <x v="3"/>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1892"/>
    <x v="0"/>
    <s v="Wild Colombia Revealed"/>
    <s v="Mike Slee"/>
    <m/>
    <x v="6"/>
    <m/>
    <x v="26"/>
    <x v="10"/>
    <s v="173 min"/>
    <n v="173"/>
    <x v="5"/>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1893"/>
    <x v="1"/>
    <s v="Wild Boys"/>
    <m/>
    <s v="Daniel MacPherson, Michael Dorman, Alexander England, Zoe Ventoura, Anna Hutchison, Jeremy Sims, Nathaniel Dean, David Field, Caroline Brazier, Krew Boylan"/>
    <x v="6"/>
    <m/>
    <x v="26"/>
    <x v="1"/>
    <s v="4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1894"/>
    <x v="0"/>
    <s v="Why We Fight"/>
    <s v="Eugene Jarecki"/>
    <s v="Gore Vidal, John McCain, Ken Adelman"/>
    <x v="6"/>
    <m/>
    <x v="26"/>
    <x v="27"/>
    <s v="102 min"/>
    <n v="102"/>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1895"/>
    <x v="1"/>
    <s v="Why I Ran"/>
    <m/>
    <m/>
    <x v="6"/>
    <m/>
    <x v="26"/>
    <x v="9"/>
    <s v="4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1896"/>
    <x v="0"/>
    <s v="Whoop!"/>
    <s v="Kreeti Gogia"/>
    <s v="Abish Mathew"/>
    <x v="1"/>
    <m/>
    <x v="26"/>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1897"/>
    <x v="0"/>
    <s v="Who Wrote the New Testament?"/>
    <s v="Caryl Ebenezer, J. Mervyn Williams"/>
    <m/>
    <x v="6"/>
    <m/>
    <x v="26"/>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1898"/>
    <x v="0"/>
    <s v="Who Put The Klan Into Ku Klux Klan"/>
    <s v="Ian Lilley"/>
    <s v="Neil Oliver"/>
    <x v="6"/>
    <m/>
    <x v="26"/>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1899"/>
    <x v="0"/>
    <s v="Who Killed Doc Robin"/>
    <s v="Bernard Carr"/>
    <m/>
    <x v="6"/>
    <m/>
    <x v="26"/>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1900"/>
    <x v="0"/>
    <s v="Whitney Cummings: Money Shot"/>
    <s v="John Fortenberry"/>
    <s v="Whitney Cummings"/>
    <x v="6"/>
    <m/>
    <x v="26"/>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1901"/>
    <x v="1"/>
    <s v="Whitechapel"/>
    <m/>
    <s v="Rupert Penry-Jones, Phil Davis, Steve Pemberton, Claire Rushbrook"/>
    <x v="6"/>
    <m/>
    <x v="26"/>
    <x v="26"/>
    <s v="7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1902"/>
    <x v="0"/>
    <s v="White Tiger"/>
    <s v="Karen Shakhnazarov"/>
    <s v="Aleksey Vertkov, Vitaliy Kishchenko, Valeriy Grishko"/>
    <x v="6"/>
    <m/>
    <x v="26"/>
    <x v="8"/>
    <s v="173 min"/>
    <n v="173"/>
    <x v="5"/>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1903"/>
    <x v="0"/>
    <s v="White Savior: Racism In The American Church"/>
    <s v="Aaron J. Christopher"/>
    <s v="Ashe Jaafaru"/>
    <x v="6"/>
    <m/>
    <x v="26"/>
    <x v="8"/>
    <s v="220 min"/>
    <n v="220"/>
    <x v="5"/>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1904"/>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26"/>
    <x v="8"/>
    <s v="4 Season"/>
    <s v=""/>
    <x v="4"/>
    <s v="Drama"/>
    <s v="Professor Jonah Mulrayâ€™s life is turned upside down when he discovers his wife, Megan Harris, has been killed in a car-crash in Hong Kong."/>
    <m/>
    <m/>
    <m/>
    <m/>
    <m/>
    <m/>
    <m/>
    <m/>
    <m/>
    <m/>
    <m/>
    <m/>
    <m/>
    <m/>
    <m/>
    <m/>
    <m/>
    <m/>
    <m/>
    <m/>
    <m/>
    <m/>
    <m/>
    <m/>
    <m/>
    <m/>
    <m/>
    <m/>
    <m/>
    <m/>
    <m/>
    <m/>
    <m/>
    <m/>
    <m/>
    <m/>
    <m/>
    <m/>
    <m/>
    <m/>
    <m/>
    <m/>
    <m/>
    <m/>
    <m/>
    <m/>
    <m/>
    <m/>
    <m/>
    <m/>
    <m/>
    <m/>
  </r>
  <r>
    <s v="s1905"/>
    <x v="0"/>
    <s v="Whistle Stop"/>
    <s v="Leonide Moguy"/>
    <s v="Ava Gardner, George Raft, Victor McLaglen, Tom Conway, Jorja Curtright"/>
    <x v="6"/>
    <m/>
    <x v="26"/>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1906"/>
    <x v="0"/>
    <s v="Where Love Found Me"/>
    <s v="David Bolt"/>
    <s v="Kaitlin Cheung, Andrew Cheney, James Kyson, Brian Fong, Jennifer Klekas, Max Mendoza, Marcus Natividad, Ronnie Lazaro, Madeleine Nicolas"/>
    <x v="6"/>
    <m/>
    <x v="26"/>
    <x v="27"/>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1907"/>
    <x v="0"/>
    <s v="Where is Chicky? - Chapter Two"/>
    <s v="William Hoareau"/>
    <m/>
    <x v="6"/>
    <m/>
    <x v="26"/>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1908"/>
    <x v="0"/>
    <s v="Where is Chicky? - Chapter Three"/>
    <s v="William Hoareau"/>
    <m/>
    <x v="6"/>
    <m/>
    <x v="26"/>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1909"/>
    <x v="0"/>
    <s v="Where is Chicky? - Chapter One"/>
    <s v="William Hoareau"/>
    <m/>
    <x v="6"/>
    <m/>
    <x v="26"/>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1910"/>
    <x v="0"/>
    <s v="Where is Chicky? - Chapter Four"/>
    <s v="William Hoareau"/>
    <m/>
    <x v="6"/>
    <m/>
    <x v="26"/>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1911"/>
    <x v="0"/>
    <s v="Where Hands Touch"/>
    <s v="Amma Asante"/>
    <s v="Amandla Stenberg, George McKay, Abbie Cornish"/>
    <x v="6"/>
    <m/>
    <x v="26"/>
    <x v="27"/>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1912"/>
    <x v="0"/>
    <s v="When the Lights Go On Again"/>
    <s v="William K. Howard"/>
    <s v="James Lydon, Barbara Belden, Regis Toomey, George Cleveland, Warren Mills, Jill Browning"/>
    <x v="6"/>
    <m/>
    <x v="26"/>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1913"/>
    <x v="0"/>
    <s v="When in your reflection"/>
    <s v="RocÃ­o de Prat Gay"/>
    <s v="Clara de la RÃºa, Victoria Isabella Villa, Marta Tricerri"/>
    <x v="6"/>
    <m/>
    <x v="26"/>
    <x v="8"/>
    <s v="9 min"/>
    <n v="9"/>
    <x v="2"/>
    <s v="Drama"/>
    <s v="Images of a mother and daughter's relationship are intertwined between the mundane routine of work at a museum."/>
    <m/>
    <m/>
    <m/>
    <m/>
    <m/>
    <m/>
    <m/>
    <m/>
    <m/>
    <m/>
    <m/>
    <m/>
    <m/>
    <m/>
    <m/>
    <m/>
    <m/>
    <m/>
    <m/>
    <m/>
    <m/>
    <m/>
    <m/>
    <m/>
    <m/>
    <m/>
    <m/>
    <m/>
    <m/>
    <m/>
    <m/>
    <m/>
    <m/>
    <m/>
    <m/>
    <m/>
    <m/>
    <m/>
    <m/>
    <m/>
    <m/>
    <m/>
    <m/>
    <m/>
    <m/>
    <m/>
    <m/>
    <m/>
    <m/>
    <m/>
    <m/>
    <m/>
  </r>
  <r>
    <s v="s1914"/>
    <x v="0"/>
    <s v="When Did You Last See Your Father?"/>
    <s v="Anand Tucker"/>
    <s v="Jim Broadbent, Colin Firth, Gina McKee"/>
    <x v="6"/>
    <m/>
    <x v="26"/>
    <x v="27"/>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1915"/>
    <x v="0"/>
    <s v="When a Woman Loves A Man"/>
    <s v="Jamall Rashaud McMillan"/>
    <s v="J. Wells Jr., Tina Christine, Dani Coleman, Jeffrey Creightney, Kemuel Crossty"/>
    <x v="6"/>
    <m/>
    <x v="26"/>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1916"/>
    <x v="0"/>
    <s v="WHATEVER FATHER"/>
    <s v="Harold Trompetero"/>
    <s v="Hassam, Carlos RamÃ­rez, Bebsabe Duque"/>
    <x v="6"/>
    <m/>
    <x v="26"/>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1917"/>
    <x v="1"/>
    <s v="What's Up In Space: The Solar System For Kids"/>
    <m/>
    <m/>
    <x v="6"/>
    <m/>
    <x v="26"/>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1918"/>
    <x v="1"/>
    <s v="What's My Line?"/>
    <m/>
    <s v="John Daly"/>
    <x v="6"/>
    <m/>
    <x v="26"/>
    <x v="13"/>
    <s v="1 Season"/>
    <s v=""/>
    <x v="4"/>
    <s v="Unscripted"/>
    <s v="Four celebrity panelists try to guess the occupation of a guest by asking questions that result in yes or no answers."/>
    <m/>
    <m/>
    <m/>
    <m/>
    <m/>
    <m/>
    <m/>
    <m/>
    <m/>
    <m/>
    <m/>
    <m/>
    <m/>
    <m/>
    <m/>
    <m/>
    <m/>
    <m/>
    <m/>
    <m/>
    <m/>
    <m/>
    <m/>
    <m/>
    <m/>
    <m/>
    <m/>
    <m/>
    <m/>
    <m/>
    <m/>
    <m/>
    <m/>
    <m/>
    <m/>
    <m/>
    <m/>
    <m/>
    <m/>
    <m/>
    <m/>
    <m/>
    <m/>
    <m/>
    <m/>
    <m/>
    <m/>
    <m/>
    <m/>
    <m/>
    <m/>
    <m/>
  </r>
  <r>
    <s v="s1919"/>
    <x v="1"/>
    <s v="What Went Wrong: Countdown to Catastrophe"/>
    <m/>
    <s v="John Young"/>
    <x v="6"/>
    <m/>
    <x v="26"/>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1920"/>
    <x v="1"/>
    <s v="What The Constitution Means To Me"/>
    <m/>
    <s v="Heidi Schreck, Mike Iveson, Rosdely Ciprian, Thursday Williams"/>
    <x v="6"/>
    <m/>
    <x v="26"/>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1921"/>
    <x v="0"/>
    <s v="What Price Crime"/>
    <s v="Albert Herman"/>
    <s v="Charles Starrett, Noel Madison, Virginia Cherrill, Charles Delaney, Jack Mulhall, Nina Guilbert, Henry Roquemore"/>
    <x v="6"/>
    <m/>
    <x v="26"/>
    <x v="3"/>
    <s v="359 min"/>
    <n v="359"/>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1922"/>
    <x v="0"/>
    <s v="What Comes Around"/>
    <s v="Jerry Reed"/>
    <s v="Barry Corbin, Cherie Elledge-Grapes, Buck Ford, Leonard P. Geer, John C. Hill, Bo Hopkins, Arte Johnson, Jerry Reed"/>
    <x v="6"/>
    <m/>
    <x v="26"/>
    <x v="1"/>
    <s v="408 min"/>
    <n v="408"/>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1923"/>
    <x v="1"/>
    <s v="WGC-Dell Technologies Match Play Reveal Show"/>
    <m/>
    <m/>
    <x v="6"/>
    <m/>
    <x v="26"/>
    <x v="12"/>
    <s v="4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1924"/>
    <x v="0"/>
    <s v="Western Gold"/>
    <s v="Howard Bretherton"/>
    <s v="Smith Ballew, Heather Angel, LeRoy Mason, Howard P. Hickman, Ben Alexander"/>
    <x v="6"/>
    <m/>
    <x v="26"/>
    <x v="3"/>
    <s v="74 min"/>
    <n v="74"/>
    <x v="1"/>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1925"/>
    <x v="0"/>
    <s v="West of Nevada"/>
    <s v="Robert Hill"/>
    <s v="Rex Bell, Joan Barclay"/>
    <x v="6"/>
    <m/>
    <x v="26"/>
    <x v="7"/>
    <s v="77 min"/>
    <n v="77"/>
    <x v="1"/>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1926"/>
    <x v="1"/>
    <s v="Wendy"/>
    <m/>
    <s v="Christa Clahane, Abbe Hoekstra, Zena Drive, Kyle Orzeck"/>
    <x v="6"/>
    <m/>
    <x v="26"/>
    <x v="2"/>
    <s v="4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1927"/>
    <x v="1"/>
    <s v="WellieWishers"/>
    <m/>
    <m/>
    <x v="6"/>
    <m/>
    <x v="26"/>
    <x v="2"/>
    <s v="5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1928"/>
    <x v="0"/>
    <s v="Welcome to the Space Show (English Dub)"/>
    <s v="KÃ´ji Masunari"/>
    <s v="Keiji Fujiwara, Michael Sinterniklaas"/>
    <x v="6"/>
    <m/>
    <x v="26"/>
    <x v="1"/>
    <s v="139 min"/>
    <n v="139"/>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1929"/>
    <x v="1"/>
    <s v="Welcome to the Ballroom"/>
    <m/>
    <s v="Shinba Tsuchiya | Ayane Sakura | Nobuhiko Okamoto | Kentaro Tomita | Sumire Morohoshi"/>
    <x v="6"/>
    <m/>
    <x v="26"/>
    <x v="12"/>
    <s v="4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1930"/>
    <x v="0"/>
    <s v="Welcome To Kutsher's: The Last Catskills Resort"/>
    <s v="Caroline Laskow, Ian Rosenberg"/>
    <s v="Freddie Roman, Mark Kutsher, Helen Kutsher, Larry Strickler, Celia Duffy, Krazy Tyrone"/>
    <x v="6"/>
    <m/>
    <x v="26"/>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1931"/>
    <x v="0"/>
    <s v="Wedding Cha Shinema"/>
    <s v="Saleel Kulkarni"/>
    <s v="Shivraj Waichal, Rucha Inamdar, Mukta Barve, Purnima Ahire, Adesh Aware"/>
    <x v="1"/>
    <m/>
    <x v="26"/>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1932"/>
    <x v="0"/>
    <s v="We'll Take Manhattan"/>
    <s v="John McKay"/>
    <s v="Frances Barber, Aneurin Barnard, Fiona Button"/>
    <x v="6"/>
    <m/>
    <x v="26"/>
    <x v="8"/>
    <s v="89 min"/>
    <n v="89"/>
    <x v="1"/>
    <s v="Drama, Romance"/>
    <s v="A look at the love affair between 1960s supermodel Jean Shrimpton and photographer David Bailey."/>
    <m/>
    <m/>
    <m/>
    <m/>
    <m/>
    <m/>
    <m/>
    <m/>
    <m/>
    <m/>
    <m/>
    <m/>
    <m/>
    <m/>
    <m/>
    <m/>
    <m/>
    <m/>
    <m/>
    <m/>
    <m/>
    <m/>
    <m/>
    <m/>
    <m/>
    <m/>
    <m/>
    <m/>
    <m/>
    <m/>
    <m/>
    <m/>
    <m/>
    <m/>
    <m/>
    <m/>
    <m/>
    <m/>
    <m/>
    <m/>
    <m/>
    <m/>
    <m/>
    <m/>
    <m/>
    <m/>
    <m/>
    <m/>
    <m/>
    <m/>
    <m/>
    <m/>
  </r>
  <r>
    <s v="s1933"/>
    <x v="0"/>
    <s v="We Need to Talk About Kevin"/>
    <s v="Lynne Ramsay"/>
    <s v="Tilda Swinton, John C. Reilly, Ezra Miller"/>
    <x v="6"/>
    <m/>
    <x v="26"/>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1934"/>
    <x v="1"/>
    <s v="Wayne (4K UHD)"/>
    <m/>
    <s v="Mark McKenna, Ciara Bravo, Jon Champagne"/>
    <x v="6"/>
    <m/>
    <x v="26"/>
    <x v="15"/>
    <s v="4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1935"/>
    <x v="0"/>
    <s v="Watermelon Man"/>
    <s v="Melvin Van Peebles"/>
    <s v="Godfrey Cambridge, Estelle Parsons, Howard Caine"/>
    <x v="6"/>
    <m/>
    <x v="26"/>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1936"/>
    <x v="0"/>
    <s v="Waterfalls for Sleep 8 Hours"/>
    <s v="Mark Knight"/>
    <m/>
    <x v="6"/>
    <m/>
    <x v="26"/>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1937"/>
    <x v="0"/>
    <s v="WATER (short)"/>
    <s v="Mark Knight"/>
    <m/>
    <x v="6"/>
    <m/>
    <x v="26"/>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1938"/>
    <x v="1"/>
    <s v="Watch the Game Like Never Before with X-Ray"/>
    <m/>
    <m/>
    <x v="6"/>
    <m/>
    <x v="26"/>
    <x v="12"/>
    <s v="4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1939"/>
    <x v="0"/>
    <s v="Wash Your Hands &amp; More Classic Kids Songs - KiiYii"/>
    <s v="Moonbug Entertainment"/>
    <m/>
    <x v="6"/>
    <m/>
    <x v="26"/>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1940"/>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26"/>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1941"/>
    <x v="0"/>
    <s v="War Comes to America"/>
    <s v="Frank Capra"/>
    <s v="Dean Acheson, General Bergeret"/>
    <x v="6"/>
    <m/>
    <x v="26"/>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1942"/>
    <x v="0"/>
    <s v="War (Telugu)"/>
    <s v="Siddharth Anand"/>
    <s v="Hrithik Roshan, Tiger Shroff, Vaani Kapoor, Ashutosh Rana, Anupriya Goenka, Yash Raaj Singh, Mashhoor Amrohi, Sanjeev Vatsa, Soni Razdan, Dipannita Sharma, Arif Zakaria, Amit Gaur"/>
    <x v="6"/>
    <m/>
    <x v="26"/>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1943"/>
    <x v="0"/>
    <s v="War (Tamil)"/>
    <s v="Siddharth Anand"/>
    <s v="Hrithik Roshan, Tiger Shroff, Vaani Kapoor, Ashutosh Rana, Anupriya Goenka, Yash Raaj Singh, Mashhoor Amrohi, Sanjeev Vatsa, Soni Razdan, Dipannita Sharma, Arif Zakaria, Amit Gaur"/>
    <x v="6"/>
    <m/>
    <x v="26"/>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1944"/>
    <x v="0"/>
    <s v="Walter Williams: Suffer No Fools"/>
    <s v="Tony Machi"/>
    <s v="Walter Williams, Thomas Sowell, Charles Murray, Shelby Steele, Larry Elder, Douglas H. Ginsburg, Jack Hirshleifer, Manny Klausner, Thomas C. Rustici, Willette Klausner, Steve Javie"/>
    <x v="6"/>
    <m/>
    <x v="26"/>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1945"/>
    <x v="0"/>
    <s v="Walter"/>
    <s v="Anna Mastro"/>
    <s v="Andrew J. West, Peter Facinelli, Virginia Madsen, William H. Macy"/>
    <x v="6"/>
    <m/>
    <x v="26"/>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1946"/>
    <x v="1"/>
    <s v="Wallace &amp; Gromit's Cracking Contraptions"/>
    <m/>
    <s v="Peter Sallis"/>
    <x v="6"/>
    <m/>
    <x v="26"/>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1947"/>
    <x v="1"/>
    <s v="Wallace &amp; Gromit: The Complete Collection"/>
    <m/>
    <s v="Peter Sallis"/>
    <x v="6"/>
    <m/>
    <x v="26"/>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1948"/>
    <x v="0"/>
    <s v="Wallaby Jim of the Islands"/>
    <s v="Charles Lamont"/>
    <s v="George Houston, Ruth Coleman, Douglas Walton, Wilhelm von Brincken, Mamo Clark, Colin Campbell, Syd Saydor"/>
    <x v="6"/>
    <m/>
    <x v="26"/>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1949"/>
    <x v="0"/>
    <s v="Wall Street Cowboy"/>
    <s v="Joseph Kane"/>
    <s v="Roy Rogers, George &quot;Gabby&quot; Hayes, Raymond Hatton, Ann Baldwin, Pierre Watkin, Craig Reynolds, Louisiana Lou, Ivan Miller, Reginald Barlow"/>
    <x v="6"/>
    <m/>
    <x v="26"/>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1950"/>
    <x v="0"/>
    <s v="Walkaway Joe"/>
    <s v="Tom Wright"/>
    <s v="Jeffrey Dean Morgan, David Strathairn, Julian Feder, Julie Ann Emery"/>
    <x v="6"/>
    <m/>
    <x v="26"/>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1951"/>
    <x v="1"/>
    <s v="Wake In Fright"/>
    <m/>
    <s v="Sean Keenan, Alex Dimitriades, Caren Pistorius, Gary Sweet, Anna Samson, Lee Jones, Jada Alberts"/>
    <x v="6"/>
    <m/>
    <x v="26"/>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1952"/>
    <x v="1"/>
    <s v="Wakaalat From Home"/>
    <m/>
    <s v="Sumeet Vyas, Nidhi Singh, Kubbra Sait, Gopal Datt, Anuvab Pal, Rit Bahadur Bayalkoti, Dipesh Bhujal, Akarsh Khurana, Shifu - Cat"/>
    <x v="6"/>
    <m/>
    <x v="26"/>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1953"/>
    <x v="0"/>
    <s v="Waiting on Mary"/>
    <s v="Corey Horton"/>
    <s v="Brian Shea, Emilee Dupre', Ned Averill-Snell, Bob Devin Jones, Bonnie Agan, Jim Wicker, Matt Lunsford"/>
    <x v="6"/>
    <m/>
    <x v="26"/>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1954"/>
    <x v="0"/>
    <s v="Waiting for You"/>
    <s v="Charles Garrad"/>
    <s v="Colin Morgan, Fanny Ardant, Abdelkrim Bahloul, Clare Holman"/>
    <x v="8"/>
    <m/>
    <x v="26"/>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1955"/>
    <x v="0"/>
    <s v="Waiting for Lightning"/>
    <s v="Jacob Rosenberg"/>
    <s v="Danny Way, Tony Hawk, Rob Dyrdek, Travis Pastrana, Laird John Hamilton, Paul Rodriguez Jr."/>
    <x v="6"/>
    <m/>
    <x v="26"/>
    <x v="27"/>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1956"/>
    <x v="0"/>
    <s v="Waiting for Anya"/>
    <s v="Ben Cookson"/>
    <s v="Noah Schnapp, Thomas Kretschmann, Frederick Schmidt, Anjelica Huston, Jean Reno"/>
    <x v="6"/>
    <m/>
    <x v="26"/>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1957"/>
    <x v="0"/>
    <s v="Wait For Your Laugh"/>
    <s v="Jason Wise"/>
    <s v="Rose Marie, Carl Reiner, Dick Van Dyke, Dan Harmon"/>
    <x v="6"/>
    <m/>
    <x v="26"/>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1958"/>
    <x v="1"/>
    <s v="Wahlburgers"/>
    <m/>
    <s v="Mark Wahlberg, Donnie Wahlberg, Paul Wahlberg"/>
    <x v="6"/>
    <m/>
    <x v="26"/>
    <x v="9"/>
    <s v="10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1959"/>
    <x v="1"/>
    <s v="Waco: Madman or Messiah"/>
    <m/>
    <m/>
    <x v="6"/>
    <m/>
    <x v="26"/>
    <x v="26"/>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1960"/>
    <x v="1"/>
    <s v="Voyage of the Continents"/>
    <m/>
    <m/>
    <x v="6"/>
    <m/>
    <x v="26"/>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1961"/>
    <x v="0"/>
    <s v="Voyage Into Space"/>
    <s v="Minoru Yamada"/>
    <s v="Akio Ito, Kaneko Mitsundbu"/>
    <x v="6"/>
    <m/>
    <x v="26"/>
    <x v="1"/>
    <s v="98 min"/>
    <n v="98"/>
    <x v="0"/>
    <s v="Science Fiction"/>
    <s v="A little Japanese boy, Johnny Sokko, and his giant flying robot prevent the monster Dracolon from destroying Tokyo."/>
    <m/>
    <m/>
    <m/>
    <m/>
    <m/>
    <m/>
    <m/>
    <m/>
    <m/>
    <m/>
    <m/>
    <m/>
    <m/>
    <m/>
    <m/>
    <m/>
    <m/>
    <m/>
    <m/>
    <m/>
    <m/>
    <m/>
    <m/>
    <m/>
    <m/>
    <m/>
    <m/>
    <m/>
    <m/>
    <m/>
    <m/>
    <m/>
    <m/>
    <m/>
    <m/>
    <m/>
    <m/>
    <m/>
    <m/>
    <m/>
    <m/>
    <m/>
    <m/>
    <m/>
    <m/>
    <m/>
    <m/>
    <m/>
    <m/>
    <m/>
    <m/>
    <m/>
  </r>
  <r>
    <s v="s1962"/>
    <x v="0"/>
    <s v="Vows of Deception"/>
    <s v="Bill Norton"/>
    <s v="Cheryl Ladd, Nick Manusco, Nancy Cartwright, Vyto Ruginis, Mike Farrell, Cady Huffman"/>
    <x v="2"/>
    <m/>
    <x v="26"/>
    <x v="27"/>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1963"/>
    <x v="0"/>
    <s v="Volcano: Fire on the Mountain"/>
    <s v="Graeme Campbell"/>
    <s v="Dan Cortese, Cynthia Gibb, Brian Kerwin"/>
    <x v="6"/>
    <m/>
    <x v="26"/>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1964"/>
    <x v="0"/>
    <s v="Voice From the Stone"/>
    <s v="Eric D. Howell"/>
    <s v="Emilia Clarke, Marton Csokas, Caterina Murino, Remo Girone"/>
    <x v="9"/>
    <m/>
    <x v="26"/>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1965"/>
    <x v="1"/>
    <s v="Vocabulary and Numbers with Harry the Bunny and Friends"/>
    <m/>
    <m/>
    <x v="6"/>
    <m/>
    <x v="26"/>
    <x v="2"/>
    <s v="5 Seasons"/>
    <s v=""/>
    <x v="4"/>
    <s v="TV Shows"/>
    <s v="Harry the Bunny and Larry the parrot laugh, play and learn all about pros who can help us in everyday life."/>
    <m/>
    <m/>
    <m/>
    <m/>
    <m/>
    <m/>
    <m/>
    <m/>
    <m/>
    <m/>
    <m/>
    <m/>
    <m/>
    <m/>
    <m/>
    <m/>
    <m/>
    <m/>
    <m/>
    <m/>
    <m/>
    <m/>
    <m/>
    <m/>
    <m/>
    <m/>
    <m/>
    <m/>
    <m/>
    <m/>
    <m/>
    <m/>
    <m/>
    <m/>
    <m/>
    <m/>
    <m/>
    <m/>
    <m/>
    <m/>
    <m/>
    <m/>
    <m/>
    <m/>
    <m/>
    <m/>
    <m/>
    <m/>
    <m/>
    <m/>
    <m/>
    <m/>
  </r>
  <r>
    <s v="s1966"/>
    <x v="0"/>
    <s v="VocabuLarry"/>
    <s v="BabyFirst"/>
    <m/>
    <x v="6"/>
    <m/>
    <x v="26"/>
    <x v="2"/>
    <s v="31 min"/>
    <n v="31"/>
    <x v="2"/>
    <s v="Kids"/>
    <s v="Join VocabuLarry as he explores new objects and learns the names of them - from apple and bottle to train and flower."/>
    <m/>
    <m/>
    <m/>
    <m/>
    <m/>
    <m/>
    <m/>
    <m/>
    <m/>
    <m/>
    <m/>
    <m/>
    <m/>
    <m/>
    <m/>
    <m/>
    <m/>
    <m/>
    <m/>
    <m/>
    <m/>
    <m/>
    <m/>
    <m/>
    <m/>
    <m/>
    <m/>
    <m/>
    <m/>
    <m/>
    <m/>
    <m/>
    <m/>
    <m/>
    <m/>
    <m/>
    <m/>
    <m/>
    <m/>
    <m/>
    <m/>
    <m/>
    <m/>
    <m/>
    <m/>
    <m/>
    <m/>
    <m/>
    <m/>
    <m/>
    <m/>
    <m/>
  </r>
  <r>
    <s v="s1967"/>
    <x v="0"/>
    <s v="Viswasam"/>
    <s v="Siva"/>
    <s v="Ajith Kumar, Nayanthara"/>
    <x v="1"/>
    <m/>
    <x v="26"/>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1968"/>
    <x v="0"/>
    <s v="Visit to a Chief's Son"/>
    <s v="Lamont Johnson"/>
    <s v="Richard Mulligan, Johnny Sekka"/>
    <x v="6"/>
    <m/>
    <x v="26"/>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1969"/>
    <x v="0"/>
    <s v="Virus"/>
    <s v="Aashiq Abu"/>
    <s v="Revathy, Kunchako Boban, Parvathy Thiruvoth"/>
    <x v="1"/>
    <m/>
    <x v="26"/>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1970"/>
    <x v="0"/>
    <s v="Virginia"/>
    <s v="Dustin Lance Black"/>
    <s v="Jennifer Connelly, Emma Roberts, Ed Harris, Carrie Preston"/>
    <x v="6"/>
    <m/>
    <x v="26"/>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1971"/>
    <x v="0"/>
    <s v="Violets Are Blue"/>
    <s v="Jack Fisk"/>
    <s v="Sissy Spacek, Kevin Kline, Bonnie Bedelia"/>
    <x v="6"/>
    <m/>
    <x v="26"/>
    <x v="27"/>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1972"/>
    <x v="1"/>
    <s v="VINLAND SAGA"/>
    <m/>
    <s v="Shizuka Ishigami, Yuto Uemura, Kenichiro Matsuda, Naoya Uchida, Kensho Ono"/>
    <x v="6"/>
    <m/>
    <x v="26"/>
    <x v="12"/>
    <s v="4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1973"/>
    <x v="0"/>
    <s v="Vinci Da"/>
    <s v="Srijit Mukherjee"/>
    <s v="Rudranil Ghosh, Ritwick Chakraborty, Sohini Sarkar, Anirban Bhattacharya, Riddhi Sen"/>
    <x v="6"/>
    <m/>
    <x v="26"/>
    <x v="8"/>
    <s v="116 min"/>
    <n v="116"/>
    <x v="0"/>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1974"/>
    <x v="1"/>
    <s v="Vikings"/>
    <m/>
    <s v="Alex HÃ¸gh, Alexander Ludwig, Jasper PÃ¤Ã¤kkÃ¶nen"/>
    <x v="6"/>
    <m/>
    <x v="26"/>
    <x v="26"/>
    <s v="12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1975"/>
    <x v="0"/>
    <s v="Vietnam: Secret Negotiations that Ended the War"/>
    <s v="Daniel Roussel"/>
    <m/>
    <x v="6"/>
    <m/>
    <x v="69"/>
    <x v="27"/>
    <s v="56 min"/>
    <n v="56"/>
    <x v="2"/>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1976"/>
    <x v="1"/>
    <s v="Victorian Farm: Christmas Special"/>
    <m/>
    <s v="Stephen Noonan"/>
    <x v="6"/>
    <m/>
    <x v="69"/>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1977"/>
    <x v="1"/>
    <s v="Victorian Farm"/>
    <m/>
    <s v="Ruth Goodman, Alex Langlands, Peter Ginn"/>
    <x v="6"/>
    <m/>
    <x v="69"/>
    <x v="26"/>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1978"/>
    <x v="0"/>
    <s v="Vicky Velingkar"/>
    <s v="Saurabh Varma"/>
    <s v="Sonalee Kulkarni, Spruha Joshi, Sangram Samel, Kettan Singh, Gaurav More, Rama Joshi, Vinita karat, Juhi Pawar"/>
    <x v="1"/>
    <m/>
    <x v="69"/>
    <x v="1"/>
    <s v="128 min"/>
    <n v="128"/>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1979"/>
    <x v="1"/>
    <s v="Vets in Action"/>
    <m/>
    <s v="Kym Marsh"/>
    <x v="6"/>
    <m/>
    <x v="69"/>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1980"/>
    <x v="1"/>
    <s v="Very Superstitious with George Lopez"/>
    <m/>
    <s v="George Lopez, Harris Jacqueline Matherne"/>
    <x v="6"/>
    <m/>
    <x v="69"/>
    <x v="26"/>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1981"/>
    <x v="0"/>
    <s v="Venky Mama"/>
    <s v="KS Ravindra(Bobby)"/>
    <s v="Venkatesh, Chaitanya, Payal Rajput, Raashi Khanna"/>
    <x v="6"/>
    <m/>
    <x v="69"/>
    <x v="1"/>
    <s v="21 min"/>
    <n v="21"/>
    <x v="2"/>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1982"/>
    <x v="0"/>
    <s v="Vellai Pookal"/>
    <s v="Vivek Elangovan"/>
    <s v="Vivek, Charlie, Dev, Pooja Devariya"/>
    <x v="10"/>
    <m/>
    <x v="69"/>
    <x v="1"/>
    <s v="1 min"/>
    <n v="1"/>
    <x v="2"/>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1983"/>
    <x v="1"/>
    <s v="Vella Raja (Tamil)"/>
    <m/>
    <m/>
    <x v="6"/>
    <m/>
    <x v="69"/>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984"/>
    <x v="1"/>
    <s v="Vella Raja (Hindi)"/>
    <m/>
    <m/>
    <x v="6"/>
    <m/>
    <x v="69"/>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985"/>
    <x v="0"/>
    <s v="Vehicle Songs by Little Baby Bum"/>
    <s v="Cannis Holder"/>
    <s v="Grace Tamayo, Erin Webbs"/>
    <x v="6"/>
    <m/>
    <x v="69"/>
    <x v="2"/>
    <s v="51 min"/>
    <n v="51"/>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1986"/>
    <x v="1"/>
    <s v="Vatican Miracle Examiner"/>
    <m/>
    <m/>
    <x v="6"/>
    <m/>
    <x v="69"/>
    <x v="26"/>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1987"/>
    <x v="1"/>
    <s v="Vanity Fair"/>
    <m/>
    <s v="Olivia Cooke, Claudia Jessie, Tom Bateman, Johnny Flynn, Michael Palin"/>
    <x v="6"/>
    <m/>
    <x v="69"/>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1988"/>
    <x v="0"/>
    <s v="Valley Uprising"/>
    <s v="Pete Mortimer, Nick Rosen"/>
    <s v="Peter Sarsgaard"/>
    <x v="6"/>
    <m/>
    <x v="69"/>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1989"/>
    <x v="0"/>
    <s v="Valentine Road"/>
    <s v="Marta Cunningham"/>
    <s v="Dawn Boldrin"/>
    <x v="6"/>
    <m/>
    <x v="69"/>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1990"/>
    <x v="0"/>
    <s v="Valentine DayZ"/>
    <s v="Mark Allen Michaels"/>
    <s v="Carrie Keagan, Dallas Valdez, Robert Allen Mukes, Curt Lambert, Joseph Whittemore"/>
    <x v="6"/>
    <m/>
    <x v="69"/>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1991"/>
    <x v="0"/>
    <s v="V1 Murder Case (Telugu)"/>
    <s v="Pavel Navageethan"/>
    <s v="Ram Arun Castro, Vishnupriya Pillai, Gayathri Raja, Lijeesh, Mime Gopi"/>
    <x v="6"/>
    <m/>
    <x v="69"/>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1992"/>
    <x v="0"/>
    <s v="V (Tamil)"/>
    <s v="Mohana Krishna Indraganti"/>
    <s v="Nani, Sudheer Babu, Nivetha Thomas, Aditi Rao Hydari"/>
    <x v="6"/>
    <m/>
    <x v="69"/>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993"/>
    <x v="0"/>
    <s v="V (Malayalam)"/>
    <s v="Mohana Krishna Indraganti"/>
    <s v="Nani, Sudheer Babu, Nivetha Thomas, Aditi Rao Hydari"/>
    <x v="6"/>
    <m/>
    <x v="69"/>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994"/>
    <x v="0"/>
    <s v="V (Kannada)"/>
    <s v="Mohana Krishna Indraganti"/>
    <s v="Nani, Sudheer Babu, Nivetha Thomas, Aditi Rao Hydari"/>
    <x v="6"/>
    <m/>
    <x v="69"/>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995"/>
    <x v="1"/>
    <s v="Utopia"/>
    <m/>
    <s v="John Cusack, Rainn Wilson, Sasha Lane"/>
    <x v="2"/>
    <m/>
    <x v="69"/>
    <x v="8"/>
    <s v="4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1996"/>
    <x v="0"/>
    <s v="Useless"/>
    <s v="Josiah Burdick"/>
    <s v="Brooke Wilson, Mark Bracich, Rinnan Henderson"/>
    <x v="6"/>
    <m/>
    <x v="69"/>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1997"/>
    <x v="0"/>
    <s v="USAISAMONSTER"/>
    <m/>
    <m/>
    <x v="6"/>
    <m/>
    <x v="69"/>
    <x v="7"/>
    <s v="46 min"/>
    <n v="46"/>
    <x v="2"/>
    <s v="Music Videos and Concerts"/>
    <s v="A heavy combination of drums, vocals, and bone-crushing no wave."/>
    <m/>
    <m/>
    <m/>
    <m/>
    <m/>
    <m/>
    <m/>
    <m/>
    <m/>
    <m/>
    <m/>
    <m/>
    <m/>
    <m/>
    <m/>
    <m/>
    <m/>
    <m/>
    <m/>
    <m/>
    <m/>
    <m/>
    <m/>
    <m/>
    <m/>
    <m/>
    <m/>
    <m/>
    <m/>
    <m/>
    <m/>
    <m/>
    <m/>
    <m/>
    <m/>
    <m/>
    <m/>
    <m/>
    <m/>
    <m/>
    <m/>
    <m/>
    <m/>
    <m/>
    <m/>
    <m/>
    <m/>
    <m/>
    <m/>
    <m/>
    <m/>
    <m/>
  </r>
  <r>
    <s v="s1998"/>
    <x v="0"/>
    <s v="Us the Duo: Christmas Live in LA  (4K UHD)"/>
    <s v="Josh Perrault"/>
    <m/>
    <x v="6"/>
    <m/>
    <x v="69"/>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1999"/>
    <x v="0"/>
    <s v="Us the Duo: Christmas Live in LA"/>
    <s v="Josh Perrault"/>
    <m/>
    <x v="6"/>
    <m/>
    <x v="69"/>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2000"/>
    <x v="1"/>
    <s v="UQ Holder!"/>
    <m/>
    <m/>
    <x v="6"/>
    <m/>
    <x v="69"/>
    <x v="26"/>
    <s v="1 Season"/>
    <s v=""/>
    <x v="4"/>
    <s v="Action, Adventure, Anime"/>
    <s v="With his powers awakened,Tota's life gets more interesting when he joins a secret society fellow immortals: UQ Holder."/>
    <m/>
    <m/>
    <m/>
    <m/>
    <m/>
    <m/>
    <m/>
    <m/>
    <m/>
    <m/>
    <m/>
    <m/>
    <m/>
    <m/>
    <m/>
    <m/>
    <m/>
    <m/>
    <m/>
    <m/>
    <m/>
    <m/>
    <m/>
    <m/>
    <m/>
    <m/>
    <m/>
    <m/>
    <m/>
    <m/>
    <m/>
    <m/>
    <m/>
    <m/>
    <m/>
    <m/>
    <m/>
    <m/>
    <m/>
    <m/>
    <m/>
    <m/>
    <m/>
    <m/>
    <m/>
    <m/>
    <m/>
    <m/>
    <m/>
    <m/>
    <m/>
    <m/>
  </r>
  <r>
    <s v="s2001"/>
    <x v="1"/>
    <s v="Upload"/>
    <m/>
    <s v="Robbie Amell, Andy Allo, Allegra Edwards, Zainab Johnson, Kevin Bigley, Chloe Coleman"/>
    <x v="2"/>
    <m/>
    <x v="69"/>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2002"/>
    <x v="0"/>
    <s v="Up in Arms"/>
    <s v="Elliot Nugent"/>
    <s v="Danny Kaye, Dana Andrews, Dinah Shore"/>
    <x v="6"/>
    <m/>
    <x v="69"/>
    <x v="1"/>
    <s v="80 min"/>
    <n v="80"/>
    <x v="1"/>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2003"/>
    <x v="0"/>
    <s v="Unity: The Latin Tribute to Michael Jackson"/>
    <s v="Tony Succar"/>
    <s v="Tony Succar, Titi Nieves, Michael Stuart, Jean Rodriguez, Sheila E"/>
    <x v="6"/>
    <m/>
    <x v="69"/>
    <x v="0"/>
    <s v="111 min"/>
    <n v="111"/>
    <x v="0"/>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2004"/>
    <x v="1"/>
    <s v="Unforgotten"/>
    <m/>
    <s v="Nicola Walker, Sanjeev Bhaskar, James Fleet, Alex Jennings, Kevin McNally, Neil Morrissey, Peter Egan, Jordan Long, Carolina Main, Lewis Reeves"/>
    <x v="6"/>
    <m/>
    <x v="69"/>
    <x v="15"/>
    <s v="6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2005"/>
    <x v="1"/>
    <s v="Undone"/>
    <m/>
    <s v="Rosa Salazar, Angelique Cabral, Constance Marie, Siddharth Dhananjay, Daveed Diggs, Bob Odenkirk"/>
    <x v="2"/>
    <m/>
    <x v="69"/>
    <x v="8"/>
    <s v="4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2006"/>
    <x v="0"/>
    <s v="Undocument"/>
    <s v="Amin Bakhshian, Kyla Simone Bruce"/>
    <m/>
    <x v="6"/>
    <m/>
    <x v="69"/>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2007"/>
    <x v="0"/>
    <s v="Underworld Scandal"/>
    <s v="William C. Thomas"/>
    <s v="Hillary Brooke, Stanley Clements, Philip Reed, Darryl Hickman, Carl &quot;Alfalfa&quot; Schweitzer, Roland Dupree, Tommy Bond, John Phillips, Vince Barnett, Joe Allen Jr., Charles Arnt"/>
    <x v="6"/>
    <m/>
    <x v="69"/>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2008"/>
    <x v="0"/>
    <s v="Underwater Tunes with Little Baby Bum"/>
    <s v="Cannis Holder"/>
    <s v="Grace Tamayo, Erin Webbs"/>
    <x v="6"/>
    <m/>
    <x v="69"/>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2009"/>
    <x v="0"/>
    <s v="Underplayed"/>
    <s v="Stacey Lee"/>
    <s v="TokiMonsta, Alison Wonderland, Nervo, Rezz, Nightwave, Sherelle, Tygapaw"/>
    <x v="6"/>
    <m/>
    <x v="69"/>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2010"/>
    <x v="0"/>
    <s v="Underdogs"/>
    <s v="Doug Dearth"/>
    <s v="D. B. Sweeney, Logan Huffman, Charlie Carver, Natalie Imbruglia"/>
    <x v="6"/>
    <m/>
    <x v="69"/>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2011"/>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69"/>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2012"/>
    <x v="1"/>
    <s v="Under the Power"/>
    <m/>
    <s v="Allen Ren, Seven Tan, Han Dong"/>
    <x v="6"/>
    <m/>
    <x v="69"/>
    <x v="26"/>
    <s v="4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2013"/>
    <x v="0"/>
    <s v="Under the Boardwalk: The Monopoly Story"/>
    <s v="Kevin Tostado"/>
    <s v="Zachary Levi"/>
    <x v="2"/>
    <m/>
    <x v="69"/>
    <x v="16"/>
    <s v="26 min"/>
    <n v="26"/>
    <x v="2"/>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2014"/>
    <x v="0"/>
    <s v="Under Nevada Skies"/>
    <s v="Frank McDonald"/>
    <s v="Roy Rogers, George &quot;Gabby&quot; Hayes, Dale Evans, Douglas Dumbrille, Leyland Hodgson, Tristram Coffin, Rudolph Anders, Iron Eyes Cody, Bob Noland and the Sons of the Pioneers"/>
    <x v="6"/>
    <m/>
    <x v="69"/>
    <x v="1"/>
    <s v="45 min"/>
    <n v="45"/>
    <x v="2"/>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2015"/>
    <x v="1"/>
    <s v="Undeniable"/>
    <m/>
    <s v="Claire Goose, Peter Firth, Felix Scott, Pippa Haywood"/>
    <x v="6"/>
    <m/>
    <x v="69"/>
    <x v="8"/>
    <s v="4 Season"/>
    <s v=""/>
    <x v="4"/>
    <s v="Drama, Suspense"/>
    <s v="28 years after witnessing her mother's murder, Jane notices a doctor who looks like her mother's killer. No on believes her - except one cop."/>
    <m/>
    <m/>
    <m/>
    <m/>
    <m/>
    <m/>
    <m/>
    <m/>
    <m/>
    <m/>
    <m/>
    <m/>
    <m/>
    <m/>
    <m/>
    <m/>
    <m/>
    <m/>
    <m/>
    <m/>
    <m/>
    <m/>
    <m/>
    <m/>
    <m/>
    <m/>
    <m/>
    <m/>
    <m/>
    <m/>
    <m/>
    <m/>
    <m/>
    <m/>
    <m/>
    <m/>
    <m/>
    <m/>
    <m/>
    <m/>
    <m/>
    <m/>
    <m/>
    <m/>
    <m/>
    <m/>
    <m/>
    <m/>
    <m/>
    <m/>
    <m/>
    <m/>
  </r>
  <r>
    <s v="s2016"/>
    <x v="0"/>
    <s v="Uncle Tom"/>
    <s v="Justin Malone"/>
    <s v="Candace Owens, Larry Elder, Chad Jackson, Brandon Tatum, Rev. Jesse Lee Peterson"/>
    <x v="6"/>
    <m/>
    <x v="69"/>
    <x v="3"/>
    <s v="113 min"/>
    <n v="113"/>
    <x v="0"/>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2017"/>
    <x v="0"/>
    <s v="Uncle Joe Shannon"/>
    <s v="Joseph C. Hanwright"/>
    <s v="Doug McKeon, Burt Young"/>
    <x v="6"/>
    <m/>
    <x v="69"/>
    <x v="1"/>
    <s v="114 min"/>
    <n v="114"/>
    <x v="0"/>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2018"/>
    <x v="1"/>
    <s v="Uncle"/>
    <m/>
    <s v="Nick Helm, Elliot Speller-Gillott, Daisy Haggard, Con O'Neill, Esther Smith, Daniel Lawrence Taylor, Sydney Rae White"/>
    <x v="6"/>
    <m/>
    <x v="69"/>
    <x v="26"/>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2019"/>
    <x v="1"/>
    <s v="Uncharted Waters with Peter Miller"/>
    <m/>
    <s v="Peter Miller"/>
    <x v="6"/>
    <m/>
    <x v="69"/>
    <x v="9"/>
    <s v="2 Seasons"/>
    <s v=""/>
    <x v="4"/>
    <s v="Special Interest, Sports"/>
    <s v="6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2020"/>
    <x v="0"/>
    <s v="Uncaged"/>
    <s v="Dick Maas"/>
    <s v="Sophie van Winden, Abbey Hoes, Mark Frost, Julian Looman"/>
    <x v="6"/>
    <m/>
    <x v="69"/>
    <x v="3"/>
    <s v="111 min"/>
    <n v="111"/>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2021"/>
    <x v="1"/>
    <s v="UnCabaret"/>
    <m/>
    <s v="Beth Lapides, Mitch Kaplan"/>
    <x v="6"/>
    <m/>
    <x v="69"/>
    <x v="15"/>
    <s v="4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2022"/>
    <x v="0"/>
    <s v="Ultimate Fight"/>
    <s v="Ernie Reyes Jr."/>
    <s v="Corin Nemec, Ernie Reyes Jr., Daniella Evangelista"/>
    <x v="6"/>
    <m/>
    <x v="69"/>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2023"/>
    <x v="0"/>
    <s v="Ujda Chaman (4K UHD)"/>
    <s v="Abhishek Pathak"/>
    <s v="Sunny Singh, Maanvi Gagroo, Karishma Sharma, Saurabh Shukla, Gagan Arora, Aishwarya Sakhuja"/>
    <x v="6"/>
    <m/>
    <x v="69"/>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2024"/>
    <x v="0"/>
    <s v="UFOTV Presents: The Mystery of the Sphinx - New Scientific Evidence - Expanded Directors Cut"/>
    <s v="Bill Cote"/>
    <s v="JohnAnthonyWest.Dr.RobertM.Schoch"/>
    <x v="6"/>
    <m/>
    <x v="69"/>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2025"/>
    <x v="0"/>
    <s v="UFOTV Presents The Occult Extraterrestrial War - America's Secret Space Fleet"/>
    <s v="Jim Nichols"/>
    <s v="Jim Nichols"/>
    <x v="6"/>
    <m/>
    <x v="69"/>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2026"/>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69"/>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2027"/>
    <x v="0"/>
    <s v="UFOTV Presence: I Know What I Saw"/>
    <s v="James Fox"/>
    <s v="Peter Coyote"/>
    <x v="6"/>
    <m/>
    <x v="69"/>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2028"/>
    <x v="0"/>
    <s v="UFOs - The Secret History"/>
    <s v="David Cherniack"/>
    <s v="Michael D. Swords PhD., Jerome Clark, David Jacobs Ph.D., Thomas E. Bullard Ph.D., Budd Hopkins, Travis Walton, Maj. Robert Friend (USAF Rtd.), Bruce Maccabee Ph.D., J. Gordon Melton Ph.D., David Rudiak"/>
    <x v="2"/>
    <m/>
    <x v="69"/>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2029"/>
    <x v="1"/>
    <s v="UFO Hunters"/>
    <m/>
    <s v="William J. Birnes"/>
    <x v="6"/>
    <m/>
    <x v="69"/>
    <x v="9"/>
    <s v="5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2030"/>
    <x v="1"/>
    <s v="UFO Files"/>
    <m/>
    <s v="Burton Richardson, Stanton Friedman"/>
    <x v="6"/>
    <m/>
    <x v="69"/>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2031"/>
    <x v="1"/>
    <s v="Uchimura Summers"/>
    <m/>
    <s v="Teruyoshi UCHIMURA, Masakazu MIMURA, Kazuki OTAKE"/>
    <x v="6"/>
    <m/>
    <x v="69"/>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2032"/>
    <x v="0"/>
    <s v="Two Weeks To Live"/>
    <s v="Malcolm St. Clair"/>
    <s v="Lum And Abner, Chester Lauck, Norris Goff"/>
    <x v="6"/>
    <m/>
    <x v="69"/>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2033"/>
    <x v="0"/>
    <s v="Twinkle Twinkle Little Star &amp; More Classic Nursery Rhymes by Little Baby Bum"/>
    <s v="Cannis Holder"/>
    <m/>
    <x v="6"/>
    <m/>
    <x v="69"/>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2034"/>
    <x v="0"/>
    <s v="Twenty Bucks"/>
    <s v="Keva Rosenfeld"/>
    <s v="Linda Hunt, Brendan Fraser, Elisabeth Shue, Steve Buscemi, Christopher Lloyd, William H. Macy, Jeremy Piven, David Schwimmer"/>
    <x v="6"/>
    <m/>
    <x v="69"/>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2035"/>
    <x v="0"/>
    <s v="TV in Black: The First Fifty Years"/>
    <s v="Dante J. Pugliese"/>
    <s v="Will Smith, Muhammad Ali, Desi Arnaz, Bernie Mac, Bill Cosby, John Amos, Jonelle Allen"/>
    <x v="6"/>
    <m/>
    <x v="69"/>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2036"/>
    <x v="1"/>
    <s v="TuTu Town"/>
    <m/>
    <m/>
    <x v="6"/>
    <m/>
    <x v="69"/>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2037"/>
    <x v="1"/>
    <s v="Turquoise Fever"/>
    <m/>
    <s v="Otteson Family"/>
    <x v="6"/>
    <m/>
    <x v="69"/>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2038"/>
    <x v="0"/>
    <s v="Turning Tables"/>
    <s v="AUSTIN NWAOLIE"/>
    <s v="BEN LUGO TOUITOU, UCHE NWAEFUNA, CHIOMA OKAFOR, CHAMBERLYNE OKORO, CHIME, CHINENYE ANIEMENA, IKE ONYEMA, VINCENT OKONKWO"/>
    <x v="6"/>
    <m/>
    <x v="69"/>
    <x v="8"/>
    <s v="244 min"/>
    <n v="244"/>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2039"/>
    <x v="0"/>
    <s v="Turn of the Cheek"/>
    <s v="Janaya N Black"/>
    <s v="Krystal Lanae Hill, Aqeel Ash-Shakoor, Dominic Ovando, Neisha Neshae"/>
    <x v="6"/>
    <m/>
    <x v="69"/>
    <x v="0"/>
    <s v="265 min"/>
    <n v="265"/>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2040"/>
    <x v="1"/>
    <s v="Tumble Leaf"/>
    <m/>
    <s v="Christopher Downs, Brooke Wolloff, Zac McDowell, Skyler Brigmann, Addie Zintel, Alex Trugman, John Taylor, Jodi Downs, Alan Franzenburg, Emily Downs"/>
    <x v="2"/>
    <m/>
    <x v="69"/>
    <x v="2"/>
    <s v="9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2041"/>
    <x v="0"/>
    <s v="Tuff Turf"/>
    <s v="Bill Bixby, Charles Braverman, Jackie Cooper"/>
    <s v="James Spader, Robert Downey Jr., Kim Richards, Paul Mones"/>
    <x v="6"/>
    <m/>
    <x v="69"/>
    <x v="4"/>
    <s v="115 min"/>
    <n v="115"/>
    <x v="0"/>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2042"/>
    <x v="1"/>
    <s v="Tudor Monastery Farm"/>
    <m/>
    <s v="Peter Ginn, Ruth Goodman, Tom Pinfold, Geraldine James"/>
    <x v="6"/>
    <m/>
    <x v="69"/>
    <x v="10"/>
    <s v="4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2043"/>
    <x v="0"/>
    <s v="Try Not To Laugh - Black Comics"/>
    <s v="Laugh Factory"/>
    <s v="Clayton Thomas, Chloe Hilliard"/>
    <x v="6"/>
    <m/>
    <x v="69"/>
    <x v="1"/>
    <s v="18 min"/>
    <n v="18"/>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2044"/>
    <x v="1"/>
    <s v="Truth Seekers"/>
    <m/>
    <s v="Nick Frost, Malcolm McDowell, Samson Kayo, Susan Wokoma, Emma D'Arcy, Simon Pegg"/>
    <x v="11"/>
    <m/>
    <x v="69"/>
    <x v="8"/>
    <s v="4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2045"/>
    <x v="0"/>
    <s v="Trust"/>
    <s v="Angus Benfield"/>
    <s v="Chelsea Bennett, Suzan Marie Ghaleb, Danny Elacci"/>
    <x v="6"/>
    <m/>
    <x v="69"/>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2046"/>
    <x v="0"/>
    <s v="Truly Texas Mexican"/>
    <s v="AdÃ¡n Medrano"/>
    <s v="AdÃ¡n Medrano"/>
    <x v="6"/>
    <m/>
    <x v="69"/>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2047"/>
    <x v="0"/>
    <s v="True Colors"/>
    <s v="Herbert Ross"/>
    <s v="Richard Widmark, Dina Merrill, Philip Bosco, Paul Guilfoyle, Steve Morley"/>
    <x v="2"/>
    <m/>
    <x v="69"/>
    <x v="4"/>
    <s v="110 min"/>
    <n v="110"/>
    <x v="0"/>
    <s v="Drama"/>
    <s v="While Tim dreamed of working in the Justice Department, Peter aspired to be a high-powered political player - at any cost."/>
    <m/>
    <m/>
    <m/>
    <m/>
    <m/>
    <m/>
    <m/>
    <m/>
    <m/>
    <m/>
    <m/>
    <m/>
    <m/>
    <m/>
    <m/>
    <m/>
    <m/>
    <m/>
    <m/>
    <m/>
    <m/>
    <m/>
    <m/>
    <m/>
    <m/>
    <m/>
    <m/>
    <m/>
    <m/>
    <m/>
    <m/>
    <m/>
    <m/>
    <m/>
    <m/>
    <m/>
    <m/>
    <m/>
    <m/>
    <m/>
    <m/>
    <m/>
    <m/>
    <m/>
    <m/>
    <m/>
    <m/>
    <m/>
    <m/>
    <m/>
    <m/>
    <m/>
  </r>
  <r>
    <s v="s2048"/>
    <x v="0"/>
    <s v="Truck Tunes 5"/>
    <s v="Jim Gardner"/>
    <m/>
    <x v="6"/>
    <m/>
    <x v="69"/>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2049"/>
    <x v="1"/>
    <s v="Troy the Train"/>
    <m/>
    <m/>
    <x v="6"/>
    <m/>
    <x v="69"/>
    <x v="2"/>
    <s v="5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2050"/>
    <x v="0"/>
    <s v="Tropic Thunder"/>
    <s v="Ben Stiller"/>
    <s v="Ben Stiller, Jack Black, Robert Downey"/>
    <x v="12"/>
    <m/>
    <x v="69"/>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2051"/>
    <x v="0"/>
    <s v="Trois 3: The Escort"/>
    <s v="Sylvain White"/>
    <s v="Brian White, Patrice Fisher, Reagan Gomez-Preston"/>
    <x v="6"/>
    <m/>
    <x v="69"/>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2052"/>
    <x v="0"/>
    <s v="Triple Seat (4K UHD)"/>
    <s v="Sanket Prakash Pavse"/>
    <s v="Ankush Chaudhari, Shivani Surve, Pallavi Patil"/>
    <x v="1"/>
    <m/>
    <x v="69"/>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2053"/>
    <x v="0"/>
    <s v="Trilogy of Terror"/>
    <s v="Dan Curtis"/>
    <s v="Karen Black, Robert Burton, John Karlen, George Gaynes, Jim Storm, Gregory Harrison, Kathryn Reynolds, Tracy Curtis, Orin Cannon, Walker Edmiston"/>
    <x v="6"/>
    <m/>
    <x v="69"/>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2054"/>
    <x v="1"/>
    <s v="Travels by Narrowboat"/>
    <m/>
    <s v="Kevin Shelley"/>
    <x v="6"/>
    <m/>
    <x v="69"/>
    <x v="3"/>
    <s v="30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2055"/>
    <x v="1"/>
    <s v="Travel with Kids"/>
    <m/>
    <s v="Nathan Simmons, Seamus Simmons"/>
    <x v="6"/>
    <m/>
    <x v="69"/>
    <x v="2"/>
    <s v="34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2056"/>
    <x v="1"/>
    <s v="Trapped [English Subtitled]"/>
    <m/>
    <m/>
    <x v="6"/>
    <m/>
    <x v="69"/>
    <x v="26"/>
    <s v="38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2057"/>
    <x v="0"/>
    <s v="Transpecos"/>
    <s v="Greg Kwedar"/>
    <s v="Johnny Simmons, Gabriel Luna, Clifton Collins, Jr."/>
    <x v="6"/>
    <m/>
    <x v="69"/>
    <x v="8"/>
    <s v="89 min"/>
    <n v="89"/>
    <x v="1"/>
    <s v="Action, Suspense"/>
    <s v="For three US Border Patrol agents, the contents of one car reveals a dark secret within their unit that could cost them all their lives. SXSW Grand Jury Award Winner 2019"/>
    <m/>
    <m/>
    <m/>
    <m/>
    <m/>
    <m/>
    <m/>
    <m/>
    <m/>
    <m/>
    <m/>
    <m/>
    <m/>
    <m/>
    <m/>
    <m/>
    <m/>
    <m/>
    <m/>
    <m/>
    <m/>
    <m/>
    <m/>
    <m/>
    <m/>
    <m/>
    <m/>
    <m/>
    <m/>
    <m/>
    <m/>
    <m/>
    <m/>
    <m/>
    <m/>
    <m/>
    <m/>
    <m/>
    <m/>
    <m/>
    <m/>
    <m/>
    <m/>
    <m/>
    <m/>
    <m/>
    <m/>
    <m/>
    <m/>
    <m/>
    <m/>
    <m/>
  </r>
  <r>
    <s v="s2058"/>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69"/>
    <x v="3"/>
    <s v="8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2059"/>
    <x v="0"/>
    <s v="Transmilitary"/>
    <s v="Gabriel Silverman"/>
    <s v="Laila Ireland, Logan Ireland, Jennifer Peace, El Cook, Sue Fulton"/>
    <x v="6"/>
    <m/>
    <x v="69"/>
    <x v="8"/>
    <s v="63 min"/>
    <n v="63"/>
    <x v="1"/>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2060"/>
    <x v="0"/>
    <s v="Transit"/>
    <s v="Antonio Negret"/>
    <s v="James Caviezel, James Frain, Elisabeth Rohm, Harold Perrineau, Ryan Donowho"/>
    <x v="2"/>
    <m/>
    <x v="69"/>
    <x v="4"/>
    <s v="58 min"/>
    <n v="58"/>
    <x v="2"/>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2061"/>
    <x v="1"/>
    <s v="Trail of Tears"/>
    <m/>
    <s v="various"/>
    <x v="6"/>
    <m/>
    <x v="69"/>
    <x v="1"/>
    <s v="4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2062"/>
    <x v="0"/>
    <s v="Trading Paint"/>
    <s v="Karzan Kader"/>
    <s v="John Travolta, Shania Twain, Toby Sebastian, Rosabell Laurenti Sellers, Michael Madsen, Kevin Dunn"/>
    <x v="6"/>
    <m/>
    <x v="69"/>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2063"/>
    <x v="0"/>
    <s v="Tracktown"/>
    <s v="Jeremy Teicher, Alexi Pappas"/>
    <s v="Alexi Pappas, Chase Offerle, Rachel Dratch, Andy Buckley, Rebecca Friday, Sasha Spencer Atwood, Remy Teicher, Nick Symmonds"/>
    <x v="6"/>
    <m/>
    <x v="69"/>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2064"/>
    <x v="0"/>
    <s v="Traci Townsend"/>
    <s v="Craig Ross Jr."/>
    <s v="Jazsmin Lewis, Richard T. Jones, Victor Williams, Mari Morrow, Aaron D. Spears, Marlon Young, Jay Acovone, Suzanne Whang, Amy Hunter, Caryn Ward"/>
    <x v="6"/>
    <m/>
    <x v="69"/>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2065"/>
    <x v="0"/>
    <s v="Toxification"/>
    <s v="Rehmat Rayatt, Leva Kwestany"/>
    <s v="Darshan Singh Rudel, Inderjeet Singh Jaijee, Gurpartap Singh Pannu, Amarjit Singh, Balbir Singh, Dr Nicola Cannon, Ranbir Singh"/>
    <x v="6"/>
    <m/>
    <x v="69"/>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2066"/>
    <x v="0"/>
    <s v="Tour Balas Perdidas en Madrid"/>
    <s v="Carlos SÃ¡nchez"/>
    <m/>
    <x v="6"/>
    <m/>
    <x v="69"/>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2067"/>
    <x v="1"/>
    <s v="Tougher In Alaska"/>
    <m/>
    <s v="Geo Beach"/>
    <x v="6"/>
    <m/>
    <x v="69"/>
    <x v="9"/>
    <s v="4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2068"/>
    <x v="0"/>
    <s v="Tough Guy: The Bob Probert Story"/>
    <s v="Geordie Day"/>
    <s v="Bob Probert, Joe Kocur, Don Cherry, Tie Domi, Jeremy Roenick, Chris Chelios"/>
    <x v="6"/>
    <m/>
    <x v="69"/>
    <x v="8"/>
    <s v="387 min"/>
    <n v="387"/>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2069"/>
    <x v="0"/>
    <s v="Touch Chesi Chudu"/>
    <s v="Vikram Sirikonda"/>
    <s v="Ravi Teja, Raashi Khanna, Seerat Kapoor"/>
    <x v="1"/>
    <m/>
    <x v="69"/>
    <x v="1"/>
    <s v="436 min"/>
    <n v="436"/>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2070"/>
    <x v="1"/>
    <s v="Totally Spies!"/>
    <m/>
    <s v="Jennifer Hale, Andrea Baker, Katie Griffin, Adrian Truss"/>
    <x v="6"/>
    <m/>
    <x v="25"/>
    <x v="25"/>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2071"/>
    <x v="1"/>
    <s v="Total Wipeout"/>
    <m/>
    <s v="Richard Hammond, Amanda Byram"/>
    <x v="6"/>
    <m/>
    <x v="25"/>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2072"/>
    <x v="0"/>
    <s v="Tortilla Soup"/>
    <s v="Maria Ripoll"/>
    <s v="HÃ©ctor Elizondo, Jacqueline Obradors, Elizabeth PeÃ±a, Tamara Mello, Raquel Welch, Paul Rodriguez, Constance Marie"/>
    <x v="2"/>
    <m/>
    <x v="25"/>
    <x v="27"/>
    <s v="70 min"/>
    <n v="70"/>
    <x v="1"/>
    <s v="Comedy, Drama, Romance"/>
    <s v="A Mexican-American master chef and father to three daughters has lost his taste for food but not for life."/>
    <m/>
    <m/>
    <m/>
    <m/>
    <m/>
    <m/>
    <m/>
    <m/>
    <m/>
    <m/>
    <m/>
    <m/>
    <m/>
    <m/>
    <m/>
    <m/>
    <m/>
    <m/>
    <m/>
    <m/>
    <m/>
    <m/>
    <m/>
    <m/>
    <m/>
    <m/>
    <m/>
    <m/>
    <m/>
    <m/>
    <m/>
    <m/>
    <m/>
    <m/>
    <m/>
    <m/>
    <m/>
    <m/>
    <m/>
    <m/>
    <m/>
    <m/>
    <m/>
    <m/>
    <m/>
    <m/>
    <m/>
    <m/>
    <m/>
    <m/>
    <m/>
    <m/>
  </r>
  <r>
    <s v="s2073"/>
    <x v="0"/>
    <s v="Tormented"/>
    <s v="Bert I. Gordon"/>
    <s v="Richard Carlson, Susan Gordon"/>
    <x v="6"/>
    <m/>
    <x v="25"/>
    <x v="7"/>
    <s v="99 min"/>
    <n v="99"/>
    <x v="0"/>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2074"/>
    <x v="1"/>
    <s v="Toradora!"/>
    <m/>
    <s v="Rie Kugimiya, Junji Majima"/>
    <x v="6"/>
    <m/>
    <x v="25"/>
    <x v="26"/>
    <s v="4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2075"/>
    <x v="0"/>
    <s v="Top Secret Rosies: The Female Computers of WWII"/>
    <s v="LeAnn Erickson"/>
    <s v="Jean Jennings Bartik, Marlyn Wescoff Meltzer, Shirley Melvin"/>
    <x v="6"/>
    <m/>
    <x v="25"/>
    <x v="0"/>
    <s v="60 min"/>
    <n v="60"/>
    <x v="2"/>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2076"/>
    <x v="1"/>
    <s v="Top Gear's Top 44"/>
    <m/>
    <s v="Richard Hammond"/>
    <x v="6"/>
    <m/>
    <x v="25"/>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2077"/>
    <x v="1"/>
    <s v="Top Gear: The Perfect Road Trip Italy"/>
    <m/>
    <s v="Richard Hammond, Jeremy Clarkson"/>
    <x v="6"/>
    <m/>
    <x v="25"/>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2078"/>
    <x v="1"/>
    <s v="Top Gear: The Perfect Road Trip"/>
    <m/>
    <s v="Jeremy Clarkson, Richard Hammond"/>
    <x v="6"/>
    <m/>
    <x v="25"/>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2079"/>
    <x v="1"/>
    <s v="Top Gear: From A-Z"/>
    <m/>
    <s v="Richard Hammond, James May, Jeremy Clarkson"/>
    <x v="6"/>
    <m/>
    <x v="25"/>
    <x v="26"/>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2080"/>
    <x v="1"/>
    <s v="Top Gear: Ambitious But Rubbish"/>
    <m/>
    <s v="Richard Hammond"/>
    <x v="6"/>
    <m/>
    <x v="25"/>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2081"/>
    <x v="1"/>
    <s v="Top Gear America (2017)"/>
    <m/>
    <s v="William Fichtner, Tom Ford, Antron Brown"/>
    <x v="6"/>
    <m/>
    <x v="25"/>
    <x v="26"/>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2082"/>
    <x v="1"/>
    <s v="Too Old to Die Young"/>
    <m/>
    <s v="Babs Olusanmokun, Augusto Aguilera, John Hawkes, Jena Malone, Hart Bochner, Nell Tiger Free, Celestino Cornielle, Billy Baldwin, Miles Teller"/>
    <x v="2"/>
    <m/>
    <x v="25"/>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2083"/>
    <x v="0"/>
    <s v="Too Late For Love"/>
    <s v="Edward Sloman"/>
    <s v="Frank Morgan, Binnie Barnes, Robert Taylor, Lois Wilson, Alan Hale, Margaret Hamilton, Louise Latimer, Maurice Murphy, Helen Parrish, Dick Winslow, Elizabeth Young"/>
    <x v="6"/>
    <m/>
    <x v="25"/>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2084"/>
    <x v="0"/>
    <s v="Tone Bell: Can't Cancel This"/>
    <s v="Tone Bell"/>
    <s v="Tone Bell"/>
    <x v="6"/>
    <m/>
    <x v="25"/>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2085"/>
    <x v="0"/>
    <s v="Tomorrow When The War Began"/>
    <s v="Stuart Beattie"/>
    <s v="Caitlin Stasey, Rachel Hurd-Wood, Lincoln Lewis, Phoebe Tonkin, Chris Pang, Ashleigh Cummings"/>
    <x v="6"/>
    <m/>
    <x v="25"/>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2086"/>
    <x v="1"/>
    <s v="Tommy Little: Self-Diagnosed Genius"/>
    <m/>
    <s v="Tommy Little"/>
    <x v="6"/>
    <m/>
    <x v="25"/>
    <x v="8"/>
    <s v="4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2087"/>
    <x v="1"/>
    <s v="Tom's Paint Shop"/>
    <m/>
    <m/>
    <x v="6"/>
    <m/>
    <x v="25"/>
    <x v="2"/>
    <s v="5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2088"/>
    <x v="0"/>
    <s v="Tom Wilson: Bigger Than You"/>
    <s v="Manny Rodriguez"/>
    <s v="Tom Wilson"/>
    <x v="6"/>
    <m/>
    <x v="25"/>
    <x v="3"/>
    <s v="68 min"/>
    <n v="68"/>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2089"/>
    <x v="1"/>
    <s v="Tom Walker: Very Very"/>
    <m/>
    <s v="Tom Walker"/>
    <x v="6"/>
    <m/>
    <x v="25"/>
    <x v="8"/>
    <s v="4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2090"/>
    <x v="1"/>
    <s v="Tom the Tow Truck of Car City"/>
    <m/>
    <s v="Kevin Charles"/>
    <x v="6"/>
    <m/>
    <x v="25"/>
    <x v="2"/>
    <s v="7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2091"/>
    <x v="0"/>
    <s v="Tom Sawyer &amp; Huckleberry Finn"/>
    <s v="Jo Kastner"/>
    <s v="Joel Courtney, Jake T. Austin, Val Kilmer"/>
    <x v="6"/>
    <m/>
    <x v="25"/>
    <x v="27"/>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2092"/>
    <x v="0"/>
    <s v="Tom Rhodes: Light, Sweet, Crude"/>
    <s v="Jay Chapman"/>
    <s v="Tom Rhodes"/>
    <x v="6"/>
    <m/>
    <x v="25"/>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2093"/>
    <x v="0"/>
    <s v="Tom Papa: Live In New York City"/>
    <s v="Rob Zombie"/>
    <s v="Tom Papa"/>
    <x v="6"/>
    <m/>
    <x v="25"/>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2094"/>
    <x v="0"/>
    <s v="Tom Papa: Freaked Out"/>
    <s v="Jay Chapman"/>
    <s v="Tom Papa"/>
    <x v="6"/>
    <m/>
    <x v="25"/>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2095"/>
    <x v="0"/>
    <s v="Tom Hamilton's American Babies"/>
    <m/>
    <m/>
    <x v="6"/>
    <m/>
    <x v="25"/>
    <x v="7"/>
    <s v="42 min"/>
    <n v="42"/>
    <x v="2"/>
    <s v="Music Videos and Concerts"/>
    <s v="Americana tunes from a small army of singing multi-instrumentalists, Tom Hamilton's American Babies."/>
    <m/>
    <m/>
    <m/>
    <m/>
    <m/>
    <m/>
    <m/>
    <m/>
    <m/>
    <m/>
    <m/>
    <m/>
    <m/>
    <m/>
    <m/>
    <m/>
    <m/>
    <m/>
    <m/>
    <m/>
    <m/>
    <m/>
    <m/>
    <m/>
    <m/>
    <m/>
    <m/>
    <m/>
    <m/>
    <m/>
    <m/>
    <m/>
    <m/>
    <m/>
    <m/>
    <m/>
    <m/>
    <m/>
    <m/>
    <m/>
    <m/>
    <m/>
    <m/>
    <m/>
    <m/>
    <m/>
    <m/>
    <m/>
    <m/>
    <m/>
    <m/>
    <m/>
  </r>
  <r>
    <s v="s2096"/>
    <x v="0"/>
    <s v="Tom Green: Live!"/>
    <s v="Tom Green"/>
    <s v="Tom Green"/>
    <x v="6"/>
    <m/>
    <x v="25"/>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2097"/>
    <x v="1"/>
    <s v="Tom Gleeson: Joy"/>
    <m/>
    <s v="Tom Gleeson"/>
    <x v="6"/>
    <m/>
    <x v="25"/>
    <x v="8"/>
    <s v="4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2098"/>
    <x v="1"/>
    <s v="Tom Clancy's Jack Ryan"/>
    <m/>
    <s v="John Krasinski, Wendell Pierce, Noomi Rapace, Jordi MollÃ¡, Francisco Denis, Cristina UmaÃ±a, John Hoogenakker, Jovan Adepoand, Michael Kelly"/>
    <x v="2"/>
    <m/>
    <x v="25"/>
    <x v="8"/>
    <s v="5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2099"/>
    <x v="0"/>
    <s v="Tom Brown's School Days"/>
    <s v="Robert Stevenson"/>
    <m/>
    <x v="6"/>
    <m/>
    <x v="25"/>
    <x v="2"/>
    <s v="84 min"/>
    <n v="84"/>
    <x v="1"/>
    <s v="Drama"/>
    <s v="A young boy starts at Rugby boarding school. He is tormented by Flashman, the school bully."/>
    <m/>
    <m/>
    <m/>
    <m/>
    <m/>
    <m/>
    <m/>
    <m/>
    <m/>
    <m/>
    <m/>
    <m/>
    <m/>
    <m/>
    <m/>
    <m/>
    <m/>
    <m/>
    <m/>
    <m/>
    <m/>
    <m/>
    <m/>
    <m/>
    <m/>
    <m/>
    <m/>
    <m/>
    <m/>
    <m/>
    <m/>
    <m/>
    <m/>
    <m/>
    <m/>
    <m/>
    <m/>
    <m/>
    <m/>
    <m/>
    <m/>
    <m/>
    <m/>
    <m/>
    <m/>
    <m/>
    <m/>
    <m/>
    <m/>
    <m/>
    <m/>
    <m/>
  </r>
  <r>
    <s v="s2100"/>
    <x v="1"/>
    <s v="Tokyo Vampire Hotel"/>
    <m/>
    <s v="Ami Tomite, Shinnosuke Mitsushima, Megumi Kagurazaka, Yumi Adachi, Kaho"/>
    <x v="13"/>
    <m/>
    <x v="25"/>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2101"/>
    <x v="1"/>
    <s v="Tokyo Girl"/>
    <m/>
    <s v="Asami Mizukawa"/>
    <x v="6"/>
    <m/>
    <x v="25"/>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2102"/>
    <x v="1"/>
    <s v="Tokyo Alice"/>
    <m/>
    <s v="Aya Asahina, Maryjun Takahashi, Reina Triendl, Mizuki Yamamoto, Ryohei Otani"/>
    <x v="13"/>
    <m/>
    <x v="25"/>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2103"/>
    <x v="0"/>
    <s v="Todo Incluido"/>
    <s v="Roberto Ãngel Salcedo"/>
    <s v="Fausto Mata, CuquÃ­n Victoria, MarÃ­o Peguero"/>
    <x v="6"/>
    <m/>
    <x v="25"/>
    <x v="1"/>
    <s v="103 min"/>
    <n v="103"/>
    <x v="0"/>
    <s v="Comedy"/>
    <s v="A group of insurance employees go to a sales convention at a beach resort in Punta Cana, where they get involved in various situations."/>
    <m/>
    <m/>
    <m/>
    <m/>
    <m/>
    <m/>
    <m/>
    <m/>
    <m/>
    <m/>
    <m/>
    <m/>
    <m/>
    <m/>
    <m/>
    <m/>
    <m/>
    <m/>
    <m/>
    <m/>
    <m/>
    <m/>
    <m/>
    <m/>
    <m/>
    <m/>
    <m/>
    <m/>
    <m/>
    <m/>
    <m/>
    <m/>
    <m/>
    <m/>
    <m/>
    <m/>
    <m/>
    <m/>
    <m/>
    <m/>
    <m/>
    <m/>
    <m/>
    <m/>
    <m/>
    <m/>
    <m/>
    <m/>
    <m/>
    <m/>
    <m/>
    <m/>
  </r>
  <r>
    <s v="s2104"/>
    <x v="1"/>
    <s v="ToddWorld"/>
    <m/>
    <m/>
    <x v="6"/>
    <m/>
    <x v="25"/>
    <x v="2"/>
    <s v="5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2105"/>
    <x v="0"/>
    <s v="Todd Glass: Talks About Stuff"/>
    <s v="Jay Chapman"/>
    <s v="Todd Glass"/>
    <x v="6"/>
    <m/>
    <x v="25"/>
    <x v="0"/>
    <s v="49 min"/>
    <n v="49"/>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2106"/>
    <x v="1"/>
    <s v="Toca Life Stories"/>
    <m/>
    <s v="Cassandra Morris, Colleen O'Shaugnessey, Corina Boettger, Eshan Inamdar, Stacy Allen, Tara Sands"/>
    <x v="6"/>
    <m/>
    <x v="25"/>
    <x v="0"/>
    <s v="4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2107"/>
    <x v="0"/>
    <s v="To Whom It May Concern"/>
    <s v="Manu Boyer"/>
    <s v="Dawn Olivieri, Wilmer Valderrama, Paloma GuzmÃ¡n, Skipp Sudduth, Tom Degnan, Camille Saviola"/>
    <x v="6"/>
    <m/>
    <x v="25"/>
    <x v="8"/>
    <s v="98 min"/>
    <n v="98"/>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2108"/>
    <x v="1"/>
    <s v="To Tell The Truth with Bud Collyer"/>
    <m/>
    <s v="Bud Collyer"/>
    <x v="6"/>
    <m/>
    <x v="25"/>
    <x v="13"/>
    <s v="4 Season"/>
    <s v=""/>
    <x v="4"/>
    <s v="TV Shows"/>
    <s v="A celebrity panel tries to guess which of three contestants is the person they are claiming to be."/>
    <m/>
    <m/>
    <m/>
    <m/>
    <m/>
    <m/>
    <m/>
    <m/>
    <m/>
    <m/>
    <m/>
    <m/>
    <m/>
    <m/>
    <m/>
    <m/>
    <m/>
    <m/>
    <m/>
    <m/>
    <m/>
    <m/>
    <m/>
    <m/>
    <m/>
    <m/>
    <m/>
    <m/>
    <m/>
    <m/>
    <m/>
    <m/>
    <m/>
    <m/>
    <m/>
    <m/>
    <m/>
    <m/>
    <m/>
    <m/>
    <m/>
    <m/>
    <m/>
    <m/>
    <m/>
    <m/>
    <m/>
    <m/>
    <m/>
    <m/>
    <m/>
    <m/>
  </r>
  <r>
    <s v="s2109"/>
    <x v="0"/>
    <s v="To Let"/>
    <s v="Ra Chezhiyan"/>
    <s v="Santhosh Sreeram, Sheela Rajkumar, Darun, Aadhira Pandiyalakshmi"/>
    <x v="6"/>
    <m/>
    <x v="25"/>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2110"/>
    <x v="0"/>
    <s v="To Catch a Thief"/>
    <s v="Alfred Hitchcock"/>
    <s v="Cary Grant, Grace Kelly, Jessie Royce Landis, John Williams, Charles Vanel, Brigitte Auber, Jean Martinelli, Georgette Anys"/>
    <x v="2"/>
    <m/>
    <x v="25"/>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2111"/>
    <x v="0"/>
    <s v="TJ: January 3rd"/>
    <s v="Jonathan Miller"/>
    <s v="TJ"/>
    <x v="6"/>
    <m/>
    <x v="25"/>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2112"/>
    <x v="0"/>
    <s v="Titus Andronicus"/>
    <m/>
    <m/>
    <x v="6"/>
    <m/>
    <x v="25"/>
    <x v="7"/>
    <s v="32 min"/>
    <n v="32"/>
    <x v="2"/>
    <s v="Music Videos and Concerts"/>
    <s v="Titus Andronicus wallops After the Jump with their rusty, ragged, yet decidedly regional, Jersey rock."/>
    <m/>
    <m/>
    <m/>
    <m/>
    <m/>
    <m/>
    <m/>
    <m/>
    <m/>
    <m/>
    <m/>
    <m/>
    <m/>
    <m/>
    <m/>
    <m/>
    <m/>
    <m/>
    <m/>
    <m/>
    <m/>
    <m/>
    <m/>
    <m/>
    <m/>
    <m/>
    <m/>
    <m/>
    <m/>
    <m/>
    <m/>
    <m/>
    <m/>
    <m/>
    <m/>
    <m/>
    <m/>
    <m/>
    <m/>
    <m/>
    <m/>
    <m/>
    <m/>
    <m/>
    <m/>
    <m/>
    <m/>
    <m/>
    <m/>
    <m/>
    <m/>
    <m/>
  </r>
  <r>
    <s v="s2113"/>
    <x v="0"/>
    <s v="Titanic The Shocking Truth"/>
    <s v="Tim Bell"/>
    <s v="Tony Caprari"/>
    <x v="6"/>
    <m/>
    <x v="25"/>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2114"/>
    <x v="0"/>
    <s v="Tio Papi"/>
    <s v="Fro Rojas"/>
    <s v="Joey Dedio, Frankie Faison, Kelly McGillis, Franky G"/>
    <x v="6"/>
    <m/>
    <x v="25"/>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2115"/>
    <x v="1"/>
    <s v="Tiny Trucks"/>
    <m/>
    <m/>
    <x v="6"/>
    <m/>
    <x v="25"/>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2116"/>
    <x v="1"/>
    <s v="Tin Star"/>
    <m/>
    <s v="Tim Roth, Christina Hendricks, Genevieve O'Reilly"/>
    <x v="6"/>
    <m/>
    <x v="25"/>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2117"/>
    <x v="1"/>
    <s v="Timmy Time"/>
    <m/>
    <m/>
    <x v="6"/>
    <m/>
    <x v="25"/>
    <x v="2"/>
    <s v="5 Seasons"/>
    <s v=""/>
    <x v="4"/>
    <s v="Animation, Kids"/>
    <s v="It's Christmas Eve at the Timmy Time Nursery."/>
    <m/>
    <m/>
    <m/>
    <m/>
    <m/>
    <m/>
    <m/>
    <m/>
    <m/>
    <m/>
    <m/>
    <m/>
    <m/>
    <m/>
    <m/>
    <m/>
    <m/>
    <m/>
    <m/>
    <m/>
    <m/>
    <m/>
    <m/>
    <m/>
    <m/>
    <m/>
    <m/>
    <m/>
    <m/>
    <m/>
    <m/>
    <m/>
    <m/>
    <m/>
    <m/>
    <m/>
    <m/>
    <m/>
    <m/>
    <m/>
    <m/>
    <m/>
    <m/>
    <m/>
    <m/>
    <m/>
    <m/>
    <m/>
    <m/>
    <m/>
    <m/>
    <m/>
  </r>
  <r>
    <s v="s2118"/>
    <x v="1"/>
    <s v="Time Team America"/>
    <m/>
    <m/>
    <x v="6"/>
    <m/>
    <x v="25"/>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2119"/>
    <x v="1"/>
    <s v="Time Enna Boss (Telugu)"/>
    <m/>
    <s v="Bharath Niwas, Priya Bhavanishankar, Robo Shankar, Karunakaran, Sanjana Sarathy, Alexander Babu"/>
    <x v="6"/>
    <m/>
    <x v="25"/>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2120"/>
    <x v="1"/>
    <s v="Time Enna Boss"/>
    <m/>
    <s v="Bharath Niwas, Priya Bhavanishankar, Robo Shankar, Karunakaran, Sanjana Sarathy, Alexander Babu"/>
    <x v="6"/>
    <m/>
    <x v="25"/>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2121"/>
    <x v="0"/>
    <s v="Timbertown"/>
    <s v="Adam Dufour, Jacob Dufour"/>
    <s v="Eleanor Brown, Cory Kays, Adam Dufour"/>
    <x v="6"/>
    <m/>
    <x v="25"/>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2122"/>
    <x v="0"/>
    <s v="Timber War"/>
    <s v="Sam Newfield"/>
    <s v="Kermit Maynard, Lucille Lund, Lawrence Gray, Robert Warwick, Wheeler Oakman, Lloyd Ingraham"/>
    <x v="6"/>
    <m/>
    <x v="25"/>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2123"/>
    <x v="0"/>
    <s v="Timber Queen"/>
    <s v="Frank McDonald"/>
    <s v="Richard Arlen, Mary Beth Hughes, June Havoc, Sheldon Leonard, George E. Stone, Dick Purcell"/>
    <x v="6"/>
    <m/>
    <x v="25"/>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2124"/>
    <x v="0"/>
    <s v="Tim Minchin: So Fing Rock"/>
    <s v="Matt Askem"/>
    <s v="Tim Minchin"/>
    <x v="6"/>
    <m/>
    <x v="25"/>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2125"/>
    <x v="0"/>
    <s v="Till Human Voices Wake Us"/>
    <s v="Michael Petroni"/>
    <s v="Guy Pearce, Helena Bonham Carter, Frank Gallacher, Brooke Harman, Lindley Joyner, Peter Curtin, Margot Knight, Anthony Martin, Dawn Klingberg"/>
    <x v="6"/>
    <m/>
    <x v="25"/>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2126"/>
    <x v="0"/>
    <s v="TigerCity"/>
    <m/>
    <m/>
    <x v="6"/>
    <m/>
    <x v="25"/>
    <x v="7"/>
    <s v="43 min"/>
    <n v="43"/>
    <x v="2"/>
    <s v="Music Videos and Concerts"/>
    <s v="Tigercity play Brooklynized disco-pop by way of the Bee Gees and Prince."/>
    <m/>
    <m/>
    <m/>
    <m/>
    <m/>
    <m/>
    <m/>
    <m/>
    <m/>
    <m/>
    <m/>
    <m/>
    <m/>
    <m/>
    <m/>
    <m/>
    <m/>
    <m/>
    <m/>
    <m/>
    <m/>
    <m/>
    <m/>
    <m/>
    <m/>
    <m/>
    <m/>
    <m/>
    <m/>
    <m/>
    <m/>
    <m/>
    <m/>
    <m/>
    <m/>
    <m/>
    <m/>
    <m/>
    <m/>
    <m/>
    <m/>
    <m/>
    <m/>
    <m/>
    <m/>
    <m/>
    <m/>
    <m/>
    <m/>
    <m/>
    <m/>
    <m/>
  </r>
  <r>
    <s v="s2127"/>
    <x v="0"/>
    <s v="Tiger Zinda Hai"/>
    <s v="Ali Abbas Zafar"/>
    <s v="Salman Khan, Katrina Kaif, Paresh Rawal, Girish Karnad, Anant Vidhaat, Kumud Kumar Mishra, Angad Bedi, Sajjad Delafrooz"/>
    <x v="1"/>
    <m/>
    <x v="25"/>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2128"/>
    <x v="0"/>
    <s v="Ticket to Paradise"/>
    <s v="Aubrey Scotto"/>
    <s v="Roger Pryor, Wendy Barrie, Claude Gillingwater, Andrew Tombes, Luis Alberni, E.E. Clive"/>
    <x v="6"/>
    <m/>
    <x v="25"/>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2129"/>
    <x v="0"/>
    <s v="Ticker"/>
    <s v="Albert Pyun"/>
    <s v="Tom Sizemore, Dennis Hopper, Steven Seagal"/>
    <x v="2"/>
    <m/>
    <x v="25"/>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2130"/>
    <x v="0"/>
    <s v="Tick Tock"/>
    <s v="Kevin Tenney"/>
    <s v="Megan Ward, John Ratzenberger, Linden Ashby"/>
    <x v="6"/>
    <m/>
    <x v="25"/>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2131"/>
    <x v="0"/>
    <s v="Thunderbirds are Now"/>
    <m/>
    <m/>
    <x v="6"/>
    <m/>
    <x v="25"/>
    <x v="7"/>
    <s v="29 min"/>
    <n v="29"/>
    <x v="2"/>
    <s v="Music Videos and Concerts"/>
    <s v="Thunderbirds are Now bring frantic indie-pop from a frantic indie-pop band."/>
    <m/>
    <m/>
    <m/>
    <m/>
    <m/>
    <m/>
    <m/>
    <m/>
    <m/>
    <m/>
    <m/>
    <m/>
    <m/>
    <m/>
    <m/>
    <m/>
    <m/>
    <m/>
    <m/>
    <m/>
    <m/>
    <m/>
    <m/>
    <m/>
    <m/>
    <m/>
    <m/>
    <m/>
    <m/>
    <m/>
    <m/>
    <m/>
    <m/>
    <m/>
    <m/>
    <m/>
    <m/>
    <m/>
    <m/>
    <m/>
    <m/>
    <m/>
    <m/>
    <m/>
    <m/>
    <m/>
    <m/>
    <m/>
    <m/>
    <m/>
    <m/>
    <m/>
  </r>
  <r>
    <s v="s2132"/>
    <x v="1"/>
    <s v="Thunderbirds Are Go"/>
    <m/>
    <s v="Rasmus Hardiker, Thomas Brodie-Sangster, David Menkin, Kayvan Novak"/>
    <x v="6"/>
    <m/>
    <x v="25"/>
    <x v="2"/>
    <s v="7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2133"/>
    <x v="0"/>
    <s v="Thunder Run on Baghdad"/>
    <s v="Jean-Pierre Krief"/>
    <m/>
    <x v="6"/>
    <m/>
    <x v="25"/>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2134"/>
    <x v="0"/>
    <s v="Thunder Alley (1985)"/>
    <s v="J.S. Cardone"/>
    <m/>
    <x v="6"/>
    <m/>
    <x v="25"/>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2135"/>
    <x v="0"/>
    <s v="Thunder Alley (1967)"/>
    <s v="Richard Rush"/>
    <s v="Fabian, Annette Funicello"/>
    <x v="6"/>
    <m/>
    <x v="25"/>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2136"/>
    <x v="0"/>
    <s v="Thugs Of Hindostan (Hindi)"/>
    <s v="Vijay Krishna Acharya"/>
    <s v="Amitabh Bachchan, Aamir Khan, Katrina Kaif, Fatima Sana Shaikh, Md. Zeeshan Ayyub, Ronit Roy, Lloyd Owen, Sharat Saxena, Ila Arun, Gavin Marshall"/>
    <x v="6"/>
    <m/>
    <x v="25"/>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2137"/>
    <x v="0"/>
    <s v="Thrissur Pooram (4K UHD)"/>
    <s v="Rajesh Mohanan Nair"/>
    <s v="Jayasurya, Swathy reddy, Vijay Babu, TG Ravi, Sabumon"/>
    <x v="6"/>
    <m/>
    <x v="25"/>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2138"/>
    <x v="1"/>
    <s v="Threesome"/>
    <m/>
    <s v="Amy Huberman, Emun Elliott, Stephen Wright, Pauline McLynn"/>
    <x v="6"/>
    <m/>
    <x v="25"/>
    <x v="15"/>
    <s v="5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2139"/>
    <x v="0"/>
    <s v="Three Wishes"/>
    <s v="Martha Coolidge"/>
    <s v="Patrick Swayze, Mary Elizabeth Mastrantonio, Joseph Mazzello, Seth Mumy"/>
    <x v="2"/>
    <m/>
    <x v="25"/>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2140"/>
    <x v="0"/>
    <s v="Three Guys Named Mike"/>
    <s v="Charles Walters"/>
    <s v="Jane Wyman, Van Johnson, Barry Sullivan, Howard Keel, Phyllis Kirk, Jeff Donnell"/>
    <x v="6"/>
    <m/>
    <x v="25"/>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2141"/>
    <x v="0"/>
    <s v="Those We Love"/>
    <s v="Robert Florey"/>
    <s v="Mary Astor, Kenneth MacKenna"/>
    <x v="6"/>
    <m/>
    <x v="25"/>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2142"/>
    <x v="0"/>
    <s v="Thomasine and Bushrod"/>
    <s v="Gordon Parks Jr."/>
    <s v="Max Julien, Vonetta McGee, George Murdock"/>
    <x v="6"/>
    <m/>
    <x v="25"/>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2143"/>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25"/>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2144"/>
    <x v="0"/>
    <s v="Thomas &amp; Friends: The Great Discovery - The Movie"/>
    <s v="Steve Asquith"/>
    <m/>
    <x v="6"/>
    <m/>
    <x v="25"/>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2145"/>
    <x v="0"/>
    <s v="Thomas &amp; Friends: Tale of the Brave - The Movie"/>
    <s v="Rob Silvestri"/>
    <s v="Martin Sherman"/>
    <x v="6"/>
    <m/>
    <x v="25"/>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2146"/>
    <x v="0"/>
    <s v="Thomas &amp; Friends: Sodor's Legend of the Lost Treasure (US)"/>
    <s v="David Stoten"/>
    <s v="Joseph May"/>
    <x v="6"/>
    <m/>
    <x v="25"/>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2147"/>
    <x v="0"/>
    <s v="Thomas &amp; Friends: King of the Railway - The Movie"/>
    <s v="Rob Silvestri"/>
    <s v="Martin Sherman"/>
    <x v="6"/>
    <m/>
    <x v="25"/>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2148"/>
    <x v="1"/>
    <s v="Thomas &amp; Friends S22 (US)"/>
    <m/>
    <m/>
    <x v="6"/>
    <m/>
    <x v="25"/>
    <x v="25"/>
    <s v="4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2149"/>
    <x v="1"/>
    <s v="Thomas &amp; Friends Classic"/>
    <m/>
    <s v="Michael Brandon"/>
    <x v="6"/>
    <m/>
    <x v="25"/>
    <x v="5"/>
    <s v="10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2150"/>
    <x v="1"/>
    <s v="This Is Me"/>
    <m/>
    <m/>
    <x v="6"/>
    <m/>
    <x v="25"/>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2151"/>
    <x v="1"/>
    <s v="This is Football"/>
    <m/>
    <s v="Pep Guardiola, Oliver Khan, Brandi Chastain, Juan Mata, Megan Rapinoe"/>
    <x v="2"/>
    <m/>
    <x v="25"/>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2152"/>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25"/>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2153"/>
    <x v="0"/>
    <s v="Third Eye Spies"/>
    <s v="Lance Mungia"/>
    <s v="Russell Targ, Dean Radin PhD, Uri Geller, Brian Josephson PhD, Hal Puthoff PhD, Stephan A. Schwartz, Edgar Mitchell PhD, Lori Williams"/>
    <x v="6"/>
    <m/>
    <x v="25"/>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2154"/>
    <x v="0"/>
    <s v="Think Like a Dog (4K UHD)"/>
    <s v="Gil Junger"/>
    <s v="Gabriel Bateman, Josh Duhamel, Megan Fox, Kunal Nayyar, Julia Jones, Janet Montgomery, Bryan Callen, Todd Stashwick, Neo Hooo"/>
    <x v="14"/>
    <m/>
    <x v="25"/>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2155"/>
    <x v="0"/>
    <s v="Think Like a Dog"/>
    <s v="Gil Junger"/>
    <s v="Gabriel Bateman, Josh Duhamel, Megan Fox, Kunal Nayyar, Julia Jones, Janet Montgomery, Bryan Callen, Todd Stashwick, Neo Hooo"/>
    <x v="14"/>
    <m/>
    <x v="25"/>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2156"/>
    <x v="0"/>
    <s v="Things We Lost In The Fire"/>
    <s v="Susanna Bier"/>
    <s v="Halle Berry, Benicio Del Toro, David Duchovny"/>
    <x v="6"/>
    <m/>
    <x v="25"/>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2157"/>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25"/>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2158"/>
    <x v="0"/>
    <s v="These Three"/>
    <s v="William Wyler"/>
    <s v="Miriam Hopkins, Merle Oberon, Joel McCrea"/>
    <x v="6"/>
    <m/>
    <x v="25"/>
    <x v="1"/>
    <s v="93 min"/>
    <n v="93"/>
    <x v="0"/>
    <s v="Drama, Romance"/>
    <s v="Two school teachers and the man they both love face ruin when a malicious student cooks up a lie."/>
    <m/>
    <m/>
    <m/>
    <m/>
    <m/>
    <m/>
    <m/>
    <m/>
    <m/>
    <m/>
    <m/>
    <m/>
    <m/>
    <m/>
    <m/>
    <m/>
    <m/>
    <m/>
    <m/>
    <m/>
    <m/>
    <m/>
    <m/>
    <m/>
    <m/>
    <m/>
    <m/>
    <m/>
    <m/>
    <m/>
    <m/>
    <m/>
    <m/>
    <m/>
    <m/>
    <m/>
    <m/>
    <m/>
    <m/>
    <m/>
    <m/>
    <m/>
    <m/>
    <m/>
    <m/>
    <m/>
    <m/>
    <m/>
    <m/>
    <m/>
    <m/>
    <m/>
  </r>
  <r>
    <s v="s2159"/>
    <x v="1"/>
    <s v="THEM"/>
    <m/>
    <s v="Deborah Ayorinde, Ashley Thomas, Alison Pill, Shahadi Wright Joseph, Melody Hurd, Ryan Kwanten"/>
    <x v="6"/>
    <m/>
    <x v="25"/>
    <x v="26"/>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2160"/>
    <x v="1"/>
    <s v="Thella Raju (Telugu)"/>
    <m/>
    <m/>
    <x v="6"/>
    <m/>
    <x v="25"/>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2161"/>
    <x v="0"/>
    <s v="Theatre: A Love Story"/>
    <s v="Isao Yukisada"/>
    <s v="Kento Yamazaki, Mayu Matsuoka, Kanichiro, Sairi Ito, Satoru Iguchi"/>
    <x v="6"/>
    <m/>
    <x v="25"/>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2162"/>
    <x v="0"/>
    <s v="The Zookeeper"/>
    <s v="Ralph Ziman"/>
    <s v="Sam Neill, Gina McKee, Ulrich Thomsen, Om Puri"/>
    <x v="15"/>
    <m/>
    <x v="25"/>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2163"/>
    <x v="0"/>
    <s v="The Zombie King"/>
    <s v="Aidan Belizaire"/>
    <s v="Edward Furlong, Corey Feldman, George McCluskey"/>
    <x v="3"/>
    <m/>
    <x v="25"/>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2164"/>
    <x v="0"/>
    <s v="The Young Land"/>
    <s v="Ted Tetzlaff"/>
    <s v="Pat Wayne, Yvonne Craig, Dennis Hopper, Dan O'Herlihy, Roberto De La Madrid"/>
    <x v="6"/>
    <m/>
    <x v="25"/>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2165"/>
    <x v="0"/>
    <s v="The Yellow Birds"/>
    <s v="Alexandre Moors"/>
    <s v="Tye Sheridan, Alden Ehrenreich, Toni Collette, Jason Patric, Jack Huston, Jennifer Aniston"/>
    <x v="6"/>
    <m/>
    <x v="25"/>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2166"/>
    <x v="1"/>
    <s v="The Wubbulous World of Dr. Seuss"/>
    <m/>
    <s v="Martin P. Robinson, Anthony Asbury, John Kennedy"/>
    <x v="6"/>
    <m/>
    <x v="37"/>
    <x v="5"/>
    <s v="5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2167"/>
    <x v="0"/>
    <s v="The World's Most Peaceful Resorts"/>
    <s v="Mark Knight"/>
    <m/>
    <x v="6"/>
    <m/>
    <x v="37"/>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2168"/>
    <x v="0"/>
    <s v="The World's Most Breathtaking Waterfalls"/>
    <s v="Mark Knight"/>
    <m/>
    <x v="6"/>
    <m/>
    <x v="37"/>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2169"/>
    <x v="0"/>
    <s v="The World's Most Beautiful Beaches"/>
    <s v="Mark Knight"/>
    <m/>
    <x v="6"/>
    <m/>
    <x v="37"/>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2170"/>
    <x v="0"/>
    <s v="The World's Greatest Cities Set to Jazz"/>
    <s v="Mark Knight"/>
    <m/>
    <x v="6"/>
    <m/>
    <x v="37"/>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2171"/>
    <x v="1"/>
    <s v="The World Wars"/>
    <m/>
    <m/>
    <x v="6"/>
    <m/>
    <x v="37"/>
    <x v="26"/>
    <s v="4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2172"/>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37"/>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2173"/>
    <x v="0"/>
    <s v="The Woods: Tales of The X Species Volume 4"/>
    <s v="Neko Sparks"/>
    <s v="Jermaine Jackson, Rebekah Dean, Jimmy Flint-Smith, Chloe Tinou"/>
    <x v="6"/>
    <m/>
    <x v="37"/>
    <x v="8"/>
    <s v="19 min"/>
    <n v="19"/>
    <x v="2"/>
    <s v="Horror, Science Fiction"/>
    <s v="A team of researchers encounter an ancient predator in the woods of New Mexico."/>
    <m/>
    <m/>
    <m/>
    <m/>
    <m/>
    <m/>
    <m/>
    <m/>
    <m/>
    <m/>
    <m/>
    <m/>
    <m/>
    <m/>
    <m/>
    <m/>
    <m/>
    <m/>
    <m/>
    <m/>
    <m/>
    <m/>
    <m/>
    <m/>
    <m/>
    <m/>
    <m/>
    <m/>
    <m/>
    <m/>
    <m/>
    <m/>
    <m/>
    <m/>
    <m/>
    <m/>
    <m/>
    <m/>
    <m/>
    <m/>
    <m/>
    <m/>
    <m/>
    <m/>
    <m/>
    <m/>
    <m/>
    <m/>
    <m/>
    <m/>
    <m/>
    <m/>
  </r>
  <r>
    <s v="s2174"/>
    <x v="0"/>
    <s v="The Woman Who Wasn't There"/>
    <s v="Angelo J. Guglielmo,  Jr."/>
    <s v="Tania Head"/>
    <x v="6"/>
    <m/>
    <x v="37"/>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2175"/>
    <x v="0"/>
    <s v="The Woman of the Town"/>
    <s v="George Archainbaud"/>
    <s v="Claire Trevor, Albert Dekker"/>
    <x v="6"/>
    <m/>
    <x v="37"/>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2176"/>
    <x v="0"/>
    <s v="The Woman in Black 2: Angel of Death"/>
    <s v="Tom Harper"/>
    <s v="Helen McCory, Jeremy Irvine, Phoebe Fox, Amelia Crouch"/>
    <x v="6"/>
    <m/>
    <x v="37"/>
    <x v="27"/>
    <s v="99 min"/>
    <n v="99"/>
    <x v="0"/>
    <s v="Horror, Suspense"/>
    <s v="43 years after the first haunting at Eel Marsh House, a group of children evacuated from WWII London arrive, awakening the house's darkest inhabitant."/>
    <m/>
    <m/>
    <m/>
    <m/>
    <m/>
    <m/>
    <m/>
    <m/>
    <m/>
    <m/>
    <m/>
    <m/>
    <m/>
    <m/>
    <m/>
    <m/>
    <m/>
    <m/>
    <m/>
    <m/>
    <m/>
    <m/>
    <m/>
    <m/>
    <m/>
    <m/>
    <m/>
    <m/>
    <m/>
    <m/>
    <m/>
    <m/>
    <m/>
    <m/>
    <m/>
    <m/>
    <m/>
    <m/>
    <m/>
    <m/>
    <m/>
    <m/>
    <m/>
    <m/>
    <m/>
    <m/>
    <m/>
    <m/>
    <m/>
    <m/>
    <m/>
    <m/>
  </r>
  <r>
    <s v="s2177"/>
    <x v="1"/>
    <s v="The Wolf"/>
    <m/>
    <s v="Li Qin, Wang Dalu, Xiao Zhan, Xin Zhilei"/>
    <x v="6"/>
    <m/>
    <x v="37"/>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2178"/>
    <x v="1"/>
    <s v="The Witching Season"/>
    <m/>
    <s v="Michael Ballif, James Morris, Hailey Nebeker, Stevie Dutson, Sean Hunter, Emily Broschinsky, Karlee Broschinsky, Anita Rosenbaum, Samuel Morris, Charla Cochran Bocchicchio"/>
    <x v="6"/>
    <m/>
    <x v="37"/>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2179"/>
    <x v="0"/>
    <s v="The Wise Kids"/>
    <s v="Stephen Cone"/>
    <s v="Molly Kunz, Tyler Ross, Allison Torem"/>
    <x v="6"/>
    <m/>
    <x v="37"/>
    <x v="1"/>
    <s v="144 min"/>
    <n v="144"/>
    <x v="3"/>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2180"/>
    <x v="0"/>
    <s v="The Winslow Boy"/>
    <s v="David Mamet"/>
    <s v="Nigel Hawthorne, Gemma Jones, Jeremy Northam, Rebecca Pidgeon"/>
    <x v="6"/>
    <m/>
    <x v="37"/>
    <x v="16"/>
    <s v="152 min"/>
    <n v="152"/>
    <x v="5"/>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2181"/>
    <x v="1"/>
    <s v="The Wilds"/>
    <m/>
    <s v="Rachel Griffiths, Sophia Ali, Reign Edwards, Helena Howard, Mia Healey, Jenna Clause, Erana James, Shannon Berry, Sarah Pidgeon"/>
    <x v="2"/>
    <m/>
    <x v="37"/>
    <x v="8"/>
    <s v="4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2182"/>
    <x v="0"/>
    <s v="The Wild Horse Redemption"/>
    <s v="John Zaritsky"/>
    <m/>
    <x v="0"/>
    <m/>
    <x v="37"/>
    <x v="1"/>
    <s v="73 min"/>
    <n v="73"/>
    <x v="1"/>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2183"/>
    <x v="0"/>
    <s v="The Wicker Man (1973)"/>
    <s v="Robin Hardy"/>
    <s v="Edward Woodward, Diane Cilento, Britt Ekland, Christopher Lee"/>
    <x v="6"/>
    <m/>
    <x v="37"/>
    <x v="4"/>
    <s v="70 min"/>
    <n v="70"/>
    <x v="1"/>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2184"/>
    <x v="1"/>
    <s v="The Whole Package"/>
    <m/>
    <s v="Robyn Daye Edwards, Wade Hopwo, Dan Lypchuk"/>
    <x v="6"/>
    <m/>
    <x v="37"/>
    <x v="3"/>
    <s v="4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2185"/>
    <x v="0"/>
    <s v="The Who - Sensation The Story Of Tommy"/>
    <s v="Martin R Smith"/>
    <s v="The Who"/>
    <x v="6"/>
    <m/>
    <x v="37"/>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2186"/>
    <x v="0"/>
    <s v="The Wereth Eleven"/>
    <s v="Robert Child"/>
    <s v="Corey Reynolds, Ken Arnold"/>
    <x v="2"/>
    <m/>
    <x v="37"/>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2187"/>
    <x v="0"/>
    <s v="The Wedding Year"/>
    <s v="Robert Luketic"/>
    <s v="Sarah Hyland, Camille Hyde, Zora Bikangaga, Laci Mosley, Tom Conolly, Grace Helbig, Tyler James Williams, Jenna Dewan, Matt Shively, Anna Camp, Noureen DeWulf, Wanda Sykes, Kristen Johnston, Patrick Warburton, Keith David"/>
    <x v="2"/>
    <m/>
    <x v="37"/>
    <x v="4"/>
    <s v="91 min"/>
    <n v="91"/>
    <x v="0"/>
    <s v="Comedy"/>
    <s v="A commitment-phobic 27-year old's relationship is put to the test when she and her boyfriend attend 7 weddings in the same year."/>
    <m/>
    <m/>
    <m/>
    <m/>
    <m/>
    <m/>
    <m/>
    <m/>
    <m/>
    <m/>
    <m/>
    <m/>
    <m/>
    <m/>
    <m/>
    <m/>
    <m/>
    <m/>
    <m/>
    <m/>
    <m/>
    <m/>
    <m/>
    <m/>
    <m/>
    <m/>
    <m/>
    <m/>
    <m/>
    <m/>
    <m/>
    <m/>
    <m/>
    <m/>
    <m/>
    <m/>
    <m/>
    <m/>
    <m/>
    <m/>
    <m/>
    <m/>
    <m/>
    <m/>
    <m/>
    <m/>
    <m/>
    <m/>
    <m/>
    <m/>
    <m/>
    <m/>
  </r>
  <r>
    <s v="s2188"/>
    <x v="0"/>
    <s v="The Wedding Night"/>
    <s v="King Vidor"/>
    <s v="Gary Cooper, Anna Sten, Ralph Bellamy"/>
    <x v="6"/>
    <m/>
    <x v="37"/>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2189"/>
    <x v="0"/>
    <s v="The Wedding Dance"/>
    <s v="Mark Jean"/>
    <s v="John Schneider, Brooke Nevin, Roma Downey, Christopher Jacot"/>
    <x v="6"/>
    <m/>
    <x v="37"/>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2190"/>
    <x v="1"/>
    <s v="The Vineyard"/>
    <m/>
    <s v="Leonor Watling, Rafael Novoa, Nathaniel Parker, Juana Acosta"/>
    <x v="6"/>
    <m/>
    <x v="37"/>
    <x v="8"/>
    <s v="4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2191"/>
    <x v="0"/>
    <s v="The Vast of Night"/>
    <s v="Andrew Patterson"/>
    <s v="Sierra McCormick, Jake Horowitz, Gail Cronauer, Bruce Davis, Cheyenne Barton, Gregory Peyton"/>
    <x v="2"/>
    <m/>
    <x v="37"/>
    <x v="27"/>
    <s v="94 min"/>
    <n v="94"/>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2192"/>
    <x v="1"/>
    <s v="The Untamed"/>
    <m/>
    <s v="Sean Xiao, Wang Yi Bo, Zoey Meng"/>
    <x v="6"/>
    <m/>
    <x v="37"/>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2193"/>
    <x v="1"/>
    <s v="The Underground Railroad"/>
    <m/>
    <s v="Thuso Mbedu, Joel Edgerton, Chase W. Dillon, William Jackson Harper, Will Poulter"/>
    <x v="2"/>
    <m/>
    <x v="37"/>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2194"/>
    <x v="0"/>
    <s v="The Underdog (1943)"/>
    <s v="William Nigh"/>
    <s v="Barton MacLane, Bobby Larsen, Jan Wiley, Charlotte Wynters, Conrad Binyon, Elizabeth Valentine"/>
    <x v="6"/>
    <m/>
    <x v="37"/>
    <x v="2"/>
    <s v="200 min"/>
    <n v="200"/>
    <x v="5"/>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2195"/>
    <x v="0"/>
    <s v="The Uncomfortable Truth"/>
    <s v="Loki Mulholland"/>
    <s v="Loki Mulholland, Luvaghn Brown, Joan Trumpauer Mulholland"/>
    <x v="6"/>
    <m/>
    <x v="37"/>
    <x v="1"/>
    <s v="223 min"/>
    <n v="223"/>
    <x v="5"/>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2196"/>
    <x v="1"/>
    <s v="The Unauthorized Beverly Hills, 90210 Story"/>
    <m/>
    <s v="Dan Castellaneta, Samantha Munro, Jesy McKinney"/>
    <x v="6"/>
    <m/>
    <x v="37"/>
    <x v="26"/>
    <s v="4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2197"/>
    <x v="0"/>
    <s v="The Ultimate Legacy"/>
    <s v="Joanne Hock"/>
    <s v="Logan Bartholomew, Bill Cobbs, Brian Dennehy, Ali Hillis, Doug Jones, Myko Olivier, Raquel Welch"/>
    <x v="6"/>
    <m/>
    <x v="37"/>
    <x v="17"/>
    <s v="102 min"/>
    <n v="102"/>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2198"/>
    <x v="1"/>
    <s v="The Ultimate Civil War Series"/>
    <m/>
    <m/>
    <x v="6"/>
    <m/>
    <x v="37"/>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2199"/>
    <x v="1"/>
    <s v="The Twin Flower Legend"/>
    <m/>
    <s v="Yu Xiao Tong, Guan Zhi Bin, Mao Xiao Hui, Kai Xuan"/>
    <x v="6"/>
    <m/>
    <x v="37"/>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2200"/>
    <x v="1"/>
    <s v="The Tunnel"/>
    <m/>
    <m/>
    <x v="6"/>
    <m/>
    <x v="37"/>
    <x v="7"/>
    <s v="6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2201"/>
    <x v="0"/>
    <s v="The Trumpet of the Swan"/>
    <s v="Terry L. Noss, Richard Rich"/>
    <s v="Jason Alexander, Mary Steenburgen, Reese Witherspoon, Seth Green, Carol Burnett, Joe Mantegna, Pamela Adlon, Elizabeth Daily, Dee Bradley Baker, Gary Anthony Williams"/>
    <x v="6"/>
    <m/>
    <x v="37"/>
    <x v="16"/>
    <s v="75 min"/>
    <n v="75"/>
    <x v="1"/>
    <s v="Animation, Kids"/>
    <s v="It's a high-flying adventure when Louie, a mute trumpeter swan, is given the gift of a trumpet, and finds his voice."/>
    <m/>
    <m/>
    <m/>
    <m/>
    <m/>
    <m/>
    <m/>
    <m/>
    <m/>
    <m/>
    <m/>
    <m/>
    <m/>
    <m/>
    <m/>
    <m/>
    <m/>
    <m/>
    <m/>
    <m/>
    <m/>
    <m/>
    <m/>
    <m/>
    <m/>
    <m/>
    <m/>
    <m/>
    <m/>
    <m/>
    <m/>
    <m/>
    <m/>
    <m/>
    <m/>
    <m/>
    <m/>
    <m/>
    <m/>
    <m/>
    <m/>
    <m/>
    <m/>
    <m/>
    <m/>
    <m/>
    <m/>
    <m/>
    <m/>
    <m/>
    <m/>
    <m/>
  </r>
  <r>
    <s v="s2202"/>
    <x v="0"/>
    <s v="The Trump Prophecy"/>
    <s v="Stephan Schultze"/>
    <s v="Chris Nelson, Paulette Todd, Karen Boles, Don Brooks"/>
    <x v="6"/>
    <m/>
    <x v="37"/>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2203"/>
    <x v="0"/>
    <s v="The True Adventures of Wolfboy"/>
    <s v="Martin KrejcÃ­"/>
    <s v="Jaeden Martell, Sophie Giannamore, John Turturro, ChloÃ« Sevigny, Chris Messina, Eve Hewson"/>
    <x v="6"/>
    <m/>
    <x v="37"/>
    <x v="27"/>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2204"/>
    <x v="1"/>
    <s v="The Triangle"/>
    <m/>
    <s v="Eric Stoltz, Catherine Bell, Lou Diamond Phillips, Bruce Davison, Sam Neill"/>
    <x v="6"/>
    <m/>
    <x v="37"/>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2205"/>
    <x v="1"/>
    <s v="The Trial: A Murder In The Family"/>
    <m/>
    <s v="Michael Gould, Emma Lowndes, Kevin Harvey, Fern Deacon, Liam Sargeant, Valerie Jerwood, Corinne Bowler, Nina Tanner, Janet Thomas, Brian Barker, Max Hill, Michelle Nelson, John Ryder, Lucy Organ"/>
    <x v="6"/>
    <m/>
    <x v="37"/>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2206"/>
    <x v="1"/>
    <s v="The Toothbrush Family"/>
    <m/>
    <m/>
    <x v="6"/>
    <m/>
    <x v="37"/>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2207"/>
    <x v="1"/>
    <s v="The Time Of Our Lives"/>
    <m/>
    <s v="Justine Clarke, Shane Jacobson, William McInnes, Claudia Karvan, Michelle Vergara Moore, Stephen Curry"/>
    <x v="6"/>
    <m/>
    <x v="37"/>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2208"/>
    <x v="1"/>
    <s v="The Tick"/>
    <m/>
    <s v="Peter Serafinowicz, Griffin Newman, Valorie Curry, Brendan Hines, Yara Martinez, Scott Speiser"/>
    <x v="2"/>
    <m/>
    <x v="37"/>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2209"/>
    <x v="1"/>
    <s v="The Three Drinkers Do Scotch Whisky"/>
    <m/>
    <s v="Colin Hampden-White, Aidy Smith, Helena Nicklin"/>
    <x v="6"/>
    <m/>
    <x v="37"/>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2210"/>
    <x v="1"/>
    <s v="The Test: A New Era for Australia's Team"/>
    <m/>
    <m/>
    <x v="6"/>
    <m/>
    <x v="37"/>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2211"/>
    <x v="1"/>
    <s v="The Tesla Files"/>
    <m/>
    <s v="Marc Seifer, Jonathan Adam"/>
    <x v="6"/>
    <m/>
    <x v="37"/>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2212"/>
    <x v="1"/>
    <s v="The Terror Routes"/>
    <m/>
    <m/>
    <x v="6"/>
    <m/>
    <x v="37"/>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2213"/>
    <x v="0"/>
    <s v="The Terror"/>
    <s v="Roger Corman"/>
    <s v="Boris Karloff, Jack Nicholson, Sandra Knight, Dick Miller, Dorothy Neumann, Jonathan Haze, Rick Dean, Wayne Grace"/>
    <x v="6"/>
    <m/>
    <x v="37"/>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2214"/>
    <x v="0"/>
    <s v="The Tall Man"/>
    <s v="Pascal Laugier"/>
    <s v="Jessica Biel, Jodelle Ferland, Stephen McHattie, William B. Davis, Samantha Ferris"/>
    <x v="6"/>
    <m/>
    <x v="37"/>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2215"/>
    <x v="0"/>
    <s v="The Tag-Along 5"/>
    <s v="Wei-Hao Cheng"/>
    <s v="Rainie Yang, Wei-Ning Hsu, Francesca Kao, Shao-Hua Lung, River Huang"/>
    <x v="6"/>
    <m/>
    <x v="37"/>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2216"/>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37"/>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2217"/>
    <x v="0"/>
    <s v="The Swami and the Serpent - A Non-Dualist's Encounter with Kundalini"/>
    <s v="Swami Tadatmananda"/>
    <s v="Swami Tadatmananda"/>
    <x v="6"/>
    <m/>
    <x v="37"/>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2218"/>
    <x v="1"/>
    <s v="The Surgeon"/>
    <m/>
    <s v="Justine Clarke, Sam Worthington, Nicholas Bell"/>
    <x v="6"/>
    <m/>
    <x v="37"/>
    <x v="1"/>
    <s v="4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2219"/>
    <x v="0"/>
    <s v="The Super Simple Show - Halloween"/>
    <s v="Matt Servo, Troy McDonald, Laurel Dalgleish, Brett Jubinville"/>
    <s v="Andy Hayward, Matt Servo, Caitlin Claessens, Tom Park, Kathryn Durst"/>
    <x v="6"/>
    <m/>
    <x v="37"/>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2220"/>
    <x v="0"/>
    <s v="The Submarine Kid"/>
    <s v="Eric Bilitch"/>
    <s v="Finn Wittrock, Emilie De Ravin, Matt O'Leary, Jessy Schram"/>
    <x v="6"/>
    <m/>
    <x v="37"/>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2221"/>
    <x v="0"/>
    <s v="The Story of the Bee Gees"/>
    <s v="Tony Waters"/>
    <s v="Barry Gibb, Maurice Gibb, Robin Gibb"/>
    <x v="6"/>
    <m/>
    <x v="37"/>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2222"/>
    <x v="0"/>
    <s v="The Story of Rod Stewart"/>
    <s v="Robin Parsons"/>
    <s v="Rod Stewart"/>
    <x v="6"/>
    <m/>
    <x v="37"/>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2223"/>
    <x v="1"/>
    <s v="The Story of Egypt"/>
    <m/>
    <m/>
    <x v="6"/>
    <m/>
    <x v="37"/>
    <x v="1"/>
    <s v="4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2224"/>
    <x v="0"/>
    <s v="The Stoned Age (1994)"/>
    <s v="James Melkonian"/>
    <s v="Bradford Tatum, China Kantner, Clifton Collins Jr., David Groh, Michael Kopelow, Renee Ammann"/>
    <x v="6"/>
    <m/>
    <x v="37"/>
    <x v="4"/>
    <s v="94 min"/>
    <n v="94"/>
    <x v="0"/>
    <s v="Comedy"/>
    <s v="Joe and Hubbs are a pair of rockers who are on a quest for 'chicks'. This is the tale of their adventures over one night."/>
    <m/>
    <m/>
    <m/>
    <m/>
    <m/>
    <m/>
    <m/>
    <m/>
    <m/>
    <m/>
    <m/>
    <m/>
    <m/>
    <m/>
    <m/>
    <m/>
    <m/>
    <m/>
    <m/>
    <m/>
    <m/>
    <m/>
    <m/>
    <m/>
    <m/>
    <m/>
    <m/>
    <m/>
    <m/>
    <m/>
    <m/>
    <m/>
    <m/>
    <m/>
    <m/>
    <m/>
    <m/>
    <m/>
    <m/>
    <m/>
    <m/>
    <m/>
    <m/>
    <m/>
    <m/>
    <m/>
    <m/>
    <m/>
    <m/>
    <m/>
    <m/>
    <m/>
  </r>
  <r>
    <s v="s2225"/>
    <x v="1"/>
    <s v="The Stinky &amp; Dirty Show"/>
    <m/>
    <s v="Issac Ryan Brown, Jet Jurgensmeyer"/>
    <x v="2"/>
    <m/>
    <x v="37"/>
    <x v="2"/>
    <s v="8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2226"/>
    <x v="0"/>
    <s v="The Spirit of Christmas"/>
    <s v="David Jackson"/>
    <s v="Thomas Beaudoin, Kati Salowsky, Steven A. Miller"/>
    <x v="6"/>
    <m/>
    <x v="37"/>
    <x v="17"/>
    <s v="91 min"/>
    <n v="91"/>
    <x v="0"/>
    <s v="Comedy, Drama, Romance"/>
    <s v="15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2227"/>
    <x v="0"/>
    <s v="The Speed of Thought"/>
    <s v="Evan Oppenheimer"/>
    <s v="Nick Stahl, Mia Maestro, Taryn Manning, Wallace Shawn, Blair Brown"/>
    <x v="6"/>
    <m/>
    <x v="37"/>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2228"/>
    <x v="0"/>
    <s v="The Spectaculars"/>
    <s v="AndrÃ© Pellenz"/>
    <s v="Paulo Mathias Jr., Rafael Portugal, Victor Meyniel, LuÃ­sa PÃ©rissÃ©, DJ Amorim"/>
    <x v="6"/>
    <m/>
    <x v="37"/>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2229"/>
    <x v="0"/>
    <s v="The Special"/>
    <s v="B. Harrison Smith"/>
    <s v="Davy Raphaely, Sarah French, Davi Sheridan, Susan Moses, Doug Henderson, Paul Cottman, Wayne Shearer, Tony Barber, Lisa Budwig, Leslie Talley"/>
    <x v="6"/>
    <m/>
    <x v="37"/>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2230"/>
    <x v="0"/>
    <s v="The Souvenir"/>
    <s v="Joanna Hogg"/>
    <s v="Tilda Swinton, Honor Swinton Byrne, Tom Burke"/>
    <x v="6"/>
    <m/>
    <x v="37"/>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2231"/>
    <x v="1"/>
    <s v="The Snowy Day"/>
    <m/>
    <s v="Donielle Hansley, Laurence Fishburne, Regina King, Angela Bassett, Zoe Lulu, Landon Gimenez, Bobby Costanzo, Brian George, Karen Huie, Jamie-Lynn Sigler, Noah Weisberg, Ian Alexander Jr., Marcelina Chavira, Cedric Williams"/>
    <x v="6"/>
    <m/>
    <x v="37"/>
    <x v="2"/>
    <s v="4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2232"/>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37"/>
    <x v="1"/>
    <s v="91 min"/>
    <n v="91"/>
    <x v="0"/>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2233"/>
    <x v="0"/>
    <s v="The Snow Queen: Magic of the Ice Mirror"/>
    <s v="Aleksey Tsitsilin"/>
    <s v="Sharlto Copley, Bella Thorne, Sean Bean"/>
    <x v="6"/>
    <m/>
    <x v="37"/>
    <x v="17"/>
    <s v="125 min"/>
    <n v="125"/>
    <x v="3"/>
    <s v="Animation, Kids"/>
    <s v="Snow queen casts a curse on her mirror making people see the worst in themselves."/>
    <m/>
    <m/>
    <m/>
    <m/>
    <m/>
    <m/>
    <m/>
    <m/>
    <m/>
    <m/>
    <m/>
    <m/>
    <m/>
    <m/>
    <m/>
    <m/>
    <m/>
    <m/>
    <m/>
    <m/>
    <m/>
    <m/>
    <m/>
    <m/>
    <m/>
    <m/>
    <m/>
    <m/>
    <m/>
    <m/>
    <m/>
    <m/>
    <m/>
    <m/>
    <m/>
    <m/>
    <m/>
    <m/>
    <m/>
    <m/>
    <m/>
    <m/>
    <m/>
    <m/>
    <m/>
    <m/>
    <m/>
    <m/>
    <m/>
    <m/>
    <m/>
    <m/>
  </r>
  <r>
    <s v="s2234"/>
    <x v="1"/>
    <s v="The Snow Queen"/>
    <m/>
    <s v="Pax Baldwin, Sydney White, Juliet Stevenson, Kenneth Welsh, Patrick Stewart"/>
    <x v="6"/>
    <m/>
    <x v="37"/>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2235"/>
    <x v="1"/>
    <s v="The Smoke"/>
    <m/>
    <s v="Jamie Bamber, Taron Egerton, Gerard Kearns, Rhashan Stone, David Walmsley, Jodie Whittaker, Pippa Bennett-Warner"/>
    <x v="6"/>
    <m/>
    <x v="37"/>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2236"/>
    <x v="1"/>
    <s v="The Sleepless Princess"/>
    <m/>
    <s v="Yecheng Zheng, Yixuan Hu, Cancan Huang, Lin Yang"/>
    <x v="6"/>
    <m/>
    <x v="37"/>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2237"/>
    <x v="0"/>
    <s v="The Sklar Brothers: What Are We Talking About?"/>
    <s v="Jay Chapman"/>
    <s v="Jason Sklar, Randy Sklar"/>
    <x v="6"/>
    <m/>
    <x v="37"/>
    <x v="3"/>
    <s v="72 min"/>
    <n v="72"/>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2238"/>
    <x v="1"/>
    <s v="The Silk Road"/>
    <m/>
    <s v="Alfred de Montesquiou"/>
    <x v="6"/>
    <m/>
    <x v="37"/>
    <x v="1"/>
    <s v="4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2239"/>
    <x v="0"/>
    <s v="The Silent Wrecks of Kwajalein Atoll"/>
    <s v="Oceanic Research Group"/>
    <m/>
    <x v="6"/>
    <m/>
    <x v="37"/>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2240"/>
    <x v="0"/>
    <s v="The Silent Army"/>
    <s v="Jean van de Velde"/>
    <s v="Thekla Reutin, Jacqueline Blom, Marco Borsato, Adrian Galley, Ricky Koole"/>
    <x v="6"/>
    <m/>
    <x v="37"/>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2241"/>
    <x v="0"/>
    <s v="The Silencing (4K UHD)"/>
    <s v="Robin Pront"/>
    <s v="Nikolaj Coster-Waldau, Annabelle Wallis, Hero Fiennes Tiffin, Zahn McClarnon"/>
    <x v="6"/>
    <m/>
    <x v="37"/>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2242"/>
    <x v="0"/>
    <s v="The Shop"/>
    <s v="Shawn Cunningham"/>
    <s v="Tiffany Pollard, Jonathan Andre, Marcus &quot; Big Spence&quot;, Spencer"/>
    <x v="6"/>
    <m/>
    <x v="37"/>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2243"/>
    <x v="1"/>
    <s v="The Secrets of Quantum Physics"/>
    <m/>
    <s v="Jim Al-Khalili"/>
    <x v="6"/>
    <m/>
    <x v="37"/>
    <x v="1"/>
    <s v="4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2244"/>
    <x v="0"/>
    <s v="The Secret of Roan Inish"/>
    <s v="John Sayles"/>
    <s v="Jeni Courtney, Eileen Colgan, Mick Lally, Susan Lynch, John Lynch, Frankie McCafferty"/>
    <x v="16"/>
    <m/>
    <x v="37"/>
    <x v="17"/>
    <s v="156 min"/>
    <n v="156"/>
    <x v="5"/>
    <s v="Drama"/>
    <s v="Young Fiona lives with her grandparents in a small fishing village where she takes an active role to unravel the mysterious secrets."/>
    <m/>
    <m/>
    <m/>
    <m/>
    <m/>
    <m/>
    <m/>
    <m/>
    <m/>
    <m/>
    <m/>
    <m/>
    <m/>
    <m/>
    <m/>
    <m/>
    <m/>
    <m/>
    <m/>
    <m/>
    <m/>
    <m/>
    <m/>
    <m/>
    <m/>
    <m/>
    <m/>
    <m/>
    <m/>
    <m/>
    <m/>
    <m/>
    <m/>
    <m/>
    <m/>
    <m/>
    <m/>
    <m/>
    <m/>
    <m/>
    <m/>
    <m/>
    <m/>
    <m/>
    <m/>
    <m/>
    <m/>
    <m/>
    <m/>
    <m/>
    <m/>
    <m/>
  </r>
  <r>
    <s v="s2245"/>
    <x v="0"/>
    <s v="The Secret Life of Walter Mitty"/>
    <s v="Norman Z. McLeod"/>
    <s v="Danny Kaye, Virginia Mayo, Boris Karloff"/>
    <x v="6"/>
    <m/>
    <x v="37"/>
    <x v="1"/>
    <s v="165 min"/>
    <n v="165"/>
    <x v="5"/>
    <s v="Comedy, Science Fiction"/>
    <s v="A clumsy daydreamer gets caught up in a sinister conspiracy."/>
    <m/>
    <m/>
    <m/>
    <m/>
    <m/>
    <m/>
    <m/>
    <m/>
    <m/>
    <m/>
    <m/>
    <m/>
    <m/>
    <m/>
    <m/>
    <m/>
    <m/>
    <m/>
    <m/>
    <m/>
    <m/>
    <m/>
    <m/>
    <m/>
    <m/>
    <m/>
    <m/>
    <m/>
    <m/>
    <m/>
    <m/>
    <m/>
    <m/>
    <m/>
    <m/>
    <m/>
    <m/>
    <m/>
    <m/>
    <m/>
    <m/>
    <m/>
    <m/>
    <m/>
    <m/>
    <m/>
    <m/>
    <m/>
    <m/>
    <m/>
    <m/>
    <m/>
  </r>
  <r>
    <s v="s2246"/>
    <x v="1"/>
    <s v="The Secret Life of Us"/>
    <m/>
    <s v="Deborah Mailman, David Tredinnick, Samuel Johnson, Michael Dorman, Sullivan Stapleton, Brooke Harman, Stephen Curry, Anna Torv, Nicholas Coghlan, Alexandra Schepisi, Rhys Muldoon, Vince Colosimo, Diana Glenn, Ryan Johnson"/>
    <x v="6"/>
    <m/>
    <x v="37"/>
    <x v="1"/>
    <s v="7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2247"/>
    <x v="0"/>
    <s v="The Saturn V Story"/>
    <s v="Elliot Weaver, Zander Weaver"/>
    <s v="Dr. Nigel Bannister, Dr. David Baker, Professor Mike Cruise, Anu Ojha, Phil Hayward"/>
    <x v="6"/>
    <m/>
    <x v="37"/>
    <x v="2"/>
    <s v="281 min"/>
    <n v="281"/>
    <x v="5"/>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2248"/>
    <x v="0"/>
    <s v="The Ruins"/>
    <s v="Carter Smith"/>
    <s v="Jonathan Tucker, Jena Malone, Laura Ramsey, Shawn Ashmore, Joe Anderson"/>
    <x v="6"/>
    <m/>
    <x v="37"/>
    <x v="4"/>
    <s v="319 min"/>
    <n v="319"/>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2249"/>
    <x v="1"/>
    <s v="The Royle Family"/>
    <m/>
    <s v="Brian Viner"/>
    <x v="6"/>
    <m/>
    <x v="37"/>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2250"/>
    <x v="1"/>
    <s v="The Royals"/>
    <m/>
    <m/>
    <x v="6"/>
    <m/>
    <x v="37"/>
    <x v="26"/>
    <s v="4 Seasons"/>
    <s v=""/>
    <x v="4"/>
    <s v="TV Shows"/>
    <s v="E!'s top scripted drama is back for Season 4 with more scandal and naughty royals."/>
    <m/>
    <m/>
    <m/>
    <m/>
    <m/>
    <m/>
    <m/>
    <m/>
    <m/>
    <m/>
    <m/>
    <m/>
    <m/>
    <m/>
    <m/>
    <m/>
    <m/>
    <m/>
    <m/>
    <m/>
    <m/>
    <m/>
    <m/>
    <m/>
    <m/>
    <m/>
    <m/>
    <m/>
    <m/>
    <m/>
    <m/>
    <m/>
    <m/>
    <m/>
    <m/>
    <m/>
    <m/>
    <m/>
    <m/>
    <m/>
    <m/>
    <m/>
    <m/>
    <m/>
    <m/>
    <m/>
    <m/>
    <m/>
    <m/>
    <m/>
    <m/>
    <m/>
  </r>
  <r>
    <s v="s2251"/>
    <x v="0"/>
    <s v="The Rosewood Thieves"/>
    <m/>
    <m/>
    <x v="6"/>
    <m/>
    <x v="37"/>
    <x v="7"/>
    <s v="452 min"/>
    <n v="452"/>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2252"/>
    <x v="0"/>
    <s v="The Romantics"/>
    <s v="Galt Neiderhoffer"/>
    <s v="Katie Holmes, Josh Duhamel, Anna Paquin, Malin Akerman, Adam Brody, Dianna Agron, Jeremy Strong, Rebecca Lawrence, Candice Bergen, Elijah Wood"/>
    <x v="6"/>
    <m/>
    <x v="37"/>
    <x v="27"/>
    <s v="523 min"/>
    <n v="523"/>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2253"/>
    <x v="1"/>
    <s v="The Romanoffs"/>
    <m/>
    <s v="Jack Huston, Paul Reiser, Diane Lane, Christina Hendricks, Amanda Peet, Noah Wyle, Isabelle Huppert, John Slattery, Andrew Rannells, Aaron Eckhart, Kathryn Hahn"/>
    <x v="2"/>
    <m/>
    <x v="37"/>
    <x v="8"/>
    <s v="4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2254"/>
    <x v="0"/>
    <s v="The Road to Fame"/>
    <s v="Hao Wu"/>
    <m/>
    <x v="6"/>
    <m/>
    <x v="37"/>
    <x v="16"/>
    <s v="83 min"/>
    <n v="83"/>
    <x v="1"/>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2255"/>
    <x v="1"/>
    <s v="The Ride That Got Away"/>
    <m/>
    <s v="Courtney Hansen, Troy Ladd"/>
    <x v="6"/>
    <m/>
    <x v="37"/>
    <x v="1"/>
    <s v="4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2256"/>
    <x v="0"/>
    <s v="The Return 2023"/>
    <s v="Jamal (Jay) Sommerville aka The God i.e."/>
    <s v="Jamal (Jay) Sommerville aka The God i.e., Theron Edmonds aka Barber Tee, Juice Bigfellow Digi Global, Jamal Woolard, Sarah Oliver, Young Dro, Shawty Shawty"/>
    <x v="6"/>
    <m/>
    <x v="37"/>
    <x v="0"/>
    <s v="5 min"/>
    <n v="5"/>
    <x v="2"/>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2257"/>
    <x v="0"/>
    <s v="The Retrievers"/>
    <s v="Paul Schneider"/>
    <s v="Robert Hays, Mei Harris, Alan Rachins"/>
    <x v="6"/>
    <m/>
    <x v="37"/>
    <x v="2"/>
    <s v="12 min"/>
    <n v="12"/>
    <x v="2"/>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2258"/>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37"/>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2259"/>
    <x v="1"/>
    <s v="The Record"/>
    <m/>
    <m/>
    <x v="6"/>
    <m/>
    <x v="37"/>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2260"/>
    <x v="0"/>
    <s v="The Real Macaw"/>
    <s v="Mario Andreacchio"/>
    <s v="Jamie Croft, Debora-Lee Furness, Joe Petruzzi"/>
    <x v="6"/>
    <m/>
    <x v="37"/>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2261"/>
    <x v="0"/>
    <s v="The Real Glory"/>
    <s v="Henry Hathaway"/>
    <s v="Gary Cooper, David Niven, Andrea Needs"/>
    <x v="6"/>
    <m/>
    <x v="74"/>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2262"/>
    <x v="0"/>
    <s v="The Raveonettes"/>
    <s v="Baeble Music"/>
    <m/>
    <x v="6"/>
    <m/>
    <x v="74"/>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2263"/>
    <x v="0"/>
    <s v="The Racketeer"/>
    <s v="Howard Higgin"/>
    <s v="Robert Armstrong, Carole Lombard"/>
    <x v="6"/>
    <m/>
    <x v="74"/>
    <x v="7"/>
    <s v="66 min"/>
    <n v="66"/>
    <x v="1"/>
    <s v="Action, Drama, Suspense"/>
    <s v="A dapper gangster sponsors an alcoholic violinist in order to win the love of a glamorous divorced socialite."/>
    <m/>
    <m/>
    <m/>
    <m/>
    <m/>
    <m/>
    <m/>
    <m/>
    <m/>
    <m/>
    <m/>
    <m/>
    <m/>
    <m/>
    <m/>
    <m/>
    <m/>
    <m/>
    <m/>
    <m/>
    <m/>
    <m/>
    <m/>
    <m/>
    <m/>
    <m/>
    <m/>
    <m/>
    <m/>
    <m/>
    <m/>
    <m/>
    <m/>
    <m/>
    <m/>
    <m/>
    <m/>
    <m/>
    <m/>
    <m/>
    <m/>
    <m/>
    <m/>
    <m/>
    <m/>
    <m/>
    <m/>
    <m/>
    <m/>
    <m/>
    <m/>
    <m/>
  </r>
  <r>
    <s v="s2264"/>
    <x v="1"/>
    <s v="The Pyramid - Finding the Truth"/>
    <m/>
    <s v="Dr. Sam Osmanagich, Dr. Robert Schoch, Dr. Nabil Swelim"/>
    <x v="6"/>
    <m/>
    <x v="74"/>
    <x v="2"/>
    <s v="4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2265"/>
    <x v="0"/>
    <s v="The Program"/>
    <s v="Stephen Frears"/>
    <s v="Ben Foster, Chris O'Dowd, Jesse Plemons"/>
    <x v="6"/>
    <m/>
    <x v="74"/>
    <x v="4"/>
    <s v="107 min"/>
    <n v="107"/>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2266"/>
    <x v="1"/>
    <s v="The Private Lives of the Tudors"/>
    <m/>
    <m/>
    <x v="6"/>
    <m/>
    <x v="74"/>
    <x v="1"/>
    <s v="4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2267"/>
    <x v="0"/>
    <s v="The Prisoner"/>
    <s v="Yen-Ping Chu"/>
    <s v="Jackie Chan, Andy Lau, Sammo Kam-Bo Hung, Tony Ka Fai Leung, Jimmy Wang Yu"/>
    <x v="6"/>
    <m/>
    <x v="74"/>
    <x v="4"/>
    <s v="100 min"/>
    <n v="100"/>
    <x v="0"/>
    <s v="Action, Drama"/>
    <s v="A cop goes undercover to infiltrate a deadly prison where a team of mercernaries is being assembled."/>
    <m/>
    <m/>
    <m/>
    <m/>
    <m/>
    <m/>
    <m/>
    <m/>
    <m/>
    <m/>
    <m/>
    <m/>
    <m/>
    <m/>
    <m/>
    <m/>
    <m/>
    <m/>
    <m/>
    <m/>
    <m/>
    <m/>
    <m/>
    <m/>
    <m/>
    <m/>
    <m/>
    <m/>
    <m/>
    <m/>
    <m/>
    <m/>
    <m/>
    <m/>
    <m/>
    <m/>
    <m/>
    <m/>
    <m/>
    <m/>
    <m/>
    <m/>
    <m/>
    <m/>
    <m/>
    <m/>
    <m/>
    <m/>
    <m/>
    <m/>
    <m/>
    <m/>
  </r>
  <r>
    <s v="s2268"/>
    <x v="1"/>
    <s v="The Prince Family"/>
    <m/>
    <s v="The Prince Family"/>
    <x v="6"/>
    <m/>
    <x v="74"/>
    <x v="26"/>
    <s v="4 Season"/>
    <s v=""/>
    <x v="4"/>
    <s v="Kids, Special Interest"/>
    <s v="Welcome to season 3! The Prince Family is all about family-friendly videos you can share with your kids!"/>
    <m/>
    <m/>
    <m/>
    <m/>
    <m/>
    <m/>
    <m/>
    <m/>
    <m/>
    <m/>
    <m/>
    <m/>
    <m/>
    <m/>
    <m/>
    <m/>
    <m/>
    <m/>
    <m/>
    <m/>
    <m/>
    <m/>
    <m/>
    <m/>
    <m/>
    <m/>
    <m/>
    <m/>
    <m/>
    <m/>
    <m/>
    <m/>
    <m/>
    <m/>
    <m/>
    <m/>
    <m/>
    <m/>
    <m/>
    <m/>
    <m/>
    <m/>
    <m/>
    <m/>
    <m/>
    <m/>
    <m/>
    <m/>
    <m/>
    <m/>
    <m/>
    <m/>
  </r>
  <r>
    <s v="s2269"/>
    <x v="0"/>
    <s v="The PRiMMS"/>
    <m/>
    <m/>
    <x v="6"/>
    <m/>
    <x v="74"/>
    <x v="7"/>
    <s v="36 min"/>
    <n v="36"/>
    <x v="2"/>
    <s v="Music Videos and Concerts"/>
    <s v="Flashing lights, English accents, and full-out rock 'n' roll â€“ must be The PRiMMS."/>
    <m/>
    <m/>
    <m/>
    <m/>
    <m/>
    <m/>
    <m/>
    <m/>
    <m/>
    <m/>
    <m/>
    <m/>
    <m/>
    <m/>
    <m/>
    <m/>
    <m/>
    <m/>
    <m/>
    <m/>
    <m/>
    <m/>
    <m/>
    <m/>
    <m/>
    <m/>
    <m/>
    <m/>
    <m/>
    <m/>
    <m/>
    <m/>
    <m/>
    <m/>
    <m/>
    <m/>
    <m/>
    <m/>
    <m/>
    <m/>
    <m/>
    <m/>
    <m/>
    <m/>
    <m/>
    <m/>
    <m/>
    <m/>
    <m/>
    <m/>
    <m/>
    <m/>
  </r>
  <r>
    <s v="s2270"/>
    <x v="0"/>
    <s v="The Price of Honor"/>
    <s v="Neena Nejad and Xoel Pamos"/>
    <s v="Jill Abplanalp, Basheer Ahmed, Tanya Eiserer"/>
    <x v="6"/>
    <m/>
    <x v="74"/>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2271"/>
    <x v="0"/>
    <s v="The Prey"/>
    <s v="Jimmy Henderson"/>
    <s v="Gu Shangwei, Vithaya Pansringarm, Byron Bishop, Sahajak Boonthanakit"/>
    <x v="6"/>
    <m/>
    <x v="74"/>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2272"/>
    <x v="0"/>
    <s v="The Pop Ups: Great Pretenders Club"/>
    <s v="The Pop Ups"/>
    <m/>
    <x v="6"/>
    <m/>
    <x v="74"/>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2273"/>
    <x v="1"/>
    <s v="The Playground (Minecraft Roleplay)"/>
    <m/>
    <s v="Tycer, Dan"/>
    <x v="6"/>
    <m/>
    <x v="74"/>
    <x v="10"/>
    <s v="4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2274"/>
    <x v="0"/>
    <s v="The Phantom of the Opera (Silent)"/>
    <s v="Rupert Julian"/>
    <s v="Lon Chaney, Mary Philbin"/>
    <x v="6"/>
    <m/>
    <x v="74"/>
    <x v="1"/>
    <s v="79 min"/>
    <n v="79"/>
    <x v="1"/>
    <s v="Horror"/>
    <s v="A mad, disfigured composer seeks love with a lovely young opera singer."/>
    <m/>
    <m/>
    <m/>
    <m/>
    <m/>
    <m/>
    <m/>
    <m/>
    <m/>
    <m/>
    <m/>
    <m/>
    <m/>
    <m/>
    <m/>
    <m/>
    <m/>
    <m/>
    <m/>
    <m/>
    <m/>
    <m/>
    <m/>
    <m/>
    <m/>
    <m/>
    <m/>
    <m/>
    <m/>
    <m/>
    <m/>
    <m/>
    <m/>
    <m/>
    <m/>
    <m/>
    <m/>
    <m/>
    <m/>
    <m/>
    <m/>
    <m/>
    <m/>
    <m/>
    <m/>
    <m/>
    <m/>
    <m/>
    <m/>
    <m/>
    <m/>
    <m/>
  </r>
  <r>
    <s v="s2275"/>
    <x v="0"/>
    <s v="The Perfect Victim"/>
    <s v="Elizabeth Rohrbaugh"/>
    <m/>
    <x v="6"/>
    <m/>
    <x v="74"/>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2276"/>
    <x v="0"/>
    <s v="The Perfect Stranger"/>
    <s v="Jefferson Moore, Shane Sooter"/>
    <s v="Pamela Brumley, Jefferson Moore"/>
    <x v="6"/>
    <m/>
    <x v="74"/>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2277"/>
    <x v="0"/>
    <s v="The Perfect Match (1987)"/>
    <s v="Mark Deimel"/>
    <m/>
    <x v="6"/>
    <m/>
    <x v="74"/>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2278"/>
    <x v="0"/>
    <s v="The Pedophile Hunters"/>
    <s v="Simon Egan"/>
    <s v="Paul Rhys"/>
    <x v="6"/>
    <m/>
    <x v="74"/>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2279"/>
    <x v="1"/>
    <s v="The Passing Bells"/>
    <m/>
    <s v="Patrick Gibson, Jack Lowden, Sabrina Bartlett, Eryka Karkuszewska, Jennifer Hennessy, Simon Kunz, Matthew Aubrey"/>
    <x v="6"/>
    <m/>
    <x v="74"/>
    <x v="1"/>
    <s v="4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2280"/>
    <x v="0"/>
    <s v="THE PARTY"/>
    <s v="Harold Trompetero"/>
    <s v="Ana MarÃ­a Arango, Francisco BolÃ­var, Carlos Hurtado"/>
    <x v="6"/>
    <m/>
    <x v="74"/>
    <x v="1"/>
    <s v="157 min"/>
    <n v="157"/>
    <x v="5"/>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2281"/>
    <x v="0"/>
    <s v="The Parallax View"/>
    <s v="Alan J. Pakula"/>
    <s v="Warren Beatty, Hume Cronyn, Paula Prentiss, Kenneth Mars"/>
    <x v="2"/>
    <m/>
    <x v="74"/>
    <x v="4"/>
    <s v="168 min"/>
    <n v="168"/>
    <x v="5"/>
    <s v="Drama"/>
    <s v="Warren Beatty is a news reporter who, along with seven others, witnesses the assassination of a political candidate."/>
    <m/>
    <m/>
    <m/>
    <m/>
    <m/>
    <m/>
    <m/>
    <m/>
    <m/>
    <m/>
    <m/>
    <m/>
    <m/>
    <m/>
    <m/>
    <m/>
    <m/>
    <m/>
    <m/>
    <m/>
    <m/>
    <m/>
    <m/>
    <m/>
    <m/>
    <m/>
    <m/>
    <m/>
    <m/>
    <m/>
    <m/>
    <m/>
    <m/>
    <m/>
    <m/>
    <m/>
    <m/>
    <m/>
    <m/>
    <m/>
    <m/>
    <m/>
    <m/>
    <m/>
    <m/>
    <m/>
    <m/>
    <m/>
    <m/>
    <m/>
    <m/>
    <m/>
  </r>
  <r>
    <s v="s2282"/>
    <x v="1"/>
    <s v="The Paradise"/>
    <m/>
    <s v="Joanna Vanderham, Emun Elliott, Elaine Cassidy, Sarah Lancashire"/>
    <x v="6"/>
    <m/>
    <x v="74"/>
    <x v="9"/>
    <s v="5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2283"/>
    <x v="1"/>
    <s v="The Paleo Way"/>
    <m/>
    <s v="Pete Evans"/>
    <x v="6"/>
    <m/>
    <x v="74"/>
    <x v="2"/>
    <s v="4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2284"/>
    <x v="0"/>
    <s v="The Painted Hills"/>
    <s v="Howard Kress, Harold F. Kress"/>
    <s v="Paul Kelly, Bruce Cowling, Gary Gray, Art Smith, Ann Doran, Chief Yowlachie, Andrea Virginia Lester, Brown Jug Reynolds, Lassie"/>
    <x v="6"/>
    <m/>
    <x v="74"/>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2285"/>
    <x v="0"/>
    <s v="The Pains of Being Pure at Heart"/>
    <m/>
    <m/>
    <x v="6"/>
    <m/>
    <x v="74"/>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2286"/>
    <x v="0"/>
    <s v="The Owl and the Pussycat"/>
    <s v="Herbert Ross"/>
    <s v="Barbra Streisand, George Segal, Robert Klein, Allen Garfield, Marilyn Chambers"/>
    <x v="6"/>
    <m/>
    <x v="74"/>
    <x v="0"/>
    <s v="97 min"/>
    <n v="97"/>
    <x v="0"/>
    <s v="Comedy"/>
    <s v="A stuffy author enters into an explosive relationship with his neighbor, a foul-mouthed, freewheeling prostitute."/>
    <m/>
    <m/>
    <m/>
    <m/>
    <m/>
    <m/>
    <m/>
    <m/>
    <m/>
    <m/>
    <m/>
    <m/>
    <m/>
    <m/>
    <m/>
    <m/>
    <m/>
    <m/>
    <m/>
    <m/>
    <m/>
    <m/>
    <m/>
    <m/>
    <m/>
    <m/>
    <m/>
    <m/>
    <m/>
    <m/>
    <m/>
    <m/>
    <m/>
    <m/>
    <m/>
    <m/>
    <m/>
    <m/>
    <m/>
    <m/>
    <m/>
    <m/>
    <m/>
    <m/>
    <m/>
    <m/>
    <m/>
    <m/>
    <m/>
    <m/>
    <m/>
    <m/>
  </r>
  <r>
    <s v="s2287"/>
    <x v="0"/>
    <s v="The Over-The-Hill Gang Rides Again"/>
    <s v="George McCowan"/>
    <s v="Walter Brennan, Fred Astaire, Edgar Buchanan, Andy Devine, Chill Wills"/>
    <x v="6"/>
    <m/>
    <x v="74"/>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2288"/>
    <x v="0"/>
    <s v="The Outsider"/>
    <s v="Timothy Woodward Jr."/>
    <s v="Trace Adkins, Sean Patrick Flanery, Jon Foo, Danny Trejo"/>
    <x v="6"/>
    <m/>
    <x v="74"/>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2289"/>
    <x v="0"/>
    <s v="The Out of Towners"/>
    <s v="Arther HIller"/>
    <s v="Jack Lemmon, Sandy Dennis, Sandy Baron"/>
    <x v="6"/>
    <m/>
    <x v="74"/>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2290"/>
    <x v="0"/>
    <s v="The Orphle Bandits &amp; More Kids Cartoons - Morphle"/>
    <m/>
    <m/>
    <x v="6"/>
    <m/>
    <x v="74"/>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2291"/>
    <x v="0"/>
    <s v="The Oohlas"/>
    <m/>
    <m/>
    <x v="6"/>
    <m/>
    <x v="74"/>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2292"/>
    <x v="1"/>
    <s v="The Office"/>
    <m/>
    <s v="Lucy Davis, Ricky Gervais, Martin Freeman, Mackenzie Crook, Stephen Merchant"/>
    <x v="6"/>
    <m/>
    <x v="74"/>
    <x v="26"/>
    <s v="5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2293"/>
    <x v="0"/>
    <s v="The Odd Couple"/>
    <s v="Gene Saks"/>
    <s v="Jack Lemmon, Walter Matthau, John Fiedler, Herb Edelman, Monica Evans"/>
    <x v="6"/>
    <m/>
    <x v="74"/>
    <x v="16"/>
    <s v="117 min"/>
    <n v="117"/>
    <x v="0"/>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2294"/>
    <x v="0"/>
    <s v="The Nutty Professor (1963)"/>
    <s v="Jerry Lewis"/>
    <s v="Jerry Lewis, Stella Stevens, Del Moore"/>
    <x v="2"/>
    <m/>
    <x v="74"/>
    <x v="2"/>
    <s v="119 min"/>
    <n v="119"/>
    <x v="0"/>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2295"/>
    <x v="1"/>
    <s v="The Nurse"/>
    <m/>
    <m/>
    <x v="6"/>
    <m/>
    <x v="74"/>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2296"/>
    <x v="1"/>
    <s v="The Notekins - Musical Friends"/>
    <m/>
    <m/>
    <x v="6"/>
    <m/>
    <x v="74"/>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2297"/>
    <x v="0"/>
    <s v="The North Star"/>
    <s v="Lewis Milestone"/>
    <s v="Anne Baxter, Dana Andrews, Walter Huston, Walter Brennan, Ann Harding, Jane Withers, Farley Granger, Erich von Stroheim, Dean Jagger"/>
    <x v="6"/>
    <m/>
    <x v="74"/>
    <x v="1"/>
    <s v="109 min"/>
    <n v="109"/>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2298"/>
    <x v="1"/>
    <s v="The Night Manager"/>
    <m/>
    <s v="Hugh Laurie, Tom Hiddleston, Nader Boussandel"/>
    <x v="6"/>
    <m/>
    <x v="74"/>
    <x v="3"/>
    <s v="4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2299"/>
    <x v="0"/>
    <s v="The Night is Young"/>
    <s v="Matt Jones, Dave Hill"/>
    <s v="Matt Jones, Dave Hill, Kelen Coleman, Eloise Mumford, Brett Gelman"/>
    <x v="6"/>
    <m/>
    <x v="74"/>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2300"/>
    <x v="0"/>
    <s v="The Night Crew"/>
    <s v="Christian Sesma"/>
    <s v="Luke Goss, Bokeem Woodbine, Danny Trejo"/>
    <x v="6"/>
    <m/>
    <x v="74"/>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2301"/>
    <x v="0"/>
    <s v="The Night Before Christmas"/>
    <s v="Diane Paloma Eskenazi"/>
    <m/>
    <x v="6"/>
    <m/>
    <x v="74"/>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2302"/>
    <x v="1"/>
    <s v="The Next Steps"/>
    <m/>
    <s v="Anthony Fanelli, Lyndsey Doolen"/>
    <x v="6"/>
    <m/>
    <x v="74"/>
    <x v="1"/>
    <s v="4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2303"/>
    <x v="1"/>
    <s v="The Next Step"/>
    <m/>
    <s v="Myles Erlick, Shelby Bain, Victoria Baldesarra, Alexandra Beaton"/>
    <x v="6"/>
    <m/>
    <x v="74"/>
    <x v="13"/>
    <s v="8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2304"/>
    <x v="1"/>
    <s v="The New Yorker Presents"/>
    <m/>
    <s v="Rachel Aviv, Roz Chast, Paul Giamatti"/>
    <x v="6"/>
    <m/>
    <x v="74"/>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2305"/>
    <x v="1"/>
    <s v="The New V.I.P.'s"/>
    <m/>
    <s v="Matt Braunger, Ben Schwartz, Missi Pyle, Kerri Kenney-Silver, Creed Bratton"/>
    <x v="6"/>
    <m/>
    <x v="74"/>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2306"/>
    <x v="0"/>
    <s v="The New Adventures of Tarzan"/>
    <s v="Edward A. Kull"/>
    <s v="Bruce Bennett, Ulta Holt"/>
    <x v="6"/>
    <m/>
    <x v="74"/>
    <x v="7"/>
    <s v="61 min"/>
    <n v="61"/>
    <x v="1"/>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2307"/>
    <x v="1"/>
    <s v="The Neighbors [English Subtitled]"/>
    <m/>
    <s v="Bracha van Doesburgh, Daan Schuurmans, Thijs RÃ¶mer, Karina Smulders, Fedja van HuÃªt, Anneke Blok, Hannah van Lunteren, Leopold Witte"/>
    <x v="6"/>
    <m/>
    <x v="74"/>
    <x v="12"/>
    <s v="5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2308"/>
    <x v="1"/>
    <s v="The Neighbors [English Subbed] (4K UHD)"/>
    <m/>
    <s v="Bracha van Doesburgh, Daan Schuurmans, Thijs RÃ¶mer, Karina Smulders, Fedja van HuÃªt, Anneke Blok, Hannah van Lunteren, Leopold Witte"/>
    <x v="6"/>
    <m/>
    <x v="74"/>
    <x v="12"/>
    <s v="4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2309"/>
    <x v="0"/>
    <s v="The Natural History of the Chicken"/>
    <s v="Mark Lewis"/>
    <m/>
    <x v="6"/>
    <m/>
    <x v="74"/>
    <x v="1"/>
    <s v="58 min"/>
    <n v="58"/>
    <x v="2"/>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2310"/>
    <x v="1"/>
    <s v="The Nativity"/>
    <m/>
    <s v="Tatiana Maslany, Andrew Buchan, Peter Capaldi, Al Weaver"/>
    <x v="6"/>
    <m/>
    <x v="74"/>
    <x v="9"/>
    <s v="4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2311"/>
    <x v="0"/>
    <s v="The Myth of Fingerprints"/>
    <s v="Bart Freundlich"/>
    <s v="Julianne Moore, Chris Bauer, Arija Bareikis, Roy Scheider, Noah Wyle, Hope Davis, Blythe Danner, James Le Gros, Michael Vartan, Laurel Holloman, Brian Kerwin"/>
    <x v="6"/>
    <m/>
    <x v="74"/>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2312"/>
    <x v="0"/>
    <s v="The Mystery of Chaco Canyon"/>
    <s v="Anna Sofaer"/>
    <s v="Robert Redford"/>
    <x v="6"/>
    <m/>
    <x v="74"/>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2313"/>
    <x v="0"/>
    <s v="The Mystery of Agatha Christie with David Suchet"/>
    <s v="Clare Lewins"/>
    <s v="David Suchet, Mathew Prichard, Rosalind Christie"/>
    <x v="6"/>
    <m/>
    <x v="74"/>
    <x v="0"/>
    <s v="56 min"/>
    <n v="56"/>
    <x v="2"/>
    <s v="Documentary"/>
    <s v="Join David Suchet on his trip to learn more about the best-selling murder mystery writer in history."/>
    <m/>
    <m/>
    <m/>
    <m/>
    <m/>
    <m/>
    <m/>
    <m/>
    <m/>
    <m/>
    <m/>
    <m/>
    <m/>
    <m/>
    <m/>
    <m/>
    <m/>
    <m/>
    <m/>
    <m/>
    <m/>
    <m/>
    <m/>
    <m/>
    <m/>
    <m/>
    <m/>
    <m/>
    <m/>
    <m/>
    <m/>
    <m/>
    <m/>
    <m/>
    <m/>
    <m/>
    <m/>
    <m/>
    <m/>
    <m/>
    <m/>
    <m/>
    <m/>
    <m/>
    <m/>
    <m/>
    <m/>
    <m/>
    <m/>
    <m/>
    <m/>
    <m/>
  </r>
  <r>
    <s v="s2314"/>
    <x v="1"/>
    <s v="The Musketeers"/>
    <m/>
    <s v="Tom Burke, Santiago Cabrera, Howard Charles, Alexandra Dowling"/>
    <x v="6"/>
    <m/>
    <x v="74"/>
    <x v="11"/>
    <s v="6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2315"/>
    <x v="1"/>
    <s v="The Murder of Laci Peterson"/>
    <m/>
    <s v="Gloria Gomez, Ted Rowlands"/>
    <x v="6"/>
    <m/>
    <x v="74"/>
    <x v="11"/>
    <s v="4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2316"/>
    <x v="0"/>
    <s v="The Mountains of Beyond"/>
    <s v="BRB International"/>
    <m/>
    <x v="6"/>
    <m/>
    <x v="74"/>
    <x v="2"/>
    <s v="332 min"/>
    <n v="332"/>
    <x v="5"/>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2317"/>
    <x v="0"/>
    <s v="The Mothman Legacy"/>
    <s v="Seth Breedlove"/>
    <s v="Lyle Blackburn, Amy Davies, Penny Riggs"/>
    <x v="6"/>
    <m/>
    <x v="74"/>
    <x v="1"/>
    <s v="383 min"/>
    <n v="383"/>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2318"/>
    <x v="1"/>
    <s v="The Moonstone"/>
    <m/>
    <s v="John Thomson, Sarah Hadland, Terenia Edwards, Joshua Silver, Sophie Ward, Stewart Clarke, Leo Wringer"/>
    <x v="6"/>
    <m/>
    <x v="74"/>
    <x v="9"/>
    <s v="4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2319"/>
    <x v="0"/>
    <s v="The Monster Squad"/>
    <s v="Fred Dekker"/>
    <s v="Andre Gower, Duncan Regehr, Ryan Lambert, Stephen Macht, Tom Noonan"/>
    <x v="2"/>
    <m/>
    <x v="74"/>
    <x v="27"/>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2320"/>
    <x v="0"/>
    <s v="The Monopoly On Violence"/>
    <s v="Chris Cofer"/>
    <s v="Ron Paul, Tom Woods, Michael Huemer, James C. Scott, Dave Smith, Thaddeus Russell, David Friedman"/>
    <x v="6"/>
    <m/>
    <x v="74"/>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2321"/>
    <x v="0"/>
    <s v="The Monkey's Paw"/>
    <s v="Brett Simmons"/>
    <s v="C.J. Thomason, Stephen Lang, Michelle Pierce"/>
    <x v="6"/>
    <m/>
    <x v="74"/>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2322"/>
    <x v="0"/>
    <s v="The Missing Lynx"/>
    <s v="Manuel Sicilia, Raul Garcia"/>
    <s v="David Robles, Cecilia Santiago, Conchi LÃ³pez"/>
    <x v="6"/>
    <m/>
    <x v="74"/>
    <x v="17"/>
    <s v="102 min"/>
    <n v="102"/>
    <x v="0"/>
    <s v="Action, Animation, Kids"/>
    <s v="A group of animals look for a way off of an eccentric billionaire's own personal Noah's Ark."/>
    <m/>
    <m/>
    <m/>
    <m/>
    <m/>
    <m/>
    <m/>
    <m/>
    <m/>
    <m/>
    <m/>
    <m/>
    <m/>
    <m/>
    <m/>
    <m/>
    <m/>
    <m/>
    <m/>
    <m/>
    <m/>
    <m/>
    <m/>
    <m/>
    <m/>
    <m/>
    <m/>
    <m/>
    <m/>
    <m/>
    <m/>
    <m/>
    <m/>
    <m/>
    <m/>
    <m/>
    <m/>
    <m/>
    <m/>
    <m/>
    <m/>
    <m/>
    <m/>
    <m/>
    <m/>
    <m/>
    <m/>
    <m/>
    <m/>
    <m/>
    <m/>
    <m/>
  </r>
  <r>
    <s v="s2323"/>
    <x v="0"/>
    <s v="The Missing Corpse"/>
    <s v="Albert Herman"/>
    <s v="J. Edward Bromberg,  Isabel Randolph,  Frank Jenks,  Eric Sinclair,  Paul Guilfoyle,  Ben Welden"/>
    <x v="6"/>
    <m/>
    <x v="74"/>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2324"/>
    <x v="1"/>
    <s v="The Missing"/>
    <m/>
    <m/>
    <x v="6"/>
    <m/>
    <x v="74"/>
    <x v="26"/>
    <s v="5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2325"/>
    <x v="0"/>
    <s v="The Miracle Maker"/>
    <s v="Stanislav Sokolov, Derek W. Hayes"/>
    <s v="Ralph Fiennes, Michael Bryant, Julie Christie"/>
    <x v="6"/>
    <m/>
    <x v="74"/>
    <x v="2"/>
    <s v="369 min"/>
    <n v="369"/>
    <x v="5"/>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2326"/>
    <x v="0"/>
    <s v="The Mine Adventure With Shawn the Train and Team - In Search of Crystals and Friendship"/>
    <m/>
    <m/>
    <x v="6"/>
    <m/>
    <x v="74"/>
    <x v="2"/>
    <s v="445 min"/>
    <n v="445"/>
    <x v="5"/>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2327"/>
    <x v="1"/>
    <s v="The Mill"/>
    <m/>
    <s v="Kerrie Hayes, Ciaran Griffiths, Barbara Marten, Matthew McNulty, Holly Lucas, Katherine Rose Morley, Sascha Parkinson, Connor Dempsey, Hugh Simon, Sope Dirisu, Aidan McArdle"/>
    <x v="6"/>
    <m/>
    <x v="74"/>
    <x v="1"/>
    <s v="5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2328"/>
    <x v="0"/>
    <s v="The Milky Way"/>
    <s v="Mark Knight"/>
    <m/>
    <x v="6"/>
    <m/>
    <x v="74"/>
    <x v="2"/>
    <s v="63 min"/>
    <n v="63"/>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2329"/>
    <x v="1"/>
    <s v="The Menendez Murders: Erik Tells All"/>
    <m/>
    <m/>
    <x v="6"/>
    <m/>
    <x v="74"/>
    <x v="26"/>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2330"/>
    <x v="1"/>
    <s v="The Men Who Built America"/>
    <m/>
    <s v="Matt Boliek, John C. Bailey"/>
    <x v="6"/>
    <m/>
    <x v="74"/>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2331"/>
    <x v="1"/>
    <s v="The Marvelous Mrs. Maisel"/>
    <m/>
    <s v="Rachel Brosnahan, Alex Borstein, Michael Zegen, Marin Hinkle, Kevin Pollak, Caroline Aaron, Jane Lynch, Tony Shalhoub"/>
    <x v="2"/>
    <m/>
    <x v="74"/>
    <x v="8"/>
    <s v="6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2332"/>
    <x v="0"/>
    <s v="The Marksman"/>
    <s v="Marcus Adams"/>
    <s v="Wesley Snipes, William Hope, Emma Samms, Anthony Warren, Peter Youngblood Hills, Vlad Ivanov"/>
    <x v="6"/>
    <m/>
    <x v="74"/>
    <x v="4"/>
    <s v="95 min"/>
    <n v="95"/>
    <x v="0"/>
    <s v="Action"/>
    <s v="Chechen rebels take over a Russian nuclear plant and it's up to a mysterious agent (Snipes) to stop them."/>
    <m/>
    <m/>
    <m/>
    <m/>
    <m/>
    <m/>
    <m/>
    <m/>
    <m/>
    <m/>
    <m/>
    <m/>
    <m/>
    <m/>
    <m/>
    <m/>
    <m/>
    <m/>
    <m/>
    <m/>
    <m/>
    <m/>
    <m/>
    <m/>
    <m/>
    <m/>
    <m/>
    <m/>
    <m/>
    <m/>
    <m/>
    <m/>
    <m/>
    <m/>
    <m/>
    <m/>
    <m/>
    <m/>
    <m/>
    <m/>
    <m/>
    <m/>
    <m/>
    <m/>
    <m/>
    <m/>
    <m/>
    <m/>
    <m/>
    <m/>
    <m/>
    <m/>
  </r>
  <r>
    <s v="s2333"/>
    <x v="0"/>
    <s v="The Mandela Effect"/>
    <s v="David Guy Levy"/>
    <s v="Charlie Hofheimer, Aleksa Palladino, Robin Lord Taylor, Madeleine McGraw, Clarke Peters"/>
    <x v="6"/>
    <m/>
    <x v="74"/>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2334"/>
    <x v="0"/>
    <s v="The Man Who Knew Bush"/>
    <s v="Marc Berlin"/>
    <m/>
    <x v="6"/>
    <m/>
    <x v="74"/>
    <x v="16"/>
    <s v="74 min"/>
    <n v="74"/>
    <x v="1"/>
    <s v="Comedy, Documentary, Special Interest"/>
    <s v="The privileged life of George W. Bush, the 43rd president, told by a distant relative."/>
    <m/>
    <m/>
    <m/>
    <m/>
    <m/>
    <m/>
    <m/>
    <m/>
    <m/>
    <m/>
    <m/>
    <m/>
    <m/>
    <m/>
    <m/>
    <m/>
    <m/>
    <m/>
    <m/>
    <m/>
    <m/>
    <m/>
    <m/>
    <m/>
    <m/>
    <m/>
    <m/>
    <m/>
    <m/>
    <m/>
    <m/>
    <m/>
    <m/>
    <m/>
    <m/>
    <m/>
    <m/>
    <m/>
    <m/>
    <m/>
    <m/>
    <m/>
    <m/>
    <m/>
    <m/>
    <m/>
    <m/>
    <m/>
    <m/>
    <m/>
    <m/>
    <m/>
  </r>
  <r>
    <s v="s2335"/>
    <x v="1"/>
    <s v="The Man In the High Castle"/>
    <m/>
    <s v="Alexa Davalos, Joel de la Fuente, Jason Oâ€™Mara, Brennan Brown, Chelah Horsdal, Frances Turner, Rufus Sewell"/>
    <x v="17"/>
    <m/>
    <x v="74"/>
    <x v="3"/>
    <s v="7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2336"/>
    <x v="0"/>
    <s v="The Man From Utah"/>
    <s v="Robert N. Bradbury"/>
    <s v="John Wayne, George &quot;Gabby&quot; Hayes, Polly Ann Young, Yakima Canutt, Edward Peil, Anita Campillo, Lafe McKee, George Cleveland, Earl Dwire, George F. Hayes"/>
    <x v="6"/>
    <m/>
    <x v="74"/>
    <x v="1"/>
    <s v="56 min"/>
    <n v="56"/>
    <x v="2"/>
    <s v="Western"/>
    <s v="A rambling cowboy becomes an undercover deputy, entering a rodeo to find out why the potential winners keep getting murdered."/>
    <m/>
    <m/>
    <m/>
    <m/>
    <m/>
    <m/>
    <m/>
    <m/>
    <m/>
    <m/>
    <m/>
    <m/>
    <m/>
    <m/>
    <m/>
    <m/>
    <m/>
    <m/>
    <m/>
    <m/>
    <m/>
    <m/>
    <m/>
    <m/>
    <m/>
    <m/>
    <m/>
    <m/>
    <m/>
    <m/>
    <m/>
    <m/>
    <m/>
    <m/>
    <m/>
    <m/>
    <m/>
    <m/>
    <m/>
    <m/>
    <m/>
    <m/>
    <m/>
    <m/>
    <m/>
    <m/>
    <m/>
    <m/>
    <m/>
    <m/>
    <m/>
    <m/>
  </r>
  <r>
    <s v="s2337"/>
    <x v="0"/>
    <s v="The Man From Cheyenne"/>
    <s v="Joseph Kane"/>
    <s v="Roy Rogers, George &quot;Gabby&quot; Hayes, Lynne Carver, Sally Payne, Gale Storm, Jack Ingram, Sons of the Pioneers, William Haade, James Seay"/>
    <x v="6"/>
    <m/>
    <x v="74"/>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2338"/>
    <x v="0"/>
    <s v="The Magic Lamp and the Moving Islands (Subbed)"/>
    <s v="Shinpei Miyashita"/>
    <s v="Tomo Muranaka, Momoko Tanabe, Nao Nagasawa, Tadashi Miyazawa, Yutaka Aoyama, Takeshi Kaga"/>
    <x v="6"/>
    <m/>
    <x v="74"/>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2339"/>
    <x v="0"/>
    <s v="The Magic Lamp and the Moving Islands (Dubbed)"/>
    <s v="Shinpei Miyashita"/>
    <m/>
    <x v="6"/>
    <m/>
    <x v="74"/>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2340"/>
    <x v="0"/>
    <s v="The Lucy Show - Vol. 4"/>
    <s v="Maury Thompson"/>
    <s v="Lucille Ball, Vivian Vance, Gale Gordon, Jim Nabors, Mel TormÃ©, Claude Akins, Mary Jane Croft"/>
    <x v="6"/>
    <m/>
    <x v="74"/>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2341"/>
    <x v="0"/>
    <s v="The Lucy Show - Vol. 5"/>
    <s v="Maury Thompson"/>
    <s v="Lucille Ball, Carol Burnett, John Wayne, George Burns, Milton Berle, Vivian Vance, Gale Gordon"/>
    <x v="6"/>
    <m/>
    <x v="74"/>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2342"/>
    <x v="1"/>
    <s v="The Lucy Show"/>
    <m/>
    <s v="Lucille Ball, Vivian Vance, Gale Gordon, Jimmy Garrett"/>
    <x v="6"/>
    <s v="March 30, 2024"/>
    <x v="74"/>
    <x v="1"/>
    <s v="6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2343"/>
    <x v="1"/>
    <s v="The Lowe Files"/>
    <m/>
    <s v="Matthew Edward Lowe, Owen John Lowe"/>
    <x v="6"/>
    <m/>
    <x v="74"/>
    <x v="9"/>
    <s v="4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2344"/>
    <x v="0"/>
    <s v="The Long Walk Home"/>
    <s v="Richard Pearce"/>
    <s v="Sissy Spacek, Whoopi Goldberg, Dwight Schultz"/>
    <x v="6"/>
    <m/>
    <x v="74"/>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2345"/>
    <x v="0"/>
    <s v="The Little Traitor"/>
    <s v="Lynn Roth"/>
    <s v="Ido Port, Alfred Molina, Gilya Stern, Rami Heuberger, Theodore Bikel"/>
    <x v="6"/>
    <m/>
    <x v="74"/>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2346"/>
    <x v="0"/>
    <s v="The Little Prince"/>
    <s v="Mark Osborne"/>
    <s v="Jeff Bridges, Rachel McAdams, Paul Rudd"/>
    <x v="6"/>
    <m/>
    <x v="74"/>
    <x v="17"/>
    <s v="107 min"/>
    <n v="107"/>
    <x v="0"/>
    <s v="Animation, Kids"/>
    <s v="A pilot crash-lands in the Sahara and finds a boy who says he's a prince fallen to Earth from his asteroid home."/>
    <m/>
    <m/>
    <m/>
    <m/>
    <m/>
    <m/>
    <m/>
    <m/>
    <m/>
    <m/>
    <m/>
    <m/>
    <m/>
    <m/>
    <m/>
    <m/>
    <m/>
    <m/>
    <m/>
    <m/>
    <m/>
    <m/>
    <m/>
    <m/>
    <m/>
    <m/>
    <m/>
    <m/>
    <m/>
    <m/>
    <m/>
    <m/>
    <m/>
    <m/>
    <m/>
    <m/>
    <m/>
    <m/>
    <m/>
    <m/>
    <m/>
    <m/>
    <m/>
    <m/>
    <m/>
    <m/>
    <m/>
    <m/>
    <m/>
    <m/>
    <m/>
    <m/>
  </r>
  <r>
    <s v="s2347"/>
    <x v="0"/>
    <s v="The Little Match Girl"/>
    <m/>
    <m/>
    <x v="6"/>
    <m/>
    <x v="74"/>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2348"/>
    <x v="0"/>
    <s v="The Little Foxes"/>
    <s v="William Wyler"/>
    <s v="Bette Davis, Herbert Marshall, Teresa Wright"/>
    <x v="6"/>
    <m/>
    <x v="74"/>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2349"/>
    <x v="1"/>
    <s v="The Lion's Kingdom"/>
    <m/>
    <s v="Barry Paine"/>
    <x v="6"/>
    <m/>
    <x v="74"/>
    <x v="10"/>
    <s v="4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2350"/>
    <x v="0"/>
    <s v="The Liberation of L.B. Jones"/>
    <s v="William Wyler"/>
    <s v="Lee J. Cobb, Roscoe Lee Browne, Anthony Zerbe, Lola Falana, Lee Majors, Barbara Hershey, Yaphet Kotto, Dub Taylor, Chill Wills, Ray Teal"/>
    <x v="6"/>
    <m/>
    <x v="74"/>
    <x v="4"/>
    <s v="197 min"/>
    <n v="197"/>
    <x v="5"/>
    <s v="Drama, Romance, Suspense"/>
    <s v="A Southern lawyer uncovers the truth about a slain undertaker."/>
    <m/>
    <m/>
    <m/>
    <m/>
    <m/>
    <m/>
    <m/>
    <m/>
    <m/>
    <m/>
    <m/>
    <m/>
    <m/>
    <m/>
    <m/>
    <m/>
    <m/>
    <m/>
    <m/>
    <m/>
    <m/>
    <m/>
    <m/>
    <m/>
    <m/>
    <m/>
    <m/>
    <m/>
    <m/>
    <m/>
    <m/>
    <m/>
    <m/>
    <m/>
    <m/>
    <m/>
    <m/>
    <m/>
    <m/>
    <m/>
    <m/>
    <m/>
    <m/>
    <m/>
    <m/>
    <m/>
    <m/>
    <m/>
    <m/>
    <m/>
    <m/>
    <m/>
  </r>
  <r>
    <s v="s2351"/>
    <x v="0"/>
    <s v="The Lemonheads"/>
    <s v="Baeble Music"/>
    <m/>
    <x v="6"/>
    <m/>
    <x v="74"/>
    <x v="10"/>
    <s v="247 min"/>
    <n v="247"/>
    <x v="5"/>
    <s v="Music Videos and Concerts"/>
    <s v="Evan Dando and company return in the Lemonheads with a sweet 'n' sour mix of Generation-X alterna-pop."/>
    <m/>
    <m/>
    <m/>
    <m/>
    <m/>
    <m/>
    <m/>
    <m/>
    <m/>
    <m/>
    <m/>
    <m/>
    <m/>
    <m/>
    <m/>
    <m/>
    <m/>
    <m/>
    <m/>
    <m/>
    <m/>
    <m/>
    <m/>
    <m/>
    <m/>
    <m/>
    <m/>
    <m/>
    <m/>
    <m/>
    <m/>
    <m/>
    <m/>
    <m/>
    <m/>
    <m/>
    <m/>
    <m/>
    <m/>
    <m/>
    <m/>
    <m/>
    <m/>
    <m/>
    <m/>
    <m/>
    <m/>
    <m/>
    <m/>
    <m/>
    <m/>
    <m/>
  </r>
  <r>
    <s v="s2352"/>
    <x v="1"/>
    <s v="The Legends"/>
    <m/>
    <s v="Lu Bai, Kai Xu, Xu Dai, Yan Xiao, Guanxiang Liu, Lu Mi, Zifeng Li, Hao Xiang, De Yang, Ye Ding"/>
    <x v="6"/>
    <m/>
    <x v="74"/>
    <x v="3"/>
    <s v="4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2353"/>
    <x v="0"/>
    <s v="The Legend of Swee' Pea"/>
    <s v="Benjamin May"/>
    <s v="Lloyd Daniels, Avery Johnson, Bobbito Garcia, David Robinson, Jerry Tarkanian"/>
    <x v="2"/>
    <m/>
    <x v="74"/>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2354"/>
    <x v="0"/>
    <s v="The Legend of Halloween Jack"/>
    <s v="Andrew Jones"/>
    <s v="Jo Hart, Aaron Jeffcoate, Lee Bane"/>
    <x v="6"/>
    <m/>
    <x v="74"/>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2355"/>
    <x v="0"/>
    <s v="The Legend of Hallowaiian"/>
    <s v="Sean Patrick O'Reilly"/>
    <s v="Vanessa Williams, Noah Schnapp, Mark Hamill, Tia Carrere, Mark Dacascos, Teilor Grubbs, Kiefer O'Reilly"/>
    <x v="6"/>
    <m/>
    <x v="74"/>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2356"/>
    <x v="0"/>
    <s v="The Legend Of Ben Hall"/>
    <s v="Matthew Holmes"/>
    <m/>
    <x v="6"/>
    <m/>
    <x v="21"/>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2357"/>
    <x v="0"/>
    <s v="The Last Witness"/>
    <s v="Piotr Szkopiak"/>
    <s v="Alex Pettyfer, Robert Wieckiewicz, Talulah Riley"/>
    <x v="6"/>
    <m/>
    <x v="21"/>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2358"/>
    <x v="1"/>
    <s v="The Last Tycoon"/>
    <m/>
    <s v="Matt Bomer, Kelsey Grammer, Lily Collins, Dominique McElligott, Enzo Cilenti, Koen De Bouw, Mark O'Brien, Rosemarie DeWitt"/>
    <x v="6"/>
    <m/>
    <x v="21"/>
    <x v="3"/>
    <s v="4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2359"/>
    <x v="0"/>
    <s v="The Last Stop"/>
    <s v="Todd Nilssen"/>
    <s v="Liz Arnold, Peter Arnold, Daniel Bennison, Jeff Bloking, Alec Canarri"/>
    <x v="6"/>
    <m/>
    <x v="21"/>
    <x v="8"/>
    <s v="21 min"/>
    <n v="21"/>
    <x v="2"/>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2360"/>
    <x v="0"/>
    <s v="The Last Sharknado: It's About Time"/>
    <s v="Anthony C. Ferrante"/>
    <s v="Tara Reid, Ian Ziering, Cassie Scerbo, Vivica A. Fox, Judah Friedlander"/>
    <x v="2"/>
    <m/>
    <x v="21"/>
    <x v="1"/>
    <s v="43 min"/>
    <n v="43"/>
    <x v="2"/>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2361"/>
    <x v="1"/>
    <s v="The Last Post"/>
    <m/>
    <s v="Jessie Buckley, Jeremy Neumark Jones, Tom Glynn-Carney"/>
    <x v="6"/>
    <m/>
    <x v="21"/>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2362"/>
    <x v="1"/>
    <s v="The Last of Robin Hood"/>
    <m/>
    <s v="Kevin Kline"/>
    <x v="6"/>
    <m/>
    <x v="21"/>
    <x v="26"/>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2363"/>
    <x v="1"/>
    <s v="The Last Narc"/>
    <m/>
    <s v="Conseulo 'Chatita' Berrellez, Geneva Camarena, Jorge Godoy"/>
    <x v="2"/>
    <m/>
    <x v="21"/>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2364"/>
    <x v="0"/>
    <s v="The Last Mile (1932)"/>
    <s v="Samuel Bischoff"/>
    <s v="Howard Phillips, Preston Foster"/>
    <x v="6"/>
    <m/>
    <x v="21"/>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2365"/>
    <x v="0"/>
    <s v="The Last Descent"/>
    <s v="Isaac Halasima"/>
    <s v="Chadwick Hopson, Alexis Johnson"/>
    <x v="6"/>
    <m/>
    <x v="21"/>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2366"/>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21"/>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2367"/>
    <x v="0"/>
    <s v="The Last Black Man in San Francisco (4K UHD)"/>
    <s v="Joe Talbot"/>
    <s v="Mike Epps, Jimmie Fails, Finn Wittrock, Danny Glover, Rob Morgan, Tichina Arnold, Jonathan Majors"/>
    <x v="2"/>
    <m/>
    <x v="21"/>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2368"/>
    <x v="0"/>
    <s v="The Last Apostle"/>
    <s v="Logan Bush"/>
    <s v="Dr. Mark Fairchild"/>
    <x v="6"/>
    <m/>
    <x v="21"/>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2369"/>
    <x v="0"/>
    <s v="The Lady from Shanghai"/>
    <s v="Orson Welles"/>
    <s v="Rita Hayworth, Orson Welles, Everett Sloane, Glenn Anders, Ted de Corsia, Erskine Sanford, Harry Shannon"/>
    <x v="6"/>
    <m/>
    <x v="21"/>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2370"/>
    <x v="0"/>
    <s v="The Ladies Man"/>
    <s v="Jerry Lewis"/>
    <s v="Jerry Lewis, Helen Traubel, Kathleen Freeman, Hope Holiday, Lynn Ross"/>
    <x v="6"/>
    <m/>
    <x v="21"/>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2371"/>
    <x v="0"/>
    <s v="The King of Thieves"/>
    <s v="James Marsh"/>
    <s v="Michael Caine, Charlie Cox, Michael Gambon, Jim Broadbent, Ray Winstone"/>
    <x v="6"/>
    <m/>
    <x v="21"/>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2372"/>
    <x v="0"/>
    <s v="The Kindness of Strangers"/>
    <s v="Lone Scherfig"/>
    <s v="Zoe Kazan, Andrea Riseborough, Tahar Rahim, Bill Nighy, Jay Baruchel, Caleb Landry Jones"/>
    <x v="6"/>
    <m/>
    <x v="21"/>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2373"/>
    <x v="1"/>
    <s v="The Killer Speaks"/>
    <m/>
    <s v="Pete Demeo"/>
    <x v="6"/>
    <m/>
    <x v="21"/>
    <x v="26"/>
    <s v="5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2374"/>
    <x v="0"/>
    <s v="The Kill Team"/>
    <s v="Dan Krauss"/>
    <s v="Nat Wolff, Alexander SkarsgÃ¥rd"/>
    <x v="6"/>
    <m/>
    <x v="21"/>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2375"/>
    <x v="0"/>
    <s v="The Kid's Last Ride"/>
    <s v="S. Roy Luby"/>
    <s v="Ray &quot;Crash&quot; Corrigan, John &quot;Dusty&quot; King, Max &quot;Alibi&quot; Terhune, Edwin Brian, Luana Walters, Al Bridge, Glenn Strange"/>
    <x v="6"/>
    <m/>
    <x v="21"/>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2376"/>
    <x v="0"/>
    <s v="The Kid with the Golden Arm"/>
    <s v="Chang Cheh"/>
    <s v="Sun Chien, Lo Meng, Pan Ping-chang, Lu Feng, Chiang Sheng"/>
    <x v="6"/>
    <m/>
    <x v="21"/>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2377"/>
    <x v="0"/>
    <s v="The Kid From Brooklyn"/>
    <s v="Norman Z. McLeod"/>
    <s v="Danny Kaye, Virginia Mayo, Vera-Ellen"/>
    <x v="6"/>
    <m/>
    <x v="21"/>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2378"/>
    <x v="1"/>
    <s v="The Kicks"/>
    <m/>
    <s v="Sixx Orange, Isabella Acres, E'myri Crutchfield, Gabe Eggerling, Sophia Mitri Schloss, Monica Lacy, Tim Martin Gleason"/>
    <x v="2"/>
    <m/>
    <x v="21"/>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2379"/>
    <x v="1"/>
    <s v="The Kennedys"/>
    <m/>
    <s v="Katherine Parkinson, Dan Skinner, Lucy Hutchinson"/>
    <x v="6"/>
    <m/>
    <x v="21"/>
    <x v="26"/>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2380"/>
    <x v="0"/>
    <s v="The Keeping Room"/>
    <s v="Daniel Barber"/>
    <s v="Brit Marling, Hailee Steinfeld, Sam Worthington, Muna Otaru"/>
    <x v="6"/>
    <m/>
    <x v="21"/>
    <x v="4"/>
    <s v="98 min"/>
    <n v="98"/>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2381"/>
    <x v="1"/>
    <s v="The Kacey Musgraves Christmas Show"/>
    <m/>
    <s v="Dan Levy, Troye Sivan, The Radio City Rockettes, Fred Armisen, Kendall Jenner, Camila Cabello, Lana Del Rey, Leon Bridges, James Corden, Zooey Deschanel"/>
    <x v="6"/>
    <m/>
    <x v="21"/>
    <x v="10"/>
    <s v="4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2382"/>
    <x v="0"/>
    <s v="The Jupiter Enigma"/>
    <s v="Thomas Lucas"/>
    <m/>
    <x v="6"/>
    <m/>
    <x v="21"/>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2383"/>
    <x v="0"/>
    <s v="The Judge"/>
    <s v="Elmer Clifton"/>
    <s v="Milburn Stone, Katherine Demille, Paul Guilfoyle, Stanley Waxman, Jonathan Hale"/>
    <x v="6"/>
    <m/>
    <x v="21"/>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2384"/>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21"/>
    <x v="18"/>
    <s v="duration"/>
    <s v=""/>
    <x v="4"/>
    <s v="listed_in"/>
    <s v="description"/>
    <m/>
    <m/>
    <m/>
    <m/>
    <m/>
    <m/>
    <m/>
    <m/>
    <m/>
    <m/>
    <m/>
    <m/>
    <m/>
    <m/>
    <m/>
    <m/>
    <m/>
    <m/>
    <m/>
    <m/>
    <m/>
    <m/>
    <m/>
    <m/>
    <m/>
    <m/>
    <m/>
    <m/>
    <m/>
    <m/>
    <m/>
    <m/>
    <m/>
    <m/>
    <m/>
    <m/>
    <m/>
    <m/>
    <m/>
    <m/>
    <m/>
    <m/>
    <m/>
    <m/>
    <m/>
    <m/>
    <m/>
    <m/>
    <m/>
    <m/>
    <m/>
    <m/>
  </r>
  <r>
    <s v="s2385"/>
    <x v="0"/>
    <s v="The Grand Seduction"/>
    <s v="Don McKellar"/>
    <s v="Brendan Gleeson, Taylor Kitsch, Gordon Pinsent"/>
    <x v="0"/>
    <s v="March 30, 2021"/>
    <x v="21"/>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2386"/>
    <x v="0"/>
    <s v="Take Care Good Night"/>
    <s v="Girish Joshi"/>
    <s v="Mahesh Manjrekar, Abhay Mahajan, Sachin Khedekar"/>
    <x v="1"/>
    <s v="March 30, 2021"/>
    <x v="21"/>
    <x v="1"/>
    <s v="110 min"/>
    <n v="110"/>
    <x v="0"/>
    <s v="Drama, International"/>
    <s v="A Metro Family decides to fight a Cyber Criminal threatening their stability and pride."/>
    <m/>
    <m/>
    <m/>
    <m/>
    <m/>
    <m/>
    <m/>
    <m/>
    <m/>
    <m/>
    <m/>
    <m/>
    <m/>
    <m/>
    <m/>
    <m/>
    <m/>
    <m/>
    <m/>
    <m/>
    <m/>
    <m/>
    <m/>
    <m/>
    <m/>
    <m/>
    <m/>
    <m/>
    <m/>
    <m/>
    <m/>
    <m/>
    <m/>
    <m/>
    <m/>
    <m/>
    <m/>
    <m/>
    <m/>
    <m/>
    <m/>
    <m/>
    <m/>
    <m/>
    <m/>
    <m/>
    <m/>
    <m/>
    <m/>
    <m/>
    <m/>
    <m/>
  </r>
  <r>
    <s v="s2387"/>
    <x v="0"/>
    <s v="Secrets of Deception"/>
    <s v="Josh Webber"/>
    <s v="Tom Sizemore, Lorenzo Lamas, Robert LaSardo, Richard Jones, Yancey Arias, Noel Gugliemi"/>
    <x v="2"/>
    <s v="March 30, 2021"/>
    <x v="21"/>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2388"/>
    <x v="0"/>
    <s v="Pink: Staying True"/>
    <s v="Sonia Anderson"/>
    <s v="Interviews with: Pink, Adele, BeyoncÃ©, Britney Spears, Christina Aguilera, more!"/>
    <x v="2"/>
    <s v="March 30, 2021"/>
    <x v="21"/>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2389"/>
    <x v="0"/>
    <s v="Monster Maker"/>
    <s v="Giles Foster"/>
    <s v="Harry Dean Stanton, Kieran O'Brien, George Costigan, Amanda Dickinson, Alison Steadman, Grant Bardsley, Bill Moody, Matthew Scurfield"/>
    <x v="3"/>
    <s v="March 30, 2021"/>
    <x v="21"/>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2390"/>
    <x v="0"/>
    <s v="Living With Dinosaurs"/>
    <s v="Paul Weiland"/>
    <s v="Gregory Chisholm, Juliet Stevenson, Brian Henson, Michael Maloney"/>
    <x v="3"/>
    <s v="March 30, 2021"/>
    <x v="21"/>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2391"/>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21"/>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2392"/>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21"/>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2393"/>
    <x v="0"/>
    <s v="Global Meltdown"/>
    <s v="Daniel Gilboy"/>
    <s v="Michael ParÃ©, Leanne Khol Young, Patrick J. MacEachern"/>
    <x v="0"/>
    <s v="March 30, 2021"/>
    <x v="21"/>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2394"/>
    <x v="0"/>
    <s v="David's Mother"/>
    <s v="Robert Allan Ackerman"/>
    <s v="Kirstie Alley, Sam Waterston, Stockard Channing"/>
    <x v="2"/>
    <s v="April 1, 2025"/>
    <x v="21"/>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2395"/>
    <x v="0"/>
    <s v="Forest Fairies"/>
    <s v="Justin G. Dyck"/>
    <s v="Emily Wilder, Adrian Cowan, Gary Mckenzie, Jeremy Ninaber, Brenda Somers, Brian Carleton, Lora Burke, Winny Clarke, Mercedes Morris, Rebecca Perry, Emily Agard, Graham Gauthier"/>
    <x v="0"/>
    <s v="April 4, 2025"/>
    <x v="21"/>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2396"/>
    <x v="0"/>
    <s v="Take Care"/>
    <s v="Liz Tuccillo"/>
    <s v="Leslie Bibb, Kevin Curtis, Nadia Dajani"/>
    <x v="2"/>
    <s v="April 10, 2025"/>
    <x v="21"/>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2397"/>
    <x v="0"/>
    <s v="The Night Eats The World"/>
    <s v="Dominique Rocher"/>
    <s v="Anders Danielsen Lie, Golshifteh Farahani, Denis Lavant, Sigrid Bouaziz, David Kammenos"/>
    <x v="4"/>
    <s v="April 17, 2025"/>
    <x v="21"/>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2398"/>
    <x v="0"/>
    <s v="Resilencia"/>
    <s v="Jep Barcelona"/>
    <s v="Rafinha Alcantara, Marc-AndrÃ© Ter Stegen, Sergi Roberto, Dr. RamÃ³n Cugat, Mazinho, Xavi Arruebo, Celia Ferreira Da Silva, Ãngel Lapuebla, Javier EnrÃ­quez, Thiago Alcantara, Valeria Alcantara"/>
    <x v="5"/>
    <s v="April 24, 2025"/>
    <x v="21"/>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2399"/>
    <x v="0"/>
    <s v="Elon Musk: The Real Life Iron Man"/>
    <s v="Sonia Anderson"/>
    <s v="Elon Musk, Per Wimmer, Julie Anderson-Ankenbrandt, Cary Cooper"/>
    <x v="3"/>
    <s v="May 2, 2025"/>
    <x v="21"/>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2400"/>
    <x v="0"/>
    <s v="Summer '07"/>
    <s v="Becca Gleason"/>
    <s v="Joey King, Jack Kilmer, Andrea Savage, Paul Scheer, June Squibb, Erin Darke, Stephen Ruffin, Kelly Lamor Wilson, Logan Medina, Travis James, Bill Eudaly, Elise DuQuette"/>
    <x v="2"/>
    <s v="June 3, 2025"/>
    <x v="21"/>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2401"/>
    <x v="0"/>
    <s v="Zoombies"/>
    <s v="Glenn Miller"/>
    <s v="Marcus Anderson, Kaiwi Lyman, Andrew Asper"/>
    <x v="6"/>
    <m/>
    <x v="21"/>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2402"/>
    <x v="1"/>
    <s v="Zoo Babies"/>
    <m/>
    <s v="Narrator - Gillian Barlett"/>
    <x v="6"/>
    <m/>
    <x v="21"/>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2403"/>
    <x v="1"/>
    <s v="ZoÃ« Coombs Marr: Bossy Bottom"/>
    <m/>
    <s v="ZoÃ« Coombs Marr"/>
    <x v="6"/>
    <m/>
    <x v="21"/>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2404"/>
    <x v="0"/>
    <s v="Zoe"/>
    <s v="Drake Doremus"/>
    <s v="Ewan McGregor, LÃ©a Seydoux, Theo James, Miranda Otto, Rashida Jones, Christina Aguilera, Matthew Gray Gubler, Anthony Shim"/>
    <x v="6"/>
    <m/>
    <x v="21"/>
    <x v="4"/>
    <s v="108 min"/>
    <n v="108"/>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2405"/>
    <x v="1"/>
    <s v="Zoboomafoo"/>
    <m/>
    <m/>
    <x v="6"/>
    <m/>
    <x v="21"/>
    <x v="5"/>
    <s v="1 Season"/>
    <s v=""/>
    <x v="4"/>
    <s v="Kids"/>
    <s v="Chris and Martin Kratt bring their enthusiasm for animals to the pre-school set."/>
    <m/>
    <m/>
    <m/>
    <m/>
    <m/>
    <m/>
    <m/>
    <m/>
    <m/>
    <m/>
    <m/>
    <m/>
    <m/>
    <m/>
    <m/>
    <m/>
    <m/>
    <m/>
    <m/>
    <m/>
    <m/>
    <m/>
    <m/>
    <m/>
    <m/>
    <m/>
    <m/>
    <m/>
    <m/>
    <m/>
    <m/>
    <m/>
    <m/>
    <m/>
    <m/>
    <m/>
    <m/>
    <m/>
    <m/>
    <m/>
    <m/>
    <m/>
    <m/>
    <m/>
    <m/>
    <m/>
    <m/>
    <m/>
    <m/>
    <m/>
    <m/>
    <m/>
  </r>
  <r>
    <s v="s2406"/>
    <x v="1"/>
    <s v="Zo Zo Zombie: Mini-Series"/>
    <m/>
    <s v="Alex Cazares, Ben Diskin, Cristina Vee, Erika Ishii"/>
    <x v="6"/>
    <m/>
    <x v="21"/>
    <x v="28"/>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2407"/>
    <x v="0"/>
    <s v="Zis Boom Bah"/>
    <s v="William Nigh"/>
    <s v="Grace Hayes, Mary Healy"/>
    <x v="6"/>
    <m/>
    <x v="21"/>
    <x v="7"/>
    <s v="66 min"/>
    <n v="66"/>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2408"/>
    <x v="1"/>
    <s v="ZeroZeroZero"/>
    <m/>
    <s v="ANDREA RISEBOROUGH, HAROLD TORRES, CLAUDIA PINEDA, TCHEKY KARYO, GIUSEPPE DE DOMENICO, GABRIEL BYRNE, DANE DEHAAN, ADRIANO CHIARAMIDA"/>
    <x v="7"/>
    <m/>
    <x v="21"/>
    <x v="3"/>
    <s v="5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2409"/>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21"/>
    <x v="4"/>
    <s v="258 min"/>
    <n v="258"/>
    <x v="5"/>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2410"/>
    <x v="0"/>
    <s v="Zambezi: Force of Life"/>
    <s v="Dr. Rudolf Lammers"/>
    <m/>
    <x v="6"/>
    <m/>
    <x v="21"/>
    <x v="2"/>
    <s v="302 min"/>
    <n v="302"/>
    <x v="5"/>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2411"/>
    <x v="1"/>
    <s v="Zahara: The Return"/>
    <m/>
    <s v="Natasha HeschÃ©lle, Curtis Morgan, Hannah Scott, Dennis Nimoh, Christine Nguyen"/>
    <x v="6"/>
    <m/>
    <x v="21"/>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2412"/>
    <x v="1"/>
    <s v="Z: The Beginning of Everything"/>
    <m/>
    <s v="Christina Ricci â€¨, David Hoflin"/>
    <x v="2"/>
    <m/>
    <x v="21"/>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2413"/>
    <x v="1"/>
    <s v="Yu-Gi-Oh! Zexal"/>
    <m/>
    <s v="Eli Jay, Marc Thompson, Sean Schemmel, Eileen Stevens"/>
    <x v="6"/>
    <m/>
    <x v="21"/>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2414"/>
    <x v="1"/>
    <s v="Yu-Gi-Oh! ARC-V"/>
    <m/>
    <s v="Michael Liscio Jr., Emily Bauer"/>
    <x v="6"/>
    <m/>
    <x v="21"/>
    <x v="6"/>
    <s v="3 Seasons"/>
    <s v=""/>
    <x v="4"/>
    <s v="Action, Adventure, Animation"/>
    <s v="Get set to swing into action as Yu-Gi-Oh! ARC-V takes its final bow!"/>
    <m/>
    <m/>
    <m/>
    <m/>
    <m/>
    <m/>
    <m/>
    <m/>
    <m/>
    <m/>
    <m/>
    <m/>
    <m/>
    <m/>
    <m/>
    <m/>
    <m/>
    <m/>
    <m/>
    <m/>
    <m/>
    <m/>
    <m/>
    <m/>
    <m/>
    <m/>
    <m/>
    <m/>
    <m/>
    <m/>
    <m/>
    <m/>
    <m/>
    <m/>
    <m/>
    <m/>
    <m/>
    <m/>
    <m/>
    <m/>
    <m/>
    <m/>
    <m/>
    <m/>
    <m/>
    <m/>
    <m/>
    <m/>
    <m/>
    <m/>
    <m/>
    <m/>
  </r>
  <r>
    <s v="s2415"/>
    <x v="1"/>
    <s v="Yu-Gi-Oh! 5D's"/>
    <m/>
    <s v="Gregory Abbey, Bella Hudson, Ed Paul"/>
    <x v="6"/>
    <m/>
    <x v="21"/>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2416"/>
    <x v="1"/>
    <s v="Your Bleeped Up Brain"/>
    <m/>
    <s v="Dobrokhotova Ekaterina, Mike New"/>
    <x v="6"/>
    <m/>
    <x v="21"/>
    <x v="9"/>
    <s v="5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2417"/>
    <x v="0"/>
    <s v="Young Lovers"/>
    <s v="Ida Lupino"/>
    <s v="Sally Forrest, Keefe Brasselle, Hugh O'Brian, Eve Miller, Lawrence Dobkin, Rita Lupino"/>
    <x v="6"/>
    <m/>
    <x v="21"/>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2418"/>
    <x v="0"/>
    <s v="Young Love (at the Sun Factory)"/>
    <m/>
    <m/>
    <x v="6"/>
    <m/>
    <x v="21"/>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2419"/>
    <x v="0"/>
    <s v="Young Love (at Bowery Ballroom)"/>
    <m/>
    <m/>
    <x v="6"/>
    <m/>
    <x v="21"/>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2420"/>
    <x v="1"/>
    <s v="Young Lions"/>
    <m/>
    <s v="Alex Dimitriades, Alexandra Davies, Tom Long, Anna Lise Phillips, Katherine Slattery, Penny Cook, Amie Mckenna, Socratis Otto, Anna Torv, John Waters, Maya Stange, Jackson Purtan-Smith, George Anakotta"/>
    <x v="6"/>
    <m/>
    <x v="21"/>
    <x v="8"/>
    <s v="5 Season"/>
    <s v=""/>
    <x v="4"/>
    <s v="Drama, Suspense"/>
    <s v="Australian police show about two male and two female detective senior constables who solve crimes and deal with personal issues."/>
    <m/>
    <m/>
    <m/>
    <m/>
    <m/>
    <m/>
    <m/>
    <m/>
    <m/>
    <m/>
    <m/>
    <m/>
    <m/>
    <m/>
    <m/>
    <m/>
    <m/>
    <m/>
    <m/>
    <m/>
    <m/>
    <m/>
    <m/>
    <m/>
    <m/>
    <m/>
    <m/>
    <m/>
    <m/>
    <m/>
    <m/>
    <m/>
    <m/>
    <m/>
    <m/>
    <m/>
    <m/>
    <m/>
    <m/>
    <m/>
    <m/>
    <m/>
    <m/>
    <m/>
    <m/>
    <m/>
    <m/>
    <m/>
    <m/>
    <m/>
    <m/>
    <m/>
  </r>
  <r>
    <s v="s2421"/>
    <x v="0"/>
    <s v="You're Not You"/>
    <s v="George C. Wolfe"/>
    <s v="Hilary Swank, Emmy Rossum, Josh Duhamel"/>
    <x v="6"/>
    <m/>
    <x v="21"/>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2422"/>
    <x v="0"/>
    <s v="You, Me and Him"/>
    <s v="Daisy Aitkens"/>
    <s v="David Tennant, Lucy Punch, Faye Marsay, Gemma Jones"/>
    <x v="6"/>
    <m/>
    <x v="21"/>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2423"/>
    <x v="0"/>
    <s v="Yoga with Sound Meditations"/>
    <s v="Mark Knight"/>
    <s v="Ann-Marie Newland"/>
    <x v="6"/>
    <m/>
    <x v="21"/>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2424"/>
    <x v="0"/>
    <s v="Yoga to Harness Your Chakra Energy"/>
    <s v="Mark Knight"/>
    <s v="Caroline Shola Arewa"/>
    <x v="6"/>
    <m/>
    <x v="21"/>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2425"/>
    <x v="0"/>
    <s v="Yoga to Ease Flight Anxiety"/>
    <s v="Mark Knight"/>
    <s v="Anne-Marie Newland"/>
    <x v="6"/>
    <m/>
    <x v="21"/>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2426"/>
    <x v="0"/>
    <s v="Yoga to Break Any Habit"/>
    <s v="Mark Knight"/>
    <s v="Dr Daniel J Nightingale"/>
    <x v="6"/>
    <m/>
    <x v="21"/>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2427"/>
    <x v="1"/>
    <s v="Yoga Therapy For Back Pain, Neck Pain &amp; Stress Relief - Lindsey Samper"/>
    <m/>
    <s v="Lindsey Samper"/>
    <x v="6"/>
    <m/>
    <x v="21"/>
    <x v="2"/>
    <s v="5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2428"/>
    <x v="0"/>
    <s v="Yoga Savasana Relaxation"/>
    <s v="Mark Knight"/>
    <s v="Anne-Marie Newland"/>
    <x v="6"/>
    <m/>
    <x v="21"/>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2429"/>
    <x v="0"/>
    <s v="Yoga for Relaxation Anywhere"/>
    <s v="Mark Knight"/>
    <s v="Anne-Marie Newland"/>
    <x v="6"/>
    <m/>
    <x v="21"/>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2430"/>
    <x v="0"/>
    <s v="Yoga for Relaxation and Stress Relief Anywhere"/>
    <s v="Mark Knight"/>
    <s v="Anne-Marie Newland"/>
    <x v="6"/>
    <m/>
    <x v="21"/>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2431"/>
    <x v="0"/>
    <s v="Yoga for Relaxation and Stress Relief"/>
    <s v="Mark Knight"/>
    <s v="Anne-Marie Newland"/>
    <x v="6"/>
    <m/>
    <x v="21"/>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2432"/>
    <x v="0"/>
    <s v="Yoga for Mindfulness and Meditation"/>
    <s v="Mark Knight"/>
    <s v="Anne-Marie Newland"/>
    <x v="6"/>
    <m/>
    <x v="21"/>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2433"/>
    <x v="0"/>
    <s v="Yoga for Men's Health"/>
    <s v="Mark Knight"/>
    <s v="Anne-Marie Newland"/>
    <x v="6"/>
    <m/>
    <x v="21"/>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2434"/>
    <x v="0"/>
    <s v="Yoga for Breath Awareness"/>
    <s v="Mark Knight"/>
    <s v="Anne-Marie Newland"/>
    <x v="6"/>
    <m/>
    <x v="21"/>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2435"/>
    <x v="0"/>
    <s v="Yoga For Beginners"/>
    <s v="Mark Knight"/>
    <s v="Anne-Marie Newland"/>
    <x v="6"/>
    <m/>
    <x v="21"/>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2436"/>
    <x v="0"/>
    <s v="Yoga for Abdominal Breathing"/>
    <s v="Mark Knight"/>
    <s v="Anne-Marie Newland"/>
    <x v="6"/>
    <m/>
    <x v="21"/>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2437"/>
    <x v="0"/>
    <s v="Yellowneck"/>
    <s v="R. John Hugh"/>
    <s v="Lin McCarthy, Stephen Courtleigh, Berry Kroeger, Harold Gordon, Bill Mason"/>
    <x v="6"/>
    <m/>
    <x v="21"/>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2438"/>
    <x v="1"/>
    <s v="Yearly Departed"/>
    <m/>
    <s v="Phoebe Robinson, Rachel Brosnahan, Tiffany Haddish, Patti Harrison, Natasha Leggero, Natasha Rothwell, Sarah Silverman, Ziwe, Christina Aguilera, Sterling K Brown"/>
    <x v="6"/>
    <m/>
    <x v="21"/>
    <x v="8"/>
    <s v="5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2439"/>
    <x v="0"/>
    <s v="Yatra (Telugu)"/>
    <s v="Mahi V Raghav"/>
    <s v="Mammootty, Suhasini Maniratnam"/>
    <x v="6"/>
    <m/>
    <x v="21"/>
    <x v="2"/>
    <s v="118 min"/>
    <n v="118"/>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2440"/>
    <x v="0"/>
    <s v="Yatra (Malayalam)"/>
    <s v="Mahi V Raghav"/>
    <s v="Mammootty, Suhasini Maniratnam"/>
    <x v="6"/>
    <m/>
    <x v="21"/>
    <x v="2"/>
    <s v="117 min"/>
    <n v="117"/>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2441"/>
    <x v="1"/>
    <s v="Yancy Derringer"/>
    <m/>
    <s v="Jock Mahoney, X Brands, Kevin Hagen, Framces Bergen, Charlene James, Joan Taylor, Charles Bronson, Margaret Hayes, Kelly Thordsen, Particia Blair"/>
    <x v="6"/>
    <m/>
    <x v="21"/>
    <x v="1"/>
    <s v="5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2442"/>
    <x v="1"/>
    <s v="Xploration Earth 2054"/>
    <m/>
    <s v="Chuck Pell"/>
    <x v="6"/>
    <m/>
    <x v="21"/>
    <x v="2"/>
    <s v="6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2443"/>
    <x v="1"/>
    <s v="Xiaolin Chronicles"/>
    <m/>
    <s v="Tara Strong, Jennifer Hale, Eric Bauza, David Kaye, Michael Donovan, Cree Summer"/>
    <x v="6"/>
    <m/>
    <x v="21"/>
    <x v="10"/>
    <s v="5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2444"/>
    <x v="0"/>
    <s v="Xchange"/>
    <s v="Allan Moyle"/>
    <s v="Stephen Baldwin, Pascale BussiÃ¨res, Kim Coates, Kyle MacLachlan, Tom Rack"/>
    <x v="6"/>
    <m/>
    <x v="21"/>
    <x v="4"/>
    <s v="51 min"/>
    <n v="51"/>
    <x v="2"/>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2445"/>
    <x v="0"/>
    <s v="X-Ray"/>
    <s v="Boaz Davidson"/>
    <s v="Barbi Benton, Chip Lucia"/>
    <x v="6"/>
    <m/>
    <x v="21"/>
    <x v="4"/>
    <s v="71 min"/>
    <n v="71"/>
    <x v="1"/>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2446"/>
    <x v="1"/>
    <s v="WWII in HD"/>
    <m/>
    <s v="Gary Sinise, Charles Scheffel"/>
    <x v="6"/>
    <m/>
    <x v="21"/>
    <x v="29"/>
    <s v="5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2447"/>
    <x v="0"/>
    <s v="Wrangler: Anatomy of an Icon"/>
    <s v="Jeffrey Schwarz"/>
    <s v="Jack Wrangler, Margaret Whiting, Marc Shaiman, Bruce Vilanch, Christine Ebersole, Michael Musto, Chi Chi La Rue, Sharon Mitchell, Jamie Gillis, Candida Royalle, Samantha Fox, Gloria Leonard"/>
    <x v="6"/>
    <m/>
    <x v="21"/>
    <x v="3"/>
    <s v="89 min"/>
    <n v="89"/>
    <x v="1"/>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2448"/>
    <x v="1"/>
    <s v="WPC 60"/>
    <m/>
    <s v="WPC Annie Taylor, Charles De'Ath, Olly Rix, James Barriscale, Rachel Leskovac, Liam Jeavons, Mark Healy"/>
    <x v="6"/>
    <m/>
    <x v="21"/>
    <x v="1"/>
    <s v="7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2449"/>
    <x v="1"/>
    <s v="Would I Lie to You?"/>
    <m/>
    <s v="David Mitchell, Lee Mack, Rob Brydon"/>
    <x v="6"/>
    <m/>
    <x v="21"/>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2450"/>
    <x v="1"/>
    <s v="Wotakoi: Love is Hard for Otaku"/>
    <m/>
    <s v="Arisa Date, Kent Ito, Miyuki Sawashiro, Tomokazu Sugita, Yuki Kaji"/>
    <x v="6"/>
    <m/>
    <x v="21"/>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2451"/>
    <x v="1"/>
    <s v="Worldâ€™s Toughest Race: Eco-Challenge Fiji"/>
    <m/>
    <s v="Bear Grylls"/>
    <x v="2"/>
    <m/>
    <x v="21"/>
    <x v="1"/>
    <s v="1 Season"/>
    <s v=""/>
    <x v="4"/>
    <s v="Unscripted"/>
    <s v="70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2452"/>
    <x v="1"/>
    <s v="World War II: When Lions Roared"/>
    <m/>
    <s v="Michael Caine, John Lithgow, Bob Hoskins"/>
    <x v="6"/>
    <m/>
    <x v="75"/>
    <x v="29"/>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2453"/>
    <x v="0"/>
    <s v="World War II: Saving the Reality"/>
    <s v="Tim Gray"/>
    <s v="Dan Aykroyd"/>
    <x v="6"/>
    <m/>
    <x v="75"/>
    <x v="0"/>
    <s v="60 min"/>
    <n v="60"/>
    <x v="2"/>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2454"/>
    <x v="1"/>
    <s v="World War 2 - The Call of Duty: A Complete Timeline"/>
    <m/>
    <s v="Liam Dale"/>
    <x v="6"/>
    <m/>
    <x v="75"/>
    <x v="1"/>
    <s v="5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2455"/>
    <x v="0"/>
    <s v="World Inferno Friendship Society"/>
    <s v="Baeble Music"/>
    <m/>
    <x v="6"/>
    <m/>
    <x v="75"/>
    <x v="7"/>
    <s v="44 min"/>
    <n v="44"/>
    <x v="2"/>
    <s v="Music Videos and Concerts"/>
    <s v="The circus comes to town with this performance at the traveling Spiegeltent from Wolrd Inferno Friendship Society."/>
    <m/>
    <m/>
    <m/>
    <m/>
    <m/>
    <m/>
    <m/>
    <m/>
    <m/>
    <m/>
    <m/>
    <m/>
    <m/>
    <m/>
    <m/>
    <m/>
    <m/>
    <m/>
    <m/>
    <m/>
    <m/>
    <m/>
    <m/>
    <m/>
    <m/>
    <m/>
    <m/>
    <m/>
    <m/>
    <m/>
    <m/>
    <m/>
    <m/>
    <m/>
    <m/>
    <m/>
    <m/>
    <m/>
    <m/>
    <m/>
    <m/>
    <m/>
    <m/>
    <m/>
    <m/>
    <m/>
    <m/>
    <m/>
    <m/>
    <m/>
    <m/>
    <m/>
  </r>
  <r>
    <s v="s2456"/>
    <x v="1"/>
    <s v="World Food Championships"/>
    <m/>
    <s v="Tiffany Derry"/>
    <x v="6"/>
    <m/>
    <x v="75"/>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2457"/>
    <x v="1"/>
    <s v="WordWorld"/>
    <m/>
    <m/>
    <x v="6"/>
    <m/>
    <x v="75"/>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2458"/>
    <x v="0"/>
    <s v="Words On Bathroom Walls"/>
    <s v="Thor Freudenthal"/>
    <s v="Charlie Plummer, Taylor Russell, Andy Garcia, AnnaSophia Robb, Beth Grant, Devin Bostick, Lobo Sebastian, Molly Parker, Walton Goggins"/>
    <x v="6"/>
    <m/>
    <x v="75"/>
    <x v="30"/>
    <s v="115 min"/>
    <n v="115"/>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2459"/>
    <x v="1"/>
    <s v="WordGirl"/>
    <m/>
    <m/>
    <x v="6"/>
    <m/>
    <x v="75"/>
    <x v="13"/>
    <s v="1 Season"/>
    <s v=""/>
    <x v="4"/>
    <s v="Kids"/>
    <s v="WordGirl and her sidekick Captain Huggy Face take down quirky villains in every action-packed episode."/>
    <m/>
    <m/>
    <m/>
    <m/>
    <m/>
    <m/>
    <m/>
    <m/>
    <m/>
    <m/>
    <m/>
    <m/>
    <m/>
    <m/>
    <m/>
    <m/>
    <m/>
    <m/>
    <m/>
    <m/>
    <m/>
    <m/>
    <m/>
    <m/>
    <m/>
    <m/>
    <m/>
    <m/>
    <m/>
    <m/>
    <m/>
    <m/>
    <m/>
    <m/>
    <m/>
    <m/>
    <m/>
    <m/>
    <m/>
    <m/>
    <m/>
    <m/>
    <m/>
    <m/>
    <m/>
    <m/>
    <m/>
    <m/>
    <m/>
    <m/>
    <m/>
    <m/>
  </r>
  <r>
    <s v="s2460"/>
    <x v="1"/>
    <s v="Wonders of Mexico"/>
    <m/>
    <s v="Anthony Mendez"/>
    <x v="6"/>
    <m/>
    <x v="75"/>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2461"/>
    <x v="0"/>
    <s v="Wonderful Nursery Rhymes with Mia - Little Baby Bum"/>
    <s v="Cannis Holder"/>
    <m/>
    <x v="6"/>
    <m/>
    <x v="75"/>
    <x v="2"/>
    <s v="41 min"/>
    <n v="41"/>
    <x v="2"/>
    <s v="Kids"/>
    <s v="LittleBabyBum is proud to present a compilation with some of the most popular and educational nursery rhymes with Mia!"/>
    <m/>
    <m/>
    <m/>
    <m/>
    <m/>
    <m/>
    <m/>
    <m/>
    <m/>
    <m/>
    <m/>
    <m/>
    <m/>
    <m/>
    <m/>
    <m/>
    <m/>
    <m/>
    <m/>
    <m/>
    <m/>
    <m/>
    <m/>
    <m/>
    <m/>
    <m/>
    <m/>
    <m/>
    <m/>
    <m/>
    <m/>
    <m/>
    <m/>
    <m/>
    <m/>
    <m/>
    <m/>
    <m/>
    <m/>
    <m/>
    <m/>
    <m/>
    <m/>
    <m/>
    <m/>
    <m/>
    <m/>
    <m/>
    <m/>
    <m/>
    <m/>
    <m/>
  </r>
  <r>
    <s v="s2462"/>
    <x v="0"/>
    <s v="Wonderful Nursery Rhymes with Jacus - By Little Baby Bum"/>
    <s v="Cannis Holder"/>
    <m/>
    <x v="6"/>
    <m/>
    <x v="75"/>
    <x v="2"/>
    <s v="42 min"/>
    <n v="42"/>
    <x v="2"/>
    <s v="Kids"/>
    <s v="Enjoy this educational and fun compilation of classic nursery rhymes with Jacus from Little Baby Bum!"/>
    <m/>
    <m/>
    <m/>
    <m/>
    <m/>
    <m/>
    <m/>
    <m/>
    <m/>
    <m/>
    <m/>
    <m/>
    <m/>
    <m/>
    <m/>
    <m/>
    <m/>
    <m/>
    <m/>
    <m/>
    <m/>
    <m/>
    <m/>
    <m/>
    <m/>
    <m/>
    <m/>
    <m/>
    <m/>
    <m/>
    <m/>
    <m/>
    <m/>
    <m/>
    <m/>
    <m/>
    <m/>
    <m/>
    <m/>
    <m/>
    <m/>
    <m/>
    <m/>
    <m/>
    <m/>
    <m/>
    <m/>
    <m/>
    <m/>
    <m/>
    <m/>
    <m/>
  </r>
  <r>
    <s v="s2463"/>
    <x v="1"/>
    <s v="Wonder Balls"/>
    <m/>
    <m/>
    <x v="6"/>
    <m/>
    <x v="75"/>
    <x v="2"/>
    <s v="5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2464"/>
    <x v="0"/>
    <s v="Women of Valor"/>
    <s v="Buzz Kulik"/>
    <s v="Susan Sarandon, Kristy McNichol, Terry O'Quinn"/>
    <x v="6"/>
    <m/>
    <x v="75"/>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2465"/>
    <x v="0"/>
    <s v="Woman Of Desire"/>
    <s v="Robert Ginty"/>
    <s v="Jeff Fahey, Bo Derek"/>
    <x v="6"/>
    <m/>
    <x v="75"/>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2466"/>
    <x v="0"/>
    <s v="Woke Up Like This"/>
    <s v="John Elbert Ferrer"/>
    <s v="Vhong Navarro, Lovi Poe"/>
    <x v="6"/>
    <m/>
    <x v="75"/>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2467"/>
    <x v="0"/>
    <s v="Wizard of Loneliness, The"/>
    <s v="Jenny Bowen"/>
    <s v="Lukas Haas, Lea Thompson"/>
    <x v="6"/>
    <m/>
    <x v="75"/>
    <x v="30"/>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2468"/>
    <x v="0"/>
    <s v="Within Our Gates"/>
    <s v="Oscar Micheaux"/>
    <s v="Evelyn Preer, Flo Clements"/>
    <x v="6"/>
    <m/>
    <x v="75"/>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2469"/>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75"/>
    <x v="2"/>
    <s v="8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2470"/>
    <x v="1"/>
    <s v="Wisconsin Unexplained"/>
    <m/>
    <s v="Michael Butt"/>
    <x v="6"/>
    <m/>
    <x v="75"/>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2471"/>
    <x v="1"/>
    <s v="Wipeout Canada"/>
    <m/>
    <s v="Ennis Esmer, Jonathan Torrens, Jessica Phillips"/>
    <x v="6"/>
    <m/>
    <x v="75"/>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2472"/>
    <x v="1"/>
    <s v="Wipeout Australia"/>
    <m/>
    <s v="James Brayshaw, Josh Lawson, Kelly Landry"/>
    <x v="6"/>
    <m/>
    <x v="75"/>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2473"/>
    <x v="0"/>
    <s v="Winterset"/>
    <s v="Alfred Santell"/>
    <s v="Burgess Meredith, Eduordo Ciannelli"/>
    <x v="6"/>
    <m/>
    <x v="75"/>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2474"/>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75"/>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2475"/>
    <x v="0"/>
    <s v="Wind"/>
    <s v="Carroll Ballard"/>
    <s v="Matthew Modine, Jennifer Grey, Cliff Robertson, Jack Thompson, Stellan SkarsgÃ¥rd, Rebecca Miller, Ned Vaughn, James Rebhorn, Ron Palillo"/>
    <x v="6"/>
    <m/>
    <x v="75"/>
    <x v="30"/>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2476"/>
    <x v="0"/>
    <s v="William the Conqueror"/>
    <s v="Frederic Compain"/>
    <m/>
    <x v="6"/>
    <m/>
    <x v="75"/>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2477"/>
    <x v="0"/>
    <s v="William Tecumseh Sherman: Beyond the March to the Sea"/>
    <s v="Jonathan Chase Cook"/>
    <s v="Jonathan Chase Cook"/>
    <x v="6"/>
    <m/>
    <x v="75"/>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2478"/>
    <x v="0"/>
    <s v="William Lee Martin: The Nutcracker - A Christmas Stand-up Comedy Spectacular"/>
    <s v="Brandon Jones"/>
    <s v="William Lee Martin"/>
    <x v="6"/>
    <m/>
    <x v="75"/>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2479"/>
    <x v="0"/>
    <s v="William Lee Martin: Standing in the Middle"/>
    <s v="Brandon Jones"/>
    <s v="William Lee Martin"/>
    <x v="6"/>
    <m/>
    <x v="75"/>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2480"/>
    <x v="0"/>
    <s v="William and Kate: Into the Future"/>
    <s v="Alan Scales"/>
    <s v="Prince William, Kate Middleton"/>
    <x v="6"/>
    <m/>
    <x v="75"/>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2481"/>
    <x v="0"/>
    <s v="Wildlike"/>
    <s v="Frank Hall Green"/>
    <s v="Bruce Greenwood, Ella Purnell, Brian Geraghty"/>
    <x v="6"/>
    <m/>
    <x v="75"/>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2482"/>
    <x v="0"/>
    <s v="Wildfire 11"/>
    <s v="Jason Bourque"/>
    <s v="Tracey Gold, Alexander Walters"/>
    <x v="6"/>
    <m/>
    <x v="75"/>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2483"/>
    <x v="1"/>
    <s v="Wildest Places"/>
    <m/>
    <m/>
    <x v="6"/>
    <m/>
    <x v="75"/>
    <x v="2"/>
    <s v="7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2484"/>
    <x v="0"/>
    <s v="Wilder Napalm"/>
    <s v="Glenn Gordon Caron"/>
    <s v="Debra Winger, Dennis Quaid, Arliss Howard, M. Emmet Walsh, Jim Varney"/>
    <x v="6"/>
    <m/>
    <x v="75"/>
    <x v="30"/>
    <s v="113 min"/>
    <n v="113"/>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2485"/>
    <x v="1"/>
    <s v="Wild North"/>
    <m/>
    <m/>
    <x v="6"/>
    <m/>
    <x v="75"/>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2486"/>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75"/>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2487"/>
    <x v="0"/>
    <s v="Wild Geese"/>
    <s v="Andrew V. McLaglen"/>
    <s v="Richard Burton, Roger Moore, Richard Harris"/>
    <x v="6"/>
    <m/>
    <x v="75"/>
    <x v="3"/>
    <s v="217 min"/>
    <n v="217"/>
    <x v="5"/>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2488"/>
    <x v="0"/>
    <s v="Wild Colombia Revealed"/>
    <s v="Mike Slee"/>
    <m/>
    <x v="6"/>
    <m/>
    <x v="75"/>
    <x v="10"/>
    <s v="261 min"/>
    <n v="261"/>
    <x v="5"/>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2489"/>
    <x v="1"/>
    <s v="Wild Boys"/>
    <m/>
    <s v="Daniel MacPherson, Michael Dorman, Alexander England, Zoe Ventoura, Anna Hutchison, Jeremy Sims, Nathaniel Dean, David Field, Caroline Brazier, Krew Boylan"/>
    <x v="6"/>
    <m/>
    <x v="75"/>
    <x v="1"/>
    <s v="5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2490"/>
    <x v="0"/>
    <s v="Why We Fight"/>
    <s v="Eugene Jarecki"/>
    <s v="Gore Vidal, John McCain, Ken Adelman"/>
    <x v="6"/>
    <m/>
    <x v="75"/>
    <x v="30"/>
    <s v="103 min"/>
    <n v="103"/>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2491"/>
    <x v="1"/>
    <s v="Why I Ran"/>
    <m/>
    <m/>
    <x v="6"/>
    <m/>
    <x v="75"/>
    <x v="9"/>
    <s v="5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2492"/>
    <x v="0"/>
    <s v="Whoop!"/>
    <s v="Kreeti Gogia"/>
    <s v="Abish Mathew"/>
    <x v="1"/>
    <m/>
    <x v="75"/>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2493"/>
    <x v="0"/>
    <s v="Who Wrote the New Testament?"/>
    <s v="Caryl Ebenezer, J. Mervyn Williams"/>
    <m/>
    <x v="6"/>
    <m/>
    <x v="75"/>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2494"/>
    <x v="0"/>
    <s v="Who Put The Klan Into Ku Klux Klan"/>
    <s v="Ian Lilley"/>
    <s v="Neil Oliver"/>
    <x v="6"/>
    <m/>
    <x v="75"/>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2495"/>
    <x v="0"/>
    <s v="Who Killed Doc Robin"/>
    <s v="Bernard Carr"/>
    <m/>
    <x v="6"/>
    <m/>
    <x v="75"/>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2496"/>
    <x v="0"/>
    <s v="Whitney Cummings: Money Shot"/>
    <s v="John Fortenberry"/>
    <s v="Whitney Cummings"/>
    <x v="6"/>
    <m/>
    <x v="75"/>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2497"/>
    <x v="1"/>
    <s v="Whitechapel"/>
    <m/>
    <s v="Rupert Penry-Jones, Phil Davis, Steve Pemberton, Claire Rushbrook"/>
    <x v="6"/>
    <m/>
    <x v="75"/>
    <x v="29"/>
    <s v="8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2498"/>
    <x v="0"/>
    <s v="White Tiger"/>
    <s v="Karen Shakhnazarov"/>
    <s v="Aleksey Vertkov, Vitaliy Kishchenko, Valeriy Grishko"/>
    <x v="6"/>
    <m/>
    <x v="75"/>
    <x v="8"/>
    <s v="267 min"/>
    <n v="267"/>
    <x v="5"/>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2499"/>
    <x v="0"/>
    <s v="White Savior: Racism In The American Church"/>
    <s v="Aaron J. Christopher"/>
    <s v="Ashe Jaafaru"/>
    <x v="6"/>
    <m/>
    <x v="75"/>
    <x v="8"/>
    <s v="314 min"/>
    <n v="314"/>
    <x v="5"/>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2500"/>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75"/>
    <x v="8"/>
    <s v="5 Season"/>
    <s v=""/>
    <x v="4"/>
    <s v="Drama"/>
    <s v="Professor Jonah Mulrayâ€™s life is turned upside down when he discovers his wife, Megan Harris, has been killed in a car-crash in Hong Kong."/>
    <m/>
    <m/>
    <m/>
    <m/>
    <m/>
    <m/>
    <m/>
    <m/>
    <m/>
    <m/>
    <m/>
    <m/>
    <m/>
    <m/>
    <m/>
    <m/>
    <m/>
    <m/>
    <m/>
    <m/>
    <m/>
    <m/>
    <m/>
    <m/>
    <m/>
    <m/>
    <m/>
    <m/>
    <m/>
    <m/>
    <m/>
    <m/>
    <m/>
    <m/>
    <m/>
    <m/>
    <m/>
    <m/>
    <m/>
    <m/>
    <m/>
    <m/>
    <m/>
    <m/>
    <m/>
    <m/>
    <m/>
    <m/>
    <m/>
    <m/>
    <m/>
    <m/>
  </r>
  <r>
    <s v="s2501"/>
    <x v="0"/>
    <s v="Whistle Stop"/>
    <s v="Leonide Moguy"/>
    <s v="Ava Gardner, George Raft, Victor McLaglen, Tom Conway, Jorja Curtright"/>
    <x v="6"/>
    <m/>
    <x v="75"/>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2502"/>
    <x v="0"/>
    <s v="Where Love Found Me"/>
    <s v="David Bolt"/>
    <s v="Kaitlin Cheung, Andrew Cheney, James Kyson, Brian Fong, Jennifer Klekas, Max Mendoza, Marcus Natividad, Ronnie Lazaro, Madeleine Nicolas"/>
    <x v="6"/>
    <m/>
    <x v="75"/>
    <x v="30"/>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2503"/>
    <x v="0"/>
    <s v="Where is Chicky? - Chapter Two"/>
    <s v="William Hoareau"/>
    <m/>
    <x v="6"/>
    <m/>
    <x v="75"/>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2504"/>
    <x v="0"/>
    <s v="Where is Chicky? - Chapter Three"/>
    <s v="William Hoareau"/>
    <m/>
    <x v="6"/>
    <m/>
    <x v="75"/>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2505"/>
    <x v="0"/>
    <s v="Where is Chicky? - Chapter One"/>
    <s v="William Hoareau"/>
    <m/>
    <x v="6"/>
    <m/>
    <x v="75"/>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2506"/>
    <x v="0"/>
    <s v="Where is Chicky? - Chapter Four"/>
    <s v="William Hoareau"/>
    <m/>
    <x v="6"/>
    <m/>
    <x v="75"/>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2507"/>
    <x v="0"/>
    <s v="Where Hands Touch"/>
    <s v="Amma Asante"/>
    <s v="Amandla Stenberg, George McKay, Abbie Cornish"/>
    <x v="6"/>
    <m/>
    <x v="75"/>
    <x v="30"/>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2508"/>
    <x v="0"/>
    <s v="When the Lights Go On Again"/>
    <s v="William K. Howard"/>
    <s v="James Lydon, Barbara Belden, Regis Toomey, George Cleveland, Warren Mills, Jill Browning"/>
    <x v="6"/>
    <m/>
    <x v="75"/>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2509"/>
    <x v="0"/>
    <s v="When in your reflection"/>
    <s v="RocÃ­o de Prat Gay"/>
    <s v="Clara de la RÃºa, Victoria Isabella Villa, Marta Tricerri"/>
    <x v="6"/>
    <m/>
    <x v="75"/>
    <x v="8"/>
    <s v="9 min"/>
    <n v="9"/>
    <x v="2"/>
    <s v="Drama"/>
    <s v="Images of a mother and daughter's relationship are intertwined between the mundane routine of work at a museum."/>
    <m/>
    <m/>
    <m/>
    <m/>
    <m/>
    <m/>
    <m/>
    <m/>
    <m/>
    <m/>
    <m/>
    <m/>
    <m/>
    <m/>
    <m/>
    <m/>
    <m/>
    <m/>
    <m/>
    <m/>
    <m/>
    <m/>
    <m/>
    <m/>
    <m/>
    <m/>
    <m/>
    <m/>
    <m/>
    <m/>
    <m/>
    <m/>
    <m/>
    <m/>
    <m/>
    <m/>
    <m/>
    <m/>
    <m/>
    <m/>
    <m/>
    <m/>
    <m/>
    <m/>
    <m/>
    <m/>
    <m/>
    <m/>
    <m/>
    <m/>
    <m/>
    <m/>
  </r>
  <r>
    <s v="s2510"/>
    <x v="0"/>
    <s v="When Did You Last See Your Father?"/>
    <s v="Anand Tucker"/>
    <s v="Jim Broadbent, Colin Firth, Gina McKee"/>
    <x v="6"/>
    <m/>
    <x v="75"/>
    <x v="30"/>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2511"/>
    <x v="0"/>
    <s v="When a Woman Loves A Man"/>
    <s v="Jamall Rashaud McMillan"/>
    <s v="J. Wells Jr., Tina Christine, Dani Coleman, Jeffrey Creightney, Kemuel Crossty"/>
    <x v="6"/>
    <m/>
    <x v="75"/>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2512"/>
    <x v="0"/>
    <s v="WHATEVER FATHER"/>
    <s v="Harold Trompetero"/>
    <s v="Hassam, Carlos RamÃ­rez, Bebsabe Duque"/>
    <x v="6"/>
    <m/>
    <x v="75"/>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2513"/>
    <x v="1"/>
    <s v="What's Up In Space: The Solar System For Kids"/>
    <m/>
    <m/>
    <x v="6"/>
    <m/>
    <x v="75"/>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2514"/>
    <x v="1"/>
    <s v="What's My Line?"/>
    <m/>
    <s v="John Daly"/>
    <x v="6"/>
    <m/>
    <x v="75"/>
    <x v="13"/>
    <s v="1 Season"/>
    <s v=""/>
    <x v="4"/>
    <s v="Unscripted"/>
    <s v="Four celebrity panelists try to guess the occupation of a guest by asking questions that result in yes or no answers."/>
    <m/>
    <m/>
    <m/>
    <m/>
    <m/>
    <m/>
    <m/>
    <m/>
    <m/>
    <m/>
    <m/>
    <m/>
    <m/>
    <m/>
    <m/>
    <m/>
    <m/>
    <m/>
    <m/>
    <m/>
    <m/>
    <m/>
    <m/>
    <m/>
    <m/>
    <m/>
    <m/>
    <m/>
    <m/>
    <m/>
    <m/>
    <m/>
    <m/>
    <m/>
    <m/>
    <m/>
    <m/>
    <m/>
    <m/>
    <m/>
    <m/>
    <m/>
    <m/>
    <m/>
    <m/>
    <m/>
    <m/>
    <m/>
    <m/>
    <m/>
    <m/>
    <m/>
  </r>
  <r>
    <s v="s2515"/>
    <x v="1"/>
    <s v="What Went Wrong: Countdown to Catastrophe"/>
    <m/>
    <s v="John Young"/>
    <x v="6"/>
    <m/>
    <x v="75"/>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2516"/>
    <x v="1"/>
    <s v="What The Constitution Means To Me"/>
    <m/>
    <s v="Heidi Schreck, Mike Iveson, Rosdely Ciprian, Thursday Williams"/>
    <x v="6"/>
    <m/>
    <x v="75"/>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2517"/>
    <x v="0"/>
    <s v="What Price Crime"/>
    <s v="Albert Herman"/>
    <s v="Charles Starrett, Noel Madison, Virginia Cherrill, Charles Delaney, Jack Mulhall, Nina Guilbert, Henry Roquemore"/>
    <x v="6"/>
    <m/>
    <x v="75"/>
    <x v="3"/>
    <s v="457 min"/>
    <n v="457"/>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2518"/>
    <x v="0"/>
    <s v="What Comes Around"/>
    <s v="Jerry Reed"/>
    <s v="Barry Corbin, Cherie Elledge-Grapes, Buck Ford, Leonard P. Geer, John C. Hill, Bo Hopkins, Arte Johnson, Jerry Reed"/>
    <x v="6"/>
    <m/>
    <x v="75"/>
    <x v="1"/>
    <s v="506 min"/>
    <n v="506"/>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2519"/>
    <x v="1"/>
    <s v="WGC-Dell Technologies Match Play Reveal Show"/>
    <m/>
    <m/>
    <x v="6"/>
    <m/>
    <x v="75"/>
    <x v="12"/>
    <s v="5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2520"/>
    <x v="0"/>
    <s v="Western Gold"/>
    <s v="Howard Bretherton"/>
    <s v="Smith Ballew, Heather Angel, LeRoy Mason, Howard P. Hickman, Ben Alexander"/>
    <x v="6"/>
    <m/>
    <x v="75"/>
    <x v="3"/>
    <s v="80 min"/>
    <n v="80"/>
    <x v="1"/>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2521"/>
    <x v="0"/>
    <s v="West of Nevada"/>
    <s v="Robert Hill"/>
    <s v="Rex Bell, Joan Barclay"/>
    <x v="6"/>
    <m/>
    <x v="75"/>
    <x v="7"/>
    <s v="83 min"/>
    <n v="83"/>
    <x v="1"/>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2522"/>
    <x v="1"/>
    <s v="Wendy"/>
    <m/>
    <s v="Christa Clahane, Abbe Hoekstra, Zena Drive, Kyle Orzeck"/>
    <x v="6"/>
    <m/>
    <x v="75"/>
    <x v="2"/>
    <s v="5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2523"/>
    <x v="1"/>
    <s v="WellieWishers"/>
    <m/>
    <m/>
    <x v="6"/>
    <m/>
    <x v="75"/>
    <x v="2"/>
    <s v="6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2524"/>
    <x v="0"/>
    <s v="Welcome to the Space Show (English Dub)"/>
    <s v="KÃ´ji Masunari"/>
    <s v="Keiji Fujiwara, Michael Sinterniklaas"/>
    <x v="6"/>
    <m/>
    <x v="75"/>
    <x v="1"/>
    <s v="140 min"/>
    <n v="140"/>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2525"/>
    <x v="1"/>
    <s v="Welcome to the Ballroom"/>
    <m/>
    <s v="Shinba Tsuchiya | Ayane Sakura | Nobuhiko Okamoto | Kentaro Tomita | Sumire Morohoshi"/>
    <x v="6"/>
    <m/>
    <x v="75"/>
    <x v="12"/>
    <s v="5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2526"/>
    <x v="0"/>
    <s v="Welcome To Kutsher's: The Last Catskills Resort"/>
    <s v="Caroline Laskow, Ian Rosenberg"/>
    <s v="Freddie Roman, Mark Kutsher, Helen Kutsher, Larry Strickler, Celia Duffy, Krazy Tyrone"/>
    <x v="6"/>
    <m/>
    <x v="75"/>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2527"/>
    <x v="0"/>
    <s v="Wedding Cha Shinema"/>
    <s v="Saleel Kulkarni"/>
    <s v="Shivraj Waichal, Rucha Inamdar, Mukta Barve, Purnima Ahire, Adesh Aware"/>
    <x v="1"/>
    <m/>
    <x v="75"/>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2528"/>
    <x v="0"/>
    <s v="We'll Take Manhattan"/>
    <s v="John McKay"/>
    <s v="Frances Barber, Aneurin Barnard, Fiona Button"/>
    <x v="6"/>
    <m/>
    <x v="75"/>
    <x v="8"/>
    <s v="89 min"/>
    <n v="89"/>
    <x v="1"/>
    <s v="Drama, Romance"/>
    <s v="A look at the love affair between 1960s supermodel Jean Shrimpton and photographer David Bailey."/>
    <m/>
    <m/>
    <m/>
    <m/>
    <m/>
    <m/>
    <m/>
    <m/>
    <m/>
    <m/>
    <m/>
    <m/>
    <m/>
    <m/>
    <m/>
    <m/>
    <m/>
    <m/>
    <m/>
    <m/>
    <m/>
    <m/>
    <m/>
    <m/>
    <m/>
    <m/>
    <m/>
    <m/>
    <m/>
    <m/>
    <m/>
    <m/>
    <m/>
    <m/>
    <m/>
    <m/>
    <m/>
    <m/>
    <m/>
    <m/>
    <m/>
    <m/>
    <m/>
    <m/>
    <m/>
    <m/>
    <m/>
    <m/>
    <m/>
    <m/>
    <m/>
    <m/>
  </r>
  <r>
    <s v="s2529"/>
    <x v="0"/>
    <s v="We Need to Talk About Kevin"/>
    <s v="Lynne Ramsay"/>
    <s v="Tilda Swinton, John C. Reilly, Ezra Miller"/>
    <x v="6"/>
    <m/>
    <x v="75"/>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2530"/>
    <x v="1"/>
    <s v="Wayne (4K UHD)"/>
    <m/>
    <s v="Mark McKenna, Ciara Bravo, Jon Champagne"/>
    <x v="6"/>
    <m/>
    <x v="75"/>
    <x v="15"/>
    <s v="5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2531"/>
    <x v="0"/>
    <s v="Watermelon Man"/>
    <s v="Melvin Van Peebles"/>
    <s v="Godfrey Cambridge, Estelle Parsons, Howard Caine"/>
    <x v="6"/>
    <m/>
    <x v="75"/>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2532"/>
    <x v="0"/>
    <s v="Waterfalls for Sleep 8 Hours"/>
    <s v="Mark Knight"/>
    <m/>
    <x v="6"/>
    <m/>
    <x v="75"/>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2533"/>
    <x v="0"/>
    <s v="WATER (short)"/>
    <s v="Mark Knight"/>
    <m/>
    <x v="6"/>
    <m/>
    <x v="75"/>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2534"/>
    <x v="1"/>
    <s v="Watch the Game Like Never Before with X-Ray"/>
    <m/>
    <m/>
    <x v="6"/>
    <m/>
    <x v="75"/>
    <x v="12"/>
    <s v="5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2535"/>
    <x v="0"/>
    <s v="Wash Your Hands &amp; More Classic Kids Songs - KiiYii"/>
    <s v="Moonbug Entertainment"/>
    <m/>
    <x v="6"/>
    <m/>
    <x v="75"/>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2536"/>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75"/>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2537"/>
    <x v="0"/>
    <s v="War Comes to America"/>
    <s v="Frank Capra"/>
    <s v="Dean Acheson, General Bergeret"/>
    <x v="6"/>
    <m/>
    <x v="75"/>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2538"/>
    <x v="0"/>
    <s v="War (Telugu)"/>
    <s v="Siddharth Anand"/>
    <s v="Hrithik Roshan, Tiger Shroff, Vaani Kapoor, Ashutosh Rana, Anupriya Goenka, Yash Raaj Singh, Mashhoor Amrohi, Sanjeev Vatsa, Soni Razdan, Dipannita Sharma, Arif Zakaria, Amit Gaur"/>
    <x v="6"/>
    <m/>
    <x v="7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2539"/>
    <x v="0"/>
    <s v="War (Tamil)"/>
    <s v="Siddharth Anand"/>
    <s v="Hrithik Roshan, Tiger Shroff, Vaani Kapoor, Ashutosh Rana, Anupriya Goenka, Yash Raaj Singh, Mashhoor Amrohi, Sanjeev Vatsa, Soni Razdan, Dipannita Sharma, Arif Zakaria, Amit Gaur"/>
    <x v="6"/>
    <m/>
    <x v="7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2540"/>
    <x v="0"/>
    <s v="Walter Williams: Suffer No Fools"/>
    <s v="Tony Machi"/>
    <s v="Walter Williams, Thomas Sowell, Charles Murray, Shelby Steele, Larry Elder, Douglas H. Ginsburg, Jack Hirshleifer, Manny Klausner, Thomas C. Rustici, Willette Klausner, Steve Javie"/>
    <x v="6"/>
    <m/>
    <x v="75"/>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2541"/>
    <x v="0"/>
    <s v="Walter"/>
    <s v="Anna Mastro"/>
    <s v="Andrew J. West, Peter Facinelli, Virginia Madsen, William H. Macy"/>
    <x v="6"/>
    <m/>
    <x v="75"/>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2542"/>
    <x v="1"/>
    <s v="Wallace &amp; Gromit's Cracking Contraptions"/>
    <m/>
    <s v="Peter Sallis"/>
    <x v="6"/>
    <m/>
    <x v="75"/>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2543"/>
    <x v="1"/>
    <s v="Wallace &amp; Gromit: The Complete Collection"/>
    <m/>
    <s v="Peter Sallis"/>
    <x v="6"/>
    <m/>
    <x v="75"/>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2544"/>
    <x v="0"/>
    <s v="Wallaby Jim of the Islands"/>
    <s v="Charles Lamont"/>
    <s v="George Houston, Ruth Coleman, Douglas Walton, Wilhelm von Brincken, Mamo Clark, Colin Campbell, Syd Saydor"/>
    <x v="6"/>
    <m/>
    <x v="75"/>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2545"/>
    <x v="0"/>
    <s v="Wall Street Cowboy"/>
    <s v="Joseph Kane"/>
    <s v="Roy Rogers, George &quot;Gabby&quot; Hayes, Raymond Hatton, Ann Baldwin, Pierre Watkin, Craig Reynolds, Louisiana Lou, Ivan Miller, Reginald Barlow"/>
    <x v="6"/>
    <m/>
    <x v="75"/>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2546"/>
    <x v="0"/>
    <s v="Walkaway Joe"/>
    <s v="Tom Wright"/>
    <s v="Jeffrey Dean Morgan, David Strathairn, Julian Feder, Julie Ann Emery"/>
    <x v="6"/>
    <m/>
    <x v="75"/>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2547"/>
    <x v="1"/>
    <s v="Wake In Fright"/>
    <m/>
    <s v="Sean Keenan, Alex Dimitriades, Caren Pistorius, Gary Sweet, Anna Samson, Lee Jones, Jada Alberts"/>
    <x v="6"/>
    <m/>
    <x v="76"/>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2548"/>
    <x v="1"/>
    <s v="Wakaalat From Home"/>
    <m/>
    <s v="Sumeet Vyas, Nidhi Singh, Kubbra Sait, Gopal Datt, Anuvab Pal, Rit Bahadur Bayalkoti, Dipesh Bhujal, Akarsh Khurana, Shifu - Cat"/>
    <x v="6"/>
    <m/>
    <x v="76"/>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2549"/>
    <x v="0"/>
    <s v="Waiting on Mary"/>
    <s v="Corey Horton"/>
    <s v="Brian Shea, Emilee Dupre', Ned Averill-Snell, Bob Devin Jones, Bonnie Agan, Jim Wicker, Matt Lunsford"/>
    <x v="6"/>
    <m/>
    <x v="76"/>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2550"/>
    <x v="0"/>
    <s v="Waiting for You"/>
    <s v="Charles Garrad"/>
    <s v="Colin Morgan, Fanny Ardant, Abdelkrim Bahloul, Clare Holman"/>
    <x v="8"/>
    <m/>
    <x v="76"/>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2551"/>
    <x v="0"/>
    <s v="Waiting for Lightning"/>
    <s v="Jacob Rosenberg"/>
    <s v="Danny Way, Tony Hawk, Rob Dyrdek, Travis Pastrana, Laird John Hamilton, Paul Rodriguez Jr."/>
    <x v="6"/>
    <m/>
    <x v="76"/>
    <x v="30"/>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2552"/>
    <x v="0"/>
    <s v="Waiting for Anya"/>
    <s v="Ben Cookson"/>
    <s v="Noah Schnapp, Thomas Kretschmann, Frederick Schmidt, Anjelica Huston, Jean Reno"/>
    <x v="6"/>
    <m/>
    <x v="76"/>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2553"/>
    <x v="0"/>
    <s v="Wait For Your Laugh"/>
    <s v="Jason Wise"/>
    <s v="Rose Marie, Carl Reiner, Dick Van Dyke, Dan Harmon"/>
    <x v="6"/>
    <m/>
    <x v="76"/>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2554"/>
    <x v="1"/>
    <s v="Wahlburgers"/>
    <m/>
    <s v="Mark Wahlberg, Donnie Wahlberg, Paul Wahlberg"/>
    <x v="6"/>
    <m/>
    <x v="76"/>
    <x v="9"/>
    <s v="11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2555"/>
    <x v="1"/>
    <s v="Waco: Madman or Messiah"/>
    <m/>
    <m/>
    <x v="6"/>
    <m/>
    <x v="76"/>
    <x v="29"/>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2556"/>
    <x v="1"/>
    <s v="Voyage of the Continents"/>
    <m/>
    <m/>
    <x v="6"/>
    <m/>
    <x v="76"/>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2557"/>
    <x v="0"/>
    <s v="Voyage Into Space"/>
    <s v="Minoru Yamada"/>
    <s v="Akio Ito, Kaneko Mitsundbu"/>
    <x v="6"/>
    <m/>
    <x v="76"/>
    <x v="1"/>
    <s v="98 min"/>
    <n v="98"/>
    <x v="0"/>
    <s v="Science Fiction"/>
    <s v="A little Japanese boy, Johnny Sokko, and his giant flying robot prevent the monster Dracolon from destroying Tokyo."/>
    <m/>
    <m/>
    <m/>
    <m/>
    <m/>
    <m/>
    <m/>
    <m/>
    <m/>
    <m/>
    <m/>
    <m/>
    <m/>
    <m/>
    <m/>
    <m/>
    <m/>
    <m/>
    <m/>
    <m/>
    <m/>
    <m/>
    <m/>
    <m/>
    <m/>
    <m/>
    <m/>
    <m/>
    <m/>
    <m/>
    <m/>
    <m/>
    <m/>
    <m/>
    <m/>
    <m/>
    <m/>
    <m/>
    <m/>
    <m/>
    <m/>
    <m/>
    <m/>
    <m/>
    <m/>
    <m/>
    <m/>
    <m/>
    <m/>
    <m/>
    <m/>
    <m/>
  </r>
  <r>
    <s v="s2558"/>
    <x v="0"/>
    <s v="Vows of Deception"/>
    <s v="Bill Norton"/>
    <s v="Cheryl Ladd, Nick Manusco, Nancy Cartwright, Vyto Ruginis, Mike Farrell, Cady Huffman"/>
    <x v="2"/>
    <m/>
    <x v="76"/>
    <x v="30"/>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2559"/>
    <x v="0"/>
    <s v="Volcano: Fire on the Mountain"/>
    <s v="Graeme Campbell"/>
    <s v="Dan Cortese, Cynthia Gibb, Brian Kerwin"/>
    <x v="6"/>
    <m/>
    <x v="76"/>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2560"/>
    <x v="0"/>
    <s v="Voice From the Stone"/>
    <s v="Eric D. Howell"/>
    <s v="Emilia Clarke, Marton Csokas, Caterina Murino, Remo Girone"/>
    <x v="9"/>
    <m/>
    <x v="76"/>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2561"/>
    <x v="1"/>
    <s v="Vocabulary and Numbers with Harry the Bunny and Friends"/>
    <m/>
    <m/>
    <x v="6"/>
    <m/>
    <x v="76"/>
    <x v="2"/>
    <s v="6 Seasons"/>
    <s v=""/>
    <x v="4"/>
    <s v="TV Shows"/>
    <s v="Harry the Bunny and Larry the parrot laugh, play and learn all about pros who can help us in everyday life."/>
    <m/>
    <m/>
    <m/>
    <m/>
    <m/>
    <m/>
    <m/>
    <m/>
    <m/>
    <m/>
    <m/>
    <m/>
    <m/>
    <m/>
    <m/>
    <m/>
    <m/>
    <m/>
    <m/>
    <m/>
    <m/>
    <m/>
    <m/>
    <m/>
    <m/>
    <m/>
    <m/>
    <m/>
    <m/>
    <m/>
    <m/>
    <m/>
    <m/>
    <m/>
    <m/>
    <m/>
    <m/>
    <m/>
    <m/>
    <m/>
    <m/>
    <m/>
    <m/>
    <m/>
    <m/>
    <m/>
    <m/>
    <m/>
    <m/>
    <m/>
    <m/>
    <m/>
  </r>
  <r>
    <s v="s2562"/>
    <x v="0"/>
    <s v="VocabuLarry"/>
    <s v="BabyFirst"/>
    <m/>
    <x v="6"/>
    <m/>
    <x v="76"/>
    <x v="2"/>
    <s v="31 min"/>
    <n v="31"/>
    <x v="2"/>
    <s v="Kids"/>
    <s v="Join VocabuLarry as he explores new objects and learns the names of them - from apple and bottle to train and flower."/>
    <m/>
    <m/>
    <m/>
    <m/>
    <m/>
    <m/>
    <m/>
    <m/>
    <m/>
    <m/>
    <m/>
    <m/>
    <m/>
    <m/>
    <m/>
    <m/>
    <m/>
    <m/>
    <m/>
    <m/>
    <m/>
    <m/>
    <m/>
    <m/>
    <m/>
    <m/>
    <m/>
    <m/>
    <m/>
    <m/>
    <m/>
    <m/>
    <m/>
    <m/>
    <m/>
    <m/>
    <m/>
    <m/>
    <m/>
    <m/>
    <m/>
    <m/>
    <m/>
    <m/>
    <m/>
    <m/>
    <m/>
    <m/>
    <m/>
    <m/>
    <m/>
    <m/>
  </r>
  <r>
    <s v="s2563"/>
    <x v="0"/>
    <s v="Viswasam"/>
    <s v="Siva"/>
    <s v="Ajith Kumar, Nayanthara"/>
    <x v="1"/>
    <m/>
    <x v="76"/>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2564"/>
    <x v="0"/>
    <s v="Visit to a Chief's Son"/>
    <s v="Lamont Johnson"/>
    <s v="Richard Mulligan, Johnny Sekka"/>
    <x v="6"/>
    <m/>
    <x v="76"/>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2565"/>
    <x v="0"/>
    <s v="Virus"/>
    <s v="Aashiq Abu"/>
    <s v="Revathy, Kunchako Boban, Parvathy Thiruvoth"/>
    <x v="1"/>
    <m/>
    <x v="76"/>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2566"/>
    <x v="0"/>
    <s v="Virginia"/>
    <s v="Dustin Lance Black"/>
    <s v="Jennifer Connelly, Emma Roberts, Ed Harris, Carrie Preston"/>
    <x v="6"/>
    <m/>
    <x v="76"/>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2567"/>
    <x v="0"/>
    <s v="Violets Are Blue"/>
    <s v="Jack Fisk"/>
    <s v="Sissy Spacek, Kevin Kline, Bonnie Bedelia"/>
    <x v="6"/>
    <m/>
    <x v="76"/>
    <x v="30"/>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2568"/>
    <x v="1"/>
    <s v="VINLAND SAGA"/>
    <m/>
    <s v="Shizuka Ishigami, Yuto Uemura, Kenichiro Matsuda, Naoya Uchida, Kensho Ono"/>
    <x v="6"/>
    <m/>
    <x v="76"/>
    <x v="12"/>
    <s v="5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2569"/>
    <x v="0"/>
    <s v="Vinci Da"/>
    <s v="Srijit Mukherjee"/>
    <s v="Rudranil Ghosh, Ritwick Chakraborty, Sohini Sarkar, Anirban Bhattacharya, Riddhi Sen"/>
    <x v="6"/>
    <m/>
    <x v="76"/>
    <x v="8"/>
    <s v="117 min"/>
    <n v="117"/>
    <x v="0"/>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2570"/>
    <x v="1"/>
    <s v="Vikings"/>
    <m/>
    <s v="Alex HÃ¸gh, Alexander Ludwig, Jasper PÃ¤Ã¤kkÃ¶nen"/>
    <x v="6"/>
    <m/>
    <x v="76"/>
    <x v="29"/>
    <s v="13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2571"/>
    <x v="0"/>
    <s v="Vietnam: Secret Negotiations that Ended the War"/>
    <s v="Daniel Roussel"/>
    <m/>
    <x v="6"/>
    <m/>
    <x v="76"/>
    <x v="30"/>
    <s v="57 min"/>
    <n v="57"/>
    <x v="2"/>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2572"/>
    <x v="1"/>
    <s v="Victorian Farm: Christmas Special"/>
    <m/>
    <s v="Stephen Noonan"/>
    <x v="6"/>
    <m/>
    <x v="76"/>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2573"/>
    <x v="1"/>
    <s v="Victorian Farm"/>
    <m/>
    <s v="Ruth Goodman, Alex Langlands, Peter Ginn"/>
    <x v="6"/>
    <m/>
    <x v="76"/>
    <x v="29"/>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2574"/>
    <x v="0"/>
    <s v="Vicky Velingkar"/>
    <s v="Saurabh Varma"/>
    <s v="Sonalee Kulkarni, Spruha Joshi, Sangram Samel, Kettan Singh, Gaurav More, Rama Joshi, Vinita karat, Juhi Pawar"/>
    <x v="1"/>
    <m/>
    <x v="76"/>
    <x v="1"/>
    <s v="129 min"/>
    <n v="129"/>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2575"/>
    <x v="1"/>
    <s v="Vets in Action"/>
    <m/>
    <s v="Kym Marsh"/>
    <x v="6"/>
    <m/>
    <x v="76"/>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2576"/>
    <x v="1"/>
    <s v="Very Superstitious with George Lopez"/>
    <m/>
    <s v="George Lopez, Harris Jacqueline Matherne"/>
    <x v="6"/>
    <m/>
    <x v="76"/>
    <x v="29"/>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2577"/>
    <x v="0"/>
    <s v="Venky Mama"/>
    <s v="KS Ravindra(Bobby)"/>
    <s v="Venkatesh, Chaitanya, Payal Rajput, Raashi Khanna"/>
    <x v="6"/>
    <m/>
    <x v="76"/>
    <x v="1"/>
    <s v="19 min"/>
    <n v="19"/>
    <x v="2"/>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2578"/>
    <x v="0"/>
    <s v="Vellai Pookal"/>
    <s v="Vivek Elangovan"/>
    <s v="Vivek, Charlie, Dev, Pooja Devariya"/>
    <x v="10"/>
    <m/>
    <x v="76"/>
    <x v="1"/>
    <s v="39 min"/>
    <n v="39"/>
    <x v="2"/>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2579"/>
    <x v="1"/>
    <s v="Vella Raja (Tamil)"/>
    <m/>
    <m/>
    <x v="6"/>
    <m/>
    <x v="76"/>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2580"/>
    <x v="1"/>
    <s v="Vella Raja (Hindi)"/>
    <m/>
    <m/>
    <x v="6"/>
    <m/>
    <x v="76"/>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2581"/>
    <x v="0"/>
    <s v="Vehicle Songs by Little Baby Bum"/>
    <s v="Cannis Holder"/>
    <s v="Grace Tamayo, Erin Webbs"/>
    <x v="6"/>
    <m/>
    <x v="76"/>
    <x v="2"/>
    <s v="52 min"/>
    <n v="52"/>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2582"/>
    <x v="1"/>
    <s v="Vatican Miracle Examiner"/>
    <m/>
    <m/>
    <x v="6"/>
    <m/>
    <x v="76"/>
    <x v="29"/>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2583"/>
    <x v="1"/>
    <s v="Vanity Fair"/>
    <m/>
    <s v="Olivia Cooke, Claudia Jessie, Tom Bateman, Johnny Flynn, Michael Palin"/>
    <x v="6"/>
    <m/>
    <x v="76"/>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2584"/>
    <x v="0"/>
    <s v="Valley Uprising"/>
    <s v="Pete Mortimer, Nick Rosen"/>
    <s v="Peter Sarsgaard"/>
    <x v="6"/>
    <m/>
    <x v="76"/>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2585"/>
    <x v="0"/>
    <s v="Valentine Road"/>
    <s v="Marta Cunningham"/>
    <s v="Dawn Boldrin"/>
    <x v="6"/>
    <m/>
    <x v="76"/>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2586"/>
    <x v="0"/>
    <s v="Valentine DayZ"/>
    <s v="Mark Allen Michaels"/>
    <s v="Carrie Keagan, Dallas Valdez, Robert Allen Mukes, Curt Lambert, Joseph Whittemore"/>
    <x v="6"/>
    <m/>
    <x v="76"/>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2587"/>
    <x v="0"/>
    <s v="V1 Murder Case (Telugu)"/>
    <s v="Pavel Navageethan"/>
    <s v="Ram Arun Castro, Vishnupriya Pillai, Gayathri Raja, Lijeesh, Mime Gopi"/>
    <x v="6"/>
    <m/>
    <x v="76"/>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2588"/>
    <x v="0"/>
    <s v="V (Tamil)"/>
    <s v="Mohana Krishna Indraganti"/>
    <s v="Nani, Sudheer Babu, Nivetha Thomas, Aditi Rao Hydari"/>
    <x v="6"/>
    <m/>
    <x v="76"/>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2589"/>
    <x v="0"/>
    <s v="V (Malayalam)"/>
    <s v="Mohana Krishna Indraganti"/>
    <s v="Nani, Sudheer Babu, Nivetha Thomas, Aditi Rao Hydari"/>
    <x v="6"/>
    <m/>
    <x v="76"/>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2590"/>
    <x v="0"/>
    <s v="V (Kannada)"/>
    <s v="Mohana Krishna Indraganti"/>
    <s v="Nani, Sudheer Babu, Nivetha Thomas, Aditi Rao Hydari"/>
    <x v="6"/>
    <m/>
    <x v="76"/>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2591"/>
    <x v="1"/>
    <s v="Utopia"/>
    <m/>
    <s v="John Cusack, Rainn Wilson, Sasha Lane"/>
    <x v="2"/>
    <m/>
    <x v="76"/>
    <x v="8"/>
    <s v="5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2592"/>
    <x v="0"/>
    <s v="Useless"/>
    <s v="Josiah Burdick"/>
    <s v="Brooke Wilson, Mark Bracich, Rinnan Henderson"/>
    <x v="6"/>
    <m/>
    <x v="76"/>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2593"/>
    <x v="0"/>
    <s v="USAISAMONSTER"/>
    <m/>
    <m/>
    <x v="6"/>
    <m/>
    <x v="76"/>
    <x v="7"/>
    <s v="46 min"/>
    <n v="46"/>
    <x v="2"/>
    <s v="Music Videos and Concerts"/>
    <s v="A heavy combination of drums, vocals, and bone-crushing no wave."/>
    <m/>
    <m/>
    <m/>
    <m/>
    <m/>
    <m/>
    <m/>
    <m/>
    <m/>
    <m/>
    <m/>
    <m/>
    <m/>
    <m/>
    <m/>
    <m/>
    <m/>
    <m/>
    <m/>
    <m/>
    <m/>
    <m/>
    <m/>
    <m/>
    <m/>
    <m/>
    <m/>
    <m/>
    <m/>
    <m/>
    <m/>
    <m/>
    <m/>
    <m/>
    <m/>
    <m/>
    <m/>
    <m/>
    <m/>
    <m/>
    <m/>
    <m/>
    <m/>
    <m/>
    <m/>
    <m/>
    <m/>
    <m/>
    <m/>
    <m/>
    <m/>
    <m/>
  </r>
  <r>
    <s v="s2594"/>
    <x v="0"/>
    <s v="Us the Duo: Christmas Live in LA  (4K UHD)"/>
    <s v="Josh Perrault"/>
    <m/>
    <x v="6"/>
    <m/>
    <x v="76"/>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2595"/>
    <x v="0"/>
    <s v="Us the Duo: Christmas Live in LA"/>
    <s v="Josh Perrault"/>
    <m/>
    <x v="6"/>
    <m/>
    <x v="76"/>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2596"/>
    <x v="1"/>
    <s v="UQ Holder!"/>
    <m/>
    <m/>
    <x v="6"/>
    <m/>
    <x v="76"/>
    <x v="29"/>
    <s v="1 Season"/>
    <s v=""/>
    <x v="4"/>
    <s v="Action, Adventure, Anime"/>
    <s v="With his powers awakened,Tota's life gets more interesting when he joins a secret society fellow immortals: UQ Holder."/>
    <m/>
    <m/>
    <m/>
    <m/>
    <m/>
    <m/>
    <m/>
    <m/>
    <m/>
    <m/>
    <m/>
    <m/>
    <m/>
    <m/>
    <m/>
    <m/>
    <m/>
    <m/>
    <m/>
    <m/>
    <m/>
    <m/>
    <m/>
    <m/>
    <m/>
    <m/>
    <m/>
    <m/>
    <m/>
    <m/>
    <m/>
    <m/>
    <m/>
    <m/>
    <m/>
    <m/>
    <m/>
    <m/>
    <m/>
    <m/>
    <m/>
    <m/>
    <m/>
    <m/>
    <m/>
    <m/>
    <m/>
    <m/>
    <m/>
    <m/>
    <m/>
    <m/>
  </r>
  <r>
    <s v="s2597"/>
    <x v="1"/>
    <s v="Upload"/>
    <m/>
    <s v="Robbie Amell, Andy Allo, Allegra Edwards, Zainab Johnson, Kevin Bigley, Chloe Coleman"/>
    <x v="2"/>
    <m/>
    <x v="76"/>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2598"/>
    <x v="0"/>
    <s v="Up in Arms"/>
    <s v="Elliot Nugent"/>
    <s v="Danny Kaye, Dana Andrews, Dinah Shore"/>
    <x v="6"/>
    <m/>
    <x v="76"/>
    <x v="1"/>
    <s v="142 min"/>
    <n v="142"/>
    <x v="3"/>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2599"/>
    <x v="0"/>
    <s v="Unity: The Latin Tribute to Michael Jackson"/>
    <s v="Tony Succar"/>
    <s v="Tony Succar, Titi Nieves, Michael Stuart, Jean Rodriguez, Sheila E"/>
    <x v="6"/>
    <m/>
    <x v="76"/>
    <x v="0"/>
    <s v="173 min"/>
    <n v="173"/>
    <x v="5"/>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2600"/>
    <x v="1"/>
    <s v="Unforgotten"/>
    <m/>
    <s v="Nicola Walker, Sanjeev Bhaskar, James Fleet, Alex Jennings, Kevin McNally, Neil Morrissey, Peter Egan, Jordan Long, Carolina Main, Lewis Reeves"/>
    <x v="6"/>
    <m/>
    <x v="76"/>
    <x v="15"/>
    <s v="7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2601"/>
    <x v="1"/>
    <s v="Undone"/>
    <m/>
    <s v="Rosa Salazar, Angelique Cabral, Constance Marie, Siddharth Dhananjay, Daveed Diggs, Bob Odenkirk"/>
    <x v="2"/>
    <m/>
    <x v="76"/>
    <x v="8"/>
    <s v="5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2602"/>
    <x v="0"/>
    <s v="Undocument"/>
    <s v="Amin Bakhshian, Kyla Simone Bruce"/>
    <m/>
    <x v="6"/>
    <m/>
    <x v="76"/>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2603"/>
    <x v="0"/>
    <s v="Underworld Scandal"/>
    <s v="William C. Thomas"/>
    <s v="Hillary Brooke, Stanley Clements, Philip Reed, Darryl Hickman, Carl &quot;Alfalfa&quot; Schweitzer, Roland Dupree, Tommy Bond, John Phillips, Vince Barnett, Joe Allen Jr., Charles Arnt"/>
    <x v="6"/>
    <m/>
    <x v="76"/>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2604"/>
    <x v="0"/>
    <s v="Underwater Tunes with Little Baby Bum"/>
    <s v="Cannis Holder"/>
    <s v="Grace Tamayo, Erin Webbs"/>
    <x v="6"/>
    <m/>
    <x v="76"/>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2605"/>
    <x v="0"/>
    <s v="Underplayed"/>
    <s v="Stacey Lee"/>
    <s v="TokiMonsta, Alison Wonderland, Nervo, Rezz, Nightwave, Sherelle, Tygapaw"/>
    <x v="6"/>
    <m/>
    <x v="76"/>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2606"/>
    <x v="0"/>
    <s v="Underdogs"/>
    <s v="Doug Dearth"/>
    <s v="D. B. Sweeney, Logan Huffman, Charlie Carver, Natalie Imbruglia"/>
    <x v="6"/>
    <m/>
    <x v="76"/>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2607"/>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76"/>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2608"/>
    <x v="1"/>
    <s v="Under the Power"/>
    <m/>
    <s v="Allen Ren, Seven Tan, Han Dong"/>
    <x v="6"/>
    <m/>
    <x v="76"/>
    <x v="29"/>
    <s v="5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2609"/>
    <x v="0"/>
    <s v="Under the Boardwalk: The Monopoly Story"/>
    <s v="Kevin Tostado"/>
    <s v="Zachary Levi"/>
    <x v="2"/>
    <m/>
    <x v="76"/>
    <x v="16"/>
    <s v="64 min"/>
    <n v="64"/>
    <x v="1"/>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2610"/>
    <x v="0"/>
    <s v="Under Nevada Skies"/>
    <s v="Frank McDonald"/>
    <s v="Roy Rogers, George &quot;Gabby&quot; Hayes, Dale Evans, Douglas Dumbrille, Leyland Hodgson, Tristram Coffin, Rudolph Anders, Iron Eyes Cody, Bob Noland and the Sons of the Pioneers"/>
    <x v="6"/>
    <m/>
    <x v="76"/>
    <x v="1"/>
    <s v="83 min"/>
    <n v="83"/>
    <x v="1"/>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2611"/>
    <x v="1"/>
    <s v="Undeniable"/>
    <m/>
    <s v="Claire Goose, Peter Firth, Felix Scott, Pippa Haywood"/>
    <x v="6"/>
    <m/>
    <x v="76"/>
    <x v="8"/>
    <s v="5 Season"/>
    <s v=""/>
    <x v="4"/>
    <s v="Drama, Suspense"/>
    <s v="29 years after witnessing her mother's murder, Jane notices a doctor who looks like her mother's killer. No on believes her - except one cop."/>
    <m/>
    <m/>
    <m/>
    <m/>
    <m/>
    <m/>
    <m/>
    <m/>
    <m/>
    <m/>
    <m/>
    <m/>
    <m/>
    <m/>
    <m/>
    <m/>
    <m/>
    <m/>
    <m/>
    <m/>
    <m/>
    <m/>
    <m/>
    <m/>
    <m/>
    <m/>
    <m/>
    <m/>
    <m/>
    <m/>
    <m/>
    <m/>
    <m/>
    <m/>
    <m/>
    <m/>
    <m/>
    <m/>
    <m/>
    <m/>
    <m/>
    <m/>
    <m/>
    <m/>
    <m/>
    <m/>
    <m/>
    <m/>
    <m/>
    <m/>
    <m/>
    <m/>
  </r>
  <r>
    <s v="s2612"/>
    <x v="0"/>
    <s v="Uncle Tom"/>
    <s v="Justin Malone"/>
    <s v="Candace Owens, Larry Elder, Chad Jackson, Brandon Tatum, Rev. Jesse Lee Peterson"/>
    <x v="6"/>
    <m/>
    <x v="76"/>
    <x v="3"/>
    <s v="115 min"/>
    <n v="115"/>
    <x v="0"/>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2613"/>
    <x v="0"/>
    <s v="Uncle Joe Shannon"/>
    <s v="Joseph C. Hanwright"/>
    <s v="Doug McKeon, Burt Young"/>
    <x v="6"/>
    <m/>
    <x v="76"/>
    <x v="1"/>
    <s v="116 min"/>
    <n v="116"/>
    <x v="0"/>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2614"/>
    <x v="1"/>
    <s v="Uncle"/>
    <m/>
    <s v="Nick Helm, Elliot Speller-Gillott, Daisy Haggard, Con O'Neill, Esther Smith, Daniel Lawrence Taylor, Sydney Rae White"/>
    <x v="6"/>
    <m/>
    <x v="76"/>
    <x v="29"/>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2615"/>
    <x v="1"/>
    <s v="Uncharted Waters with Peter Miller"/>
    <m/>
    <s v="Peter Miller"/>
    <x v="6"/>
    <m/>
    <x v="76"/>
    <x v="9"/>
    <s v="2 Seasons"/>
    <s v=""/>
    <x v="4"/>
    <s v="Special Interest, Sports"/>
    <s v="7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2616"/>
    <x v="0"/>
    <s v="Uncaged"/>
    <s v="Dick Maas"/>
    <s v="Sophie van Winden, Abbey Hoes, Mark Frost, Julian Looman"/>
    <x v="6"/>
    <m/>
    <x v="76"/>
    <x v="3"/>
    <s v="112 min"/>
    <n v="112"/>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2617"/>
    <x v="1"/>
    <s v="UnCabaret"/>
    <m/>
    <s v="Beth Lapides, Mitch Kaplan"/>
    <x v="6"/>
    <m/>
    <x v="76"/>
    <x v="15"/>
    <s v="5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2618"/>
    <x v="0"/>
    <s v="Ultimate Fight"/>
    <s v="Ernie Reyes Jr."/>
    <s v="Corin Nemec, Ernie Reyes Jr., Daniella Evangelista"/>
    <x v="6"/>
    <m/>
    <x v="76"/>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2619"/>
    <x v="0"/>
    <s v="Ujda Chaman (4K UHD)"/>
    <s v="Abhishek Pathak"/>
    <s v="Sunny Singh, Maanvi Gagroo, Karishma Sharma, Saurabh Shukla, Gagan Arora, Aishwarya Sakhuja"/>
    <x v="6"/>
    <m/>
    <x v="76"/>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2620"/>
    <x v="0"/>
    <s v="UFOTV Presents: The Mystery of the Sphinx - New Scientific Evidence - Expanded Directors Cut"/>
    <s v="Bill Cote"/>
    <s v="JohnAnthonyWest.Dr.RobertM.Schoch"/>
    <x v="6"/>
    <m/>
    <x v="76"/>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2621"/>
    <x v="0"/>
    <s v="UFOTV Presents The Occult Extraterrestrial War - America's Secret Space Fleet"/>
    <s v="Jim Nichols"/>
    <s v="Jim Nichols"/>
    <x v="6"/>
    <m/>
    <x v="76"/>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2622"/>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76"/>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2623"/>
    <x v="0"/>
    <s v="UFOTV Presence: I Know What I Saw"/>
    <s v="James Fox"/>
    <s v="Peter Coyote"/>
    <x v="6"/>
    <m/>
    <x v="76"/>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2624"/>
    <x v="0"/>
    <s v="UFOs - The Secret History"/>
    <s v="David Cherniack"/>
    <s v="Michael D. Swords PhD., Jerome Clark, David Jacobs Ph.D., Thomas E. Bullard Ph.D., Budd Hopkins, Travis Walton, Maj. Robert Friend (USAF Rtd.), Bruce Maccabee Ph.D., J. Gordon Melton Ph.D., David Rudiak"/>
    <x v="2"/>
    <m/>
    <x v="76"/>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2625"/>
    <x v="1"/>
    <s v="UFO Hunters"/>
    <m/>
    <s v="William J. Birnes"/>
    <x v="6"/>
    <m/>
    <x v="76"/>
    <x v="9"/>
    <s v="6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2626"/>
    <x v="1"/>
    <s v="UFO Files"/>
    <m/>
    <s v="Burton Richardson, Stanton Friedman"/>
    <x v="6"/>
    <m/>
    <x v="76"/>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2627"/>
    <x v="1"/>
    <s v="Uchimura Summers"/>
    <m/>
    <s v="Teruyoshi UCHIMURA, Masakazu MIMURA, Kazuki OTAKE"/>
    <x v="6"/>
    <m/>
    <x v="76"/>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2628"/>
    <x v="0"/>
    <s v="Two Weeks To Live"/>
    <s v="Malcolm St. Clair"/>
    <s v="Lum And Abner, Chester Lauck, Norris Goff"/>
    <x v="6"/>
    <m/>
    <x v="76"/>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2629"/>
    <x v="0"/>
    <s v="Twinkle Twinkle Little Star &amp; More Classic Nursery Rhymes by Little Baby Bum"/>
    <s v="Cannis Holder"/>
    <m/>
    <x v="6"/>
    <m/>
    <x v="76"/>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2630"/>
    <x v="0"/>
    <s v="Twenty Bucks"/>
    <s v="Keva Rosenfeld"/>
    <s v="Linda Hunt, Brendan Fraser, Elisabeth Shue, Steve Buscemi, Christopher Lloyd, William H. Macy, Jeremy Piven, David Schwimmer"/>
    <x v="6"/>
    <m/>
    <x v="76"/>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2631"/>
    <x v="0"/>
    <s v="TV in Black: The First Fifty Years"/>
    <s v="Dante J. Pugliese"/>
    <s v="Will Smith, Muhammad Ali, Desi Arnaz, Bernie Mac, Bill Cosby, John Amos, Jonelle Allen"/>
    <x v="6"/>
    <m/>
    <x v="76"/>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2632"/>
    <x v="1"/>
    <s v="TuTu Town"/>
    <m/>
    <m/>
    <x v="6"/>
    <m/>
    <x v="76"/>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2633"/>
    <x v="1"/>
    <s v="Turquoise Fever"/>
    <m/>
    <s v="Otteson Family"/>
    <x v="6"/>
    <m/>
    <x v="76"/>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2634"/>
    <x v="0"/>
    <s v="Turning Tables"/>
    <s v="AUSTIN NWAOLIE"/>
    <s v="BEN LUGO TOUITOU, UCHE NWAEFUNA, CHIOMA OKAFOR, CHAMBERLYNE OKORO, CHIME, CHINENYE ANIEMENA, IKE ONYEMA, VINCENT OKONKWO"/>
    <x v="6"/>
    <m/>
    <x v="76"/>
    <x v="8"/>
    <s v="286 min"/>
    <n v="286"/>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2635"/>
    <x v="0"/>
    <s v="Turn of the Cheek"/>
    <s v="Janaya N Black"/>
    <s v="Krystal Lanae Hill, Aqeel Ash-Shakoor, Dominic Ovando, Neisha Neshae"/>
    <x v="6"/>
    <m/>
    <x v="76"/>
    <x v="0"/>
    <s v="307 min"/>
    <n v="307"/>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2636"/>
    <x v="1"/>
    <s v="Tumble Leaf"/>
    <m/>
    <s v="Christopher Downs, Brooke Wolloff, Zac McDowell, Skyler Brigmann, Addie Zintel, Alex Trugman, John Taylor, Jodi Downs, Alan Franzenburg, Emily Downs"/>
    <x v="2"/>
    <m/>
    <x v="76"/>
    <x v="2"/>
    <s v="10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2637"/>
    <x v="0"/>
    <s v="Tuff Turf"/>
    <s v="Bill Bixby, Charles Braverman, Jackie Cooper"/>
    <s v="James Spader, Robert Downey Jr., Kim Richards, Paul Mones"/>
    <x v="6"/>
    <m/>
    <x v="76"/>
    <x v="4"/>
    <s v="116 min"/>
    <n v="116"/>
    <x v="0"/>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2638"/>
    <x v="1"/>
    <s v="Tudor Monastery Farm"/>
    <m/>
    <s v="Peter Ginn, Ruth Goodman, Tom Pinfold, Geraldine James"/>
    <x v="6"/>
    <m/>
    <x v="76"/>
    <x v="10"/>
    <s v="5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2639"/>
    <x v="0"/>
    <s v="Try Not To Laugh - Black Comics"/>
    <s v="Laugh Factory"/>
    <s v="Clayton Thomas, Chloe Hilliard"/>
    <x v="6"/>
    <m/>
    <x v="76"/>
    <x v="1"/>
    <s v="19 min"/>
    <n v="19"/>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2640"/>
    <x v="1"/>
    <s v="Truth Seekers"/>
    <m/>
    <s v="Nick Frost, Malcolm McDowell, Samson Kayo, Susan Wokoma, Emma D'Arcy, Simon Pegg"/>
    <x v="11"/>
    <m/>
    <x v="76"/>
    <x v="8"/>
    <s v="5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2641"/>
    <x v="0"/>
    <s v="Trust"/>
    <s v="Angus Benfield"/>
    <s v="Chelsea Bennett, Suzan Marie Ghaleb, Danny Elacci"/>
    <x v="6"/>
    <m/>
    <x v="76"/>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2642"/>
    <x v="0"/>
    <s v="Truly Texas Mexican"/>
    <s v="AdÃ¡n Medrano"/>
    <s v="AdÃ¡n Medrano"/>
    <x v="6"/>
    <m/>
    <x v="77"/>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2643"/>
    <x v="0"/>
    <s v="True Colors"/>
    <s v="Herbert Ross"/>
    <s v="Richard Widmark, Dina Merrill, Philip Bosco, Paul Guilfoyle, Steve Morley"/>
    <x v="2"/>
    <m/>
    <x v="77"/>
    <x v="4"/>
    <s v="110 min"/>
    <n v="110"/>
    <x v="0"/>
    <s v="Drama"/>
    <s v="While Tim dreamed of working in the Justice Department, Peter aspired to be a high-powered political player - at any cost."/>
    <m/>
    <m/>
    <m/>
    <m/>
    <m/>
    <m/>
    <m/>
    <m/>
    <m/>
    <m/>
    <m/>
    <m/>
    <m/>
    <m/>
    <m/>
    <m/>
    <m/>
    <m/>
    <m/>
    <m/>
    <m/>
    <m/>
    <m/>
    <m/>
    <m/>
    <m/>
    <m/>
    <m/>
    <m/>
    <m/>
    <m/>
    <m/>
    <m/>
    <m/>
    <m/>
    <m/>
    <m/>
    <m/>
    <m/>
    <m/>
    <m/>
    <m/>
    <m/>
    <m/>
    <m/>
    <m/>
    <m/>
    <m/>
    <m/>
    <m/>
    <m/>
    <m/>
  </r>
  <r>
    <s v="s2644"/>
    <x v="0"/>
    <s v="Truck Tunes 6"/>
    <s v="Jim Gardner"/>
    <m/>
    <x v="6"/>
    <m/>
    <x v="77"/>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2645"/>
    <x v="1"/>
    <s v="Troy the Train"/>
    <m/>
    <m/>
    <x v="6"/>
    <m/>
    <x v="77"/>
    <x v="2"/>
    <s v="6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2646"/>
    <x v="0"/>
    <s v="Tropic Thunder"/>
    <s v="Ben Stiller"/>
    <s v="Ben Stiller, Jack Black, Robert Downey"/>
    <x v="12"/>
    <m/>
    <x v="77"/>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2647"/>
    <x v="0"/>
    <s v="Trois 3: The Escort"/>
    <s v="Sylvain White"/>
    <s v="Brian White, Patrice Fisher, Reagan Gomez-Preston"/>
    <x v="6"/>
    <m/>
    <x v="77"/>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2648"/>
    <x v="0"/>
    <s v="Triple Seat (4K UHD)"/>
    <s v="Sanket Prakash Pavse"/>
    <s v="Ankush Chaudhari, Shivani Surve, Pallavi Patil"/>
    <x v="1"/>
    <m/>
    <x v="77"/>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2649"/>
    <x v="0"/>
    <s v="Trilogy of Terror"/>
    <s v="Dan Curtis"/>
    <s v="Karen Black, Robert Burton, John Karlen, George Gaynes, Jim Storm, Gregory Harrison, Kathryn Reynolds, Tracy Curtis, Orin Cannon, Walker Edmiston"/>
    <x v="6"/>
    <m/>
    <x v="77"/>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2650"/>
    <x v="1"/>
    <s v="Travels by Narrowboat"/>
    <m/>
    <s v="Kevin Shelley"/>
    <x v="6"/>
    <m/>
    <x v="77"/>
    <x v="3"/>
    <s v="42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2651"/>
    <x v="1"/>
    <s v="Travel with Kids"/>
    <m/>
    <s v="Nathan Simmons, Seamus Simmons"/>
    <x v="6"/>
    <m/>
    <x v="77"/>
    <x v="2"/>
    <s v="46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2652"/>
    <x v="1"/>
    <s v="Trapped [English Subtitled]"/>
    <m/>
    <m/>
    <x v="6"/>
    <m/>
    <x v="77"/>
    <x v="29"/>
    <s v="50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2653"/>
    <x v="0"/>
    <s v="Transpecos"/>
    <s v="Greg Kwedar"/>
    <s v="Johnny Simmons, Gabriel Luna, Clifton Collins, Jr."/>
    <x v="6"/>
    <m/>
    <x v="77"/>
    <x v="8"/>
    <s v="90 min"/>
    <n v="90"/>
    <x v="1"/>
    <s v="Action, Suspense"/>
    <s v="For three US Border Patrol agents, the contents of one car reveals a dark secret within their unit that could cost them all their lives. SXSW Grand Jury Award Winner 2020"/>
    <m/>
    <m/>
    <m/>
    <m/>
    <m/>
    <m/>
    <m/>
    <m/>
    <m/>
    <m/>
    <m/>
    <m/>
    <m/>
    <m/>
    <m/>
    <m/>
    <m/>
    <m/>
    <m/>
    <m/>
    <m/>
    <m/>
    <m/>
    <m/>
    <m/>
    <m/>
    <m/>
    <m/>
    <m/>
    <m/>
    <m/>
    <m/>
    <m/>
    <m/>
    <m/>
    <m/>
    <m/>
    <m/>
    <m/>
    <m/>
    <m/>
    <m/>
    <m/>
    <m/>
    <m/>
    <m/>
    <m/>
    <m/>
    <m/>
    <m/>
    <m/>
    <m/>
  </r>
  <r>
    <s v="s2654"/>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77"/>
    <x v="3"/>
    <s v="9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2655"/>
    <x v="0"/>
    <s v="Transmilitary"/>
    <s v="Gabriel Silverman"/>
    <s v="Laila Ireland, Logan Ireland, Jennifer Peace, El Cook, Sue Fulton"/>
    <x v="6"/>
    <m/>
    <x v="77"/>
    <x v="8"/>
    <s v="53 min"/>
    <n v="53"/>
    <x v="2"/>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2656"/>
    <x v="0"/>
    <s v="Transit"/>
    <s v="Antonio Negret"/>
    <s v="James Caviezel, James Frain, Elisabeth Rohm, Harold Perrineau, Ryan Donowho"/>
    <x v="2"/>
    <m/>
    <x v="77"/>
    <x v="4"/>
    <s v="48 min"/>
    <n v="48"/>
    <x v="2"/>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2657"/>
    <x v="1"/>
    <s v="Trail of Tears"/>
    <m/>
    <s v="various"/>
    <x v="6"/>
    <m/>
    <x v="77"/>
    <x v="1"/>
    <s v="5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2658"/>
    <x v="0"/>
    <s v="Trading Paint"/>
    <s v="Karzan Kader"/>
    <s v="John Travolta, Shania Twain, Toby Sebastian, Rosabell Laurenti Sellers, Michael Madsen, Kevin Dunn"/>
    <x v="6"/>
    <m/>
    <x v="77"/>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2659"/>
    <x v="0"/>
    <s v="Tracktown"/>
    <s v="Jeremy Teicher, Alexi Pappas"/>
    <s v="Alexi Pappas, Chase Offerle, Rachel Dratch, Andy Buckley, Rebecca Friday, Sasha Spencer Atwood, Remy Teicher, Nick Symmonds"/>
    <x v="6"/>
    <m/>
    <x v="77"/>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2660"/>
    <x v="0"/>
    <s v="Traci Townsend"/>
    <s v="Craig Ross Jr."/>
    <s v="Jazsmin Lewis, Richard T. Jones, Victor Williams, Mari Morrow, Aaron D. Spears, Marlon Young, Jay Acovone, Suzanne Whang, Amy Hunter, Caryn Ward"/>
    <x v="6"/>
    <m/>
    <x v="77"/>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2661"/>
    <x v="0"/>
    <s v="Toxification"/>
    <s v="Rehmat Rayatt, Leva Kwestany"/>
    <s v="Darshan Singh Rudel, Inderjeet Singh Jaijee, Gurpartap Singh Pannu, Amarjit Singh, Balbir Singh, Dr Nicola Cannon, Ranbir Singh"/>
    <x v="6"/>
    <m/>
    <x v="77"/>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2662"/>
    <x v="0"/>
    <s v="Tour Balas Perdidas en Madrid"/>
    <s v="Carlos SÃ¡nchez"/>
    <m/>
    <x v="6"/>
    <m/>
    <x v="77"/>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2663"/>
    <x v="1"/>
    <s v="Tougher In Alaska"/>
    <m/>
    <s v="Geo Beach"/>
    <x v="6"/>
    <m/>
    <x v="77"/>
    <x v="9"/>
    <s v="5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2664"/>
    <x v="0"/>
    <s v="Tough Guy: The Bob Probert Story"/>
    <s v="Geordie Day"/>
    <s v="Bob Probert, Joe Kocur, Don Cherry, Tie Domi, Jeremy Roenick, Chris Chelios"/>
    <x v="6"/>
    <m/>
    <x v="77"/>
    <x v="8"/>
    <s v="485 min"/>
    <n v="485"/>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2665"/>
    <x v="0"/>
    <s v="Touch Chesi Chudu"/>
    <s v="Vikram Sirikonda"/>
    <s v="Ravi Teja, Raashi Khanna, Seerat Kapoor"/>
    <x v="1"/>
    <m/>
    <x v="77"/>
    <x v="1"/>
    <s v="534 min"/>
    <n v="534"/>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2666"/>
    <x v="1"/>
    <s v="Totally Spies!"/>
    <m/>
    <s v="Jennifer Hale, Andrea Baker, Katie Griffin, Adrian Truss"/>
    <x v="6"/>
    <m/>
    <x v="77"/>
    <x v="28"/>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2667"/>
    <x v="1"/>
    <s v="Total Wipeout"/>
    <m/>
    <s v="Richard Hammond, Amanda Byram"/>
    <x v="6"/>
    <m/>
    <x v="77"/>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2668"/>
    <x v="0"/>
    <s v="Tortilla Soup"/>
    <s v="Maria Ripoll"/>
    <s v="HÃ©ctor Elizondo, Jacqueline Obradors, Elizabeth PeÃ±a, Tamara Mello, Raquel Welch, Paul Rodriguez, Constance Marie"/>
    <x v="2"/>
    <m/>
    <x v="77"/>
    <x v="30"/>
    <s v="128 min"/>
    <n v="128"/>
    <x v="3"/>
    <s v="Comedy, Drama, Romance"/>
    <s v="A Mexican-American master chef and father to three daughters has lost his taste for food but not for life."/>
    <m/>
    <m/>
    <m/>
    <m/>
    <m/>
    <m/>
    <m/>
    <m/>
    <m/>
    <m/>
    <m/>
    <m/>
    <m/>
    <m/>
    <m/>
    <m/>
    <m/>
    <m/>
    <m/>
    <m/>
    <m/>
    <m/>
    <m/>
    <m/>
    <m/>
    <m/>
    <m/>
    <m/>
    <m/>
    <m/>
    <m/>
    <m/>
    <m/>
    <m/>
    <m/>
    <m/>
    <m/>
    <m/>
    <m/>
    <m/>
    <m/>
    <m/>
    <m/>
    <m/>
    <m/>
    <m/>
    <m/>
    <m/>
    <m/>
    <m/>
    <m/>
    <m/>
  </r>
  <r>
    <s v="s2669"/>
    <x v="0"/>
    <s v="Tormented"/>
    <s v="Bert I. Gordon"/>
    <s v="Richard Carlson, Susan Gordon"/>
    <x v="6"/>
    <m/>
    <x v="77"/>
    <x v="7"/>
    <s v="157 min"/>
    <n v="157"/>
    <x v="5"/>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2670"/>
    <x v="1"/>
    <s v="Toradora!"/>
    <m/>
    <s v="Rie Kugimiya, Junji Majima"/>
    <x v="6"/>
    <m/>
    <x v="77"/>
    <x v="29"/>
    <s v="5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2671"/>
    <x v="0"/>
    <s v="Top Secret Rosies: The Female Computers of WWII"/>
    <s v="LeAnn Erickson"/>
    <s v="Jean Jennings Bartik, Marlyn Wescoff Meltzer, Shirley Melvin"/>
    <x v="6"/>
    <m/>
    <x v="77"/>
    <x v="0"/>
    <s v="61 min"/>
    <n v="61"/>
    <x v="1"/>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2672"/>
    <x v="1"/>
    <s v="Top Gear's Top 45"/>
    <m/>
    <s v="Richard Hammond"/>
    <x v="6"/>
    <m/>
    <x v="77"/>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2673"/>
    <x v="1"/>
    <s v="Top Gear: The Perfect Road Trip Italy"/>
    <m/>
    <s v="Richard Hammond, Jeremy Clarkson"/>
    <x v="6"/>
    <m/>
    <x v="77"/>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2674"/>
    <x v="1"/>
    <s v="Top Gear: The Perfect Road Trip"/>
    <m/>
    <s v="Jeremy Clarkson, Richard Hammond"/>
    <x v="6"/>
    <m/>
    <x v="77"/>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2675"/>
    <x v="1"/>
    <s v="Top Gear: From A-Z"/>
    <m/>
    <s v="Richard Hammond, James May, Jeremy Clarkson"/>
    <x v="6"/>
    <m/>
    <x v="77"/>
    <x v="29"/>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2676"/>
    <x v="1"/>
    <s v="Top Gear: Ambitious But Rubbish"/>
    <m/>
    <s v="Richard Hammond"/>
    <x v="6"/>
    <m/>
    <x v="77"/>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2677"/>
    <x v="1"/>
    <s v="Top Gear America (2017)"/>
    <m/>
    <s v="William Fichtner, Tom Ford, Antron Brown"/>
    <x v="6"/>
    <m/>
    <x v="77"/>
    <x v="29"/>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2678"/>
    <x v="1"/>
    <s v="Too Old to Die Young"/>
    <m/>
    <s v="Babs Olusanmokun, Augusto Aguilera, John Hawkes, Jena Malone, Hart Bochner, Nell Tiger Free, Celestino Cornielle, Billy Baldwin, Miles Teller"/>
    <x v="2"/>
    <m/>
    <x v="77"/>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2679"/>
    <x v="0"/>
    <s v="Too Late For Love"/>
    <s v="Edward Sloman"/>
    <s v="Frank Morgan, Binnie Barnes, Robert Taylor, Lois Wilson, Alan Hale, Margaret Hamilton, Louise Latimer, Maurice Murphy, Helen Parrish, Dick Winslow, Elizabeth Young"/>
    <x v="6"/>
    <m/>
    <x v="77"/>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2680"/>
    <x v="0"/>
    <s v="Tone Bell: Can't Cancel This"/>
    <s v="Tone Bell"/>
    <s v="Tone Bell"/>
    <x v="6"/>
    <m/>
    <x v="77"/>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2681"/>
    <x v="0"/>
    <s v="Tomorrow When The War Began"/>
    <s v="Stuart Beattie"/>
    <s v="Caitlin Stasey, Rachel Hurd-Wood, Lincoln Lewis, Phoebe Tonkin, Chris Pang, Ashleigh Cummings"/>
    <x v="6"/>
    <m/>
    <x v="77"/>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2682"/>
    <x v="1"/>
    <s v="Tommy Little: Self-Diagnosed Genius"/>
    <m/>
    <s v="Tommy Little"/>
    <x v="6"/>
    <m/>
    <x v="77"/>
    <x v="8"/>
    <s v="5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2683"/>
    <x v="1"/>
    <s v="Tom's Paint Shop"/>
    <m/>
    <m/>
    <x v="6"/>
    <m/>
    <x v="77"/>
    <x v="2"/>
    <s v="6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2684"/>
    <x v="0"/>
    <s v="Tom Wilson: Bigger Than You"/>
    <s v="Manny Rodriguez"/>
    <s v="Tom Wilson"/>
    <x v="6"/>
    <m/>
    <x v="77"/>
    <x v="3"/>
    <s v="69 min"/>
    <n v="69"/>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2685"/>
    <x v="1"/>
    <s v="Tom Walker: Very Very"/>
    <m/>
    <s v="Tom Walker"/>
    <x v="6"/>
    <m/>
    <x v="77"/>
    <x v="8"/>
    <s v="5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2686"/>
    <x v="1"/>
    <s v="Tom the Tow Truck of Car City"/>
    <m/>
    <s v="Kevin Charles"/>
    <x v="6"/>
    <m/>
    <x v="77"/>
    <x v="2"/>
    <s v="8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2687"/>
    <x v="0"/>
    <s v="Tom Sawyer &amp; Huckleberry Finn"/>
    <s v="Jo Kastner"/>
    <s v="Joel Courtney, Jake T. Austin, Val Kilmer"/>
    <x v="6"/>
    <m/>
    <x v="77"/>
    <x v="30"/>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2688"/>
    <x v="0"/>
    <s v="Tom Rhodes: Light, Sweet, Crude"/>
    <s v="Jay Chapman"/>
    <s v="Tom Rhodes"/>
    <x v="6"/>
    <m/>
    <x v="77"/>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2689"/>
    <x v="0"/>
    <s v="Tom Papa: Live In New York City"/>
    <s v="Rob Zombie"/>
    <s v="Tom Papa"/>
    <x v="6"/>
    <m/>
    <x v="77"/>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2690"/>
    <x v="0"/>
    <s v="Tom Papa: Freaked Out"/>
    <s v="Jay Chapman"/>
    <s v="Tom Papa"/>
    <x v="6"/>
    <m/>
    <x v="77"/>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2691"/>
    <x v="0"/>
    <s v="Tom Hamilton's American Babies"/>
    <m/>
    <m/>
    <x v="6"/>
    <m/>
    <x v="77"/>
    <x v="7"/>
    <s v="42 min"/>
    <n v="42"/>
    <x v="2"/>
    <s v="Music Videos and Concerts"/>
    <s v="Americana tunes from a small army of singing multi-instrumentalists, Tom Hamilton's American Babies."/>
    <m/>
    <m/>
    <m/>
    <m/>
    <m/>
    <m/>
    <m/>
    <m/>
    <m/>
    <m/>
    <m/>
    <m/>
    <m/>
    <m/>
    <m/>
    <m/>
    <m/>
    <m/>
    <m/>
    <m/>
    <m/>
    <m/>
    <m/>
    <m/>
    <m/>
    <m/>
    <m/>
    <m/>
    <m/>
    <m/>
    <m/>
    <m/>
    <m/>
    <m/>
    <m/>
    <m/>
    <m/>
    <m/>
    <m/>
    <m/>
    <m/>
    <m/>
    <m/>
    <m/>
    <m/>
    <m/>
    <m/>
    <m/>
    <m/>
    <m/>
    <m/>
    <m/>
  </r>
  <r>
    <s v="s2692"/>
    <x v="0"/>
    <s v="Tom Green: Live!"/>
    <s v="Tom Green"/>
    <s v="Tom Green"/>
    <x v="6"/>
    <m/>
    <x v="77"/>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2693"/>
    <x v="1"/>
    <s v="Tom Gleeson: Joy"/>
    <m/>
    <s v="Tom Gleeson"/>
    <x v="6"/>
    <m/>
    <x v="77"/>
    <x v="8"/>
    <s v="5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2694"/>
    <x v="1"/>
    <s v="Tom Clancy's Jack Ryan"/>
    <m/>
    <s v="John Krasinski, Wendell Pierce, Noomi Rapace, Jordi MollÃ¡, Francisco Denis, Cristina UmaÃ±a, John Hoogenakker, Jovan Adepoand, Michael Kelly"/>
    <x v="2"/>
    <m/>
    <x v="77"/>
    <x v="8"/>
    <s v="6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2695"/>
    <x v="0"/>
    <s v="Tom Brown's School Days"/>
    <s v="Robert Stevenson"/>
    <m/>
    <x v="6"/>
    <m/>
    <x v="77"/>
    <x v="2"/>
    <s v="85 min"/>
    <n v="85"/>
    <x v="1"/>
    <s v="Drama"/>
    <s v="A young boy starts at Rugby boarding school. He is tormented by Flashman, the school bully."/>
    <m/>
    <m/>
    <m/>
    <m/>
    <m/>
    <m/>
    <m/>
    <m/>
    <m/>
    <m/>
    <m/>
    <m/>
    <m/>
    <m/>
    <m/>
    <m/>
    <m/>
    <m/>
    <m/>
    <m/>
    <m/>
    <m/>
    <m/>
    <m/>
    <m/>
    <m/>
    <m/>
    <m/>
    <m/>
    <m/>
    <m/>
    <m/>
    <m/>
    <m/>
    <m/>
    <m/>
    <m/>
    <m/>
    <m/>
    <m/>
    <m/>
    <m/>
    <m/>
    <m/>
    <m/>
    <m/>
    <m/>
    <m/>
    <m/>
    <m/>
    <m/>
    <m/>
  </r>
  <r>
    <s v="s2696"/>
    <x v="1"/>
    <s v="Tokyo Vampire Hotel"/>
    <m/>
    <s v="Ami Tomite, Shinnosuke Mitsushima, Megumi Kagurazaka, Yumi Adachi, Kaho"/>
    <x v="13"/>
    <m/>
    <x v="77"/>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2697"/>
    <x v="1"/>
    <s v="Tokyo Girl"/>
    <m/>
    <s v="Asami Mizukawa"/>
    <x v="6"/>
    <m/>
    <x v="77"/>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2698"/>
    <x v="1"/>
    <s v="Tokyo Alice"/>
    <m/>
    <s v="Aya Asahina, Maryjun Takahashi, Reina Triendl, Mizuki Yamamoto, Ryohei Otani"/>
    <x v="13"/>
    <m/>
    <x v="77"/>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2699"/>
    <x v="0"/>
    <s v="Todo Incluido"/>
    <s v="Roberto Ãngel Salcedo"/>
    <s v="Fausto Mata, CuquÃ­n Victoria, MarÃ­o Peguero"/>
    <x v="6"/>
    <m/>
    <x v="77"/>
    <x v="1"/>
    <s v="104 min"/>
    <n v="104"/>
    <x v="0"/>
    <s v="Comedy"/>
    <s v="A group of insurance employees go to a sales convention at a beach resort in Punta Cana, where they get involved in various situations."/>
    <m/>
    <m/>
    <m/>
    <m/>
    <m/>
    <m/>
    <m/>
    <m/>
    <m/>
    <m/>
    <m/>
    <m/>
    <m/>
    <m/>
    <m/>
    <m/>
    <m/>
    <m/>
    <m/>
    <m/>
    <m/>
    <m/>
    <m/>
    <m/>
    <m/>
    <m/>
    <m/>
    <m/>
    <m/>
    <m/>
    <m/>
    <m/>
    <m/>
    <m/>
    <m/>
    <m/>
    <m/>
    <m/>
    <m/>
    <m/>
    <m/>
    <m/>
    <m/>
    <m/>
    <m/>
    <m/>
    <m/>
    <m/>
    <m/>
    <m/>
    <m/>
    <m/>
  </r>
  <r>
    <s v="s2700"/>
    <x v="1"/>
    <s v="ToddWorld"/>
    <m/>
    <m/>
    <x v="6"/>
    <m/>
    <x v="77"/>
    <x v="2"/>
    <s v="6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2701"/>
    <x v="0"/>
    <s v="Todd Glass: Talks About Stuff"/>
    <s v="Jay Chapman"/>
    <s v="Todd Glass"/>
    <x v="6"/>
    <m/>
    <x v="77"/>
    <x v="0"/>
    <s v="50 min"/>
    <n v="50"/>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2702"/>
    <x v="1"/>
    <s v="Toca Life Stories"/>
    <m/>
    <s v="Cassandra Morris, Colleen O'Shaugnessey, Corina Boettger, Eshan Inamdar, Stacy Allen, Tara Sands"/>
    <x v="6"/>
    <m/>
    <x v="77"/>
    <x v="0"/>
    <s v="5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2703"/>
    <x v="0"/>
    <s v="To Whom It May Concern"/>
    <s v="Manu Boyer"/>
    <s v="Dawn Olivieri, Wilmer Valderrama, Paloma GuzmÃ¡n, Skipp Sudduth, Tom Degnan, Camille Saviola"/>
    <x v="6"/>
    <m/>
    <x v="77"/>
    <x v="8"/>
    <s v="99 min"/>
    <n v="99"/>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2704"/>
    <x v="1"/>
    <s v="To Tell The Truth with Bud Collyer"/>
    <m/>
    <s v="Bud Collyer"/>
    <x v="6"/>
    <m/>
    <x v="77"/>
    <x v="13"/>
    <s v="5 Season"/>
    <s v=""/>
    <x v="4"/>
    <s v="TV Shows"/>
    <s v="A celebrity panel tries to guess which of three contestants is the person they are claiming to be."/>
    <m/>
    <m/>
    <m/>
    <m/>
    <m/>
    <m/>
    <m/>
    <m/>
    <m/>
    <m/>
    <m/>
    <m/>
    <m/>
    <m/>
    <m/>
    <m/>
    <m/>
    <m/>
    <m/>
    <m/>
    <m/>
    <m/>
    <m/>
    <m/>
    <m/>
    <m/>
    <m/>
    <m/>
    <m/>
    <m/>
    <m/>
    <m/>
    <m/>
    <m/>
    <m/>
    <m/>
    <m/>
    <m/>
    <m/>
    <m/>
    <m/>
    <m/>
    <m/>
    <m/>
    <m/>
    <m/>
    <m/>
    <m/>
    <m/>
    <m/>
    <m/>
    <m/>
  </r>
  <r>
    <s v="s2705"/>
    <x v="0"/>
    <s v="To Let"/>
    <s v="Ra Chezhiyan"/>
    <s v="Santhosh Sreeram, Sheela Rajkumar, Darun, Aadhira Pandiyalakshmi"/>
    <x v="6"/>
    <m/>
    <x v="77"/>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2706"/>
    <x v="0"/>
    <s v="To Catch a Thief"/>
    <s v="Alfred Hitchcock"/>
    <s v="Cary Grant, Grace Kelly, Jessie Royce Landis, John Williams, Charles Vanel, Brigitte Auber, Jean Martinelli, Georgette Anys"/>
    <x v="2"/>
    <m/>
    <x v="77"/>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2707"/>
    <x v="0"/>
    <s v="TJ: January 3rd"/>
    <s v="Jonathan Miller"/>
    <s v="TJ"/>
    <x v="6"/>
    <m/>
    <x v="77"/>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2708"/>
    <x v="0"/>
    <s v="Titus Andronicus"/>
    <m/>
    <m/>
    <x v="6"/>
    <m/>
    <x v="77"/>
    <x v="7"/>
    <s v="32 min"/>
    <n v="32"/>
    <x v="2"/>
    <s v="Music Videos and Concerts"/>
    <s v="Titus Andronicus wallops After the Jump with their rusty, ragged, yet decidedly regional, Jersey rock."/>
    <m/>
    <m/>
    <m/>
    <m/>
    <m/>
    <m/>
    <m/>
    <m/>
    <m/>
    <m/>
    <m/>
    <m/>
    <m/>
    <m/>
    <m/>
    <m/>
    <m/>
    <m/>
    <m/>
    <m/>
    <m/>
    <m/>
    <m/>
    <m/>
    <m/>
    <m/>
    <m/>
    <m/>
    <m/>
    <m/>
    <m/>
    <m/>
    <m/>
    <m/>
    <m/>
    <m/>
    <m/>
    <m/>
    <m/>
    <m/>
    <m/>
    <m/>
    <m/>
    <m/>
    <m/>
    <m/>
    <m/>
    <m/>
    <m/>
    <m/>
    <m/>
    <m/>
  </r>
  <r>
    <s v="s2709"/>
    <x v="0"/>
    <s v="Titanic The Shocking Truth"/>
    <s v="Tim Bell"/>
    <s v="Tony Caprari"/>
    <x v="6"/>
    <m/>
    <x v="77"/>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2710"/>
    <x v="0"/>
    <s v="Tio Papi"/>
    <s v="Fro Rojas"/>
    <s v="Joey Dedio, Frankie Faison, Kelly McGillis, Franky G"/>
    <x v="6"/>
    <m/>
    <x v="77"/>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2711"/>
    <x v="1"/>
    <s v="Tiny Trucks"/>
    <m/>
    <m/>
    <x v="6"/>
    <m/>
    <x v="77"/>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2712"/>
    <x v="1"/>
    <s v="Tin Star"/>
    <m/>
    <s v="Tim Roth, Christina Hendricks, Genevieve O'Reilly"/>
    <x v="6"/>
    <m/>
    <x v="77"/>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2713"/>
    <x v="1"/>
    <s v="Timmy Time"/>
    <m/>
    <m/>
    <x v="6"/>
    <m/>
    <x v="77"/>
    <x v="2"/>
    <s v="5 Seasons"/>
    <s v=""/>
    <x v="4"/>
    <s v="Animation, Kids"/>
    <s v="It's Christmas Eve at the Timmy Time Nursery."/>
    <m/>
    <m/>
    <m/>
    <m/>
    <m/>
    <m/>
    <m/>
    <m/>
    <m/>
    <m/>
    <m/>
    <m/>
    <m/>
    <m/>
    <m/>
    <m/>
    <m/>
    <m/>
    <m/>
    <m/>
    <m/>
    <m/>
    <m/>
    <m/>
    <m/>
    <m/>
    <m/>
    <m/>
    <m/>
    <m/>
    <m/>
    <m/>
    <m/>
    <m/>
    <m/>
    <m/>
    <m/>
    <m/>
    <m/>
    <m/>
    <m/>
    <m/>
    <m/>
    <m/>
    <m/>
    <m/>
    <m/>
    <m/>
    <m/>
    <m/>
    <m/>
    <m/>
  </r>
  <r>
    <s v="s2714"/>
    <x v="1"/>
    <s v="Time Team America"/>
    <m/>
    <m/>
    <x v="6"/>
    <m/>
    <x v="77"/>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2715"/>
    <x v="1"/>
    <s v="Time Enna Boss (Telugu)"/>
    <m/>
    <s v="Bharath Niwas, Priya Bhavanishankar, Robo Shankar, Karunakaran, Sanjana Sarathy, Alexander Babu"/>
    <x v="6"/>
    <m/>
    <x v="77"/>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2716"/>
    <x v="1"/>
    <s v="Time Enna Boss"/>
    <m/>
    <s v="Bharath Niwas, Priya Bhavanishankar, Robo Shankar, Karunakaran, Sanjana Sarathy, Alexander Babu"/>
    <x v="6"/>
    <m/>
    <x v="77"/>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2717"/>
    <x v="0"/>
    <s v="Timbertown"/>
    <s v="Adam Dufour, Jacob Dufour"/>
    <s v="Eleanor Brown, Cory Kays, Adam Dufour"/>
    <x v="6"/>
    <m/>
    <x v="77"/>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2718"/>
    <x v="0"/>
    <s v="Timber War"/>
    <s v="Sam Newfield"/>
    <s v="Kermit Maynard, Lucille Lund, Lawrence Gray, Robert Warwick, Wheeler Oakman, Lloyd Ingraham"/>
    <x v="6"/>
    <m/>
    <x v="77"/>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2719"/>
    <x v="0"/>
    <s v="Timber Queen"/>
    <s v="Frank McDonald"/>
    <s v="Richard Arlen, Mary Beth Hughes, June Havoc, Sheldon Leonard, George E. Stone, Dick Purcell"/>
    <x v="6"/>
    <m/>
    <x v="77"/>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2720"/>
    <x v="0"/>
    <s v="Tim Minchin: So Fing Rock"/>
    <s v="Matt Askem"/>
    <s v="Tim Minchin"/>
    <x v="6"/>
    <m/>
    <x v="77"/>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2721"/>
    <x v="0"/>
    <s v="Till Human Voices Wake Us"/>
    <s v="Michael Petroni"/>
    <s v="Guy Pearce, Helena Bonham Carter, Frank Gallacher, Brooke Harman, Lindley Joyner, Peter Curtin, Margot Knight, Anthony Martin, Dawn Klingberg"/>
    <x v="6"/>
    <m/>
    <x v="77"/>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2722"/>
    <x v="0"/>
    <s v="TigerCity"/>
    <m/>
    <m/>
    <x v="6"/>
    <m/>
    <x v="77"/>
    <x v="7"/>
    <s v="43 min"/>
    <n v="43"/>
    <x v="2"/>
    <s v="Music Videos and Concerts"/>
    <s v="Tigercity play Brooklynized disco-pop by way of the Bee Gees and Prince."/>
    <m/>
    <m/>
    <m/>
    <m/>
    <m/>
    <m/>
    <m/>
    <m/>
    <m/>
    <m/>
    <m/>
    <m/>
    <m/>
    <m/>
    <m/>
    <m/>
    <m/>
    <m/>
    <m/>
    <m/>
    <m/>
    <m/>
    <m/>
    <m/>
    <m/>
    <m/>
    <m/>
    <m/>
    <m/>
    <m/>
    <m/>
    <m/>
    <m/>
    <m/>
    <m/>
    <m/>
    <m/>
    <m/>
    <m/>
    <m/>
    <m/>
    <m/>
    <m/>
    <m/>
    <m/>
    <m/>
    <m/>
    <m/>
    <m/>
    <m/>
    <m/>
    <m/>
  </r>
  <r>
    <s v="s2723"/>
    <x v="0"/>
    <s v="Tiger Zinda Hai"/>
    <s v="Ali Abbas Zafar"/>
    <s v="Salman Khan, Katrina Kaif, Paresh Rawal, Girish Karnad, Anant Vidhaat, Kumud Kumar Mishra, Angad Bedi, Sajjad Delafrooz"/>
    <x v="1"/>
    <m/>
    <x v="77"/>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2724"/>
    <x v="0"/>
    <s v="Ticket to Paradise"/>
    <s v="Aubrey Scotto"/>
    <s v="Roger Pryor, Wendy Barrie, Claude Gillingwater, Andrew Tombes, Luis Alberni, E.E. Clive"/>
    <x v="6"/>
    <m/>
    <x v="77"/>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2725"/>
    <x v="0"/>
    <s v="Ticker"/>
    <s v="Albert Pyun"/>
    <s v="Tom Sizemore, Dennis Hopper, Steven Seagal"/>
    <x v="2"/>
    <m/>
    <x v="77"/>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2726"/>
    <x v="0"/>
    <s v="Tick Tock"/>
    <s v="Kevin Tenney"/>
    <s v="Megan Ward, John Ratzenberger, Linden Ashby"/>
    <x v="6"/>
    <m/>
    <x v="77"/>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2727"/>
    <x v="0"/>
    <s v="Thunderbirds are Now"/>
    <m/>
    <m/>
    <x v="6"/>
    <m/>
    <x v="77"/>
    <x v="7"/>
    <s v="29 min"/>
    <n v="29"/>
    <x v="2"/>
    <s v="Music Videos and Concerts"/>
    <s v="Thunderbirds are Now bring frantic indie-pop from a frantic indie-pop band."/>
    <m/>
    <m/>
    <m/>
    <m/>
    <m/>
    <m/>
    <m/>
    <m/>
    <m/>
    <m/>
    <m/>
    <m/>
    <m/>
    <m/>
    <m/>
    <m/>
    <m/>
    <m/>
    <m/>
    <m/>
    <m/>
    <m/>
    <m/>
    <m/>
    <m/>
    <m/>
    <m/>
    <m/>
    <m/>
    <m/>
    <m/>
    <m/>
    <m/>
    <m/>
    <m/>
    <m/>
    <m/>
    <m/>
    <m/>
    <m/>
    <m/>
    <m/>
    <m/>
    <m/>
    <m/>
    <m/>
    <m/>
    <m/>
    <m/>
    <m/>
    <m/>
    <m/>
  </r>
  <r>
    <s v="s2728"/>
    <x v="1"/>
    <s v="Thunderbirds Are Go"/>
    <m/>
    <s v="Rasmus Hardiker, Thomas Brodie-Sangster, David Menkin, Kayvan Novak"/>
    <x v="6"/>
    <m/>
    <x v="77"/>
    <x v="2"/>
    <s v="8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2729"/>
    <x v="0"/>
    <s v="Thunder Run on Baghdad"/>
    <s v="Jean-Pierre Krief"/>
    <m/>
    <x v="6"/>
    <m/>
    <x v="77"/>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2730"/>
    <x v="0"/>
    <s v="Thunder Alley (1985)"/>
    <s v="J.S. Cardone"/>
    <m/>
    <x v="6"/>
    <m/>
    <x v="77"/>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2731"/>
    <x v="0"/>
    <s v="Thunder Alley (1967)"/>
    <s v="Richard Rush"/>
    <s v="Fabian, Annette Funicello"/>
    <x v="6"/>
    <m/>
    <x v="77"/>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2732"/>
    <x v="0"/>
    <s v="Thugs Of Hindostan (Hindi)"/>
    <s v="Vijay Krishna Acharya"/>
    <s v="Amitabh Bachchan, Aamir Khan, Katrina Kaif, Fatima Sana Shaikh, Md. Zeeshan Ayyub, Ronit Roy, Lloyd Owen, Sharat Saxena, Ila Arun, Gavin Marshall"/>
    <x v="6"/>
    <m/>
    <x v="77"/>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2733"/>
    <x v="0"/>
    <s v="Thrissur Pooram (4K UHD)"/>
    <s v="Rajesh Mohanan Nair"/>
    <s v="Jayasurya, Swathy reddy, Vijay Babu, TG Ravi, Sabumon"/>
    <x v="6"/>
    <m/>
    <x v="77"/>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2734"/>
    <x v="1"/>
    <s v="Threesome"/>
    <m/>
    <s v="Amy Huberman, Emun Elliott, Stephen Wright, Pauline McLynn"/>
    <x v="6"/>
    <m/>
    <x v="77"/>
    <x v="15"/>
    <s v="6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2735"/>
    <x v="0"/>
    <s v="Three Wishes"/>
    <s v="Martha Coolidge"/>
    <s v="Patrick Swayze, Mary Elizabeth Mastrantonio, Joseph Mazzello, Seth Mumy"/>
    <x v="2"/>
    <m/>
    <x v="77"/>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2736"/>
    <x v="0"/>
    <s v="Three Guys Named Mike"/>
    <s v="Charles Walters"/>
    <s v="Jane Wyman, Van Johnson, Barry Sullivan, Howard Keel, Phyllis Kirk, Jeff Donnell"/>
    <x v="6"/>
    <m/>
    <x v="77"/>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2737"/>
    <x v="0"/>
    <s v="Those We Love"/>
    <s v="Robert Florey"/>
    <s v="Mary Astor, Kenneth MacKenna"/>
    <x v="6"/>
    <m/>
    <x v="77"/>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2738"/>
    <x v="0"/>
    <s v="Thomasine and Bushrod"/>
    <s v="Gordon Parks Jr."/>
    <s v="Max Julien, Vonetta McGee, George Murdock"/>
    <x v="6"/>
    <m/>
    <x v="71"/>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2739"/>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71"/>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2740"/>
    <x v="0"/>
    <s v="Thomas &amp; Friends: The Great Discovery - The Movie"/>
    <s v="Steve Asquith"/>
    <m/>
    <x v="6"/>
    <m/>
    <x v="71"/>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2741"/>
    <x v="0"/>
    <s v="Thomas &amp; Friends: Tale of the Brave - The Movie"/>
    <s v="Rob Silvestri"/>
    <s v="Martin Sherman"/>
    <x v="6"/>
    <m/>
    <x v="71"/>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2742"/>
    <x v="0"/>
    <s v="Thomas &amp; Friends: Sodor's Legend of the Lost Treasure (US)"/>
    <s v="David Stoten"/>
    <s v="Joseph May"/>
    <x v="6"/>
    <m/>
    <x v="71"/>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2743"/>
    <x v="0"/>
    <s v="Thomas &amp; Friends: King of the Railway - The Movie"/>
    <s v="Rob Silvestri"/>
    <s v="Martin Sherman"/>
    <x v="6"/>
    <m/>
    <x v="71"/>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2744"/>
    <x v="1"/>
    <s v="Thomas &amp; Friends S22 (US)"/>
    <m/>
    <m/>
    <x v="6"/>
    <m/>
    <x v="71"/>
    <x v="28"/>
    <s v="5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2745"/>
    <x v="1"/>
    <s v="Thomas &amp; Friends Classic"/>
    <m/>
    <s v="Michael Brandon"/>
    <x v="6"/>
    <m/>
    <x v="71"/>
    <x v="5"/>
    <s v="11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2746"/>
    <x v="1"/>
    <s v="This Is Me"/>
    <m/>
    <m/>
    <x v="6"/>
    <m/>
    <x v="71"/>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2747"/>
    <x v="1"/>
    <s v="This is Football"/>
    <m/>
    <s v="Pep Guardiola, Oliver Khan, Brandi Chastain, Juan Mata, Megan Rapinoe"/>
    <x v="2"/>
    <m/>
    <x v="71"/>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2748"/>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71"/>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2749"/>
    <x v="0"/>
    <s v="Third Eye Spies"/>
    <s v="Lance Mungia"/>
    <s v="Russell Targ, Dean Radin PhD, Uri Geller, Brian Josephson PhD, Hal Puthoff PhD, Stephan A. Schwartz, Edgar Mitchell PhD, Lori Williams"/>
    <x v="6"/>
    <m/>
    <x v="71"/>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2750"/>
    <x v="0"/>
    <s v="Think Like a Dog (4K UHD)"/>
    <s v="Gil Junger"/>
    <s v="Gabriel Bateman, Josh Duhamel, Megan Fox, Kunal Nayyar, Julia Jones, Janet Montgomery, Bryan Callen, Todd Stashwick, Neo Hooo"/>
    <x v="14"/>
    <m/>
    <x v="71"/>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2751"/>
    <x v="0"/>
    <s v="Think Like a Dog"/>
    <s v="Gil Junger"/>
    <s v="Gabriel Bateman, Josh Duhamel, Megan Fox, Kunal Nayyar, Julia Jones, Janet Montgomery, Bryan Callen, Todd Stashwick, Neo Hooo"/>
    <x v="14"/>
    <m/>
    <x v="71"/>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2752"/>
    <x v="0"/>
    <s v="Things We Lost In The Fire"/>
    <s v="Susanna Bier"/>
    <s v="Halle Berry, Benicio Del Toro, David Duchovny"/>
    <x v="6"/>
    <m/>
    <x v="71"/>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2753"/>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71"/>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2754"/>
    <x v="0"/>
    <s v="These Three"/>
    <s v="William Wyler"/>
    <s v="Miriam Hopkins, Merle Oberon, Joel McCrea"/>
    <x v="6"/>
    <m/>
    <x v="71"/>
    <x v="1"/>
    <s v="93 min"/>
    <n v="93"/>
    <x v="0"/>
    <s v="Drama, Romance"/>
    <s v="Two school teachers and the man they both love face ruin when a malicious student cooks up a lie."/>
    <m/>
    <m/>
    <m/>
    <m/>
    <m/>
    <m/>
    <m/>
    <m/>
    <m/>
    <m/>
    <m/>
    <m/>
    <m/>
    <m/>
    <m/>
    <m/>
    <m/>
    <m/>
    <m/>
    <m/>
    <m/>
    <m/>
    <m/>
    <m/>
    <m/>
    <m/>
    <m/>
    <m/>
    <m/>
    <m/>
    <m/>
    <m/>
    <m/>
    <m/>
    <m/>
    <m/>
    <m/>
    <m/>
    <m/>
    <m/>
    <m/>
    <m/>
    <m/>
    <m/>
    <m/>
    <m/>
    <m/>
    <m/>
    <m/>
    <m/>
    <m/>
    <m/>
  </r>
  <r>
    <s v="s2755"/>
    <x v="1"/>
    <s v="THEM"/>
    <m/>
    <s v="Deborah Ayorinde, Ashley Thomas, Alison Pill, Shahadi Wright Joseph, Melody Hurd, Ryan Kwanten"/>
    <x v="6"/>
    <m/>
    <x v="71"/>
    <x v="29"/>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2756"/>
    <x v="1"/>
    <s v="Thella Raju (Telugu)"/>
    <m/>
    <m/>
    <x v="6"/>
    <m/>
    <x v="71"/>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2757"/>
    <x v="0"/>
    <s v="Theatre: A Love Story"/>
    <s v="Isao Yukisada"/>
    <s v="Kento Yamazaki, Mayu Matsuoka, Kanichiro, Sairi Ito, Satoru Iguchi"/>
    <x v="6"/>
    <m/>
    <x v="71"/>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2758"/>
    <x v="0"/>
    <s v="The Zookeeper"/>
    <s v="Ralph Ziman"/>
    <s v="Sam Neill, Gina McKee, Ulrich Thomsen, Om Puri"/>
    <x v="15"/>
    <m/>
    <x v="71"/>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2759"/>
    <x v="0"/>
    <s v="The Zombie King"/>
    <s v="Aidan Belizaire"/>
    <s v="Edward Furlong, Corey Feldman, George McCluskey"/>
    <x v="3"/>
    <m/>
    <x v="71"/>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2760"/>
    <x v="0"/>
    <s v="The Young Land"/>
    <s v="Ted Tetzlaff"/>
    <s v="Pat Wayne, Yvonne Craig, Dennis Hopper, Dan O'Herlihy, Roberto De La Madrid"/>
    <x v="6"/>
    <m/>
    <x v="71"/>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2761"/>
    <x v="0"/>
    <s v="The Yellow Birds"/>
    <s v="Alexandre Moors"/>
    <s v="Tye Sheridan, Alden Ehrenreich, Toni Collette, Jason Patric, Jack Huston, Jennifer Aniston"/>
    <x v="6"/>
    <m/>
    <x v="71"/>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2762"/>
    <x v="1"/>
    <s v="The Wubbulous World of Dr. Seuss"/>
    <m/>
    <s v="Martin P. Robinson, Anthony Asbury, John Kennedy"/>
    <x v="6"/>
    <m/>
    <x v="71"/>
    <x v="5"/>
    <s v="6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2763"/>
    <x v="0"/>
    <s v="The World's Most Peaceful Resorts"/>
    <s v="Mark Knight"/>
    <m/>
    <x v="6"/>
    <m/>
    <x v="71"/>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2764"/>
    <x v="0"/>
    <s v="The World's Most Breathtaking Waterfalls"/>
    <s v="Mark Knight"/>
    <m/>
    <x v="6"/>
    <m/>
    <x v="71"/>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2765"/>
    <x v="0"/>
    <s v="The World's Most Beautiful Beaches"/>
    <s v="Mark Knight"/>
    <m/>
    <x v="6"/>
    <m/>
    <x v="71"/>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2766"/>
    <x v="0"/>
    <s v="The World's Greatest Cities Set to Jazz"/>
    <s v="Mark Knight"/>
    <m/>
    <x v="6"/>
    <m/>
    <x v="71"/>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2767"/>
    <x v="1"/>
    <s v="The World Wars"/>
    <m/>
    <m/>
    <x v="6"/>
    <m/>
    <x v="71"/>
    <x v="29"/>
    <s v="5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2768"/>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71"/>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2769"/>
    <x v="0"/>
    <s v="The Woods: Tales of The X Species Volume 5"/>
    <s v="Neko Sparks"/>
    <s v="Jermaine Jackson, Rebekah Dean, Jimmy Flint-Smith, Chloe Tinou"/>
    <x v="6"/>
    <m/>
    <x v="71"/>
    <x v="8"/>
    <s v="19 min"/>
    <n v="19"/>
    <x v="2"/>
    <s v="Horror, Science Fiction"/>
    <s v="A team of researchers encounter an ancient predator in the woods of New Mexico."/>
    <m/>
    <m/>
    <m/>
    <m/>
    <m/>
    <m/>
    <m/>
    <m/>
    <m/>
    <m/>
    <m/>
    <m/>
    <m/>
    <m/>
    <m/>
    <m/>
    <m/>
    <m/>
    <m/>
    <m/>
    <m/>
    <m/>
    <m/>
    <m/>
    <m/>
    <m/>
    <m/>
    <m/>
    <m/>
    <m/>
    <m/>
    <m/>
    <m/>
    <m/>
    <m/>
    <m/>
    <m/>
    <m/>
    <m/>
    <m/>
    <m/>
    <m/>
    <m/>
    <m/>
    <m/>
    <m/>
    <m/>
    <m/>
    <m/>
    <m/>
    <m/>
    <m/>
  </r>
  <r>
    <s v="s2770"/>
    <x v="0"/>
    <s v="The Woman Who Wasn't There"/>
    <s v="Angelo J. Guglielmo,  Jr."/>
    <s v="Tania Head"/>
    <x v="6"/>
    <m/>
    <x v="71"/>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2771"/>
    <x v="0"/>
    <s v="The Woman of the Town"/>
    <s v="George Archainbaud"/>
    <s v="Claire Trevor, Albert Dekker"/>
    <x v="6"/>
    <m/>
    <x v="71"/>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2772"/>
    <x v="0"/>
    <s v="The Woman in Black 2: Angel of Death"/>
    <s v="Tom Harper"/>
    <s v="Helen McCory, Jeremy Irvine, Phoebe Fox, Amelia Crouch"/>
    <x v="6"/>
    <m/>
    <x v="71"/>
    <x v="30"/>
    <s v="99 min"/>
    <n v="99"/>
    <x v="0"/>
    <s v="Horror, Suspense"/>
    <s v="44 years after the first haunting at Eel Marsh House, a group of children evacuated from WWII London arrive, awakening the house's darkest inhabitant."/>
    <m/>
    <m/>
    <m/>
    <m/>
    <m/>
    <m/>
    <m/>
    <m/>
    <m/>
    <m/>
    <m/>
    <m/>
    <m/>
    <m/>
    <m/>
    <m/>
    <m/>
    <m/>
    <m/>
    <m/>
    <m/>
    <m/>
    <m/>
    <m/>
    <m/>
    <m/>
    <m/>
    <m/>
    <m/>
    <m/>
    <m/>
    <m/>
    <m/>
    <m/>
    <m/>
    <m/>
    <m/>
    <m/>
    <m/>
    <m/>
    <m/>
    <m/>
    <m/>
    <m/>
    <m/>
    <m/>
    <m/>
    <m/>
    <m/>
    <m/>
    <m/>
    <m/>
  </r>
  <r>
    <s v="s2773"/>
    <x v="1"/>
    <s v="The Wolf"/>
    <m/>
    <s v="Li Qin, Wang Dalu, Xiao Zhan, Xin Zhilei"/>
    <x v="6"/>
    <m/>
    <x v="71"/>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2774"/>
    <x v="1"/>
    <s v="The Witching Season"/>
    <m/>
    <s v="Michael Ballif, James Morris, Hailey Nebeker, Stevie Dutson, Sean Hunter, Emily Broschinsky, Karlee Broschinsky, Anita Rosenbaum, Samuel Morris, Charla Cochran Bocchicchio"/>
    <x v="6"/>
    <m/>
    <x v="71"/>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2775"/>
    <x v="0"/>
    <s v="The Wise Kids"/>
    <s v="Stephen Cone"/>
    <s v="Molly Kunz, Tyler Ross, Allison Torem"/>
    <x v="6"/>
    <m/>
    <x v="71"/>
    <x v="1"/>
    <s v="160 min"/>
    <n v="160"/>
    <x v="5"/>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2776"/>
    <x v="0"/>
    <s v="The Winslow Boy"/>
    <s v="David Mamet"/>
    <s v="Nigel Hawthorne, Gemma Jones, Jeremy Northam, Rebecca Pidgeon"/>
    <x v="6"/>
    <m/>
    <x v="71"/>
    <x v="16"/>
    <s v="168 min"/>
    <n v="168"/>
    <x v="5"/>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2777"/>
    <x v="1"/>
    <s v="The Wilds"/>
    <m/>
    <s v="Rachel Griffiths, Sophia Ali, Reign Edwards, Helena Howard, Mia Healey, Jenna Clause, Erana James, Shannon Berry, Sarah Pidgeon"/>
    <x v="2"/>
    <m/>
    <x v="71"/>
    <x v="8"/>
    <s v="5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2778"/>
    <x v="0"/>
    <s v="The Wild Horse Redemption"/>
    <s v="John Zaritsky"/>
    <m/>
    <x v="0"/>
    <m/>
    <x v="71"/>
    <x v="1"/>
    <s v="67 min"/>
    <n v="67"/>
    <x v="1"/>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2779"/>
    <x v="0"/>
    <s v="The Wicker Man (1973)"/>
    <s v="Robin Hardy"/>
    <s v="Edward Woodward, Diane Cilento, Britt Ekland, Christopher Lee"/>
    <x v="6"/>
    <m/>
    <x v="71"/>
    <x v="4"/>
    <s v="64 min"/>
    <n v="64"/>
    <x v="1"/>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2780"/>
    <x v="1"/>
    <s v="The Whole Package"/>
    <m/>
    <s v="Robyn Daye Edwards, Wade Hopwo, Dan Lypchuk"/>
    <x v="6"/>
    <m/>
    <x v="71"/>
    <x v="3"/>
    <s v="5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2781"/>
    <x v="0"/>
    <s v="The Who - Sensation The Story Of Tommy"/>
    <s v="Martin R Smith"/>
    <s v="The Who"/>
    <x v="6"/>
    <m/>
    <x v="71"/>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2782"/>
    <x v="0"/>
    <s v="The Wereth Eleven"/>
    <s v="Robert Child"/>
    <s v="Corey Reynolds, Ken Arnold"/>
    <x v="2"/>
    <m/>
    <x v="71"/>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2783"/>
    <x v="0"/>
    <s v="The Wedding Year"/>
    <s v="Robert Luketic"/>
    <s v="Sarah Hyland, Camille Hyde, Zora Bikangaga, Laci Mosley, Tom Conolly, Grace Helbig, Tyler James Williams, Jenna Dewan, Matt Shively, Anna Camp, Noureen DeWulf, Wanda Sykes, Kristen Johnston, Patrick Warburton, Keith David"/>
    <x v="2"/>
    <m/>
    <x v="71"/>
    <x v="4"/>
    <s v="91 min"/>
    <n v="91"/>
    <x v="0"/>
    <s v="Comedy"/>
    <s v="A commitment-phobic 27-year old's relationship is put to the test when she and her boyfriend attend 7 weddings in the same year."/>
    <m/>
    <m/>
    <m/>
    <m/>
    <m/>
    <m/>
    <m/>
    <m/>
    <m/>
    <m/>
    <m/>
    <m/>
    <m/>
    <m/>
    <m/>
    <m/>
    <m/>
    <m/>
    <m/>
    <m/>
    <m/>
    <m/>
    <m/>
    <m/>
    <m/>
    <m/>
    <m/>
    <m/>
    <m/>
    <m/>
    <m/>
    <m/>
    <m/>
    <m/>
    <m/>
    <m/>
    <m/>
    <m/>
    <m/>
    <m/>
    <m/>
    <m/>
    <m/>
    <m/>
    <m/>
    <m/>
    <m/>
    <m/>
    <m/>
    <m/>
    <m/>
    <m/>
  </r>
  <r>
    <s v="s2784"/>
    <x v="0"/>
    <s v="The Wedding Night"/>
    <s v="King Vidor"/>
    <s v="Gary Cooper, Anna Sten, Ralph Bellamy"/>
    <x v="6"/>
    <m/>
    <x v="71"/>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2785"/>
    <x v="0"/>
    <s v="The Wedding Dance"/>
    <s v="Mark Jean"/>
    <s v="John Schneider, Brooke Nevin, Roma Downey, Christopher Jacot"/>
    <x v="6"/>
    <m/>
    <x v="71"/>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2786"/>
    <x v="1"/>
    <s v="The Vineyard"/>
    <m/>
    <s v="Leonor Watling, Rafael Novoa, Nathaniel Parker, Juana Acosta"/>
    <x v="6"/>
    <m/>
    <x v="71"/>
    <x v="8"/>
    <s v="5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2787"/>
    <x v="0"/>
    <s v="The Vast of Night"/>
    <s v="Andrew Patterson"/>
    <s v="Sierra McCormick, Jake Horowitz, Gail Cronauer, Bruce Davis, Cheyenne Barton, Gregory Peyton"/>
    <x v="2"/>
    <m/>
    <x v="71"/>
    <x v="30"/>
    <s v="95 min"/>
    <n v="95"/>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2788"/>
    <x v="1"/>
    <s v="The Untamed"/>
    <m/>
    <s v="Sean Xiao, Wang Yi Bo, Zoey Meng"/>
    <x v="6"/>
    <m/>
    <x v="71"/>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2789"/>
    <x v="1"/>
    <s v="The Underground Railroad"/>
    <m/>
    <s v="Thuso Mbedu, Joel Edgerton, Chase W. Dillon, William Jackson Harper, Will Poulter"/>
    <x v="2"/>
    <m/>
    <x v="71"/>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2790"/>
    <x v="0"/>
    <s v="The Underdog (1943)"/>
    <s v="William Nigh"/>
    <s v="Barton MacLane, Bobby Larsen, Jan Wiley, Charlotte Wynters, Conrad Binyon, Elizabeth Valentine"/>
    <x v="6"/>
    <m/>
    <x v="71"/>
    <x v="2"/>
    <s v="246 min"/>
    <n v="246"/>
    <x v="5"/>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2791"/>
    <x v="0"/>
    <s v="The Uncomfortable Truth"/>
    <s v="Loki Mulholland"/>
    <s v="Loki Mulholland, Luvaghn Brown, Joan Trumpauer Mulholland"/>
    <x v="6"/>
    <m/>
    <x v="71"/>
    <x v="1"/>
    <s v="269 min"/>
    <n v="269"/>
    <x v="5"/>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2792"/>
    <x v="1"/>
    <s v="The Unauthorized Beverly Hills, 90210 Story"/>
    <m/>
    <s v="Dan Castellaneta, Samantha Munro, Jesy McKinney"/>
    <x v="6"/>
    <m/>
    <x v="71"/>
    <x v="29"/>
    <s v="5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2793"/>
    <x v="0"/>
    <s v="The Ultimate Legacy"/>
    <s v="Joanne Hock"/>
    <s v="Logan Bartholomew, Bill Cobbs, Brian Dennehy, Ali Hillis, Doug Jones, Myko Olivier, Raquel Welch"/>
    <x v="6"/>
    <m/>
    <x v="71"/>
    <x v="17"/>
    <s v="103 min"/>
    <n v="103"/>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2794"/>
    <x v="1"/>
    <s v="The Ultimate Civil War Series"/>
    <m/>
    <m/>
    <x v="6"/>
    <m/>
    <x v="71"/>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2795"/>
    <x v="1"/>
    <s v="The Twin Flower Legend"/>
    <m/>
    <s v="Yu Xiao Tong, Guan Zhi Bin, Mao Xiao Hui, Kai Xuan"/>
    <x v="6"/>
    <m/>
    <x v="71"/>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2796"/>
    <x v="1"/>
    <s v="The Tunnel"/>
    <m/>
    <m/>
    <x v="6"/>
    <m/>
    <x v="71"/>
    <x v="7"/>
    <s v="7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2797"/>
    <x v="0"/>
    <s v="The Trumpet of the Swan"/>
    <s v="Terry L. Noss, Richard Rich"/>
    <s v="Jason Alexander, Mary Steenburgen, Reese Witherspoon, Seth Green, Carol Burnett, Joe Mantegna, Pamela Adlon, Elizabeth Daily, Dee Bradley Baker, Gary Anthony Williams"/>
    <x v="6"/>
    <m/>
    <x v="71"/>
    <x v="16"/>
    <s v="75 min"/>
    <n v="75"/>
    <x v="1"/>
    <s v="Animation, Kids"/>
    <s v="It's a high-flying adventure when Louie, a mute trumpeter swan, is given the gift of a trumpet, and finds his voice."/>
    <m/>
    <m/>
    <m/>
    <m/>
    <m/>
    <m/>
    <m/>
    <m/>
    <m/>
    <m/>
    <m/>
    <m/>
    <m/>
    <m/>
    <m/>
    <m/>
    <m/>
    <m/>
    <m/>
    <m/>
    <m/>
    <m/>
    <m/>
    <m/>
    <m/>
    <m/>
    <m/>
    <m/>
    <m/>
    <m/>
    <m/>
    <m/>
    <m/>
    <m/>
    <m/>
    <m/>
    <m/>
    <m/>
    <m/>
    <m/>
    <m/>
    <m/>
    <m/>
    <m/>
    <m/>
    <m/>
    <m/>
    <m/>
    <m/>
    <m/>
    <m/>
    <m/>
  </r>
  <r>
    <s v="s2798"/>
    <x v="0"/>
    <s v="The Trump Prophecy"/>
    <s v="Stephan Schultze"/>
    <s v="Chris Nelson, Paulette Todd, Karen Boles, Don Brooks"/>
    <x v="6"/>
    <m/>
    <x v="71"/>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2799"/>
    <x v="0"/>
    <s v="The True Adventures of Wolfboy"/>
    <s v="Martin KrejcÃ­"/>
    <s v="Jaeden Martell, Sophie Giannamore, John Turturro, ChloÃ« Sevigny, Chris Messina, Eve Hewson"/>
    <x v="6"/>
    <m/>
    <x v="71"/>
    <x v="30"/>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2800"/>
    <x v="1"/>
    <s v="The Triangle"/>
    <m/>
    <s v="Eric Stoltz, Catherine Bell, Lou Diamond Phillips, Bruce Davison, Sam Neill"/>
    <x v="6"/>
    <m/>
    <x v="71"/>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2801"/>
    <x v="1"/>
    <s v="The Trial: A Murder In The Family"/>
    <m/>
    <s v="Michael Gould, Emma Lowndes, Kevin Harvey, Fern Deacon, Liam Sargeant, Valerie Jerwood, Corinne Bowler, Nina Tanner, Janet Thomas, Brian Barker, Max Hill, Michelle Nelson, John Ryder, Lucy Organ"/>
    <x v="6"/>
    <m/>
    <x v="71"/>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2802"/>
    <x v="1"/>
    <s v="The Toothbrush Family"/>
    <m/>
    <m/>
    <x v="6"/>
    <m/>
    <x v="71"/>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2803"/>
    <x v="1"/>
    <s v="The Time Of Our Lives"/>
    <m/>
    <s v="Justine Clarke, Shane Jacobson, William McInnes, Claudia Karvan, Michelle Vergara Moore, Stephen Curry"/>
    <x v="6"/>
    <m/>
    <x v="71"/>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2804"/>
    <x v="1"/>
    <s v="The Tick"/>
    <m/>
    <s v="Peter Serafinowicz, Griffin Newman, Valorie Curry, Brendan Hines, Yara Martinez, Scott Speiser"/>
    <x v="2"/>
    <m/>
    <x v="71"/>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2805"/>
    <x v="1"/>
    <s v="The Three Drinkers Do Scotch Whisky"/>
    <m/>
    <s v="Colin Hampden-White, Aidy Smith, Helena Nicklin"/>
    <x v="6"/>
    <m/>
    <x v="71"/>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2806"/>
    <x v="1"/>
    <s v="The Test: A New Era for Australia's Team"/>
    <m/>
    <m/>
    <x v="6"/>
    <m/>
    <x v="71"/>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2807"/>
    <x v="1"/>
    <s v="The Tesla Files"/>
    <m/>
    <s v="Marc Seifer, Jonathan Adam"/>
    <x v="6"/>
    <m/>
    <x v="71"/>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2808"/>
    <x v="1"/>
    <s v="The Terror Routes"/>
    <m/>
    <m/>
    <x v="6"/>
    <m/>
    <x v="71"/>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2809"/>
    <x v="0"/>
    <s v="The Terror"/>
    <s v="Roger Corman"/>
    <s v="Boris Karloff, Jack Nicholson, Sandra Knight, Dick Miller, Dorothy Neumann, Jonathan Haze, Rick Dean, Wayne Grace"/>
    <x v="6"/>
    <m/>
    <x v="71"/>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2810"/>
    <x v="0"/>
    <s v="The Tall Man"/>
    <s v="Pascal Laugier"/>
    <s v="Jessica Biel, Jodelle Ferland, Stephen McHattie, William B. Davis, Samantha Ferris"/>
    <x v="6"/>
    <m/>
    <x v="71"/>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2811"/>
    <x v="0"/>
    <s v="The Tag-Along 6"/>
    <s v="Wei-Hao Cheng"/>
    <s v="Rainie Yang, Wei-Ning Hsu, Francesca Kao, Shao-Hua Lung, River Huang"/>
    <x v="6"/>
    <m/>
    <x v="71"/>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2812"/>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71"/>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2813"/>
    <x v="0"/>
    <s v="The Swami and the Serpent - A Non-Dualist's Encounter with Kundalini"/>
    <s v="Swami Tadatmananda"/>
    <s v="Swami Tadatmananda"/>
    <x v="6"/>
    <m/>
    <x v="71"/>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2814"/>
    <x v="1"/>
    <s v="The Surgeon"/>
    <m/>
    <s v="Justine Clarke, Sam Worthington, Nicholas Bell"/>
    <x v="6"/>
    <m/>
    <x v="71"/>
    <x v="1"/>
    <s v="5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2815"/>
    <x v="0"/>
    <s v="The Super Simple Show - Halloween"/>
    <s v="Matt Servo, Troy McDonald, Laurel Dalgleish, Brett Jubinville"/>
    <s v="Andy Hayward, Matt Servo, Caitlin Claessens, Tom Park, Kathryn Durst"/>
    <x v="6"/>
    <m/>
    <x v="71"/>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2816"/>
    <x v="0"/>
    <s v="The Submarine Kid"/>
    <s v="Eric Bilitch"/>
    <s v="Finn Wittrock, Emilie De Ravin, Matt O'Leary, Jessy Schram"/>
    <x v="6"/>
    <m/>
    <x v="71"/>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2817"/>
    <x v="0"/>
    <s v="The Story of the Bee Gees"/>
    <s v="Tony Waters"/>
    <s v="Barry Gibb, Maurice Gibb, Robin Gibb"/>
    <x v="6"/>
    <m/>
    <x v="71"/>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2818"/>
    <x v="0"/>
    <s v="The Story of Rod Stewart"/>
    <s v="Robin Parsons"/>
    <s v="Rod Stewart"/>
    <x v="6"/>
    <m/>
    <x v="71"/>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2819"/>
    <x v="1"/>
    <s v="The Story of Egypt"/>
    <m/>
    <m/>
    <x v="6"/>
    <m/>
    <x v="71"/>
    <x v="1"/>
    <s v="5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2820"/>
    <x v="0"/>
    <s v="The Stoned Age (1994)"/>
    <s v="James Melkonian"/>
    <s v="Bradford Tatum, China Kantner, Clifton Collins Jr., David Groh, Michael Kopelow, Renee Ammann"/>
    <x v="6"/>
    <m/>
    <x v="71"/>
    <x v="4"/>
    <s v="95 min"/>
    <n v="95"/>
    <x v="0"/>
    <s v="Comedy"/>
    <s v="Joe and Hubbs are a pair of rockers who are on a quest for 'chicks'. This is the tale of their adventures over one night."/>
    <m/>
    <m/>
    <m/>
    <m/>
    <m/>
    <m/>
    <m/>
    <m/>
    <m/>
    <m/>
    <m/>
    <m/>
    <m/>
    <m/>
    <m/>
    <m/>
    <m/>
    <m/>
    <m/>
    <m/>
    <m/>
    <m/>
    <m/>
    <m/>
    <m/>
    <m/>
    <m/>
    <m/>
    <m/>
    <m/>
    <m/>
    <m/>
    <m/>
    <m/>
    <m/>
    <m/>
    <m/>
    <m/>
    <m/>
    <m/>
    <m/>
    <m/>
    <m/>
    <m/>
    <m/>
    <m/>
    <m/>
    <m/>
    <m/>
    <m/>
    <m/>
    <m/>
  </r>
  <r>
    <s v="s2821"/>
    <x v="1"/>
    <s v="The Stinky &amp; Dirty Show"/>
    <m/>
    <s v="Issac Ryan Brown, Jet Jurgensmeyer"/>
    <x v="2"/>
    <m/>
    <x v="71"/>
    <x v="2"/>
    <s v="9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2822"/>
    <x v="0"/>
    <s v="The Spirit of Christmas"/>
    <s v="David Jackson"/>
    <s v="Thomas Beaudoin, Kati Salowsky, Steven A. Miller"/>
    <x v="6"/>
    <m/>
    <x v="71"/>
    <x v="17"/>
    <s v="91 min"/>
    <n v="91"/>
    <x v="0"/>
    <s v="Comedy, Drama, Romance"/>
    <s v="16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2823"/>
    <x v="0"/>
    <s v="The Speed of Thought"/>
    <s v="Evan Oppenheimer"/>
    <s v="Nick Stahl, Mia Maestro, Taryn Manning, Wallace Shawn, Blair Brown"/>
    <x v="6"/>
    <m/>
    <x v="71"/>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2824"/>
    <x v="0"/>
    <s v="The Spectaculars"/>
    <s v="AndrÃ© Pellenz"/>
    <s v="Paulo Mathias Jr., Rafael Portugal, Victor Meyniel, LuÃ­sa PÃ©rissÃ©, DJ Amorim"/>
    <x v="6"/>
    <m/>
    <x v="71"/>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2825"/>
    <x v="0"/>
    <s v="The Special"/>
    <s v="B. Harrison Smith"/>
    <s v="Davy Raphaely, Sarah French, Davi Sheridan, Susan Moses, Doug Henderson, Paul Cottman, Wayne Shearer, Tony Barber, Lisa Budwig, Leslie Talley"/>
    <x v="6"/>
    <m/>
    <x v="71"/>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2826"/>
    <x v="0"/>
    <s v="The Souvenir"/>
    <s v="Joanna Hogg"/>
    <s v="Tilda Swinton, Honor Swinton Byrne, Tom Burke"/>
    <x v="6"/>
    <m/>
    <x v="71"/>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2827"/>
    <x v="1"/>
    <s v="The Snowy Day"/>
    <m/>
    <s v="Donielle Hansley, Laurence Fishburne, Regina King, Angela Bassett, Zoe Lulu, Landon Gimenez, Bobby Costanzo, Brian George, Karen Huie, Jamie-Lynn Sigler, Noah Weisberg, Ian Alexander Jr., Marcelina Chavira, Cedric Williams"/>
    <x v="6"/>
    <m/>
    <x v="71"/>
    <x v="2"/>
    <s v="5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2828"/>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71"/>
    <x v="1"/>
    <s v="159 min"/>
    <n v="159"/>
    <x v="5"/>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2829"/>
    <x v="0"/>
    <s v="The Snow Queen: Magic of the Ice Mirror"/>
    <s v="Aleksey Tsitsilin"/>
    <s v="Sharlto Copley, Bella Thorne, Sean Bean"/>
    <x v="6"/>
    <m/>
    <x v="71"/>
    <x v="17"/>
    <s v="193 min"/>
    <n v="193"/>
    <x v="5"/>
    <s v="Animation, Kids"/>
    <s v="Snow queen casts a curse on her mirror making people see the worst in themselves."/>
    <m/>
    <m/>
    <m/>
    <m/>
    <m/>
    <m/>
    <m/>
    <m/>
    <m/>
    <m/>
    <m/>
    <m/>
    <m/>
    <m/>
    <m/>
    <m/>
    <m/>
    <m/>
    <m/>
    <m/>
    <m/>
    <m/>
    <m/>
    <m/>
    <m/>
    <m/>
    <m/>
    <m/>
    <m/>
    <m/>
    <m/>
    <m/>
    <m/>
    <m/>
    <m/>
    <m/>
    <m/>
    <m/>
    <m/>
    <m/>
    <m/>
    <m/>
    <m/>
    <m/>
    <m/>
    <m/>
    <m/>
    <m/>
    <m/>
    <m/>
    <m/>
    <m/>
  </r>
  <r>
    <s v="s2830"/>
    <x v="1"/>
    <s v="The Snow Queen"/>
    <m/>
    <s v="Pax Baldwin, Sydney White, Juliet Stevenson, Kenneth Welsh, Patrick Stewart"/>
    <x v="6"/>
    <m/>
    <x v="71"/>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2831"/>
    <x v="1"/>
    <s v="The Smoke"/>
    <m/>
    <s v="Jamie Bamber, Taron Egerton, Gerard Kearns, Rhashan Stone, David Walmsley, Jodie Whittaker, Pippa Bennett-Warner"/>
    <x v="6"/>
    <m/>
    <x v="71"/>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2832"/>
    <x v="1"/>
    <s v="The Sleepless Princess"/>
    <m/>
    <s v="Yecheng Zheng, Yixuan Hu, Cancan Huang, Lin Yang"/>
    <x v="6"/>
    <m/>
    <x v="71"/>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2833"/>
    <x v="0"/>
    <s v="The Sklar Brothers: What Are We Talking About?"/>
    <s v="Jay Chapman"/>
    <s v="Jason Sklar, Randy Sklar"/>
    <x v="6"/>
    <m/>
    <x v="46"/>
    <x v="3"/>
    <s v="73 min"/>
    <n v="73"/>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2834"/>
    <x v="1"/>
    <s v="The Silk Road"/>
    <m/>
    <s v="Alfred de Montesquiou"/>
    <x v="6"/>
    <m/>
    <x v="46"/>
    <x v="1"/>
    <s v="5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2835"/>
    <x v="0"/>
    <s v="The Silent Wrecks of Kwajalein Atoll"/>
    <s v="Oceanic Research Group"/>
    <m/>
    <x v="6"/>
    <m/>
    <x v="46"/>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2836"/>
    <x v="0"/>
    <s v="The Silent Army"/>
    <s v="Jean van de Velde"/>
    <s v="Thekla Reutin, Jacqueline Blom, Marco Borsato, Adrian Galley, Ricky Koole"/>
    <x v="6"/>
    <m/>
    <x v="46"/>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2837"/>
    <x v="0"/>
    <s v="The Silencing (4K UHD)"/>
    <s v="Robin Pront"/>
    <s v="Nikolaj Coster-Waldau, Annabelle Wallis, Hero Fiennes Tiffin, Zahn McClarnon"/>
    <x v="6"/>
    <m/>
    <x v="46"/>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2838"/>
    <x v="0"/>
    <s v="The Shop"/>
    <s v="Shawn Cunningham"/>
    <s v="Tiffany Pollard, Jonathan Andre, Marcus &quot; Big Spence&quot;, Spencer"/>
    <x v="6"/>
    <m/>
    <x v="46"/>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2839"/>
    <x v="1"/>
    <s v="The Secrets of Quantum Physics"/>
    <m/>
    <s v="Jim Al-Khalili"/>
    <x v="6"/>
    <m/>
    <x v="46"/>
    <x v="1"/>
    <s v="5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2840"/>
    <x v="0"/>
    <s v="The Secret of Roan Inish"/>
    <s v="John Sayles"/>
    <s v="Jeni Courtney, Eileen Colgan, Mick Lally, Susan Lynch, John Lynch, Frankie McCafferty"/>
    <x v="16"/>
    <m/>
    <x v="46"/>
    <x v="17"/>
    <s v="174 min"/>
    <n v="174"/>
    <x v="5"/>
    <s v="Drama"/>
    <s v="Young Fiona lives with her grandparents in a small fishing village where she takes an active role to unravel the mysterious secrets."/>
    <m/>
    <m/>
    <m/>
    <m/>
    <m/>
    <m/>
    <m/>
    <m/>
    <m/>
    <m/>
    <m/>
    <m/>
    <m/>
    <m/>
    <m/>
    <m/>
    <m/>
    <m/>
    <m/>
    <m/>
    <m/>
    <m/>
    <m/>
    <m/>
    <m/>
    <m/>
    <m/>
    <m/>
    <m/>
    <m/>
    <m/>
    <m/>
    <m/>
    <m/>
    <m/>
    <m/>
    <m/>
    <m/>
    <m/>
    <m/>
    <m/>
    <m/>
    <m/>
    <m/>
    <m/>
    <m/>
    <m/>
    <m/>
    <m/>
    <m/>
    <m/>
    <m/>
  </r>
  <r>
    <s v="s2841"/>
    <x v="0"/>
    <s v="The Secret Life of Walter Mitty"/>
    <s v="Norman Z. McLeod"/>
    <s v="Danny Kaye, Virginia Mayo, Boris Karloff"/>
    <x v="6"/>
    <m/>
    <x v="46"/>
    <x v="1"/>
    <s v="183 min"/>
    <n v="183"/>
    <x v="5"/>
    <s v="Comedy, Science Fiction"/>
    <s v="A clumsy daydreamer gets caught up in a sinister conspiracy."/>
    <m/>
    <m/>
    <m/>
    <m/>
    <m/>
    <m/>
    <m/>
    <m/>
    <m/>
    <m/>
    <m/>
    <m/>
    <m/>
    <m/>
    <m/>
    <m/>
    <m/>
    <m/>
    <m/>
    <m/>
    <m/>
    <m/>
    <m/>
    <m/>
    <m/>
    <m/>
    <m/>
    <m/>
    <m/>
    <m/>
    <m/>
    <m/>
    <m/>
    <m/>
    <m/>
    <m/>
    <m/>
    <m/>
    <m/>
    <m/>
    <m/>
    <m/>
    <m/>
    <m/>
    <m/>
    <m/>
    <m/>
    <m/>
    <m/>
    <m/>
    <m/>
    <m/>
  </r>
  <r>
    <s v="s2842"/>
    <x v="1"/>
    <s v="The Secret Life of Us"/>
    <m/>
    <s v="Deborah Mailman, David Tredinnick, Samuel Johnson, Michael Dorman, Sullivan Stapleton, Brooke Harman, Stephen Curry, Anna Torv, Nicholas Coghlan, Alexandra Schepisi, Rhys Muldoon, Vince Colosimo, Diana Glenn, Ryan Johnson"/>
    <x v="6"/>
    <m/>
    <x v="46"/>
    <x v="1"/>
    <s v="8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2843"/>
    <x v="0"/>
    <s v="The Saturn V Story"/>
    <s v="Elliot Weaver, Zander Weaver"/>
    <s v="Dr. Nigel Bannister, Dr. David Baker, Professor Mike Cruise, Anu Ojha, Phil Hayward"/>
    <x v="6"/>
    <m/>
    <x v="46"/>
    <x v="2"/>
    <s v="357 min"/>
    <n v="357"/>
    <x v="5"/>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2844"/>
    <x v="0"/>
    <s v="The Ruins"/>
    <s v="Carter Smith"/>
    <s v="Jonathan Tucker, Jena Malone, Laura Ramsey, Shawn Ashmore, Joe Anderson"/>
    <x v="6"/>
    <m/>
    <x v="46"/>
    <x v="4"/>
    <s v="395 min"/>
    <n v="395"/>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2845"/>
    <x v="1"/>
    <s v="The Royle Family"/>
    <m/>
    <s v="Brian Viner"/>
    <x v="6"/>
    <m/>
    <x v="46"/>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2846"/>
    <x v="1"/>
    <s v="The Royals"/>
    <m/>
    <m/>
    <x v="6"/>
    <m/>
    <x v="46"/>
    <x v="29"/>
    <s v="4 Seasons"/>
    <s v=""/>
    <x v="4"/>
    <s v="TV Shows"/>
    <s v="E!'s top scripted drama is back for Season 4 with more scandal and naughty royals."/>
    <m/>
    <m/>
    <m/>
    <m/>
    <m/>
    <m/>
    <m/>
    <m/>
    <m/>
    <m/>
    <m/>
    <m/>
    <m/>
    <m/>
    <m/>
    <m/>
    <m/>
    <m/>
    <m/>
    <m/>
    <m/>
    <m/>
    <m/>
    <m/>
    <m/>
    <m/>
    <m/>
    <m/>
    <m/>
    <m/>
    <m/>
    <m/>
    <m/>
    <m/>
    <m/>
    <m/>
    <m/>
    <m/>
    <m/>
    <m/>
    <m/>
    <m/>
    <m/>
    <m/>
    <m/>
    <m/>
    <m/>
    <m/>
    <m/>
    <m/>
    <m/>
    <m/>
  </r>
  <r>
    <s v="s2847"/>
    <x v="0"/>
    <s v="The Rosewood Thieves"/>
    <m/>
    <m/>
    <x v="6"/>
    <m/>
    <x v="46"/>
    <x v="7"/>
    <s v="594 min"/>
    <n v="594"/>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2848"/>
    <x v="0"/>
    <s v="The Romantics"/>
    <s v="Galt Neiderhoffer"/>
    <s v="Katie Holmes, Josh Duhamel, Anna Paquin, Malin Akerman, Adam Brody, Dianna Agron, Jeremy Strong, Rebecca Lawrence, Candice Bergen, Elijah Wood"/>
    <x v="6"/>
    <m/>
    <x v="46"/>
    <x v="30"/>
    <s v="665 min"/>
    <n v="665"/>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2849"/>
    <x v="1"/>
    <s v="The Romanoffs"/>
    <m/>
    <s v="Jack Huston, Paul Reiser, Diane Lane, Christina Hendricks, Amanda Peet, Noah Wyle, Isabelle Huppert, John Slattery, Andrew Rannells, Aaron Eckhart, Kathryn Hahn"/>
    <x v="2"/>
    <m/>
    <x v="46"/>
    <x v="8"/>
    <s v="5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2850"/>
    <x v="0"/>
    <s v="The Road to Fame"/>
    <s v="Hao Wu"/>
    <m/>
    <x v="6"/>
    <m/>
    <x v="46"/>
    <x v="16"/>
    <s v="84 min"/>
    <n v="84"/>
    <x v="1"/>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2851"/>
    <x v="1"/>
    <s v="The Ride That Got Away"/>
    <m/>
    <s v="Courtney Hansen, Troy Ladd"/>
    <x v="6"/>
    <m/>
    <x v="46"/>
    <x v="1"/>
    <s v="5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2852"/>
    <x v="0"/>
    <s v="The Return 2024"/>
    <s v="Jamal (Jay) Sommerville aka The God i.e."/>
    <s v="Jamal (Jay) Sommerville aka The God i.e., Theron Edmonds aka Barber Tee, Juice Bigfellow Digi Global, Jamal Woolard, Sarah Oliver, Young Dro, Shawty Shawty"/>
    <x v="6"/>
    <m/>
    <x v="46"/>
    <x v="0"/>
    <s v="29 min"/>
    <n v="29"/>
    <x v="2"/>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2853"/>
    <x v="0"/>
    <s v="The Retrievers"/>
    <s v="Paul Schneider"/>
    <s v="Robert Hays, Mei Harris, Alan Rachins"/>
    <x v="6"/>
    <m/>
    <x v="46"/>
    <x v="2"/>
    <s v="46 min"/>
    <n v="46"/>
    <x v="2"/>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2854"/>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46"/>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2855"/>
    <x v="1"/>
    <s v="The Record"/>
    <m/>
    <m/>
    <x v="6"/>
    <m/>
    <x v="46"/>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2856"/>
    <x v="0"/>
    <s v="The Real Macaw"/>
    <s v="Mario Andreacchio"/>
    <s v="Jamie Croft, Debora-Lee Furness, Joe Petruzzi"/>
    <x v="6"/>
    <m/>
    <x v="46"/>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2857"/>
    <x v="0"/>
    <s v="The Real Glory"/>
    <s v="Henry Hathaway"/>
    <s v="Gary Cooper, David Niven, Andrea Needs"/>
    <x v="6"/>
    <m/>
    <x v="46"/>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2858"/>
    <x v="0"/>
    <s v="The Raveonettes"/>
    <s v="Baeble Music"/>
    <m/>
    <x v="6"/>
    <m/>
    <x v="46"/>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2859"/>
    <x v="0"/>
    <s v="The Racketeer"/>
    <s v="Howard Higgin"/>
    <s v="Robert Armstrong, Carole Lombard"/>
    <x v="6"/>
    <m/>
    <x v="46"/>
    <x v="7"/>
    <s v="66 min"/>
    <n v="66"/>
    <x v="1"/>
    <s v="Action, Drama, Suspense"/>
    <s v="A dapper gangster sponsors an alcoholic violinist in order to win the love of a glamorous divorced socialite."/>
    <m/>
    <m/>
    <m/>
    <m/>
    <m/>
    <m/>
    <m/>
    <m/>
    <m/>
    <m/>
    <m/>
    <m/>
    <m/>
    <m/>
    <m/>
    <m/>
    <m/>
    <m/>
    <m/>
    <m/>
    <m/>
    <m/>
    <m/>
    <m/>
    <m/>
    <m/>
    <m/>
    <m/>
    <m/>
    <m/>
    <m/>
    <m/>
    <m/>
    <m/>
    <m/>
    <m/>
    <m/>
    <m/>
    <m/>
    <m/>
    <m/>
    <m/>
    <m/>
    <m/>
    <m/>
    <m/>
    <m/>
    <m/>
    <m/>
    <m/>
    <m/>
    <m/>
  </r>
  <r>
    <s v="s2860"/>
    <x v="1"/>
    <s v="The Pyramid - Finding the Truth"/>
    <m/>
    <s v="Dr. Sam Osmanagich, Dr. Robert Schoch, Dr. Nabil Swelim"/>
    <x v="6"/>
    <m/>
    <x v="46"/>
    <x v="2"/>
    <s v="5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2861"/>
    <x v="0"/>
    <s v="The Program"/>
    <s v="Stephen Frears"/>
    <s v="Ben Foster, Chris O'Dowd, Jesse Plemons"/>
    <x v="6"/>
    <m/>
    <x v="46"/>
    <x v="4"/>
    <s v="108 min"/>
    <n v="108"/>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2862"/>
    <x v="1"/>
    <s v="The Private Lives of the Tudors"/>
    <m/>
    <m/>
    <x v="6"/>
    <m/>
    <x v="46"/>
    <x v="1"/>
    <s v="5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2863"/>
    <x v="0"/>
    <s v="The Prisoner"/>
    <s v="Yen-Ping Chu"/>
    <s v="Jackie Chan, Andy Lau, Sammo Kam-Bo Hung, Tony Ka Fai Leung, Jimmy Wang Yu"/>
    <x v="6"/>
    <m/>
    <x v="46"/>
    <x v="4"/>
    <s v="101 min"/>
    <n v="101"/>
    <x v="0"/>
    <s v="Action, Drama"/>
    <s v="A cop goes undercover to infiltrate a deadly prison where a team of mercernaries is being assembled."/>
    <m/>
    <m/>
    <m/>
    <m/>
    <m/>
    <m/>
    <m/>
    <m/>
    <m/>
    <m/>
    <m/>
    <m/>
    <m/>
    <m/>
    <m/>
    <m/>
    <m/>
    <m/>
    <m/>
    <m/>
    <m/>
    <m/>
    <m/>
    <m/>
    <m/>
    <m/>
    <m/>
    <m/>
    <m/>
    <m/>
    <m/>
    <m/>
    <m/>
    <m/>
    <m/>
    <m/>
    <m/>
    <m/>
    <m/>
    <m/>
    <m/>
    <m/>
    <m/>
    <m/>
    <m/>
    <m/>
    <m/>
    <m/>
    <m/>
    <m/>
    <m/>
    <m/>
  </r>
  <r>
    <s v="s2864"/>
    <x v="1"/>
    <s v="The Prince Family"/>
    <m/>
    <s v="The Prince Family"/>
    <x v="6"/>
    <m/>
    <x v="46"/>
    <x v="29"/>
    <s v="5 Season"/>
    <s v=""/>
    <x v="4"/>
    <s v="Kids, Special Interest"/>
    <s v="Welcome to season 3! The Prince Family is all about family-friendly videos you can share with your kids!"/>
    <m/>
    <m/>
    <m/>
    <m/>
    <m/>
    <m/>
    <m/>
    <m/>
    <m/>
    <m/>
    <m/>
    <m/>
    <m/>
    <m/>
    <m/>
    <m/>
    <m/>
    <m/>
    <m/>
    <m/>
    <m/>
    <m/>
    <m/>
    <m/>
    <m/>
    <m/>
    <m/>
    <m/>
    <m/>
    <m/>
    <m/>
    <m/>
    <m/>
    <m/>
    <m/>
    <m/>
    <m/>
    <m/>
    <m/>
    <m/>
    <m/>
    <m/>
    <m/>
    <m/>
    <m/>
    <m/>
    <m/>
    <m/>
    <m/>
    <m/>
    <m/>
    <m/>
  </r>
  <r>
    <s v="s2865"/>
    <x v="0"/>
    <s v="The PRiMMS"/>
    <m/>
    <m/>
    <x v="6"/>
    <m/>
    <x v="46"/>
    <x v="7"/>
    <s v="36 min"/>
    <n v="36"/>
    <x v="2"/>
    <s v="Music Videos and Concerts"/>
    <s v="Flashing lights, English accents, and full-out rock 'n' roll â€“ must be The PRiMMS."/>
    <m/>
    <m/>
    <m/>
    <m/>
    <m/>
    <m/>
    <m/>
    <m/>
    <m/>
    <m/>
    <m/>
    <m/>
    <m/>
    <m/>
    <m/>
    <m/>
    <m/>
    <m/>
    <m/>
    <m/>
    <m/>
    <m/>
    <m/>
    <m/>
    <m/>
    <m/>
    <m/>
    <m/>
    <m/>
    <m/>
    <m/>
    <m/>
    <m/>
    <m/>
    <m/>
    <m/>
    <m/>
    <m/>
    <m/>
    <m/>
    <m/>
    <m/>
    <m/>
    <m/>
    <m/>
    <m/>
    <m/>
    <m/>
    <m/>
    <m/>
    <m/>
    <m/>
  </r>
  <r>
    <s v="s2866"/>
    <x v="0"/>
    <s v="The Price of Honor"/>
    <s v="Neena Nejad and Xoel Pamos"/>
    <s v="Jill Abplanalp, Basheer Ahmed, Tanya Eiserer"/>
    <x v="6"/>
    <m/>
    <x v="46"/>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2867"/>
    <x v="0"/>
    <s v="The Prey"/>
    <s v="Jimmy Henderson"/>
    <s v="Gu Shangwei, Vithaya Pansringarm, Byron Bishop, Sahajak Boonthanakit"/>
    <x v="6"/>
    <m/>
    <x v="46"/>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2868"/>
    <x v="0"/>
    <s v="The Pop Ups: Great Pretenders Club"/>
    <s v="The Pop Ups"/>
    <m/>
    <x v="6"/>
    <m/>
    <x v="46"/>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2869"/>
    <x v="1"/>
    <s v="The Playground (Minecraft Roleplay)"/>
    <m/>
    <s v="Tycer, Dan"/>
    <x v="6"/>
    <m/>
    <x v="46"/>
    <x v="10"/>
    <s v="5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2870"/>
    <x v="0"/>
    <s v="The Phantom of the Opera (Silent)"/>
    <s v="Rupert Julian"/>
    <s v="Lon Chaney, Mary Philbin"/>
    <x v="6"/>
    <m/>
    <x v="46"/>
    <x v="1"/>
    <s v="79 min"/>
    <n v="79"/>
    <x v="1"/>
    <s v="Horror"/>
    <s v="A mad, disfigured composer seeks love with a lovely young opera singer."/>
    <m/>
    <m/>
    <m/>
    <m/>
    <m/>
    <m/>
    <m/>
    <m/>
    <m/>
    <m/>
    <m/>
    <m/>
    <m/>
    <m/>
    <m/>
    <m/>
    <m/>
    <m/>
    <m/>
    <m/>
    <m/>
    <m/>
    <m/>
    <m/>
    <m/>
    <m/>
    <m/>
    <m/>
    <m/>
    <m/>
    <m/>
    <m/>
    <m/>
    <m/>
    <m/>
    <m/>
    <m/>
    <m/>
    <m/>
    <m/>
    <m/>
    <m/>
    <m/>
    <m/>
    <m/>
    <m/>
    <m/>
    <m/>
    <m/>
    <m/>
    <m/>
    <m/>
  </r>
  <r>
    <s v="s2871"/>
    <x v="0"/>
    <s v="The Perfect Victim"/>
    <s v="Elizabeth Rohrbaugh"/>
    <m/>
    <x v="6"/>
    <m/>
    <x v="46"/>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2872"/>
    <x v="0"/>
    <s v="The Perfect Stranger"/>
    <s v="Jefferson Moore, Shane Sooter"/>
    <s v="Pamela Brumley, Jefferson Moore"/>
    <x v="6"/>
    <m/>
    <x v="46"/>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2873"/>
    <x v="0"/>
    <s v="The Perfect Match (1987)"/>
    <s v="Mark Deimel"/>
    <m/>
    <x v="6"/>
    <m/>
    <x v="46"/>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2874"/>
    <x v="0"/>
    <s v="The Pedophile Hunters"/>
    <s v="Simon Egan"/>
    <s v="Paul Rhys"/>
    <x v="6"/>
    <m/>
    <x v="46"/>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2875"/>
    <x v="1"/>
    <s v="The Passing Bells"/>
    <m/>
    <s v="Patrick Gibson, Jack Lowden, Sabrina Bartlett, Eryka Karkuszewska, Jennifer Hennessy, Simon Kunz, Matthew Aubrey"/>
    <x v="6"/>
    <m/>
    <x v="46"/>
    <x v="1"/>
    <s v="5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2876"/>
    <x v="0"/>
    <s v="THE PARTY"/>
    <s v="Harold Trompetero"/>
    <s v="Ana MarÃ­a Arango, Francisco BolÃ­var, Carlos Hurtado"/>
    <x v="6"/>
    <m/>
    <x v="46"/>
    <x v="1"/>
    <s v="179 min"/>
    <n v="179"/>
    <x v="5"/>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2877"/>
    <x v="0"/>
    <s v="The Parallax View"/>
    <s v="Alan J. Pakula"/>
    <s v="Warren Beatty, Hume Cronyn, Paula Prentiss, Kenneth Mars"/>
    <x v="2"/>
    <m/>
    <x v="46"/>
    <x v="4"/>
    <s v="190 min"/>
    <n v="190"/>
    <x v="5"/>
    <s v="Drama"/>
    <s v="Warren Beatty is a news reporter who, along with seven others, witnesses the assassination of a political candidate."/>
    <m/>
    <m/>
    <m/>
    <m/>
    <m/>
    <m/>
    <m/>
    <m/>
    <m/>
    <m/>
    <m/>
    <m/>
    <m/>
    <m/>
    <m/>
    <m/>
    <m/>
    <m/>
    <m/>
    <m/>
    <m/>
    <m/>
    <m/>
    <m/>
    <m/>
    <m/>
    <m/>
    <m/>
    <m/>
    <m/>
    <m/>
    <m/>
    <m/>
    <m/>
    <m/>
    <m/>
    <m/>
    <m/>
    <m/>
    <m/>
    <m/>
    <m/>
    <m/>
    <m/>
    <m/>
    <m/>
    <m/>
    <m/>
    <m/>
    <m/>
    <m/>
    <m/>
  </r>
  <r>
    <s v="s2878"/>
    <x v="1"/>
    <s v="The Paradise"/>
    <m/>
    <s v="Joanna Vanderham, Emun Elliott, Elaine Cassidy, Sarah Lancashire"/>
    <x v="6"/>
    <m/>
    <x v="46"/>
    <x v="9"/>
    <s v="6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2879"/>
    <x v="1"/>
    <s v="The Paleo Way"/>
    <m/>
    <s v="Pete Evans"/>
    <x v="6"/>
    <m/>
    <x v="46"/>
    <x v="2"/>
    <s v="5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2880"/>
    <x v="0"/>
    <s v="The Painted Hills"/>
    <s v="Howard Kress, Harold F. Kress"/>
    <s v="Paul Kelly, Bruce Cowling, Gary Gray, Art Smith, Ann Doran, Chief Yowlachie, Andrea Virginia Lester, Brown Jug Reynolds, Lassie"/>
    <x v="6"/>
    <m/>
    <x v="46"/>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2881"/>
    <x v="0"/>
    <s v="The Pains of Being Pure at Heart"/>
    <m/>
    <m/>
    <x v="6"/>
    <m/>
    <x v="46"/>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2882"/>
    <x v="0"/>
    <s v="The Owl and the Pussycat"/>
    <s v="Herbert Ross"/>
    <s v="Barbra Streisand, George Segal, Robert Klein, Allen Garfield, Marilyn Chambers"/>
    <x v="6"/>
    <m/>
    <x v="46"/>
    <x v="0"/>
    <s v="97 min"/>
    <n v="97"/>
    <x v="0"/>
    <s v="Comedy"/>
    <s v="A stuffy author enters into an explosive relationship with his neighbor, a foul-mouthed, freewheeling prostitute."/>
    <m/>
    <m/>
    <m/>
    <m/>
    <m/>
    <m/>
    <m/>
    <m/>
    <m/>
    <m/>
    <m/>
    <m/>
    <m/>
    <m/>
    <m/>
    <m/>
    <m/>
    <m/>
    <m/>
    <m/>
    <m/>
    <m/>
    <m/>
    <m/>
    <m/>
    <m/>
    <m/>
    <m/>
    <m/>
    <m/>
    <m/>
    <m/>
    <m/>
    <m/>
    <m/>
    <m/>
    <m/>
    <m/>
    <m/>
    <m/>
    <m/>
    <m/>
    <m/>
    <m/>
    <m/>
    <m/>
    <m/>
    <m/>
    <m/>
    <m/>
    <m/>
    <m/>
  </r>
  <r>
    <s v="s2883"/>
    <x v="0"/>
    <s v="The Over-The-Hill Gang Rides Again"/>
    <s v="George McCowan"/>
    <s v="Walter Brennan, Fred Astaire, Edgar Buchanan, Andy Devine, Chill Wills"/>
    <x v="6"/>
    <m/>
    <x v="46"/>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2884"/>
    <x v="0"/>
    <s v="The Outsider"/>
    <s v="Timothy Woodward Jr."/>
    <s v="Trace Adkins, Sean Patrick Flanery, Jon Foo, Danny Trejo"/>
    <x v="6"/>
    <m/>
    <x v="46"/>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2885"/>
    <x v="0"/>
    <s v="The Out of Towners"/>
    <s v="Arther HIller"/>
    <s v="Jack Lemmon, Sandy Dennis, Sandy Baron"/>
    <x v="6"/>
    <m/>
    <x v="46"/>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2886"/>
    <x v="0"/>
    <s v="The Orphle Bandits &amp; More Kids Cartoons - Morphle"/>
    <m/>
    <m/>
    <x v="6"/>
    <m/>
    <x v="46"/>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2887"/>
    <x v="0"/>
    <s v="The Oohlas"/>
    <m/>
    <m/>
    <x v="6"/>
    <m/>
    <x v="46"/>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2888"/>
    <x v="1"/>
    <s v="The Office"/>
    <m/>
    <s v="Lucy Davis, Ricky Gervais, Martin Freeman, Mackenzie Crook, Stephen Merchant"/>
    <x v="6"/>
    <m/>
    <x v="46"/>
    <x v="29"/>
    <s v="6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2889"/>
    <x v="0"/>
    <s v="The Odd Couple"/>
    <s v="Gene Saks"/>
    <s v="Jack Lemmon, Walter Matthau, John Fiedler, Herb Edelman, Monica Evans"/>
    <x v="6"/>
    <m/>
    <x v="46"/>
    <x v="16"/>
    <s v="121 min"/>
    <n v="121"/>
    <x v="3"/>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2890"/>
    <x v="0"/>
    <s v="The Nutty Professor (1963)"/>
    <s v="Jerry Lewis"/>
    <s v="Jerry Lewis, Stella Stevens, Del Moore"/>
    <x v="2"/>
    <m/>
    <x v="46"/>
    <x v="2"/>
    <s v="123 min"/>
    <n v="123"/>
    <x v="3"/>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2891"/>
    <x v="1"/>
    <s v="The Nurse"/>
    <m/>
    <m/>
    <x v="6"/>
    <m/>
    <x v="46"/>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2892"/>
    <x v="1"/>
    <s v="The Notekins - Musical Friends"/>
    <m/>
    <m/>
    <x v="6"/>
    <m/>
    <x v="46"/>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2893"/>
    <x v="0"/>
    <s v="The North Star"/>
    <s v="Lewis Milestone"/>
    <s v="Anne Baxter, Dana Andrews, Walter Huston, Walter Brennan, Ann Harding, Jane Withers, Farley Granger, Erich von Stroheim, Dean Jagger"/>
    <x v="6"/>
    <m/>
    <x v="46"/>
    <x v="1"/>
    <s v="110 min"/>
    <n v="110"/>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2894"/>
    <x v="1"/>
    <s v="The Night Manager"/>
    <m/>
    <s v="Hugh Laurie, Tom Hiddleston, Nader Boussandel"/>
    <x v="6"/>
    <m/>
    <x v="46"/>
    <x v="3"/>
    <s v="5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2895"/>
    <x v="0"/>
    <s v="The Night is Young"/>
    <s v="Matt Jones, Dave Hill"/>
    <s v="Matt Jones, Dave Hill, Kelen Coleman, Eloise Mumford, Brett Gelman"/>
    <x v="6"/>
    <m/>
    <x v="46"/>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2896"/>
    <x v="0"/>
    <s v="The Night Crew"/>
    <s v="Christian Sesma"/>
    <s v="Luke Goss, Bokeem Woodbine, Danny Trejo"/>
    <x v="6"/>
    <m/>
    <x v="46"/>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2897"/>
    <x v="0"/>
    <s v="The Night Before Christmas"/>
    <s v="Diane Paloma Eskenazi"/>
    <m/>
    <x v="6"/>
    <m/>
    <x v="46"/>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2898"/>
    <x v="1"/>
    <s v="The Next Steps"/>
    <m/>
    <s v="Anthony Fanelli, Lyndsey Doolen"/>
    <x v="6"/>
    <m/>
    <x v="46"/>
    <x v="1"/>
    <s v="5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2899"/>
    <x v="1"/>
    <s v="The Next Step"/>
    <m/>
    <s v="Myles Erlick, Shelby Bain, Victoria Baldesarra, Alexandra Beaton"/>
    <x v="6"/>
    <m/>
    <x v="46"/>
    <x v="13"/>
    <s v="9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2900"/>
    <x v="1"/>
    <s v="The New Yorker Presents"/>
    <m/>
    <s v="Rachel Aviv, Roz Chast, Paul Giamatti"/>
    <x v="6"/>
    <m/>
    <x v="46"/>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2901"/>
    <x v="1"/>
    <s v="The New V.I.P.'s"/>
    <m/>
    <s v="Matt Braunger, Ben Schwartz, Missi Pyle, Kerri Kenney-Silver, Creed Bratton"/>
    <x v="6"/>
    <m/>
    <x v="46"/>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2902"/>
    <x v="0"/>
    <s v="The New Adventures of Tarzan"/>
    <s v="Edward A. Kull"/>
    <s v="Bruce Bennett, Ulta Holt"/>
    <x v="6"/>
    <m/>
    <x v="46"/>
    <x v="7"/>
    <s v="62 min"/>
    <n v="62"/>
    <x v="1"/>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2903"/>
    <x v="1"/>
    <s v="The Neighbors [English Subtitled]"/>
    <m/>
    <s v="Bracha van Doesburgh, Daan Schuurmans, Thijs RÃ¶mer, Karina Smulders, Fedja van HuÃªt, Anneke Blok, Hannah van Lunteren, Leopold Witte"/>
    <x v="6"/>
    <m/>
    <x v="46"/>
    <x v="12"/>
    <s v="6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2904"/>
    <x v="1"/>
    <s v="The Neighbors [English Subbed] (4K UHD)"/>
    <m/>
    <s v="Bracha van Doesburgh, Daan Schuurmans, Thijs RÃ¶mer, Karina Smulders, Fedja van HuÃªt, Anneke Blok, Hannah van Lunteren, Leopold Witte"/>
    <x v="6"/>
    <m/>
    <x v="46"/>
    <x v="12"/>
    <s v="5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2905"/>
    <x v="0"/>
    <s v="The Natural History of the Chicken"/>
    <s v="Mark Lewis"/>
    <m/>
    <x v="6"/>
    <m/>
    <x v="46"/>
    <x v="1"/>
    <s v="59 min"/>
    <n v="59"/>
    <x v="2"/>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2906"/>
    <x v="1"/>
    <s v="The Nativity"/>
    <m/>
    <s v="Tatiana Maslany, Andrew Buchan, Peter Capaldi, Al Weaver"/>
    <x v="6"/>
    <m/>
    <x v="46"/>
    <x v="9"/>
    <s v="5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2907"/>
    <x v="0"/>
    <s v="The Myth of Fingerprints"/>
    <s v="Bart Freundlich"/>
    <s v="Julianne Moore, Chris Bauer, Arija Bareikis, Roy Scheider, Noah Wyle, Hope Davis, Blythe Danner, James Le Gros, Michael Vartan, Laurel Holloman, Brian Kerwin"/>
    <x v="6"/>
    <m/>
    <x v="46"/>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2908"/>
    <x v="0"/>
    <s v="The Mystery of Chaco Canyon"/>
    <s v="Anna Sofaer"/>
    <s v="Robert Redford"/>
    <x v="6"/>
    <m/>
    <x v="46"/>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2909"/>
    <x v="0"/>
    <s v="The Mystery of Agatha Christie with David Suchet"/>
    <s v="Clare Lewins"/>
    <s v="David Suchet, Mathew Prichard, Rosalind Christie"/>
    <x v="6"/>
    <m/>
    <x v="46"/>
    <x v="0"/>
    <s v="56 min"/>
    <n v="56"/>
    <x v="2"/>
    <s v="Documentary"/>
    <s v="Join David Suchet on his trip to learn more about the best-selling murder mystery writer in history."/>
    <m/>
    <m/>
    <m/>
    <m/>
    <m/>
    <m/>
    <m/>
    <m/>
    <m/>
    <m/>
    <m/>
    <m/>
    <m/>
    <m/>
    <m/>
    <m/>
    <m/>
    <m/>
    <m/>
    <m/>
    <m/>
    <m/>
    <m/>
    <m/>
    <m/>
    <m/>
    <m/>
    <m/>
    <m/>
    <m/>
    <m/>
    <m/>
    <m/>
    <m/>
    <m/>
    <m/>
    <m/>
    <m/>
    <m/>
    <m/>
    <m/>
    <m/>
    <m/>
    <m/>
    <m/>
    <m/>
    <m/>
    <m/>
    <m/>
    <m/>
    <m/>
    <m/>
  </r>
  <r>
    <s v="s2910"/>
    <x v="1"/>
    <s v="The Musketeers"/>
    <m/>
    <s v="Tom Burke, Santiago Cabrera, Howard Charles, Alexandra Dowling"/>
    <x v="6"/>
    <m/>
    <x v="46"/>
    <x v="11"/>
    <s v="7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2911"/>
    <x v="1"/>
    <s v="The Murder of Laci Peterson"/>
    <m/>
    <s v="Gloria Gomez, Ted Rowlands"/>
    <x v="6"/>
    <m/>
    <x v="46"/>
    <x v="11"/>
    <s v="5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2912"/>
    <x v="0"/>
    <s v="The Mountains of Beyond"/>
    <s v="BRB International"/>
    <m/>
    <x v="6"/>
    <m/>
    <x v="46"/>
    <x v="2"/>
    <s v="434 min"/>
    <n v="434"/>
    <x v="5"/>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2913"/>
    <x v="0"/>
    <s v="The Mothman Legacy"/>
    <s v="Seth Breedlove"/>
    <s v="Lyle Blackburn, Amy Davies, Penny Riggs"/>
    <x v="6"/>
    <m/>
    <x v="46"/>
    <x v="1"/>
    <s v="485 min"/>
    <n v="485"/>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2914"/>
    <x v="1"/>
    <s v="The Moonstone"/>
    <m/>
    <s v="John Thomson, Sarah Hadland, Terenia Edwards, Joshua Silver, Sophie Ward, Stewart Clarke, Leo Wringer"/>
    <x v="6"/>
    <m/>
    <x v="46"/>
    <x v="9"/>
    <s v="5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2915"/>
    <x v="0"/>
    <s v="The Monster Squad"/>
    <s v="Fred Dekker"/>
    <s v="Andre Gower, Duncan Regehr, Ryan Lambert, Stephen Macht, Tom Noonan"/>
    <x v="2"/>
    <m/>
    <x v="46"/>
    <x v="30"/>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2916"/>
    <x v="0"/>
    <s v="The Monopoly On Violence"/>
    <s v="Chris Cofer"/>
    <s v="Ron Paul, Tom Woods, Michael Huemer, James C. Scott, Dave Smith, Thaddeus Russell, David Friedman"/>
    <x v="6"/>
    <m/>
    <x v="46"/>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2917"/>
    <x v="0"/>
    <s v="The Monkey's Paw"/>
    <s v="Brett Simmons"/>
    <s v="C.J. Thomason, Stephen Lang, Michelle Pierce"/>
    <x v="6"/>
    <m/>
    <x v="46"/>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2918"/>
    <x v="0"/>
    <s v="The Missing Lynx"/>
    <s v="Manuel Sicilia, Raul Garcia"/>
    <s v="David Robles, Cecilia Santiago, Conchi LÃ³pez"/>
    <x v="6"/>
    <m/>
    <x v="46"/>
    <x v="17"/>
    <s v="102 min"/>
    <n v="102"/>
    <x v="0"/>
    <s v="Action, Animation, Kids"/>
    <s v="A group of animals look for a way off of an eccentric billionaire's own personal Noah's Ark."/>
    <m/>
    <m/>
    <m/>
    <m/>
    <m/>
    <m/>
    <m/>
    <m/>
    <m/>
    <m/>
    <m/>
    <m/>
    <m/>
    <m/>
    <m/>
    <m/>
    <m/>
    <m/>
    <m/>
    <m/>
    <m/>
    <m/>
    <m/>
    <m/>
    <m/>
    <m/>
    <m/>
    <m/>
    <m/>
    <m/>
    <m/>
    <m/>
    <m/>
    <m/>
    <m/>
    <m/>
    <m/>
    <m/>
    <m/>
    <m/>
    <m/>
    <m/>
    <m/>
    <m/>
    <m/>
    <m/>
    <m/>
    <m/>
    <m/>
    <m/>
    <m/>
    <m/>
  </r>
  <r>
    <s v="s2919"/>
    <x v="0"/>
    <s v="The Missing Corpse"/>
    <s v="Albert Herman"/>
    <s v="J. Edward Bromberg,  Isabel Randolph,  Frank Jenks,  Eric Sinclair,  Paul Guilfoyle,  Ben Welden"/>
    <x v="6"/>
    <m/>
    <x v="46"/>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2920"/>
    <x v="1"/>
    <s v="The Missing"/>
    <m/>
    <m/>
    <x v="6"/>
    <m/>
    <x v="46"/>
    <x v="29"/>
    <s v="6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2921"/>
    <x v="0"/>
    <s v="The Miracle Maker"/>
    <s v="Stanislav Sokolov, Derek W. Hayes"/>
    <s v="Ralph Fiennes, Michael Bryant, Julie Christie"/>
    <x v="6"/>
    <m/>
    <x v="46"/>
    <x v="2"/>
    <s v="521 min"/>
    <n v="521"/>
    <x v="5"/>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2922"/>
    <x v="0"/>
    <s v="The Mine Adventure With Shawn the Train and Team - In Search of Crystals and Friendship"/>
    <m/>
    <m/>
    <x v="6"/>
    <m/>
    <x v="46"/>
    <x v="2"/>
    <s v="597 min"/>
    <n v="597"/>
    <x v="5"/>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2923"/>
    <x v="1"/>
    <s v="The Mill"/>
    <m/>
    <s v="Kerrie Hayes, Ciaran Griffiths, Barbara Marten, Matthew McNulty, Holly Lucas, Katherine Rose Morley, Sascha Parkinson, Connor Dempsey, Hugh Simon, Sope Dirisu, Aidan McArdle"/>
    <x v="6"/>
    <m/>
    <x v="46"/>
    <x v="1"/>
    <s v="6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2924"/>
    <x v="0"/>
    <s v="The Milky Way"/>
    <s v="Mark Knight"/>
    <m/>
    <x v="6"/>
    <m/>
    <x v="46"/>
    <x v="2"/>
    <s v="64 min"/>
    <n v="64"/>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2925"/>
    <x v="1"/>
    <s v="The Menendez Murders: Erik Tells All"/>
    <m/>
    <m/>
    <x v="6"/>
    <m/>
    <x v="46"/>
    <x v="29"/>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2926"/>
    <x v="1"/>
    <s v="The Men Who Built America"/>
    <m/>
    <s v="Matt Boliek, John C. Bailey"/>
    <x v="6"/>
    <m/>
    <x v="46"/>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2927"/>
    <x v="1"/>
    <s v="The Marvelous Mrs. Maisel"/>
    <m/>
    <s v="Rachel Brosnahan, Alex Borstein, Michael Zegen, Marin Hinkle, Kevin Pollak, Caroline Aaron, Jane Lynch, Tony Shalhoub"/>
    <x v="2"/>
    <m/>
    <x v="46"/>
    <x v="8"/>
    <s v="7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2928"/>
    <x v="0"/>
    <s v="The Marksman"/>
    <s v="Marcus Adams"/>
    <s v="Wesley Snipes, William Hope, Emma Samms, Anthony Warren, Peter Youngblood Hills, Vlad Ivanov"/>
    <x v="6"/>
    <m/>
    <x v="46"/>
    <x v="4"/>
    <s v="95 min"/>
    <n v="95"/>
    <x v="0"/>
    <s v="Action"/>
    <s v="Chechen rebels take over a Russian nuclear plant and it's up to a mysterious agent (Snipes) to stop them."/>
    <m/>
    <m/>
    <m/>
    <m/>
    <m/>
    <m/>
    <m/>
    <m/>
    <m/>
    <m/>
    <m/>
    <m/>
    <m/>
    <m/>
    <m/>
    <m/>
    <m/>
    <m/>
    <m/>
    <m/>
    <m/>
    <m/>
    <m/>
    <m/>
    <m/>
    <m/>
    <m/>
    <m/>
    <m/>
    <m/>
    <m/>
    <m/>
    <m/>
    <m/>
    <m/>
    <m/>
    <m/>
    <m/>
    <m/>
    <m/>
    <m/>
    <m/>
    <m/>
    <m/>
    <m/>
    <m/>
    <m/>
    <m/>
    <m/>
    <m/>
    <m/>
    <m/>
  </r>
  <r>
    <s v="s2929"/>
    <x v="0"/>
    <s v="The Mandela Effect"/>
    <s v="David Guy Levy"/>
    <s v="Charlie Hofheimer, Aleksa Palladino, Robin Lord Taylor, Madeleine McGraw, Clarke Peters"/>
    <x v="6"/>
    <m/>
    <x v="78"/>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2930"/>
    <x v="0"/>
    <s v="The Man Who Knew Bush"/>
    <s v="Marc Berlin"/>
    <m/>
    <x v="6"/>
    <m/>
    <x v="78"/>
    <x v="16"/>
    <s v="74 min"/>
    <n v="74"/>
    <x v="1"/>
    <s v="Comedy, Documentary, Special Interest"/>
    <s v="The privileged life of George W. Bush, the 43rd president, told by a distant relative."/>
    <m/>
    <m/>
    <m/>
    <m/>
    <m/>
    <m/>
    <m/>
    <m/>
    <m/>
    <m/>
    <m/>
    <m/>
    <m/>
    <m/>
    <m/>
    <m/>
    <m/>
    <m/>
    <m/>
    <m/>
    <m/>
    <m/>
    <m/>
    <m/>
    <m/>
    <m/>
    <m/>
    <m/>
    <m/>
    <m/>
    <m/>
    <m/>
    <m/>
    <m/>
    <m/>
    <m/>
    <m/>
    <m/>
    <m/>
    <m/>
    <m/>
    <m/>
    <m/>
    <m/>
    <m/>
    <m/>
    <m/>
    <m/>
    <m/>
    <m/>
    <m/>
    <m/>
  </r>
  <r>
    <s v="s2931"/>
    <x v="1"/>
    <s v="The Man In the High Castle"/>
    <m/>
    <s v="Alexa Davalos, Joel de la Fuente, Jason Oâ€™Mara, Brennan Brown, Chelah Horsdal, Frances Turner, Rufus Sewell"/>
    <x v="17"/>
    <m/>
    <x v="78"/>
    <x v="3"/>
    <s v="8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2932"/>
    <x v="0"/>
    <s v="The Man From Utah"/>
    <s v="Robert N. Bradbury"/>
    <s v="John Wayne, George &quot;Gabby&quot; Hayes, Polly Ann Young, Yakima Canutt, Edward Peil, Anita Campillo, Lafe McKee, George Cleveland, Earl Dwire, George F. Hayes"/>
    <x v="6"/>
    <m/>
    <x v="78"/>
    <x v="1"/>
    <s v="56 min"/>
    <n v="56"/>
    <x v="2"/>
    <s v="Western"/>
    <s v="A rambling cowboy becomes an undercover deputy, entering a rodeo to find out why the potential winners keep getting murdered."/>
    <m/>
    <m/>
    <m/>
    <m/>
    <m/>
    <m/>
    <m/>
    <m/>
    <m/>
    <m/>
    <m/>
    <m/>
    <m/>
    <m/>
    <m/>
    <m/>
    <m/>
    <m/>
    <m/>
    <m/>
    <m/>
    <m/>
    <m/>
    <m/>
    <m/>
    <m/>
    <m/>
    <m/>
    <m/>
    <m/>
    <m/>
    <m/>
    <m/>
    <m/>
    <m/>
    <m/>
    <m/>
    <m/>
    <m/>
    <m/>
    <m/>
    <m/>
    <m/>
    <m/>
    <m/>
    <m/>
    <m/>
    <m/>
    <m/>
    <m/>
    <m/>
    <m/>
  </r>
  <r>
    <s v="s2933"/>
    <x v="0"/>
    <s v="The Man From Cheyenne"/>
    <s v="Joseph Kane"/>
    <s v="Roy Rogers, George &quot;Gabby&quot; Hayes, Lynne Carver, Sally Payne, Gale Storm, Jack Ingram, Sons of the Pioneers, William Haade, James Seay"/>
    <x v="6"/>
    <m/>
    <x v="78"/>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2934"/>
    <x v="0"/>
    <s v="The Magic Lamp and the Moving Islands (Subbed)"/>
    <s v="Shinpei Miyashita"/>
    <s v="Tomo Muranaka, Momoko Tanabe, Nao Nagasawa, Tadashi Miyazawa, Yutaka Aoyama, Takeshi Kaga"/>
    <x v="6"/>
    <m/>
    <x v="78"/>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2935"/>
    <x v="0"/>
    <s v="The Magic Lamp and the Moving Islands (Dubbed)"/>
    <s v="Shinpei Miyashita"/>
    <m/>
    <x v="6"/>
    <m/>
    <x v="78"/>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2936"/>
    <x v="0"/>
    <s v="The Lucy Show - Vol. 6"/>
    <s v="Maury Thompson"/>
    <s v="Lucille Ball, Vivian Vance, Gale Gordon, Jim Nabors, Mel TormÃ©, Claude Akins, Mary Jane Croft"/>
    <x v="6"/>
    <m/>
    <x v="78"/>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2937"/>
    <x v="0"/>
    <s v="The Lucy Show - Vol. 7"/>
    <s v="Maury Thompson"/>
    <s v="Lucille Ball, Carol Burnett, John Wayne, George Burns, Milton Berle, Vivian Vance, Gale Gordon"/>
    <x v="6"/>
    <m/>
    <x v="78"/>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2938"/>
    <x v="1"/>
    <s v="The Lucy Show"/>
    <m/>
    <s v="Lucille Ball, Vivian Vance, Gale Gordon, Jimmy Garrett"/>
    <x v="6"/>
    <s v="March 30, 2025"/>
    <x v="78"/>
    <x v="1"/>
    <s v="7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2939"/>
    <x v="1"/>
    <s v="The Lowe Files"/>
    <m/>
    <s v="Matthew Edward Lowe, Owen John Lowe"/>
    <x v="6"/>
    <m/>
    <x v="78"/>
    <x v="9"/>
    <s v="5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2940"/>
    <x v="0"/>
    <s v="The Long Walk Home"/>
    <s v="Richard Pearce"/>
    <s v="Sissy Spacek, Whoopi Goldberg, Dwight Schultz"/>
    <x v="6"/>
    <m/>
    <x v="78"/>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2941"/>
    <x v="0"/>
    <s v="The Little Traitor"/>
    <s v="Lynn Roth"/>
    <s v="Ido Port, Alfred Molina, Gilya Stern, Rami Heuberger, Theodore Bikel"/>
    <x v="6"/>
    <m/>
    <x v="78"/>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2942"/>
    <x v="0"/>
    <s v="The Little Prince"/>
    <s v="Mark Osborne"/>
    <s v="Jeff Bridges, Rachel McAdams, Paul Rudd"/>
    <x v="6"/>
    <m/>
    <x v="78"/>
    <x v="17"/>
    <s v="107 min"/>
    <n v="107"/>
    <x v="0"/>
    <s v="Animation, Kids"/>
    <s v="A pilot crash-lands in the Sahara and finds a boy who says he's a prince fallen to Earth from his asteroid home."/>
    <m/>
    <m/>
    <m/>
    <m/>
    <m/>
    <m/>
    <m/>
    <m/>
    <m/>
    <m/>
    <m/>
    <m/>
    <m/>
    <m/>
    <m/>
    <m/>
    <m/>
    <m/>
    <m/>
    <m/>
    <m/>
    <m/>
    <m/>
    <m/>
    <m/>
    <m/>
    <m/>
    <m/>
    <m/>
    <m/>
    <m/>
    <m/>
    <m/>
    <m/>
    <m/>
    <m/>
    <m/>
    <m/>
    <m/>
    <m/>
    <m/>
    <m/>
    <m/>
    <m/>
    <m/>
    <m/>
    <m/>
    <m/>
    <m/>
    <m/>
    <m/>
    <m/>
  </r>
  <r>
    <s v="s2943"/>
    <x v="0"/>
    <s v="The Little Match Girl"/>
    <m/>
    <m/>
    <x v="6"/>
    <m/>
    <x v="78"/>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2944"/>
    <x v="0"/>
    <s v="The Little Foxes"/>
    <s v="William Wyler"/>
    <s v="Bette Davis, Herbert Marshall, Teresa Wright"/>
    <x v="6"/>
    <m/>
    <x v="78"/>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2945"/>
    <x v="1"/>
    <s v="The Lion's Kingdom"/>
    <m/>
    <s v="Barry Paine"/>
    <x v="6"/>
    <m/>
    <x v="78"/>
    <x v="10"/>
    <s v="5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2946"/>
    <x v="0"/>
    <s v="The Liberation of L.B. Jones"/>
    <s v="William Wyler"/>
    <s v="Lee J. Cobb, Roscoe Lee Browne, Anthony Zerbe, Lola Falana, Lee Majors, Barbara Hershey, Yaphet Kotto, Dub Taylor, Chill Wills, Ray Teal"/>
    <x v="6"/>
    <m/>
    <x v="78"/>
    <x v="4"/>
    <s v="297 min"/>
    <n v="297"/>
    <x v="5"/>
    <s v="Drama, Romance, Suspense"/>
    <s v="A Southern lawyer uncovers the truth about a slain undertaker."/>
    <m/>
    <m/>
    <m/>
    <m/>
    <m/>
    <m/>
    <m/>
    <m/>
    <m/>
    <m/>
    <m/>
    <m/>
    <m/>
    <m/>
    <m/>
    <m/>
    <m/>
    <m/>
    <m/>
    <m/>
    <m/>
    <m/>
    <m/>
    <m/>
    <m/>
    <m/>
    <m/>
    <m/>
    <m/>
    <m/>
    <m/>
    <m/>
    <m/>
    <m/>
    <m/>
    <m/>
    <m/>
    <m/>
    <m/>
    <m/>
    <m/>
    <m/>
    <m/>
    <m/>
    <m/>
    <m/>
    <m/>
    <m/>
    <m/>
    <m/>
    <m/>
    <m/>
  </r>
  <r>
    <s v="s2947"/>
    <x v="0"/>
    <s v="The Lemonheads"/>
    <s v="Baeble Music"/>
    <m/>
    <x v="6"/>
    <m/>
    <x v="78"/>
    <x v="10"/>
    <s v="347 min"/>
    <n v="347"/>
    <x v="5"/>
    <s v="Music Videos and Concerts"/>
    <s v="Evan Dando and company return in the Lemonheads with a sweet 'n' sour mix of Generation-X alterna-pop."/>
    <m/>
    <m/>
    <m/>
    <m/>
    <m/>
    <m/>
    <m/>
    <m/>
    <m/>
    <m/>
    <m/>
    <m/>
    <m/>
    <m/>
    <m/>
    <m/>
    <m/>
    <m/>
    <m/>
    <m/>
    <m/>
    <m/>
    <m/>
    <m/>
    <m/>
    <m/>
    <m/>
    <m/>
    <m/>
    <m/>
    <m/>
    <m/>
    <m/>
    <m/>
    <m/>
    <m/>
    <m/>
    <m/>
    <m/>
    <m/>
    <m/>
    <m/>
    <m/>
    <m/>
    <m/>
    <m/>
    <m/>
    <m/>
    <m/>
    <m/>
    <m/>
    <m/>
  </r>
  <r>
    <s v="s2948"/>
    <x v="1"/>
    <s v="The Legends"/>
    <m/>
    <s v="Lu Bai, Kai Xu, Xu Dai, Yan Xiao, Guanxiang Liu, Lu Mi, Zifeng Li, Hao Xiang, De Yang, Ye Ding"/>
    <x v="6"/>
    <m/>
    <x v="78"/>
    <x v="3"/>
    <s v="5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2949"/>
    <x v="0"/>
    <s v="The Legend of Swee' Pea"/>
    <s v="Benjamin May"/>
    <s v="Lloyd Daniels, Avery Johnson, Bobbito Garcia, David Robinson, Jerry Tarkanian"/>
    <x v="2"/>
    <m/>
    <x v="78"/>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2950"/>
    <x v="0"/>
    <s v="The Legend of Halloween Jack"/>
    <s v="Andrew Jones"/>
    <s v="Jo Hart, Aaron Jeffcoate, Lee Bane"/>
    <x v="6"/>
    <m/>
    <x v="78"/>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2951"/>
    <x v="0"/>
    <s v="The Legend of Hallowaiian"/>
    <s v="Sean Patrick O'Reilly"/>
    <s v="Vanessa Williams, Noah Schnapp, Mark Hamill, Tia Carrere, Mark Dacascos, Teilor Grubbs, Kiefer O'Reilly"/>
    <x v="6"/>
    <m/>
    <x v="78"/>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2952"/>
    <x v="0"/>
    <s v="The Legend Of Ben Hall"/>
    <s v="Matthew Holmes"/>
    <m/>
    <x v="6"/>
    <m/>
    <x v="78"/>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2953"/>
    <x v="0"/>
    <s v="The Last Witness"/>
    <s v="Piotr Szkopiak"/>
    <s v="Alex Pettyfer, Robert Wieckiewicz, Talulah Riley"/>
    <x v="6"/>
    <m/>
    <x v="78"/>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2954"/>
    <x v="1"/>
    <s v="The Last Tycoon"/>
    <m/>
    <s v="Matt Bomer, Kelsey Grammer, Lily Collins, Dominique McElligott, Enzo Cilenti, Koen De Bouw, Mark O'Brien, Rosemarie DeWitt"/>
    <x v="6"/>
    <m/>
    <x v="78"/>
    <x v="3"/>
    <s v="5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2955"/>
    <x v="0"/>
    <s v="The Last Stop"/>
    <s v="Todd Nilssen"/>
    <s v="Liz Arnold, Peter Arnold, Daniel Bennison, Jeff Bloking, Alec Canarri"/>
    <x v="6"/>
    <m/>
    <x v="78"/>
    <x v="8"/>
    <s v="65 min"/>
    <n v="65"/>
    <x v="1"/>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2956"/>
    <x v="0"/>
    <s v="The Last Sharknado: It's About Time"/>
    <s v="Anthony C. Ferrante"/>
    <s v="Tara Reid, Ian Ziering, Cassie Scerbo, Vivica A. Fox, Judah Friedlander"/>
    <x v="2"/>
    <m/>
    <x v="78"/>
    <x v="1"/>
    <s v="87 min"/>
    <n v="87"/>
    <x v="1"/>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2957"/>
    <x v="1"/>
    <s v="The Last Post"/>
    <m/>
    <s v="Jessie Buckley, Jeremy Neumark Jones, Tom Glynn-Carney"/>
    <x v="6"/>
    <m/>
    <x v="78"/>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2958"/>
    <x v="1"/>
    <s v="The Last of Robin Hood"/>
    <m/>
    <s v="Kevin Kline"/>
    <x v="6"/>
    <m/>
    <x v="78"/>
    <x v="29"/>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2959"/>
    <x v="1"/>
    <s v="The Last Narc"/>
    <m/>
    <s v="Conseulo 'Chatita' Berrellez, Geneva Camarena, Jorge Godoy"/>
    <x v="2"/>
    <m/>
    <x v="78"/>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2960"/>
    <x v="0"/>
    <s v="The Last Mile (1932)"/>
    <s v="Samuel Bischoff"/>
    <s v="Howard Phillips, Preston Foster"/>
    <x v="6"/>
    <m/>
    <x v="78"/>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2961"/>
    <x v="0"/>
    <s v="The Last Descent"/>
    <s v="Isaac Halasima"/>
    <s v="Chadwick Hopson, Alexis Johnson"/>
    <x v="6"/>
    <m/>
    <x v="78"/>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2962"/>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78"/>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2963"/>
    <x v="0"/>
    <s v="The Last Black Man in San Francisco (4K UHD)"/>
    <s v="Joe Talbot"/>
    <s v="Mike Epps, Jimmie Fails, Finn Wittrock, Danny Glover, Rob Morgan, Tichina Arnold, Jonathan Majors"/>
    <x v="2"/>
    <m/>
    <x v="78"/>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2964"/>
    <x v="0"/>
    <s v="The Last Apostle"/>
    <s v="Logan Bush"/>
    <s v="Dr. Mark Fairchild"/>
    <x v="6"/>
    <m/>
    <x v="78"/>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2965"/>
    <x v="0"/>
    <s v="The Lady from Shanghai"/>
    <s v="Orson Welles"/>
    <s v="Rita Hayworth, Orson Welles, Everett Sloane, Glenn Anders, Ted de Corsia, Erskine Sanford, Harry Shannon"/>
    <x v="6"/>
    <m/>
    <x v="78"/>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2966"/>
    <x v="0"/>
    <s v="The Ladies Man"/>
    <s v="Jerry Lewis"/>
    <s v="Jerry Lewis, Helen Traubel, Kathleen Freeman, Hope Holiday, Lynn Ross"/>
    <x v="6"/>
    <m/>
    <x v="78"/>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2967"/>
    <x v="0"/>
    <s v="The King of Thieves"/>
    <s v="James Marsh"/>
    <s v="Michael Caine, Charlie Cox, Michael Gambon, Jim Broadbent, Ray Winstone"/>
    <x v="6"/>
    <m/>
    <x v="78"/>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2968"/>
    <x v="0"/>
    <s v="The Kindness of Strangers"/>
    <s v="Lone Scherfig"/>
    <s v="Zoe Kazan, Andrea Riseborough, Tahar Rahim, Bill Nighy, Jay Baruchel, Caleb Landry Jones"/>
    <x v="6"/>
    <m/>
    <x v="78"/>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2969"/>
    <x v="1"/>
    <s v="The Killer Speaks"/>
    <m/>
    <s v="Pete Demeo"/>
    <x v="6"/>
    <m/>
    <x v="78"/>
    <x v="29"/>
    <s v="6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2970"/>
    <x v="0"/>
    <s v="The Kill Team"/>
    <s v="Dan Krauss"/>
    <s v="Nat Wolff, Alexander SkarsgÃ¥rd"/>
    <x v="6"/>
    <m/>
    <x v="78"/>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2971"/>
    <x v="0"/>
    <s v="The Kid's Last Ride"/>
    <s v="S. Roy Luby"/>
    <s v="Ray &quot;Crash&quot; Corrigan, John &quot;Dusty&quot; King, Max &quot;Alibi&quot; Terhune, Edwin Brian, Luana Walters, Al Bridge, Glenn Strange"/>
    <x v="6"/>
    <m/>
    <x v="78"/>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2972"/>
    <x v="0"/>
    <s v="The Kid with the Golden Arm"/>
    <s v="Chang Cheh"/>
    <s v="Sun Chien, Lo Meng, Pan Ping-chang, Lu Feng, Chiang Sheng"/>
    <x v="6"/>
    <m/>
    <x v="78"/>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2973"/>
    <x v="0"/>
    <s v="The Kid From Brooklyn"/>
    <s v="Norman Z. McLeod"/>
    <s v="Danny Kaye, Virginia Mayo, Vera-Ellen"/>
    <x v="6"/>
    <m/>
    <x v="78"/>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2974"/>
    <x v="1"/>
    <s v="The Kicks"/>
    <m/>
    <s v="Sixx Orange, Isabella Acres, E'myri Crutchfield, Gabe Eggerling, Sophia Mitri Schloss, Monica Lacy, Tim Martin Gleason"/>
    <x v="2"/>
    <m/>
    <x v="78"/>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2975"/>
    <x v="1"/>
    <s v="The Kennedys"/>
    <m/>
    <s v="Katherine Parkinson, Dan Skinner, Lucy Hutchinson"/>
    <x v="6"/>
    <m/>
    <x v="78"/>
    <x v="29"/>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2976"/>
    <x v="0"/>
    <s v="The Keeping Room"/>
    <s v="Daniel Barber"/>
    <s v="Brit Marling, Hailee Steinfeld, Sam Worthington, Muna Otaru"/>
    <x v="6"/>
    <m/>
    <x v="78"/>
    <x v="4"/>
    <s v="99 min"/>
    <n v="99"/>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2977"/>
    <x v="1"/>
    <s v="The Kacey Musgraves Christmas Show"/>
    <m/>
    <s v="Dan Levy, Troye Sivan, The Radio City Rockettes, Fred Armisen, Kendall Jenner, Camila Cabello, Lana Del Rey, Leon Bridges, James Corden, Zooey Deschanel"/>
    <x v="6"/>
    <m/>
    <x v="78"/>
    <x v="10"/>
    <s v="5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2978"/>
    <x v="0"/>
    <s v="The Jupiter Enigma"/>
    <s v="Thomas Lucas"/>
    <m/>
    <x v="6"/>
    <m/>
    <x v="78"/>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2979"/>
    <x v="0"/>
    <s v="The Judge"/>
    <s v="Elmer Clifton"/>
    <s v="Milburn Stone, Katherine Demille, Paul Guilfoyle, Stanley Waxman, Jonathan Hale"/>
    <x v="6"/>
    <m/>
    <x v="78"/>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2980"/>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78"/>
    <x v="18"/>
    <s v="duration"/>
    <s v=""/>
    <x v="4"/>
    <s v="listed_in"/>
    <s v="description"/>
    <m/>
    <m/>
    <m/>
    <m/>
    <m/>
    <m/>
    <m/>
    <m/>
    <m/>
    <m/>
    <m/>
    <m/>
    <m/>
    <m/>
    <m/>
    <m/>
    <m/>
    <m/>
    <m/>
    <m/>
    <m/>
    <m/>
    <m/>
    <m/>
    <m/>
    <m/>
    <m/>
    <m/>
    <m/>
    <m/>
    <m/>
    <m/>
    <m/>
    <m/>
    <m/>
    <m/>
    <m/>
    <m/>
    <m/>
    <m/>
    <m/>
    <m/>
    <m/>
    <m/>
    <m/>
    <m/>
    <m/>
    <m/>
    <m/>
    <m/>
    <m/>
    <m/>
  </r>
  <r>
    <s v="s2981"/>
    <x v="0"/>
    <s v="The Grand Seduction"/>
    <s v="Don McKellar"/>
    <s v="Brendan Gleeson, Taylor Kitsch, Gordon Pinsent"/>
    <x v="0"/>
    <s v="March 30, 2021"/>
    <x v="78"/>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2982"/>
    <x v="0"/>
    <s v="Take Care Good Night"/>
    <s v="Girish Joshi"/>
    <s v="Mahesh Manjrekar, Abhay Mahajan, Sachin Khedekar"/>
    <x v="1"/>
    <s v="March 30, 2021"/>
    <x v="78"/>
    <x v="1"/>
    <s v="110 min"/>
    <n v="110"/>
    <x v="0"/>
    <s v="Drama, International"/>
    <s v="A Metro Family decides to fight a Cyber Criminal threatening their stability and pride."/>
    <m/>
    <m/>
    <m/>
    <m/>
    <m/>
    <m/>
    <m/>
    <m/>
    <m/>
    <m/>
    <m/>
    <m/>
    <m/>
    <m/>
    <m/>
    <m/>
    <m/>
    <m/>
    <m/>
    <m/>
    <m/>
    <m/>
    <m/>
    <m/>
    <m/>
    <m/>
    <m/>
    <m/>
    <m/>
    <m/>
    <m/>
    <m/>
    <m/>
    <m/>
    <m/>
    <m/>
    <m/>
    <m/>
    <m/>
    <m/>
    <m/>
    <m/>
    <m/>
    <m/>
    <m/>
    <m/>
    <m/>
    <m/>
    <m/>
    <m/>
    <m/>
    <m/>
  </r>
  <r>
    <s v="s2983"/>
    <x v="0"/>
    <s v="Secrets of Deception"/>
    <s v="Josh Webber"/>
    <s v="Tom Sizemore, Lorenzo Lamas, Robert LaSardo, Richard Jones, Yancey Arias, Noel Gugliemi"/>
    <x v="2"/>
    <s v="March 30, 2021"/>
    <x v="78"/>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2984"/>
    <x v="0"/>
    <s v="Pink: Staying True"/>
    <s v="Sonia Anderson"/>
    <s v="Interviews with: Pink, Adele, BeyoncÃ©, Britney Spears, Christina Aguilera, more!"/>
    <x v="2"/>
    <s v="March 30, 2021"/>
    <x v="78"/>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2985"/>
    <x v="0"/>
    <s v="Monster Maker"/>
    <s v="Giles Foster"/>
    <s v="Harry Dean Stanton, Kieran O'Brien, George Costigan, Amanda Dickinson, Alison Steadman, Grant Bardsley, Bill Moody, Matthew Scurfield"/>
    <x v="3"/>
    <s v="March 30, 2021"/>
    <x v="78"/>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2986"/>
    <x v="0"/>
    <s v="Living With Dinosaurs"/>
    <s v="Paul Weiland"/>
    <s v="Gregory Chisholm, Juliet Stevenson, Brian Henson, Michael Maloney"/>
    <x v="3"/>
    <s v="March 30, 2021"/>
    <x v="78"/>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2987"/>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78"/>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2988"/>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78"/>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2989"/>
    <x v="0"/>
    <s v="Global Meltdown"/>
    <s v="Daniel Gilboy"/>
    <s v="Michael ParÃ©, Leanne Khol Young, Patrick J. MacEachern"/>
    <x v="0"/>
    <s v="March 30, 2021"/>
    <x v="78"/>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2990"/>
    <x v="0"/>
    <s v="David's Mother"/>
    <s v="Robert Allan Ackerman"/>
    <s v="Kirstie Alley, Sam Waterston, Stockard Channing"/>
    <x v="2"/>
    <s v="April 1, 2026"/>
    <x v="78"/>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2991"/>
    <x v="0"/>
    <s v="Forest Fairies"/>
    <s v="Justin G. Dyck"/>
    <s v="Emily Wilder, Adrian Cowan, Gary Mckenzie, Jeremy Ninaber, Brenda Somers, Brian Carleton, Lora Burke, Winny Clarke, Mercedes Morris, Rebecca Perry, Emily Agard, Graham Gauthier"/>
    <x v="0"/>
    <s v="April 4, 2026"/>
    <x v="78"/>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2992"/>
    <x v="0"/>
    <s v="Take Care"/>
    <s v="Liz Tuccillo"/>
    <s v="Leslie Bibb, Kevin Curtis, Nadia Dajani"/>
    <x v="2"/>
    <s v="April 10, 2026"/>
    <x v="78"/>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2993"/>
    <x v="0"/>
    <s v="The Night Eats The World"/>
    <s v="Dominique Rocher"/>
    <s v="Anders Danielsen Lie, Golshifteh Farahani, Denis Lavant, Sigrid Bouaziz, David Kammenos"/>
    <x v="4"/>
    <s v="April 17, 2026"/>
    <x v="78"/>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2994"/>
    <x v="0"/>
    <s v="Resilencia"/>
    <s v="Jep Barcelona"/>
    <s v="Rafinha Alcantara, Marc-AndrÃ© Ter Stegen, Sergi Roberto, Dr. RamÃ³n Cugat, Mazinho, Xavi Arruebo, Celia Ferreira Da Silva, Ãngel Lapuebla, Javier EnrÃ­quez, Thiago Alcantara, Valeria Alcantara"/>
    <x v="5"/>
    <s v="April 24, 2026"/>
    <x v="78"/>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2995"/>
    <x v="0"/>
    <s v="Elon Musk: The Real Life Iron Man"/>
    <s v="Sonia Anderson"/>
    <s v="Elon Musk, Per Wimmer, Julie Anderson-Ankenbrandt, Cary Cooper"/>
    <x v="3"/>
    <s v="May 2, 2026"/>
    <x v="78"/>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2996"/>
    <x v="0"/>
    <s v="Summer '08"/>
    <s v="Becca Gleason"/>
    <s v="Joey King, Jack Kilmer, Andrea Savage, Paul Scheer, June Squibb, Erin Darke, Stephen Ruffin, Kelly Lamor Wilson, Logan Medina, Travis James, Bill Eudaly, Elise DuQuette"/>
    <x v="2"/>
    <s v="June 3, 2026"/>
    <x v="78"/>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2997"/>
    <x v="0"/>
    <s v="Zoombies"/>
    <s v="Glenn Miller"/>
    <s v="Marcus Anderson, Kaiwi Lyman, Andrew Asper"/>
    <x v="6"/>
    <m/>
    <x v="78"/>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2998"/>
    <x v="1"/>
    <s v="Zoo Babies"/>
    <m/>
    <s v="Narrator - Gillian Barlett"/>
    <x v="6"/>
    <m/>
    <x v="78"/>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2999"/>
    <x v="1"/>
    <s v="ZoÃ« Coombs Marr: Bossy Bottom"/>
    <m/>
    <s v="ZoÃ« Coombs Marr"/>
    <x v="6"/>
    <m/>
    <x v="78"/>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3000"/>
    <x v="0"/>
    <s v="Zoe"/>
    <s v="Drake Doremus"/>
    <s v="Ewan McGregor, LÃ©a Seydoux, Theo James, Miranda Otto, Rashida Jones, Christina Aguilera, Matthew Gray Gubler, Anthony Shim"/>
    <x v="6"/>
    <m/>
    <x v="78"/>
    <x v="4"/>
    <s v="109 min"/>
    <n v="109"/>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3001"/>
    <x v="1"/>
    <s v="Zoboomafoo"/>
    <m/>
    <m/>
    <x v="6"/>
    <m/>
    <x v="78"/>
    <x v="5"/>
    <s v="1 Season"/>
    <s v=""/>
    <x v="4"/>
    <s v="Kids"/>
    <s v="Chris and Martin Kratt bring their enthusiasm for animals to the pre-school set."/>
    <m/>
    <m/>
    <m/>
    <m/>
    <m/>
    <m/>
    <m/>
    <m/>
    <m/>
    <m/>
    <m/>
    <m/>
    <m/>
    <m/>
    <m/>
    <m/>
    <m/>
    <m/>
    <m/>
    <m/>
    <m/>
    <m/>
    <m/>
    <m/>
    <m/>
    <m/>
    <m/>
    <m/>
    <m/>
    <m/>
    <m/>
    <m/>
    <m/>
    <m/>
    <m/>
    <m/>
    <m/>
    <m/>
    <m/>
    <m/>
    <m/>
    <m/>
    <m/>
    <m/>
    <m/>
    <m/>
    <m/>
    <m/>
    <m/>
    <m/>
    <m/>
    <m/>
  </r>
  <r>
    <s v="s3002"/>
    <x v="1"/>
    <s v="Zo Zo Zombie: Mini-Series"/>
    <m/>
    <s v="Alex Cazares, Ben Diskin, Cristina Vee, Erika Ishii"/>
    <x v="6"/>
    <m/>
    <x v="78"/>
    <x v="31"/>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3003"/>
    <x v="0"/>
    <s v="Zis Boom Bah"/>
    <s v="William Nigh"/>
    <s v="Grace Hayes, Mary Healy"/>
    <x v="6"/>
    <m/>
    <x v="78"/>
    <x v="7"/>
    <s v="67 min"/>
    <n v="67"/>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3004"/>
    <x v="1"/>
    <s v="ZeroZeroZero"/>
    <m/>
    <s v="ANDREA RISEBOROUGH, HAROLD TORRES, CLAUDIA PINEDA, TCHEKY KARYO, GIUSEPPE DE DOMENICO, GABRIEL BYRNE, DANE DEHAAN, ADRIANO CHIARAMIDA"/>
    <x v="7"/>
    <m/>
    <x v="78"/>
    <x v="3"/>
    <s v="6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3005"/>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78"/>
    <x v="4"/>
    <s v="346 min"/>
    <n v="346"/>
    <x v="5"/>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3006"/>
    <x v="0"/>
    <s v="Zambezi: Force of Life"/>
    <s v="Dr. Rudolf Lammers"/>
    <m/>
    <x v="6"/>
    <m/>
    <x v="78"/>
    <x v="2"/>
    <s v="390 min"/>
    <n v="390"/>
    <x v="5"/>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3007"/>
    <x v="1"/>
    <s v="Zahara: The Return"/>
    <m/>
    <s v="Natasha HeschÃ©lle, Curtis Morgan, Hannah Scott, Dennis Nimoh, Christine Nguyen"/>
    <x v="6"/>
    <m/>
    <x v="78"/>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3008"/>
    <x v="1"/>
    <s v="Z: The Beginning of Everything"/>
    <m/>
    <s v="Christina Ricci â€¨, David Hoflin"/>
    <x v="2"/>
    <m/>
    <x v="78"/>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3009"/>
    <x v="1"/>
    <s v="Yu-Gi-Oh! Zexal"/>
    <m/>
    <s v="Eli Jay, Marc Thompson, Sean Schemmel, Eileen Stevens"/>
    <x v="6"/>
    <m/>
    <x v="78"/>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3010"/>
    <x v="1"/>
    <s v="Yu-Gi-Oh! ARC-V"/>
    <m/>
    <s v="Michael Liscio Jr., Emily Bauer"/>
    <x v="6"/>
    <m/>
    <x v="78"/>
    <x v="6"/>
    <s v="3 Seasons"/>
    <s v=""/>
    <x v="4"/>
    <s v="Action, Adventure, Animation"/>
    <s v="Get set to swing into action as Yu-Gi-Oh! ARC-V takes its final bow!"/>
    <m/>
    <m/>
    <m/>
    <m/>
    <m/>
    <m/>
    <m/>
    <m/>
    <m/>
    <m/>
    <m/>
    <m/>
    <m/>
    <m/>
    <m/>
    <m/>
    <m/>
    <m/>
    <m/>
    <m/>
    <m/>
    <m/>
    <m/>
    <m/>
    <m/>
    <m/>
    <m/>
    <m/>
    <m/>
    <m/>
    <m/>
    <m/>
    <m/>
    <m/>
    <m/>
    <m/>
    <m/>
    <m/>
    <m/>
    <m/>
    <m/>
    <m/>
    <m/>
    <m/>
    <m/>
    <m/>
    <m/>
    <m/>
    <m/>
    <m/>
    <m/>
    <m/>
  </r>
  <r>
    <s v="s3011"/>
    <x v="1"/>
    <s v="Yu-Gi-Oh! 5D's"/>
    <m/>
    <s v="Gregory Abbey, Bella Hudson, Ed Paul"/>
    <x v="6"/>
    <m/>
    <x v="78"/>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3012"/>
    <x v="1"/>
    <s v="Your Bleeped Up Brain"/>
    <m/>
    <s v="Dobrokhotova Ekaterina, Mike New"/>
    <x v="6"/>
    <m/>
    <x v="78"/>
    <x v="9"/>
    <s v="6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3013"/>
    <x v="0"/>
    <s v="Young Lovers"/>
    <s v="Ida Lupino"/>
    <s v="Sally Forrest, Keefe Brasselle, Hugh O'Brian, Eve Miller, Lawrence Dobkin, Rita Lupino"/>
    <x v="6"/>
    <m/>
    <x v="78"/>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3014"/>
    <x v="0"/>
    <s v="Young Love (at the Sun Factory)"/>
    <m/>
    <m/>
    <x v="6"/>
    <m/>
    <x v="78"/>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3015"/>
    <x v="0"/>
    <s v="Young Love (at Bowery Ballroom)"/>
    <m/>
    <m/>
    <x v="6"/>
    <m/>
    <x v="78"/>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3016"/>
    <x v="1"/>
    <s v="Young Lions"/>
    <m/>
    <s v="Alex Dimitriades, Alexandra Davies, Tom Long, Anna Lise Phillips, Katherine Slattery, Penny Cook, Amie Mckenna, Socratis Otto, Anna Torv, John Waters, Maya Stange, Jackson Purtan-Smith, George Anakotta"/>
    <x v="6"/>
    <m/>
    <x v="78"/>
    <x v="8"/>
    <s v="6 Season"/>
    <s v=""/>
    <x v="4"/>
    <s v="Drama, Suspense"/>
    <s v="Australian police show about two male and two female detective senior constables who solve crimes and deal with personal issues."/>
    <m/>
    <m/>
    <m/>
    <m/>
    <m/>
    <m/>
    <m/>
    <m/>
    <m/>
    <m/>
    <m/>
    <m/>
    <m/>
    <m/>
    <m/>
    <m/>
    <m/>
    <m/>
    <m/>
    <m/>
    <m/>
    <m/>
    <m/>
    <m/>
    <m/>
    <m/>
    <m/>
    <m/>
    <m/>
    <m/>
    <m/>
    <m/>
    <m/>
    <m/>
    <m/>
    <m/>
    <m/>
    <m/>
    <m/>
    <m/>
    <m/>
    <m/>
    <m/>
    <m/>
    <m/>
    <m/>
    <m/>
    <m/>
    <m/>
    <m/>
    <m/>
    <m/>
  </r>
  <r>
    <s v="s3017"/>
    <x v="0"/>
    <s v="You're Not You"/>
    <s v="George C. Wolfe"/>
    <s v="Hilary Swank, Emmy Rossum, Josh Duhamel"/>
    <x v="6"/>
    <m/>
    <x v="78"/>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3018"/>
    <x v="0"/>
    <s v="You, Me and Him"/>
    <s v="Daisy Aitkens"/>
    <s v="David Tennant, Lucy Punch, Faye Marsay, Gemma Jones"/>
    <x v="6"/>
    <m/>
    <x v="78"/>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3019"/>
    <x v="0"/>
    <s v="Yoga with Sound Meditations"/>
    <s v="Mark Knight"/>
    <s v="Ann-Marie Newland"/>
    <x v="6"/>
    <m/>
    <x v="78"/>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3020"/>
    <x v="0"/>
    <s v="Yoga to Harness Your Chakra Energy"/>
    <s v="Mark Knight"/>
    <s v="Caroline Shola Arewa"/>
    <x v="6"/>
    <m/>
    <x v="78"/>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3021"/>
    <x v="0"/>
    <s v="Yoga to Ease Flight Anxiety"/>
    <s v="Mark Knight"/>
    <s v="Anne-Marie Newland"/>
    <x v="6"/>
    <m/>
    <x v="78"/>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3022"/>
    <x v="0"/>
    <s v="Yoga to Break Any Habit"/>
    <s v="Mark Knight"/>
    <s v="Dr Daniel J Nightingale"/>
    <x v="6"/>
    <m/>
    <x v="78"/>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3023"/>
    <x v="1"/>
    <s v="Yoga Therapy For Back Pain, Neck Pain &amp; Stress Relief - Lindsey Samper"/>
    <m/>
    <s v="Lindsey Samper"/>
    <x v="6"/>
    <m/>
    <x v="78"/>
    <x v="2"/>
    <s v="6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3024"/>
    <x v="0"/>
    <s v="Yoga Savasana Relaxation"/>
    <s v="Mark Knight"/>
    <s v="Anne-Marie Newland"/>
    <x v="6"/>
    <m/>
    <x v="79"/>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3025"/>
    <x v="0"/>
    <s v="Yoga for Relaxation Anywhere"/>
    <s v="Mark Knight"/>
    <s v="Anne-Marie Newland"/>
    <x v="6"/>
    <m/>
    <x v="79"/>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3026"/>
    <x v="0"/>
    <s v="Yoga for Relaxation and Stress Relief Anywhere"/>
    <s v="Mark Knight"/>
    <s v="Anne-Marie Newland"/>
    <x v="6"/>
    <m/>
    <x v="79"/>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3027"/>
    <x v="0"/>
    <s v="Yoga for Relaxation and Stress Relief"/>
    <s v="Mark Knight"/>
    <s v="Anne-Marie Newland"/>
    <x v="6"/>
    <m/>
    <x v="79"/>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3028"/>
    <x v="0"/>
    <s v="Yoga for Mindfulness and Meditation"/>
    <s v="Mark Knight"/>
    <s v="Anne-Marie Newland"/>
    <x v="6"/>
    <m/>
    <x v="79"/>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3029"/>
    <x v="0"/>
    <s v="Yoga for Men's Health"/>
    <s v="Mark Knight"/>
    <s v="Anne-Marie Newland"/>
    <x v="6"/>
    <m/>
    <x v="79"/>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3030"/>
    <x v="0"/>
    <s v="Yoga for Breath Awareness"/>
    <s v="Mark Knight"/>
    <s v="Anne-Marie Newland"/>
    <x v="6"/>
    <m/>
    <x v="79"/>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3031"/>
    <x v="0"/>
    <s v="Yoga For Beginners"/>
    <s v="Mark Knight"/>
    <s v="Anne-Marie Newland"/>
    <x v="6"/>
    <m/>
    <x v="79"/>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3032"/>
    <x v="0"/>
    <s v="Yoga for Abdominal Breathing"/>
    <s v="Mark Knight"/>
    <s v="Anne-Marie Newland"/>
    <x v="6"/>
    <m/>
    <x v="79"/>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3033"/>
    <x v="0"/>
    <s v="Yellowneck"/>
    <s v="R. John Hugh"/>
    <s v="Lin McCarthy, Stephen Courtleigh, Berry Kroeger, Harold Gordon, Bill Mason"/>
    <x v="6"/>
    <m/>
    <x v="79"/>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3034"/>
    <x v="1"/>
    <s v="Yearly Departed"/>
    <m/>
    <s v="Phoebe Robinson, Rachel Brosnahan, Tiffany Haddish, Patti Harrison, Natasha Leggero, Natasha Rothwell, Sarah Silverman, Ziwe, Christina Aguilera, Sterling K Brown"/>
    <x v="6"/>
    <m/>
    <x v="79"/>
    <x v="8"/>
    <s v="6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3035"/>
    <x v="0"/>
    <s v="Yatra (Telugu)"/>
    <s v="Mahi V Raghav"/>
    <s v="Mammootty, Suhasini Maniratnam"/>
    <x v="6"/>
    <m/>
    <x v="79"/>
    <x v="2"/>
    <s v="116 min"/>
    <n v="116"/>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3036"/>
    <x v="0"/>
    <s v="Yatra (Malayalam)"/>
    <s v="Mahi V Raghav"/>
    <s v="Mammootty, Suhasini Maniratnam"/>
    <x v="6"/>
    <m/>
    <x v="79"/>
    <x v="2"/>
    <s v="115 min"/>
    <n v="115"/>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3037"/>
    <x v="1"/>
    <s v="Yancy Derringer"/>
    <m/>
    <s v="Jock Mahoney, X Brands, Kevin Hagen, Framces Bergen, Charlene James, Joan Taylor, Charles Bronson, Margaret Hayes, Kelly Thordsen, Particia Blair"/>
    <x v="6"/>
    <m/>
    <x v="79"/>
    <x v="1"/>
    <s v="6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3038"/>
    <x v="1"/>
    <s v="Xploration Earth 2055"/>
    <m/>
    <s v="Chuck Pell"/>
    <x v="6"/>
    <m/>
    <x v="79"/>
    <x v="2"/>
    <s v="7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3039"/>
    <x v="1"/>
    <s v="Xiaolin Chronicles"/>
    <m/>
    <s v="Tara Strong, Jennifer Hale, Eric Bauza, David Kaye, Michael Donovan, Cree Summer"/>
    <x v="6"/>
    <m/>
    <x v="79"/>
    <x v="10"/>
    <s v="6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3040"/>
    <x v="0"/>
    <s v="Xchange"/>
    <s v="Allan Moyle"/>
    <s v="Stephen Baldwin, Pascale BussiÃ¨res, Kim Coates, Kyle MacLachlan, Tom Rack"/>
    <x v="6"/>
    <m/>
    <x v="79"/>
    <x v="4"/>
    <s v="91 min"/>
    <n v="91"/>
    <x v="0"/>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3041"/>
    <x v="0"/>
    <s v="X-Ray"/>
    <s v="Boaz Davidson"/>
    <s v="Barbi Benton, Chip Lucia"/>
    <x v="6"/>
    <m/>
    <x v="79"/>
    <x v="4"/>
    <s v="111 min"/>
    <n v="111"/>
    <x v="0"/>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3042"/>
    <x v="1"/>
    <s v="WWII in HD"/>
    <m/>
    <s v="Gary Sinise, Charles Scheffel"/>
    <x v="6"/>
    <m/>
    <x v="79"/>
    <x v="32"/>
    <s v="6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3043"/>
    <x v="0"/>
    <s v="Wrangler: Anatomy of an Icon"/>
    <s v="Jeffrey Schwarz"/>
    <s v="Jack Wrangler, Margaret Whiting, Marc Shaiman, Bruce Vilanch, Christine Ebersole, Michael Musto, Chi Chi La Rue, Sharon Mitchell, Jamie Gillis, Candida Royalle, Samantha Fox, Gloria Leonard"/>
    <x v="6"/>
    <m/>
    <x v="79"/>
    <x v="3"/>
    <s v="90 min"/>
    <n v="90"/>
    <x v="1"/>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3044"/>
    <x v="1"/>
    <s v="WPC 61"/>
    <m/>
    <s v="WPC Annie Taylor, Charles De'Ath, Olly Rix, James Barriscale, Rachel Leskovac, Liam Jeavons, Mark Healy"/>
    <x v="6"/>
    <m/>
    <x v="79"/>
    <x v="1"/>
    <s v="8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3045"/>
    <x v="1"/>
    <s v="Would I Lie to You?"/>
    <m/>
    <s v="David Mitchell, Lee Mack, Rob Brydon"/>
    <x v="6"/>
    <m/>
    <x v="79"/>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3046"/>
    <x v="1"/>
    <s v="Wotakoi: Love is Hard for Otaku"/>
    <m/>
    <s v="Arisa Date, Kent Ito, Miyuki Sawashiro, Tomokazu Sugita, Yuki Kaji"/>
    <x v="6"/>
    <m/>
    <x v="79"/>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3047"/>
    <x v="1"/>
    <s v="Worldâ€™s Toughest Race: Eco-Challenge Fiji"/>
    <m/>
    <s v="Bear Grylls"/>
    <x v="2"/>
    <m/>
    <x v="79"/>
    <x v="1"/>
    <s v="1 Season"/>
    <s v=""/>
    <x v="4"/>
    <s v="Unscripted"/>
    <s v="71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3048"/>
    <x v="1"/>
    <s v="World War II: When Lions Roared"/>
    <m/>
    <s v="Michael Caine, John Lithgow, Bob Hoskins"/>
    <x v="6"/>
    <m/>
    <x v="79"/>
    <x v="32"/>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3049"/>
    <x v="0"/>
    <s v="World War II: Saving the Reality"/>
    <s v="Tim Gray"/>
    <s v="Dan Aykroyd"/>
    <x v="6"/>
    <m/>
    <x v="79"/>
    <x v="0"/>
    <s v="61 min"/>
    <n v="61"/>
    <x v="1"/>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3050"/>
    <x v="1"/>
    <s v="World War 2 - The Call of Duty: A Complete Timeline"/>
    <m/>
    <s v="Liam Dale"/>
    <x v="6"/>
    <m/>
    <x v="79"/>
    <x v="1"/>
    <s v="6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3051"/>
    <x v="0"/>
    <s v="World Inferno Friendship Society"/>
    <s v="Baeble Music"/>
    <m/>
    <x v="6"/>
    <m/>
    <x v="79"/>
    <x v="7"/>
    <s v="45 min"/>
    <n v="45"/>
    <x v="2"/>
    <s v="Music Videos and Concerts"/>
    <s v="The circus comes to town with this performance at the traveling Spiegeltent from Wolrd Inferno Friendship Society."/>
    <m/>
    <m/>
    <m/>
    <m/>
    <m/>
    <m/>
    <m/>
    <m/>
    <m/>
    <m/>
    <m/>
    <m/>
    <m/>
    <m/>
    <m/>
    <m/>
    <m/>
    <m/>
    <m/>
    <m/>
    <m/>
    <m/>
    <m/>
    <m/>
    <m/>
    <m/>
    <m/>
    <m/>
    <m/>
    <m/>
    <m/>
    <m/>
    <m/>
    <m/>
    <m/>
    <m/>
    <m/>
    <m/>
    <m/>
    <m/>
    <m/>
    <m/>
    <m/>
    <m/>
    <m/>
    <m/>
    <m/>
    <m/>
    <m/>
    <m/>
    <m/>
    <m/>
  </r>
  <r>
    <s v="s3052"/>
    <x v="1"/>
    <s v="World Food Championships"/>
    <m/>
    <s v="Tiffany Derry"/>
    <x v="6"/>
    <m/>
    <x v="79"/>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3053"/>
    <x v="1"/>
    <s v="WordWorld"/>
    <m/>
    <m/>
    <x v="6"/>
    <m/>
    <x v="79"/>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3054"/>
    <x v="0"/>
    <s v="Words On Bathroom Walls"/>
    <s v="Thor Freudenthal"/>
    <s v="Charlie Plummer, Taylor Russell, Andy Garcia, AnnaSophia Robb, Beth Grant, Devin Bostick, Lobo Sebastian, Molly Parker, Walton Goggins"/>
    <x v="6"/>
    <m/>
    <x v="79"/>
    <x v="33"/>
    <s v="116 min"/>
    <n v="116"/>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3055"/>
    <x v="1"/>
    <s v="WordGirl"/>
    <m/>
    <m/>
    <x v="6"/>
    <m/>
    <x v="79"/>
    <x v="13"/>
    <s v="1 Season"/>
    <s v=""/>
    <x v="4"/>
    <s v="Kids"/>
    <s v="WordGirl and her sidekick Captain Huggy Face take down quirky villains in every action-packed episode."/>
    <m/>
    <m/>
    <m/>
    <m/>
    <m/>
    <m/>
    <m/>
    <m/>
    <m/>
    <m/>
    <m/>
    <m/>
    <m/>
    <m/>
    <m/>
    <m/>
    <m/>
    <m/>
    <m/>
    <m/>
    <m/>
    <m/>
    <m/>
    <m/>
    <m/>
    <m/>
    <m/>
    <m/>
    <m/>
    <m/>
    <m/>
    <m/>
    <m/>
    <m/>
    <m/>
    <m/>
    <m/>
    <m/>
    <m/>
    <m/>
    <m/>
    <m/>
    <m/>
    <m/>
    <m/>
    <m/>
    <m/>
    <m/>
    <m/>
    <m/>
    <m/>
    <m/>
  </r>
  <r>
    <s v="s3056"/>
    <x v="1"/>
    <s v="Wonders of Mexico"/>
    <m/>
    <s v="Anthony Mendez"/>
    <x v="6"/>
    <m/>
    <x v="79"/>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3057"/>
    <x v="0"/>
    <s v="Wonderful Nursery Rhymes with Mia - Little Baby Bum"/>
    <s v="Cannis Holder"/>
    <m/>
    <x v="6"/>
    <m/>
    <x v="79"/>
    <x v="2"/>
    <s v="43 min"/>
    <n v="43"/>
    <x v="2"/>
    <s v="Kids"/>
    <s v="LittleBabyBum is proud to present a compilation with some of the most popular and educational nursery rhymes with Mia!"/>
    <m/>
    <m/>
    <m/>
    <m/>
    <m/>
    <m/>
    <m/>
    <m/>
    <m/>
    <m/>
    <m/>
    <m/>
    <m/>
    <m/>
    <m/>
    <m/>
    <m/>
    <m/>
    <m/>
    <m/>
    <m/>
    <m/>
    <m/>
    <m/>
    <m/>
    <m/>
    <m/>
    <m/>
    <m/>
    <m/>
    <m/>
    <m/>
    <m/>
    <m/>
    <m/>
    <m/>
    <m/>
    <m/>
    <m/>
    <m/>
    <m/>
    <m/>
    <m/>
    <m/>
    <m/>
    <m/>
    <m/>
    <m/>
    <m/>
    <m/>
    <m/>
    <m/>
  </r>
  <r>
    <s v="s3058"/>
    <x v="0"/>
    <s v="Wonderful Nursery Rhymes with Jacus - By Little Baby Bum"/>
    <s v="Cannis Holder"/>
    <m/>
    <x v="6"/>
    <m/>
    <x v="79"/>
    <x v="2"/>
    <s v="44 min"/>
    <n v="44"/>
    <x v="2"/>
    <s v="Kids"/>
    <s v="Enjoy this educational and fun compilation of classic nursery rhymes with Jacus from Little Baby Bum!"/>
    <m/>
    <m/>
    <m/>
    <m/>
    <m/>
    <m/>
    <m/>
    <m/>
    <m/>
    <m/>
    <m/>
    <m/>
    <m/>
    <m/>
    <m/>
    <m/>
    <m/>
    <m/>
    <m/>
    <m/>
    <m/>
    <m/>
    <m/>
    <m/>
    <m/>
    <m/>
    <m/>
    <m/>
    <m/>
    <m/>
    <m/>
    <m/>
    <m/>
    <m/>
    <m/>
    <m/>
    <m/>
    <m/>
    <m/>
    <m/>
    <m/>
    <m/>
    <m/>
    <m/>
    <m/>
    <m/>
    <m/>
    <m/>
    <m/>
    <m/>
    <m/>
    <m/>
  </r>
  <r>
    <s v="s3059"/>
    <x v="1"/>
    <s v="Wonder Balls"/>
    <m/>
    <m/>
    <x v="6"/>
    <m/>
    <x v="79"/>
    <x v="2"/>
    <s v="6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3060"/>
    <x v="0"/>
    <s v="Women of Valor"/>
    <s v="Buzz Kulik"/>
    <s v="Susan Sarandon, Kristy McNichol, Terry O'Quinn"/>
    <x v="6"/>
    <m/>
    <x v="79"/>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3061"/>
    <x v="0"/>
    <s v="Woman Of Desire"/>
    <s v="Robert Ginty"/>
    <s v="Jeff Fahey, Bo Derek"/>
    <x v="6"/>
    <m/>
    <x v="79"/>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3062"/>
    <x v="0"/>
    <s v="Woke Up Like This"/>
    <s v="John Elbert Ferrer"/>
    <s v="Vhong Navarro, Lovi Poe"/>
    <x v="6"/>
    <m/>
    <x v="79"/>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3063"/>
    <x v="0"/>
    <s v="Wizard of Loneliness, The"/>
    <s v="Jenny Bowen"/>
    <s v="Lukas Haas, Lea Thompson"/>
    <x v="6"/>
    <m/>
    <x v="79"/>
    <x v="33"/>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3064"/>
    <x v="0"/>
    <s v="Within Our Gates"/>
    <s v="Oscar Micheaux"/>
    <s v="Evelyn Preer, Flo Clements"/>
    <x v="6"/>
    <m/>
    <x v="79"/>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3065"/>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79"/>
    <x v="2"/>
    <s v="9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3066"/>
    <x v="1"/>
    <s v="Wisconsin Unexplained"/>
    <m/>
    <s v="Michael Butt"/>
    <x v="6"/>
    <m/>
    <x v="79"/>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3067"/>
    <x v="1"/>
    <s v="Wipeout Canada"/>
    <m/>
    <s v="Ennis Esmer, Jonathan Torrens, Jessica Phillips"/>
    <x v="6"/>
    <m/>
    <x v="79"/>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3068"/>
    <x v="1"/>
    <s v="Wipeout Australia"/>
    <m/>
    <s v="James Brayshaw, Josh Lawson, Kelly Landry"/>
    <x v="6"/>
    <m/>
    <x v="79"/>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3069"/>
    <x v="0"/>
    <s v="Winterset"/>
    <s v="Alfred Santell"/>
    <s v="Burgess Meredith, Eduordo Ciannelli"/>
    <x v="6"/>
    <m/>
    <x v="79"/>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3070"/>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79"/>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3071"/>
    <x v="0"/>
    <s v="Wind"/>
    <s v="Carroll Ballard"/>
    <s v="Matthew Modine, Jennifer Grey, Cliff Robertson, Jack Thompson, Stellan SkarsgÃ¥rd, Rebecca Miller, Ned Vaughn, James Rebhorn, Ron Palillo"/>
    <x v="6"/>
    <m/>
    <x v="79"/>
    <x v="33"/>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3072"/>
    <x v="0"/>
    <s v="William the Conqueror"/>
    <s v="Frederic Compain"/>
    <m/>
    <x v="6"/>
    <m/>
    <x v="79"/>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3073"/>
    <x v="0"/>
    <s v="William Tecumseh Sherman: Beyond the March to the Sea"/>
    <s v="Jonathan Chase Cook"/>
    <s v="Jonathan Chase Cook"/>
    <x v="6"/>
    <m/>
    <x v="79"/>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3074"/>
    <x v="0"/>
    <s v="William Lee Martin: The Nutcracker - A Christmas Stand-up Comedy Spectacular"/>
    <s v="Brandon Jones"/>
    <s v="William Lee Martin"/>
    <x v="6"/>
    <m/>
    <x v="79"/>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3075"/>
    <x v="0"/>
    <s v="William Lee Martin: Standing in the Middle"/>
    <s v="Brandon Jones"/>
    <s v="William Lee Martin"/>
    <x v="6"/>
    <m/>
    <x v="79"/>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3076"/>
    <x v="0"/>
    <s v="William and Kate: Into the Future"/>
    <s v="Alan Scales"/>
    <s v="Prince William, Kate Middleton"/>
    <x v="6"/>
    <m/>
    <x v="79"/>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3077"/>
    <x v="0"/>
    <s v="Wildlike"/>
    <s v="Frank Hall Green"/>
    <s v="Bruce Greenwood, Ella Purnell, Brian Geraghty"/>
    <x v="6"/>
    <m/>
    <x v="79"/>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3078"/>
    <x v="0"/>
    <s v="Wildfire 12"/>
    <s v="Jason Bourque"/>
    <s v="Tracey Gold, Alexander Walters"/>
    <x v="6"/>
    <m/>
    <x v="79"/>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3079"/>
    <x v="1"/>
    <s v="Wildest Places"/>
    <m/>
    <m/>
    <x v="6"/>
    <m/>
    <x v="79"/>
    <x v="2"/>
    <s v="8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3080"/>
    <x v="0"/>
    <s v="Wilder Napalm"/>
    <s v="Glenn Gordon Caron"/>
    <s v="Debra Winger, Dennis Quaid, Arliss Howard, M. Emmet Walsh, Jim Varney"/>
    <x v="6"/>
    <m/>
    <x v="79"/>
    <x v="33"/>
    <s v="114 min"/>
    <n v="114"/>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3081"/>
    <x v="1"/>
    <s v="Wild North"/>
    <m/>
    <m/>
    <x v="6"/>
    <m/>
    <x v="79"/>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3082"/>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79"/>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3083"/>
    <x v="0"/>
    <s v="Wild Geese"/>
    <s v="Andrew V. McLaglen"/>
    <s v="Richard Burton, Roger Moore, Richard Harris"/>
    <x v="6"/>
    <m/>
    <x v="79"/>
    <x v="3"/>
    <s v="305 min"/>
    <n v="305"/>
    <x v="5"/>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3084"/>
    <x v="0"/>
    <s v="Wild Colombia Revealed"/>
    <s v="Mike Slee"/>
    <m/>
    <x v="6"/>
    <m/>
    <x v="79"/>
    <x v="10"/>
    <s v="349 min"/>
    <n v="349"/>
    <x v="5"/>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3085"/>
    <x v="1"/>
    <s v="Wild Boys"/>
    <m/>
    <s v="Daniel MacPherson, Michael Dorman, Alexander England, Zoe Ventoura, Anna Hutchison, Jeremy Sims, Nathaniel Dean, David Field, Caroline Brazier, Krew Boylan"/>
    <x v="6"/>
    <m/>
    <x v="79"/>
    <x v="1"/>
    <s v="6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3086"/>
    <x v="0"/>
    <s v="Why We Fight"/>
    <s v="Eugene Jarecki"/>
    <s v="Gore Vidal, John McCain, Ken Adelman"/>
    <x v="6"/>
    <m/>
    <x v="79"/>
    <x v="33"/>
    <s v="104 min"/>
    <n v="104"/>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3087"/>
    <x v="1"/>
    <s v="Why I Ran"/>
    <m/>
    <m/>
    <x v="6"/>
    <m/>
    <x v="79"/>
    <x v="9"/>
    <s v="6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3088"/>
    <x v="0"/>
    <s v="Whoop!"/>
    <s v="Kreeti Gogia"/>
    <s v="Abish Mathew"/>
    <x v="1"/>
    <m/>
    <x v="79"/>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3089"/>
    <x v="0"/>
    <s v="Who Wrote the New Testament?"/>
    <s v="Caryl Ebenezer, J. Mervyn Williams"/>
    <m/>
    <x v="6"/>
    <m/>
    <x v="79"/>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3090"/>
    <x v="0"/>
    <s v="Who Put The Klan Into Ku Klux Klan"/>
    <s v="Ian Lilley"/>
    <s v="Neil Oliver"/>
    <x v="6"/>
    <m/>
    <x v="79"/>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3091"/>
    <x v="0"/>
    <s v="Who Killed Doc Robin"/>
    <s v="Bernard Carr"/>
    <m/>
    <x v="6"/>
    <m/>
    <x v="79"/>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3092"/>
    <x v="0"/>
    <s v="Whitney Cummings: Money Shot"/>
    <s v="John Fortenberry"/>
    <s v="Whitney Cummings"/>
    <x v="6"/>
    <m/>
    <x v="79"/>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3093"/>
    <x v="1"/>
    <s v="Whitechapel"/>
    <m/>
    <s v="Rupert Penry-Jones, Phil Davis, Steve Pemberton, Claire Rushbrook"/>
    <x v="6"/>
    <m/>
    <x v="79"/>
    <x v="32"/>
    <s v="9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3094"/>
    <x v="0"/>
    <s v="White Tiger"/>
    <s v="Karen Shakhnazarov"/>
    <s v="Aleksey Vertkov, Vitaliy Kishchenko, Valeriy Grishko"/>
    <x v="6"/>
    <m/>
    <x v="79"/>
    <x v="8"/>
    <s v="361 min"/>
    <n v="361"/>
    <x v="5"/>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3095"/>
    <x v="0"/>
    <s v="White Savior: Racism In The American Church"/>
    <s v="Aaron J. Christopher"/>
    <s v="Ashe Jaafaru"/>
    <x v="6"/>
    <m/>
    <x v="79"/>
    <x v="8"/>
    <s v="408 min"/>
    <n v="408"/>
    <x v="5"/>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3096"/>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79"/>
    <x v="8"/>
    <s v="6 Season"/>
    <s v=""/>
    <x v="4"/>
    <s v="Drama"/>
    <s v="Professor Jonah Mulrayâ€™s life is turned upside down when he discovers his wife, Megan Harris, has been killed in a car-crash in Hong Kong."/>
    <m/>
    <m/>
    <m/>
    <m/>
    <m/>
    <m/>
    <m/>
    <m/>
    <m/>
    <m/>
    <m/>
    <m/>
    <m/>
    <m/>
    <m/>
    <m/>
    <m/>
    <m/>
    <m/>
    <m/>
    <m/>
    <m/>
    <m/>
    <m/>
    <m/>
    <m/>
    <m/>
    <m/>
    <m/>
    <m/>
    <m/>
    <m/>
    <m/>
    <m/>
    <m/>
    <m/>
    <m/>
    <m/>
    <m/>
    <m/>
    <m/>
    <m/>
    <m/>
    <m/>
    <m/>
    <m/>
    <m/>
    <m/>
    <m/>
    <m/>
    <m/>
    <m/>
  </r>
  <r>
    <s v="s3097"/>
    <x v="0"/>
    <s v="Whistle Stop"/>
    <s v="Leonide Moguy"/>
    <s v="Ava Gardner, George Raft, Victor McLaglen, Tom Conway, Jorja Curtright"/>
    <x v="6"/>
    <m/>
    <x v="79"/>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3098"/>
    <x v="0"/>
    <s v="Where Love Found Me"/>
    <s v="David Bolt"/>
    <s v="Kaitlin Cheung, Andrew Cheney, James Kyson, Brian Fong, Jennifer Klekas, Max Mendoza, Marcus Natividad, Ronnie Lazaro, Madeleine Nicolas"/>
    <x v="6"/>
    <m/>
    <x v="79"/>
    <x v="33"/>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3099"/>
    <x v="0"/>
    <s v="Where is Chicky? - Chapter Two"/>
    <s v="William Hoareau"/>
    <m/>
    <x v="6"/>
    <m/>
    <x v="79"/>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3100"/>
    <x v="0"/>
    <s v="Where is Chicky? - Chapter Three"/>
    <s v="William Hoareau"/>
    <m/>
    <x v="6"/>
    <m/>
    <x v="79"/>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3101"/>
    <x v="0"/>
    <s v="Where is Chicky? - Chapter One"/>
    <s v="William Hoareau"/>
    <m/>
    <x v="6"/>
    <m/>
    <x v="79"/>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3102"/>
    <x v="0"/>
    <s v="Where is Chicky? - Chapter Four"/>
    <s v="William Hoareau"/>
    <m/>
    <x v="6"/>
    <m/>
    <x v="79"/>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3103"/>
    <x v="0"/>
    <s v="Where Hands Touch"/>
    <s v="Amma Asante"/>
    <s v="Amandla Stenberg, George McKay, Abbie Cornish"/>
    <x v="6"/>
    <m/>
    <x v="79"/>
    <x v="33"/>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3104"/>
    <x v="0"/>
    <s v="When the Lights Go On Again"/>
    <s v="William K. Howard"/>
    <s v="James Lydon, Barbara Belden, Regis Toomey, George Cleveland, Warren Mills, Jill Browning"/>
    <x v="6"/>
    <m/>
    <x v="79"/>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3105"/>
    <x v="0"/>
    <s v="When in your reflection"/>
    <s v="RocÃ­o de Prat Gay"/>
    <s v="Clara de la RÃºa, Victoria Isabella Villa, Marta Tricerri"/>
    <x v="6"/>
    <m/>
    <x v="79"/>
    <x v="8"/>
    <s v="9 min"/>
    <n v="9"/>
    <x v="2"/>
    <s v="Drama"/>
    <s v="Images of a mother and daughter's relationship are intertwined between the mundane routine of work at a museum."/>
    <m/>
    <m/>
    <m/>
    <m/>
    <m/>
    <m/>
    <m/>
    <m/>
    <m/>
    <m/>
    <m/>
    <m/>
    <m/>
    <m/>
    <m/>
    <m/>
    <m/>
    <m/>
    <m/>
    <m/>
    <m/>
    <m/>
    <m/>
    <m/>
    <m/>
    <m/>
    <m/>
    <m/>
    <m/>
    <m/>
    <m/>
    <m/>
    <m/>
    <m/>
    <m/>
    <m/>
    <m/>
    <m/>
    <m/>
    <m/>
    <m/>
    <m/>
    <m/>
    <m/>
    <m/>
    <m/>
    <m/>
    <m/>
    <m/>
    <m/>
    <m/>
    <m/>
  </r>
  <r>
    <s v="s3106"/>
    <x v="0"/>
    <s v="When Did You Last See Your Father?"/>
    <s v="Anand Tucker"/>
    <s v="Jim Broadbent, Colin Firth, Gina McKee"/>
    <x v="6"/>
    <m/>
    <x v="79"/>
    <x v="33"/>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3107"/>
    <x v="0"/>
    <s v="When a Woman Loves A Man"/>
    <s v="Jamall Rashaud McMillan"/>
    <s v="J. Wells Jr., Tina Christine, Dani Coleman, Jeffrey Creightney, Kemuel Crossty"/>
    <x v="6"/>
    <m/>
    <x v="79"/>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3108"/>
    <x v="0"/>
    <s v="WHATEVER FATHER"/>
    <s v="Harold Trompetero"/>
    <s v="Hassam, Carlos RamÃ­rez, Bebsabe Duque"/>
    <x v="6"/>
    <m/>
    <x v="79"/>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3109"/>
    <x v="1"/>
    <s v="What's Up In Space: The Solar System For Kids"/>
    <m/>
    <m/>
    <x v="6"/>
    <m/>
    <x v="79"/>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3110"/>
    <x v="1"/>
    <s v="What's My Line?"/>
    <m/>
    <s v="John Daly"/>
    <x v="6"/>
    <m/>
    <x v="79"/>
    <x v="13"/>
    <s v="1 Season"/>
    <s v=""/>
    <x v="4"/>
    <s v="Unscripted"/>
    <s v="Four celebrity panelists try to guess the occupation of a guest by asking questions that result in yes or no answers."/>
    <m/>
    <m/>
    <m/>
    <m/>
    <m/>
    <m/>
    <m/>
    <m/>
    <m/>
    <m/>
    <m/>
    <m/>
    <m/>
    <m/>
    <m/>
    <m/>
    <m/>
    <m/>
    <m/>
    <m/>
    <m/>
    <m/>
    <m/>
    <m/>
    <m/>
    <m/>
    <m/>
    <m/>
    <m/>
    <m/>
    <m/>
    <m/>
    <m/>
    <m/>
    <m/>
    <m/>
    <m/>
    <m/>
    <m/>
    <m/>
    <m/>
    <m/>
    <m/>
    <m/>
    <m/>
    <m/>
    <m/>
    <m/>
    <m/>
    <m/>
    <m/>
    <m/>
  </r>
  <r>
    <s v="s3111"/>
    <x v="1"/>
    <s v="What Went Wrong: Countdown to Catastrophe"/>
    <m/>
    <s v="John Young"/>
    <x v="6"/>
    <m/>
    <x v="79"/>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3112"/>
    <x v="1"/>
    <s v="What The Constitution Means To Me"/>
    <m/>
    <s v="Heidi Schreck, Mike Iveson, Rosdely Ciprian, Thursday Williams"/>
    <x v="6"/>
    <m/>
    <x v="79"/>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3113"/>
    <x v="0"/>
    <s v="What Price Crime"/>
    <s v="Albert Herman"/>
    <s v="Charles Starrett, Noel Madison, Virginia Cherrill, Charles Delaney, Jack Mulhall, Nina Guilbert, Henry Roquemore"/>
    <x v="6"/>
    <m/>
    <x v="79"/>
    <x v="3"/>
    <s v="555 min"/>
    <n v="555"/>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3114"/>
    <x v="0"/>
    <s v="What Comes Around"/>
    <s v="Jerry Reed"/>
    <s v="Barry Corbin, Cherie Elledge-Grapes, Buck Ford, Leonard P. Geer, John C. Hill, Bo Hopkins, Arte Johnson, Jerry Reed"/>
    <x v="6"/>
    <m/>
    <x v="79"/>
    <x v="1"/>
    <s v="604 min"/>
    <n v="604"/>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3115"/>
    <x v="1"/>
    <s v="WGC-Dell Technologies Match Play Reveal Show"/>
    <m/>
    <m/>
    <x v="6"/>
    <m/>
    <x v="79"/>
    <x v="12"/>
    <s v="6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3116"/>
    <x v="0"/>
    <s v="Western Gold"/>
    <s v="Howard Bretherton"/>
    <s v="Smith Ballew, Heather Angel, LeRoy Mason, Howard P. Hickman, Ben Alexander"/>
    <x v="6"/>
    <m/>
    <x v="79"/>
    <x v="3"/>
    <s v="86 min"/>
    <n v="86"/>
    <x v="1"/>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3117"/>
    <x v="0"/>
    <s v="West of Nevada"/>
    <s v="Robert Hill"/>
    <s v="Rex Bell, Joan Barclay"/>
    <x v="6"/>
    <m/>
    <x v="79"/>
    <x v="7"/>
    <s v="89 min"/>
    <n v="89"/>
    <x v="1"/>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3118"/>
    <x v="1"/>
    <s v="Wendy"/>
    <m/>
    <s v="Christa Clahane, Abbe Hoekstra, Zena Drive, Kyle Orzeck"/>
    <x v="6"/>
    <m/>
    <x v="79"/>
    <x v="2"/>
    <s v="6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3119"/>
    <x v="1"/>
    <s v="WellieWishers"/>
    <m/>
    <m/>
    <x v="6"/>
    <m/>
    <x v="49"/>
    <x v="2"/>
    <s v="7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3120"/>
    <x v="0"/>
    <s v="Welcome to the Space Show (English Dub)"/>
    <s v="KÃ´ji Masunari"/>
    <s v="Keiji Fujiwara, Michael Sinterniklaas"/>
    <x v="6"/>
    <m/>
    <x v="49"/>
    <x v="1"/>
    <s v="141 min"/>
    <n v="141"/>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3121"/>
    <x v="1"/>
    <s v="Welcome to the Ballroom"/>
    <m/>
    <s v="Shinba Tsuchiya | Ayane Sakura | Nobuhiko Okamoto | Kentaro Tomita | Sumire Morohoshi"/>
    <x v="6"/>
    <m/>
    <x v="49"/>
    <x v="12"/>
    <s v="6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3122"/>
    <x v="0"/>
    <s v="Welcome To Kutsher's: The Last Catskills Resort"/>
    <s v="Caroline Laskow, Ian Rosenberg"/>
    <s v="Freddie Roman, Mark Kutsher, Helen Kutsher, Larry Strickler, Celia Duffy, Krazy Tyrone"/>
    <x v="6"/>
    <m/>
    <x v="49"/>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3123"/>
    <x v="0"/>
    <s v="Wedding Cha Shinema"/>
    <s v="Saleel Kulkarni"/>
    <s v="Shivraj Waichal, Rucha Inamdar, Mukta Barve, Purnima Ahire, Adesh Aware"/>
    <x v="1"/>
    <m/>
    <x v="49"/>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3124"/>
    <x v="0"/>
    <s v="We'll Take Manhattan"/>
    <s v="John McKay"/>
    <s v="Frances Barber, Aneurin Barnard, Fiona Button"/>
    <x v="6"/>
    <m/>
    <x v="49"/>
    <x v="8"/>
    <s v="89 min"/>
    <n v="89"/>
    <x v="1"/>
    <s v="Drama, Romance"/>
    <s v="A look at the love affair between 1960s supermodel Jean Shrimpton and photographer David Bailey."/>
    <m/>
    <m/>
    <m/>
    <m/>
    <m/>
    <m/>
    <m/>
    <m/>
    <m/>
    <m/>
    <m/>
    <m/>
    <m/>
    <m/>
    <m/>
    <m/>
    <m/>
    <m/>
    <m/>
    <m/>
    <m/>
    <m/>
    <m/>
    <m/>
    <m/>
    <m/>
    <m/>
    <m/>
    <m/>
    <m/>
    <m/>
    <m/>
    <m/>
    <m/>
    <m/>
    <m/>
    <m/>
    <m/>
    <m/>
    <m/>
    <m/>
    <m/>
    <m/>
    <m/>
    <m/>
    <m/>
    <m/>
    <m/>
    <m/>
    <m/>
    <m/>
    <m/>
  </r>
  <r>
    <s v="s3125"/>
    <x v="0"/>
    <s v="We Need to Talk About Kevin"/>
    <s v="Lynne Ramsay"/>
    <s v="Tilda Swinton, John C. Reilly, Ezra Miller"/>
    <x v="6"/>
    <m/>
    <x v="49"/>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3126"/>
    <x v="1"/>
    <s v="Wayne (4K UHD)"/>
    <m/>
    <s v="Mark McKenna, Ciara Bravo, Jon Champagne"/>
    <x v="6"/>
    <m/>
    <x v="49"/>
    <x v="15"/>
    <s v="6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3127"/>
    <x v="0"/>
    <s v="Watermelon Man"/>
    <s v="Melvin Van Peebles"/>
    <s v="Godfrey Cambridge, Estelle Parsons, Howard Caine"/>
    <x v="6"/>
    <m/>
    <x v="49"/>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3128"/>
    <x v="0"/>
    <s v="Waterfalls for Sleep 8 Hours"/>
    <s v="Mark Knight"/>
    <m/>
    <x v="6"/>
    <m/>
    <x v="49"/>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3129"/>
    <x v="0"/>
    <s v="WATER (short)"/>
    <s v="Mark Knight"/>
    <m/>
    <x v="6"/>
    <m/>
    <x v="49"/>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3130"/>
    <x v="1"/>
    <s v="Watch the Game Like Never Before with X-Ray"/>
    <m/>
    <m/>
    <x v="6"/>
    <m/>
    <x v="49"/>
    <x v="12"/>
    <s v="6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3131"/>
    <x v="0"/>
    <s v="Wash Your Hands &amp; More Classic Kids Songs - KiiYii"/>
    <s v="Moonbug Entertainment"/>
    <m/>
    <x v="6"/>
    <m/>
    <x v="49"/>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3132"/>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49"/>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3133"/>
    <x v="0"/>
    <s v="War Comes to America"/>
    <s v="Frank Capra"/>
    <s v="Dean Acheson, General Bergeret"/>
    <x v="6"/>
    <m/>
    <x v="49"/>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3134"/>
    <x v="0"/>
    <s v="War (Telugu)"/>
    <s v="Siddharth Anand"/>
    <s v="Hrithik Roshan, Tiger Shroff, Vaani Kapoor, Ashutosh Rana, Anupriya Goenka, Yash Raaj Singh, Mashhoor Amrohi, Sanjeev Vatsa, Soni Razdan, Dipannita Sharma, Arif Zakaria, Amit Gaur"/>
    <x v="6"/>
    <m/>
    <x v="49"/>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3135"/>
    <x v="0"/>
    <s v="War (Tamil)"/>
    <s v="Siddharth Anand"/>
    <s v="Hrithik Roshan, Tiger Shroff, Vaani Kapoor, Ashutosh Rana, Anupriya Goenka, Yash Raaj Singh, Mashhoor Amrohi, Sanjeev Vatsa, Soni Razdan, Dipannita Sharma, Arif Zakaria, Amit Gaur"/>
    <x v="6"/>
    <m/>
    <x v="49"/>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3136"/>
    <x v="0"/>
    <s v="Walter Williams: Suffer No Fools"/>
    <s v="Tony Machi"/>
    <s v="Walter Williams, Thomas Sowell, Charles Murray, Shelby Steele, Larry Elder, Douglas H. Ginsburg, Jack Hirshleifer, Manny Klausner, Thomas C. Rustici, Willette Klausner, Steve Javie"/>
    <x v="6"/>
    <m/>
    <x v="49"/>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3137"/>
    <x v="0"/>
    <s v="Walter"/>
    <s v="Anna Mastro"/>
    <s v="Andrew J. West, Peter Facinelli, Virginia Madsen, William H. Macy"/>
    <x v="6"/>
    <m/>
    <x v="49"/>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3138"/>
    <x v="1"/>
    <s v="Wallace &amp; Gromit's Cracking Contraptions"/>
    <m/>
    <s v="Peter Sallis"/>
    <x v="6"/>
    <m/>
    <x v="49"/>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3139"/>
    <x v="1"/>
    <s v="Wallace &amp; Gromit: The Complete Collection"/>
    <m/>
    <s v="Peter Sallis"/>
    <x v="6"/>
    <m/>
    <x v="49"/>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3140"/>
    <x v="0"/>
    <s v="Wallaby Jim of the Islands"/>
    <s v="Charles Lamont"/>
    <s v="George Houston, Ruth Coleman, Douglas Walton, Wilhelm von Brincken, Mamo Clark, Colin Campbell, Syd Saydor"/>
    <x v="6"/>
    <m/>
    <x v="49"/>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3141"/>
    <x v="0"/>
    <s v="Wall Street Cowboy"/>
    <s v="Joseph Kane"/>
    <s v="Roy Rogers, George &quot;Gabby&quot; Hayes, Raymond Hatton, Ann Baldwin, Pierre Watkin, Craig Reynolds, Louisiana Lou, Ivan Miller, Reginald Barlow"/>
    <x v="6"/>
    <m/>
    <x v="49"/>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3142"/>
    <x v="0"/>
    <s v="Walkaway Joe"/>
    <s v="Tom Wright"/>
    <s v="Jeffrey Dean Morgan, David Strathairn, Julian Feder, Julie Ann Emery"/>
    <x v="6"/>
    <m/>
    <x v="49"/>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3143"/>
    <x v="1"/>
    <s v="Wake In Fright"/>
    <m/>
    <s v="Sean Keenan, Alex Dimitriades, Caren Pistorius, Gary Sweet, Anna Samson, Lee Jones, Jada Alberts"/>
    <x v="6"/>
    <m/>
    <x v="49"/>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3144"/>
    <x v="1"/>
    <s v="Wakaalat From Home"/>
    <m/>
    <s v="Sumeet Vyas, Nidhi Singh, Kubbra Sait, Gopal Datt, Anuvab Pal, Rit Bahadur Bayalkoti, Dipesh Bhujal, Akarsh Khurana, Shifu - Cat"/>
    <x v="6"/>
    <m/>
    <x v="49"/>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3145"/>
    <x v="0"/>
    <s v="Waiting on Mary"/>
    <s v="Corey Horton"/>
    <s v="Brian Shea, Emilee Dupre', Ned Averill-Snell, Bob Devin Jones, Bonnie Agan, Jim Wicker, Matt Lunsford"/>
    <x v="6"/>
    <m/>
    <x v="49"/>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3146"/>
    <x v="0"/>
    <s v="Waiting for You"/>
    <s v="Charles Garrad"/>
    <s v="Colin Morgan, Fanny Ardant, Abdelkrim Bahloul, Clare Holman"/>
    <x v="8"/>
    <m/>
    <x v="49"/>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3147"/>
    <x v="0"/>
    <s v="Waiting for Lightning"/>
    <s v="Jacob Rosenberg"/>
    <s v="Danny Way, Tony Hawk, Rob Dyrdek, Travis Pastrana, Laird John Hamilton, Paul Rodriguez Jr."/>
    <x v="6"/>
    <m/>
    <x v="49"/>
    <x v="33"/>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3148"/>
    <x v="0"/>
    <s v="Waiting for Anya"/>
    <s v="Ben Cookson"/>
    <s v="Noah Schnapp, Thomas Kretschmann, Frederick Schmidt, Anjelica Huston, Jean Reno"/>
    <x v="6"/>
    <m/>
    <x v="49"/>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3149"/>
    <x v="0"/>
    <s v="Wait For Your Laugh"/>
    <s v="Jason Wise"/>
    <s v="Rose Marie, Carl Reiner, Dick Van Dyke, Dan Harmon"/>
    <x v="6"/>
    <m/>
    <x v="49"/>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3150"/>
    <x v="1"/>
    <s v="Wahlburgers"/>
    <m/>
    <s v="Mark Wahlberg, Donnie Wahlberg, Paul Wahlberg"/>
    <x v="6"/>
    <m/>
    <x v="49"/>
    <x v="9"/>
    <s v="12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3151"/>
    <x v="1"/>
    <s v="Waco: Madman or Messiah"/>
    <m/>
    <m/>
    <x v="6"/>
    <m/>
    <x v="49"/>
    <x v="32"/>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3152"/>
    <x v="1"/>
    <s v="Voyage of the Continents"/>
    <m/>
    <m/>
    <x v="6"/>
    <m/>
    <x v="49"/>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3153"/>
    <x v="0"/>
    <s v="Voyage Into Space"/>
    <s v="Minoru Yamada"/>
    <s v="Akio Ito, Kaneko Mitsundbu"/>
    <x v="6"/>
    <m/>
    <x v="49"/>
    <x v="1"/>
    <s v="98 min"/>
    <n v="98"/>
    <x v="0"/>
    <s v="Science Fiction"/>
    <s v="A little Japanese boy, Johnny Sokko, and his giant flying robot prevent the monster Dracolon from destroying Tokyo."/>
    <m/>
    <m/>
    <m/>
    <m/>
    <m/>
    <m/>
    <m/>
    <m/>
    <m/>
    <m/>
    <m/>
    <m/>
    <m/>
    <m/>
    <m/>
    <m/>
    <m/>
    <m/>
    <m/>
    <m/>
    <m/>
    <m/>
    <m/>
    <m/>
    <m/>
    <m/>
    <m/>
    <m/>
    <m/>
    <m/>
    <m/>
    <m/>
    <m/>
    <m/>
    <m/>
    <m/>
    <m/>
    <m/>
    <m/>
    <m/>
    <m/>
    <m/>
    <m/>
    <m/>
    <m/>
    <m/>
    <m/>
    <m/>
    <m/>
    <m/>
    <m/>
    <m/>
  </r>
  <r>
    <s v="s3154"/>
    <x v="0"/>
    <s v="Vows of Deception"/>
    <s v="Bill Norton"/>
    <s v="Cheryl Ladd, Nick Manusco, Nancy Cartwright, Vyto Ruginis, Mike Farrell, Cady Huffman"/>
    <x v="2"/>
    <m/>
    <x v="49"/>
    <x v="33"/>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3155"/>
    <x v="0"/>
    <s v="Volcano: Fire on the Mountain"/>
    <s v="Graeme Campbell"/>
    <s v="Dan Cortese, Cynthia Gibb, Brian Kerwin"/>
    <x v="6"/>
    <m/>
    <x v="49"/>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3156"/>
    <x v="0"/>
    <s v="Voice From the Stone"/>
    <s v="Eric D. Howell"/>
    <s v="Emilia Clarke, Marton Csokas, Caterina Murino, Remo Girone"/>
    <x v="9"/>
    <m/>
    <x v="49"/>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3157"/>
    <x v="1"/>
    <s v="Vocabulary and Numbers with Harry the Bunny and Friends"/>
    <m/>
    <m/>
    <x v="6"/>
    <m/>
    <x v="49"/>
    <x v="2"/>
    <s v="7 Seasons"/>
    <s v=""/>
    <x v="4"/>
    <s v="TV Shows"/>
    <s v="Harry the Bunny and Larry the parrot laugh, play and learn all about pros who can help us in everyday life."/>
    <m/>
    <m/>
    <m/>
    <m/>
    <m/>
    <m/>
    <m/>
    <m/>
    <m/>
    <m/>
    <m/>
    <m/>
    <m/>
    <m/>
    <m/>
    <m/>
    <m/>
    <m/>
    <m/>
    <m/>
    <m/>
    <m/>
    <m/>
    <m/>
    <m/>
    <m/>
    <m/>
    <m/>
    <m/>
    <m/>
    <m/>
    <m/>
    <m/>
    <m/>
    <m/>
    <m/>
    <m/>
    <m/>
    <m/>
    <m/>
    <m/>
    <m/>
    <m/>
    <m/>
    <m/>
    <m/>
    <m/>
    <m/>
    <m/>
    <m/>
    <m/>
    <m/>
  </r>
  <r>
    <s v="s3158"/>
    <x v="0"/>
    <s v="VocabuLarry"/>
    <s v="BabyFirst"/>
    <m/>
    <x v="6"/>
    <m/>
    <x v="49"/>
    <x v="2"/>
    <s v="31 min"/>
    <n v="31"/>
    <x v="2"/>
    <s v="Kids"/>
    <s v="Join VocabuLarry as he explores new objects and learns the names of them - from apple and bottle to train and flower."/>
    <m/>
    <m/>
    <m/>
    <m/>
    <m/>
    <m/>
    <m/>
    <m/>
    <m/>
    <m/>
    <m/>
    <m/>
    <m/>
    <m/>
    <m/>
    <m/>
    <m/>
    <m/>
    <m/>
    <m/>
    <m/>
    <m/>
    <m/>
    <m/>
    <m/>
    <m/>
    <m/>
    <m/>
    <m/>
    <m/>
    <m/>
    <m/>
    <m/>
    <m/>
    <m/>
    <m/>
    <m/>
    <m/>
    <m/>
    <m/>
    <m/>
    <m/>
    <m/>
    <m/>
    <m/>
    <m/>
    <m/>
    <m/>
    <m/>
    <m/>
    <m/>
    <m/>
  </r>
  <r>
    <s v="s3159"/>
    <x v="0"/>
    <s v="Viswasam"/>
    <s v="Siva"/>
    <s v="Ajith Kumar, Nayanthara"/>
    <x v="1"/>
    <m/>
    <x v="49"/>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3160"/>
    <x v="0"/>
    <s v="Visit to a Chief's Son"/>
    <s v="Lamont Johnson"/>
    <s v="Richard Mulligan, Johnny Sekka"/>
    <x v="6"/>
    <m/>
    <x v="49"/>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3161"/>
    <x v="0"/>
    <s v="Virus"/>
    <s v="Aashiq Abu"/>
    <s v="Revathy, Kunchako Boban, Parvathy Thiruvoth"/>
    <x v="1"/>
    <m/>
    <x v="49"/>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3162"/>
    <x v="0"/>
    <s v="Virginia"/>
    <s v="Dustin Lance Black"/>
    <s v="Jennifer Connelly, Emma Roberts, Ed Harris, Carrie Preston"/>
    <x v="6"/>
    <m/>
    <x v="49"/>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3163"/>
    <x v="0"/>
    <s v="Violets Are Blue"/>
    <s v="Jack Fisk"/>
    <s v="Sissy Spacek, Kevin Kline, Bonnie Bedelia"/>
    <x v="6"/>
    <m/>
    <x v="49"/>
    <x v="33"/>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3164"/>
    <x v="1"/>
    <s v="VINLAND SAGA"/>
    <m/>
    <s v="Shizuka Ishigami, Yuto Uemura, Kenichiro Matsuda, Naoya Uchida, Kensho Ono"/>
    <x v="6"/>
    <m/>
    <x v="49"/>
    <x v="12"/>
    <s v="6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3165"/>
    <x v="0"/>
    <s v="Vinci Da"/>
    <s v="Srijit Mukherjee"/>
    <s v="Rudranil Ghosh, Ritwick Chakraborty, Sohini Sarkar, Anirban Bhattacharya, Riddhi Sen"/>
    <x v="6"/>
    <m/>
    <x v="49"/>
    <x v="8"/>
    <s v="118 min"/>
    <n v="118"/>
    <x v="0"/>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3166"/>
    <x v="1"/>
    <s v="Vikings"/>
    <m/>
    <s v="Alex HÃ¸gh, Alexander Ludwig, Jasper PÃ¤Ã¤kkÃ¶nen"/>
    <x v="6"/>
    <m/>
    <x v="49"/>
    <x v="32"/>
    <s v="14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3167"/>
    <x v="0"/>
    <s v="Vietnam: Secret Negotiations that Ended the War"/>
    <s v="Daniel Roussel"/>
    <m/>
    <x v="6"/>
    <m/>
    <x v="49"/>
    <x v="33"/>
    <s v="58 min"/>
    <n v="58"/>
    <x v="2"/>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3168"/>
    <x v="1"/>
    <s v="Victorian Farm: Christmas Special"/>
    <m/>
    <s v="Stephen Noonan"/>
    <x v="6"/>
    <m/>
    <x v="49"/>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3169"/>
    <x v="1"/>
    <s v="Victorian Farm"/>
    <m/>
    <s v="Ruth Goodman, Alex Langlands, Peter Ginn"/>
    <x v="6"/>
    <m/>
    <x v="49"/>
    <x v="32"/>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3170"/>
    <x v="0"/>
    <s v="Vicky Velingkar"/>
    <s v="Saurabh Varma"/>
    <s v="Sonalee Kulkarni, Spruha Joshi, Sangram Samel, Kettan Singh, Gaurav More, Rama Joshi, Vinita karat, Juhi Pawar"/>
    <x v="1"/>
    <m/>
    <x v="49"/>
    <x v="1"/>
    <s v="130 min"/>
    <n v="130"/>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3171"/>
    <x v="1"/>
    <s v="Vets in Action"/>
    <m/>
    <s v="Kym Marsh"/>
    <x v="6"/>
    <m/>
    <x v="49"/>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3172"/>
    <x v="1"/>
    <s v="Very Superstitious with George Lopez"/>
    <m/>
    <s v="George Lopez, Harris Jacqueline Matherne"/>
    <x v="6"/>
    <m/>
    <x v="49"/>
    <x v="32"/>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3173"/>
    <x v="0"/>
    <s v="Venky Mama"/>
    <s v="KS Ravindra(Bobby)"/>
    <s v="Venkatesh, Chaitanya, Payal Rajput, Raashi Khanna"/>
    <x v="6"/>
    <m/>
    <x v="49"/>
    <x v="1"/>
    <s v="59 min"/>
    <n v="59"/>
    <x v="2"/>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3174"/>
    <x v="0"/>
    <s v="Vellai Pookal"/>
    <s v="Vivek Elangovan"/>
    <s v="Vivek, Charlie, Dev, Pooja Devariya"/>
    <x v="10"/>
    <m/>
    <x v="49"/>
    <x v="1"/>
    <s v="79 min"/>
    <n v="79"/>
    <x v="1"/>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3175"/>
    <x v="1"/>
    <s v="Vella Raja (Tamil)"/>
    <m/>
    <m/>
    <x v="6"/>
    <m/>
    <x v="49"/>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3176"/>
    <x v="1"/>
    <s v="Vella Raja (Hindi)"/>
    <m/>
    <m/>
    <x v="6"/>
    <m/>
    <x v="49"/>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3177"/>
    <x v="0"/>
    <s v="Vehicle Songs by Little Baby Bum"/>
    <s v="Cannis Holder"/>
    <s v="Grace Tamayo, Erin Webbs"/>
    <x v="6"/>
    <m/>
    <x v="49"/>
    <x v="2"/>
    <s v="53 min"/>
    <n v="53"/>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3178"/>
    <x v="1"/>
    <s v="Vatican Miracle Examiner"/>
    <m/>
    <m/>
    <x v="6"/>
    <m/>
    <x v="49"/>
    <x v="32"/>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3179"/>
    <x v="1"/>
    <s v="Vanity Fair"/>
    <m/>
    <s v="Olivia Cooke, Claudia Jessie, Tom Bateman, Johnny Flynn, Michael Palin"/>
    <x v="6"/>
    <m/>
    <x v="49"/>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3180"/>
    <x v="0"/>
    <s v="Valley Uprising"/>
    <s v="Pete Mortimer, Nick Rosen"/>
    <s v="Peter Sarsgaard"/>
    <x v="6"/>
    <m/>
    <x v="49"/>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3181"/>
    <x v="0"/>
    <s v="Valentine Road"/>
    <s v="Marta Cunningham"/>
    <s v="Dawn Boldrin"/>
    <x v="6"/>
    <m/>
    <x v="49"/>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3182"/>
    <x v="0"/>
    <s v="Valentine DayZ"/>
    <s v="Mark Allen Michaels"/>
    <s v="Carrie Keagan, Dallas Valdez, Robert Allen Mukes, Curt Lambert, Joseph Whittemore"/>
    <x v="6"/>
    <m/>
    <x v="49"/>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3183"/>
    <x v="0"/>
    <s v="V1 Murder Case (Telugu)"/>
    <s v="Pavel Navageethan"/>
    <s v="Ram Arun Castro, Vishnupriya Pillai, Gayathri Raja, Lijeesh, Mime Gopi"/>
    <x v="6"/>
    <m/>
    <x v="49"/>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3184"/>
    <x v="0"/>
    <s v="V (Tamil)"/>
    <s v="Mohana Krishna Indraganti"/>
    <s v="Nani, Sudheer Babu, Nivetha Thomas, Aditi Rao Hydari"/>
    <x v="6"/>
    <m/>
    <x v="49"/>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3185"/>
    <x v="0"/>
    <s v="V (Malayalam)"/>
    <s v="Mohana Krishna Indraganti"/>
    <s v="Nani, Sudheer Babu, Nivetha Thomas, Aditi Rao Hydari"/>
    <x v="6"/>
    <m/>
    <x v="49"/>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3186"/>
    <x v="0"/>
    <s v="V (Kannada)"/>
    <s v="Mohana Krishna Indraganti"/>
    <s v="Nani, Sudheer Babu, Nivetha Thomas, Aditi Rao Hydari"/>
    <x v="6"/>
    <m/>
    <x v="49"/>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3187"/>
    <x v="1"/>
    <s v="Utopia"/>
    <m/>
    <s v="John Cusack, Rainn Wilson, Sasha Lane"/>
    <x v="2"/>
    <m/>
    <x v="49"/>
    <x v="8"/>
    <s v="6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3188"/>
    <x v="0"/>
    <s v="Useless"/>
    <s v="Josiah Burdick"/>
    <s v="Brooke Wilson, Mark Bracich, Rinnan Henderson"/>
    <x v="6"/>
    <m/>
    <x v="49"/>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3189"/>
    <x v="0"/>
    <s v="USAISAMONSTER"/>
    <m/>
    <m/>
    <x v="6"/>
    <m/>
    <x v="49"/>
    <x v="7"/>
    <s v="46 min"/>
    <n v="46"/>
    <x v="2"/>
    <s v="Music Videos and Concerts"/>
    <s v="A heavy combination of drums, vocals, and bone-crushing no wave."/>
    <m/>
    <m/>
    <m/>
    <m/>
    <m/>
    <m/>
    <m/>
    <m/>
    <m/>
    <m/>
    <m/>
    <m/>
    <m/>
    <m/>
    <m/>
    <m/>
    <m/>
    <m/>
    <m/>
    <m/>
    <m/>
    <m/>
    <m/>
    <m/>
    <m/>
    <m/>
    <m/>
    <m/>
    <m/>
    <m/>
    <m/>
    <m/>
    <m/>
    <m/>
    <m/>
    <m/>
    <m/>
    <m/>
    <m/>
    <m/>
    <m/>
    <m/>
    <m/>
    <m/>
    <m/>
    <m/>
    <m/>
    <m/>
    <m/>
    <m/>
    <m/>
    <m/>
  </r>
  <r>
    <s v="s3190"/>
    <x v="0"/>
    <s v="Us the Duo: Christmas Live in LA  (4K UHD)"/>
    <s v="Josh Perrault"/>
    <m/>
    <x v="6"/>
    <m/>
    <x v="49"/>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3191"/>
    <x v="0"/>
    <s v="Us the Duo: Christmas Live in LA"/>
    <s v="Josh Perrault"/>
    <m/>
    <x v="6"/>
    <m/>
    <x v="49"/>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3192"/>
    <x v="1"/>
    <s v="UQ Holder!"/>
    <m/>
    <m/>
    <x v="6"/>
    <m/>
    <x v="49"/>
    <x v="32"/>
    <s v="1 Season"/>
    <s v=""/>
    <x v="4"/>
    <s v="Action, Adventure, Anime"/>
    <s v="With his powers awakened,Tota's life gets more interesting when he joins a secret society fellow immortals: UQ Holder."/>
    <m/>
    <m/>
    <m/>
    <m/>
    <m/>
    <m/>
    <m/>
    <m/>
    <m/>
    <m/>
    <m/>
    <m/>
    <m/>
    <m/>
    <m/>
    <m/>
    <m/>
    <m/>
    <m/>
    <m/>
    <m/>
    <m/>
    <m/>
    <m/>
    <m/>
    <m/>
    <m/>
    <m/>
    <m/>
    <m/>
    <m/>
    <m/>
    <m/>
    <m/>
    <m/>
    <m/>
    <m/>
    <m/>
    <m/>
    <m/>
    <m/>
    <m/>
    <m/>
    <m/>
    <m/>
    <m/>
    <m/>
    <m/>
    <m/>
    <m/>
    <m/>
    <m/>
  </r>
  <r>
    <s v="s3193"/>
    <x v="1"/>
    <s v="Upload"/>
    <m/>
    <s v="Robbie Amell, Andy Allo, Allegra Edwards, Zainab Johnson, Kevin Bigley, Chloe Coleman"/>
    <x v="2"/>
    <m/>
    <x v="49"/>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3194"/>
    <x v="0"/>
    <s v="Up in Arms"/>
    <s v="Elliot Nugent"/>
    <s v="Danny Kaye, Dana Andrews, Dinah Shore"/>
    <x v="6"/>
    <m/>
    <x v="49"/>
    <x v="1"/>
    <s v="204 min"/>
    <n v="204"/>
    <x v="5"/>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3195"/>
    <x v="0"/>
    <s v="Unity: The Latin Tribute to Michael Jackson"/>
    <s v="Tony Succar"/>
    <s v="Tony Succar, Titi Nieves, Michael Stuart, Jean Rodriguez, Sheila E"/>
    <x v="6"/>
    <m/>
    <x v="49"/>
    <x v="0"/>
    <s v="235 min"/>
    <n v="235"/>
    <x v="5"/>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3196"/>
    <x v="1"/>
    <s v="Unforgotten"/>
    <m/>
    <s v="Nicola Walker, Sanjeev Bhaskar, James Fleet, Alex Jennings, Kevin McNally, Neil Morrissey, Peter Egan, Jordan Long, Carolina Main, Lewis Reeves"/>
    <x v="6"/>
    <m/>
    <x v="49"/>
    <x v="15"/>
    <s v="8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3197"/>
    <x v="1"/>
    <s v="Undone"/>
    <m/>
    <s v="Rosa Salazar, Angelique Cabral, Constance Marie, Siddharth Dhananjay, Daveed Diggs, Bob Odenkirk"/>
    <x v="2"/>
    <m/>
    <x v="49"/>
    <x v="8"/>
    <s v="6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3198"/>
    <x v="0"/>
    <s v="Undocument"/>
    <s v="Amin Bakhshian, Kyla Simone Bruce"/>
    <m/>
    <x v="6"/>
    <m/>
    <x v="49"/>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3199"/>
    <x v="0"/>
    <s v="Underworld Scandal"/>
    <s v="William C. Thomas"/>
    <s v="Hillary Brooke, Stanley Clements, Philip Reed, Darryl Hickman, Carl &quot;Alfalfa&quot; Schweitzer, Roland Dupree, Tommy Bond, John Phillips, Vince Barnett, Joe Allen Jr., Charles Arnt"/>
    <x v="6"/>
    <m/>
    <x v="49"/>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3200"/>
    <x v="0"/>
    <s v="Underwater Tunes with Little Baby Bum"/>
    <s v="Cannis Holder"/>
    <s v="Grace Tamayo, Erin Webbs"/>
    <x v="6"/>
    <m/>
    <x v="49"/>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3201"/>
    <x v="0"/>
    <s v="Underplayed"/>
    <s v="Stacey Lee"/>
    <s v="TokiMonsta, Alison Wonderland, Nervo, Rezz, Nightwave, Sherelle, Tygapaw"/>
    <x v="6"/>
    <m/>
    <x v="49"/>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3202"/>
    <x v="0"/>
    <s v="Underdogs"/>
    <s v="Doug Dearth"/>
    <s v="D. B. Sweeney, Logan Huffman, Charlie Carver, Natalie Imbruglia"/>
    <x v="6"/>
    <m/>
    <x v="49"/>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3203"/>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49"/>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3204"/>
    <x v="1"/>
    <s v="Under the Power"/>
    <m/>
    <s v="Allen Ren, Seven Tan, Han Dong"/>
    <x v="6"/>
    <m/>
    <x v="49"/>
    <x v="32"/>
    <s v="6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3205"/>
    <x v="0"/>
    <s v="Under the Boardwalk: The Monopoly Story"/>
    <s v="Kevin Tostado"/>
    <s v="Zachary Levi"/>
    <x v="2"/>
    <m/>
    <x v="49"/>
    <x v="16"/>
    <s v="102 min"/>
    <n v="102"/>
    <x v="0"/>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3206"/>
    <x v="0"/>
    <s v="Under Nevada Skies"/>
    <s v="Frank McDonald"/>
    <s v="Roy Rogers, George &quot;Gabby&quot; Hayes, Dale Evans, Douglas Dumbrille, Leyland Hodgson, Tristram Coffin, Rudolph Anders, Iron Eyes Cody, Bob Noland and the Sons of the Pioneers"/>
    <x v="6"/>
    <m/>
    <x v="49"/>
    <x v="1"/>
    <s v="121 min"/>
    <n v="121"/>
    <x v="3"/>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3207"/>
    <x v="1"/>
    <s v="Undeniable"/>
    <m/>
    <s v="Claire Goose, Peter Firth, Felix Scott, Pippa Haywood"/>
    <x v="6"/>
    <m/>
    <x v="49"/>
    <x v="8"/>
    <s v="6 Season"/>
    <s v=""/>
    <x v="4"/>
    <s v="Drama, Suspense"/>
    <s v="30 years after witnessing her mother's murder, Jane notices a doctor who looks like her mother's killer. No on believes her - except one cop."/>
    <m/>
    <m/>
    <m/>
    <m/>
    <m/>
    <m/>
    <m/>
    <m/>
    <m/>
    <m/>
    <m/>
    <m/>
    <m/>
    <m/>
    <m/>
    <m/>
    <m/>
    <m/>
    <m/>
    <m/>
    <m/>
    <m/>
    <m/>
    <m/>
    <m/>
    <m/>
    <m/>
    <m/>
    <m/>
    <m/>
    <m/>
    <m/>
    <m/>
    <m/>
    <m/>
    <m/>
    <m/>
    <m/>
    <m/>
    <m/>
    <m/>
    <m/>
    <m/>
    <m/>
    <m/>
    <m/>
    <m/>
    <m/>
    <m/>
    <m/>
    <m/>
    <m/>
  </r>
  <r>
    <s v="s3208"/>
    <x v="0"/>
    <s v="Uncle Tom"/>
    <s v="Justin Malone"/>
    <s v="Candace Owens, Larry Elder, Chad Jackson, Brandon Tatum, Rev. Jesse Lee Peterson"/>
    <x v="6"/>
    <m/>
    <x v="49"/>
    <x v="3"/>
    <s v="117 min"/>
    <n v="117"/>
    <x v="0"/>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3209"/>
    <x v="0"/>
    <s v="Uncle Joe Shannon"/>
    <s v="Joseph C. Hanwright"/>
    <s v="Doug McKeon, Burt Young"/>
    <x v="6"/>
    <m/>
    <x v="49"/>
    <x v="1"/>
    <s v="118 min"/>
    <n v="118"/>
    <x v="0"/>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3210"/>
    <x v="1"/>
    <s v="Uncle"/>
    <m/>
    <s v="Nick Helm, Elliot Speller-Gillott, Daisy Haggard, Con O'Neill, Esther Smith, Daniel Lawrence Taylor, Sydney Rae White"/>
    <x v="6"/>
    <m/>
    <x v="49"/>
    <x v="32"/>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3211"/>
    <x v="1"/>
    <s v="Uncharted Waters with Peter Miller"/>
    <m/>
    <s v="Peter Miller"/>
    <x v="6"/>
    <m/>
    <x v="49"/>
    <x v="9"/>
    <s v="2 Seasons"/>
    <s v=""/>
    <x v="4"/>
    <s v="Special Interest, Sports"/>
    <s v="8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3212"/>
    <x v="0"/>
    <s v="Uncaged"/>
    <s v="Dick Maas"/>
    <s v="Sophie van Winden, Abbey Hoes, Mark Frost, Julian Looman"/>
    <x v="6"/>
    <m/>
    <x v="49"/>
    <x v="3"/>
    <s v="113 min"/>
    <n v="113"/>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3213"/>
    <x v="1"/>
    <s v="UnCabaret"/>
    <m/>
    <s v="Beth Lapides, Mitch Kaplan"/>
    <x v="6"/>
    <m/>
    <x v="49"/>
    <x v="15"/>
    <s v="6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3214"/>
    <x v="0"/>
    <s v="Ultimate Fight"/>
    <s v="Ernie Reyes Jr."/>
    <s v="Corin Nemec, Ernie Reyes Jr., Daniella Evangelista"/>
    <x v="6"/>
    <m/>
    <x v="49"/>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3215"/>
    <x v="0"/>
    <s v="Ujda Chaman (4K UHD)"/>
    <s v="Abhishek Pathak"/>
    <s v="Sunny Singh, Maanvi Gagroo, Karishma Sharma, Saurabh Shukla, Gagan Arora, Aishwarya Sakhuja"/>
    <x v="6"/>
    <m/>
    <x v="44"/>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3216"/>
    <x v="0"/>
    <s v="UFOTV Presents: The Mystery of the Sphinx - New Scientific Evidence - Expanded Directors Cut"/>
    <s v="Bill Cote"/>
    <s v="JohnAnthonyWest.Dr.RobertM.Schoch"/>
    <x v="6"/>
    <m/>
    <x v="44"/>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3217"/>
    <x v="0"/>
    <s v="UFOTV Presents The Occult Extraterrestrial War - America's Secret Space Fleet"/>
    <s v="Jim Nichols"/>
    <s v="Jim Nichols"/>
    <x v="6"/>
    <m/>
    <x v="44"/>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3218"/>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44"/>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3219"/>
    <x v="0"/>
    <s v="UFOTV Presence: I Know What I Saw"/>
    <s v="James Fox"/>
    <s v="Peter Coyote"/>
    <x v="6"/>
    <m/>
    <x v="44"/>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3220"/>
    <x v="0"/>
    <s v="UFOs - The Secret History"/>
    <s v="David Cherniack"/>
    <s v="Michael D. Swords PhD., Jerome Clark, David Jacobs Ph.D., Thomas E. Bullard Ph.D., Budd Hopkins, Travis Walton, Maj. Robert Friend (USAF Rtd.), Bruce Maccabee Ph.D., J. Gordon Melton Ph.D., David Rudiak"/>
    <x v="2"/>
    <m/>
    <x v="44"/>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3221"/>
    <x v="1"/>
    <s v="UFO Hunters"/>
    <m/>
    <s v="William J. Birnes"/>
    <x v="6"/>
    <m/>
    <x v="44"/>
    <x v="9"/>
    <s v="7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3222"/>
    <x v="1"/>
    <s v="UFO Files"/>
    <m/>
    <s v="Burton Richardson, Stanton Friedman"/>
    <x v="6"/>
    <m/>
    <x v="44"/>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3223"/>
    <x v="1"/>
    <s v="Uchimura Summers"/>
    <m/>
    <s v="Teruyoshi UCHIMURA, Masakazu MIMURA, Kazuki OTAKE"/>
    <x v="6"/>
    <m/>
    <x v="44"/>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3224"/>
    <x v="0"/>
    <s v="Two Weeks To Live"/>
    <s v="Malcolm St. Clair"/>
    <s v="Lum And Abner, Chester Lauck, Norris Goff"/>
    <x v="6"/>
    <m/>
    <x v="44"/>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3225"/>
    <x v="0"/>
    <s v="Twinkle Twinkle Little Star &amp; More Classic Nursery Rhymes by Little Baby Bum"/>
    <s v="Cannis Holder"/>
    <m/>
    <x v="6"/>
    <m/>
    <x v="44"/>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3226"/>
    <x v="0"/>
    <s v="Twenty Bucks"/>
    <s v="Keva Rosenfeld"/>
    <s v="Linda Hunt, Brendan Fraser, Elisabeth Shue, Steve Buscemi, Christopher Lloyd, William H. Macy, Jeremy Piven, David Schwimmer"/>
    <x v="6"/>
    <m/>
    <x v="44"/>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3227"/>
    <x v="0"/>
    <s v="TV in Black: The First Fifty Years"/>
    <s v="Dante J. Pugliese"/>
    <s v="Will Smith, Muhammad Ali, Desi Arnaz, Bernie Mac, Bill Cosby, John Amos, Jonelle Allen"/>
    <x v="6"/>
    <m/>
    <x v="44"/>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3228"/>
    <x v="1"/>
    <s v="TuTu Town"/>
    <m/>
    <m/>
    <x v="6"/>
    <m/>
    <x v="44"/>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3229"/>
    <x v="1"/>
    <s v="Turquoise Fever"/>
    <m/>
    <s v="Otteson Family"/>
    <x v="6"/>
    <m/>
    <x v="44"/>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3230"/>
    <x v="0"/>
    <s v="Turning Tables"/>
    <s v="AUSTIN NWAOLIE"/>
    <s v="BEN LUGO TOUITOU, UCHE NWAEFUNA, CHIOMA OKAFOR, CHAMBERLYNE OKORO, CHIME, CHINENYE ANIEMENA, IKE ONYEMA, VINCENT OKONKWO"/>
    <x v="6"/>
    <m/>
    <x v="44"/>
    <x v="8"/>
    <s v="328 min"/>
    <n v="328"/>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3231"/>
    <x v="0"/>
    <s v="Turn of the Cheek"/>
    <s v="Janaya N Black"/>
    <s v="Krystal Lanae Hill, Aqeel Ash-Shakoor, Dominic Ovando, Neisha Neshae"/>
    <x v="6"/>
    <m/>
    <x v="44"/>
    <x v="0"/>
    <s v="349 min"/>
    <n v="349"/>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3232"/>
    <x v="1"/>
    <s v="Tumble Leaf"/>
    <m/>
    <s v="Christopher Downs, Brooke Wolloff, Zac McDowell, Skyler Brigmann, Addie Zintel, Alex Trugman, John Taylor, Jodi Downs, Alan Franzenburg, Emily Downs"/>
    <x v="2"/>
    <m/>
    <x v="44"/>
    <x v="2"/>
    <s v="11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3233"/>
    <x v="0"/>
    <s v="Tuff Turf"/>
    <s v="Bill Bixby, Charles Braverman, Jackie Cooper"/>
    <s v="James Spader, Robert Downey Jr., Kim Richards, Paul Mones"/>
    <x v="6"/>
    <m/>
    <x v="44"/>
    <x v="4"/>
    <s v="117 min"/>
    <n v="117"/>
    <x v="0"/>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3234"/>
    <x v="1"/>
    <s v="Tudor Monastery Farm"/>
    <m/>
    <s v="Peter Ginn, Ruth Goodman, Tom Pinfold, Geraldine James"/>
    <x v="6"/>
    <m/>
    <x v="44"/>
    <x v="10"/>
    <s v="6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3235"/>
    <x v="0"/>
    <s v="Try Not To Laugh - Black Comics"/>
    <s v="Laugh Factory"/>
    <s v="Clayton Thomas, Chloe Hilliard"/>
    <x v="6"/>
    <m/>
    <x v="44"/>
    <x v="1"/>
    <s v="20 min"/>
    <n v="20"/>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3236"/>
    <x v="1"/>
    <s v="Truth Seekers"/>
    <m/>
    <s v="Nick Frost, Malcolm McDowell, Samson Kayo, Susan Wokoma, Emma D'Arcy, Simon Pegg"/>
    <x v="11"/>
    <m/>
    <x v="44"/>
    <x v="8"/>
    <s v="6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3237"/>
    <x v="0"/>
    <s v="Trust"/>
    <s v="Angus Benfield"/>
    <s v="Chelsea Bennett, Suzan Marie Ghaleb, Danny Elacci"/>
    <x v="6"/>
    <m/>
    <x v="44"/>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3238"/>
    <x v="0"/>
    <s v="Truly Texas Mexican"/>
    <s v="AdÃ¡n Medrano"/>
    <s v="AdÃ¡n Medrano"/>
    <x v="6"/>
    <m/>
    <x v="44"/>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3239"/>
    <x v="0"/>
    <s v="True Colors"/>
    <s v="Herbert Ross"/>
    <s v="Richard Widmark, Dina Merrill, Philip Bosco, Paul Guilfoyle, Steve Morley"/>
    <x v="2"/>
    <m/>
    <x v="44"/>
    <x v="4"/>
    <s v="110 min"/>
    <n v="110"/>
    <x v="0"/>
    <s v="Drama"/>
    <s v="While Tim dreamed of working in the Justice Department, Peter aspired to be a high-powered political player - at any cost."/>
    <m/>
    <m/>
    <m/>
    <m/>
    <m/>
    <m/>
    <m/>
    <m/>
    <m/>
    <m/>
    <m/>
    <m/>
    <m/>
    <m/>
    <m/>
    <m/>
    <m/>
    <m/>
    <m/>
    <m/>
    <m/>
    <m/>
    <m/>
    <m/>
    <m/>
    <m/>
    <m/>
    <m/>
    <m/>
    <m/>
    <m/>
    <m/>
    <m/>
    <m/>
    <m/>
    <m/>
    <m/>
    <m/>
    <m/>
    <m/>
    <m/>
    <m/>
    <m/>
    <m/>
    <m/>
    <m/>
    <m/>
    <m/>
    <m/>
    <m/>
    <m/>
    <m/>
  </r>
  <r>
    <s v="s3240"/>
    <x v="0"/>
    <s v="Truck Tunes 7"/>
    <s v="Jim Gardner"/>
    <m/>
    <x v="6"/>
    <m/>
    <x v="44"/>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3241"/>
    <x v="1"/>
    <s v="Troy the Train"/>
    <m/>
    <m/>
    <x v="6"/>
    <m/>
    <x v="44"/>
    <x v="2"/>
    <s v="7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3242"/>
    <x v="0"/>
    <s v="Tropic Thunder"/>
    <s v="Ben Stiller"/>
    <s v="Ben Stiller, Jack Black, Robert Downey"/>
    <x v="12"/>
    <m/>
    <x v="44"/>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3243"/>
    <x v="0"/>
    <s v="Trois 3: The Escort"/>
    <s v="Sylvain White"/>
    <s v="Brian White, Patrice Fisher, Reagan Gomez-Preston"/>
    <x v="6"/>
    <m/>
    <x v="44"/>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3244"/>
    <x v="0"/>
    <s v="Triple Seat (4K UHD)"/>
    <s v="Sanket Prakash Pavse"/>
    <s v="Ankush Chaudhari, Shivani Surve, Pallavi Patil"/>
    <x v="1"/>
    <m/>
    <x v="44"/>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3245"/>
    <x v="0"/>
    <s v="Trilogy of Terror"/>
    <s v="Dan Curtis"/>
    <s v="Karen Black, Robert Burton, John Karlen, George Gaynes, Jim Storm, Gregory Harrison, Kathryn Reynolds, Tracy Curtis, Orin Cannon, Walker Edmiston"/>
    <x v="6"/>
    <m/>
    <x v="44"/>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3246"/>
    <x v="1"/>
    <s v="Travels by Narrowboat"/>
    <m/>
    <s v="Kevin Shelley"/>
    <x v="6"/>
    <m/>
    <x v="44"/>
    <x v="3"/>
    <s v="54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3247"/>
    <x v="1"/>
    <s v="Travel with Kids"/>
    <m/>
    <s v="Nathan Simmons, Seamus Simmons"/>
    <x v="6"/>
    <m/>
    <x v="44"/>
    <x v="2"/>
    <s v="58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3248"/>
    <x v="1"/>
    <s v="Trapped [English Subtitled]"/>
    <m/>
    <m/>
    <x v="6"/>
    <m/>
    <x v="44"/>
    <x v="32"/>
    <s v="62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3249"/>
    <x v="0"/>
    <s v="Transpecos"/>
    <s v="Greg Kwedar"/>
    <s v="Johnny Simmons, Gabriel Luna, Clifton Collins, Jr."/>
    <x v="6"/>
    <m/>
    <x v="44"/>
    <x v="8"/>
    <s v="91 min"/>
    <n v="91"/>
    <x v="0"/>
    <s v="Action, Suspense"/>
    <s v="For three US Border Patrol agents, the contents of one car reveals a dark secret within their unit that could cost them all their lives. SXSW Grand Jury Award Winner 2021"/>
    <m/>
    <m/>
    <m/>
    <m/>
    <m/>
    <m/>
    <m/>
    <m/>
    <m/>
    <m/>
    <m/>
    <m/>
    <m/>
    <m/>
    <m/>
    <m/>
    <m/>
    <m/>
    <m/>
    <m/>
    <m/>
    <m/>
    <m/>
    <m/>
    <m/>
    <m/>
    <m/>
    <m/>
    <m/>
    <m/>
    <m/>
    <m/>
    <m/>
    <m/>
    <m/>
    <m/>
    <m/>
    <m/>
    <m/>
    <m/>
    <m/>
    <m/>
    <m/>
    <m/>
    <m/>
    <m/>
    <m/>
    <m/>
    <m/>
    <m/>
    <m/>
    <m/>
  </r>
  <r>
    <s v="s3250"/>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44"/>
    <x v="3"/>
    <s v="10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3251"/>
    <x v="0"/>
    <s v="Transmilitary"/>
    <s v="Gabriel Silverman"/>
    <s v="Laila Ireland, Logan Ireland, Jennifer Peace, El Cook, Sue Fulton"/>
    <x v="6"/>
    <m/>
    <x v="44"/>
    <x v="8"/>
    <s v="43 min"/>
    <n v="43"/>
    <x v="2"/>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3252"/>
    <x v="0"/>
    <s v="Transit"/>
    <s v="Antonio Negret"/>
    <s v="James Caviezel, James Frain, Elisabeth Rohm, Harold Perrineau, Ryan Donowho"/>
    <x v="2"/>
    <m/>
    <x v="44"/>
    <x v="4"/>
    <s v="38 min"/>
    <n v="38"/>
    <x v="2"/>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3253"/>
    <x v="1"/>
    <s v="Trail of Tears"/>
    <m/>
    <s v="various"/>
    <x v="6"/>
    <m/>
    <x v="44"/>
    <x v="1"/>
    <s v="6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3254"/>
    <x v="0"/>
    <s v="Trading Paint"/>
    <s v="Karzan Kader"/>
    <s v="John Travolta, Shania Twain, Toby Sebastian, Rosabell Laurenti Sellers, Michael Madsen, Kevin Dunn"/>
    <x v="6"/>
    <m/>
    <x v="44"/>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3255"/>
    <x v="0"/>
    <s v="Tracktown"/>
    <s v="Jeremy Teicher, Alexi Pappas"/>
    <s v="Alexi Pappas, Chase Offerle, Rachel Dratch, Andy Buckley, Rebecca Friday, Sasha Spencer Atwood, Remy Teicher, Nick Symmonds"/>
    <x v="6"/>
    <m/>
    <x v="44"/>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3256"/>
    <x v="0"/>
    <s v="Traci Townsend"/>
    <s v="Craig Ross Jr."/>
    <s v="Jazsmin Lewis, Richard T. Jones, Victor Williams, Mari Morrow, Aaron D. Spears, Marlon Young, Jay Acovone, Suzanne Whang, Amy Hunter, Caryn Ward"/>
    <x v="6"/>
    <m/>
    <x v="44"/>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3257"/>
    <x v="0"/>
    <s v="Toxification"/>
    <s v="Rehmat Rayatt, Leva Kwestany"/>
    <s v="Darshan Singh Rudel, Inderjeet Singh Jaijee, Gurpartap Singh Pannu, Amarjit Singh, Balbir Singh, Dr Nicola Cannon, Ranbir Singh"/>
    <x v="6"/>
    <m/>
    <x v="44"/>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3258"/>
    <x v="0"/>
    <s v="Tour Balas Perdidas en Madrid"/>
    <s v="Carlos SÃ¡nchez"/>
    <m/>
    <x v="6"/>
    <m/>
    <x v="44"/>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3259"/>
    <x v="1"/>
    <s v="Tougher In Alaska"/>
    <m/>
    <s v="Geo Beach"/>
    <x v="6"/>
    <m/>
    <x v="44"/>
    <x v="9"/>
    <s v="6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3260"/>
    <x v="0"/>
    <s v="Tough Guy: The Bob Probert Story"/>
    <s v="Geordie Day"/>
    <s v="Bob Probert, Joe Kocur, Don Cherry, Tie Domi, Jeremy Roenick, Chris Chelios"/>
    <x v="6"/>
    <m/>
    <x v="44"/>
    <x v="8"/>
    <s v="583 min"/>
    <n v="583"/>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3261"/>
    <x v="0"/>
    <s v="Touch Chesi Chudu"/>
    <s v="Vikram Sirikonda"/>
    <s v="Ravi Teja, Raashi Khanna, Seerat Kapoor"/>
    <x v="1"/>
    <m/>
    <x v="44"/>
    <x v="1"/>
    <s v="632 min"/>
    <n v="632"/>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3262"/>
    <x v="1"/>
    <s v="Totally Spies!"/>
    <m/>
    <s v="Jennifer Hale, Andrea Baker, Katie Griffin, Adrian Truss"/>
    <x v="6"/>
    <m/>
    <x v="44"/>
    <x v="31"/>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3263"/>
    <x v="1"/>
    <s v="Total Wipeout"/>
    <m/>
    <s v="Richard Hammond, Amanda Byram"/>
    <x v="6"/>
    <m/>
    <x v="44"/>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3264"/>
    <x v="0"/>
    <s v="Tortilla Soup"/>
    <s v="Maria Ripoll"/>
    <s v="HÃ©ctor Elizondo, Jacqueline Obradors, Elizabeth PeÃ±a, Tamara Mello, Raquel Welch, Paul Rodriguez, Constance Marie"/>
    <x v="2"/>
    <m/>
    <x v="44"/>
    <x v="33"/>
    <s v="186 min"/>
    <n v="186"/>
    <x v="5"/>
    <s v="Comedy, Drama, Romance"/>
    <s v="A Mexican-American master chef and father to three daughters has lost his taste for food but not for life."/>
    <m/>
    <m/>
    <m/>
    <m/>
    <m/>
    <m/>
    <m/>
    <m/>
    <m/>
    <m/>
    <m/>
    <m/>
    <m/>
    <m/>
    <m/>
    <m/>
    <m/>
    <m/>
    <m/>
    <m/>
    <m/>
    <m/>
    <m/>
    <m/>
    <m/>
    <m/>
    <m/>
    <m/>
    <m/>
    <m/>
    <m/>
    <m/>
    <m/>
    <m/>
    <m/>
    <m/>
    <m/>
    <m/>
    <m/>
    <m/>
    <m/>
    <m/>
    <m/>
    <m/>
    <m/>
    <m/>
    <m/>
    <m/>
    <m/>
    <m/>
    <m/>
    <m/>
  </r>
  <r>
    <s v="s3265"/>
    <x v="0"/>
    <s v="Tormented"/>
    <s v="Bert I. Gordon"/>
    <s v="Richard Carlson, Susan Gordon"/>
    <x v="6"/>
    <m/>
    <x v="44"/>
    <x v="7"/>
    <s v="215 min"/>
    <n v="215"/>
    <x v="5"/>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3266"/>
    <x v="1"/>
    <s v="Toradora!"/>
    <m/>
    <s v="Rie Kugimiya, Junji Majima"/>
    <x v="6"/>
    <m/>
    <x v="44"/>
    <x v="32"/>
    <s v="6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3267"/>
    <x v="0"/>
    <s v="Top Secret Rosies: The Female Computers of WWII"/>
    <s v="LeAnn Erickson"/>
    <s v="Jean Jennings Bartik, Marlyn Wescoff Meltzer, Shirley Melvin"/>
    <x v="6"/>
    <m/>
    <x v="44"/>
    <x v="0"/>
    <s v="62 min"/>
    <n v="62"/>
    <x v="1"/>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3268"/>
    <x v="1"/>
    <s v="Top Gear's Top 46"/>
    <m/>
    <s v="Richard Hammond"/>
    <x v="6"/>
    <m/>
    <x v="44"/>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3269"/>
    <x v="1"/>
    <s v="Top Gear: The Perfect Road Trip Italy"/>
    <m/>
    <s v="Richard Hammond, Jeremy Clarkson"/>
    <x v="6"/>
    <m/>
    <x v="44"/>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3270"/>
    <x v="1"/>
    <s v="Top Gear: The Perfect Road Trip"/>
    <m/>
    <s v="Jeremy Clarkson, Richard Hammond"/>
    <x v="6"/>
    <m/>
    <x v="44"/>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3271"/>
    <x v="1"/>
    <s v="Top Gear: From A-Z"/>
    <m/>
    <s v="Richard Hammond, James May, Jeremy Clarkson"/>
    <x v="6"/>
    <m/>
    <x v="44"/>
    <x v="32"/>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3272"/>
    <x v="1"/>
    <s v="Top Gear: Ambitious But Rubbish"/>
    <m/>
    <s v="Richard Hammond"/>
    <x v="6"/>
    <m/>
    <x v="44"/>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3273"/>
    <x v="1"/>
    <s v="Top Gear America (2017)"/>
    <m/>
    <s v="William Fichtner, Tom Ford, Antron Brown"/>
    <x v="6"/>
    <m/>
    <x v="44"/>
    <x v="32"/>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3274"/>
    <x v="1"/>
    <s v="Too Old to Die Young"/>
    <m/>
    <s v="Babs Olusanmokun, Augusto Aguilera, John Hawkes, Jena Malone, Hart Bochner, Nell Tiger Free, Celestino Cornielle, Billy Baldwin, Miles Teller"/>
    <x v="2"/>
    <m/>
    <x v="44"/>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3275"/>
    <x v="0"/>
    <s v="Too Late For Love"/>
    <s v="Edward Sloman"/>
    <s v="Frank Morgan, Binnie Barnes, Robert Taylor, Lois Wilson, Alan Hale, Margaret Hamilton, Louise Latimer, Maurice Murphy, Helen Parrish, Dick Winslow, Elizabeth Young"/>
    <x v="6"/>
    <m/>
    <x v="44"/>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3276"/>
    <x v="0"/>
    <s v="Tone Bell: Can't Cancel This"/>
    <s v="Tone Bell"/>
    <s v="Tone Bell"/>
    <x v="6"/>
    <m/>
    <x v="44"/>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3277"/>
    <x v="0"/>
    <s v="Tomorrow When The War Began"/>
    <s v="Stuart Beattie"/>
    <s v="Caitlin Stasey, Rachel Hurd-Wood, Lincoln Lewis, Phoebe Tonkin, Chris Pang, Ashleigh Cummings"/>
    <x v="6"/>
    <m/>
    <x v="44"/>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3278"/>
    <x v="1"/>
    <s v="Tommy Little: Self-Diagnosed Genius"/>
    <m/>
    <s v="Tommy Little"/>
    <x v="6"/>
    <m/>
    <x v="44"/>
    <x v="8"/>
    <s v="6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3279"/>
    <x v="1"/>
    <s v="Tom's Paint Shop"/>
    <m/>
    <m/>
    <x v="6"/>
    <m/>
    <x v="44"/>
    <x v="2"/>
    <s v="7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3280"/>
    <x v="0"/>
    <s v="Tom Wilson: Bigger Than You"/>
    <s v="Manny Rodriguez"/>
    <s v="Tom Wilson"/>
    <x v="6"/>
    <m/>
    <x v="44"/>
    <x v="3"/>
    <s v="70 min"/>
    <n v="70"/>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3281"/>
    <x v="1"/>
    <s v="Tom Walker: Very Very"/>
    <m/>
    <s v="Tom Walker"/>
    <x v="6"/>
    <m/>
    <x v="44"/>
    <x v="8"/>
    <s v="6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3282"/>
    <x v="1"/>
    <s v="Tom the Tow Truck of Car City"/>
    <m/>
    <s v="Kevin Charles"/>
    <x v="6"/>
    <m/>
    <x v="44"/>
    <x v="2"/>
    <s v="9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3283"/>
    <x v="0"/>
    <s v="Tom Sawyer &amp; Huckleberry Finn"/>
    <s v="Jo Kastner"/>
    <s v="Joel Courtney, Jake T. Austin, Val Kilmer"/>
    <x v="6"/>
    <m/>
    <x v="44"/>
    <x v="33"/>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3284"/>
    <x v="0"/>
    <s v="Tom Rhodes: Light, Sweet, Crude"/>
    <s v="Jay Chapman"/>
    <s v="Tom Rhodes"/>
    <x v="6"/>
    <m/>
    <x v="44"/>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3285"/>
    <x v="0"/>
    <s v="Tom Papa: Live In New York City"/>
    <s v="Rob Zombie"/>
    <s v="Tom Papa"/>
    <x v="6"/>
    <m/>
    <x v="44"/>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3286"/>
    <x v="0"/>
    <s v="Tom Papa: Freaked Out"/>
    <s v="Jay Chapman"/>
    <s v="Tom Papa"/>
    <x v="6"/>
    <m/>
    <x v="44"/>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3287"/>
    <x v="0"/>
    <s v="Tom Hamilton's American Babies"/>
    <m/>
    <m/>
    <x v="6"/>
    <m/>
    <x v="44"/>
    <x v="7"/>
    <s v="42 min"/>
    <n v="42"/>
    <x v="2"/>
    <s v="Music Videos and Concerts"/>
    <s v="Americana tunes from a small army of singing multi-instrumentalists, Tom Hamilton's American Babies."/>
    <m/>
    <m/>
    <m/>
    <m/>
    <m/>
    <m/>
    <m/>
    <m/>
    <m/>
    <m/>
    <m/>
    <m/>
    <m/>
    <m/>
    <m/>
    <m/>
    <m/>
    <m/>
    <m/>
    <m/>
    <m/>
    <m/>
    <m/>
    <m/>
    <m/>
    <m/>
    <m/>
    <m/>
    <m/>
    <m/>
    <m/>
    <m/>
    <m/>
    <m/>
    <m/>
    <m/>
    <m/>
    <m/>
    <m/>
    <m/>
    <m/>
    <m/>
    <m/>
    <m/>
    <m/>
    <m/>
    <m/>
    <m/>
    <m/>
    <m/>
    <m/>
    <m/>
  </r>
  <r>
    <s v="s3288"/>
    <x v="0"/>
    <s v="Tom Green: Live!"/>
    <s v="Tom Green"/>
    <s v="Tom Green"/>
    <x v="6"/>
    <m/>
    <x v="44"/>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3289"/>
    <x v="1"/>
    <s v="Tom Gleeson: Joy"/>
    <m/>
    <s v="Tom Gleeson"/>
    <x v="6"/>
    <m/>
    <x v="44"/>
    <x v="8"/>
    <s v="6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3290"/>
    <x v="1"/>
    <s v="Tom Clancy's Jack Ryan"/>
    <m/>
    <s v="John Krasinski, Wendell Pierce, Noomi Rapace, Jordi MollÃ¡, Francisco Denis, Cristina UmaÃ±a, John Hoogenakker, Jovan Adepoand, Michael Kelly"/>
    <x v="2"/>
    <m/>
    <x v="44"/>
    <x v="8"/>
    <s v="7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3291"/>
    <x v="0"/>
    <s v="Tom Brown's School Days"/>
    <s v="Robert Stevenson"/>
    <m/>
    <x v="6"/>
    <m/>
    <x v="44"/>
    <x v="2"/>
    <s v="86 min"/>
    <n v="86"/>
    <x v="1"/>
    <s v="Drama"/>
    <s v="A young boy starts at Rugby boarding school. He is tormented by Flashman, the school bully."/>
    <m/>
    <m/>
    <m/>
    <m/>
    <m/>
    <m/>
    <m/>
    <m/>
    <m/>
    <m/>
    <m/>
    <m/>
    <m/>
    <m/>
    <m/>
    <m/>
    <m/>
    <m/>
    <m/>
    <m/>
    <m/>
    <m/>
    <m/>
    <m/>
    <m/>
    <m/>
    <m/>
    <m/>
    <m/>
    <m/>
    <m/>
    <m/>
    <m/>
    <m/>
    <m/>
    <m/>
    <m/>
    <m/>
    <m/>
    <m/>
    <m/>
    <m/>
    <m/>
    <m/>
    <m/>
    <m/>
    <m/>
    <m/>
    <m/>
    <m/>
    <m/>
    <m/>
  </r>
  <r>
    <s v="s3292"/>
    <x v="1"/>
    <s v="Tokyo Vampire Hotel"/>
    <m/>
    <s v="Ami Tomite, Shinnosuke Mitsushima, Megumi Kagurazaka, Yumi Adachi, Kaho"/>
    <x v="13"/>
    <m/>
    <x v="44"/>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3293"/>
    <x v="1"/>
    <s v="Tokyo Girl"/>
    <m/>
    <s v="Asami Mizukawa"/>
    <x v="6"/>
    <m/>
    <x v="44"/>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3294"/>
    <x v="1"/>
    <s v="Tokyo Alice"/>
    <m/>
    <s v="Aya Asahina, Maryjun Takahashi, Reina Triendl, Mizuki Yamamoto, Ryohei Otani"/>
    <x v="13"/>
    <m/>
    <x v="44"/>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3295"/>
    <x v="0"/>
    <s v="Todo Incluido"/>
    <s v="Roberto Ãngel Salcedo"/>
    <s v="Fausto Mata, CuquÃ­n Victoria, MarÃ­o Peguero"/>
    <x v="6"/>
    <m/>
    <x v="44"/>
    <x v="1"/>
    <s v="105 min"/>
    <n v="105"/>
    <x v="0"/>
    <s v="Comedy"/>
    <s v="A group of insurance employees go to a sales convention at a beach resort in Punta Cana, where they get involved in various situations."/>
    <m/>
    <m/>
    <m/>
    <m/>
    <m/>
    <m/>
    <m/>
    <m/>
    <m/>
    <m/>
    <m/>
    <m/>
    <m/>
    <m/>
    <m/>
    <m/>
    <m/>
    <m/>
    <m/>
    <m/>
    <m/>
    <m/>
    <m/>
    <m/>
    <m/>
    <m/>
    <m/>
    <m/>
    <m/>
    <m/>
    <m/>
    <m/>
    <m/>
    <m/>
    <m/>
    <m/>
    <m/>
    <m/>
    <m/>
    <m/>
    <m/>
    <m/>
    <m/>
    <m/>
    <m/>
    <m/>
    <m/>
    <m/>
    <m/>
    <m/>
    <m/>
    <m/>
  </r>
  <r>
    <s v="s3296"/>
    <x v="1"/>
    <s v="ToddWorld"/>
    <m/>
    <m/>
    <x v="6"/>
    <m/>
    <x v="44"/>
    <x v="2"/>
    <s v="7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3297"/>
    <x v="0"/>
    <s v="Todd Glass: Talks About Stuff"/>
    <s v="Jay Chapman"/>
    <s v="Todd Glass"/>
    <x v="6"/>
    <m/>
    <x v="44"/>
    <x v="0"/>
    <s v="51 min"/>
    <n v="51"/>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3298"/>
    <x v="1"/>
    <s v="Toca Life Stories"/>
    <m/>
    <s v="Cassandra Morris, Colleen O'Shaugnessey, Corina Boettger, Eshan Inamdar, Stacy Allen, Tara Sands"/>
    <x v="6"/>
    <m/>
    <x v="44"/>
    <x v="0"/>
    <s v="6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3299"/>
    <x v="0"/>
    <s v="To Whom It May Concern"/>
    <s v="Manu Boyer"/>
    <s v="Dawn Olivieri, Wilmer Valderrama, Paloma GuzmÃ¡n, Skipp Sudduth, Tom Degnan, Camille Saviola"/>
    <x v="6"/>
    <m/>
    <x v="44"/>
    <x v="8"/>
    <s v="100 min"/>
    <n v="100"/>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3300"/>
    <x v="1"/>
    <s v="To Tell The Truth with Bud Collyer"/>
    <m/>
    <s v="Bud Collyer"/>
    <x v="6"/>
    <m/>
    <x v="44"/>
    <x v="13"/>
    <s v="6 Season"/>
    <s v=""/>
    <x v="4"/>
    <s v="TV Shows"/>
    <s v="A celebrity panel tries to guess which of three contestants is the person they are claiming to be."/>
    <m/>
    <m/>
    <m/>
    <m/>
    <m/>
    <m/>
    <m/>
    <m/>
    <m/>
    <m/>
    <m/>
    <m/>
    <m/>
    <m/>
    <m/>
    <m/>
    <m/>
    <m/>
    <m/>
    <m/>
    <m/>
    <m/>
    <m/>
    <m/>
    <m/>
    <m/>
    <m/>
    <m/>
    <m/>
    <m/>
    <m/>
    <m/>
    <m/>
    <m/>
    <m/>
    <m/>
    <m/>
    <m/>
    <m/>
    <m/>
    <m/>
    <m/>
    <m/>
    <m/>
    <m/>
    <m/>
    <m/>
    <m/>
    <m/>
    <m/>
    <m/>
    <m/>
  </r>
  <r>
    <s v="s3301"/>
    <x v="0"/>
    <s v="To Let"/>
    <s v="Ra Chezhiyan"/>
    <s v="Santhosh Sreeram, Sheela Rajkumar, Darun, Aadhira Pandiyalakshmi"/>
    <x v="6"/>
    <m/>
    <x v="44"/>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3302"/>
    <x v="0"/>
    <s v="To Catch a Thief"/>
    <s v="Alfred Hitchcock"/>
    <s v="Cary Grant, Grace Kelly, Jessie Royce Landis, John Williams, Charles Vanel, Brigitte Auber, Jean Martinelli, Georgette Anys"/>
    <x v="2"/>
    <m/>
    <x v="44"/>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3303"/>
    <x v="0"/>
    <s v="TJ: January 3rd"/>
    <s v="Jonathan Miller"/>
    <s v="TJ"/>
    <x v="6"/>
    <m/>
    <x v="44"/>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3304"/>
    <x v="0"/>
    <s v="Titus Andronicus"/>
    <m/>
    <m/>
    <x v="6"/>
    <m/>
    <x v="44"/>
    <x v="7"/>
    <s v="32 min"/>
    <n v="32"/>
    <x v="2"/>
    <s v="Music Videos and Concerts"/>
    <s v="Titus Andronicus wallops After the Jump with their rusty, ragged, yet decidedly regional, Jersey rock."/>
    <m/>
    <m/>
    <m/>
    <m/>
    <m/>
    <m/>
    <m/>
    <m/>
    <m/>
    <m/>
    <m/>
    <m/>
    <m/>
    <m/>
    <m/>
    <m/>
    <m/>
    <m/>
    <m/>
    <m/>
    <m/>
    <m/>
    <m/>
    <m/>
    <m/>
    <m/>
    <m/>
    <m/>
    <m/>
    <m/>
    <m/>
    <m/>
    <m/>
    <m/>
    <m/>
    <m/>
    <m/>
    <m/>
    <m/>
    <m/>
    <m/>
    <m/>
    <m/>
    <m/>
    <m/>
    <m/>
    <m/>
    <m/>
    <m/>
    <m/>
    <m/>
    <m/>
  </r>
  <r>
    <s v="s3305"/>
    <x v="0"/>
    <s v="Titanic The Shocking Truth"/>
    <s v="Tim Bell"/>
    <s v="Tony Caprari"/>
    <x v="6"/>
    <m/>
    <x v="44"/>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3306"/>
    <x v="0"/>
    <s v="Tio Papi"/>
    <s v="Fro Rojas"/>
    <s v="Joey Dedio, Frankie Faison, Kelly McGillis, Franky G"/>
    <x v="6"/>
    <m/>
    <x v="44"/>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3307"/>
    <x v="1"/>
    <s v="Tiny Trucks"/>
    <m/>
    <m/>
    <x v="6"/>
    <m/>
    <x v="44"/>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3308"/>
    <x v="1"/>
    <s v="Tin Star"/>
    <m/>
    <s v="Tim Roth, Christina Hendricks, Genevieve O'Reilly"/>
    <x v="6"/>
    <m/>
    <x v="44"/>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3309"/>
    <x v="1"/>
    <s v="Timmy Time"/>
    <m/>
    <m/>
    <x v="6"/>
    <m/>
    <x v="44"/>
    <x v="2"/>
    <s v="5 Seasons"/>
    <s v=""/>
    <x v="4"/>
    <s v="Animation, Kids"/>
    <s v="It's Christmas Eve at the Timmy Time Nursery."/>
    <m/>
    <m/>
    <m/>
    <m/>
    <m/>
    <m/>
    <m/>
    <m/>
    <m/>
    <m/>
    <m/>
    <m/>
    <m/>
    <m/>
    <m/>
    <m/>
    <m/>
    <m/>
    <m/>
    <m/>
    <m/>
    <m/>
    <m/>
    <m/>
    <m/>
    <m/>
    <m/>
    <m/>
    <m/>
    <m/>
    <m/>
    <m/>
    <m/>
    <m/>
    <m/>
    <m/>
    <m/>
    <m/>
    <m/>
    <m/>
    <m/>
    <m/>
    <m/>
    <m/>
    <m/>
    <m/>
    <m/>
    <m/>
    <m/>
    <m/>
    <m/>
    <m/>
  </r>
  <r>
    <s v="s3310"/>
    <x v="1"/>
    <s v="Time Team America"/>
    <m/>
    <m/>
    <x v="6"/>
    <m/>
    <x v="80"/>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3311"/>
    <x v="1"/>
    <s v="Time Enna Boss (Telugu)"/>
    <m/>
    <s v="Bharath Niwas, Priya Bhavanishankar, Robo Shankar, Karunakaran, Sanjana Sarathy, Alexander Babu"/>
    <x v="6"/>
    <m/>
    <x v="80"/>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3312"/>
    <x v="1"/>
    <s v="Time Enna Boss"/>
    <m/>
    <s v="Bharath Niwas, Priya Bhavanishankar, Robo Shankar, Karunakaran, Sanjana Sarathy, Alexander Babu"/>
    <x v="6"/>
    <m/>
    <x v="80"/>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3313"/>
    <x v="0"/>
    <s v="Timbertown"/>
    <s v="Adam Dufour, Jacob Dufour"/>
    <s v="Eleanor Brown, Cory Kays, Adam Dufour"/>
    <x v="6"/>
    <m/>
    <x v="80"/>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3314"/>
    <x v="0"/>
    <s v="Timber War"/>
    <s v="Sam Newfield"/>
    <s v="Kermit Maynard, Lucille Lund, Lawrence Gray, Robert Warwick, Wheeler Oakman, Lloyd Ingraham"/>
    <x v="6"/>
    <m/>
    <x v="80"/>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3315"/>
    <x v="0"/>
    <s v="Timber Queen"/>
    <s v="Frank McDonald"/>
    <s v="Richard Arlen, Mary Beth Hughes, June Havoc, Sheldon Leonard, George E. Stone, Dick Purcell"/>
    <x v="6"/>
    <m/>
    <x v="80"/>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3316"/>
    <x v="0"/>
    <s v="Tim Minchin: So Fing Rock"/>
    <s v="Matt Askem"/>
    <s v="Tim Minchin"/>
    <x v="6"/>
    <m/>
    <x v="80"/>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3317"/>
    <x v="0"/>
    <s v="Till Human Voices Wake Us"/>
    <s v="Michael Petroni"/>
    <s v="Guy Pearce, Helena Bonham Carter, Frank Gallacher, Brooke Harman, Lindley Joyner, Peter Curtin, Margot Knight, Anthony Martin, Dawn Klingberg"/>
    <x v="6"/>
    <m/>
    <x v="80"/>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3318"/>
    <x v="0"/>
    <s v="TigerCity"/>
    <m/>
    <m/>
    <x v="6"/>
    <m/>
    <x v="80"/>
    <x v="7"/>
    <s v="43 min"/>
    <n v="43"/>
    <x v="2"/>
    <s v="Music Videos and Concerts"/>
    <s v="Tigercity play Brooklynized disco-pop by way of the Bee Gees and Prince."/>
    <m/>
    <m/>
    <m/>
    <m/>
    <m/>
    <m/>
    <m/>
    <m/>
    <m/>
    <m/>
    <m/>
    <m/>
    <m/>
    <m/>
    <m/>
    <m/>
    <m/>
    <m/>
    <m/>
    <m/>
    <m/>
    <m/>
    <m/>
    <m/>
    <m/>
    <m/>
    <m/>
    <m/>
    <m/>
    <m/>
    <m/>
    <m/>
    <m/>
    <m/>
    <m/>
    <m/>
    <m/>
    <m/>
    <m/>
    <m/>
    <m/>
    <m/>
    <m/>
    <m/>
    <m/>
    <m/>
    <m/>
    <m/>
    <m/>
    <m/>
    <m/>
    <m/>
  </r>
  <r>
    <s v="s3319"/>
    <x v="0"/>
    <s v="Tiger Zinda Hai"/>
    <s v="Ali Abbas Zafar"/>
    <s v="Salman Khan, Katrina Kaif, Paresh Rawal, Girish Karnad, Anant Vidhaat, Kumud Kumar Mishra, Angad Bedi, Sajjad Delafrooz"/>
    <x v="1"/>
    <m/>
    <x v="80"/>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3320"/>
    <x v="0"/>
    <s v="Ticket to Paradise"/>
    <s v="Aubrey Scotto"/>
    <s v="Roger Pryor, Wendy Barrie, Claude Gillingwater, Andrew Tombes, Luis Alberni, E.E. Clive"/>
    <x v="6"/>
    <m/>
    <x v="80"/>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3321"/>
    <x v="0"/>
    <s v="Ticker"/>
    <s v="Albert Pyun"/>
    <s v="Tom Sizemore, Dennis Hopper, Steven Seagal"/>
    <x v="2"/>
    <m/>
    <x v="80"/>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3322"/>
    <x v="0"/>
    <s v="Tick Tock"/>
    <s v="Kevin Tenney"/>
    <s v="Megan Ward, John Ratzenberger, Linden Ashby"/>
    <x v="6"/>
    <m/>
    <x v="80"/>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3323"/>
    <x v="0"/>
    <s v="Thunderbirds are Now"/>
    <m/>
    <m/>
    <x v="6"/>
    <m/>
    <x v="80"/>
    <x v="7"/>
    <s v="29 min"/>
    <n v="29"/>
    <x v="2"/>
    <s v="Music Videos and Concerts"/>
    <s v="Thunderbirds are Now bring frantic indie-pop from a frantic indie-pop band."/>
    <m/>
    <m/>
    <m/>
    <m/>
    <m/>
    <m/>
    <m/>
    <m/>
    <m/>
    <m/>
    <m/>
    <m/>
    <m/>
    <m/>
    <m/>
    <m/>
    <m/>
    <m/>
    <m/>
    <m/>
    <m/>
    <m/>
    <m/>
    <m/>
    <m/>
    <m/>
    <m/>
    <m/>
    <m/>
    <m/>
    <m/>
    <m/>
    <m/>
    <m/>
    <m/>
    <m/>
    <m/>
    <m/>
    <m/>
    <m/>
    <m/>
    <m/>
    <m/>
    <m/>
    <m/>
    <m/>
    <m/>
    <m/>
    <m/>
    <m/>
    <m/>
    <m/>
  </r>
  <r>
    <s v="s3324"/>
    <x v="1"/>
    <s v="Thunderbirds Are Go"/>
    <m/>
    <s v="Rasmus Hardiker, Thomas Brodie-Sangster, David Menkin, Kayvan Novak"/>
    <x v="6"/>
    <m/>
    <x v="80"/>
    <x v="2"/>
    <s v="9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3325"/>
    <x v="0"/>
    <s v="Thunder Run on Baghdad"/>
    <s v="Jean-Pierre Krief"/>
    <m/>
    <x v="6"/>
    <m/>
    <x v="80"/>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3326"/>
    <x v="0"/>
    <s v="Thunder Alley (1985)"/>
    <s v="J.S. Cardone"/>
    <m/>
    <x v="6"/>
    <m/>
    <x v="80"/>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3327"/>
    <x v="0"/>
    <s v="Thunder Alley (1967)"/>
    <s v="Richard Rush"/>
    <s v="Fabian, Annette Funicello"/>
    <x v="6"/>
    <m/>
    <x v="80"/>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3328"/>
    <x v="0"/>
    <s v="Thugs Of Hindostan (Hindi)"/>
    <s v="Vijay Krishna Acharya"/>
    <s v="Amitabh Bachchan, Aamir Khan, Katrina Kaif, Fatima Sana Shaikh, Md. Zeeshan Ayyub, Ronit Roy, Lloyd Owen, Sharat Saxena, Ila Arun, Gavin Marshall"/>
    <x v="6"/>
    <m/>
    <x v="80"/>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3329"/>
    <x v="0"/>
    <s v="Thrissur Pooram (4K UHD)"/>
    <s v="Rajesh Mohanan Nair"/>
    <s v="Jayasurya, Swathy reddy, Vijay Babu, TG Ravi, Sabumon"/>
    <x v="6"/>
    <m/>
    <x v="80"/>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3330"/>
    <x v="1"/>
    <s v="Threesome"/>
    <m/>
    <s v="Amy Huberman, Emun Elliott, Stephen Wright, Pauline McLynn"/>
    <x v="6"/>
    <m/>
    <x v="80"/>
    <x v="15"/>
    <s v="7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3331"/>
    <x v="0"/>
    <s v="Three Wishes"/>
    <s v="Martha Coolidge"/>
    <s v="Patrick Swayze, Mary Elizabeth Mastrantonio, Joseph Mazzello, Seth Mumy"/>
    <x v="2"/>
    <m/>
    <x v="80"/>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3332"/>
    <x v="0"/>
    <s v="Three Guys Named Mike"/>
    <s v="Charles Walters"/>
    <s v="Jane Wyman, Van Johnson, Barry Sullivan, Howard Keel, Phyllis Kirk, Jeff Donnell"/>
    <x v="6"/>
    <m/>
    <x v="80"/>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3333"/>
    <x v="0"/>
    <s v="Those We Love"/>
    <s v="Robert Florey"/>
    <s v="Mary Astor, Kenneth MacKenna"/>
    <x v="6"/>
    <m/>
    <x v="80"/>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3334"/>
    <x v="0"/>
    <s v="Thomasine and Bushrod"/>
    <s v="Gordon Parks Jr."/>
    <s v="Max Julien, Vonetta McGee, George Murdock"/>
    <x v="6"/>
    <m/>
    <x v="80"/>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3335"/>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80"/>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3336"/>
    <x v="0"/>
    <s v="Thomas &amp; Friends: The Great Discovery - The Movie"/>
    <s v="Steve Asquith"/>
    <m/>
    <x v="6"/>
    <m/>
    <x v="80"/>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3337"/>
    <x v="0"/>
    <s v="Thomas &amp; Friends: Tale of the Brave - The Movie"/>
    <s v="Rob Silvestri"/>
    <s v="Martin Sherman"/>
    <x v="6"/>
    <m/>
    <x v="80"/>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3338"/>
    <x v="0"/>
    <s v="Thomas &amp; Friends: Sodor's Legend of the Lost Treasure (US)"/>
    <s v="David Stoten"/>
    <s v="Joseph May"/>
    <x v="6"/>
    <m/>
    <x v="80"/>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3339"/>
    <x v="0"/>
    <s v="Thomas &amp; Friends: King of the Railway - The Movie"/>
    <s v="Rob Silvestri"/>
    <s v="Martin Sherman"/>
    <x v="6"/>
    <m/>
    <x v="80"/>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3340"/>
    <x v="1"/>
    <s v="Thomas &amp; Friends S22 (US)"/>
    <m/>
    <m/>
    <x v="6"/>
    <m/>
    <x v="80"/>
    <x v="31"/>
    <s v="6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3341"/>
    <x v="1"/>
    <s v="Thomas &amp; Friends Classic"/>
    <m/>
    <s v="Michael Brandon"/>
    <x v="6"/>
    <m/>
    <x v="80"/>
    <x v="5"/>
    <s v="12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3342"/>
    <x v="1"/>
    <s v="This Is Me"/>
    <m/>
    <m/>
    <x v="6"/>
    <m/>
    <x v="80"/>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3343"/>
    <x v="1"/>
    <s v="This is Football"/>
    <m/>
    <s v="Pep Guardiola, Oliver Khan, Brandi Chastain, Juan Mata, Megan Rapinoe"/>
    <x v="2"/>
    <m/>
    <x v="80"/>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3344"/>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80"/>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3345"/>
    <x v="0"/>
    <s v="Third Eye Spies"/>
    <s v="Lance Mungia"/>
    <s v="Russell Targ, Dean Radin PhD, Uri Geller, Brian Josephson PhD, Hal Puthoff PhD, Stephan A. Schwartz, Edgar Mitchell PhD, Lori Williams"/>
    <x v="6"/>
    <m/>
    <x v="80"/>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3346"/>
    <x v="0"/>
    <s v="Think Like a Dog (4K UHD)"/>
    <s v="Gil Junger"/>
    <s v="Gabriel Bateman, Josh Duhamel, Megan Fox, Kunal Nayyar, Julia Jones, Janet Montgomery, Bryan Callen, Todd Stashwick, Neo Hooo"/>
    <x v="14"/>
    <m/>
    <x v="80"/>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3347"/>
    <x v="0"/>
    <s v="Think Like a Dog"/>
    <s v="Gil Junger"/>
    <s v="Gabriel Bateman, Josh Duhamel, Megan Fox, Kunal Nayyar, Julia Jones, Janet Montgomery, Bryan Callen, Todd Stashwick, Neo Hooo"/>
    <x v="14"/>
    <m/>
    <x v="80"/>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3348"/>
    <x v="0"/>
    <s v="Things We Lost In The Fire"/>
    <s v="Susanna Bier"/>
    <s v="Halle Berry, Benicio Del Toro, David Duchovny"/>
    <x v="6"/>
    <m/>
    <x v="80"/>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3349"/>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80"/>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3350"/>
    <x v="0"/>
    <s v="These Three"/>
    <s v="William Wyler"/>
    <s v="Miriam Hopkins, Merle Oberon, Joel McCrea"/>
    <x v="6"/>
    <m/>
    <x v="80"/>
    <x v="1"/>
    <s v="93 min"/>
    <n v="93"/>
    <x v="0"/>
    <s v="Drama, Romance"/>
    <s v="Two school teachers and the man they both love face ruin when a malicious student cooks up a lie."/>
    <m/>
    <m/>
    <m/>
    <m/>
    <m/>
    <m/>
    <m/>
    <m/>
    <m/>
    <m/>
    <m/>
    <m/>
    <m/>
    <m/>
    <m/>
    <m/>
    <m/>
    <m/>
    <m/>
    <m/>
    <m/>
    <m/>
    <m/>
    <m/>
    <m/>
    <m/>
    <m/>
    <m/>
    <m/>
    <m/>
    <m/>
    <m/>
    <m/>
    <m/>
    <m/>
    <m/>
    <m/>
    <m/>
    <m/>
    <m/>
    <m/>
    <m/>
    <m/>
    <m/>
    <m/>
    <m/>
    <m/>
    <m/>
    <m/>
    <m/>
    <m/>
    <m/>
  </r>
  <r>
    <s v="s3351"/>
    <x v="1"/>
    <s v="THEM"/>
    <m/>
    <s v="Deborah Ayorinde, Ashley Thomas, Alison Pill, Shahadi Wright Joseph, Melody Hurd, Ryan Kwanten"/>
    <x v="6"/>
    <m/>
    <x v="80"/>
    <x v="32"/>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3352"/>
    <x v="1"/>
    <s v="Thella Raju (Telugu)"/>
    <m/>
    <m/>
    <x v="6"/>
    <m/>
    <x v="80"/>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3353"/>
    <x v="0"/>
    <s v="Theatre: A Love Story"/>
    <s v="Isao Yukisada"/>
    <s v="Kento Yamazaki, Mayu Matsuoka, Kanichiro, Sairi Ito, Satoru Iguchi"/>
    <x v="6"/>
    <m/>
    <x v="80"/>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3354"/>
    <x v="0"/>
    <s v="The Zookeeper"/>
    <s v="Ralph Ziman"/>
    <s v="Sam Neill, Gina McKee, Ulrich Thomsen, Om Puri"/>
    <x v="15"/>
    <m/>
    <x v="80"/>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3355"/>
    <x v="0"/>
    <s v="The Zombie King"/>
    <s v="Aidan Belizaire"/>
    <s v="Edward Furlong, Corey Feldman, George McCluskey"/>
    <x v="3"/>
    <m/>
    <x v="80"/>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3356"/>
    <x v="0"/>
    <s v="The Young Land"/>
    <s v="Ted Tetzlaff"/>
    <s v="Pat Wayne, Yvonne Craig, Dennis Hopper, Dan O'Herlihy, Roberto De La Madrid"/>
    <x v="6"/>
    <m/>
    <x v="80"/>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3357"/>
    <x v="0"/>
    <s v="The Yellow Birds"/>
    <s v="Alexandre Moors"/>
    <s v="Tye Sheridan, Alden Ehrenreich, Toni Collette, Jason Patric, Jack Huston, Jennifer Aniston"/>
    <x v="6"/>
    <m/>
    <x v="80"/>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3358"/>
    <x v="1"/>
    <s v="The Wubbulous World of Dr. Seuss"/>
    <m/>
    <s v="Martin P. Robinson, Anthony Asbury, John Kennedy"/>
    <x v="6"/>
    <m/>
    <x v="80"/>
    <x v="5"/>
    <s v="7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3359"/>
    <x v="0"/>
    <s v="The World's Most Peaceful Resorts"/>
    <s v="Mark Knight"/>
    <m/>
    <x v="6"/>
    <m/>
    <x v="80"/>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3360"/>
    <x v="0"/>
    <s v="The World's Most Breathtaking Waterfalls"/>
    <s v="Mark Knight"/>
    <m/>
    <x v="6"/>
    <m/>
    <x v="80"/>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3361"/>
    <x v="0"/>
    <s v="The World's Most Beautiful Beaches"/>
    <s v="Mark Knight"/>
    <m/>
    <x v="6"/>
    <m/>
    <x v="80"/>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3362"/>
    <x v="0"/>
    <s v="The World's Greatest Cities Set to Jazz"/>
    <s v="Mark Knight"/>
    <m/>
    <x v="6"/>
    <m/>
    <x v="80"/>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3363"/>
    <x v="1"/>
    <s v="The World Wars"/>
    <m/>
    <m/>
    <x v="6"/>
    <m/>
    <x v="80"/>
    <x v="32"/>
    <s v="6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3364"/>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80"/>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3365"/>
    <x v="0"/>
    <s v="The Woods: Tales of The X Species Volume 6"/>
    <s v="Neko Sparks"/>
    <s v="Jermaine Jackson, Rebekah Dean, Jimmy Flint-Smith, Chloe Tinou"/>
    <x v="6"/>
    <m/>
    <x v="80"/>
    <x v="8"/>
    <s v="19 min"/>
    <n v="19"/>
    <x v="2"/>
    <s v="Horror, Science Fiction"/>
    <s v="A team of researchers encounter an ancient predator in the woods of New Mexico."/>
    <m/>
    <m/>
    <m/>
    <m/>
    <m/>
    <m/>
    <m/>
    <m/>
    <m/>
    <m/>
    <m/>
    <m/>
    <m/>
    <m/>
    <m/>
    <m/>
    <m/>
    <m/>
    <m/>
    <m/>
    <m/>
    <m/>
    <m/>
    <m/>
    <m/>
    <m/>
    <m/>
    <m/>
    <m/>
    <m/>
    <m/>
    <m/>
    <m/>
    <m/>
    <m/>
    <m/>
    <m/>
    <m/>
    <m/>
    <m/>
    <m/>
    <m/>
    <m/>
    <m/>
    <m/>
    <m/>
    <m/>
    <m/>
    <m/>
    <m/>
    <m/>
    <m/>
  </r>
  <r>
    <s v="s3366"/>
    <x v="0"/>
    <s v="The Woman Who Wasn't There"/>
    <s v="Angelo J. Guglielmo,  Jr."/>
    <s v="Tania Head"/>
    <x v="6"/>
    <m/>
    <x v="80"/>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3367"/>
    <x v="0"/>
    <s v="The Woman of the Town"/>
    <s v="George Archainbaud"/>
    <s v="Claire Trevor, Albert Dekker"/>
    <x v="6"/>
    <m/>
    <x v="80"/>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3368"/>
    <x v="0"/>
    <s v="The Woman in Black 2: Angel of Death"/>
    <s v="Tom Harper"/>
    <s v="Helen McCory, Jeremy Irvine, Phoebe Fox, Amelia Crouch"/>
    <x v="6"/>
    <m/>
    <x v="80"/>
    <x v="33"/>
    <s v="99 min"/>
    <n v="99"/>
    <x v="0"/>
    <s v="Horror, Suspense"/>
    <s v="45 years after the first haunting at Eel Marsh House, a group of children evacuated from WWII London arrive, awakening the house's darkest inhabitant."/>
    <m/>
    <m/>
    <m/>
    <m/>
    <m/>
    <m/>
    <m/>
    <m/>
    <m/>
    <m/>
    <m/>
    <m/>
    <m/>
    <m/>
    <m/>
    <m/>
    <m/>
    <m/>
    <m/>
    <m/>
    <m/>
    <m/>
    <m/>
    <m/>
    <m/>
    <m/>
    <m/>
    <m/>
    <m/>
    <m/>
    <m/>
    <m/>
    <m/>
    <m/>
    <m/>
    <m/>
    <m/>
    <m/>
    <m/>
    <m/>
    <m/>
    <m/>
    <m/>
    <m/>
    <m/>
    <m/>
    <m/>
    <m/>
    <m/>
    <m/>
    <m/>
    <m/>
  </r>
  <r>
    <s v="s3369"/>
    <x v="1"/>
    <s v="The Wolf"/>
    <m/>
    <s v="Li Qin, Wang Dalu, Xiao Zhan, Xin Zhilei"/>
    <x v="6"/>
    <m/>
    <x v="80"/>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3370"/>
    <x v="1"/>
    <s v="The Witching Season"/>
    <m/>
    <s v="Michael Ballif, James Morris, Hailey Nebeker, Stevie Dutson, Sean Hunter, Emily Broschinsky, Karlee Broschinsky, Anita Rosenbaum, Samuel Morris, Charla Cochran Bocchicchio"/>
    <x v="6"/>
    <m/>
    <x v="80"/>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3371"/>
    <x v="0"/>
    <s v="The Wise Kids"/>
    <s v="Stephen Cone"/>
    <s v="Molly Kunz, Tyler Ross, Allison Torem"/>
    <x v="6"/>
    <m/>
    <x v="80"/>
    <x v="1"/>
    <s v="176 min"/>
    <n v="176"/>
    <x v="5"/>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3372"/>
    <x v="0"/>
    <s v="The Winslow Boy"/>
    <s v="David Mamet"/>
    <s v="Nigel Hawthorne, Gemma Jones, Jeremy Northam, Rebecca Pidgeon"/>
    <x v="6"/>
    <m/>
    <x v="80"/>
    <x v="16"/>
    <s v="184 min"/>
    <n v="184"/>
    <x v="5"/>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3373"/>
    <x v="1"/>
    <s v="The Wilds"/>
    <m/>
    <s v="Rachel Griffiths, Sophia Ali, Reign Edwards, Helena Howard, Mia Healey, Jenna Clause, Erana James, Shannon Berry, Sarah Pidgeon"/>
    <x v="2"/>
    <m/>
    <x v="80"/>
    <x v="8"/>
    <s v="6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3374"/>
    <x v="0"/>
    <s v="The Wild Horse Redemption"/>
    <s v="John Zaritsky"/>
    <m/>
    <x v="0"/>
    <m/>
    <x v="80"/>
    <x v="1"/>
    <s v="61 min"/>
    <n v="61"/>
    <x v="1"/>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3375"/>
    <x v="0"/>
    <s v="The Wicker Man (1973)"/>
    <s v="Robin Hardy"/>
    <s v="Edward Woodward, Diane Cilento, Britt Ekland, Christopher Lee"/>
    <x v="6"/>
    <m/>
    <x v="80"/>
    <x v="4"/>
    <s v="58 min"/>
    <n v="58"/>
    <x v="2"/>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3376"/>
    <x v="1"/>
    <s v="The Whole Package"/>
    <m/>
    <s v="Robyn Daye Edwards, Wade Hopwo, Dan Lypchuk"/>
    <x v="6"/>
    <m/>
    <x v="80"/>
    <x v="3"/>
    <s v="6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3377"/>
    <x v="0"/>
    <s v="The Who - Sensation The Story Of Tommy"/>
    <s v="Martin R Smith"/>
    <s v="The Who"/>
    <x v="6"/>
    <m/>
    <x v="80"/>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3378"/>
    <x v="0"/>
    <s v="The Wereth Eleven"/>
    <s v="Robert Child"/>
    <s v="Corey Reynolds, Ken Arnold"/>
    <x v="2"/>
    <m/>
    <x v="80"/>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3379"/>
    <x v="0"/>
    <s v="The Wedding Year"/>
    <s v="Robert Luketic"/>
    <s v="Sarah Hyland, Camille Hyde, Zora Bikangaga, Laci Mosley, Tom Conolly, Grace Helbig, Tyler James Williams, Jenna Dewan, Matt Shively, Anna Camp, Noureen DeWulf, Wanda Sykes, Kristen Johnston, Patrick Warburton, Keith David"/>
    <x v="2"/>
    <m/>
    <x v="80"/>
    <x v="4"/>
    <s v="91 min"/>
    <n v="91"/>
    <x v="0"/>
    <s v="Comedy"/>
    <s v="A commitment-phobic 27-year old's relationship is put to the test when she and her boyfriend attend 7 weddings in the same year."/>
    <m/>
    <m/>
    <m/>
    <m/>
    <m/>
    <m/>
    <m/>
    <m/>
    <m/>
    <m/>
    <m/>
    <m/>
    <m/>
    <m/>
    <m/>
    <m/>
    <m/>
    <m/>
    <m/>
    <m/>
    <m/>
    <m/>
    <m/>
    <m/>
    <m/>
    <m/>
    <m/>
    <m/>
    <m/>
    <m/>
    <m/>
    <m/>
    <m/>
    <m/>
    <m/>
    <m/>
    <m/>
    <m/>
    <m/>
    <m/>
    <m/>
    <m/>
    <m/>
    <m/>
    <m/>
    <m/>
    <m/>
    <m/>
    <m/>
    <m/>
    <m/>
    <m/>
  </r>
  <r>
    <s v="s3380"/>
    <x v="0"/>
    <s v="The Wedding Night"/>
    <s v="King Vidor"/>
    <s v="Gary Cooper, Anna Sten, Ralph Bellamy"/>
    <x v="6"/>
    <m/>
    <x v="80"/>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3381"/>
    <x v="0"/>
    <s v="The Wedding Dance"/>
    <s v="Mark Jean"/>
    <s v="John Schneider, Brooke Nevin, Roma Downey, Christopher Jacot"/>
    <x v="6"/>
    <m/>
    <x v="80"/>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3382"/>
    <x v="1"/>
    <s v="The Vineyard"/>
    <m/>
    <s v="Leonor Watling, Rafael Novoa, Nathaniel Parker, Juana Acosta"/>
    <x v="6"/>
    <m/>
    <x v="80"/>
    <x v="8"/>
    <s v="6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3383"/>
    <x v="0"/>
    <s v="The Vast of Night"/>
    <s v="Andrew Patterson"/>
    <s v="Sierra McCormick, Jake Horowitz, Gail Cronauer, Bruce Davis, Cheyenne Barton, Gregory Peyton"/>
    <x v="2"/>
    <m/>
    <x v="80"/>
    <x v="33"/>
    <s v="96 min"/>
    <n v="96"/>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3384"/>
    <x v="1"/>
    <s v="The Untamed"/>
    <m/>
    <s v="Sean Xiao, Wang Yi Bo, Zoey Meng"/>
    <x v="6"/>
    <m/>
    <x v="80"/>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3385"/>
    <x v="1"/>
    <s v="The Underground Railroad"/>
    <m/>
    <s v="Thuso Mbedu, Joel Edgerton, Chase W. Dillon, William Jackson Harper, Will Poulter"/>
    <x v="2"/>
    <m/>
    <x v="80"/>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3386"/>
    <x v="0"/>
    <s v="The Underdog (1943)"/>
    <s v="William Nigh"/>
    <s v="Barton MacLane, Bobby Larsen, Jan Wiley, Charlotte Wynters, Conrad Binyon, Elizabeth Valentine"/>
    <x v="6"/>
    <m/>
    <x v="80"/>
    <x v="2"/>
    <s v="292 min"/>
    <n v="292"/>
    <x v="5"/>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3387"/>
    <x v="0"/>
    <s v="The Uncomfortable Truth"/>
    <s v="Loki Mulholland"/>
    <s v="Loki Mulholland, Luvaghn Brown, Joan Trumpauer Mulholland"/>
    <x v="6"/>
    <m/>
    <x v="80"/>
    <x v="1"/>
    <s v="315 min"/>
    <n v="315"/>
    <x v="5"/>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3388"/>
    <x v="1"/>
    <s v="The Unauthorized Beverly Hills, 90210 Story"/>
    <m/>
    <s v="Dan Castellaneta, Samantha Munro, Jesy McKinney"/>
    <x v="6"/>
    <m/>
    <x v="80"/>
    <x v="32"/>
    <s v="6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3389"/>
    <x v="0"/>
    <s v="The Ultimate Legacy"/>
    <s v="Joanne Hock"/>
    <s v="Logan Bartholomew, Bill Cobbs, Brian Dennehy, Ali Hillis, Doug Jones, Myko Olivier, Raquel Welch"/>
    <x v="6"/>
    <m/>
    <x v="80"/>
    <x v="17"/>
    <s v="104 min"/>
    <n v="104"/>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3390"/>
    <x v="1"/>
    <s v="The Ultimate Civil War Series"/>
    <m/>
    <m/>
    <x v="6"/>
    <m/>
    <x v="80"/>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3391"/>
    <x v="1"/>
    <s v="The Twin Flower Legend"/>
    <m/>
    <s v="Yu Xiao Tong, Guan Zhi Bin, Mao Xiao Hui, Kai Xuan"/>
    <x v="6"/>
    <m/>
    <x v="80"/>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3392"/>
    <x v="1"/>
    <s v="The Tunnel"/>
    <m/>
    <m/>
    <x v="6"/>
    <m/>
    <x v="80"/>
    <x v="7"/>
    <s v="8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3393"/>
    <x v="0"/>
    <s v="The Trumpet of the Swan"/>
    <s v="Terry L. Noss, Richard Rich"/>
    <s v="Jason Alexander, Mary Steenburgen, Reese Witherspoon, Seth Green, Carol Burnett, Joe Mantegna, Pamela Adlon, Elizabeth Daily, Dee Bradley Baker, Gary Anthony Williams"/>
    <x v="6"/>
    <m/>
    <x v="80"/>
    <x v="16"/>
    <s v="75 min"/>
    <n v="75"/>
    <x v="1"/>
    <s v="Animation, Kids"/>
    <s v="It's a high-flying adventure when Louie, a mute trumpeter swan, is given the gift of a trumpet, and finds his voice."/>
    <m/>
    <m/>
    <m/>
    <m/>
    <m/>
    <m/>
    <m/>
    <m/>
    <m/>
    <m/>
    <m/>
    <m/>
    <m/>
    <m/>
    <m/>
    <m/>
    <m/>
    <m/>
    <m/>
    <m/>
    <m/>
    <m/>
    <m/>
    <m/>
    <m/>
    <m/>
    <m/>
    <m/>
    <m/>
    <m/>
    <m/>
    <m/>
    <m/>
    <m/>
    <m/>
    <m/>
    <m/>
    <m/>
    <m/>
    <m/>
    <m/>
    <m/>
    <m/>
    <m/>
    <m/>
    <m/>
    <m/>
    <m/>
    <m/>
    <m/>
    <m/>
    <m/>
  </r>
  <r>
    <s v="s3394"/>
    <x v="0"/>
    <s v="The Trump Prophecy"/>
    <s v="Stephan Schultze"/>
    <s v="Chris Nelson, Paulette Todd, Karen Boles, Don Brooks"/>
    <x v="6"/>
    <m/>
    <x v="80"/>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3395"/>
    <x v="0"/>
    <s v="The True Adventures of Wolfboy"/>
    <s v="Martin KrejcÃ­"/>
    <s v="Jaeden Martell, Sophie Giannamore, John Turturro, ChloÃ« Sevigny, Chris Messina, Eve Hewson"/>
    <x v="6"/>
    <m/>
    <x v="80"/>
    <x v="33"/>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3396"/>
    <x v="1"/>
    <s v="The Triangle"/>
    <m/>
    <s v="Eric Stoltz, Catherine Bell, Lou Diamond Phillips, Bruce Davison, Sam Neill"/>
    <x v="6"/>
    <m/>
    <x v="80"/>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3397"/>
    <x v="1"/>
    <s v="The Trial: A Murder In The Family"/>
    <m/>
    <s v="Michael Gould, Emma Lowndes, Kevin Harvey, Fern Deacon, Liam Sargeant, Valerie Jerwood, Corinne Bowler, Nina Tanner, Janet Thomas, Brian Barker, Max Hill, Michelle Nelson, John Ryder, Lucy Organ"/>
    <x v="6"/>
    <m/>
    <x v="80"/>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3398"/>
    <x v="1"/>
    <s v="The Toothbrush Family"/>
    <m/>
    <m/>
    <x v="6"/>
    <m/>
    <x v="80"/>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3399"/>
    <x v="1"/>
    <s v="The Time Of Our Lives"/>
    <m/>
    <s v="Justine Clarke, Shane Jacobson, William McInnes, Claudia Karvan, Michelle Vergara Moore, Stephen Curry"/>
    <x v="6"/>
    <m/>
    <x v="80"/>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3400"/>
    <x v="1"/>
    <s v="The Tick"/>
    <m/>
    <s v="Peter Serafinowicz, Griffin Newman, Valorie Curry, Brendan Hines, Yara Martinez, Scott Speiser"/>
    <x v="2"/>
    <m/>
    <x v="80"/>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3401"/>
    <x v="1"/>
    <s v="The Three Drinkers Do Scotch Whisky"/>
    <m/>
    <s v="Colin Hampden-White, Aidy Smith, Helena Nicklin"/>
    <x v="6"/>
    <m/>
    <x v="80"/>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3402"/>
    <x v="1"/>
    <s v="The Test: A New Era for Australia's Team"/>
    <m/>
    <m/>
    <x v="6"/>
    <m/>
    <x v="80"/>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3403"/>
    <x v="1"/>
    <s v="The Tesla Files"/>
    <m/>
    <s v="Marc Seifer, Jonathan Adam"/>
    <x v="6"/>
    <m/>
    <x v="80"/>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3404"/>
    <x v="1"/>
    <s v="The Terror Routes"/>
    <m/>
    <m/>
    <x v="6"/>
    <m/>
    <x v="80"/>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3405"/>
    <x v="0"/>
    <s v="The Terror"/>
    <s v="Roger Corman"/>
    <s v="Boris Karloff, Jack Nicholson, Sandra Knight, Dick Miller, Dorothy Neumann, Jonathan Haze, Rick Dean, Wayne Grace"/>
    <x v="6"/>
    <m/>
    <x v="81"/>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3406"/>
    <x v="0"/>
    <s v="The Tall Man"/>
    <s v="Pascal Laugier"/>
    <s v="Jessica Biel, Jodelle Ferland, Stephen McHattie, William B. Davis, Samantha Ferris"/>
    <x v="6"/>
    <m/>
    <x v="81"/>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3407"/>
    <x v="0"/>
    <s v="The Tag-Along 7"/>
    <s v="Wei-Hao Cheng"/>
    <s v="Rainie Yang, Wei-Ning Hsu, Francesca Kao, Shao-Hua Lung, River Huang"/>
    <x v="6"/>
    <m/>
    <x v="81"/>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3408"/>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81"/>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3409"/>
    <x v="0"/>
    <s v="The Swami and the Serpent - A Non-Dualist's Encounter with Kundalini"/>
    <s v="Swami Tadatmananda"/>
    <s v="Swami Tadatmananda"/>
    <x v="6"/>
    <m/>
    <x v="81"/>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3410"/>
    <x v="1"/>
    <s v="The Surgeon"/>
    <m/>
    <s v="Justine Clarke, Sam Worthington, Nicholas Bell"/>
    <x v="6"/>
    <m/>
    <x v="81"/>
    <x v="1"/>
    <s v="6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3411"/>
    <x v="0"/>
    <s v="The Super Simple Show - Halloween"/>
    <s v="Matt Servo, Troy McDonald, Laurel Dalgleish, Brett Jubinville"/>
    <s v="Andy Hayward, Matt Servo, Caitlin Claessens, Tom Park, Kathryn Durst"/>
    <x v="6"/>
    <m/>
    <x v="81"/>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3412"/>
    <x v="0"/>
    <s v="The Submarine Kid"/>
    <s v="Eric Bilitch"/>
    <s v="Finn Wittrock, Emilie De Ravin, Matt O'Leary, Jessy Schram"/>
    <x v="6"/>
    <m/>
    <x v="81"/>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3413"/>
    <x v="0"/>
    <s v="The Story of the Bee Gees"/>
    <s v="Tony Waters"/>
    <s v="Barry Gibb, Maurice Gibb, Robin Gibb"/>
    <x v="6"/>
    <m/>
    <x v="81"/>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3414"/>
    <x v="0"/>
    <s v="The Story of Rod Stewart"/>
    <s v="Robin Parsons"/>
    <s v="Rod Stewart"/>
    <x v="6"/>
    <m/>
    <x v="81"/>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3415"/>
    <x v="1"/>
    <s v="The Story of Egypt"/>
    <m/>
    <m/>
    <x v="6"/>
    <m/>
    <x v="81"/>
    <x v="1"/>
    <s v="6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3416"/>
    <x v="0"/>
    <s v="The Stoned Age (1994)"/>
    <s v="James Melkonian"/>
    <s v="Bradford Tatum, China Kantner, Clifton Collins Jr., David Groh, Michael Kopelow, Renee Ammann"/>
    <x v="6"/>
    <m/>
    <x v="81"/>
    <x v="4"/>
    <s v="96 min"/>
    <n v="96"/>
    <x v="0"/>
    <s v="Comedy"/>
    <s v="Joe and Hubbs are a pair of rockers who are on a quest for 'chicks'. This is the tale of their adventures over one night."/>
    <m/>
    <m/>
    <m/>
    <m/>
    <m/>
    <m/>
    <m/>
    <m/>
    <m/>
    <m/>
    <m/>
    <m/>
    <m/>
    <m/>
    <m/>
    <m/>
    <m/>
    <m/>
    <m/>
    <m/>
    <m/>
    <m/>
    <m/>
    <m/>
    <m/>
    <m/>
    <m/>
    <m/>
    <m/>
    <m/>
    <m/>
    <m/>
    <m/>
    <m/>
    <m/>
    <m/>
    <m/>
    <m/>
    <m/>
    <m/>
    <m/>
    <m/>
    <m/>
    <m/>
    <m/>
    <m/>
    <m/>
    <m/>
    <m/>
    <m/>
    <m/>
    <m/>
  </r>
  <r>
    <s v="s3417"/>
    <x v="1"/>
    <s v="The Stinky &amp; Dirty Show"/>
    <m/>
    <s v="Issac Ryan Brown, Jet Jurgensmeyer"/>
    <x v="2"/>
    <m/>
    <x v="81"/>
    <x v="2"/>
    <s v="10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3418"/>
    <x v="0"/>
    <s v="The Spirit of Christmas"/>
    <s v="David Jackson"/>
    <s v="Thomas Beaudoin, Kati Salowsky, Steven A. Miller"/>
    <x v="6"/>
    <m/>
    <x v="81"/>
    <x v="17"/>
    <s v="91 min"/>
    <n v="91"/>
    <x v="0"/>
    <s v="Comedy, Drama, Romance"/>
    <s v="17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3419"/>
    <x v="0"/>
    <s v="The Speed of Thought"/>
    <s v="Evan Oppenheimer"/>
    <s v="Nick Stahl, Mia Maestro, Taryn Manning, Wallace Shawn, Blair Brown"/>
    <x v="6"/>
    <m/>
    <x v="81"/>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3420"/>
    <x v="0"/>
    <s v="The Spectaculars"/>
    <s v="AndrÃ© Pellenz"/>
    <s v="Paulo Mathias Jr., Rafael Portugal, Victor Meyniel, LuÃ­sa PÃ©rissÃ©, DJ Amorim"/>
    <x v="6"/>
    <m/>
    <x v="81"/>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3421"/>
    <x v="0"/>
    <s v="The Special"/>
    <s v="B. Harrison Smith"/>
    <s v="Davy Raphaely, Sarah French, Davi Sheridan, Susan Moses, Doug Henderson, Paul Cottman, Wayne Shearer, Tony Barber, Lisa Budwig, Leslie Talley"/>
    <x v="6"/>
    <m/>
    <x v="81"/>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3422"/>
    <x v="0"/>
    <s v="The Souvenir"/>
    <s v="Joanna Hogg"/>
    <s v="Tilda Swinton, Honor Swinton Byrne, Tom Burke"/>
    <x v="6"/>
    <m/>
    <x v="81"/>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3423"/>
    <x v="1"/>
    <s v="The Snowy Day"/>
    <m/>
    <s v="Donielle Hansley, Laurence Fishburne, Regina King, Angela Bassett, Zoe Lulu, Landon Gimenez, Bobby Costanzo, Brian George, Karen Huie, Jamie-Lynn Sigler, Noah Weisberg, Ian Alexander Jr., Marcelina Chavira, Cedric Williams"/>
    <x v="6"/>
    <m/>
    <x v="81"/>
    <x v="2"/>
    <s v="6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3424"/>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81"/>
    <x v="1"/>
    <s v="227 min"/>
    <n v="227"/>
    <x v="5"/>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3425"/>
    <x v="0"/>
    <s v="The Snow Queen: Magic of the Ice Mirror"/>
    <s v="Aleksey Tsitsilin"/>
    <s v="Sharlto Copley, Bella Thorne, Sean Bean"/>
    <x v="6"/>
    <m/>
    <x v="81"/>
    <x v="17"/>
    <s v="261 min"/>
    <n v="261"/>
    <x v="5"/>
    <s v="Animation, Kids"/>
    <s v="Snow queen casts a curse on her mirror making people see the worst in themselves."/>
    <m/>
    <m/>
    <m/>
    <m/>
    <m/>
    <m/>
    <m/>
    <m/>
    <m/>
    <m/>
    <m/>
    <m/>
    <m/>
    <m/>
    <m/>
    <m/>
    <m/>
    <m/>
    <m/>
    <m/>
    <m/>
    <m/>
    <m/>
    <m/>
    <m/>
    <m/>
    <m/>
    <m/>
    <m/>
    <m/>
    <m/>
    <m/>
    <m/>
    <m/>
    <m/>
    <m/>
    <m/>
    <m/>
    <m/>
    <m/>
    <m/>
    <m/>
    <m/>
    <m/>
    <m/>
    <m/>
    <m/>
    <m/>
    <m/>
    <m/>
    <m/>
    <m/>
  </r>
  <r>
    <s v="s3426"/>
    <x v="1"/>
    <s v="The Snow Queen"/>
    <m/>
    <s v="Pax Baldwin, Sydney White, Juliet Stevenson, Kenneth Welsh, Patrick Stewart"/>
    <x v="6"/>
    <m/>
    <x v="81"/>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3427"/>
    <x v="1"/>
    <s v="The Smoke"/>
    <m/>
    <s v="Jamie Bamber, Taron Egerton, Gerard Kearns, Rhashan Stone, David Walmsley, Jodie Whittaker, Pippa Bennett-Warner"/>
    <x v="6"/>
    <m/>
    <x v="81"/>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3428"/>
    <x v="1"/>
    <s v="The Sleepless Princess"/>
    <m/>
    <s v="Yecheng Zheng, Yixuan Hu, Cancan Huang, Lin Yang"/>
    <x v="6"/>
    <m/>
    <x v="81"/>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3429"/>
    <x v="0"/>
    <s v="The Sklar Brothers: What Are We Talking About?"/>
    <s v="Jay Chapman"/>
    <s v="Jason Sklar, Randy Sklar"/>
    <x v="6"/>
    <m/>
    <x v="81"/>
    <x v="3"/>
    <s v="74 min"/>
    <n v="74"/>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3430"/>
    <x v="1"/>
    <s v="The Silk Road"/>
    <m/>
    <s v="Alfred de Montesquiou"/>
    <x v="6"/>
    <m/>
    <x v="81"/>
    <x v="1"/>
    <s v="6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3431"/>
    <x v="0"/>
    <s v="The Silent Wrecks of Kwajalein Atoll"/>
    <s v="Oceanic Research Group"/>
    <m/>
    <x v="6"/>
    <m/>
    <x v="81"/>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3432"/>
    <x v="0"/>
    <s v="The Silent Army"/>
    <s v="Jean van de Velde"/>
    <s v="Thekla Reutin, Jacqueline Blom, Marco Borsato, Adrian Galley, Ricky Koole"/>
    <x v="6"/>
    <m/>
    <x v="81"/>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3433"/>
    <x v="0"/>
    <s v="The Silencing (4K UHD)"/>
    <s v="Robin Pront"/>
    <s v="Nikolaj Coster-Waldau, Annabelle Wallis, Hero Fiennes Tiffin, Zahn McClarnon"/>
    <x v="6"/>
    <m/>
    <x v="81"/>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3434"/>
    <x v="0"/>
    <s v="The Shop"/>
    <s v="Shawn Cunningham"/>
    <s v="Tiffany Pollard, Jonathan Andre, Marcus &quot; Big Spence&quot;, Spencer"/>
    <x v="6"/>
    <m/>
    <x v="81"/>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3435"/>
    <x v="1"/>
    <s v="The Secrets of Quantum Physics"/>
    <m/>
    <s v="Jim Al-Khalili"/>
    <x v="6"/>
    <m/>
    <x v="81"/>
    <x v="1"/>
    <s v="6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3436"/>
    <x v="0"/>
    <s v="The Secret of Roan Inish"/>
    <s v="John Sayles"/>
    <s v="Jeni Courtney, Eileen Colgan, Mick Lally, Susan Lynch, John Lynch, Frankie McCafferty"/>
    <x v="16"/>
    <m/>
    <x v="81"/>
    <x v="17"/>
    <s v="192 min"/>
    <n v="192"/>
    <x v="5"/>
    <s v="Drama"/>
    <s v="Young Fiona lives with her grandparents in a small fishing village where she takes an active role to unravel the mysterious secrets."/>
    <m/>
    <m/>
    <m/>
    <m/>
    <m/>
    <m/>
    <m/>
    <m/>
    <m/>
    <m/>
    <m/>
    <m/>
    <m/>
    <m/>
    <m/>
    <m/>
    <m/>
    <m/>
    <m/>
    <m/>
    <m/>
    <m/>
    <m/>
    <m/>
    <m/>
    <m/>
    <m/>
    <m/>
    <m/>
    <m/>
    <m/>
    <m/>
    <m/>
    <m/>
    <m/>
    <m/>
    <m/>
    <m/>
    <m/>
    <m/>
    <m/>
    <m/>
    <m/>
    <m/>
    <m/>
    <m/>
    <m/>
    <m/>
    <m/>
    <m/>
    <m/>
    <m/>
  </r>
  <r>
    <s v="s3437"/>
    <x v="0"/>
    <s v="The Secret Life of Walter Mitty"/>
    <s v="Norman Z. McLeod"/>
    <s v="Danny Kaye, Virginia Mayo, Boris Karloff"/>
    <x v="6"/>
    <m/>
    <x v="81"/>
    <x v="1"/>
    <s v="201 min"/>
    <n v="201"/>
    <x v="5"/>
    <s v="Comedy, Science Fiction"/>
    <s v="A clumsy daydreamer gets caught up in a sinister conspiracy."/>
    <m/>
    <m/>
    <m/>
    <m/>
    <m/>
    <m/>
    <m/>
    <m/>
    <m/>
    <m/>
    <m/>
    <m/>
    <m/>
    <m/>
    <m/>
    <m/>
    <m/>
    <m/>
    <m/>
    <m/>
    <m/>
    <m/>
    <m/>
    <m/>
    <m/>
    <m/>
    <m/>
    <m/>
    <m/>
    <m/>
    <m/>
    <m/>
    <m/>
    <m/>
    <m/>
    <m/>
    <m/>
    <m/>
    <m/>
    <m/>
    <m/>
    <m/>
    <m/>
    <m/>
    <m/>
    <m/>
    <m/>
    <m/>
    <m/>
    <m/>
    <m/>
    <m/>
  </r>
  <r>
    <s v="s3438"/>
    <x v="1"/>
    <s v="The Secret Life of Us"/>
    <m/>
    <s v="Deborah Mailman, David Tredinnick, Samuel Johnson, Michael Dorman, Sullivan Stapleton, Brooke Harman, Stephen Curry, Anna Torv, Nicholas Coghlan, Alexandra Schepisi, Rhys Muldoon, Vince Colosimo, Diana Glenn, Ryan Johnson"/>
    <x v="6"/>
    <m/>
    <x v="81"/>
    <x v="1"/>
    <s v="9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3439"/>
    <x v="0"/>
    <s v="The Saturn V Story"/>
    <s v="Elliot Weaver, Zander Weaver"/>
    <s v="Dr. Nigel Bannister, Dr. David Baker, Professor Mike Cruise, Anu Ojha, Phil Hayward"/>
    <x v="6"/>
    <m/>
    <x v="81"/>
    <x v="2"/>
    <s v="433 min"/>
    <n v="433"/>
    <x v="5"/>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3440"/>
    <x v="0"/>
    <s v="The Ruins"/>
    <s v="Carter Smith"/>
    <s v="Jonathan Tucker, Jena Malone, Laura Ramsey, Shawn Ashmore, Joe Anderson"/>
    <x v="6"/>
    <m/>
    <x v="81"/>
    <x v="4"/>
    <s v="471 min"/>
    <n v="471"/>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3441"/>
    <x v="1"/>
    <s v="The Royle Family"/>
    <m/>
    <s v="Brian Viner"/>
    <x v="6"/>
    <m/>
    <x v="81"/>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3442"/>
    <x v="1"/>
    <s v="The Royals"/>
    <m/>
    <m/>
    <x v="6"/>
    <m/>
    <x v="81"/>
    <x v="32"/>
    <s v="4 Seasons"/>
    <s v=""/>
    <x v="4"/>
    <s v="TV Shows"/>
    <s v="E!'s top scripted drama is back for Season 4 with more scandal and naughty royals."/>
    <m/>
    <m/>
    <m/>
    <m/>
    <m/>
    <m/>
    <m/>
    <m/>
    <m/>
    <m/>
    <m/>
    <m/>
    <m/>
    <m/>
    <m/>
    <m/>
    <m/>
    <m/>
    <m/>
    <m/>
    <m/>
    <m/>
    <m/>
    <m/>
    <m/>
    <m/>
    <m/>
    <m/>
    <m/>
    <m/>
    <m/>
    <m/>
    <m/>
    <m/>
    <m/>
    <m/>
    <m/>
    <m/>
    <m/>
    <m/>
    <m/>
    <m/>
    <m/>
    <m/>
    <m/>
    <m/>
    <m/>
    <m/>
    <m/>
    <m/>
    <m/>
    <m/>
  </r>
  <r>
    <s v="s3443"/>
    <x v="0"/>
    <s v="The Rosewood Thieves"/>
    <m/>
    <m/>
    <x v="6"/>
    <m/>
    <x v="81"/>
    <x v="7"/>
    <s v="736 min"/>
    <n v="736"/>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3444"/>
    <x v="0"/>
    <s v="The Romantics"/>
    <s v="Galt Neiderhoffer"/>
    <s v="Katie Holmes, Josh Duhamel, Anna Paquin, Malin Akerman, Adam Brody, Dianna Agron, Jeremy Strong, Rebecca Lawrence, Candice Bergen, Elijah Wood"/>
    <x v="6"/>
    <m/>
    <x v="81"/>
    <x v="33"/>
    <s v="807 min"/>
    <n v="807"/>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3445"/>
    <x v="1"/>
    <s v="The Romanoffs"/>
    <m/>
    <s v="Jack Huston, Paul Reiser, Diane Lane, Christina Hendricks, Amanda Peet, Noah Wyle, Isabelle Huppert, John Slattery, Andrew Rannells, Aaron Eckhart, Kathryn Hahn"/>
    <x v="2"/>
    <m/>
    <x v="81"/>
    <x v="8"/>
    <s v="6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3446"/>
    <x v="0"/>
    <s v="The Road to Fame"/>
    <s v="Hao Wu"/>
    <m/>
    <x v="6"/>
    <m/>
    <x v="81"/>
    <x v="16"/>
    <s v="85 min"/>
    <n v="85"/>
    <x v="1"/>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3447"/>
    <x v="1"/>
    <s v="The Ride That Got Away"/>
    <m/>
    <s v="Courtney Hansen, Troy Ladd"/>
    <x v="6"/>
    <m/>
    <x v="81"/>
    <x v="1"/>
    <s v="6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3448"/>
    <x v="0"/>
    <s v="The Return 2025"/>
    <s v="Jamal (Jay) Sommerville aka The God i.e."/>
    <s v="Jamal (Jay) Sommerville aka The God i.e., Theron Edmonds aka Barber Tee, Juice Bigfellow Digi Global, Jamal Woolard, Sarah Oliver, Young Dro, Shawty Shawty"/>
    <x v="6"/>
    <m/>
    <x v="81"/>
    <x v="0"/>
    <s v="63 min"/>
    <n v="63"/>
    <x v="1"/>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3449"/>
    <x v="0"/>
    <s v="The Retrievers"/>
    <s v="Paul Schneider"/>
    <s v="Robert Hays, Mei Harris, Alan Rachins"/>
    <x v="6"/>
    <m/>
    <x v="81"/>
    <x v="2"/>
    <s v="80 min"/>
    <n v="80"/>
    <x v="1"/>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3450"/>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81"/>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3451"/>
    <x v="1"/>
    <s v="The Record"/>
    <m/>
    <m/>
    <x v="6"/>
    <m/>
    <x v="81"/>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3452"/>
    <x v="0"/>
    <s v="The Real Macaw"/>
    <s v="Mario Andreacchio"/>
    <s v="Jamie Croft, Debora-Lee Furness, Joe Petruzzi"/>
    <x v="6"/>
    <m/>
    <x v="81"/>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3453"/>
    <x v="0"/>
    <s v="The Real Glory"/>
    <s v="Henry Hathaway"/>
    <s v="Gary Cooper, David Niven, Andrea Needs"/>
    <x v="6"/>
    <m/>
    <x v="81"/>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3454"/>
    <x v="0"/>
    <s v="The Raveonettes"/>
    <s v="Baeble Music"/>
    <m/>
    <x v="6"/>
    <m/>
    <x v="81"/>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3455"/>
    <x v="0"/>
    <s v="The Racketeer"/>
    <s v="Howard Higgin"/>
    <s v="Robert Armstrong, Carole Lombard"/>
    <x v="6"/>
    <m/>
    <x v="81"/>
    <x v="7"/>
    <s v="66 min"/>
    <n v="66"/>
    <x v="1"/>
    <s v="Action, Drama, Suspense"/>
    <s v="A dapper gangster sponsors an alcoholic violinist in order to win the love of a glamorous divorced socialite."/>
    <m/>
    <m/>
    <m/>
    <m/>
    <m/>
    <m/>
    <m/>
    <m/>
    <m/>
    <m/>
    <m/>
    <m/>
    <m/>
    <m/>
    <m/>
    <m/>
    <m/>
    <m/>
    <m/>
    <m/>
    <m/>
    <m/>
    <m/>
    <m/>
    <m/>
    <m/>
    <m/>
    <m/>
    <m/>
    <m/>
    <m/>
    <m/>
    <m/>
    <m/>
    <m/>
    <m/>
    <m/>
    <m/>
    <m/>
    <m/>
    <m/>
    <m/>
    <m/>
    <m/>
    <m/>
    <m/>
    <m/>
    <m/>
    <m/>
    <m/>
    <m/>
    <m/>
  </r>
  <r>
    <s v="s3456"/>
    <x v="1"/>
    <s v="The Pyramid - Finding the Truth"/>
    <m/>
    <s v="Dr. Sam Osmanagich, Dr. Robert Schoch, Dr. Nabil Swelim"/>
    <x v="6"/>
    <m/>
    <x v="81"/>
    <x v="2"/>
    <s v="6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3457"/>
    <x v="0"/>
    <s v="The Program"/>
    <s v="Stephen Frears"/>
    <s v="Ben Foster, Chris O'Dowd, Jesse Plemons"/>
    <x v="6"/>
    <m/>
    <x v="81"/>
    <x v="4"/>
    <s v="109 min"/>
    <n v="109"/>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3458"/>
    <x v="1"/>
    <s v="The Private Lives of the Tudors"/>
    <m/>
    <m/>
    <x v="6"/>
    <m/>
    <x v="81"/>
    <x v="1"/>
    <s v="6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3459"/>
    <x v="0"/>
    <s v="The Prisoner"/>
    <s v="Yen-Ping Chu"/>
    <s v="Jackie Chan, Andy Lau, Sammo Kam-Bo Hung, Tony Ka Fai Leung, Jimmy Wang Yu"/>
    <x v="6"/>
    <m/>
    <x v="81"/>
    <x v="4"/>
    <s v="102 min"/>
    <n v="102"/>
    <x v="0"/>
    <s v="Action, Drama"/>
    <s v="A cop goes undercover to infiltrate a deadly prison where a team of mercernaries is being assembled."/>
    <m/>
    <m/>
    <m/>
    <m/>
    <m/>
    <m/>
    <m/>
    <m/>
    <m/>
    <m/>
    <m/>
    <m/>
    <m/>
    <m/>
    <m/>
    <m/>
    <m/>
    <m/>
    <m/>
    <m/>
    <m/>
    <m/>
    <m/>
    <m/>
    <m/>
    <m/>
    <m/>
    <m/>
    <m/>
    <m/>
    <m/>
    <m/>
    <m/>
    <m/>
    <m/>
    <m/>
    <m/>
    <m/>
    <m/>
    <m/>
    <m/>
    <m/>
    <m/>
    <m/>
    <m/>
    <m/>
    <m/>
    <m/>
    <m/>
    <m/>
    <m/>
    <m/>
  </r>
  <r>
    <s v="s3460"/>
    <x v="1"/>
    <s v="The Prince Family"/>
    <m/>
    <s v="The Prince Family"/>
    <x v="6"/>
    <m/>
    <x v="81"/>
    <x v="32"/>
    <s v="6 Season"/>
    <s v=""/>
    <x v="4"/>
    <s v="Kids, Special Interest"/>
    <s v="Welcome to season 3! The Prince Family is all about family-friendly videos you can share with your kids!"/>
    <m/>
    <m/>
    <m/>
    <m/>
    <m/>
    <m/>
    <m/>
    <m/>
    <m/>
    <m/>
    <m/>
    <m/>
    <m/>
    <m/>
    <m/>
    <m/>
    <m/>
    <m/>
    <m/>
    <m/>
    <m/>
    <m/>
    <m/>
    <m/>
    <m/>
    <m/>
    <m/>
    <m/>
    <m/>
    <m/>
    <m/>
    <m/>
    <m/>
    <m/>
    <m/>
    <m/>
    <m/>
    <m/>
    <m/>
    <m/>
    <m/>
    <m/>
    <m/>
    <m/>
    <m/>
    <m/>
    <m/>
    <m/>
    <m/>
    <m/>
    <m/>
    <m/>
  </r>
  <r>
    <s v="s3461"/>
    <x v="0"/>
    <s v="The PRiMMS"/>
    <m/>
    <m/>
    <x v="6"/>
    <m/>
    <x v="81"/>
    <x v="7"/>
    <s v="36 min"/>
    <n v="36"/>
    <x v="2"/>
    <s v="Music Videos and Concerts"/>
    <s v="Flashing lights, English accents, and full-out rock 'n' roll â€“ must be The PRiMMS."/>
    <m/>
    <m/>
    <m/>
    <m/>
    <m/>
    <m/>
    <m/>
    <m/>
    <m/>
    <m/>
    <m/>
    <m/>
    <m/>
    <m/>
    <m/>
    <m/>
    <m/>
    <m/>
    <m/>
    <m/>
    <m/>
    <m/>
    <m/>
    <m/>
    <m/>
    <m/>
    <m/>
    <m/>
    <m/>
    <m/>
    <m/>
    <m/>
    <m/>
    <m/>
    <m/>
    <m/>
    <m/>
    <m/>
    <m/>
    <m/>
    <m/>
    <m/>
    <m/>
    <m/>
    <m/>
    <m/>
    <m/>
    <m/>
    <m/>
    <m/>
    <m/>
    <m/>
  </r>
  <r>
    <s v="s3462"/>
    <x v="0"/>
    <s v="The Price of Honor"/>
    <s v="Neena Nejad and Xoel Pamos"/>
    <s v="Jill Abplanalp, Basheer Ahmed, Tanya Eiserer"/>
    <x v="6"/>
    <m/>
    <x v="81"/>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3463"/>
    <x v="0"/>
    <s v="The Prey"/>
    <s v="Jimmy Henderson"/>
    <s v="Gu Shangwei, Vithaya Pansringarm, Byron Bishop, Sahajak Boonthanakit"/>
    <x v="6"/>
    <m/>
    <x v="81"/>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3464"/>
    <x v="0"/>
    <s v="The Pop Ups: Great Pretenders Club"/>
    <s v="The Pop Ups"/>
    <m/>
    <x v="6"/>
    <m/>
    <x v="81"/>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3465"/>
    <x v="1"/>
    <s v="The Playground (Minecraft Roleplay)"/>
    <m/>
    <s v="Tycer, Dan"/>
    <x v="6"/>
    <m/>
    <x v="81"/>
    <x v="10"/>
    <s v="6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3466"/>
    <x v="0"/>
    <s v="The Phantom of the Opera (Silent)"/>
    <s v="Rupert Julian"/>
    <s v="Lon Chaney, Mary Philbin"/>
    <x v="6"/>
    <m/>
    <x v="81"/>
    <x v="1"/>
    <s v="79 min"/>
    <n v="79"/>
    <x v="1"/>
    <s v="Horror"/>
    <s v="A mad, disfigured composer seeks love with a lovely young opera singer."/>
    <m/>
    <m/>
    <m/>
    <m/>
    <m/>
    <m/>
    <m/>
    <m/>
    <m/>
    <m/>
    <m/>
    <m/>
    <m/>
    <m/>
    <m/>
    <m/>
    <m/>
    <m/>
    <m/>
    <m/>
    <m/>
    <m/>
    <m/>
    <m/>
    <m/>
    <m/>
    <m/>
    <m/>
    <m/>
    <m/>
    <m/>
    <m/>
    <m/>
    <m/>
    <m/>
    <m/>
    <m/>
    <m/>
    <m/>
    <m/>
    <m/>
    <m/>
    <m/>
    <m/>
    <m/>
    <m/>
    <m/>
    <m/>
    <m/>
    <m/>
    <m/>
    <m/>
  </r>
  <r>
    <s v="s3467"/>
    <x v="0"/>
    <s v="The Perfect Victim"/>
    <s v="Elizabeth Rohrbaugh"/>
    <m/>
    <x v="6"/>
    <m/>
    <x v="81"/>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3468"/>
    <x v="0"/>
    <s v="The Perfect Stranger"/>
    <s v="Jefferson Moore, Shane Sooter"/>
    <s v="Pamela Brumley, Jefferson Moore"/>
    <x v="6"/>
    <m/>
    <x v="81"/>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3469"/>
    <x v="0"/>
    <s v="The Perfect Match (1987)"/>
    <s v="Mark Deimel"/>
    <m/>
    <x v="6"/>
    <m/>
    <x v="81"/>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3470"/>
    <x v="0"/>
    <s v="The Pedophile Hunters"/>
    <s v="Simon Egan"/>
    <s v="Paul Rhys"/>
    <x v="6"/>
    <m/>
    <x v="81"/>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3471"/>
    <x v="1"/>
    <s v="The Passing Bells"/>
    <m/>
    <s v="Patrick Gibson, Jack Lowden, Sabrina Bartlett, Eryka Karkuszewska, Jennifer Hennessy, Simon Kunz, Matthew Aubrey"/>
    <x v="6"/>
    <m/>
    <x v="81"/>
    <x v="1"/>
    <s v="6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3472"/>
    <x v="0"/>
    <s v="THE PARTY"/>
    <s v="Harold Trompetero"/>
    <s v="Ana MarÃ­a Arango, Francisco BolÃ­var, Carlos Hurtado"/>
    <x v="6"/>
    <m/>
    <x v="81"/>
    <x v="1"/>
    <s v="201 min"/>
    <n v="201"/>
    <x v="5"/>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3473"/>
    <x v="0"/>
    <s v="The Parallax View"/>
    <s v="Alan J. Pakula"/>
    <s v="Warren Beatty, Hume Cronyn, Paula Prentiss, Kenneth Mars"/>
    <x v="2"/>
    <m/>
    <x v="81"/>
    <x v="4"/>
    <s v="212 min"/>
    <n v="212"/>
    <x v="5"/>
    <s v="Drama"/>
    <s v="Warren Beatty is a news reporter who, along with seven others, witnesses the assassination of a political candidate."/>
    <m/>
    <m/>
    <m/>
    <m/>
    <m/>
    <m/>
    <m/>
    <m/>
    <m/>
    <m/>
    <m/>
    <m/>
    <m/>
    <m/>
    <m/>
    <m/>
    <m/>
    <m/>
    <m/>
    <m/>
    <m/>
    <m/>
    <m/>
    <m/>
    <m/>
    <m/>
    <m/>
    <m/>
    <m/>
    <m/>
    <m/>
    <m/>
    <m/>
    <m/>
    <m/>
    <m/>
    <m/>
    <m/>
    <m/>
    <m/>
    <m/>
    <m/>
    <m/>
    <m/>
    <m/>
    <m/>
    <m/>
    <m/>
    <m/>
    <m/>
    <m/>
    <m/>
  </r>
  <r>
    <s v="s3474"/>
    <x v="1"/>
    <s v="The Paradise"/>
    <m/>
    <s v="Joanna Vanderham, Emun Elliott, Elaine Cassidy, Sarah Lancashire"/>
    <x v="6"/>
    <m/>
    <x v="81"/>
    <x v="9"/>
    <s v="7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3475"/>
    <x v="1"/>
    <s v="The Paleo Way"/>
    <m/>
    <s v="Pete Evans"/>
    <x v="6"/>
    <m/>
    <x v="81"/>
    <x v="2"/>
    <s v="6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3476"/>
    <x v="0"/>
    <s v="The Painted Hills"/>
    <s v="Howard Kress, Harold F. Kress"/>
    <s v="Paul Kelly, Bruce Cowling, Gary Gray, Art Smith, Ann Doran, Chief Yowlachie, Andrea Virginia Lester, Brown Jug Reynolds, Lassie"/>
    <x v="6"/>
    <m/>
    <x v="81"/>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3477"/>
    <x v="0"/>
    <s v="The Pains of Being Pure at Heart"/>
    <m/>
    <m/>
    <x v="6"/>
    <m/>
    <x v="81"/>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3478"/>
    <x v="0"/>
    <s v="The Owl and the Pussycat"/>
    <s v="Herbert Ross"/>
    <s v="Barbra Streisand, George Segal, Robert Klein, Allen Garfield, Marilyn Chambers"/>
    <x v="6"/>
    <m/>
    <x v="81"/>
    <x v="0"/>
    <s v="97 min"/>
    <n v="97"/>
    <x v="0"/>
    <s v="Comedy"/>
    <s v="A stuffy author enters into an explosive relationship with his neighbor, a foul-mouthed, freewheeling prostitute."/>
    <m/>
    <m/>
    <m/>
    <m/>
    <m/>
    <m/>
    <m/>
    <m/>
    <m/>
    <m/>
    <m/>
    <m/>
    <m/>
    <m/>
    <m/>
    <m/>
    <m/>
    <m/>
    <m/>
    <m/>
    <m/>
    <m/>
    <m/>
    <m/>
    <m/>
    <m/>
    <m/>
    <m/>
    <m/>
    <m/>
    <m/>
    <m/>
    <m/>
    <m/>
    <m/>
    <m/>
    <m/>
    <m/>
    <m/>
    <m/>
    <m/>
    <m/>
    <m/>
    <m/>
    <m/>
    <m/>
    <m/>
    <m/>
    <m/>
    <m/>
    <m/>
    <m/>
  </r>
  <r>
    <s v="s3479"/>
    <x v="0"/>
    <s v="The Over-The-Hill Gang Rides Again"/>
    <s v="George McCowan"/>
    <s v="Walter Brennan, Fred Astaire, Edgar Buchanan, Andy Devine, Chill Wills"/>
    <x v="6"/>
    <m/>
    <x v="81"/>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3480"/>
    <x v="0"/>
    <s v="The Outsider"/>
    <s v="Timothy Woodward Jr."/>
    <s v="Trace Adkins, Sean Patrick Flanery, Jon Foo, Danny Trejo"/>
    <x v="6"/>
    <m/>
    <x v="81"/>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3481"/>
    <x v="0"/>
    <s v="The Out of Towners"/>
    <s v="Arther HIller"/>
    <s v="Jack Lemmon, Sandy Dennis, Sandy Baron"/>
    <x v="6"/>
    <m/>
    <x v="81"/>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3482"/>
    <x v="0"/>
    <s v="The Orphle Bandits &amp; More Kids Cartoons - Morphle"/>
    <m/>
    <m/>
    <x v="6"/>
    <m/>
    <x v="81"/>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3483"/>
    <x v="0"/>
    <s v="The Oohlas"/>
    <m/>
    <m/>
    <x v="6"/>
    <m/>
    <x v="81"/>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3484"/>
    <x v="1"/>
    <s v="The Office"/>
    <m/>
    <s v="Lucy Davis, Ricky Gervais, Martin Freeman, Mackenzie Crook, Stephen Merchant"/>
    <x v="6"/>
    <m/>
    <x v="81"/>
    <x v="32"/>
    <s v="7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3485"/>
    <x v="0"/>
    <s v="The Odd Couple"/>
    <s v="Gene Saks"/>
    <s v="Jack Lemmon, Walter Matthau, John Fiedler, Herb Edelman, Monica Evans"/>
    <x v="6"/>
    <m/>
    <x v="81"/>
    <x v="16"/>
    <s v="125 min"/>
    <n v="125"/>
    <x v="3"/>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3486"/>
    <x v="0"/>
    <s v="The Nutty Professor (1963)"/>
    <s v="Jerry Lewis"/>
    <s v="Jerry Lewis, Stella Stevens, Del Moore"/>
    <x v="2"/>
    <m/>
    <x v="81"/>
    <x v="2"/>
    <s v="127 min"/>
    <n v="127"/>
    <x v="3"/>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3487"/>
    <x v="1"/>
    <s v="The Nurse"/>
    <m/>
    <m/>
    <x v="6"/>
    <m/>
    <x v="81"/>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3488"/>
    <x v="1"/>
    <s v="The Notekins - Musical Friends"/>
    <m/>
    <m/>
    <x v="6"/>
    <m/>
    <x v="81"/>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3489"/>
    <x v="0"/>
    <s v="The North Star"/>
    <s v="Lewis Milestone"/>
    <s v="Anne Baxter, Dana Andrews, Walter Huston, Walter Brennan, Ann Harding, Jane Withers, Farley Granger, Erich von Stroheim, Dean Jagger"/>
    <x v="6"/>
    <m/>
    <x v="81"/>
    <x v="1"/>
    <s v="111 min"/>
    <n v="111"/>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3490"/>
    <x v="1"/>
    <s v="The Night Manager"/>
    <m/>
    <s v="Hugh Laurie, Tom Hiddleston, Nader Boussandel"/>
    <x v="6"/>
    <m/>
    <x v="81"/>
    <x v="3"/>
    <s v="6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3491"/>
    <x v="0"/>
    <s v="The Night is Young"/>
    <s v="Matt Jones, Dave Hill"/>
    <s v="Matt Jones, Dave Hill, Kelen Coleman, Eloise Mumford, Brett Gelman"/>
    <x v="6"/>
    <m/>
    <x v="81"/>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3492"/>
    <x v="0"/>
    <s v="The Night Crew"/>
    <s v="Christian Sesma"/>
    <s v="Luke Goss, Bokeem Woodbine, Danny Trejo"/>
    <x v="6"/>
    <m/>
    <x v="81"/>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3493"/>
    <x v="0"/>
    <s v="The Night Before Christmas"/>
    <s v="Diane Paloma Eskenazi"/>
    <m/>
    <x v="6"/>
    <m/>
    <x v="81"/>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3494"/>
    <x v="1"/>
    <s v="The Next Steps"/>
    <m/>
    <s v="Anthony Fanelli, Lyndsey Doolen"/>
    <x v="6"/>
    <m/>
    <x v="81"/>
    <x v="1"/>
    <s v="6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3495"/>
    <x v="1"/>
    <s v="The Next Step"/>
    <m/>
    <s v="Myles Erlick, Shelby Bain, Victoria Baldesarra, Alexandra Beaton"/>
    <x v="6"/>
    <m/>
    <x v="81"/>
    <x v="13"/>
    <s v="10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3496"/>
    <x v="1"/>
    <s v="The New Yorker Presents"/>
    <m/>
    <s v="Rachel Aviv, Roz Chast, Paul Giamatti"/>
    <x v="6"/>
    <m/>
    <x v="81"/>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3497"/>
    <x v="1"/>
    <s v="The New V.I.P.'s"/>
    <m/>
    <s v="Matt Braunger, Ben Schwartz, Missi Pyle, Kerri Kenney-Silver, Creed Bratton"/>
    <x v="6"/>
    <m/>
    <x v="81"/>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3498"/>
    <x v="0"/>
    <s v="The New Adventures of Tarzan"/>
    <s v="Edward A. Kull"/>
    <s v="Bruce Bennett, Ulta Holt"/>
    <x v="6"/>
    <m/>
    <x v="81"/>
    <x v="7"/>
    <s v="63 min"/>
    <n v="63"/>
    <x v="1"/>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3499"/>
    <x v="1"/>
    <s v="The Neighbors [English Subtitled]"/>
    <m/>
    <s v="Bracha van Doesburgh, Daan Schuurmans, Thijs RÃ¶mer, Karina Smulders, Fedja van HuÃªt, Anneke Blok, Hannah van Lunteren, Leopold Witte"/>
    <x v="6"/>
    <m/>
    <x v="81"/>
    <x v="12"/>
    <s v="7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3500"/>
    <x v="1"/>
    <s v="The Neighbors [English Subbed] (4K UHD)"/>
    <m/>
    <s v="Bracha van Doesburgh, Daan Schuurmans, Thijs RÃ¶mer, Karina Smulders, Fedja van HuÃªt, Anneke Blok, Hannah van Lunteren, Leopold Witte"/>
    <x v="6"/>
    <m/>
    <x v="81"/>
    <x v="12"/>
    <s v="6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3501"/>
    <x v="0"/>
    <s v="The Natural History of the Chicken"/>
    <s v="Mark Lewis"/>
    <m/>
    <x v="6"/>
    <m/>
    <x v="82"/>
    <x v="1"/>
    <s v="60 min"/>
    <n v="60"/>
    <x v="2"/>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3502"/>
    <x v="1"/>
    <s v="The Nativity"/>
    <m/>
    <s v="Tatiana Maslany, Andrew Buchan, Peter Capaldi, Al Weaver"/>
    <x v="6"/>
    <m/>
    <x v="82"/>
    <x v="9"/>
    <s v="6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3503"/>
    <x v="0"/>
    <s v="The Myth of Fingerprints"/>
    <s v="Bart Freundlich"/>
    <s v="Julianne Moore, Chris Bauer, Arija Bareikis, Roy Scheider, Noah Wyle, Hope Davis, Blythe Danner, James Le Gros, Michael Vartan, Laurel Holloman, Brian Kerwin"/>
    <x v="6"/>
    <m/>
    <x v="82"/>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3504"/>
    <x v="0"/>
    <s v="The Mystery of Chaco Canyon"/>
    <s v="Anna Sofaer"/>
    <s v="Robert Redford"/>
    <x v="6"/>
    <m/>
    <x v="82"/>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3505"/>
    <x v="0"/>
    <s v="The Mystery of Agatha Christie with David Suchet"/>
    <s v="Clare Lewins"/>
    <s v="David Suchet, Mathew Prichard, Rosalind Christie"/>
    <x v="6"/>
    <m/>
    <x v="82"/>
    <x v="0"/>
    <s v="56 min"/>
    <n v="56"/>
    <x v="2"/>
    <s v="Documentary"/>
    <s v="Join David Suchet on his trip to learn more about the best-selling murder mystery writer in history."/>
    <m/>
    <m/>
    <m/>
    <m/>
    <m/>
    <m/>
    <m/>
    <m/>
    <m/>
    <m/>
    <m/>
    <m/>
    <m/>
    <m/>
    <m/>
    <m/>
    <m/>
    <m/>
    <m/>
    <m/>
    <m/>
    <m/>
    <m/>
    <m/>
    <m/>
    <m/>
    <m/>
    <m/>
    <m/>
    <m/>
    <m/>
    <m/>
    <m/>
    <m/>
    <m/>
    <m/>
    <m/>
    <m/>
    <m/>
    <m/>
    <m/>
    <m/>
    <m/>
    <m/>
    <m/>
    <m/>
    <m/>
    <m/>
    <m/>
    <m/>
    <m/>
    <m/>
  </r>
  <r>
    <s v="s3506"/>
    <x v="1"/>
    <s v="The Musketeers"/>
    <m/>
    <s v="Tom Burke, Santiago Cabrera, Howard Charles, Alexandra Dowling"/>
    <x v="6"/>
    <m/>
    <x v="82"/>
    <x v="11"/>
    <s v="8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3507"/>
    <x v="1"/>
    <s v="The Murder of Laci Peterson"/>
    <m/>
    <s v="Gloria Gomez, Ted Rowlands"/>
    <x v="6"/>
    <m/>
    <x v="82"/>
    <x v="11"/>
    <s v="6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3508"/>
    <x v="0"/>
    <s v="The Mountains of Beyond"/>
    <s v="BRB International"/>
    <m/>
    <x v="6"/>
    <m/>
    <x v="82"/>
    <x v="2"/>
    <s v="536 min"/>
    <n v="536"/>
    <x v="5"/>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3509"/>
    <x v="0"/>
    <s v="The Mothman Legacy"/>
    <s v="Seth Breedlove"/>
    <s v="Lyle Blackburn, Amy Davies, Penny Riggs"/>
    <x v="6"/>
    <m/>
    <x v="82"/>
    <x v="1"/>
    <s v="587 min"/>
    <n v="587"/>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3510"/>
    <x v="1"/>
    <s v="The Moonstone"/>
    <m/>
    <s v="John Thomson, Sarah Hadland, Terenia Edwards, Joshua Silver, Sophie Ward, Stewart Clarke, Leo Wringer"/>
    <x v="6"/>
    <m/>
    <x v="82"/>
    <x v="9"/>
    <s v="6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3511"/>
    <x v="0"/>
    <s v="The Monster Squad"/>
    <s v="Fred Dekker"/>
    <s v="Andre Gower, Duncan Regehr, Ryan Lambert, Stephen Macht, Tom Noonan"/>
    <x v="2"/>
    <m/>
    <x v="82"/>
    <x v="33"/>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3512"/>
    <x v="0"/>
    <s v="The Monopoly On Violence"/>
    <s v="Chris Cofer"/>
    <s v="Ron Paul, Tom Woods, Michael Huemer, James C. Scott, Dave Smith, Thaddeus Russell, David Friedman"/>
    <x v="6"/>
    <m/>
    <x v="82"/>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3513"/>
    <x v="0"/>
    <s v="The Monkey's Paw"/>
    <s v="Brett Simmons"/>
    <s v="C.J. Thomason, Stephen Lang, Michelle Pierce"/>
    <x v="6"/>
    <m/>
    <x v="82"/>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3514"/>
    <x v="0"/>
    <s v="The Missing Lynx"/>
    <s v="Manuel Sicilia, Raul Garcia"/>
    <s v="David Robles, Cecilia Santiago, Conchi LÃ³pez"/>
    <x v="6"/>
    <m/>
    <x v="82"/>
    <x v="17"/>
    <s v="102 min"/>
    <n v="102"/>
    <x v="0"/>
    <s v="Action, Animation, Kids"/>
    <s v="A group of animals look for a way off of an eccentric billionaire's own personal Noah's Ark."/>
    <m/>
    <m/>
    <m/>
    <m/>
    <m/>
    <m/>
    <m/>
    <m/>
    <m/>
    <m/>
    <m/>
    <m/>
    <m/>
    <m/>
    <m/>
    <m/>
    <m/>
    <m/>
    <m/>
    <m/>
    <m/>
    <m/>
    <m/>
    <m/>
    <m/>
    <m/>
    <m/>
    <m/>
    <m/>
    <m/>
    <m/>
    <m/>
    <m/>
    <m/>
    <m/>
    <m/>
    <m/>
    <m/>
    <m/>
    <m/>
    <m/>
    <m/>
    <m/>
    <m/>
    <m/>
    <m/>
    <m/>
    <m/>
    <m/>
    <m/>
    <m/>
    <m/>
  </r>
  <r>
    <s v="s3515"/>
    <x v="0"/>
    <s v="The Missing Corpse"/>
    <s v="Albert Herman"/>
    <s v="J. Edward Bromberg,  Isabel Randolph,  Frank Jenks,  Eric Sinclair,  Paul Guilfoyle,  Ben Welden"/>
    <x v="6"/>
    <m/>
    <x v="82"/>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3516"/>
    <x v="1"/>
    <s v="The Missing"/>
    <m/>
    <m/>
    <x v="6"/>
    <m/>
    <x v="82"/>
    <x v="32"/>
    <s v="7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3517"/>
    <x v="0"/>
    <s v="The Miracle Maker"/>
    <s v="Stanislav Sokolov, Derek W. Hayes"/>
    <s v="Ralph Fiennes, Michael Bryant, Julie Christie"/>
    <x v="6"/>
    <m/>
    <x v="82"/>
    <x v="2"/>
    <s v="673 min"/>
    <n v="673"/>
    <x v="5"/>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3518"/>
    <x v="0"/>
    <s v="The Mine Adventure With Shawn the Train and Team - In Search of Crystals and Friendship"/>
    <m/>
    <m/>
    <x v="6"/>
    <m/>
    <x v="82"/>
    <x v="2"/>
    <s v="749 min"/>
    <n v="749"/>
    <x v="5"/>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3519"/>
    <x v="1"/>
    <s v="The Mill"/>
    <m/>
    <s v="Kerrie Hayes, Ciaran Griffiths, Barbara Marten, Matthew McNulty, Holly Lucas, Katherine Rose Morley, Sascha Parkinson, Connor Dempsey, Hugh Simon, Sope Dirisu, Aidan McArdle"/>
    <x v="6"/>
    <m/>
    <x v="82"/>
    <x v="1"/>
    <s v="7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3520"/>
    <x v="0"/>
    <s v="The Milky Way"/>
    <s v="Mark Knight"/>
    <m/>
    <x v="6"/>
    <m/>
    <x v="82"/>
    <x v="2"/>
    <s v="65 min"/>
    <n v="65"/>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3521"/>
    <x v="1"/>
    <s v="The Menendez Murders: Erik Tells All"/>
    <m/>
    <m/>
    <x v="6"/>
    <m/>
    <x v="82"/>
    <x v="32"/>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3522"/>
    <x v="1"/>
    <s v="The Men Who Built America"/>
    <m/>
    <s v="Matt Boliek, John C. Bailey"/>
    <x v="6"/>
    <m/>
    <x v="82"/>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3523"/>
    <x v="1"/>
    <s v="The Marvelous Mrs. Maisel"/>
    <m/>
    <s v="Rachel Brosnahan, Alex Borstein, Michael Zegen, Marin Hinkle, Kevin Pollak, Caroline Aaron, Jane Lynch, Tony Shalhoub"/>
    <x v="2"/>
    <m/>
    <x v="82"/>
    <x v="8"/>
    <s v="8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3524"/>
    <x v="0"/>
    <s v="The Marksman"/>
    <s v="Marcus Adams"/>
    <s v="Wesley Snipes, William Hope, Emma Samms, Anthony Warren, Peter Youngblood Hills, Vlad Ivanov"/>
    <x v="6"/>
    <m/>
    <x v="82"/>
    <x v="4"/>
    <s v="95 min"/>
    <n v="95"/>
    <x v="0"/>
    <s v="Action"/>
    <s v="Chechen rebels take over a Russian nuclear plant and it's up to a mysterious agent (Snipes) to stop them."/>
    <m/>
    <m/>
    <m/>
    <m/>
    <m/>
    <m/>
    <m/>
    <m/>
    <m/>
    <m/>
    <m/>
    <m/>
    <m/>
    <m/>
    <m/>
    <m/>
    <m/>
    <m/>
    <m/>
    <m/>
    <m/>
    <m/>
    <m/>
    <m/>
    <m/>
    <m/>
    <m/>
    <m/>
    <m/>
    <m/>
    <m/>
    <m/>
    <m/>
    <m/>
    <m/>
    <m/>
    <m/>
    <m/>
    <m/>
    <m/>
    <m/>
    <m/>
    <m/>
    <m/>
    <m/>
    <m/>
    <m/>
    <m/>
    <m/>
    <m/>
    <m/>
    <m/>
  </r>
  <r>
    <s v="s3525"/>
    <x v="0"/>
    <s v="The Mandela Effect"/>
    <s v="David Guy Levy"/>
    <s v="Charlie Hofheimer, Aleksa Palladino, Robin Lord Taylor, Madeleine McGraw, Clarke Peters"/>
    <x v="6"/>
    <m/>
    <x v="82"/>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3526"/>
    <x v="0"/>
    <s v="The Man Who Knew Bush"/>
    <s v="Marc Berlin"/>
    <m/>
    <x v="6"/>
    <m/>
    <x v="82"/>
    <x v="16"/>
    <s v="74 min"/>
    <n v="74"/>
    <x v="1"/>
    <s v="Comedy, Documentary, Special Interest"/>
    <s v="The privileged life of George W. Bush, the 43rd president, told by a distant relative."/>
    <m/>
    <m/>
    <m/>
    <m/>
    <m/>
    <m/>
    <m/>
    <m/>
    <m/>
    <m/>
    <m/>
    <m/>
    <m/>
    <m/>
    <m/>
    <m/>
    <m/>
    <m/>
    <m/>
    <m/>
    <m/>
    <m/>
    <m/>
    <m/>
    <m/>
    <m/>
    <m/>
    <m/>
    <m/>
    <m/>
    <m/>
    <m/>
    <m/>
    <m/>
    <m/>
    <m/>
    <m/>
    <m/>
    <m/>
    <m/>
    <m/>
    <m/>
    <m/>
    <m/>
    <m/>
    <m/>
    <m/>
    <m/>
    <m/>
    <m/>
    <m/>
    <m/>
  </r>
  <r>
    <s v="s3527"/>
    <x v="1"/>
    <s v="The Man In the High Castle"/>
    <m/>
    <s v="Alexa Davalos, Joel de la Fuente, Jason Oâ€™Mara, Brennan Brown, Chelah Horsdal, Frances Turner, Rufus Sewell"/>
    <x v="17"/>
    <m/>
    <x v="82"/>
    <x v="3"/>
    <s v="9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3528"/>
    <x v="0"/>
    <s v="The Man From Utah"/>
    <s v="Robert N. Bradbury"/>
    <s v="John Wayne, George &quot;Gabby&quot; Hayes, Polly Ann Young, Yakima Canutt, Edward Peil, Anita Campillo, Lafe McKee, George Cleveland, Earl Dwire, George F. Hayes"/>
    <x v="6"/>
    <m/>
    <x v="82"/>
    <x v="1"/>
    <s v="56 min"/>
    <n v="56"/>
    <x v="2"/>
    <s v="Western"/>
    <s v="A rambling cowboy becomes an undercover deputy, entering a rodeo to find out why the potential winners keep getting murdered."/>
    <m/>
    <m/>
    <m/>
    <m/>
    <m/>
    <m/>
    <m/>
    <m/>
    <m/>
    <m/>
    <m/>
    <m/>
    <m/>
    <m/>
    <m/>
    <m/>
    <m/>
    <m/>
    <m/>
    <m/>
    <m/>
    <m/>
    <m/>
    <m/>
    <m/>
    <m/>
    <m/>
    <m/>
    <m/>
    <m/>
    <m/>
    <m/>
    <m/>
    <m/>
    <m/>
    <m/>
    <m/>
    <m/>
    <m/>
    <m/>
    <m/>
    <m/>
    <m/>
    <m/>
    <m/>
    <m/>
    <m/>
    <m/>
    <m/>
    <m/>
    <m/>
    <m/>
  </r>
  <r>
    <s v="s3529"/>
    <x v="0"/>
    <s v="The Man From Cheyenne"/>
    <s v="Joseph Kane"/>
    <s v="Roy Rogers, George &quot;Gabby&quot; Hayes, Lynne Carver, Sally Payne, Gale Storm, Jack Ingram, Sons of the Pioneers, William Haade, James Seay"/>
    <x v="6"/>
    <m/>
    <x v="82"/>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3530"/>
    <x v="0"/>
    <s v="The Magic Lamp and the Moving Islands (Subbed)"/>
    <s v="Shinpei Miyashita"/>
    <s v="Tomo Muranaka, Momoko Tanabe, Nao Nagasawa, Tadashi Miyazawa, Yutaka Aoyama, Takeshi Kaga"/>
    <x v="6"/>
    <m/>
    <x v="82"/>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3531"/>
    <x v="0"/>
    <s v="The Magic Lamp and the Moving Islands (Dubbed)"/>
    <s v="Shinpei Miyashita"/>
    <m/>
    <x v="6"/>
    <m/>
    <x v="82"/>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3532"/>
    <x v="0"/>
    <s v="The Lucy Show - Vol. 8"/>
    <s v="Maury Thompson"/>
    <s v="Lucille Ball, Vivian Vance, Gale Gordon, Jim Nabors, Mel TormÃ©, Claude Akins, Mary Jane Croft"/>
    <x v="6"/>
    <m/>
    <x v="82"/>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3533"/>
    <x v="0"/>
    <s v="The Lucy Show - Vol. 9"/>
    <s v="Maury Thompson"/>
    <s v="Lucille Ball, Carol Burnett, John Wayne, George Burns, Milton Berle, Vivian Vance, Gale Gordon"/>
    <x v="6"/>
    <m/>
    <x v="82"/>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3534"/>
    <x v="1"/>
    <s v="The Lucy Show"/>
    <m/>
    <s v="Lucille Ball, Vivian Vance, Gale Gordon, Jimmy Garrett"/>
    <x v="6"/>
    <s v="March 30, 2026"/>
    <x v="82"/>
    <x v="1"/>
    <s v="8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3535"/>
    <x v="1"/>
    <s v="The Lowe Files"/>
    <m/>
    <s v="Matthew Edward Lowe, Owen John Lowe"/>
    <x v="6"/>
    <m/>
    <x v="82"/>
    <x v="9"/>
    <s v="6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3536"/>
    <x v="0"/>
    <s v="The Long Walk Home"/>
    <s v="Richard Pearce"/>
    <s v="Sissy Spacek, Whoopi Goldberg, Dwight Schultz"/>
    <x v="6"/>
    <m/>
    <x v="82"/>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3537"/>
    <x v="0"/>
    <s v="The Little Traitor"/>
    <s v="Lynn Roth"/>
    <s v="Ido Port, Alfred Molina, Gilya Stern, Rami Heuberger, Theodore Bikel"/>
    <x v="6"/>
    <m/>
    <x v="82"/>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3538"/>
    <x v="0"/>
    <s v="The Little Prince"/>
    <s v="Mark Osborne"/>
    <s v="Jeff Bridges, Rachel McAdams, Paul Rudd"/>
    <x v="6"/>
    <m/>
    <x v="82"/>
    <x v="17"/>
    <s v="107 min"/>
    <n v="107"/>
    <x v="0"/>
    <s v="Animation, Kids"/>
    <s v="A pilot crash-lands in the Sahara and finds a boy who says he's a prince fallen to Earth from his asteroid home."/>
    <m/>
    <m/>
    <m/>
    <m/>
    <m/>
    <m/>
    <m/>
    <m/>
    <m/>
    <m/>
    <m/>
    <m/>
    <m/>
    <m/>
    <m/>
    <m/>
    <m/>
    <m/>
    <m/>
    <m/>
    <m/>
    <m/>
    <m/>
    <m/>
    <m/>
    <m/>
    <m/>
    <m/>
    <m/>
    <m/>
    <m/>
    <m/>
    <m/>
    <m/>
    <m/>
    <m/>
    <m/>
    <m/>
    <m/>
    <m/>
    <m/>
    <m/>
    <m/>
    <m/>
    <m/>
    <m/>
    <m/>
    <m/>
    <m/>
    <m/>
    <m/>
    <m/>
  </r>
  <r>
    <s v="s3539"/>
    <x v="0"/>
    <s v="The Little Match Girl"/>
    <m/>
    <m/>
    <x v="6"/>
    <m/>
    <x v="82"/>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3540"/>
    <x v="0"/>
    <s v="The Little Foxes"/>
    <s v="William Wyler"/>
    <s v="Bette Davis, Herbert Marshall, Teresa Wright"/>
    <x v="6"/>
    <m/>
    <x v="82"/>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3541"/>
    <x v="1"/>
    <s v="The Lion's Kingdom"/>
    <m/>
    <s v="Barry Paine"/>
    <x v="6"/>
    <m/>
    <x v="82"/>
    <x v="10"/>
    <s v="6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3542"/>
    <x v="0"/>
    <s v="The Liberation of L.B. Jones"/>
    <s v="William Wyler"/>
    <s v="Lee J. Cobb, Roscoe Lee Browne, Anthony Zerbe, Lola Falana, Lee Majors, Barbara Hershey, Yaphet Kotto, Dub Taylor, Chill Wills, Ray Teal"/>
    <x v="6"/>
    <m/>
    <x v="82"/>
    <x v="4"/>
    <s v="397 min"/>
    <n v="397"/>
    <x v="5"/>
    <s v="Drama, Romance, Suspense"/>
    <s v="A Southern lawyer uncovers the truth about a slain undertaker."/>
    <m/>
    <m/>
    <m/>
    <m/>
    <m/>
    <m/>
    <m/>
    <m/>
    <m/>
    <m/>
    <m/>
    <m/>
    <m/>
    <m/>
    <m/>
    <m/>
    <m/>
    <m/>
    <m/>
    <m/>
    <m/>
    <m/>
    <m/>
    <m/>
    <m/>
    <m/>
    <m/>
    <m/>
    <m/>
    <m/>
    <m/>
    <m/>
    <m/>
    <m/>
    <m/>
    <m/>
    <m/>
    <m/>
    <m/>
    <m/>
    <m/>
    <m/>
    <m/>
    <m/>
    <m/>
    <m/>
    <m/>
    <m/>
    <m/>
    <m/>
    <m/>
    <m/>
  </r>
  <r>
    <s v="s3543"/>
    <x v="0"/>
    <s v="The Lemonheads"/>
    <s v="Baeble Music"/>
    <m/>
    <x v="6"/>
    <m/>
    <x v="82"/>
    <x v="10"/>
    <s v="447 min"/>
    <n v="447"/>
    <x v="5"/>
    <s v="Music Videos and Concerts"/>
    <s v="Evan Dando and company return in the Lemonheads with a sweet 'n' sour mix of Generation-X alterna-pop."/>
    <m/>
    <m/>
    <m/>
    <m/>
    <m/>
    <m/>
    <m/>
    <m/>
    <m/>
    <m/>
    <m/>
    <m/>
    <m/>
    <m/>
    <m/>
    <m/>
    <m/>
    <m/>
    <m/>
    <m/>
    <m/>
    <m/>
    <m/>
    <m/>
    <m/>
    <m/>
    <m/>
    <m/>
    <m/>
    <m/>
    <m/>
    <m/>
    <m/>
    <m/>
    <m/>
    <m/>
    <m/>
    <m/>
    <m/>
    <m/>
    <m/>
    <m/>
    <m/>
    <m/>
    <m/>
    <m/>
    <m/>
    <m/>
    <m/>
    <m/>
    <m/>
    <m/>
  </r>
  <r>
    <s v="s3544"/>
    <x v="1"/>
    <s v="The Legends"/>
    <m/>
    <s v="Lu Bai, Kai Xu, Xu Dai, Yan Xiao, Guanxiang Liu, Lu Mi, Zifeng Li, Hao Xiang, De Yang, Ye Ding"/>
    <x v="6"/>
    <m/>
    <x v="82"/>
    <x v="3"/>
    <s v="6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3545"/>
    <x v="0"/>
    <s v="The Legend of Swee' Pea"/>
    <s v="Benjamin May"/>
    <s v="Lloyd Daniels, Avery Johnson, Bobbito Garcia, David Robinson, Jerry Tarkanian"/>
    <x v="2"/>
    <m/>
    <x v="82"/>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3546"/>
    <x v="0"/>
    <s v="The Legend of Halloween Jack"/>
    <s v="Andrew Jones"/>
    <s v="Jo Hart, Aaron Jeffcoate, Lee Bane"/>
    <x v="6"/>
    <m/>
    <x v="82"/>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3547"/>
    <x v="0"/>
    <s v="The Legend of Hallowaiian"/>
    <s v="Sean Patrick O'Reilly"/>
    <s v="Vanessa Williams, Noah Schnapp, Mark Hamill, Tia Carrere, Mark Dacascos, Teilor Grubbs, Kiefer O'Reilly"/>
    <x v="6"/>
    <m/>
    <x v="82"/>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3548"/>
    <x v="0"/>
    <s v="The Legend Of Ben Hall"/>
    <s v="Matthew Holmes"/>
    <m/>
    <x v="6"/>
    <m/>
    <x v="82"/>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3549"/>
    <x v="0"/>
    <s v="The Last Witness"/>
    <s v="Piotr Szkopiak"/>
    <s v="Alex Pettyfer, Robert Wieckiewicz, Talulah Riley"/>
    <x v="6"/>
    <m/>
    <x v="82"/>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3550"/>
    <x v="1"/>
    <s v="The Last Tycoon"/>
    <m/>
    <s v="Matt Bomer, Kelsey Grammer, Lily Collins, Dominique McElligott, Enzo Cilenti, Koen De Bouw, Mark O'Brien, Rosemarie DeWitt"/>
    <x v="6"/>
    <m/>
    <x v="82"/>
    <x v="3"/>
    <s v="6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3551"/>
    <x v="0"/>
    <s v="The Last Stop"/>
    <s v="Todd Nilssen"/>
    <s v="Liz Arnold, Peter Arnold, Daniel Bennison, Jeff Bloking, Alec Canarri"/>
    <x v="6"/>
    <m/>
    <x v="82"/>
    <x v="8"/>
    <s v="109 min"/>
    <n v="109"/>
    <x v="0"/>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3552"/>
    <x v="0"/>
    <s v="The Last Sharknado: It's About Time"/>
    <s v="Anthony C. Ferrante"/>
    <s v="Tara Reid, Ian Ziering, Cassie Scerbo, Vivica A. Fox, Judah Friedlander"/>
    <x v="2"/>
    <m/>
    <x v="82"/>
    <x v="1"/>
    <s v="131 min"/>
    <n v="131"/>
    <x v="3"/>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3553"/>
    <x v="1"/>
    <s v="The Last Post"/>
    <m/>
    <s v="Jessie Buckley, Jeremy Neumark Jones, Tom Glynn-Carney"/>
    <x v="6"/>
    <m/>
    <x v="82"/>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3554"/>
    <x v="1"/>
    <s v="The Last of Robin Hood"/>
    <m/>
    <s v="Kevin Kline"/>
    <x v="6"/>
    <m/>
    <x v="82"/>
    <x v="32"/>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3555"/>
    <x v="1"/>
    <s v="The Last Narc"/>
    <m/>
    <s v="Conseulo 'Chatita' Berrellez, Geneva Camarena, Jorge Godoy"/>
    <x v="2"/>
    <m/>
    <x v="82"/>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3556"/>
    <x v="0"/>
    <s v="The Last Mile (1932)"/>
    <s v="Samuel Bischoff"/>
    <s v="Howard Phillips, Preston Foster"/>
    <x v="6"/>
    <m/>
    <x v="82"/>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3557"/>
    <x v="0"/>
    <s v="The Last Descent"/>
    <s v="Isaac Halasima"/>
    <s v="Chadwick Hopson, Alexis Johnson"/>
    <x v="6"/>
    <m/>
    <x v="82"/>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3558"/>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82"/>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3559"/>
    <x v="0"/>
    <s v="The Last Black Man in San Francisco (4K UHD)"/>
    <s v="Joe Talbot"/>
    <s v="Mike Epps, Jimmie Fails, Finn Wittrock, Danny Glover, Rob Morgan, Tichina Arnold, Jonathan Majors"/>
    <x v="2"/>
    <m/>
    <x v="82"/>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3560"/>
    <x v="0"/>
    <s v="The Last Apostle"/>
    <s v="Logan Bush"/>
    <s v="Dr. Mark Fairchild"/>
    <x v="6"/>
    <m/>
    <x v="82"/>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3561"/>
    <x v="0"/>
    <s v="The Lady from Shanghai"/>
    <s v="Orson Welles"/>
    <s v="Rita Hayworth, Orson Welles, Everett Sloane, Glenn Anders, Ted de Corsia, Erskine Sanford, Harry Shannon"/>
    <x v="6"/>
    <m/>
    <x v="82"/>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3562"/>
    <x v="0"/>
    <s v="The Ladies Man"/>
    <s v="Jerry Lewis"/>
    <s v="Jerry Lewis, Helen Traubel, Kathleen Freeman, Hope Holiday, Lynn Ross"/>
    <x v="6"/>
    <m/>
    <x v="82"/>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3563"/>
    <x v="0"/>
    <s v="The King of Thieves"/>
    <s v="James Marsh"/>
    <s v="Michael Caine, Charlie Cox, Michael Gambon, Jim Broadbent, Ray Winstone"/>
    <x v="6"/>
    <m/>
    <x v="82"/>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3564"/>
    <x v="0"/>
    <s v="The Kindness of Strangers"/>
    <s v="Lone Scherfig"/>
    <s v="Zoe Kazan, Andrea Riseborough, Tahar Rahim, Bill Nighy, Jay Baruchel, Caleb Landry Jones"/>
    <x v="6"/>
    <m/>
    <x v="82"/>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3565"/>
    <x v="1"/>
    <s v="The Killer Speaks"/>
    <m/>
    <s v="Pete Demeo"/>
    <x v="6"/>
    <m/>
    <x v="82"/>
    <x v="32"/>
    <s v="7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3566"/>
    <x v="0"/>
    <s v="The Kill Team"/>
    <s v="Dan Krauss"/>
    <s v="Nat Wolff, Alexander SkarsgÃ¥rd"/>
    <x v="6"/>
    <m/>
    <x v="82"/>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3567"/>
    <x v="0"/>
    <s v="The Kid's Last Ride"/>
    <s v="S. Roy Luby"/>
    <s v="Ray &quot;Crash&quot; Corrigan, John &quot;Dusty&quot; King, Max &quot;Alibi&quot; Terhune, Edwin Brian, Luana Walters, Al Bridge, Glenn Strange"/>
    <x v="6"/>
    <m/>
    <x v="82"/>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3568"/>
    <x v="0"/>
    <s v="The Kid with the Golden Arm"/>
    <s v="Chang Cheh"/>
    <s v="Sun Chien, Lo Meng, Pan Ping-chang, Lu Feng, Chiang Sheng"/>
    <x v="6"/>
    <m/>
    <x v="82"/>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3569"/>
    <x v="0"/>
    <s v="The Kid From Brooklyn"/>
    <s v="Norman Z. McLeod"/>
    <s v="Danny Kaye, Virginia Mayo, Vera-Ellen"/>
    <x v="6"/>
    <m/>
    <x v="82"/>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3570"/>
    <x v="1"/>
    <s v="The Kicks"/>
    <m/>
    <s v="Sixx Orange, Isabella Acres, E'myri Crutchfield, Gabe Eggerling, Sophia Mitri Schloss, Monica Lacy, Tim Martin Gleason"/>
    <x v="2"/>
    <m/>
    <x v="82"/>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3571"/>
    <x v="1"/>
    <s v="The Kennedys"/>
    <m/>
    <s v="Katherine Parkinson, Dan Skinner, Lucy Hutchinson"/>
    <x v="6"/>
    <m/>
    <x v="82"/>
    <x v="32"/>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3572"/>
    <x v="0"/>
    <s v="The Keeping Room"/>
    <s v="Daniel Barber"/>
    <s v="Brit Marling, Hailee Steinfeld, Sam Worthington, Muna Otaru"/>
    <x v="6"/>
    <m/>
    <x v="82"/>
    <x v="4"/>
    <s v="100 min"/>
    <n v="100"/>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3573"/>
    <x v="1"/>
    <s v="The Kacey Musgraves Christmas Show"/>
    <m/>
    <s v="Dan Levy, Troye Sivan, The Radio City Rockettes, Fred Armisen, Kendall Jenner, Camila Cabello, Lana Del Rey, Leon Bridges, James Corden, Zooey Deschanel"/>
    <x v="6"/>
    <m/>
    <x v="82"/>
    <x v="10"/>
    <s v="6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3574"/>
    <x v="0"/>
    <s v="The Jupiter Enigma"/>
    <s v="Thomas Lucas"/>
    <m/>
    <x v="6"/>
    <m/>
    <x v="82"/>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3575"/>
    <x v="0"/>
    <s v="The Judge"/>
    <s v="Elmer Clifton"/>
    <s v="Milburn Stone, Katherine Demille, Paul Guilfoyle, Stanley Waxman, Jonathan Hale"/>
    <x v="6"/>
    <m/>
    <x v="82"/>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3576"/>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82"/>
    <x v="18"/>
    <s v="duration"/>
    <s v=""/>
    <x v="4"/>
    <s v="listed_in"/>
    <s v="description"/>
    <m/>
    <m/>
    <m/>
    <m/>
    <m/>
    <m/>
    <m/>
    <m/>
    <m/>
    <m/>
    <m/>
    <m/>
    <m/>
    <m/>
    <m/>
    <m/>
    <m/>
    <m/>
    <m/>
    <m/>
    <m/>
    <m/>
    <m/>
    <m/>
    <m/>
    <m/>
    <m/>
    <m/>
    <m/>
    <m/>
    <m/>
    <m/>
    <m/>
    <m/>
    <m/>
    <m/>
    <m/>
    <m/>
    <m/>
    <m/>
    <m/>
    <m/>
    <m/>
    <m/>
    <m/>
    <m/>
    <m/>
    <m/>
    <m/>
    <m/>
    <m/>
    <m/>
  </r>
  <r>
    <s v="s3577"/>
    <x v="0"/>
    <s v="The Grand Seduction"/>
    <s v="Don McKellar"/>
    <s v="Brendan Gleeson, Taylor Kitsch, Gordon Pinsent"/>
    <x v="0"/>
    <s v="March 30, 2021"/>
    <x v="82"/>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3578"/>
    <x v="0"/>
    <s v="Take Care Good Night"/>
    <s v="Girish Joshi"/>
    <s v="Mahesh Manjrekar, Abhay Mahajan, Sachin Khedekar"/>
    <x v="1"/>
    <s v="March 30, 2021"/>
    <x v="82"/>
    <x v="1"/>
    <s v="110 min"/>
    <n v="110"/>
    <x v="0"/>
    <s v="Drama, International"/>
    <s v="A Metro Family decides to fight a Cyber Criminal threatening their stability and pride."/>
    <m/>
    <m/>
    <m/>
    <m/>
    <m/>
    <m/>
    <m/>
    <m/>
    <m/>
    <m/>
    <m/>
    <m/>
    <m/>
    <m/>
    <m/>
    <m/>
    <m/>
    <m/>
    <m/>
    <m/>
    <m/>
    <m/>
    <m/>
    <m/>
    <m/>
    <m/>
    <m/>
    <m/>
    <m/>
    <m/>
    <m/>
    <m/>
    <m/>
    <m/>
    <m/>
    <m/>
    <m/>
    <m/>
    <m/>
    <m/>
    <m/>
    <m/>
    <m/>
    <m/>
    <m/>
    <m/>
    <m/>
    <m/>
    <m/>
    <m/>
    <m/>
    <m/>
  </r>
  <r>
    <s v="s3579"/>
    <x v="0"/>
    <s v="Secrets of Deception"/>
    <s v="Josh Webber"/>
    <s v="Tom Sizemore, Lorenzo Lamas, Robert LaSardo, Richard Jones, Yancey Arias, Noel Gugliemi"/>
    <x v="2"/>
    <s v="March 30, 2021"/>
    <x v="82"/>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3580"/>
    <x v="0"/>
    <s v="Pink: Staying True"/>
    <s v="Sonia Anderson"/>
    <s v="Interviews with: Pink, Adele, BeyoncÃ©, Britney Spears, Christina Aguilera, more!"/>
    <x v="2"/>
    <s v="March 30, 2021"/>
    <x v="82"/>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3581"/>
    <x v="0"/>
    <s v="Monster Maker"/>
    <s v="Giles Foster"/>
    <s v="Harry Dean Stanton, Kieran O'Brien, George Costigan, Amanda Dickinson, Alison Steadman, Grant Bardsley, Bill Moody, Matthew Scurfield"/>
    <x v="3"/>
    <s v="March 30, 2021"/>
    <x v="82"/>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3582"/>
    <x v="0"/>
    <s v="Living With Dinosaurs"/>
    <s v="Paul Weiland"/>
    <s v="Gregory Chisholm, Juliet Stevenson, Brian Henson, Michael Maloney"/>
    <x v="3"/>
    <s v="March 30, 2021"/>
    <x v="82"/>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3583"/>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82"/>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3584"/>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82"/>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3585"/>
    <x v="0"/>
    <s v="Global Meltdown"/>
    <s v="Daniel Gilboy"/>
    <s v="Michael ParÃ©, Leanne Khol Young, Patrick J. MacEachern"/>
    <x v="0"/>
    <s v="March 30, 2021"/>
    <x v="82"/>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3586"/>
    <x v="0"/>
    <s v="David's Mother"/>
    <s v="Robert Allan Ackerman"/>
    <s v="Kirstie Alley, Sam Waterston, Stockard Channing"/>
    <x v="2"/>
    <s v="April 1, 2027"/>
    <x v="82"/>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3587"/>
    <x v="0"/>
    <s v="Forest Fairies"/>
    <s v="Justin G. Dyck"/>
    <s v="Emily Wilder, Adrian Cowan, Gary Mckenzie, Jeremy Ninaber, Brenda Somers, Brian Carleton, Lora Burke, Winny Clarke, Mercedes Morris, Rebecca Perry, Emily Agard, Graham Gauthier"/>
    <x v="0"/>
    <s v="April 4, 2027"/>
    <x v="82"/>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3588"/>
    <x v="0"/>
    <s v="Take Care"/>
    <s v="Liz Tuccillo"/>
    <s v="Leslie Bibb, Kevin Curtis, Nadia Dajani"/>
    <x v="2"/>
    <s v="April 10, 2027"/>
    <x v="82"/>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3589"/>
    <x v="0"/>
    <s v="The Night Eats The World"/>
    <s v="Dominique Rocher"/>
    <s v="Anders Danielsen Lie, Golshifteh Farahani, Denis Lavant, Sigrid Bouaziz, David Kammenos"/>
    <x v="4"/>
    <s v="April 17, 2027"/>
    <x v="82"/>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3590"/>
    <x v="0"/>
    <s v="Resilencia"/>
    <s v="Jep Barcelona"/>
    <s v="Rafinha Alcantara, Marc-AndrÃ© Ter Stegen, Sergi Roberto, Dr. RamÃ³n Cugat, Mazinho, Xavi Arruebo, Celia Ferreira Da Silva, Ãngel Lapuebla, Javier EnrÃ­quez, Thiago Alcantara, Valeria Alcantara"/>
    <x v="5"/>
    <s v="April 24, 2027"/>
    <x v="82"/>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3591"/>
    <x v="0"/>
    <s v="Elon Musk: The Real Life Iron Man"/>
    <s v="Sonia Anderson"/>
    <s v="Elon Musk, Per Wimmer, Julie Anderson-Ankenbrandt, Cary Cooper"/>
    <x v="3"/>
    <s v="May 2, 2027"/>
    <x v="82"/>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3592"/>
    <x v="0"/>
    <s v="Summer '09"/>
    <s v="Becca Gleason"/>
    <s v="Joey King, Jack Kilmer, Andrea Savage, Paul Scheer, June Squibb, Erin Darke, Stephen Ruffin, Kelly Lamor Wilson, Logan Medina, Travis James, Bill Eudaly, Elise DuQuette"/>
    <x v="2"/>
    <s v="June 3, 2027"/>
    <x v="82"/>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3593"/>
    <x v="0"/>
    <s v="Zoombies"/>
    <s v="Glenn Miller"/>
    <s v="Marcus Anderson, Kaiwi Lyman, Andrew Asper"/>
    <x v="6"/>
    <m/>
    <x v="82"/>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3594"/>
    <x v="1"/>
    <s v="Zoo Babies"/>
    <m/>
    <s v="Narrator - Gillian Barlett"/>
    <x v="6"/>
    <m/>
    <x v="82"/>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3595"/>
    <x v="1"/>
    <s v="ZoÃ« Coombs Marr: Bossy Bottom"/>
    <m/>
    <s v="ZoÃ« Coombs Marr"/>
    <x v="6"/>
    <m/>
    <x v="82"/>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3596"/>
    <x v="0"/>
    <s v="Zoe"/>
    <s v="Drake Doremus"/>
    <s v="Ewan McGregor, LÃ©a Seydoux, Theo James, Miranda Otto, Rashida Jones, Christina Aguilera, Matthew Gray Gubler, Anthony Shim"/>
    <x v="6"/>
    <m/>
    <x v="39"/>
    <x v="4"/>
    <s v="110 min"/>
    <n v="110"/>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3597"/>
    <x v="1"/>
    <s v="Zoboomafoo"/>
    <m/>
    <m/>
    <x v="6"/>
    <m/>
    <x v="39"/>
    <x v="5"/>
    <s v="1 Season"/>
    <s v=""/>
    <x v="4"/>
    <s v="Kids"/>
    <s v="Chris and Martin Kratt bring their enthusiasm for animals to the pre-school set."/>
    <m/>
    <m/>
    <m/>
    <m/>
    <m/>
    <m/>
    <m/>
    <m/>
    <m/>
    <m/>
    <m/>
    <m/>
    <m/>
    <m/>
    <m/>
    <m/>
    <m/>
    <m/>
    <m/>
    <m/>
    <m/>
    <m/>
    <m/>
    <m/>
    <m/>
    <m/>
    <m/>
    <m/>
    <m/>
    <m/>
    <m/>
    <m/>
    <m/>
    <m/>
    <m/>
    <m/>
    <m/>
    <m/>
    <m/>
    <m/>
    <m/>
    <m/>
    <m/>
    <m/>
    <m/>
    <m/>
    <m/>
    <m/>
    <m/>
    <m/>
    <m/>
    <m/>
  </r>
  <r>
    <s v="s3598"/>
    <x v="1"/>
    <s v="Zo Zo Zombie: Mini-Series"/>
    <m/>
    <s v="Alex Cazares, Ben Diskin, Cristina Vee, Erika Ishii"/>
    <x v="6"/>
    <m/>
    <x v="39"/>
    <x v="34"/>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3599"/>
    <x v="0"/>
    <s v="Zis Boom Bah"/>
    <s v="William Nigh"/>
    <s v="Grace Hayes, Mary Healy"/>
    <x v="6"/>
    <m/>
    <x v="39"/>
    <x v="7"/>
    <s v="68 min"/>
    <n v="68"/>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3600"/>
    <x v="1"/>
    <s v="ZeroZeroZero"/>
    <m/>
    <s v="ANDREA RISEBOROUGH, HAROLD TORRES, CLAUDIA PINEDA, TCHEKY KARYO, GIUSEPPE DE DOMENICO, GABRIEL BYRNE, DANE DEHAAN, ADRIANO CHIARAMIDA"/>
    <x v="7"/>
    <m/>
    <x v="39"/>
    <x v="3"/>
    <s v="7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3601"/>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39"/>
    <x v="4"/>
    <s v="434 min"/>
    <n v="434"/>
    <x v="5"/>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3602"/>
    <x v="0"/>
    <s v="Zambezi: Force of Life"/>
    <s v="Dr. Rudolf Lammers"/>
    <m/>
    <x v="6"/>
    <m/>
    <x v="39"/>
    <x v="2"/>
    <s v="478 min"/>
    <n v="478"/>
    <x v="5"/>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3603"/>
    <x v="1"/>
    <s v="Zahara: The Return"/>
    <m/>
    <s v="Natasha HeschÃ©lle, Curtis Morgan, Hannah Scott, Dennis Nimoh, Christine Nguyen"/>
    <x v="6"/>
    <m/>
    <x v="39"/>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3604"/>
    <x v="1"/>
    <s v="Z: The Beginning of Everything"/>
    <m/>
    <s v="Christina Ricci â€¨, David Hoflin"/>
    <x v="2"/>
    <m/>
    <x v="39"/>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3605"/>
    <x v="1"/>
    <s v="Yu-Gi-Oh! Zexal"/>
    <m/>
    <s v="Eli Jay, Marc Thompson, Sean Schemmel, Eileen Stevens"/>
    <x v="6"/>
    <m/>
    <x v="39"/>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3606"/>
    <x v="1"/>
    <s v="Yu-Gi-Oh! ARC-V"/>
    <m/>
    <s v="Michael Liscio Jr., Emily Bauer"/>
    <x v="6"/>
    <m/>
    <x v="39"/>
    <x v="6"/>
    <s v="3 Seasons"/>
    <s v=""/>
    <x v="4"/>
    <s v="Action, Adventure, Animation"/>
    <s v="Get set to swing into action as Yu-Gi-Oh! ARC-V takes its final bow!"/>
    <m/>
    <m/>
    <m/>
    <m/>
    <m/>
    <m/>
    <m/>
    <m/>
    <m/>
    <m/>
    <m/>
    <m/>
    <m/>
    <m/>
    <m/>
    <m/>
    <m/>
    <m/>
    <m/>
    <m/>
    <m/>
    <m/>
    <m/>
    <m/>
    <m/>
    <m/>
    <m/>
    <m/>
    <m/>
    <m/>
    <m/>
    <m/>
    <m/>
    <m/>
    <m/>
    <m/>
    <m/>
    <m/>
    <m/>
    <m/>
    <m/>
    <m/>
    <m/>
    <m/>
    <m/>
    <m/>
    <m/>
    <m/>
    <m/>
    <m/>
    <m/>
    <m/>
  </r>
  <r>
    <s v="s3607"/>
    <x v="1"/>
    <s v="Yu-Gi-Oh! 5D's"/>
    <m/>
    <s v="Gregory Abbey, Bella Hudson, Ed Paul"/>
    <x v="6"/>
    <m/>
    <x v="39"/>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3608"/>
    <x v="1"/>
    <s v="Your Bleeped Up Brain"/>
    <m/>
    <s v="Dobrokhotova Ekaterina, Mike New"/>
    <x v="6"/>
    <m/>
    <x v="39"/>
    <x v="9"/>
    <s v="7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3609"/>
    <x v="0"/>
    <s v="Young Lovers"/>
    <s v="Ida Lupino"/>
    <s v="Sally Forrest, Keefe Brasselle, Hugh O'Brian, Eve Miller, Lawrence Dobkin, Rita Lupino"/>
    <x v="6"/>
    <m/>
    <x v="39"/>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3610"/>
    <x v="0"/>
    <s v="Young Love (at the Sun Factory)"/>
    <m/>
    <m/>
    <x v="6"/>
    <m/>
    <x v="39"/>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3611"/>
    <x v="0"/>
    <s v="Young Love (at Bowery Ballroom)"/>
    <m/>
    <m/>
    <x v="6"/>
    <m/>
    <x v="39"/>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3612"/>
    <x v="1"/>
    <s v="Young Lions"/>
    <m/>
    <s v="Alex Dimitriades, Alexandra Davies, Tom Long, Anna Lise Phillips, Katherine Slattery, Penny Cook, Amie Mckenna, Socratis Otto, Anna Torv, John Waters, Maya Stange, Jackson Purtan-Smith, George Anakotta"/>
    <x v="6"/>
    <m/>
    <x v="39"/>
    <x v="8"/>
    <s v="7 Season"/>
    <s v=""/>
    <x v="4"/>
    <s v="Drama, Suspense"/>
    <s v="Australian police show about two male and two female detective senior constables who solve crimes and deal with personal issues."/>
    <m/>
    <m/>
    <m/>
    <m/>
    <m/>
    <m/>
    <m/>
    <m/>
    <m/>
    <m/>
    <m/>
    <m/>
    <m/>
    <m/>
    <m/>
    <m/>
    <m/>
    <m/>
    <m/>
    <m/>
    <m/>
    <m/>
    <m/>
    <m/>
    <m/>
    <m/>
    <m/>
    <m/>
    <m/>
    <m/>
    <m/>
    <m/>
    <m/>
    <m/>
    <m/>
    <m/>
    <m/>
    <m/>
    <m/>
    <m/>
    <m/>
    <m/>
    <m/>
    <m/>
    <m/>
    <m/>
    <m/>
    <m/>
    <m/>
    <m/>
    <m/>
    <m/>
  </r>
  <r>
    <s v="s3613"/>
    <x v="0"/>
    <s v="You're Not You"/>
    <s v="George C. Wolfe"/>
    <s v="Hilary Swank, Emmy Rossum, Josh Duhamel"/>
    <x v="6"/>
    <m/>
    <x v="39"/>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3614"/>
    <x v="0"/>
    <s v="You, Me and Him"/>
    <s v="Daisy Aitkens"/>
    <s v="David Tennant, Lucy Punch, Faye Marsay, Gemma Jones"/>
    <x v="6"/>
    <m/>
    <x v="39"/>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3615"/>
    <x v="0"/>
    <s v="Yoga with Sound Meditations"/>
    <s v="Mark Knight"/>
    <s v="Ann-Marie Newland"/>
    <x v="6"/>
    <m/>
    <x v="39"/>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3616"/>
    <x v="0"/>
    <s v="Yoga to Harness Your Chakra Energy"/>
    <s v="Mark Knight"/>
    <s v="Caroline Shola Arewa"/>
    <x v="6"/>
    <m/>
    <x v="39"/>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3617"/>
    <x v="0"/>
    <s v="Yoga to Ease Flight Anxiety"/>
    <s v="Mark Knight"/>
    <s v="Anne-Marie Newland"/>
    <x v="6"/>
    <m/>
    <x v="39"/>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3618"/>
    <x v="0"/>
    <s v="Yoga to Break Any Habit"/>
    <s v="Mark Knight"/>
    <s v="Dr Daniel J Nightingale"/>
    <x v="6"/>
    <m/>
    <x v="39"/>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3619"/>
    <x v="1"/>
    <s v="Yoga Therapy For Back Pain, Neck Pain &amp; Stress Relief - Lindsey Samper"/>
    <m/>
    <s v="Lindsey Samper"/>
    <x v="6"/>
    <m/>
    <x v="39"/>
    <x v="2"/>
    <s v="7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3620"/>
    <x v="0"/>
    <s v="Yoga Savasana Relaxation"/>
    <s v="Mark Knight"/>
    <s v="Anne-Marie Newland"/>
    <x v="6"/>
    <m/>
    <x v="39"/>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3621"/>
    <x v="0"/>
    <s v="Yoga for Relaxation Anywhere"/>
    <s v="Mark Knight"/>
    <s v="Anne-Marie Newland"/>
    <x v="6"/>
    <m/>
    <x v="39"/>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3622"/>
    <x v="0"/>
    <s v="Yoga for Relaxation and Stress Relief Anywhere"/>
    <s v="Mark Knight"/>
    <s v="Anne-Marie Newland"/>
    <x v="6"/>
    <m/>
    <x v="39"/>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3623"/>
    <x v="0"/>
    <s v="Yoga for Relaxation and Stress Relief"/>
    <s v="Mark Knight"/>
    <s v="Anne-Marie Newland"/>
    <x v="6"/>
    <m/>
    <x v="39"/>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3624"/>
    <x v="0"/>
    <s v="Yoga for Mindfulness and Meditation"/>
    <s v="Mark Knight"/>
    <s v="Anne-Marie Newland"/>
    <x v="6"/>
    <m/>
    <x v="39"/>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3625"/>
    <x v="0"/>
    <s v="Yoga for Men's Health"/>
    <s v="Mark Knight"/>
    <s v="Anne-Marie Newland"/>
    <x v="6"/>
    <m/>
    <x v="39"/>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3626"/>
    <x v="0"/>
    <s v="Yoga for Breath Awareness"/>
    <s v="Mark Knight"/>
    <s v="Anne-Marie Newland"/>
    <x v="6"/>
    <m/>
    <x v="39"/>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3627"/>
    <x v="0"/>
    <s v="Yoga For Beginners"/>
    <s v="Mark Knight"/>
    <s v="Anne-Marie Newland"/>
    <x v="6"/>
    <m/>
    <x v="39"/>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3628"/>
    <x v="0"/>
    <s v="Yoga for Abdominal Breathing"/>
    <s v="Mark Knight"/>
    <s v="Anne-Marie Newland"/>
    <x v="6"/>
    <m/>
    <x v="39"/>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3629"/>
    <x v="0"/>
    <s v="Yellowneck"/>
    <s v="R. John Hugh"/>
    <s v="Lin McCarthy, Stephen Courtleigh, Berry Kroeger, Harold Gordon, Bill Mason"/>
    <x v="6"/>
    <m/>
    <x v="39"/>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3630"/>
    <x v="1"/>
    <s v="Yearly Departed"/>
    <m/>
    <s v="Phoebe Robinson, Rachel Brosnahan, Tiffany Haddish, Patti Harrison, Natasha Leggero, Natasha Rothwell, Sarah Silverman, Ziwe, Christina Aguilera, Sterling K Brown"/>
    <x v="6"/>
    <m/>
    <x v="39"/>
    <x v="8"/>
    <s v="7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3631"/>
    <x v="0"/>
    <s v="Yatra (Telugu)"/>
    <s v="Mahi V Raghav"/>
    <s v="Mammootty, Suhasini Maniratnam"/>
    <x v="6"/>
    <m/>
    <x v="39"/>
    <x v="2"/>
    <s v="114 min"/>
    <n v="114"/>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3632"/>
    <x v="0"/>
    <s v="Yatra (Malayalam)"/>
    <s v="Mahi V Raghav"/>
    <s v="Mammootty, Suhasini Maniratnam"/>
    <x v="6"/>
    <m/>
    <x v="39"/>
    <x v="2"/>
    <s v="113 min"/>
    <n v="113"/>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3633"/>
    <x v="1"/>
    <s v="Yancy Derringer"/>
    <m/>
    <s v="Jock Mahoney, X Brands, Kevin Hagen, Framces Bergen, Charlene James, Joan Taylor, Charles Bronson, Margaret Hayes, Kelly Thordsen, Particia Blair"/>
    <x v="6"/>
    <m/>
    <x v="39"/>
    <x v="1"/>
    <s v="7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3634"/>
    <x v="1"/>
    <s v="Xploration Earth 2056"/>
    <m/>
    <s v="Chuck Pell"/>
    <x v="6"/>
    <m/>
    <x v="39"/>
    <x v="2"/>
    <s v="8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3635"/>
    <x v="1"/>
    <s v="Xiaolin Chronicles"/>
    <m/>
    <s v="Tara Strong, Jennifer Hale, Eric Bauza, David Kaye, Michael Donovan, Cree Summer"/>
    <x v="6"/>
    <m/>
    <x v="39"/>
    <x v="10"/>
    <s v="7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3636"/>
    <x v="0"/>
    <s v="Xchange"/>
    <s v="Allan Moyle"/>
    <s v="Stephen Baldwin, Pascale BussiÃ¨res, Kim Coates, Kyle MacLachlan, Tom Rack"/>
    <x v="6"/>
    <m/>
    <x v="39"/>
    <x v="4"/>
    <s v="131 min"/>
    <n v="131"/>
    <x v="3"/>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3637"/>
    <x v="0"/>
    <s v="X-Ray"/>
    <s v="Boaz Davidson"/>
    <s v="Barbi Benton, Chip Lucia"/>
    <x v="6"/>
    <m/>
    <x v="39"/>
    <x v="4"/>
    <s v="151 min"/>
    <n v="151"/>
    <x v="5"/>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3638"/>
    <x v="1"/>
    <s v="WWII in HD"/>
    <m/>
    <s v="Gary Sinise, Charles Scheffel"/>
    <x v="6"/>
    <m/>
    <x v="39"/>
    <x v="35"/>
    <s v="7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3639"/>
    <x v="0"/>
    <s v="Wrangler: Anatomy of an Icon"/>
    <s v="Jeffrey Schwarz"/>
    <s v="Jack Wrangler, Margaret Whiting, Marc Shaiman, Bruce Vilanch, Christine Ebersole, Michael Musto, Chi Chi La Rue, Sharon Mitchell, Jamie Gillis, Candida Royalle, Samantha Fox, Gloria Leonard"/>
    <x v="6"/>
    <m/>
    <x v="39"/>
    <x v="3"/>
    <s v="91 min"/>
    <n v="91"/>
    <x v="0"/>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3640"/>
    <x v="1"/>
    <s v="WPC 62"/>
    <m/>
    <s v="WPC Annie Taylor, Charles De'Ath, Olly Rix, James Barriscale, Rachel Leskovac, Liam Jeavons, Mark Healy"/>
    <x v="6"/>
    <m/>
    <x v="39"/>
    <x v="1"/>
    <s v="9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3641"/>
    <x v="1"/>
    <s v="Would I Lie to You?"/>
    <m/>
    <s v="David Mitchell, Lee Mack, Rob Brydon"/>
    <x v="6"/>
    <m/>
    <x v="39"/>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3642"/>
    <x v="1"/>
    <s v="Wotakoi: Love is Hard for Otaku"/>
    <m/>
    <s v="Arisa Date, Kent Ito, Miyuki Sawashiro, Tomokazu Sugita, Yuki Kaji"/>
    <x v="6"/>
    <m/>
    <x v="39"/>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3643"/>
    <x v="1"/>
    <s v="Worldâ€™s Toughest Race: Eco-Challenge Fiji"/>
    <m/>
    <s v="Bear Grylls"/>
    <x v="2"/>
    <m/>
    <x v="39"/>
    <x v="1"/>
    <s v="1 Season"/>
    <s v=""/>
    <x v="4"/>
    <s v="Unscripted"/>
    <s v="72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3644"/>
    <x v="1"/>
    <s v="World War II: When Lions Roared"/>
    <m/>
    <s v="Michael Caine, John Lithgow, Bob Hoskins"/>
    <x v="6"/>
    <m/>
    <x v="39"/>
    <x v="35"/>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3645"/>
    <x v="0"/>
    <s v="World War II: Saving the Reality"/>
    <s v="Tim Gray"/>
    <s v="Dan Aykroyd"/>
    <x v="6"/>
    <m/>
    <x v="39"/>
    <x v="0"/>
    <s v="62 min"/>
    <n v="62"/>
    <x v="1"/>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3646"/>
    <x v="1"/>
    <s v="World War 2 - The Call of Duty: A Complete Timeline"/>
    <m/>
    <s v="Liam Dale"/>
    <x v="6"/>
    <m/>
    <x v="39"/>
    <x v="1"/>
    <s v="7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3647"/>
    <x v="0"/>
    <s v="World Inferno Friendship Society"/>
    <s v="Baeble Music"/>
    <m/>
    <x v="6"/>
    <m/>
    <x v="39"/>
    <x v="7"/>
    <s v="46 min"/>
    <n v="46"/>
    <x v="2"/>
    <s v="Music Videos and Concerts"/>
    <s v="The circus comes to town with this performance at the traveling Spiegeltent from Wolrd Inferno Friendship Society."/>
    <m/>
    <m/>
    <m/>
    <m/>
    <m/>
    <m/>
    <m/>
    <m/>
    <m/>
    <m/>
    <m/>
    <m/>
    <m/>
    <m/>
    <m/>
    <m/>
    <m/>
    <m/>
    <m/>
    <m/>
    <m/>
    <m/>
    <m/>
    <m/>
    <m/>
    <m/>
    <m/>
    <m/>
    <m/>
    <m/>
    <m/>
    <m/>
    <m/>
    <m/>
    <m/>
    <m/>
    <m/>
    <m/>
    <m/>
    <m/>
    <m/>
    <m/>
    <m/>
    <m/>
    <m/>
    <m/>
    <m/>
    <m/>
    <m/>
    <m/>
    <m/>
    <m/>
  </r>
  <r>
    <s v="s3648"/>
    <x v="1"/>
    <s v="World Food Championships"/>
    <m/>
    <s v="Tiffany Derry"/>
    <x v="6"/>
    <m/>
    <x v="39"/>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3649"/>
    <x v="1"/>
    <s v="WordWorld"/>
    <m/>
    <m/>
    <x v="6"/>
    <m/>
    <x v="39"/>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3650"/>
    <x v="0"/>
    <s v="Words On Bathroom Walls"/>
    <s v="Thor Freudenthal"/>
    <s v="Charlie Plummer, Taylor Russell, Andy Garcia, AnnaSophia Robb, Beth Grant, Devin Bostick, Lobo Sebastian, Molly Parker, Walton Goggins"/>
    <x v="6"/>
    <m/>
    <x v="39"/>
    <x v="36"/>
    <s v="117 min"/>
    <n v="117"/>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3651"/>
    <x v="1"/>
    <s v="WordGirl"/>
    <m/>
    <m/>
    <x v="6"/>
    <m/>
    <x v="39"/>
    <x v="13"/>
    <s v="1 Season"/>
    <s v=""/>
    <x v="4"/>
    <s v="Kids"/>
    <s v="WordGirl and her sidekick Captain Huggy Face take down quirky villains in every action-packed episode."/>
    <m/>
    <m/>
    <m/>
    <m/>
    <m/>
    <m/>
    <m/>
    <m/>
    <m/>
    <m/>
    <m/>
    <m/>
    <m/>
    <m/>
    <m/>
    <m/>
    <m/>
    <m/>
    <m/>
    <m/>
    <m/>
    <m/>
    <m/>
    <m/>
    <m/>
    <m/>
    <m/>
    <m/>
    <m/>
    <m/>
    <m/>
    <m/>
    <m/>
    <m/>
    <m/>
    <m/>
    <m/>
    <m/>
    <m/>
    <m/>
    <m/>
    <m/>
    <m/>
    <m/>
    <m/>
    <m/>
    <m/>
    <m/>
    <m/>
    <m/>
    <m/>
    <m/>
  </r>
  <r>
    <s v="s3652"/>
    <x v="1"/>
    <s v="Wonders of Mexico"/>
    <m/>
    <s v="Anthony Mendez"/>
    <x v="6"/>
    <m/>
    <x v="39"/>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3653"/>
    <x v="0"/>
    <s v="Wonderful Nursery Rhymes with Mia - Little Baby Bum"/>
    <s v="Cannis Holder"/>
    <m/>
    <x v="6"/>
    <m/>
    <x v="39"/>
    <x v="2"/>
    <s v="45 min"/>
    <n v="45"/>
    <x v="2"/>
    <s v="Kids"/>
    <s v="LittleBabyBum is proud to present a compilation with some of the most popular and educational nursery rhymes with Mia!"/>
    <m/>
    <m/>
    <m/>
    <m/>
    <m/>
    <m/>
    <m/>
    <m/>
    <m/>
    <m/>
    <m/>
    <m/>
    <m/>
    <m/>
    <m/>
    <m/>
    <m/>
    <m/>
    <m/>
    <m/>
    <m/>
    <m/>
    <m/>
    <m/>
    <m/>
    <m/>
    <m/>
    <m/>
    <m/>
    <m/>
    <m/>
    <m/>
    <m/>
    <m/>
    <m/>
    <m/>
    <m/>
    <m/>
    <m/>
    <m/>
    <m/>
    <m/>
    <m/>
    <m/>
    <m/>
    <m/>
    <m/>
    <m/>
    <m/>
    <m/>
    <m/>
    <m/>
  </r>
  <r>
    <s v="s3654"/>
    <x v="0"/>
    <s v="Wonderful Nursery Rhymes with Jacus - By Little Baby Bum"/>
    <s v="Cannis Holder"/>
    <m/>
    <x v="6"/>
    <m/>
    <x v="39"/>
    <x v="2"/>
    <s v="46 min"/>
    <n v="46"/>
    <x v="2"/>
    <s v="Kids"/>
    <s v="Enjoy this educational and fun compilation of classic nursery rhymes with Jacus from Little Baby Bum!"/>
    <m/>
    <m/>
    <m/>
    <m/>
    <m/>
    <m/>
    <m/>
    <m/>
    <m/>
    <m/>
    <m/>
    <m/>
    <m/>
    <m/>
    <m/>
    <m/>
    <m/>
    <m/>
    <m/>
    <m/>
    <m/>
    <m/>
    <m/>
    <m/>
    <m/>
    <m/>
    <m/>
    <m/>
    <m/>
    <m/>
    <m/>
    <m/>
    <m/>
    <m/>
    <m/>
    <m/>
    <m/>
    <m/>
    <m/>
    <m/>
    <m/>
    <m/>
    <m/>
    <m/>
    <m/>
    <m/>
    <m/>
    <m/>
    <m/>
    <m/>
    <m/>
    <m/>
  </r>
  <r>
    <s v="s3655"/>
    <x v="1"/>
    <s v="Wonder Balls"/>
    <m/>
    <m/>
    <x v="6"/>
    <m/>
    <x v="39"/>
    <x v="2"/>
    <s v="7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3656"/>
    <x v="0"/>
    <s v="Women of Valor"/>
    <s v="Buzz Kulik"/>
    <s v="Susan Sarandon, Kristy McNichol, Terry O'Quinn"/>
    <x v="6"/>
    <m/>
    <x v="39"/>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3657"/>
    <x v="0"/>
    <s v="Woman Of Desire"/>
    <s v="Robert Ginty"/>
    <s v="Jeff Fahey, Bo Derek"/>
    <x v="6"/>
    <m/>
    <x v="39"/>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3658"/>
    <x v="0"/>
    <s v="Woke Up Like This"/>
    <s v="John Elbert Ferrer"/>
    <s v="Vhong Navarro, Lovi Poe"/>
    <x v="6"/>
    <m/>
    <x v="39"/>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3659"/>
    <x v="0"/>
    <s v="Wizard of Loneliness, The"/>
    <s v="Jenny Bowen"/>
    <s v="Lukas Haas, Lea Thompson"/>
    <x v="6"/>
    <m/>
    <x v="39"/>
    <x v="36"/>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3660"/>
    <x v="0"/>
    <s v="Within Our Gates"/>
    <s v="Oscar Micheaux"/>
    <s v="Evelyn Preer, Flo Clements"/>
    <x v="6"/>
    <m/>
    <x v="39"/>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3661"/>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39"/>
    <x v="2"/>
    <s v="10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3662"/>
    <x v="1"/>
    <s v="Wisconsin Unexplained"/>
    <m/>
    <s v="Michael Butt"/>
    <x v="6"/>
    <m/>
    <x v="39"/>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3663"/>
    <x v="1"/>
    <s v="Wipeout Canada"/>
    <m/>
    <s v="Ennis Esmer, Jonathan Torrens, Jessica Phillips"/>
    <x v="6"/>
    <m/>
    <x v="39"/>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3664"/>
    <x v="1"/>
    <s v="Wipeout Australia"/>
    <m/>
    <s v="James Brayshaw, Josh Lawson, Kelly Landry"/>
    <x v="6"/>
    <m/>
    <x v="39"/>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3665"/>
    <x v="0"/>
    <s v="Winterset"/>
    <s v="Alfred Santell"/>
    <s v="Burgess Meredith, Eduordo Ciannelli"/>
    <x v="6"/>
    <m/>
    <x v="39"/>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3666"/>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39"/>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3667"/>
    <x v="0"/>
    <s v="Wind"/>
    <s v="Carroll Ballard"/>
    <s v="Matthew Modine, Jennifer Grey, Cliff Robertson, Jack Thompson, Stellan SkarsgÃ¥rd, Rebecca Miller, Ned Vaughn, James Rebhorn, Ron Palillo"/>
    <x v="6"/>
    <m/>
    <x v="39"/>
    <x v="36"/>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3668"/>
    <x v="0"/>
    <s v="William the Conqueror"/>
    <s v="Frederic Compain"/>
    <m/>
    <x v="6"/>
    <m/>
    <x v="39"/>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3669"/>
    <x v="0"/>
    <s v="William Tecumseh Sherman: Beyond the March to the Sea"/>
    <s v="Jonathan Chase Cook"/>
    <s v="Jonathan Chase Cook"/>
    <x v="6"/>
    <m/>
    <x v="39"/>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3670"/>
    <x v="0"/>
    <s v="William Lee Martin: The Nutcracker - A Christmas Stand-up Comedy Spectacular"/>
    <s v="Brandon Jones"/>
    <s v="William Lee Martin"/>
    <x v="6"/>
    <m/>
    <x v="39"/>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3671"/>
    <x v="0"/>
    <s v="William Lee Martin: Standing in the Middle"/>
    <s v="Brandon Jones"/>
    <s v="William Lee Martin"/>
    <x v="6"/>
    <m/>
    <x v="39"/>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3672"/>
    <x v="0"/>
    <s v="William and Kate: Into the Future"/>
    <s v="Alan Scales"/>
    <s v="Prince William, Kate Middleton"/>
    <x v="6"/>
    <m/>
    <x v="39"/>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3673"/>
    <x v="0"/>
    <s v="Wildlike"/>
    <s v="Frank Hall Green"/>
    <s v="Bruce Greenwood, Ella Purnell, Brian Geraghty"/>
    <x v="6"/>
    <m/>
    <x v="39"/>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3674"/>
    <x v="0"/>
    <s v="Wildfire 13"/>
    <s v="Jason Bourque"/>
    <s v="Tracey Gold, Alexander Walters"/>
    <x v="6"/>
    <m/>
    <x v="39"/>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3675"/>
    <x v="1"/>
    <s v="Wildest Places"/>
    <m/>
    <m/>
    <x v="6"/>
    <m/>
    <x v="39"/>
    <x v="2"/>
    <s v="9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3676"/>
    <x v="0"/>
    <s v="Wilder Napalm"/>
    <s v="Glenn Gordon Caron"/>
    <s v="Debra Winger, Dennis Quaid, Arliss Howard, M. Emmet Walsh, Jim Varney"/>
    <x v="6"/>
    <m/>
    <x v="39"/>
    <x v="36"/>
    <s v="115 min"/>
    <n v="115"/>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3677"/>
    <x v="1"/>
    <s v="Wild North"/>
    <m/>
    <m/>
    <x v="6"/>
    <m/>
    <x v="39"/>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3678"/>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39"/>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3679"/>
    <x v="0"/>
    <s v="Wild Geese"/>
    <s v="Andrew V. McLaglen"/>
    <s v="Richard Burton, Roger Moore, Richard Harris"/>
    <x v="6"/>
    <m/>
    <x v="39"/>
    <x v="3"/>
    <s v="393 min"/>
    <n v="393"/>
    <x v="5"/>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3680"/>
    <x v="0"/>
    <s v="Wild Colombia Revealed"/>
    <s v="Mike Slee"/>
    <m/>
    <x v="6"/>
    <m/>
    <x v="39"/>
    <x v="10"/>
    <s v="437 min"/>
    <n v="437"/>
    <x v="5"/>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3681"/>
    <x v="1"/>
    <s v="Wild Boys"/>
    <m/>
    <s v="Daniel MacPherson, Michael Dorman, Alexander England, Zoe Ventoura, Anna Hutchison, Jeremy Sims, Nathaniel Dean, David Field, Caroline Brazier, Krew Boylan"/>
    <x v="6"/>
    <m/>
    <x v="39"/>
    <x v="1"/>
    <s v="7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3682"/>
    <x v="0"/>
    <s v="Why We Fight"/>
    <s v="Eugene Jarecki"/>
    <s v="Gore Vidal, John McCain, Ken Adelman"/>
    <x v="6"/>
    <m/>
    <x v="39"/>
    <x v="36"/>
    <s v="105 min"/>
    <n v="105"/>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3683"/>
    <x v="1"/>
    <s v="Why I Ran"/>
    <m/>
    <m/>
    <x v="6"/>
    <m/>
    <x v="39"/>
    <x v="9"/>
    <s v="7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3684"/>
    <x v="0"/>
    <s v="Whoop!"/>
    <s v="Kreeti Gogia"/>
    <s v="Abish Mathew"/>
    <x v="1"/>
    <m/>
    <x v="39"/>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3685"/>
    <x v="0"/>
    <s v="Who Wrote the New Testament?"/>
    <s v="Caryl Ebenezer, J. Mervyn Williams"/>
    <m/>
    <x v="6"/>
    <m/>
    <x v="39"/>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3686"/>
    <x v="0"/>
    <s v="Who Put The Klan Into Ku Klux Klan"/>
    <s v="Ian Lilley"/>
    <s v="Neil Oliver"/>
    <x v="6"/>
    <m/>
    <x v="39"/>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3687"/>
    <x v="0"/>
    <s v="Who Killed Doc Robin"/>
    <s v="Bernard Carr"/>
    <m/>
    <x v="6"/>
    <m/>
    <x v="39"/>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3688"/>
    <x v="0"/>
    <s v="Whitney Cummings: Money Shot"/>
    <s v="John Fortenberry"/>
    <s v="Whitney Cummings"/>
    <x v="6"/>
    <m/>
    <x v="39"/>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3689"/>
    <x v="1"/>
    <s v="Whitechapel"/>
    <m/>
    <s v="Rupert Penry-Jones, Phil Davis, Steve Pemberton, Claire Rushbrook"/>
    <x v="6"/>
    <m/>
    <x v="39"/>
    <x v="35"/>
    <s v="10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3690"/>
    <x v="0"/>
    <s v="White Tiger"/>
    <s v="Karen Shakhnazarov"/>
    <s v="Aleksey Vertkov, Vitaliy Kishchenko, Valeriy Grishko"/>
    <x v="6"/>
    <m/>
    <x v="39"/>
    <x v="8"/>
    <s v="455 min"/>
    <n v="455"/>
    <x v="5"/>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3691"/>
    <x v="0"/>
    <s v="White Savior: Racism In The American Church"/>
    <s v="Aaron J. Christopher"/>
    <s v="Ashe Jaafaru"/>
    <x v="6"/>
    <m/>
    <x v="62"/>
    <x v="8"/>
    <s v="502 min"/>
    <n v="502"/>
    <x v="5"/>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3692"/>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62"/>
    <x v="8"/>
    <s v="7 Season"/>
    <s v=""/>
    <x v="4"/>
    <s v="Drama"/>
    <s v="Professor Jonah Mulrayâ€™s life is turned upside down when he discovers his wife, Megan Harris, has been killed in a car-crash in Hong Kong."/>
    <m/>
    <m/>
    <m/>
    <m/>
    <m/>
    <m/>
    <m/>
    <m/>
    <m/>
    <m/>
    <m/>
    <m/>
    <m/>
    <m/>
    <m/>
    <m/>
    <m/>
    <m/>
    <m/>
    <m/>
    <m/>
    <m/>
    <m/>
    <m/>
    <m/>
    <m/>
    <m/>
    <m/>
    <m/>
    <m/>
    <m/>
    <m/>
    <m/>
    <m/>
    <m/>
    <m/>
    <m/>
    <m/>
    <m/>
    <m/>
    <m/>
    <m/>
    <m/>
    <m/>
    <m/>
    <m/>
    <m/>
    <m/>
    <m/>
    <m/>
    <m/>
    <m/>
  </r>
  <r>
    <s v="s3693"/>
    <x v="0"/>
    <s v="Whistle Stop"/>
    <s v="Leonide Moguy"/>
    <s v="Ava Gardner, George Raft, Victor McLaglen, Tom Conway, Jorja Curtright"/>
    <x v="6"/>
    <m/>
    <x v="62"/>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3694"/>
    <x v="0"/>
    <s v="Where Love Found Me"/>
    <s v="David Bolt"/>
    <s v="Kaitlin Cheung, Andrew Cheney, James Kyson, Brian Fong, Jennifer Klekas, Max Mendoza, Marcus Natividad, Ronnie Lazaro, Madeleine Nicolas"/>
    <x v="6"/>
    <m/>
    <x v="62"/>
    <x v="36"/>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3695"/>
    <x v="0"/>
    <s v="Where is Chicky? - Chapter Two"/>
    <s v="William Hoareau"/>
    <m/>
    <x v="6"/>
    <m/>
    <x v="62"/>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3696"/>
    <x v="0"/>
    <s v="Where is Chicky? - Chapter Three"/>
    <s v="William Hoareau"/>
    <m/>
    <x v="6"/>
    <m/>
    <x v="62"/>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3697"/>
    <x v="0"/>
    <s v="Where is Chicky? - Chapter One"/>
    <s v="William Hoareau"/>
    <m/>
    <x v="6"/>
    <m/>
    <x v="62"/>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3698"/>
    <x v="0"/>
    <s v="Where is Chicky? - Chapter Four"/>
    <s v="William Hoareau"/>
    <m/>
    <x v="6"/>
    <m/>
    <x v="62"/>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3699"/>
    <x v="0"/>
    <s v="Where Hands Touch"/>
    <s v="Amma Asante"/>
    <s v="Amandla Stenberg, George McKay, Abbie Cornish"/>
    <x v="6"/>
    <m/>
    <x v="62"/>
    <x v="36"/>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3700"/>
    <x v="0"/>
    <s v="When the Lights Go On Again"/>
    <s v="William K. Howard"/>
    <s v="James Lydon, Barbara Belden, Regis Toomey, George Cleveland, Warren Mills, Jill Browning"/>
    <x v="6"/>
    <m/>
    <x v="62"/>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3701"/>
    <x v="0"/>
    <s v="When in your reflection"/>
    <s v="RocÃ­o de Prat Gay"/>
    <s v="Clara de la RÃºa, Victoria Isabella Villa, Marta Tricerri"/>
    <x v="6"/>
    <m/>
    <x v="62"/>
    <x v="8"/>
    <s v="9 min"/>
    <n v="9"/>
    <x v="2"/>
    <s v="Drama"/>
    <s v="Images of a mother and daughter's relationship are intertwined between the mundane routine of work at a museum."/>
    <m/>
    <m/>
    <m/>
    <m/>
    <m/>
    <m/>
    <m/>
    <m/>
    <m/>
    <m/>
    <m/>
    <m/>
    <m/>
    <m/>
    <m/>
    <m/>
    <m/>
    <m/>
    <m/>
    <m/>
    <m/>
    <m/>
    <m/>
    <m/>
    <m/>
    <m/>
    <m/>
    <m/>
    <m/>
    <m/>
    <m/>
    <m/>
    <m/>
    <m/>
    <m/>
    <m/>
    <m/>
    <m/>
    <m/>
    <m/>
    <m/>
    <m/>
    <m/>
    <m/>
    <m/>
    <m/>
    <m/>
    <m/>
    <m/>
    <m/>
    <m/>
    <m/>
  </r>
  <r>
    <s v="s3702"/>
    <x v="0"/>
    <s v="When Did You Last See Your Father?"/>
    <s v="Anand Tucker"/>
    <s v="Jim Broadbent, Colin Firth, Gina McKee"/>
    <x v="6"/>
    <m/>
    <x v="62"/>
    <x v="36"/>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3703"/>
    <x v="0"/>
    <s v="When a Woman Loves A Man"/>
    <s v="Jamall Rashaud McMillan"/>
    <s v="J. Wells Jr., Tina Christine, Dani Coleman, Jeffrey Creightney, Kemuel Crossty"/>
    <x v="6"/>
    <m/>
    <x v="62"/>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3704"/>
    <x v="0"/>
    <s v="WHATEVER FATHER"/>
    <s v="Harold Trompetero"/>
    <s v="Hassam, Carlos RamÃ­rez, Bebsabe Duque"/>
    <x v="6"/>
    <m/>
    <x v="62"/>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3705"/>
    <x v="1"/>
    <s v="What's Up In Space: The Solar System For Kids"/>
    <m/>
    <m/>
    <x v="6"/>
    <m/>
    <x v="62"/>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3706"/>
    <x v="1"/>
    <s v="What's My Line?"/>
    <m/>
    <s v="John Daly"/>
    <x v="6"/>
    <m/>
    <x v="62"/>
    <x v="13"/>
    <s v="1 Season"/>
    <s v=""/>
    <x v="4"/>
    <s v="Unscripted"/>
    <s v="Four celebrity panelists try to guess the occupation of a guest by asking questions that result in yes or no answers."/>
    <m/>
    <m/>
    <m/>
    <m/>
    <m/>
    <m/>
    <m/>
    <m/>
    <m/>
    <m/>
    <m/>
    <m/>
    <m/>
    <m/>
    <m/>
    <m/>
    <m/>
    <m/>
    <m/>
    <m/>
    <m/>
    <m/>
    <m/>
    <m/>
    <m/>
    <m/>
    <m/>
    <m/>
    <m/>
    <m/>
    <m/>
    <m/>
    <m/>
    <m/>
    <m/>
    <m/>
    <m/>
    <m/>
    <m/>
    <m/>
    <m/>
    <m/>
    <m/>
    <m/>
    <m/>
    <m/>
    <m/>
    <m/>
    <m/>
    <m/>
    <m/>
    <m/>
  </r>
  <r>
    <s v="s3707"/>
    <x v="1"/>
    <s v="What Went Wrong: Countdown to Catastrophe"/>
    <m/>
    <s v="John Young"/>
    <x v="6"/>
    <m/>
    <x v="62"/>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3708"/>
    <x v="1"/>
    <s v="What The Constitution Means To Me"/>
    <m/>
    <s v="Heidi Schreck, Mike Iveson, Rosdely Ciprian, Thursday Williams"/>
    <x v="6"/>
    <m/>
    <x v="62"/>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3709"/>
    <x v="0"/>
    <s v="What Price Crime"/>
    <s v="Albert Herman"/>
    <s v="Charles Starrett, Noel Madison, Virginia Cherrill, Charles Delaney, Jack Mulhall, Nina Guilbert, Henry Roquemore"/>
    <x v="6"/>
    <m/>
    <x v="62"/>
    <x v="3"/>
    <s v="653 min"/>
    <n v="653"/>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3710"/>
    <x v="0"/>
    <s v="What Comes Around"/>
    <s v="Jerry Reed"/>
    <s v="Barry Corbin, Cherie Elledge-Grapes, Buck Ford, Leonard P. Geer, John C. Hill, Bo Hopkins, Arte Johnson, Jerry Reed"/>
    <x v="6"/>
    <m/>
    <x v="62"/>
    <x v="1"/>
    <s v="702 min"/>
    <n v="702"/>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3711"/>
    <x v="1"/>
    <s v="WGC-Dell Technologies Match Play Reveal Show"/>
    <m/>
    <m/>
    <x v="6"/>
    <m/>
    <x v="62"/>
    <x v="12"/>
    <s v="7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3712"/>
    <x v="0"/>
    <s v="Western Gold"/>
    <s v="Howard Bretherton"/>
    <s v="Smith Ballew, Heather Angel, LeRoy Mason, Howard P. Hickman, Ben Alexander"/>
    <x v="6"/>
    <m/>
    <x v="62"/>
    <x v="3"/>
    <s v="92 min"/>
    <n v="92"/>
    <x v="0"/>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3713"/>
    <x v="0"/>
    <s v="West of Nevada"/>
    <s v="Robert Hill"/>
    <s v="Rex Bell, Joan Barclay"/>
    <x v="6"/>
    <m/>
    <x v="62"/>
    <x v="7"/>
    <s v="95 min"/>
    <n v="95"/>
    <x v="0"/>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3714"/>
    <x v="1"/>
    <s v="Wendy"/>
    <m/>
    <s v="Christa Clahane, Abbe Hoekstra, Zena Drive, Kyle Orzeck"/>
    <x v="6"/>
    <m/>
    <x v="62"/>
    <x v="2"/>
    <s v="7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3715"/>
    <x v="1"/>
    <s v="WellieWishers"/>
    <m/>
    <m/>
    <x v="6"/>
    <m/>
    <x v="62"/>
    <x v="2"/>
    <s v="8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3716"/>
    <x v="0"/>
    <s v="Welcome to the Space Show (English Dub)"/>
    <s v="KÃ´ji Masunari"/>
    <s v="Keiji Fujiwara, Michael Sinterniklaas"/>
    <x v="6"/>
    <m/>
    <x v="62"/>
    <x v="1"/>
    <s v="142 min"/>
    <n v="142"/>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3717"/>
    <x v="1"/>
    <s v="Welcome to the Ballroom"/>
    <m/>
    <s v="Shinba Tsuchiya | Ayane Sakura | Nobuhiko Okamoto | Kentaro Tomita | Sumire Morohoshi"/>
    <x v="6"/>
    <m/>
    <x v="62"/>
    <x v="12"/>
    <s v="7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3718"/>
    <x v="0"/>
    <s v="Welcome To Kutsher's: The Last Catskills Resort"/>
    <s v="Caroline Laskow, Ian Rosenberg"/>
    <s v="Freddie Roman, Mark Kutsher, Helen Kutsher, Larry Strickler, Celia Duffy, Krazy Tyrone"/>
    <x v="6"/>
    <m/>
    <x v="62"/>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3719"/>
    <x v="0"/>
    <s v="Wedding Cha Shinema"/>
    <s v="Saleel Kulkarni"/>
    <s v="Shivraj Waichal, Rucha Inamdar, Mukta Barve, Purnima Ahire, Adesh Aware"/>
    <x v="1"/>
    <m/>
    <x v="62"/>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3720"/>
    <x v="0"/>
    <s v="We'll Take Manhattan"/>
    <s v="John McKay"/>
    <s v="Frances Barber, Aneurin Barnard, Fiona Button"/>
    <x v="6"/>
    <m/>
    <x v="62"/>
    <x v="8"/>
    <s v="89 min"/>
    <n v="89"/>
    <x v="1"/>
    <s v="Drama, Romance"/>
    <s v="A look at the love affair between 1960s supermodel Jean Shrimpton and photographer David Bailey."/>
    <m/>
    <m/>
    <m/>
    <m/>
    <m/>
    <m/>
    <m/>
    <m/>
    <m/>
    <m/>
    <m/>
    <m/>
    <m/>
    <m/>
    <m/>
    <m/>
    <m/>
    <m/>
    <m/>
    <m/>
    <m/>
    <m/>
    <m/>
    <m/>
    <m/>
    <m/>
    <m/>
    <m/>
    <m/>
    <m/>
    <m/>
    <m/>
    <m/>
    <m/>
    <m/>
    <m/>
    <m/>
    <m/>
    <m/>
    <m/>
    <m/>
    <m/>
    <m/>
    <m/>
    <m/>
    <m/>
    <m/>
    <m/>
    <m/>
    <m/>
    <m/>
    <m/>
  </r>
  <r>
    <s v="s3721"/>
    <x v="0"/>
    <s v="We Need to Talk About Kevin"/>
    <s v="Lynne Ramsay"/>
    <s v="Tilda Swinton, John C. Reilly, Ezra Miller"/>
    <x v="6"/>
    <m/>
    <x v="62"/>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3722"/>
    <x v="1"/>
    <s v="Wayne (4K UHD)"/>
    <m/>
    <s v="Mark McKenna, Ciara Bravo, Jon Champagne"/>
    <x v="6"/>
    <m/>
    <x v="62"/>
    <x v="15"/>
    <s v="7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3723"/>
    <x v="0"/>
    <s v="Watermelon Man"/>
    <s v="Melvin Van Peebles"/>
    <s v="Godfrey Cambridge, Estelle Parsons, Howard Caine"/>
    <x v="6"/>
    <m/>
    <x v="62"/>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3724"/>
    <x v="0"/>
    <s v="Waterfalls for Sleep 8 Hours"/>
    <s v="Mark Knight"/>
    <m/>
    <x v="6"/>
    <m/>
    <x v="62"/>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3725"/>
    <x v="0"/>
    <s v="WATER (short)"/>
    <s v="Mark Knight"/>
    <m/>
    <x v="6"/>
    <m/>
    <x v="62"/>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3726"/>
    <x v="1"/>
    <s v="Watch the Game Like Never Before with X-Ray"/>
    <m/>
    <m/>
    <x v="6"/>
    <m/>
    <x v="62"/>
    <x v="12"/>
    <s v="7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3727"/>
    <x v="0"/>
    <s v="Wash Your Hands &amp; More Classic Kids Songs - KiiYii"/>
    <s v="Moonbug Entertainment"/>
    <m/>
    <x v="6"/>
    <m/>
    <x v="62"/>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3728"/>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62"/>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3729"/>
    <x v="0"/>
    <s v="War Comes to America"/>
    <s v="Frank Capra"/>
    <s v="Dean Acheson, General Bergeret"/>
    <x v="6"/>
    <m/>
    <x v="62"/>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3730"/>
    <x v="0"/>
    <s v="War (Telugu)"/>
    <s v="Siddharth Anand"/>
    <s v="Hrithik Roshan, Tiger Shroff, Vaani Kapoor, Ashutosh Rana, Anupriya Goenka, Yash Raaj Singh, Mashhoor Amrohi, Sanjeev Vatsa, Soni Razdan, Dipannita Sharma, Arif Zakaria, Amit Gaur"/>
    <x v="6"/>
    <m/>
    <x v="62"/>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3731"/>
    <x v="0"/>
    <s v="War (Tamil)"/>
    <s v="Siddharth Anand"/>
    <s v="Hrithik Roshan, Tiger Shroff, Vaani Kapoor, Ashutosh Rana, Anupriya Goenka, Yash Raaj Singh, Mashhoor Amrohi, Sanjeev Vatsa, Soni Razdan, Dipannita Sharma, Arif Zakaria, Amit Gaur"/>
    <x v="6"/>
    <m/>
    <x v="62"/>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3732"/>
    <x v="0"/>
    <s v="Walter Williams: Suffer No Fools"/>
    <s v="Tony Machi"/>
    <s v="Walter Williams, Thomas Sowell, Charles Murray, Shelby Steele, Larry Elder, Douglas H. Ginsburg, Jack Hirshleifer, Manny Klausner, Thomas C. Rustici, Willette Klausner, Steve Javie"/>
    <x v="6"/>
    <m/>
    <x v="62"/>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3733"/>
    <x v="0"/>
    <s v="Walter"/>
    <s v="Anna Mastro"/>
    <s v="Andrew J. West, Peter Facinelli, Virginia Madsen, William H. Macy"/>
    <x v="6"/>
    <m/>
    <x v="62"/>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3734"/>
    <x v="1"/>
    <s v="Wallace &amp; Gromit's Cracking Contraptions"/>
    <m/>
    <s v="Peter Sallis"/>
    <x v="6"/>
    <m/>
    <x v="62"/>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3735"/>
    <x v="1"/>
    <s v="Wallace &amp; Gromit: The Complete Collection"/>
    <m/>
    <s v="Peter Sallis"/>
    <x v="6"/>
    <m/>
    <x v="62"/>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3736"/>
    <x v="0"/>
    <s v="Wallaby Jim of the Islands"/>
    <s v="Charles Lamont"/>
    <s v="George Houston, Ruth Coleman, Douglas Walton, Wilhelm von Brincken, Mamo Clark, Colin Campbell, Syd Saydor"/>
    <x v="6"/>
    <m/>
    <x v="62"/>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3737"/>
    <x v="0"/>
    <s v="Wall Street Cowboy"/>
    <s v="Joseph Kane"/>
    <s v="Roy Rogers, George &quot;Gabby&quot; Hayes, Raymond Hatton, Ann Baldwin, Pierre Watkin, Craig Reynolds, Louisiana Lou, Ivan Miller, Reginald Barlow"/>
    <x v="6"/>
    <m/>
    <x v="62"/>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3738"/>
    <x v="0"/>
    <s v="Walkaway Joe"/>
    <s v="Tom Wright"/>
    <s v="Jeffrey Dean Morgan, David Strathairn, Julian Feder, Julie Ann Emery"/>
    <x v="6"/>
    <m/>
    <x v="62"/>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3739"/>
    <x v="1"/>
    <s v="Wake In Fright"/>
    <m/>
    <s v="Sean Keenan, Alex Dimitriades, Caren Pistorius, Gary Sweet, Anna Samson, Lee Jones, Jada Alberts"/>
    <x v="6"/>
    <m/>
    <x v="62"/>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3740"/>
    <x v="1"/>
    <s v="Wakaalat From Home"/>
    <m/>
    <s v="Sumeet Vyas, Nidhi Singh, Kubbra Sait, Gopal Datt, Anuvab Pal, Rit Bahadur Bayalkoti, Dipesh Bhujal, Akarsh Khurana, Shifu - Cat"/>
    <x v="6"/>
    <m/>
    <x v="62"/>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3741"/>
    <x v="0"/>
    <s v="Waiting on Mary"/>
    <s v="Corey Horton"/>
    <s v="Brian Shea, Emilee Dupre', Ned Averill-Snell, Bob Devin Jones, Bonnie Agan, Jim Wicker, Matt Lunsford"/>
    <x v="6"/>
    <m/>
    <x v="62"/>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3742"/>
    <x v="0"/>
    <s v="Waiting for You"/>
    <s v="Charles Garrad"/>
    <s v="Colin Morgan, Fanny Ardant, Abdelkrim Bahloul, Clare Holman"/>
    <x v="8"/>
    <m/>
    <x v="62"/>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3743"/>
    <x v="0"/>
    <s v="Waiting for Lightning"/>
    <s v="Jacob Rosenberg"/>
    <s v="Danny Way, Tony Hawk, Rob Dyrdek, Travis Pastrana, Laird John Hamilton, Paul Rodriguez Jr."/>
    <x v="6"/>
    <m/>
    <x v="62"/>
    <x v="36"/>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3744"/>
    <x v="0"/>
    <s v="Waiting for Anya"/>
    <s v="Ben Cookson"/>
    <s v="Noah Schnapp, Thomas Kretschmann, Frederick Schmidt, Anjelica Huston, Jean Reno"/>
    <x v="6"/>
    <m/>
    <x v="62"/>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3745"/>
    <x v="0"/>
    <s v="Wait For Your Laugh"/>
    <s v="Jason Wise"/>
    <s v="Rose Marie, Carl Reiner, Dick Van Dyke, Dan Harmon"/>
    <x v="6"/>
    <m/>
    <x v="62"/>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3746"/>
    <x v="1"/>
    <s v="Wahlburgers"/>
    <m/>
    <s v="Mark Wahlberg, Donnie Wahlberg, Paul Wahlberg"/>
    <x v="6"/>
    <m/>
    <x v="62"/>
    <x v="9"/>
    <s v="13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3747"/>
    <x v="1"/>
    <s v="Waco: Madman or Messiah"/>
    <m/>
    <m/>
    <x v="6"/>
    <m/>
    <x v="62"/>
    <x v="35"/>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3748"/>
    <x v="1"/>
    <s v="Voyage of the Continents"/>
    <m/>
    <m/>
    <x v="6"/>
    <m/>
    <x v="62"/>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3749"/>
    <x v="0"/>
    <s v="Voyage Into Space"/>
    <s v="Minoru Yamada"/>
    <s v="Akio Ito, Kaneko Mitsundbu"/>
    <x v="6"/>
    <m/>
    <x v="62"/>
    <x v="1"/>
    <s v="98 min"/>
    <n v="98"/>
    <x v="0"/>
    <s v="Science Fiction"/>
    <s v="A little Japanese boy, Johnny Sokko, and his giant flying robot prevent the monster Dracolon from destroying Tokyo."/>
    <m/>
    <m/>
    <m/>
    <m/>
    <m/>
    <m/>
    <m/>
    <m/>
    <m/>
    <m/>
    <m/>
    <m/>
    <m/>
    <m/>
    <m/>
    <m/>
    <m/>
    <m/>
    <m/>
    <m/>
    <m/>
    <m/>
    <m/>
    <m/>
    <m/>
    <m/>
    <m/>
    <m/>
    <m/>
    <m/>
    <m/>
    <m/>
    <m/>
    <m/>
    <m/>
    <m/>
    <m/>
    <m/>
    <m/>
    <m/>
    <m/>
    <m/>
    <m/>
    <m/>
    <m/>
    <m/>
    <m/>
    <m/>
    <m/>
    <m/>
    <m/>
    <m/>
  </r>
  <r>
    <s v="s3750"/>
    <x v="0"/>
    <s v="Vows of Deception"/>
    <s v="Bill Norton"/>
    <s v="Cheryl Ladd, Nick Manusco, Nancy Cartwright, Vyto Ruginis, Mike Farrell, Cady Huffman"/>
    <x v="2"/>
    <m/>
    <x v="62"/>
    <x v="36"/>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3751"/>
    <x v="0"/>
    <s v="Volcano: Fire on the Mountain"/>
    <s v="Graeme Campbell"/>
    <s v="Dan Cortese, Cynthia Gibb, Brian Kerwin"/>
    <x v="6"/>
    <m/>
    <x v="62"/>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3752"/>
    <x v="0"/>
    <s v="Voice From the Stone"/>
    <s v="Eric D. Howell"/>
    <s v="Emilia Clarke, Marton Csokas, Caterina Murino, Remo Girone"/>
    <x v="9"/>
    <m/>
    <x v="62"/>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3753"/>
    <x v="1"/>
    <s v="Vocabulary and Numbers with Harry the Bunny and Friends"/>
    <m/>
    <m/>
    <x v="6"/>
    <m/>
    <x v="62"/>
    <x v="2"/>
    <s v="8 Seasons"/>
    <s v=""/>
    <x v="4"/>
    <s v="TV Shows"/>
    <s v="Harry the Bunny and Larry the parrot laugh, play and learn all about pros who can help us in everyday life."/>
    <m/>
    <m/>
    <m/>
    <m/>
    <m/>
    <m/>
    <m/>
    <m/>
    <m/>
    <m/>
    <m/>
    <m/>
    <m/>
    <m/>
    <m/>
    <m/>
    <m/>
    <m/>
    <m/>
    <m/>
    <m/>
    <m/>
    <m/>
    <m/>
    <m/>
    <m/>
    <m/>
    <m/>
    <m/>
    <m/>
    <m/>
    <m/>
    <m/>
    <m/>
    <m/>
    <m/>
    <m/>
    <m/>
    <m/>
    <m/>
    <m/>
    <m/>
    <m/>
    <m/>
    <m/>
    <m/>
    <m/>
    <m/>
    <m/>
    <m/>
    <m/>
    <m/>
  </r>
  <r>
    <s v="s3754"/>
    <x v="0"/>
    <s v="VocabuLarry"/>
    <s v="BabyFirst"/>
    <m/>
    <x v="6"/>
    <m/>
    <x v="62"/>
    <x v="2"/>
    <s v="31 min"/>
    <n v="31"/>
    <x v="2"/>
    <s v="Kids"/>
    <s v="Join VocabuLarry as he explores new objects and learns the names of them - from apple and bottle to train and flower."/>
    <m/>
    <m/>
    <m/>
    <m/>
    <m/>
    <m/>
    <m/>
    <m/>
    <m/>
    <m/>
    <m/>
    <m/>
    <m/>
    <m/>
    <m/>
    <m/>
    <m/>
    <m/>
    <m/>
    <m/>
    <m/>
    <m/>
    <m/>
    <m/>
    <m/>
    <m/>
    <m/>
    <m/>
    <m/>
    <m/>
    <m/>
    <m/>
    <m/>
    <m/>
    <m/>
    <m/>
    <m/>
    <m/>
    <m/>
    <m/>
    <m/>
    <m/>
    <m/>
    <m/>
    <m/>
    <m/>
    <m/>
    <m/>
    <m/>
    <m/>
    <m/>
    <m/>
  </r>
  <r>
    <s v="s3755"/>
    <x v="0"/>
    <s v="Viswasam"/>
    <s v="Siva"/>
    <s v="Ajith Kumar, Nayanthara"/>
    <x v="1"/>
    <m/>
    <x v="62"/>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3756"/>
    <x v="0"/>
    <s v="Visit to a Chief's Son"/>
    <s v="Lamont Johnson"/>
    <s v="Richard Mulligan, Johnny Sekka"/>
    <x v="6"/>
    <m/>
    <x v="62"/>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3757"/>
    <x v="0"/>
    <s v="Virus"/>
    <s v="Aashiq Abu"/>
    <s v="Revathy, Kunchako Boban, Parvathy Thiruvoth"/>
    <x v="1"/>
    <m/>
    <x v="62"/>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3758"/>
    <x v="0"/>
    <s v="Virginia"/>
    <s v="Dustin Lance Black"/>
    <s v="Jennifer Connelly, Emma Roberts, Ed Harris, Carrie Preston"/>
    <x v="6"/>
    <m/>
    <x v="62"/>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3759"/>
    <x v="0"/>
    <s v="Violets Are Blue"/>
    <s v="Jack Fisk"/>
    <s v="Sissy Spacek, Kevin Kline, Bonnie Bedelia"/>
    <x v="6"/>
    <m/>
    <x v="62"/>
    <x v="36"/>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3760"/>
    <x v="1"/>
    <s v="VINLAND SAGA"/>
    <m/>
    <s v="Shizuka Ishigami, Yuto Uemura, Kenichiro Matsuda, Naoya Uchida, Kensho Ono"/>
    <x v="6"/>
    <m/>
    <x v="62"/>
    <x v="12"/>
    <s v="7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3761"/>
    <x v="0"/>
    <s v="Vinci Da"/>
    <s v="Srijit Mukherjee"/>
    <s v="Rudranil Ghosh, Ritwick Chakraborty, Sohini Sarkar, Anirban Bhattacharya, Riddhi Sen"/>
    <x v="6"/>
    <m/>
    <x v="62"/>
    <x v="8"/>
    <s v="119 min"/>
    <n v="119"/>
    <x v="0"/>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3762"/>
    <x v="1"/>
    <s v="Vikings"/>
    <m/>
    <s v="Alex HÃ¸gh, Alexander Ludwig, Jasper PÃ¤Ã¤kkÃ¶nen"/>
    <x v="6"/>
    <m/>
    <x v="62"/>
    <x v="35"/>
    <s v="15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3763"/>
    <x v="0"/>
    <s v="Vietnam: Secret Negotiations that Ended the War"/>
    <s v="Daniel Roussel"/>
    <m/>
    <x v="6"/>
    <m/>
    <x v="62"/>
    <x v="36"/>
    <s v="59 min"/>
    <n v="59"/>
    <x v="2"/>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3764"/>
    <x v="1"/>
    <s v="Victorian Farm: Christmas Special"/>
    <m/>
    <s v="Stephen Noonan"/>
    <x v="6"/>
    <m/>
    <x v="62"/>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3765"/>
    <x v="1"/>
    <s v="Victorian Farm"/>
    <m/>
    <s v="Ruth Goodman, Alex Langlands, Peter Ginn"/>
    <x v="6"/>
    <m/>
    <x v="62"/>
    <x v="35"/>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3766"/>
    <x v="0"/>
    <s v="Vicky Velingkar"/>
    <s v="Saurabh Varma"/>
    <s v="Sonalee Kulkarni, Spruha Joshi, Sangram Samel, Kettan Singh, Gaurav More, Rama Joshi, Vinita karat, Juhi Pawar"/>
    <x v="1"/>
    <m/>
    <x v="62"/>
    <x v="1"/>
    <s v="131 min"/>
    <n v="131"/>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3767"/>
    <x v="1"/>
    <s v="Vets in Action"/>
    <m/>
    <s v="Kym Marsh"/>
    <x v="6"/>
    <m/>
    <x v="62"/>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3768"/>
    <x v="1"/>
    <s v="Very Superstitious with George Lopez"/>
    <m/>
    <s v="George Lopez, Harris Jacqueline Matherne"/>
    <x v="6"/>
    <m/>
    <x v="62"/>
    <x v="35"/>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3769"/>
    <x v="0"/>
    <s v="Venky Mama"/>
    <s v="KS Ravindra(Bobby)"/>
    <s v="Venkatesh, Chaitanya, Payal Rajput, Raashi Khanna"/>
    <x v="6"/>
    <m/>
    <x v="62"/>
    <x v="1"/>
    <s v="99 min"/>
    <n v="99"/>
    <x v="0"/>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3770"/>
    <x v="0"/>
    <s v="Vellai Pookal"/>
    <s v="Vivek Elangovan"/>
    <s v="Vivek, Charlie, Dev, Pooja Devariya"/>
    <x v="10"/>
    <m/>
    <x v="62"/>
    <x v="1"/>
    <s v="119 min"/>
    <n v="119"/>
    <x v="0"/>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3771"/>
    <x v="1"/>
    <s v="Vella Raja (Tamil)"/>
    <m/>
    <m/>
    <x v="6"/>
    <m/>
    <x v="62"/>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3772"/>
    <x v="1"/>
    <s v="Vella Raja (Hindi)"/>
    <m/>
    <m/>
    <x v="6"/>
    <m/>
    <x v="62"/>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3773"/>
    <x v="0"/>
    <s v="Vehicle Songs by Little Baby Bum"/>
    <s v="Cannis Holder"/>
    <s v="Grace Tamayo, Erin Webbs"/>
    <x v="6"/>
    <m/>
    <x v="62"/>
    <x v="2"/>
    <s v="54 min"/>
    <n v="54"/>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3774"/>
    <x v="1"/>
    <s v="Vatican Miracle Examiner"/>
    <m/>
    <m/>
    <x v="6"/>
    <m/>
    <x v="62"/>
    <x v="35"/>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3775"/>
    <x v="1"/>
    <s v="Vanity Fair"/>
    <m/>
    <s v="Olivia Cooke, Claudia Jessie, Tom Bateman, Johnny Flynn, Michael Palin"/>
    <x v="6"/>
    <m/>
    <x v="62"/>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3776"/>
    <x v="0"/>
    <s v="Valley Uprising"/>
    <s v="Pete Mortimer, Nick Rosen"/>
    <s v="Peter Sarsgaard"/>
    <x v="6"/>
    <m/>
    <x v="62"/>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3777"/>
    <x v="0"/>
    <s v="Valentine Road"/>
    <s v="Marta Cunningham"/>
    <s v="Dawn Boldrin"/>
    <x v="6"/>
    <m/>
    <x v="62"/>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3778"/>
    <x v="0"/>
    <s v="Valentine DayZ"/>
    <s v="Mark Allen Michaels"/>
    <s v="Carrie Keagan, Dallas Valdez, Robert Allen Mukes, Curt Lambert, Joseph Whittemore"/>
    <x v="6"/>
    <m/>
    <x v="62"/>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3779"/>
    <x v="0"/>
    <s v="V1 Murder Case (Telugu)"/>
    <s v="Pavel Navageethan"/>
    <s v="Ram Arun Castro, Vishnupriya Pillai, Gayathri Raja, Lijeesh, Mime Gopi"/>
    <x v="6"/>
    <m/>
    <x v="62"/>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3780"/>
    <x v="0"/>
    <s v="V (Tamil)"/>
    <s v="Mohana Krishna Indraganti"/>
    <s v="Nani, Sudheer Babu, Nivetha Thomas, Aditi Rao Hydari"/>
    <x v="6"/>
    <m/>
    <x v="62"/>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3781"/>
    <x v="0"/>
    <s v="V (Malayalam)"/>
    <s v="Mohana Krishna Indraganti"/>
    <s v="Nani, Sudheer Babu, Nivetha Thomas, Aditi Rao Hydari"/>
    <x v="6"/>
    <m/>
    <x v="62"/>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3782"/>
    <x v="0"/>
    <s v="V (Kannada)"/>
    <s v="Mohana Krishna Indraganti"/>
    <s v="Nani, Sudheer Babu, Nivetha Thomas, Aditi Rao Hydari"/>
    <x v="6"/>
    <m/>
    <x v="62"/>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3783"/>
    <x v="1"/>
    <s v="Utopia"/>
    <m/>
    <s v="John Cusack, Rainn Wilson, Sasha Lane"/>
    <x v="2"/>
    <m/>
    <x v="62"/>
    <x v="8"/>
    <s v="7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3784"/>
    <x v="0"/>
    <s v="Useless"/>
    <s v="Josiah Burdick"/>
    <s v="Brooke Wilson, Mark Bracich, Rinnan Henderson"/>
    <x v="6"/>
    <m/>
    <x v="62"/>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3785"/>
    <x v="0"/>
    <s v="USAISAMONSTER"/>
    <m/>
    <m/>
    <x v="6"/>
    <m/>
    <x v="62"/>
    <x v="7"/>
    <s v="46 min"/>
    <n v="46"/>
    <x v="2"/>
    <s v="Music Videos and Concerts"/>
    <s v="A heavy combination of drums, vocals, and bone-crushing no wave."/>
    <m/>
    <m/>
    <m/>
    <m/>
    <m/>
    <m/>
    <m/>
    <m/>
    <m/>
    <m/>
    <m/>
    <m/>
    <m/>
    <m/>
    <m/>
    <m/>
    <m/>
    <m/>
    <m/>
    <m/>
    <m/>
    <m/>
    <m/>
    <m/>
    <m/>
    <m/>
    <m/>
    <m/>
    <m/>
    <m/>
    <m/>
    <m/>
    <m/>
    <m/>
    <m/>
    <m/>
    <m/>
    <m/>
    <m/>
    <m/>
    <m/>
    <m/>
    <m/>
    <m/>
    <m/>
    <m/>
    <m/>
    <m/>
    <m/>
    <m/>
    <m/>
    <m/>
  </r>
  <r>
    <s v="s3786"/>
    <x v="0"/>
    <s v="Us the Duo: Christmas Live in LA  (4K UHD)"/>
    <s v="Josh Perrault"/>
    <m/>
    <x v="6"/>
    <m/>
    <x v="62"/>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3787"/>
    <x v="0"/>
    <s v="Us the Duo: Christmas Live in LA"/>
    <s v="Josh Perrault"/>
    <m/>
    <x v="6"/>
    <m/>
    <x v="68"/>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3788"/>
    <x v="1"/>
    <s v="UQ Holder!"/>
    <m/>
    <m/>
    <x v="6"/>
    <m/>
    <x v="68"/>
    <x v="35"/>
    <s v="1 Season"/>
    <s v=""/>
    <x v="4"/>
    <s v="Action, Adventure, Anime"/>
    <s v="With his powers awakened,Tota's life gets more interesting when he joins a secret society fellow immortals: UQ Holder."/>
    <m/>
    <m/>
    <m/>
    <m/>
    <m/>
    <m/>
    <m/>
    <m/>
    <m/>
    <m/>
    <m/>
    <m/>
    <m/>
    <m/>
    <m/>
    <m/>
    <m/>
    <m/>
    <m/>
    <m/>
    <m/>
    <m/>
    <m/>
    <m/>
    <m/>
    <m/>
    <m/>
    <m/>
    <m/>
    <m/>
    <m/>
    <m/>
    <m/>
    <m/>
    <m/>
    <m/>
    <m/>
    <m/>
    <m/>
    <m/>
    <m/>
    <m/>
    <m/>
    <m/>
    <m/>
    <m/>
    <m/>
    <m/>
    <m/>
    <m/>
    <m/>
    <m/>
  </r>
  <r>
    <s v="s3789"/>
    <x v="1"/>
    <s v="Upload"/>
    <m/>
    <s v="Robbie Amell, Andy Allo, Allegra Edwards, Zainab Johnson, Kevin Bigley, Chloe Coleman"/>
    <x v="2"/>
    <m/>
    <x v="68"/>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3790"/>
    <x v="0"/>
    <s v="Up in Arms"/>
    <s v="Elliot Nugent"/>
    <s v="Danny Kaye, Dana Andrews, Dinah Shore"/>
    <x v="6"/>
    <m/>
    <x v="68"/>
    <x v="1"/>
    <s v="266 min"/>
    <n v="266"/>
    <x v="5"/>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3791"/>
    <x v="0"/>
    <s v="Unity: The Latin Tribute to Michael Jackson"/>
    <s v="Tony Succar"/>
    <s v="Tony Succar, Titi Nieves, Michael Stuart, Jean Rodriguez, Sheila E"/>
    <x v="6"/>
    <m/>
    <x v="68"/>
    <x v="0"/>
    <s v="297 min"/>
    <n v="297"/>
    <x v="5"/>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3792"/>
    <x v="1"/>
    <s v="Unforgotten"/>
    <m/>
    <s v="Nicola Walker, Sanjeev Bhaskar, James Fleet, Alex Jennings, Kevin McNally, Neil Morrissey, Peter Egan, Jordan Long, Carolina Main, Lewis Reeves"/>
    <x v="6"/>
    <m/>
    <x v="68"/>
    <x v="15"/>
    <s v="9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3793"/>
    <x v="1"/>
    <s v="Undone"/>
    <m/>
    <s v="Rosa Salazar, Angelique Cabral, Constance Marie, Siddharth Dhananjay, Daveed Diggs, Bob Odenkirk"/>
    <x v="2"/>
    <m/>
    <x v="68"/>
    <x v="8"/>
    <s v="7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3794"/>
    <x v="0"/>
    <s v="Undocument"/>
    <s v="Amin Bakhshian, Kyla Simone Bruce"/>
    <m/>
    <x v="6"/>
    <m/>
    <x v="68"/>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3795"/>
    <x v="0"/>
    <s v="Underworld Scandal"/>
    <s v="William C. Thomas"/>
    <s v="Hillary Brooke, Stanley Clements, Philip Reed, Darryl Hickman, Carl &quot;Alfalfa&quot; Schweitzer, Roland Dupree, Tommy Bond, John Phillips, Vince Barnett, Joe Allen Jr., Charles Arnt"/>
    <x v="6"/>
    <m/>
    <x v="68"/>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3796"/>
    <x v="0"/>
    <s v="Underwater Tunes with Little Baby Bum"/>
    <s v="Cannis Holder"/>
    <s v="Grace Tamayo, Erin Webbs"/>
    <x v="6"/>
    <m/>
    <x v="68"/>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3797"/>
    <x v="0"/>
    <s v="Underplayed"/>
    <s v="Stacey Lee"/>
    <s v="TokiMonsta, Alison Wonderland, Nervo, Rezz, Nightwave, Sherelle, Tygapaw"/>
    <x v="6"/>
    <m/>
    <x v="68"/>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3798"/>
    <x v="0"/>
    <s v="Underdogs"/>
    <s v="Doug Dearth"/>
    <s v="D. B. Sweeney, Logan Huffman, Charlie Carver, Natalie Imbruglia"/>
    <x v="6"/>
    <m/>
    <x v="68"/>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3799"/>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68"/>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3800"/>
    <x v="1"/>
    <s v="Under the Power"/>
    <m/>
    <s v="Allen Ren, Seven Tan, Han Dong"/>
    <x v="6"/>
    <m/>
    <x v="68"/>
    <x v="35"/>
    <s v="7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3801"/>
    <x v="0"/>
    <s v="Under the Boardwalk: The Monopoly Story"/>
    <s v="Kevin Tostado"/>
    <s v="Zachary Levi"/>
    <x v="2"/>
    <m/>
    <x v="68"/>
    <x v="16"/>
    <s v="140 min"/>
    <n v="140"/>
    <x v="3"/>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3802"/>
    <x v="0"/>
    <s v="Under Nevada Skies"/>
    <s v="Frank McDonald"/>
    <s v="Roy Rogers, George &quot;Gabby&quot; Hayes, Dale Evans, Douglas Dumbrille, Leyland Hodgson, Tristram Coffin, Rudolph Anders, Iron Eyes Cody, Bob Noland and the Sons of the Pioneers"/>
    <x v="6"/>
    <m/>
    <x v="68"/>
    <x v="1"/>
    <s v="159 min"/>
    <n v="159"/>
    <x v="5"/>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3803"/>
    <x v="1"/>
    <s v="Undeniable"/>
    <m/>
    <s v="Claire Goose, Peter Firth, Felix Scott, Pippa Haywood"/>
    <x v="6"/>
    <m/>
    <x v="68"/>
    <x v="8"/>
    <s v="7 Season"/>
    <s v=""/>
    <x v="4"/>
    <s v="Drama, Suspense"/>
    <s v="31 years after witnessing her mother's murder, Jane notices a doctor who looks like her mother's killer. No on believes her - except one cop."/>
    <m/>
    <m/>
    <m/>
    <m/>
    <m/>
    <m/>
    <m/>
    <m/>
    <m/>
    <m/>
    <m/>
    <m/>
    <m/>
    <m/>
    <m/>
    <m/>
    <m/>
    <m/>
    <m/>
    <m/>
    <m/>
    <m/>
    <m/>
    <m/>
    <m/>
    <m/>
    <m/>
    <m/>
    <m/>
    <m/>
    <m/>
    <m/>
    <m/>
    <m/>
    <m/>
    <m/>
    <m/>
    <m/>
    <m/>
    <m/>
    <m/>
    <m/>
    <m/>
    <m/>
    <m/>
    <m/>
    <m/>
    <m/>
    <m/>
    <m/>
    <m/>
    <m/>
  </r>
  <r>
    <s v="s3804"/>
    <x v="0"/>
    <s v="Uncle Tom"/>
    <s v="Justin Malone"/>
    <s v="Candace Owens, Larry Elder, Chad Jackson, Brandon Tatum, Rev. Jesse Lee Peterson"/>
    <x v="6"/>
    <m/>
    <x v="68"/>
    <x v="3"/>
    <s v="119 min"/>
    <n v="119"/>
    <x v="0"/>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3805"/>
    <x v="0"/>
    <s v="Uncle Joe Shannon"/>
    <s v="Joseph C. Hanwright"/>
    <s v="Doug McKeon, Burt Young"/>
    <x v="6"/>
    <m/>
    <x v="68"/>
    <x v="1"/>
    <s v="120 min"/>
    <n v="120"/>
    <x v="0"/>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3806"/>
    <x v="1"/>
    <s v="Uncle"/>
    <m/>
    <s v="Nick Helm, Elliot Speller-Gillott, Daisy Haggard, Con O'Neill, Esther Smith, Daniel Lawrence Taylor, Sydney Rae White"/>
    <x v="6"/>
    <m/>
    <x v="68"/>
    <x v="35"/>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3807"/>
    <x v="1"/>
    <s v="Uncharted Waters with Peter Miller"/>
    <m/>
    <s v="Peter Miller"/>
    <x v="6"/>
    <m/>
    <x v="68"/>
    <x v="9"/>
    <s v="2 Seasons"/>
    <s v=""/>
    <x v="4"/>
    <s v="Special Interest, Sports"/>
    <s v="9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3808"/>
    <x v="0"/>
    <s v="Uncaged"/>
    <s v="Dick Maas"/>
    <s v="Sophie van Winden, Abbey Hoes, Mark Frost, Julian Looman"/>
    <x v="6"/>
    <m/>
    <x v="68"/>
    <x v="3"/>
    <s v="114 min"/>
    <n v="114"/>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3809"/>
    <x v="1"/>
    <s v="UnCabaret"/>
    <m/>
    <s v="Beth Lapides, Mitch Kaplan"/>
    <x v="6"/>
    <m/>
    <x v="68"/>
    <x v="15"/>
    <s v="7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3810"/>
    <x v="0"/>
    <s v="Ultimate Fight"/>
    <s v="Ernie Reyes Jr."/>
    <s v="Corin Nemec, Ernie Reyes Jr., Daniella Evangelista"/>
    <x v="6"/>
    <m/>
    <x v="68"/>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3811"/>
    <x v="0"/>
    <s v="Ujda Chaman (4K UHD)"/>
    <s v="Abhishek Pathak"/>
    <s v="Sunny Singh, Maanvi Gagroo, Karishma Sharma, Saurabh Shukla, Gagan Arora, Aishwarya Sakhuja"/>
    <x v="6"/>
    <m/>
    <x v="68"/>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3812"/>
    <x v="0"/>
    <s v="UFOTV Presents: The Mystery of the Sphinx - New Scientific Evidence - Expanded Directors Cut"/>
    <s v="Bill Cote"/>
    <s v="JohnAnthonyWest.Dr.RobertM.Schoch"/>
    <x v="6"/>
    <m/>
    <x v="68"/>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3813"/>
    <x v="0"/>
    <s v="UFOTV Presents The Occult Extraterrestrial War - America's Secret Space Fleet"/>
    <s v="Jim Nichols"/>
    <s v="Jim Nichols"/>
    <x v="6"/>
    <m/>
    <x v="68"/>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3814"/>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68"/>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3815"/>
    <x v="0"/>
    <s v="UFOTV Presence: I Know What I Saw"/>
    <s v="James Fox"/>
    <s v="Peter Coyote"/>
    <x v="6"/>
    <m/>
    <x v="68"/>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3816"/>
    <x v="0"/>
    <s v="UFOs - The Secret History"/>
    <s v="David Cherniack"/>
    <s v="Michael D. Swords PhD., Jerome Clark, David Jacobs Ph.D., Thomas E. Bullard Ph.D., Budd Hopkins, Travis Walton, Maj. Robert Friend (USAF Rtd.), Bruce Maccabee Ph.D., J. Gordon Melton Ph.D., David Rudiak"/>
    <x v="2"/>
    <m/>
    <x v="68"/>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3817"/>
    <x v="1"/>
    <s v="UFO Hunters"/>
    <m/>
    <s v="William J. Birnes"/>
    <x v="6"/>
    <m/>
    <x v="68"/>
    <x v="9"/>
    <s v="8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3818"/>
    <x v="1"/>
    <s v="UFO Files"/>
    <m/>
    <s v="Burton Richardson, Stanton Friedman"/>
    <x v="6"/>
    <m/>
    <x v="68"/>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3819"/>
    <x v="1"/>
    <s v="Uchimura Summers"/>
    <m/>
    <s v="Teruyoshi UCHIMURA, Masakazu MIMURA, Kazuki OTAKE"/>
    <x v="6"/>
    <m/>
    <x v="68"/>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3820"/>
    <x v="0"/>
    <s v="Two Weeks To Live"/>
    <s v="Malcolm St. Clair"/>
    <s v="Lum And Abner, Chester Lauck, Norris Goff"/>
    <x v="6"/>
    <m/>
    <x v="68"/>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3821"/>
    <x v="0"/>
    <s v="Twinkle Twinkle Little Star &amp; More Classic Nursery Rhymes by Little Baby Bum"/>
    <s v="Cannis Holder"/>
    <m/>
    <x v="6"/>
    <m/>
    <x v="68"/>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3822"/>
    <x v="0"/>
    <s v="Twenty Bucks"/>
    <s v="Keva Rosenfeld"/>
    <s v="Linda Hunt, Brendan Fraser, Elisabeth Shue, Steve Buscemi, Christopher Lloyd, William H. Macy, Jeremy Piven, David Schwimmer"/>
    <x v="6"/>
    <m/>
    <x v="68"/>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3823"/>
    <x v="0"/>
    <s v="TV in Black: The First Fifty Years"/>
    <s v="Dante J. Pugliese"/>
    <s v="Will Smith, Muhammad Ali, Desi Arnaz, Bernie Mac, Bill Cosby, John Amos, Jonelle Allen"/>
    <x v="6"/>
    <m/>
    <x v="68"/>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3824"/>
    <x v="1"/>
    <s v="TuTu Town"/>
    <m/>
    <m/>
    <x v="6"/>
    <m/>
    <x v="68"/>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3825"/>
    <x v="1"/>
    <s v="Turquoise Fever"/>
    <m/>
    <s v="Otteson Family"/>
    <x v="6"/>
    <m/>
    <x v="68"/>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3826"/>
    <x v="0"/>
    <s v="Turning Tables"/>
    <s v="AUSTIN NWAOLIE"/>
    <s v="BEN LUGO TOUITOU, UCHE NWAEFUNA, CHIOMA OKAFOR, CHAMBERLYNE OKORO, CHIME, CHINENYE ANIEMENA, IKE ONYEMA, VINCENT OKONKWO"/>
    <x v="6"/>
    <m/>
    <x v="68"/>
    <x v="8"/>
    <s v="370 min"/>
    <n v="370"/>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3827"/>
    <x v="0"/>
    <s v="Turn of the Cheek"/>
    <s v="Janaya N Black"/>
    <s v="Krystal Lanae Hill, Aqeel Ash-Shakoor, Dominic Ovando, Neisha Neshae"/>
    <x v="6"/>
    <m/>
    <x v="68"/>
    <x v="0"/>
    <s v="391 min"/>
    <n v="391"/>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3828"/>
    <x v="1"/>
    <s v="Tumble Leaf"/>
    <m/>
    <s v="Christopher Downs, Brooke Wolloff, Zac McDowell, Skyler Brigmann, Addie Zintel, Alex Trugman, John Taylor, Jodi Downs, Alan Franzenburg, Emily Downs"/>
    <x v="2"/>
    <m/>
    <x v="68"/>
    <x v="2"/>
    <s v="12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3829"/>
    <x v="0"/>
    <s v="Tuff Turf"/>
    <s v="Bill Bixby, Charles Braverman, Jackie Cooper"/>
    <s v="James Spader, Robert Downey Jr., Kim Richards, Paul Mones"/>
    <x v="6"/>
    <m/>
    <x v="68"/>
    <x v="4"/>
    <s v="118 min"/>
    <n v="118"/>
    <x v="0"/>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3830"/>
    <x v="1"/>
    <s v="Tudor Monastery Farm"/>
    <m/>
    <s v="Peter Ginn, Ruth Goodman, Tom Pinfold, Geraldine James"/>
    <x v="6"/>
    <m/>
    <x v="68"/>
    <x v="10"/>
    <s v="7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3831"/>
    <x v="0"/>
    <s v="Try Not To Laugh - Black Comics"/>
    <s v="Laugh Factory"/>
    <s v="Clayton Thomas, Chloe Hilliard"/>
    <x v="6"/>
    <m/>
    <x v="68"/>
    <x v="1"/>
    <s v="21 min"/>
    <n v="21"/>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3832"/>
    <x v="1"/>
    <s v="Truth Seekers"/>
    <m/>
    <s v="Nick Frost, Malcolm McDowell, Samson Kayo, Susan Wokoma, Emma D'Arcy, Simon Pegg"/>
    <x v="11"/>
    <m/>
    <x v="68"/>
    <x v="8"/>
    <s v="7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3833"/>
    <x v="0"/>
    <s v="Trust"/>
    <s v="Angus Benfield"/>
    <s v="Chelsea Bennett, Suzan Marie Ghaleb, Danny Elacci"/>
    <x v="6"/>
    <m/>
    <x v="68"/>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3834"/>
    <x v="0"/>
    <s v="Truly Texas Mexican"/>
    <s v="AdÃ¡n Medrano"/>
    <s v="AdÃ¡n Medrano"/>
    <x v="6"/>
    <m/>
    <x v="68"/>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3835"/>
    <x v="0"/>
    <s v="True Colors"/>
    <s v="Herbert Ross"/>
    <s v="Richard Widmark, Dina Merrill, Philip Bosco, Paul Guilfoyle, Steve Morley"/>
    <x v="2"/>
    <m/>
    <x v="68"/>
    <x v="4"/>
    <s v="110 min"/>
    <n v="110"/>
    <x v="0"/>
    <s v="Drama"/>
    <s v="While Tim dreamed of working in the Justice Department, Peter aspired to be a high-powered political player - at any cost."/>
    <m/>
    <m/>
    <m/>
    <m/>
    <m/>
    <m/>
    <m/>
    <m/>
    <m/>
    <m/>
    <m/>
    <m/>
    <m/>
    <m/>
    <m/>
    <m/>
    <m/>
    <m/>
    <m/>
    <m/>
    <m/>
    <m/>
    <m/>
    <m/>
    <m/>
    <m/>
    <m/>
    <m/>
    <m/>
    <m/>
    <m/>
    <m/>
    <m/>
    <m/>
    <m/>
    <m/>
    <m/>
    <m/>
    <m/>
    <m/>
    <m/>
    <m/>
    <m/>
    <m/>
    <m/>
    <m/>
    <m/>
    <m/>
    <m/>
    <m/>
    <m/>
    <m/>
  </r>
  <r>
    <s v="s3836"/>
    <x v="0"/>
    <s v="Truck Tunes 8"/>
    <s v="Jim Gardner"/>
    <m/>
    <x v="6"/>
    <m/>
    <x v="68"/>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3837"/>
    <x v="1"/>
    <s v="Troy the Train"/>
    <m/>
    <m/>
    <x v="6"/>
    <m/>
    <x v="68"/>
    <x v="2"/>
    <s v="8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3838"/>
    <x v="0"/>
    <s v="Tropic Thunder"/>
    <s v="Ben Stiller"/>
    <s v="Ben Stiller, Jack Black, Robert Downey"/>
    <x v="12"/>
    <m/>
    <x v="68"/>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3839"/>
    <x v="0"/>
    <s v="Trois 3: The Escort"/>
    <s v="Sylvain White"/>
    <s v="Brian White, Patrice Fisher, Reagan Gomez-Preston"/>
    <x v="6"/>
    <m/>
    <x v="68"/>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3840"/>
    <x v="0"/>
    <s v="Triple Seat (4K UHD)"/>
    <s v="Sanket Prakash Pavse"/>
    <s v="Ankush Chaudhari, Shivani Surve, Pallavi Patil"/>
    <x v="1"/>
    <m/>
    <x v="68"/>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3841"/>
    <x v="0"/>
    <s v="Trilogy of Terror"/>
    <s v="Dan Curtis"/>
    <s v="Karen Black, Robert Burton, John Karlen, George Gaynes, Jim Storm, Gregory Harrison, Kathryn Reynolds, Tracy Curtis, Orin Cannon, Walker Edmiston"/>
    <x v="6"/>
    <m/>
    <x v="68"/>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3842"/>
    <x v="1"/>
    <s v="Travels by Narrowboat"/>
    <m/>
    <s v="Kevin Shelley"/>
    <x v="6"/>
    <m/>
    <x v="68"/>
    <x v="3"/>
    <s v="66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3843"/>
    <x v="1"/>
    <s v="Travel with Kids"/>
    <m/>
    <s v="Nathan Simmons, Seamus Simmons"/>
    <x v="6"/>
    <m/>
    <x v="68"/>
    <x v="2"/>
    <s v="70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3844"/>
    <x v="1"/>
    <s v="Trapped [English Subtitled]"/>
    <m/>
    <m/>
    <x v="6"/>
    <m/>
    <x v="68"/>
    <x v="35"/>
    <s v="74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3845"/>
    <x v="0"/>
    <s v="Transpecos"/>
    <s v="Greg Kwedar"/>
    <s v="Johnny Simmons, Gabriel Luna, Clifton Collins, Jr."/>
    <x v="6"/>
    <m/>
    <x v="68"/>
    <x v="8"/>
    <s v="92 min"/>
    <n v="92"/>
    <x v="0"/>
    <s v="Action, Suspense"/>
    <s v="For three US Border Patrol agents, the contents of one car reveals a dark secret within their unit that could cost them all their lives. SXSW Grand Jury Award Winner 2022"/>
    <m/>
    <m/>
    <m/>
    <m/>
    <m/>
    <m/>
    <m/>
    <m/>
    <m/>
    <m/>
    <m/>
    <m/>
    <m/>
    <m/>
    <m/>
    <m/>
    <m/>
    <m/>
    <m/>
    <m/>
    <m/>
    <m/>
    <m/>
    <m/>
    <m/>
    <m/>
    <m/>
    <m/>
    <m/>
    <m/>
    <m/>
    <m/>
    <m/>
    <m/>
    <m/>
    <m/>
    <m/>
    <m/>
    <m/>
    <m/>
    <m/>
    <m/>
    <m/>
    <m/>
    <m/>
    <m/>
    <m/>
    <m/>
    <m/>
    <m/>
    <m/>
    <m/>
  </r>
  <r>
    <s v="s3846"/>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68"/>
    <x v="3"/>
    <s v="11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3847"/>
    <x v="0"/>
    <s v="Transmilitary"/>
    <s v="Gabriel Silverman"/>
    <s v="Laila Ireland, Logan Ireland, Jennifer Peace, El Cook, Sue Fulton"/>
    <x v="6"/>
    <m/>
    <x v="68"/>
    <x v="8"/>
    <s v="33 min"/>
    <n v="33"/>
    <x v="2"/>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3848"/>
    <x v="0"/>
    <s v="Transit"/>
    <s v="Antonio Negret"/>
    <s v="James Caviezel, James Frain, Elisabeth Rohm, Harold Perrineau, Ryan Donowho"/>
    <x v="2"/>
    <m/>
    <x v="68"/>
    <x v="4"/>
    <s v="28 min"/>
    <n v="28"/>
    <x v="2"/>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3849"/>
    <x v="1"/>
    <s v="Trail of Tears"/>
    <m/>
    <s v="various"/>
    <x v="6"/>
    <m/>
    <x v="68"/>
    <x v="1"/>
    <s v="7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3850"/>
    <x v="0"/>
    <s v="Trading Paint"/>
    <s v="Karzan Kader"/>
    <s v="John Travolta, Shania Twain, Toby Sebastian, Rosabell Laurenti Sellers, Michael Madsen, Kevin Dunn"/>
    <x v="6"/>
    <m/>
    <x v="68"/>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3851"/>
    <x v="0"/>
    <s v="Tracktown"/>
    <s v="Jeremy Teicher, Alexi Pappas"/>
    <s v="Alexi Pappas, Chase Offerle, Rachel Dratch, Andy Buckley, Rebecca Friday, Sasha Spencer Atwood, Remy Teicher, Nick Symmonds"/>
    <x v="6"/>
    <m/>
    <x v="68"/>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3852"/>
    <x v="0"/>
    <s v="Traci Townsend"/>
    <s v="Craig Ross Jr."/>
    <s v="Jazsmin Lewis, Richard T. Jones, Victor Williams, Mari Morrow, Aaron D. Spears, Marlon Young, Jay Acovone, Suzanne Whang, Amy Hunter, Caryn Ward"/>
    <x v="6"/>
    <m/>
    <x v="68"/>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3853"/>
    <x v="0"/>
    <s v="Toxification"/>
    <s v="Rehmat Rayatt, Leva Kwestany"/>
    <s v="Darshan Singh Rudel, Inderjeet Singh Jaijee, Gurpartap Singh Pannu, Amarjit Singh, Balbir Singh, Dr Nicola Cannon, Ranbir Singh"/>
    <x v="6"/>
    <m/>
    <x v="68"/>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3854"/>
    <x v="0"/>
    <s v="Tour Balas Perdidas en Madrid"/>
    <s v="Carlos SÃ¡nchez"/>
    <m/>
    <x v="6"/>
    <m/>
    <x v="68"/>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3855"/>
    <x v="1"/>
    <s v="Tougher In Alaska"/>
    <m/>
    <s v="Geo Beach"/>
    <x v="6"/>
    <m/>
    <x v="68"/>
    <x v="9"/>
    <s v="7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3856"/>
    <x v="0"/>
    <s v="Tough Guy: The Bob Probert Story"/>
    <s v="Geordie Day"/>
    <s v="Bob Probert, Joe Kocur, Don Cherry, Tie Domi, Jeremy Roenick, Chris Chelios"/>
    <x v="6"/>
    <m/>
    <x v="68"/>
    <x v="8"/>
    <s v="681 min"/>
    <n v="681"/>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3857"/>
    <x v="0"/>
    <s v="Touch Chesi Chudu"/>
    <s v="Vikram Sirikonda"/>
    <s v="Ravi Teja, Raashi Khanna, Seerat Kapoor"/>
    <x v="1"/>
    <m/>
    <x v="68"/>
    <x v="1"/>
    <s v="730 min"/>
    <n v="730"/>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3858"/>
    <x v="1"/>
    <s v="Totally Spies!"/>
    <m/>
    <s v="Jennifer Hale, Andrea Baker, Katie Griffin, Adrian Truss"/>
    <x v="6"/>
    <m/>
    <x v="68"/>
    <x v="34"/>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3859"/>
    <x v="1"/>
    <s v="Total Wipeout"/>
    <m/>
    <s v="Richard Hammond, Amanda Byram"/>
    <x v="6"/>
    <m/>
    <x v="68"/>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3860"/>
    <x v="0"/>
    <s v="Tortilla Soup"/>
    <s v="Maria Ripoll"/>
    <s v="HÃ©ctor Elizondo, Jacqueline Obradors, Elizabeth PeÃ±a, Tamara Mello, Raquel Welch, Paul Rodriguez, Constance Marie"/>
    <x v="2"/>
    <m/>
    <x v="68"/>
    <x v="36"/>
    <s v="244 min"/>
    <n v="244"/>
    <x v="5"/>
    <s v="Comedy, Drama, Romance"/>
    <s v="A Mexican-American master chef and father to three daughters has lost his taste for food but not for life."/>
    <m/>
    <m/>
    <m/>
    <m/>
    <m/>
    <m/>
    <m/>
    <m/>
    <m/>
    <m/>
    <m/>
    <m/>
    <m/>
    <m/>
    <m/>
    <m/>
    <m/>
    <m/>
    <m/>
    <m/>
    <m/>
    <m/>
    <m/>
    <m/>
    <m/>
    <m/>
    <m/>
    <m/>
    <m/>
    <m/>
    <m/>
    <m/>
    <m/>
    <m/>
    <m/>
    <m/>
    <m/>
    <m/>
    <m/>
    <m/>
    <m/>
    <m/>
    <m/>
    <m/>
    <m/>
    <m/>
    <m/>
    <m/>
    <m/>
    <m/>
    <m/>
    <m/>
  </r>
  <r>
    <s v="s3861"/>
    <x v="0"/>
    <s v="Tormented"/>
    <s v="Bert I. Gordon"/>
    <s v="Richard Carlson, Susan Gordon"/>
    <x v="6"/>
    <m/>
    <x v="68"/>
    <x v="7"/>
    <s v="273 min"/>
    <n v="273"/>
    <x v="5"/>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3862"/>
    <x v="1"/>
    <s v="Toradora!"/>
    <m/>
    <s v="Rie Kugimiya, Junji Majima"/>
    <x v="6"/>
    <m/>
    <x v="68"/>
    <x v="35"/>
    <s v="7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3863"/>
    <x v="0"/>
    <s v="Top Secret Rosies: The Female Computers of WWII"/>
    <s v="LeAnn Erickson"/>
    <s v="Jean Jennings Bartik, Marlyn Wescoff Meltzer, Shirley Melvin"/>
    <x v="6"/>
    <m/>
    <x v="68"/>
    <x v="0"/>
    <s v="63 min"/>
    <n v="63"/>
    <x v="1"/>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3864"/>
    <x v="1"/>
    <s v="Top Gear's Top 47"/>
    <m/>
    <s v="Richard Hammond"/>
    <x v="6"/>
    <m/>
    <x v="68"/>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3865"/>
    <x v="1"/>
    <s v="Top Gear: The Perfect Road Trip Italy"/>
    <m/>
    <s v="Richard Hammond, Jeremy Clarkson"/>
    <x v="6"/>
    <m/>
    <x v="68"/>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3866"/>
    <x v="1"/>
    <s v="Top Gear: The Perfect Road Trip"/>
    <m/>
    <s v="Jeremy Clarkson, Richard Hammond"/>
    <x v="6"/>
    <m/>
    <x v="68"/>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3867"/>
    <x v="1"/>
    <s v="Top Gear: From A-Z"/>
    <m/>
    <s v="Richard Hammond, James May, Jeremy Clarkson"/>
    <x v="6"/>
    <m/>
    <x v="68"/>
    <x v="35"/>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3868"/>
    <x v="1"/>
    <s v="Top Gear: Ambitious But Rubbish"/>
    <m/>
    <s v="Richard Hammond"/>
    <x v="6"/>
    <m/>
    <x v="68"/>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3869"/>
    <x v="1"/>
    <s v="Top Gear America (2017)"/>
    <m/>
    <s v="William Fichtner, Tom Ford, Antron Brown"/>
    <x v="6"/>
    <m/>
    <x v="68"/>
    <x v="35"/>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3870"/>
    <x v="1"/>
    <s v="Too Old to Die Young"/>
    <m/>
    <s v="Babs Olusanmokun, Augusto Aguilera, John Hawkes, Jena Malone, Hart Bochner, Nell Tiger Free, Celestino Cornielle, Billy Baldwin, Miles Teller"/>
    <x v="2"/>
    <m/>
    <x v="68"/>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3871"/>
    <x v="0"/>
    <s v="Too Late For Love"/>
    <s v="Edward Sloman"/>
    <s v="Frank Morgan, Binnie Barnes, Robert Taylor, Lois Wilson, Alan Hale, Margaret Hamilton, Louise Latimer, Maurice Murphy, Helen Parrish, Dick Winslow, Elizabeth Young"/>
    <x v="6"/>
    <m/>
    <x v="68"/>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3872"/>
    <x v="0"/>
    <s v="Tone Bell: Can't Cancel This"/>
    <s v="Tone Bell"/>
    <s v="Tone Bell"/>
    <x v="6"/>
    <m/>
    <x v="68"/>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3873"/>
    <x v="0"/>
    <s v="Tomorrow When The War Began"/>
    <s v="Stuart Beattie"/>
    <s v="Caitlin Stasey, Rachel Hurd-Wood, Lincoln Lewis, Phoebe Tonkin, Chris Pang, Ashleigh Cummings"/>
    <x v="6"/>
    <m/>
    <x v="68"/>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3874"/>
    <x v="1"/>
    <s v="Tommy Little: Self-Diagnosed Genius"/>
    <m/>
    <s v="Tommy Little"/>
    <x v="6"/>
    <m/>
    <x v="68"/>
    <x v="8"/>
    <s v="7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3875"/>
    <x v="1"/>
    <s v="Tom's Paint Shop"/>
    <m/>
    <m/>
    <x v="6"/>
    <m/>
    <x v="68"/>
    <x v="2"/>
    <s v="8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3876"/>
    <x v="0"/>
    <s v="Tom Wilson: Bigger Than You"/>
    <s v="Manny Rodriguez"/>
    <s v="Tom Wilson"/>
    <x v="6"/>
    <m/>
    <x v="68"/>
    <x v="3"/>
    <s v="71 min"/>
    <n v="71"/>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3877"/>
    <x v="1"/>
    <s v="Tom Walker: Very Very"/>
    <m/>
    <s v="Tom Walker"/>
    <x v="6"/>
    <m/>
    <x v="68"/>
    <x v="8"/>
    <s v="7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3878"/>
    <x v="1"/>
    <s v="Tom the Tow Truck of Car City"/>
    <m/>
    <s v="Kevin Charles"/>
    <x v="6"/>
    <m/>
    <x v="68"/>
    <x v="2"/>
    <s v="10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3879"/>
    <x v="0"/>
    <s v="Tom Sawyer &amp; Huckleberry Finn"/>
    <s v="Jo Kastner"/>
    <s v="Joel Courtney, Jake T. Austin, Val Kilmer"/>
    <x v="6"/>
    <m/>
    <x v="68"/>
    <x v="36"/>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3880"/>
    <x v="0"/>
    <s v="Tom Rhodes: Light, Sweet, Crude"/>
    <s v="Jay Chapman"/>
    <s v="Tom Rhodes"/>
    <x v="6"/>
    <m/>
    <x v="68"/>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3881"/>
    <x v="0"/>
    <s v="Tom Papa: Live In New York City"/>
    <s v="Rob Zombie"/>
    <s v="Tom Papa"/>
    <x v="6"/>
    <m/>
    <x v="68"/>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3882"/>
    <x v="0"/>
    <s v="Tom Papa: Freaked Out"/>
    <s v="Jay Chapman"/>
    <s v="Tom Papa"/>
    <x v="6"/>
    <m/>
    <x v="56"/>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3883"/>
    <x v="0"/>
    <s v="Tom Hamilton's American Babies"/>
    <m/>
    <m/>
    <x v="6"/>
    <m/>
    <x v="56"/>
    <x v="7"/>
    <s v="42 min"/>
    <n v="42"/>
    <x v="2"/>
    <s v="Music Videos and Concerts"/>
    <s v="Americana tunes from a small army of singing multi-instrumentalists, Tom Hamilton's American Babies."/>
    <m/>
    <m/>
    <m/>
    <m/>
    <m/>
    <m/>
    <m/>
    <m/>
    <m/>
    <m/>
    <m/>
    <m/>
    <m/>
    <m/>
    <m/>
    <m/>
    <m/>
    <m/>
    <m/>
    <m/>
    <m/>
    <m/>
    <m/>
    <m/>
    <m/>
    <m/>
    <m/>
    <m/>
    <m/>
    <m/>
    <m/>
    <m/>
    <m/>
    <m/>
    <m/>
    <m/>
    <m/>
    <m/>
    <m/>
    <m/>
    <m/>
    <m/>
    <m/>
    <m/>
    <m/>
    <m/>
    <m/>
    <m/>
    <m/>
    <m/>
    <m/>
    <m/>
  </r>
  <r>
    <s v="s3884"/>
    <x v="0"/>
    <s v="Tom Green: Live!"/>
    <s v="Tom Green"/>
    <s v="Tom Green"/>
    <x v="6"/>
    <m/>
    <x v="56"/>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3885"/>
    <x v="1"/>
    <s v="Tom Gleeson: Joy"/>
    <m/>
    <s v="Tom Gleeson"/>
    <x v="6"/>
    <m/>
    <x v="56"/>
    <x v="8"/>
    <s v="7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3886"/>
    <x v="1"/>
    <s v="Tom Clancy's Jack Ryan"/>
    <m/>
    <s v="John Krasinski, Wendell Pierce, Noomi Rapace, Jordi MollÃ¡, Francisco Denis, Cristina UmaÃ±a, John Hoogenakker, Jovan Adepoand, Michael Kelly"/>
    <x v="2"/>
    <m/>
    <x v="56"/>
    <x v="8"/>
    <s v="8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3887"/>
    <x v="0"/>
    <s v="Tom Brown's School Days"/>
    <s v="Robert Stevenson"/>
    <m/>
    <x v="6"/>
    <m/>
    <x v="56"/>
    <x v="2"/>
    <s v="87 min"/>
    <n v="87"/>
    <x v="1"/>
    <s v="Drama"/>
    <s v="A young boy starts at Rugby boarding school. He is tormented by Flashman, the school bully."/>
    <m/>
    <m/>
    <m/>
    <m/>
    <m/>
    <m/>
    <m/>
    <m/>
    <m/>
    <m/>
    <m/>
    <m/>
    <m/>
    <m/>
    <m/>
    <m/>
    <m/>
    <m/>
    <m/>
    <m/>
    <m/>
    <m/>
    <m/>
    <m/>
    <m/>
    <m/>
    <m/>
    <m/>
    <m/>
    <m/>
    <m/>
    <m/>
    <m/>
    <m/>
    <m/>
    <m/>
    <m/>
    <m/>
    <m/>
    <m/>
    <m/>
    <m/>
    <m/>
    <m/>
    <m/>
    <m/>
    <m/>
    <m/>
    <m/>
    <m/>
    <m/>
    <m/>
  </r>
  <r>
    <s v="s3888"/>
    <x v="1"/>
    <s v="Tokyo Vampire Hotel"/>
    <m/>
    <s v="Ami Tomite, Shinnosuke Mitsushima, Megumi Kagurazaka, Yumi Adachi, Kaho"/>
    <x v="13"/>
    <m/>
    <x v="56"/>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3889"/>
    <x v="1"/>
    <s v="Tokyo Girl"/>
    <m/>
    <s v="Asami Mizukawa"/>
    <x v="6"/>
    <m/>
    <x v="56"/>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3890"/>
    <x v="1"/>
    <s v="Tokyo Alice"/>
    <m/>
    <s v="Aya Asahina, Maryjun Takahashi, Reina Triendl, Mizuki Yamamoto, Ryohei Otani"/>
    <x v="13"/>
    <m/>
    <x v="56"/>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3891"/>
    <x v="0"/>
    <s v="Todo Incluido"/>
    <s v="Roberto Ãngel Salcedo"/>
    <s v="Fausto Mata, CuquÃ­n Victoria, MarÃ­o Peguero"/>
    <x v="6"/>
    <m/>
    <x v="56"/>
    <x v="1"/>
    <s v="106 min"/>
    <n v="106"/>
    <x v="0"/>
    <s v="Comedy"/>
    <s v="A group of insurance employees go to a sales convention at a beach resort in Punta Cana, where they get involved in various situations."/>
    <m/>
    <m/>
    <m/>
    <m/>
    <m/>
    <m/>
    <m/>
    <m/>
    <m/>
    <m/>
    <m/>
    <m/>
    <m/>
    <m/>
    <m/>
    <m/>
    <m/>
    <m/>
    <m/>
    <m/>
    <m/>
    <m/>
    <m/>
    <m/>
    <m/>
    <m/>
    <m/>
    <m/>
    <m/>
    <m/>
    <m/>
    <m/>
    <m/>
    <m/>
    <m/>
    <m/>
    <m/>
    <m/>
    <m/>
    <m/>
    <m/>
    <m/>
    <m/>
    <m/>
    <m/>
    <m/>
    <m/>
    <m/>
    <m/>
    <m/>
    <m/>
    <m/>
  </r>
  <r>
    <s v="s3892"/>
    <x v="1"/>
    <s v="ToddWorld"/>
    <m/>
    <m/>
    <x v="6"/>
    <m/>
    <x v="56"/>
    <x v="2"/>
    <s v="8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3893"/>
    <x v="0"/>
    <s v="Todd Glass: Talks About Stuff"/>
    <s v="Jay Chapman"/>
    <s v="Todd Glass"/>
    <x v="6"/>
    <m/>
    <x v="56"/>
    <x v="0"/>
    <s v="52 min"/>
    <n v="52"/>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3894"/>
    <x v="1"/>
    <s v="Toca Life Stories"/>
    <m/>
    <s v="Cassandra Morris, Colleen O'Shaugnessey, Corina Boettger, Eshan Inamdar, Stacy Allen, Tara Sands"/>
    <x v="6"/>
    <m/>
    <x v="56"/>
    <x v="0"/>
    <s v="7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3895"/>
    <x v="0"/>
    <s v="To Whom It May Concern"/>
    <s v="Manu Boyer"/>
    <s v="Dawn Olivieri, Wilmer Valderrama, Paloma GuzmÃ¡n, Skipp Sudduth, Tom Degnan, Camille Saviola"/>
    <x v="6"/>
    <m/>
    <x v="56"/>
    <x v="8"/>
    <s v="101 min"/>
    <n v="101"/>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3896"/>
    <x v="1"/>
    <s v="To Tell The Truth with Bud Collyer"/>
    <m/>
    <s v="Bud Collyer"/>
    <x v="6"/>
    <m/>
    <x v="56"/>
    <x v="13"/>
    <s v="7 Season"/>
    <s v=""/>
    <x v="4"/>
    <s v="TV Shows"/>
    <s v="A celebrity panel tries to guess which of three contestants is the person they are claiming to be."/>
    <m/>
    <m/>
    <m/>
    <m/>
    <m/>
    <m/>
    <m/>
    <m/>
    <m/>
    <m/>
    <m/>
    <m/>
    <m/>
    <m/>
    <m/>
    <m/>
    <m/>
    <m/>
    <m/>
    <m/>
    <m/>
    <m/>
    <m/>
    <m/>
    <m/>
    <m/>
    <m/>
    <m/>
    <m/>
    <m/>
    <m/>
    <m/>
    <m/>
    <m/>
    <m/>
    <m/>
    <m/>
    <m/>
    <m/>
    <m/>
    <m/>
    <m/>
    <m/>
    <m/>
    <m/>
    <m/>
    <m/>
    <m/>
    <m/>
    <m/>
    <m/>
    <m/>
  </r>
  <r>
    <s v="s3897"/>
    <x v="0"/>
    <s v="To Let"/>
    <s v="Ra Chezhiyan"/>
    <s v="Santhosh Sreeram, Sheela Rajkumar, Darun, Aadhira Pandiyalakshmi"/>
    <x v="6"/>
    <m/>
    <x v="56"/>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3898"/>
    <x v="0"/>
    <s v="To Catch a Thief"/>
    <s v="Alfred Hitchcock"/>
    <s v="Cary Grant, Grace Kelly, Jessie Royce Landis, John Williams, Charles Vanel, Brigitte Auber, Jean Martinelli, Georgette Anys"/>
    <x v="2"/>
    <m/>
    <x v="56"/>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3899"/>
    <x v="0"/>
    <s v="TJ: January 3rd"/>
    <s v="Jonathan Miller"/>
    <s v="TJ"/>
    <x v="6"/>
    <m/>
    <x v="56"/>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3900"/>
    <x v="0"/>
    <s v="Titus Andronicus"/>
    <m/>
    <m/>
    <x v="6"/>
    <m/>
    <x v="56"/>
    <x v="7"/>
    <s v="32 min"/>
    <n v="32"/>
    <x v="2"/>
    <s v="Music Videos and Concerts"/>
    <s v="Titus Andronicus wallops After the Jump with their rusty, ragged, yet decidedly regional, Jersey rock."/>
    <m/>
    <m/>
    <m/>
    <m/>
    <m/>
    <m/>
    <m/>
    <m/>
    <m/>
    <m/>
    <m/>
    <m/>
    <m/>
    <m/>
    <m/>
    <m/>
    <m/>
    <m/>
    <m/>
    <m/>
    <m/>
    <m/>
    <m/>
    <m/>
    <m/>
    <m/>
    <m/>
    <m/>
    <m/>
    <m/>
    <m/>
    <m/>
    <m/>
    <m/>
    <m/>
    <m/>
    <m/>
    <m/>
    <m/>
    <m/>
    <m/>
    <m/>
    <m/>
    <m/>
    <m/>
    <m/>
    <m/>
    <m/>
    <m/>
    <m/>
    <m/>
    <m/>
  </r>
  <r>
    <s v="s3901"/>
    <x v="0"/>
    <s v="Titanic The Shocking Truth"/>
    <s v="Tim Bell"/>
    <s v="Tony Caprari"/>
    <x v="6"/>
    <m/>
    <x v="56"/>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3902"/>
    <x v="0"/>
    <s v="Tio Papi"/>
    <s v="Fro Rojas"/>
    <s v="Joey Dedio, Frankie Faison, Kelly McGillis, Franky G"/>
    <x v="6"/>
    <m/>
    <x v="56"/>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3903"/>
    <x v="1"/>
    <s v="Tiny Trucks"/>
    <m/>
    <m/>
    <x v="6"/>
    <m/>
    <x v="56"/>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3904"/>
    <x v="1"/>
    <s v="Tin Star"/>
    <m/>
    <s v="Tim Roth, Christina Hendricks, Genevieve O'Reilly"/>
    <x v="6"/>
    <m/>
    <x v="56"/>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3905"/>
    <x v="1"/>
    <s v="Timmy Time"/>
    <m/>
    <m/>
    <x v="6"/>
    <m/>
    <x v="56"/>
    <x v="2"/>
    <s v="5 Seasons"/>
    <s v=""/>
    <x v="4"/>
    <s v="Animation, Kids"/>
    <s v="It's Christmas Eve at the Timmy Time Nursery."/>
    <m/>
    <m/>
    <m/>
    <m/>
    <m/>
    <m/>
    <m/>
    <m/>
    <m/>
    <m/>
    <m/>
    <m/>
    <m/>
    <m/>
    <m/>
    <m/>
    <m/>
    <m/>
    <m/>
    <m/>
    <m/>
    <m/>
    <m/>
    <m/>
    <m/>
    <m/>
    <m/>
    <m/>
    <m/>
    <m/>
    <m/>
    <m/>
    <m/>
    <m/>
    <m/>
    <m/>
    <m/>
    <m/>
    <m/>
    <m/>
    <m/>
    <m/>
    <m/>
    <m/>
    <m/>
    <m/>
    <m/>
    <m/>
    <m/>
    <m/>
    <m/>
    <m/>
  </r>
  <r>
    <s v="s3906"/>
    <x v="1"/>
    <s v="Time Team America"/>
    <m/>
    <m/>
    <x v="6"/>
    <m/>
    <x v="56"/>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3907"/>
    <x v="1"/>
    <s v="Time Enna Boss (Telugu)"/>
    <m/>
    <s v="Bharath Niwas, Priya Bhavanishankar, Robo Shankar, Karunakaran, Sanjana Sarathy, Alexander Babu"/>
    <x v="6"/>
    <m/>
    <x v="56"/>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3908"/>
    <x v="1"/>
    <s v="Time Enna Boss"/>
    <m/>
    <s v="Bharath Niwas, Priya Bhavanishankar, Robo Shankar, Karunakaran, Sanjana Sarathy, Alexander Babu"/>
    <x v="6"/>
    <m/>
    <x v="56"/>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3909"/>
    <x v="0"/>
    <s v="Timbertown"/>
    <s v="Adam Dufour, Jacob Dufour"/>
    <s v="Eleanor Brown, Cory Kays, Adam Dufour"/>
    <x v="6"/>
    <m/>
    <x v="56"/>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3910"/>
    <x v="0"/>
    <s v="Timber War"/>
    <s v="Sam Newfield"/>
    <s v="Kermit Maynard, Lucille Lund, Lawrence Gray, Robert Warwick, Wheeler Oakman, Lloyd Ingraham"/>
    <x v="6"/>
    <m/>
    <x v="56"/>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3911"/>
    <x v="0"/>
    <s v="Timber Queen"/>
    <s v="Frank McDonald"/>
    <s v="Richard Arlen, Mary Beth Hughes, June Havoc, Sheldon Leonard, George E. Stone, Dick Purcell"/>
    <x v="6"/>
    <m/>
    <x v="56"/>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3912"/>
    <x v="0"/>
    <s v="Tim Minchin: So Fing Rock"/>
    <s v="Matt Askem"/>
    <s v="Tim Minchin"/>
    <x v="6"/>
    <m/>
    <x v="56"/>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3913"/>
    <x v="0"/>
    <s v="Till Human Voices Wake Us"/>
    <s v="Michael Petroni"/>
    <s v="Guy Pearce, Helena Bonham Carter, Frank Gallacher, Brooke Harman, Lindley Joyner, Peter Curtin, Margot Knight, Anthony Martin, Dawn Klingberg"/>
    <x v="6"/>
    <m/>
    <x v="56"/>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3914"/>
    <x v="0"/>
    <s v="TigerCity"/>
    <m/>
    <m/>
    <x v="6"/>
    <m/>
    <x v="56"/>
    <x v="7"/>
    <s v="43 min"/>
    <n v="43"/>
    <x v="2"/>
    <s v="Music Videos and Concerts"/>
    <s v="Tigercity play Brooklynized disco-pop by way of the Bee Gees and Prince."/>
    <m/>
    <m/>
    <m/>
    <m/>
    <m/>
    <m/>
    <m/>
    <m/>
    <m/>
    <m/>
    <m/>
    <m/>
    <m/>
    <m/>
    <m/>
    <m/>
    <m/>
    <m/>
    <m/>
    <m/>
    <m/>
    <m/>
    <m/>
    <m/>
    <m/>
    <m/>
    <m/>
    <m/>
    <m/>
    <m/>
    <m/>
    <m/>
    <m/>
    <m/>
    <m/>
    <m/>
    <m/>
    <m/>
    <m/>
    <m/>
    <m/>
    <m/>
    <m/>
    <m/>
    <m/>
    <m/>
    <m/>
    <m/>
    <m/>
    <m/>
    <m/>
    <m/>
  </r>
  <r>
    <s v="s3915"/>
    <x v="0"/>
    <s v="Tiger Zinda Hai"/>
    <s v="Ali Abbas Zafar"/>
    <s v="Salman Khan, Katrina Kaif, Paresh Rawal, Girish Karnad, Anant Vidhaat, Kumud Kumar Mishra, Angad Bedi, Sajjad Delafrooz"/>
    <x v="1"/>
    <m/>
    <x v="56"/>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3916"/>
    <x v="0"/>
    <s v="Ticket to Paradise"/>
    <s v="Aubrey Scotto"/>
    <s v="Roger Pryor, Wendy Barrie, Claude Gillingwater, Andrew Tombes, Luis Alberni, E.E. Clive"/>
    <x v="6"/>
    <m/>
    <x v="56"/>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3917"/>
    <x v="0"/>
    <s v="Ticker"/>
    <s v="Albert Pyun"/>
    <s v="Tom Sizemore, Dennis Hopper, Steven Seagal"/>
    <x v="2"/>
    <m/>
    <x v="56"/>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3918"/>
    <x v="0"/>
    <s v="Tick Tock"/>
    <s v="Kevin Tenney"/>
    <s v="Megan Ward, John Ratzenberger, Linden Ashby"/>
    <x v="6"/>
    <m/>
    <x v="56"/>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3919"/>
    <x v="0"/>
    <s v="Thunderbirds are Now"/>
    <m/>
    <m/>
    <x v="6"/>
    <m/>
    <x v="56"/>
    <x v="7"/>
    <s v="29 min"/>
    <n v="29"/>
    <x v="2"/>
    <s v="Music Videos and Concerts"/>
    <s v="Thunderbirds are Now bring frantic indie-pop from a frantic indie-pop band."/>
    <m/>
    <m/>
    <m/>
    <m/>
    <m/>
    <m/>
    <m/>
    <m/>
    <m/>
    <m/>
    <m/>
    <m/>
    <m/>
    <m/>
    <m/>
    <m/>
    <m/>
    <m/>
    <m/>
    <m/>
    <m/>
    <m/>
    <m/>
    <m/>
    <m/>
    <m/>
    <m/>
    <m/>
    <m/>
    <m/>
    <m/>
    <m/>
    <m/>
    <m/>
    <m/>
    <m/>
    <m/>
    <m/>
    <m/>
    <m/>
    <m/>
    <m/>
    <m/>
    <m/>
    <m/>
    <m/>
    <m/>
    <m/>
    <m/>
    <m/>
    <m/>
    <m/>
  </r>
  <r>
    <s v="s3920"/>
    <x v="1"/>
    <s v="Thunderbirds Are Go"/>
    <m/>
    <s v="Rasmus Hardiker, Thomas Brodie-Sangster, David Menkin, Kayvan Novak"/>
    <x v="6"/>
    <m/>
    <x v="56"/>
    <x v="2"/>
    <s v="10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3921"/>
    <x v="0"/>
    <s v="Thunder Run on Baghdad"/>
    <s v="Jean-Pierre Krief"/>
    <m/>
    <x v="6"/>
    <m/>
    <x v="56"/>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3922"/>
    <x v="0"/>
    <s v="Thunder Alley (1985)"/>
    <s v="J.S. Cardone"/>
    <m/>
    <x v="6"/>
    <m/>
    <x v="56"/>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3923"/>
    <x v="0"/>
    <s v="Thunder Alley (1967)"/>
    <s v="Richard Rush"/>
    <s v="Fabian, Annette Funicello"/>
    <x v="6"/>
    <m/>
    <x v="56"/>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3924"/>
    <x v="0"/>
    <s v="Thugs Of Hindostan (Hindi)"/>
    <s v="Vijay Krishna Acharya"/>
    <s v="Amitabh Bachchan, Aamir Khan, Katrina Kaif, Fatima Sana Shaikh, Md. Zeeshan Ayyub, Ronit Roy, Lloyd Owen, Sharat Saxena, Ila Arun, Gavin Marshall"/>
    <x v="6"/>
    <m/>
    <x v="56"/>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3925"/>
    <x v="0"/>
    <s v="Thrissur Pooram (4K UHD)"/>
    <s v="Rajesh Mohanan Nair"/>
    <s v="Jayasurya, Swathy reddy, Vijay Babu, TG Ravi, Sabumon"/>
    <x v="6"/>
    <m/>
    <x v="56"/>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3926"/>
    <x v="1"/>
    <s v="Threesome"/>
    <m/>
    <s v="Amy Huberman, Emun Elliott, Stephen Wright, Pauline McLynn"/>
    <x v="6"/>
    <m/>
    <x v="56"/>
    <x v="15"/>
    <s v="8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3927"/>
    <x v="0"/>
    <s v="Three Wishes"/>
    <s v="Martha Coolidge"/>
    <s v="Patrick Swayze, Mary Elizabeth Mastrantonio, Joseph Mazzello, Seth Mumy"/>
    <x v="2"/>
    <m/>
    <x v="56"/>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3928"/>
    <x v="0"/>
    <s v="Three Guys Named Mike"/>
    <s v="Charles Walters"/>
    <s v="Jane Wyman, Van Johnson, Barry Sullivan, Howard Keel, Phyllis Kirk, Jeff Donnell"/>
    <x v="6"/>
    <m/>
    <x v="56"/>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3929"/>
    <x v="0"/>
    <s v="Those We Love"/>
    <s v="Robert Florey"/>
    <s v="Mary Astor, Kenneth MacKenna"/>
    <x v="6"/>
    <m/>
    <x v="56"/>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3930"/>
    <x v="0"/>
    <s v="Thomasine and Bushrod"/>
    <s v="Gordon Parks Jr."/>
    <s v="Max Julien, Vonetta McGee, George Murdock"/>
    <x v="6"/>
    <m/>
    <x v="56"/>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3931"/>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56"/>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3932"/>
    <x v="0"/>
    <s v="Thomas &amp; Friends: The Great Discovery - The Movie"/>
    <s v="Steve Asquith"/>
    <m/>
    <x v="6"/>
    <m/>
    <x v="56"/>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3933"/>
    <x v="0"/>
    <s v="Thomas &amp; Friends: Tale of the Brave - The Movie"/>
    <s v="Rob Silvestri"/>
    <s v="Martin Sherman"/>
    <x v="6"/>
    <m/>
    <x v="56"/>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3934"/>
    <x v="0"/>
    <s v="Thomas &amp; Friends: Sodor's Legend of the Lost Treasure (US)"/>
    <s v="David Stoten"/>
    <s v="Joseph May"/>
    <x v="6"/>
    <m/>
    <x v="56"/>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3935"/>
    <x v="0"/>
    <s v="Thomas &amp; Friends: King of the Railway - The Movie"/>
    <s v="Rob Silvestri"/>
    <s v="Martin Sherman"/>
    <x v="6"/>
    <m/>
    <x v="56"/>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3936"/>
    <x v="1"/>
    <s v="Thomas &amp; Friends S22 (US)"/>
    <m/>
    <m/>
    <x v="6"/>
    <m/>
    <x v="56"/>
    <x v="34"/>
    <s v="7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3937"/>
    <x v="1"/>
    <s v="Thomas &amp; Friends Classic"/>
    <m/>
    <s v="Michael Brandon"/>
    <x v="6"/>
    <m/>
    <x v="56"/>
    <x v="5"/>
    <s v="13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3938"/>
    <x v="1"/>
    <s v="This Is Me"/>
    <m/>
    <m/>
    <x v="6"/>
    <m/>
    <x v="56"/>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3939"/>
    <x v="1"/>
    <s v="This is Football"/>
    <m/>
    <s v="Pep Guardiola, Oliver Khan, Brandi Chastain, Juan Mata, Megan Rapinoe"/>
    <x v="2"/>
    <m/>
    <x v="56"/>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3940"/>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56"/>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3941"/>
    <x v="0"/>
    <s v="Third Eye Spies"/>
    <s v="Lance Mungia"/>
    <s v="Russell Targ, Dean Radin PhD, Uri Geller, Brian Josephson PhD, Hal Puthoff PhD, Stephan A. Schwartz, Edgar Mitchell PhD, Lori Williams"/>
    <x v="6"/>
    <m/>
    <x v="56"/>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3942"/>
    <x v="0"/>
    <s v="Think Like a Dog (4K UHD)"/>
    <s v="Gil Junger"/>
    <s v="Gabriel Bateman, Josh Duhamel, Megan Fox, Kunal Nayyar, Julia Jones, Janet Montgomery, Bryan Callen, Todd Stashwick, Neo Hooo"/>
    <x v="14"/>
    <m/>
    <x v="56"/>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3943"/>
    <x v="0"/>
    <s v="Think Like a Dog"/>
    <s v="Gil Junger"/>
    <s v="Gabriel Bateman, Josh Duhamel, Megan Fox, Kunal Nayyar, Julia Jones, Janet Montgomery, Bryan Callen, Todd Stashwick, Neo Hooo"/>
    <x v="14"/>
    <m/>
    <x v="56"/>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3944"/>
    <x v="0"/>
    <s v="Things We Lost In The Fire"/>
    <s v="Susanna Bier"/>
    <s v="Halle Berry, Benicio Del Toro, David Duchovny"/>
    <x v="6"/>
    <m/>
    <x v="56"/>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3945"/>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56"/>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3946"/>
    <x v="0"/>
    <s v="These Three"/>
    <s v="William Wyler"/>
    <s v="Miriam Hopkins, Merle Oberon, Joel McCrea"/>
    <x v="6"/>
    <m/>
    <x v="56"/>
    <x v="1"/>
    <s v="93 min"/>
    <n v="93"/>
    <x v="0"/>
    <s v="Drama, Romance"/>
    <s v="Two school teachers and the man they both love face ruin when a malicious student cooks up a lie."/>
    <m/>
    <m/>
    <m/>
    <m/>
    <m/>
    <m/>
    <m/>
    <m/>
    <m/>
    <m/>
    <m/>
    <m/>
    <m/>
    <m/>
    <m/>
    <m/>
    <m/>
    <m/>
    <m/>
    <m/>
    <m/>
    <m/>
    <m/>
    <m/>
    <m/>
    <m/>
    <m/>
    <m/>
    <m/>
    <m/>
    <m/>
    <m/>
    <m/>
    <m/>
    <m/>
    <m/>
    <m/>
    <m/>
    <m/>
    <m/>
    <m/>
    <m/>
    <m/>
    <m/>
    <m/>
    <m/>
    <m/>
    <m/>
    <m/>
    <m/>
    <m/>
    <m/>
  </r>
  <r>
    <s v="s3947"/>
    <x v="1"/>
    <s v="THEM"/>
    <m/>
    <s v="Deborah Ayorinde, Ashley Thomas, Alison Pill, Shahadi Wright Joseph, Melody Hurd, Ryan Kwanten"/>
    <x v="6"/>
    <m/>
    <x v="56"/>
    <x v="35"/>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3948"/>
    <x v="1"/>
    <s v="Thella Raju (Telugu)"/>
    <m/>
    <m/>
    <x v="6"/>
    <m/>
    <x v="56"/>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3949"/>
    <x v="0"/>
    <s v="Theatre: A Love Story"/>
    <s v="Isao Yukisada"/>
    <s v="Kento Yamazaki, Mayu Matsuoka, Kanichiro, Sairi Ito, Satoru Iguchi"/>
    <x v="6"/>
    <m/>
    <x v="56"/>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3950"/>
    <x v="0"/>
    <s v="The Zookeeper"/>
    <s v="Ralph Ziman"/>
    <s v="Sam Neill, Gina McKee, Ulrich Thomsen, Om Puri"/>
    <x v="15"/>
    <m/>
    <x v="56"/>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3951"/>
    <x v="0"/>
    <s v="The Zombie King"/>
    <s v="Aidan Belizaire"/>
    <s v="Edward Furlong, Corey Feldman, George McCluskey"/>
    <x v="3"/>
    <m/>
    <x v="56"/>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3952"/>
    <x v="0"/>
    <s v="The Young Land"/>
    <s v="Ted Tetzlaff"/>
    <s v="Pat Wayne, Yvonne Craig, Dennis Hopper, Dan O'Herlihy, Roberto De La Madrid"/>
    <x v="6"/>
    <m/>
    <x v="56"/>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3953"/>
    <x v="0"/>
    <s v="The Yellow Birds"/>
    <s v="Alexandre Moors"/>
    <s v="Tye Sheridan, Alden Ehrenreich, Toni Collette, Jason Patric, Jack Huston, Jennifer Aniston"/>
    <x v="6"/>
    <m/>
    <x v="56"/>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3954"/>
    <x v="1"/>
    <s v="The Wubbulous World of Dr. Seuss"/>
    <m/>
    <s v="Martin P. Robinson, Anthony Asbury, John Kennedy"/>
    <x v="6"/>
    <m/>
    <x v="56"/>
    <x v="5"/>
    <s v="8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3955"/>
    <x v="0"/>
    <s v="The World's Most Peaceful Resorts"/>
    <s v="Mark Knight"/>
    <m/>
    <x v="6"/>
    <m/>
    <x v="56"/>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3956"/>
    <x v="0"/>
    <s v="The World's Most Breathtaking Waterfalls"/>
    <s v="Mark Knight"/>
    <m/>
    <x v="6"/>
    <m/>
    <x v="56"/>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3957"/>
    <x v="0"/>
    <s v="The World's Most Beautiful Beaches"/>
    <s v="Mark Knight"/>
    <m/>
    <x v="6"/>
    <m/>
    <x v="56"/>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3958"/>
    <x v="0"/>
    <s v="The World's Greatest Cities Set to Jazz"/>
    <s v="Mark Knight"/>
    <m/>
    <x v="6"/>
    <m/>
    <x v="56"/>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3959"/>
    <x v="1"/>
    <s v="The World Wars"/>
    <m/>
    <m/>
    <x v="6"/>
    <m/>
    <x v="56"/>
    <x v="35"/>
    <s v="7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3960"/>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56"/>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3961"/>
    <x v="0"/>
    <s v="The Woods: Tales of The X Species Volume 7"/>
    <s v="Neko Sparks"/>
    <s v="Jermaine Jackson, Rebekah Dean, Jimmy Flint-Smith, Chloe Tinou"/>
    <x v="6"/>
    <m/>
    <x v="56"/>
    <x v="8"/>
    <s v="19 min"/>
    <n v="19"/>
    <x v="2"/>
    <s v="Horror, Science Fiction"/>
    <s v="A team of researchers encounter an ancient predator in the woods of New Mexico."/>
    <m/>
    <m/>
    <m/>
    <m/>
    <m/>
    <m/>
    <m/>
    <m/>
    <m/>
    <m/>
    <m/>
    <m/>
    <m/>
    <m/>
    <m/>
    <m/>
    <m/>
    <m/>
    <m/>
    <m/>
    <m/>
    <m/>
    <m/>
    <m/>
    <m/>
    <m/>
    <m/>
    <m/>
    <m/>
    <m/>
    <m/>
    <m/>
    <m/>
    <m/>
    <m/>
    <m/>
    <m/>
    <m/>
    <m/>
    <m/>
    <m/>
    <m/>
    <m/>
    <m/>
    <m/>
    <m/>
    <m/>
    <m/>
    <m/>
    <m/>
    <m/>
    <m/>
  </r>
  <r>
    <s v="s3962"/>
    <x v="0"/>
    <s v="The Woman Who Wasn't There"/>
    <s v="Angelo J. Guglielmo,  Jr."/>
    <s v="Tania Head"/>
    <x v="6"/>
    <m/>
    <x v="56"/>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3963"/>
    <x v="0"/>
    <s v="The Woman of the Town"/>
    <s v="George Archainbaud"/>
    <s v="Claire Trevor, Albert Dekker"/>
    <x v="6"/>
    <m/>
    <x v="56"/>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3964"/>
    <x v="0"/>
    <s v="The Woman in Black 2: Angel of Death"/>
    <s v="Tom Harper"/>
    <s v="Helen McCory, Jeremy Irvine, Phoebe Fox, Amelia Crouch"/>
    <x v="6"/>
    <m/>
    <x v="56"/>
    <x v="36"/>
    <s v="99 min"/>
    <n v="99"/>
    <x v="0"/>
    <s v="Horror, Suspense"/>
    <s v="46 years after the first haunting at Eel Marsh House, a group of children evacuated from WWII London arrive, awakening the house's darkest inhabitant."/>
    <m/>
    <m/>
    <m/>
    <m/>
    <m/>
    <m/>
    <m/>
    <m/>
    <m/>
    <m/>
    <m/>
    <m/>
    <m/>
    <m/>
    <m/>
    <m/>
    <m/>
    <m/>
    <m/>
    <m/>
    <m/>
    <m/>
    <m/>
    <m/>
    <m/>
    <m/>
    <m/>
    <m/>
    <m/>
    <m/>
    <m/>
    <m/>
    <m/>
    <m/>
    <m/>
    <m/>
    <m/>
    <m/>
    <m/>
    <m/>
    <m/>
    <m/>
    <m/>
    <m/>
    <m/>
    <m/>
    <m/>
    <m/>
    <m/>
    <m/>
    <m/>
    <m/>
  </r>
  <r>
    <s v="s3965"/>
    <x v="1"/>
    <s v="The Wolf"/>
    <m/>
    <s v="Li Qin, Wang Dalu, Xiao Zhan, Xin Zhilei"/>
    <x v="6"/>
    <m/>
    <x v="56"/>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3966"/>
    <x v="1"/>
    <s v="The Witching Season"/>
    <m/>
    <s v="Michael Ballif, James Morris, Hailey Nebeker, Stevie Dutson, Sean Hunter, Emily Broschinsky, Karlee Broschinsky, Anita Rosenbaum, Samuel Morris, Charla Cochran Bocchicchio"/>
    <x v="6"/>
    <m/>
    <x v="56"/>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3967"/>
    <x v="0"/>
    <s v="The Wise Kids"/>
    <s v="Stephen Cone"/>
    <s v="Molly Kunz, Tyler Ross, Allison Torem"/>
    <x v="6"/>
    <m/>
    <x v="56"/>
    <x v="1"/>
    <s v="192 min"/>
    <n v="192"/>
    <x v="5"/>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3968"/>
    <x v="0"/>
    <s v="The Winslow Boy"/>
    <s v="David Mamet"/>
    <s v="Nigel Hawthorne, Gemma Jones, Jeremy Northam, Rebecca Pidgeon"/>
    <x v="6"/>
    <m/>
    <x v="56"/>
    <x v="16"/>
    <s v="200 min"/>
    <n v="200"/>
    <x v="5"/>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3969"/>
    <x v="1"/>
    <s v="The Wilds"/>
    <m/>
    <s v="Rachel Griffiths, Sophia Ali, Reign Edwards, Helena Howard, Mia Healey, Jenna Clause, Erana James, Shannon Berry, Sarah Pidgeon"/>
    <x v="2"/>
    <m/>
    <x v="56"/>
    <x v="8"/>
    <s v="7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3970"/>
    <x v="0"/>
    <s v="The Wild Horse Redemption"/>
    <s v="John Zaritsky"/>
    <m/>
    <x v="0"/>
    <m/>
    <x v="56"/>
    <x v="1"/>
    <s v="55 min"/>
    <n v="55"/>
    <x v="2"/>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3971"/>
    <x v="0"/>
    <s v="The Wicker Man (1973)"/>
    <s v="Robin Hardy"/>
    <s v="Edward Woodward, Diane Cilento, Britt Ekland, Christopher Lee"/>
    <x v="6"/>
    <m/>
    <x v="56"/>
    <x v="4"/>
    <s v="52 min"/>
    <n v="52"/>
    <x v="2"/>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3972"/>
    <x v="1"/>
    <s v="The Whole Package"/>
    <m/>
    <s v="Robyn Daye Edwards, Wade Hopwo, Dan Lypchuk"/>
    <x v="6"/>
    <m/>
    <x v="56"/>
    <x v="3"/>
    <s v="7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3973"/>
    <x v="0"/>
    <s v="The Who - Sensation The Story Of Tommy"/>
    <s v="Martin R Smith"/>
    <s v="The Who"/>
    <x v="6"/>
    <m/>
    <x v="56"/>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3974"/>
    <x v="0"/>
    <s v="The Wereth Eleven"/>
    <s v="Robert Child"/>
    <s v="Corey Reynolds, Ken Arnold"/>
    <x v="2"/>
    <m/>
    <x v="56"/>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3975"/>
    <x v="0"/>
    <s v="The Wedding Year"/>
    <s v="Robert Luketic"/>
    <s v="Sarah Hyland, Camille Hyde, Zora Bikangaga, Laci Mosley, Tom Conolly, Grace Helbig, Tyler James Williams, Jenna Dewan, Matt Shively, Anna Camp, Noureen DeWulf, Wanda Sykes, Kristen Johnston, Patrick Warburton, Keith David"/>
    <x v="2"/>
    <m/>
    <x v="56"/>
    <x v="4"/>
    <s v="91 min"/>
    <n v="91"/>
    <x v="0"/>
    <s v="Comedy"/>
    <s v="A commitment-phobic 27-year old's relationship is put to the test when she and her boyfriend attend 7 weddings in the same year."/>
    <m/>
    <m/>
    <m/>
    <m/>
    <m/>
    <m/>
    <m/>
    <m/>
    <m/>
    <m/>
    <m/>
    <m/>
    <m/>
    <m/>
    <m/>
    <m/>
    <m/>
    <m/>
    <m/>
    <m/>
    <m/>
    <m/>
    <m/>
    <m/>
    <m/>
    <m/>
    <m/>
    <m/>
    <m/>
    <m/>
    <m/>
    <m/>
    <m/>
    <m/>
    <m/>
    <m/>
    <m/>
    <m/>
    <m/>
    <m/>
    <m/>
    <m/>
    <m/>
    <m/>
    <m/>
    <m/>
    <m/>
    <m/>
    <m/>
    <m/>
    <m/>
    <m/>
  </r>
  <r>
    <s v="s3976"/>
    <x v="0"/>
    <s v="The Wedding Night"/>
    <s v="King Vidor"/>
    <s v="Gary Cooper, Anna Sten, Ralph Bellamy"/>
    <x v="6"/>
    <m/>
    <x v="56"/>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3977"/>
    <x v="0"/>
    <s v="The Wedding Dance"/>
    <s v="Mark Jean"/>
    <s v="John Schneider, Brooke Nevin, Roma Downey, Christopher Jacot"/>
    <x v="6"/>
    <m/>
    <x v="56"/>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3978"/>
    <x v="1"/>
    <s v="The Vineyard"/>
    <m/>
    <s v="Leonor Watling, Rafael Novoa, Nathaniel Parker, Juana Acosta"/>
    <x v="6"/>
    <m/>
    <x v="83"/>
    <x v="8"/>
    <s v="7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3979"/>
    <x v="0"/>
    <s v="The Vast of Night"/>
    <s v="Andrew Patterson"/>
    <s v="Sierra McCormick, Jake Horowitz, Gail Cronauer, Bruce Davis, Cheyenne Barton, Gregory Peyton"/>
    <x v="2"/>
    <m/>
    <x v="83"/>
    <x v="36"/>
    <s v="97 min"/>
    <n v="97"/>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3980"/>
    <x v="1"/>
    <s v="The Untamed"/>
    <m/>
    <s v="Sean Xiao, Wang Yi Bo, Zoey Meng"/>
    <x v="6"/>
    <m/>
    <x v="83"/>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3981"/>
    <x v="1"/>
    <s v="The Underground Railroad"/>
    <m/>
    <s v="Thuso Mbedu, Joel Edgerton, Chase W. Dillon, William Jackson Harper, Will Poulter"/>
    <x v="2"/>
    <m/>
    <x v="83"/>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3982"/>
    <x v="0"/>
    <s v="The Underdog (1943)"/>
    <s v="William Nigh"/>
    <s v="Barton MacLane, Bobby Larsen, Jan Wiley, Charlotte Wynters, Conrad Binyon, Elizabeth Valentine"/>
    <x v="6"/>
    <m/>
    <x v="83"/>
    <x v="2"/>
    <s v="338 min"/>
    <n v="338"/>
    <x v="5"/>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3983"/>
    <x v="0"/>
    <s v="The Uncomfortable Truth"/>
    <s v="Loki Mulholland"/>
    <s v="Loki Mulholland, Luvaghn Brown, Joan Trumpauer Mulholland"/>
    <x v="6"/>
    <m/>
    <x v="83"/>
    <x v="1"/>
    <s v="361 min"/>
    <n v="361"/>
    <x v="5"/>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3984"/>
    <x v="1"/>
    <s v="The Unauthorized Beverly Hills, 90210 Story"/>
    <m/>
    <s v="Dan Castellaneta, Samantha Munro, Jesy McKinney"/>
    <x v="6"/>
    <m/>
    <x v="83"/>
    <x v="35"/>
    <s v="7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3985"/>
    <x v="0"/>
    <s v="The Ultimate Legacy"/>
    <s v="Joanne Hock"/>
    <s v="Logan Bartholomew, Bill Cobbs, Brian Dennehy, Ali Hillis, Doug Jones, Myko Olivier, Raquel Welch"/>
    <x v="6"/>
    <m/>
    <x v="83"/>
    <x v="17"/>
    <s v="105 min"/>
    <n v="105"/>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3986"/>
    <x v="1"/>
    <s v="The Ultimate Civil War Series"/>
    <m/>
    <m/>
    <x v="6"/>
    <m/>
    <x v="83"/>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3987"/>
    <x v="1"/>
    <s v="The Twin Flower Legend"/>
    <m/>
    <s v="Yu Xiao Tong, Guan Zhi Bin, Mao Xiao Hui, Kai Xuan"/>
    <x v="6"/>
    <m/>
    <x v="83"/>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3988"/>
    <x v="1"/>
    <s v="The Tunnel"/>
    <m/>
    <m/>
    <x v="6"/>
    <m/>
    <x v="83"/>
    <x v="7"/>
    <s v="9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3989"/>
    <x v="0"/>
    <s v="The Trumpet of the Swan"/>
    <s v="Terry L. Noss, Richard Rich"/>
    <s v="Jason Alexander, Mary Steenburgen, Reese Witherspoon, Seth Green, Carol Burnett, Joe Mantegna, Pamela Adlon, Elizabeth Daily, Dee Bradley Baker, Gary Anthony Williams"/>
    <x v="6"/>
    <m/>
    <x v="83"/>
    <x v="16"/>
    <s v="75 min"/>
    <n v="75"/>
    <x v="1"/>
    <s v="Animation, Kids"/>
    <s v="It's a high-flying adventure when Louie, a mute trumpeter swan, is given the gift of a trumpet, and finds his voice."/>
    <m/>
    <m/>
    <m/>
    <m/>
    <m/>
    <m/>
    <m/>
    <m/>
    <m/>
    <m/>
    <m/>
    <m/>
    <m/>
    <m/>
    <m/>
    <m/>
    <m/>
    <m/>
    <m/>
    <m/>
    <m/>
    <m/>
    <m/>
    <m/>
    <m/>
    <m/>
    <m/>
    <m/>
    <m/>
    <m/>
    <m/>
    <m/>
    <m/>
    <m/>
    <m/>
    <m/>
    <m/>
    <m/>
    <m/>
    <m/>
    <m/>
    <m/>
    <m/>
    <m/>
    <m/>
    <m/>
    <m/>
    <m/>
    <m/>
    <m/>
    <m/>
    <m/>
  </r>
  <r>
    <s v="s3990"/>
    <x v="0"/>
    <s v="The Trump Prophecy"/>
    <s v="Stephan Schultze"/>
    <s v="Chris Nelson, Paulette Todd, Karen Boles, Don Brooks"/>
    <x v="6"/>
    <m/>
    <x v="83"/>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3991"/>
    <x v="0"/>
    <s v="The True Adventures of Wolfboy"/>
    <s v="Martin KrejcÃ­"/>
    <s v="Jaeden Martell, Sophie Giannamore, John Turturro, ChloÃ« Sevigny, Chris Messina, Eve Hewson"/>
    <x v="6"/>
    <m/>
    <x v="83"/>
    <x v="36"/>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3992"/>
    <x v="1"/>
    <s v="The Triangle"/>
    <m/>
    <s v="Eric Stoltz, Catherine Bell, Lou Diamond Phillips, Bruce Davison, Sam Neill"/>
    <x v="6"/>
    <m/>
    <x v="83"/>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3993"/>
    <x v="1"/>
    <s v="The Trial: A Murder In The Family"/>
    <m/>
    <s v="Michael Gould, Emma Lowndes, Kevin Harvey, Fern Deacon, Liam Sargeant, Valerie Jerwood, Corinne Bowler, Nina Tanner, Janet Thomas, Brian Barker, Max Hill, Michelle Nelson, John Ryder, Lucy Organ"/>
    <x v="6"/>
    <m/>
    <x v="83"/>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3994"/>
    <x v="1"/>
    <s v="The Toothbrush Family"/>
    <m/>
    <m/>
    <x v="6"/>
    <m/>
    <x v="83"/>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3995"/>
    <x v="1"/>
    <s v="The Time Of Our Lives"/>
    <m/>
    <s v="Justine Clarke, Shane Jacobson, William McInnes, Claudia Karvan, Michelle Vergara Moore, Stephen Curry"/>
    <x v="6"/>
    <m/>
    <x v="83"/>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3996"/>
    <x v="1"/>
    <s v="The Tick"/>
    <m/>
    <s v="Peter Serafinowicz, Griffin Newman, Valorie Curry, Brendan Hines, Yara Martinez, Scott Speiser"/>
    <x v="2"/>
    <m/>
    <x v="83"/>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3997"/>
    <x v="1"/>
    <s v="The Three Drinkers Do Scotch Whisky"/>
    <m/>
    <s v="Colin Hampden-White, Aidy Smith, Helena Nicklin"/>
    <x v="6"/>
    <m/>
    <x v="83"/>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3998"/>
    <x v="1"/>
    <s v="The Test: A New Era for Australia's Team"/>
    <m/>
    <m/>
    <x v="6"/>
    <m/>
    <x v="83"/>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3999"/>
    <x v="1"/>
    <s v="The Tesla Files"/>
    <m/>
    <s v="Marc Seifer, Jonathan Adam"/>
    <x v="6"/>
    <m/>
    <x v="83"/>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4000"/>
    <x v="1"/>
    <s v="The Terror Routes"/>
    <m/>
    <m/>
    <x v="6"/>
    <m/>
    <x v="83"/>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4001"/>
    <x v="0"/>
    <s v="The Terror"/>
    <s v="Roger Corman"/>
    <s v="Boris Karloff, Jack Nicholson, Sandra Knight, Dick Miller, Dorothy Neumann, Jonathan Haze, Rick Dean, Wayne Grace"/>
    <x v="6"/>
    <m/>
    <x v="83"/>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4002"/>
    <x v="0"/>
    <s v="The Tall Man"/>
    <s v="Pascal Laugier"/>
    <s v="Jessica Biel, Jodelle Ferland, Stephen McHattie, William B. Davis, Samantha Ferris"/>
    <x v="6"/>
    <m/>
    <x v="83"/>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4003"/>
    <x v="0"/>
    <s v="The Tag-Along 8"/>
    <s v="Wei-Hao Cheng"/>
    <s v="Rainie Yang, Wei-Ning Hsu, Francesca Kao, Shao-Hua Lung, River Huang"/>
    <x v="6"/>
    <m/>
    <x v="83"/>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4004"/>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83"/>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4005"/>
    <x v="0"/>
    <s v="The Swami and the Serpent - A Non-Dualist's Encounter with Kundalini"/>
    <s v="Swami Tadatmananda"/>
    <s v="Swami Tadatmananda"/>
    <x v="6"/>
    <m/>
    <x v="83"/>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4006"/>
    <x v="1"/>
    <s v="The Surgeon"/>
    <m/>
    <s v="Justine Clarke, Sam Worthington, Nicholas Bell"/>
    <x v="6"/>
    <m/>
    <x v="83"/>
    <x v="1"/>
    <s v="7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4007"/>
    <x v="0"/>
    <s v="The Super Simple Show - Halloween"/>
    <s v="Matt Servo, Troy McDonald, Laurel Dalgleish, Brett Jubinville"/>
    <s v="Andy Hayward, Matt Servo, Caitlin Claessens, Tom Park, Kathryn Durst"/>
    <x v="6"/>
    <m/>
    <x v="83"/>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4008"/>
    <x v="0"/>
    <s v="The Submarine Kid"/>
    <s v="Eric Bilitch"/>
    <s v="Finn Wittrock, Emilie De Ravin, Matt O'Leary, Jessy Schram"/>
    <x v="6"/>
    <m/>
    <x v="83"/>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4009"/>
    <x v="0"/>
    <s v="The Story of the Bee Gees"/>
    <s v="Tony Waters"/>
    <s v="Barry Gibb, Maurice Gibb, Robin Gibb"/>
    <x v="6"/>
    <m/>
    <x v="83"/>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4010"/>
    <x v="0"/>
    <s v="The Story of Rod Stewart"/>
    <s v="Robin Parsons"/>
    <s v="Rod Stewart"/>
    <x v="6"/>
    <m/>
    <x v="83"/>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4011"/>
    <x v="1"/>
    <s v="The Story of Egypt"/>
    <m/>
    <m/>
    <x v="6"/>
    <m/>
    <x v="83"/>
    <x v="1"/>
    <s v="7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4012"/>
    <x v="0"/>
    <s v="The Stoned Age (1994)"/>
    <s v="James Melkonian"/>
    <s v="Bradford Tatum, China Kantner, Clifton Collins Jr., David Groh, Michael Kopelow, Renee Ammann"/>
    <x v="6"/>
    <m/>
    <x v="83"/>
    <x v="4"/>
    <s v="97 min"/>
    <n v="97"/>
    <x v="0"/>
    <s v="Comedy"/>
    <s v="Joe and Hubbs are a pair of rockers who are on a quest for 'chicks'. This is the tale of their adventures over one night."/>
    <m/>
    <m/>
    <m/>
    <m/>
    <m/>
    <m/>
    <m/>
    <m/>
    <m/>
    <m/>
    <m/>
    <m/>
    <m/>
    <m/>
    <m/>
    <m/>
    <m/>
    <m/>
    <m/>
    <m/>
    <m/>
    <m/>
    <m/>
    <m/>
    <m/>
    <m/>
    <m/>
    <m/>
    <m/>
    <m/>
    <m/>
    <m/>
    <m/>
    <m/>
    <m/>
    <m/>
    <m/>
    <m/>
    <m/>
    <m/>
    <m/>
    <m/>
    <m/>
    <m/>
    <m/>
    <m/>
    <m/>
    <m/>
    <m/>
    <m/>
    <m/>
    <m/>
  </r>
  <r>
    <s v="s4013"/>
    <x v="1"/>
    <s v="The Stinky &amp; Dirty Show"/>
    <m/>
    <s v="Issac Ryan Brown, Jet Jurgensmeyer"/>
    <x v="2"/>
    <m/>
    <x v="83"/>
    <x v="2"/>
    <s v="11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4014"/>
    <x v="0"/>
    <s v="The Spirit of Christmas"/>
    <s v="David Jackson"/>
    <s v="Thomas Beaudoin, Kati Salowsky, Steven A. Miller"/>
    <x v="6"/>
    <m/>
    <x v="83"/>
    <x v="17"/>
    <s v="91 min"/>
    <n v="91"/>
    <x v="0"/>
    <s v="Comedy, Drama, Romance"/>
    <s v="18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4015"/>
    <x v="0"/>
    <s v="The Speed of Thought"/>
    <s v="Evan Oppenheimer"/>
    <s v="Nick Stahl, Mia Maestro, Taryn Manning, Wallace Shawn, Blair Brown"/>
    <x v="6"/>
    <m/>
    <x v="83"/>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4016"/>
    <x v="0"/>
    <s v="The Spectaculars"/>
    <s v="AndrÃ© Pellenz"/>
    <s v="Paulo Mathias Jr., Rafael Portugal, Victor Meyniel, LuÃ­sa PÃ©rissÃ©, DJ Amorim"/>
    <x v="6"/>
    <m/>
    <x v="83"/>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4017"/>
    <x v="0"/>
    <s v="The Special"/>
    <s v="B. Harrison Smith"/>
    <s v="Davy Raphaely, Sarah French, Davi Sheridan, Susan Moses, Doug Henderson, Paul Cottman, Wayne Shearer, Tony Barber, Lisa Budwig, Leslie Talley"/>
    <x v="6"/>
    <m/>
    <x v="83"/>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4018"/>
    <x v="0"/>
    <s v="The Souvenir"/>
    <s v="Joanna Hogg"/>
    <s v="Tilda Swinton, Honor Swinton Byrne, Tom Burke"/>
    <x v="6"/>
    <m/>
    <x v="83"/>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4019"/>
    <x v="1"/>
    <s v="The Snowy Day"/>
    <m/>
    <s v="Donielle Hansley, Laurence Fishburne, Regina King, Angela Bassett, Zoe Lulu, Landon Gimenez, Bobby Costanzo, Brian George, Karen Huie, Jamie-Lynn Sigler, Noah Weisberg, Ian Alexander Jr., Marcelina Chavira, Cedric Williams"/>
    <x v="6"/>
    <m/>
    <x v="83"/>
    <x v="2"/>
    <s v="7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4020"/>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83"/>
    <x v="1"/>
    <s v="295 min"/>
    <n v="295"/>
    <x v="5"/>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4021"/>
    <x v="0"/>
    <s v="The Snow Queen: Magic of the Ice Mirror"/>
    <s v="Aleksey Tsitsilin"/>
    <s v="Sharlto Copley, Bella Thorne, Sean Bean"/>
    <x v="6"/>
    <m/>
    <x v="83"/>
    <x v="17"/>
    <s v="329 min"/>
    <n v="329"/>
    <x v="5"/>
    <s v="Animation, Kids"/>
    <s v="Snow queen casts a curse on her mirror making people see the worst in themselves."/>
    <m/>
    <m/>
    <m/>
    <m/>
    <m/>
    <m/>
    <m/>
    <m/>
    <m/>
    <m/>
    <m/>
    <m/>
    <m/>
    <m/>
    <m/>
    <m/>
    <m/>
    <m/>
    <m/>
    <m/>
    <m/>
    <m/>
    <m/>
    <m/>
    <m/>
    <m/>
    <m/>
    <m/>
    <m/>
    <m/>
    <m/>
    <m/>
    <m/>
    <m/>
    <m/>
    <m/>
    <m/>
    <m/>
    <m/>
    <m/>
    <m/>
    <m/>
    <m/>
    <m/>
    <m/>
    <m/>
    <m/>
    <m/>
    <m/>
    <m/>
    <m/>
    <m/>
  </r>
  <r>
    <s v="s4022"/>
    <x v="1"/>
    <s v="The Snow Queen"/>
    <m/>
    <s v="Pax Baldwin, Sydney White, Juliet Stevenson, Kenneth Welsh, Patrick Stewart"/>
    <x v="6"/>
    <m/>
    <x v="83"/>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4023"/>
    <x v="1"/>
    <s v="The Smoke"/>
    <m/>
    <s v="Jamie Bamber, Taron Egerton, Gerard Kearns, Rhashan Stone, David Walmsley, Jodie Whittaker, Pippa Bennett-Warner"/>
    <x v="6"/>
    <m/>
    <x v="83"/>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4024"/>
    <x v="1"/>
    <s v="The Sleepless Princess"/>
    <m/>
    <s v="Yecheng Zheng, Yixuan Hu, Cancan Huang, Lin Yang"/>
    <x v="6"/>
    <m/>
    <x v="83"/>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4025"/>
    <x v="0"/>
    <s v="The Sklar Brothers: What Are We Talking About?"/>
    <s v="Jay Chapman"/>
    <s v="Jason Sklar, Randy Sklar"/>
    <x v="6"/>
    <m/>
    <x v="83"/>
    <x v="3"/>
    <s v="75 min"/>
    <n v="75"/>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4026"/>
    <x v="1"/>
    <s v="The Silk Road"/>
    <m/>
    <s v="Alfred de Montesquiou"/>
    <x v="6"/>
    <m/>
    <x v="83"/>
    <x v="1"/>
    <s v="7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4027"/>
    <x v="0"/>
    <s v="The Silent Wrecks of Kwajalein Atoll"/>
    <s v="Oceanic Research Group"/>
    <m/>
    <x v="6"/>
    <m/>
    <x v="83"/>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4028"/>
    <x v="0"/>
    <s v="The Silent Army"/>
    <s v="Jean van de Velde"/>
    <s v="Thekla Reutin, Jacqueline Blom, Marco Borsato, Adrian Galley, Ricky Koole"/>
    <x v="6"/>
    <m/>
    <x v="83"/>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4029"/>
    <x v="0"/>
    <s v="The Silencing (4K UHD)"/>
    <s v="Robin Pront"/>
    <s v="Nikolaj Coster-Waldau, Annabelle Wallis, Hero Fiennes Tiffin, Zahn McClarnon"/>
    <x v="6"/>
    <m/>
    <x v="83"/>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4030"/>
    <x v="0"/>
    <s v="The Shop"/>
    <s v="Shawn Cunningham"/>
    <s v="Tiffany Pollard, Jonathan Andre, Marcus &quot; Big Spence&quot;, Spencer"/>
    <x v="6"/>
    <m/>
    <x v="83"/>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4031"/>
    <x v="1"/>
    <s v="The Secrets of Quantum Physics"/>
    <m/>
    <s v="Jim Al-Khalili"/>
    <x v="6"/>
    <m/>
    <x v="83"/>
    <x v="1"/>
    <s v="7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4032"/>
    <x v="0"/>
    <s v="The Secret of Roan Inish"/>
    <s v="John Sayles"/>
    <s v="Jeni Courtney, Eileen Colgan, Mick Lally, Susan Lynch, John Lynch, Frankie McCafferty"/>
    <x v="16"/>
    <m/>
    <x v="83"/>
    <x v="17"/>
    <s v="210 min"/>
    <n v="210"/>
    <x v="5"/>
    <s v="Drama"/>
    <s v="Young Fiona lives with her grandparents in a small fishing village where she takes an active role to unravel the mysterious secrets."/>
    <m/>
    <m/>
    <m/>
    <m/>
    <m/>
    <m/>
    <m/>
    <m/>
    <m/>
    <m/>
    <m/>
    <m/>
    <m/>
    <m/>
    <m/>
    <m/>
    <m/>
    <m/>
    <m/>
    <m/>
    <m/>
    <m/>
    <m/>
    <m/>
    <m/>
    <m/>
    <m/>
    <m/>
    <m/>
    <m/>
    <m/>
    <m/>
    <m/>
    <m/>
    <m/>
    <m/>
    <m/>
    <m/>
    <m/>
    <m/>
    <m/>
    <m/>
    <m/>
    <m/>
    <m/>
    <m/>
    <m/>
    <m/>
    <m/>
    <m/>
    <m/>
    <m/>
  </r>
  <r>
    <s v="s4033"/>
    <x v="0"/>
    <s v="The Secret Life of Walter Mitty"/>
    <s v="Norman Z. McLeod"/>
    <s v="Danny Kaye, Virginia Mayo, Boris Karloff"/>
    <x v="6"/>
    <m/>
    <x v="83"/>
    <x v="1"/>
    <s v="219 min"/>
    <n v="219"/>
    <x v="5"/>
    <s v="Comedy, Science Fiction"/>
    <s v="A clumsy daydreamer gets caught up in a sinister conspiracy."/>
    <m/>
    <m/>
    <m/>
    <m/>
    <m/>
    <m/>
    <m/>
    <m/>
    <m/>
    <m/>
    <m/>
    <m/>
    <m/>
    <m/>
    <m/>
    <m/>
    <m/>
    <m/>
    <m/>
    <m/>
    <m/>
    <m/>
    <m/>
    <m/>
    <m/>
    <m/>
    <m/>
    <m/>
    <m/>
    <m/>
    <m/>
    <m/>
    <m/>
    <m/>
    <m/>
    <m/>
    <m/>
    <m/>
    <m/>
    <m/>
    <m/>
    <m/>
    <m/>
    <m/>
    <m/>
    <m/>
    <m/>
    <m/>
    <m/>
    <m/>
    <m/>
    <m/>
  </r>
  <r>
    <s v="s4034"/>
    <x v="1"/>
    <s v="The Secret Life of Us"/>
    <m/>
    <s v="Deborah Mailman, David Tredinnick, Samuel Johnson, Michael Dorman, Sullivan Stapleton, Brooke Harman, Stephen Curry, Anna Torv, Nicholas Coghlan, Alexandra Schepisi, Rhys Muldoon, Vince Colosimo, Diana Glenn, Ryan Johnson"/>
    <x v="6"/>
    <m/>
    <x v="83"/>
    <x v="1"/>
    <s v="10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4035"/>
    <x v="0"/>
    <s v="The Saturn V Story"/>
    <s v="Elliot Weaver, Zander Weaver"/>
    <s v="Dr. Nigel Bannister, Dr. David Baker, Professor Mike Cruise, Anu Ojha, Phil Hayward"/>
    <x v="6"/>
    <m/>
    <x v="83"/>
    <x v="2"/>
    <s v="509 min"/>
    <n v="509"/>
    <x v="5"/>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4036"/>
    <x v="0"/>
    <s v="The Ruins"/>
    <s v="Carter Smith"/>
    <s v="Jonathan Tucker, Jena Malone, Laura Ramsey, Shawn Ashmore, Joe Anderson"/>
    <x v="6"/>
    <m/>
    <x v="83"/>
    <x v="4"/>
    <s v="547 min"/>
    <n v="547"/>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4037"/>
    <x v="1"/>
    <s v="The Royle Family"/>
    <m/>
    <s v="Brian Viner"/>
    <x v="6"/>
    <m/>
    <x v="83"/>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4038"/>
    <x v="1"/>
    <s v="The Royals"/>
    <m/>
    <m/>
    <x v="6"/>
    <m/>
    <x v="83"/>
    <x v="35"/>
    <s v="4 Seasons"/>
    <s v=""/>
    <x v="4"/>
    <s v="TV Shows"/>
    <s v="E!'s top scripted drama is back for Season 4 with more scandal and naughty royals."/>
    <m/>
    <m/>
    <m/>
    <m/>
    <m/>
    <m/>
    <m/>
    <m/>
    <m/>
    <m/>
    <m/>
    <m/>
    <m/>
    <m/>
    <m/>
    <m/>
    <m/>
    <m/>
    <m/>
    <m/>
    <m/>
    <m/>
    <m/>
    <m/>
    <m/>
    <m/>
    <m/>
    <m/>
    <m/>
    <m/>
    <m/>
    <m/>
    <m/>
    <m/>
    <m/>
    <m/>
    <m/>
    <m/>
    <m/>
    <m/>
    <m/>
    <m/>
    <m/>
    <m/>
    <m/>
    <m/>
    <m/>
    <m/>
    <m/>
    <m/>
    <m/>
    <m/>
  </r>
  <r>
    <s v="s4039"/>
    <x v="0"/>
    <s v="The Rosewood Thieves"/>
    <m/>
    <m/>
    <x v="6"/>
    <m/>
    <x v="83"/>
    <x v="7"/>
    <s v="878 min"/>
    <n v="878"/>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4040"/>
    <x v="0"/>
    <s v="The Romantics"/>
    <s v="Galt Neiderhoffer"/>
    <s v="Katie Holmes, Josh Duhamel, Anna Paquin, Malin Akerman, Adam Brody, Dianna Agron, Jeremy Strong, Rebecca Lawrence, Candice Bergen, Elijah Wood"/>
    <x v="6"/>
    <m/>
    <x v="83"/>
    <x v="36"/>
    <s v="949 min"/>
    <n v="949"/>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4041"/>
    <x v="1"/>
    <s v="The Romanoffs"/>
    <m/>
    <s v="Jack Huston, Paul Reiser, Diane Lane, Christina Hendricks, Amanda Peet, Noah Wyle, Isabelle Huppert, John Slattery, Andrew Rannells, Aaron Eckhart, Kathryn Hahn"/>
    <x v="2"/>
    <m/>
    <x v="83"/>
    <x v="8"/>
    <s v="7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4042"/>
    <x v="0"/>
    <s v="The Road to Fame"/>
    <s v="Hao Wu"/>
    <m/>
    <x v="6"/>
    <m/>
    <x v="83"/>
    <x v="16"/>
    <s v="86 min"/>
    <n v="86"/>
    <x v="1"/>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4043"/>
    <x v="1"/>
    <s v="The Ride That Got Away"/>
    <m/>
    <s v="Courtney Hansen, Troy Ladd"/>
    <x v="6"/>
    <m/>
    <x v="83"/>
    <x v="1"/>
    <s v="7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4044"/>
    <x v="0"/>
    <s v="The Return 2026"/>
    <s v="Jamal (Jay) Sommerville aka The God i.e."/>
    <s v="Jamal (Jay) Sommerville aka The God i.e., Theron Edmonds aka Barber Tee, Juice Bigfellow Digi Global, Jamal Woolard, Sarah Oliver, Young Dro, Shawty Shawty"/>
    <x v="6"/>
    <m/>
    <x v="83"/>
    <x v="0"/>
    <s v="97 min"/>
    <n v="97"/>
    <x v="0"/>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4045"/>
    <x v="0"/>
    <s v="The Retrievers"/>
    <s v="Paul Schneider"/>
    <s v="Robert Hays, Mei Harris, Alan Rachins"/>
    <x v="6"/>
    <m/>
    <x v="83"/>
    <x v="2"/>
    <s v="114 min"/>
    <n v="114"/>
    <x v="0"/>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4046"/>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83"/>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4047"/>
    <x v="1"/>
    <s v="The Record"/>
    <m/>
    <m/>
    <x v="6"/>
    <m/>
    <x v="83"/>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4048"/>
    <x v="0"/>
    <s v="The Real Macaw"/>
    <s v="Mario Andreacchio"/>
    <s v="Jamie Croft, Debora-Lee Furness, Joe Petruzzi"/>
    <x v="6"/>
    <m/>
    <x v="83"/>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4049"/>
    <x v="0"/>
    <s v="The Real Glory"/>
    <s v="Henry Hathaway"/>
    <s v="Gary Cooper, David Niven, Andrea Needs"/>
    <x v="6"/>
    <m/>
    <x v="83"/>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4050"/>
    <x v="0"/>
    <s v="The Raveonettes"/>
    <s v="Baeble Music"/>
    <m/>
    <x v="6"/>
    <m/>
    <x v="83"/>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4051"/>
    <x v="0"/>
    <s v="The Racketeer"/>
    <s v="Howard Higgin"/>
    <s v="Robert Armstrong, Carole Lombard"/>
    <x v="6"/>
    <m/>
    <x v="83"/>
    <x v="7"/>
    <s v="66 min"/>
    <n v="66"/>
    <x v="1"/>
    <s v="Action, Drama, Suspense"/>
    <s v="A dapper gangster sponsors an alcoholic violinist in order to win the love of a glamorous divorced socialite."/>
    <m/>
    <m/>
    <m/>
    <m/>
    <m/>
    <m/>
    <m/>
    <m/>
    <m/>
    <m/>
    <m/>
    <m/>
    <m/>
    <m/>
    <m/>
    <m/>
    <m/>
    <m/>
    <m/>
    <m/>
    <m/>
    <m/>
    <m/>
    <m/>
    <m/>
    <m/>
    <m/>
    <m/>
    <m/>
    <m/>
    <m/>
    <m/>
    <m/>
    <m/>
    <m/>
    <m/>
    <m/>
    <m/>
    <m/>
    <m/>
    <m/>
    <m/>
    <m/>
    <m/>
    <m/>
    <m/>
    <m/>
    <m/>
    <m/>
    <m/>
    <m/>
    <m/>
  </r>
  <r>
    <s v="s4052"/>
    <x v="1"/>
    <s v="The Pyramid - Finding the Truth"/>
    <m/>
    <s v="Dr. Sam Osmanagich, Dr. Robert Schoch, Dr. Nabil Swelim"/>
    <x v="6"/>
    <m/>
    <x v="83"/>
    <x v="2"/>
    <s v="7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4053"/>
    <x v="0"/>
    <s v="The Program"/>
    <s v="Stephen Frears"/>
    <s v="Ben Foster, Chris O'Dowd, Jesse Plemons"/>
    <x v="6"/>
    <m/>
    <x v="83"/>
    <x v="4"/>
    <s v="110 min"/>
    <n v="110"/>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4054"/>
    <x v="1"/>
    <s v="The Private Lives of the Tudors"/>
    <m/>
    <m/>
    <x v="6"/>
    <m/>
    <x v="83"/>
    <x v="1"/>
    <s v="7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4055"/>
    <x v="0"/>
    <s v="The Prisoner"/>
    <s v="Yen-Ping Chu"/>
    <s v="Jackie Chan, Andy Lau, Sammo Kam-Bo Hung, Tony Ka Fai Leung, Jimmy Wang Yu"/>
    <x v="6"/>
    <m/>
    <x v="83"/>
    <x v="4"/>
    <s v="103 min"/>
    <n v="103"/>
    <x v="0"/>
    <s v="Action, Drama"/>
    <s v="A cop goes undercover to infiltrate a deadly prison where a team of mercernaries is being assembled."/>
    <m/>
    <m/>
    <m/>
    <m/>
    <m/>
    <m/>
    <m/>
    <m/>
    <m/>
    <m/>
    <m/>
    <m/>
    <m/>
    <m/>
    <m/>
    <m/>
    <m/>
    <m/>
    <m/>
    <m/>
    <m/>
    <m/>
    <m/>
    <m/>
    <m/>
    <m/>
    <m/>
    <m/>
    <m/>
    <m/>
    <m/>
    <m/>
    <m/>
    <m/>
    <m/>
    <m/>
    <m/>
    <m/>
    <m/>
    <m/>
    <m/>
    <m/>
    <m/>
    <m/>
    <m/>
    <m/>
    <m/>
    <m/>
    <m/>
    <m/>
    <m/>
    <m/>
  </r>
  <r>
    <s v="s4056"/>
    <x v="1"/>
    <s v="The Prince Family"/>
    <m/>
    <s v="The Prince Family"/>
    <x v="6"/>
    <m/>
    <x v="83"/>
    <x v="35"/>
    <s v="7 Season"/>
    <s v=""/>
    <x v="4"/>
    <s v="Kids, Special Interest"/>
    <s v="Welcome to season 3! The Prince Family is all about family-friendly videos you can share with your kids!"/>
    <m/>
    <m/>
    <m/>
    <m/>
    <m/>
    <m/>
    <m/>
    <m/>
    <m/>
    <m/>
    <m/>
    <m/>
    <m/>
    <m/>
    <m/>
    <m/>
    <m/>
    <m/>
    <m/>
    <m/>
    <m/>
    <m/>
    <m/>
    <m/>
    <m/>
    <m/>
    <m/>
    <m/>
    <m/>
    <m/>
    <m/>
    <m/>
    <m/>
    <m/>
    <m/>
    <m/>
    <m/>
    <m/>
    <m/>
    <m/>
    <m/>
    <m/>
    <m/>
    <m/>
    <m/>
    <m/>
    <m/>
    <m/>
    <m/>
    <m/>
    <m/>
    <m/>
  </r>
  <r>
    <s v="s4057"/>
    <x v="0"/>
    <s v="The PRiMMS"/>
    <m/>
    <m/>
    <x v="6"/>
    <m/>
    <x v="83"/>
    <x v="7"/>
    <s v="36 min"/>
    <n v="36"/>
    <x v="2"/>
    <s v="Music Videos and Concerts"/>
    <s v="Flashing lights, English accents, and full-out rock 'n' roll â€“ must be The PRiMMS."/>
    <m/>
    <m/>
    <m/>
    <m/>
    <m/>
    <m/>
    <m/>
    <m/>
    <m/>
    <m/>
    <m/>
    <m/>
    <m/>
    <m/>
    <m/>
    <m/>
    <m/>
    <m/>
    <m/>
    <m/>
    <m/>
    <m/>
    <m/>
    <m/>
    <m/>
    <m/>
    <m/>
    <m/>
    <m/>
    <m/>
    <m/>
    <m/>
    <m/>
    <m/>
    <m/>
    <m/>
    <m/>
    <m/>
    <m/>
    <m/>
    <m/>
    <m/>
    <m/>
    <m/>
    <m/>
    <m/>
    <m/>
    <m/>
    <m/>
    <m/>
    <m/>
    <m/>
  </r>
  <r>
    <s v="s4058"/>
    <x v="0"/>
    <s v="The Price of Honor"/>
    <s v="Neena Nejad and Xoel Pamos"/>
    <s v="Jill Abplanalp, Basheer Ahmed, Tanya Eiserer"/>
    <x v="6"/>
    <m/>
    <x v="83"/>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4059"/>
    <x v="0"/>
    <s v="The Prey"/>
    <s v="Jimmy Henderson"/>
    <s v="Gu Shangwei, Vithaya Pansringarm, Byron Bishop, Sahajak Boonthanakit"/>
    <x v="6"/>
    <m/>
    <x v="83"/>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4060"/>
    <x v="0"/>
    <s v="The Pop Ups: Great Pretenders Club"/>
    <s v="The Pop Ups"/>
    <m/>
    <x v="6"/>
    <m/>
    <x v="83"/>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4061"/>
    <x v="1"/>
    <s v="The Playground (Minecraft Roleplay)"/>
    <m/>
    <s v="Tycer, Dan"/>
    <x v="6"/>
    <m/>
    <x v="83"/>
    <x v="10"/>
    <s v="7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4062"/>
    <x v="0"/>
    <s v="The Phantom of the Opera (Silent)"/>
    <s v="Rupert Julian"/>
    <s v="Lon Chaney, Mary Philbin"/>
    <x v="6"/>
    <m/>
    <x v="83"/>
    <x v="1"/>
    <s v="79 min"/>
    <n v="79"/>
    <x v="1"/>
    <s v="Horror"/>
    <s v="A mad, disfigured composer seeks love with a lovely young opera singer."/>
    <m/>
    <m/>
    <m/>
    <m/>
    <m/>
    <m/>
    <m/>
    <m/>
    <m/>
    <m/>
    <m/>
    <m/>
    <m/>
    <m/>
    <m/>
    <m/>
    <m/>
    <m/>
    <m/>
    <m/>
    <m/>
    <m/>
    <m/>
    <m/>
    <m/>
    <m/>
    <m/>
    <m/>
    <m/>
    <m/>
    <m/>
    <m/>
    <m/>
    <m/>
    <m/>
    <m/>
    <m/>
    <m/>
    <m/>
    <m/>
    <m/>
    <m/>
    <m/>
    <m/>
    <m/>
    <m/>
    <m/>
    <m/>
    <m/>
    <m/>
    <m/>
    <m/>
  </r>
  <r>
    <s v="s4063"/>
    <x v="0"/>
    <s v="The Perfect Victim"/>
    <s v="Elizabeth Rohrbaugh"/>
    <m/>
    <x v="6"/>
    <m/>
    <x v="83"/>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4064"/>
    <x v="0"/>
    <s v="The Perfect Stranger"/>
    <s v="Jefferson Moore, Shane Sooter"/>
    <s v="Pamela Brumley, Jefferson Moore"/>
    <x v="6"/>
    <m/>
    <x v="83"/>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4065"/>
    <x v="0"/>
    <s v="The Perfect Match (1987)"/>
    <s v="Mark Deimel"/>
    <m/>
    <x v="6"/>
    <m/>
    <x v="83"/>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4066"/>
    <x v="0"/>
    <s v="The Pedophile Hunters"/>
    <s v="Simon Egan"/>
    <s v="Paul Rhys"/>
    <x v="6"/>
    <m/>
    <x v="83"/>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4067"/>
    <x v="1"/>
    <s v="The Passing Bells"/>
    <m/>
    <s v="Patrick Gibson, Jack Lowden, Sabrina Bartlett, Eryka Karkuszewska, Jennifer Hennessy, Simon Kunz, Matthew Aubrey"/>
    <x v="6"/>
    <m/>
    <x v="83"/>
    <x v="1"/>
    <s v="7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4068"/>
    <x v="0"/>
    <s v="THE PARTY"/>
    <s v="Harold Trompetero"/>
    <s v="Ana MarÃ­a Arango, Francisco BolÃ­var, Carlos Hurtado"/>
    <x v="6"/>
    <m/>
    <x v="83"/>
    <x v="1"/>
    <s v="223 min"/>
    <n v="223"/>
    <x v="5"/>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4069"/>
    <x v="0"/>
    <s v="The Parallax View"/>
    <s v="Alan J. Pakula"/>
    <s v="Warren Beatty, Hume Cronyn, Paula Prentiss, Kenneth Mars"/>
    <x v="2"/>
    <m/>
    <x v="83"/>
    <x v="4"/>
    <s v="234 min"/>
    <n v="234"/>
    <x v="5"/>
    <s v="Drama"/>
    <s v="Warren Beatty is a news reporter who, along with seven others, witnesses the assassination of a political candidate."/>
    <m/>
    <m/>
    <m/>
    <m/>
    <m/>
    <m/>
    <m/>
    <m/>
    <m/>
    <m/>
    <m/>
    <m/>
    <m/>
    <m/>
    <m/>
    <m/>
    <m/>
    <m/>
    <m/>
    <m/>
    <m/>
    <m/>
    <m/>
    <m/>
    <m/>
    <m/>
    <m/>
    <m/>
    <m/>
    <m/>
    <m/>
    <m/>
    <m/>
    <m/>
    <m/>
    <m/>
    <m/>
    <m/>
    <m/>
    <m/>
    <m/>
    <m/>
    <m/>
    <m/>
    <m/>
    <m/>
    <m/>
    <m/>
    <m/>
    <m/>
    <m/>
    <m/>
  </r>
  <r>
    <s v="s4070"/>
    <x v="1"/>
    <s v="The Paradise"/>
    <m/>
    <s v="Joanna Vanderham, Emun Elliott, Elaine Cassidy, Sarah Lancashire"/>
    <x v="6"/>
    <m/>
    <x v="83"/>
    <x v="9"/>
    <s v="8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4071"/>
    <x v="1"/>
    <s v="The Paleo Way"/>
    <m/>
    <s v="Pete Evans"/>
    <x v="6"/>
    <m/>
    <x v="83"/>
    <x v="2"/>
    <s v="7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4072"/>
    <x v="0"/>
    <s v="The Painted Hills"/>
    <s v="Howard Kress, Harold F. Kress"/>
    <s v="Paul Kelly, Bruce Cowling, Gary Gray, Art Smith, Ann Doran, Chief Yowlachie, Andrea Virginia Lester, Brown Jug Reynolds, Lassie"/>
    <x v="6"/>
    <m/>
    <x v="83"/>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4073"/>
    <x v="0"/>
    <s v="The Pains of Being Pure at Heart"/>
    <m/>
    <m/>
    <x v="6"/>
    <m/>
    <x v="84"/>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4074"/>
    <x v="0"/>
    <s v="The Owl and the Pussycat"/>
    <s v="Herbert Ross"/>
    <s v="Barbra Streisand, George Segal, Robert Klein, Allen Garfield, Marilyn Chambers"/>
    <x v="6"/>
    <m/>
    <x v="84"/>
    <x v="0"/>
    <s v="97 min"/>
    <n v="97"/>
    <x v="0"/>
    <s v="Comedy"/>
    <s v="A stuffy author enters into an explosive relationship with his neighbor, a foul-mouthed, freewheeling prostitute."/>
    <m/>
    <m/>
    <m/>
    <m/>
    <m/>
    <m/>
    <m/>
    <m/>
    <m/>
    <m/>
    <m/>
    <m/>
    <m/>
    <m/>
    <m/>
    <m/>
    <m/>
    <m/>
    <m/>
    <m/>
    <m/>
    <m/>
    <m/>
    <m/>
    <m/>
    <m/>
    <m/>
    <m/>
    <m/>
    <m/>
    <m/>
    <m/>
    <m/>
    <m/>
    <m/>
    <m/>
    <m/>
    <m/>
    <m/>
    <m/>
    <m/>
    <m/>
    <m/>
    <m/>
    <m/>
    <m/>
    <m/>
    <m/>
    <m/>
    <m/>
    <m/>
    <m/>
  </r>
  <r>
    <s v="s4075"/>
    <x v="0"/>
    <s v="The Over-The-Hill Gang Rides Again"/>
    <s v="George McCowan"/>
    <s v="Walter Brennan, Fred Astaire, Edgar Buchanan, Andy Devine, Chill Wills"/>
    <x v="6"/>
    <m/>
    <x v="84"/>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4076"/>
    <x v="0"/>
    <s v="The Outsider"/>
    <s v="Timothy Woodward Jr."/>
    <s v="Trace Adkins, Sean Patrick Flanery, Jon Foo, Danny Trejo"/>
    <x v="6"/>
    <m/>
    <x v="84"/>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4077"/>
    <x v="0"/>
    <s v="The Out of Towners"/>
    <s v="Arther HIller"/>
    <s v="Jack Lemmon, Sandy Dennis, Sandy Baron"/>
    <x v="6"/>
    <m/>
    <x v="84"/>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4078"/>
    <x v="0"/>
    <s v="The Orphle Bandits &amp; More Kids Cartoons - Morphle"/>
    <m/>
    <m/>
    <x v="6"/>
    <m/>
    <x v="84"/>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4079"/>
    <x v="0"/>
    <s v="The Oohlas"/>
    <m/>
    <m/>
    <x v="6"/>
    <m/>
    <x v="84"/>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4080"/>
    <x v="1"/>
    <s v="The Office"/>
    <m/>
    <s v="Lucy Davis, Ricky Gervais, Martin Freeman, Mackenzie Crook, Stephen Merchant"/>
    <x v="6"/>
    <m/>
    <x v="84"/>
    <x v="35"/>
    <s v="8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4081"/>
    <x v="0"/>
    <s v="The Odd Couple"/>
    <s v="Gene Saks"/>
    <s v="Jack Lemmon, Walter Matthau, John Fiedler, Herb Edelman, Monica Evans"/>
    <x v="6"/>
    <m/>
    <x v="84"/>
    <x v="16"/>
    <s v="129 min"/>
    <n v="129"/>
    <x v="3"/>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4082"/>
    <x v="0"/>
    <s v="The Nutty Professor (1963)"/>
    <s v="Jerry Lewis"/>
    <s v="Jerry Lewis, Stella Stevens, Del Moore"/>
    <x v="2"/>
    <m/>
    <x v="84"/>
    <x v="2"/>
    <s v="131 min"/>
    <n v="131"/>
    <x v="3"/>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4083"/>
    <x v="1"/>
    <s v="The Nurse"/>
    <m/>
    <m/>
    <x v="6"/>
    <m/>
    <x v="84"/>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4084"/>
    <x v="1"/>
    <s v="The Notekins - Musical Friends"/>
    <m/>
    <m/>
    <x v="6"/>
    <m/>
    <x v="84"/>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4085"/>
    <x v="0"/>
    <s v="The North Star"/>
    <s v="Lewis Milestone"/>
    <s v="Anne Baxter, Dana Andrews, Walter Huston, Walter Brennan, Ann Harding, Jane Withers, Farley Granger, Erich von Stroheim, Dean Jagger"/>
    <x v="6"/>
    <m/>
    <x v="84"/>
    <x v="1"/>
    <s v="112 min"/>
    <n v="112"/>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4086"/>
    <x v="1"/>
    <s v="The Night Manager"/>
    <m/>
    <s v="Hugh Laurie, Tom Hiddleston, Nader Boussandel"/>
    <x v="6"/>
    <m/>
    <x v="84"/>
    <x v="3"/>
    <s v="7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4087"/>
    <x v="0"/>
    <s v="The Night is Young"/>
    <s v="Matt Jones, Dave Hill"/>
    <s v="Matt Jones, Dave Hill, Kelen Coleman, Eloise Mumford, Brett Gelman"/>
    <x v="6"/>
    <m/>
    <x v="84"/>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4088"/>
    <x v="0"/>
    <s v="The Night Crew"/>
    <s v="Christian Sesma"/>
    <s v="Luke Goss, Bokeem Woodbine, Danny Trejo"/>
    <x v="6"/>
    <m/>
    <x v="84"/>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4089"/>
    <x v="0"/>
    <s v="The Night Before Christmas"/>
    <s v="Diane Paloma Eskenazi"/>
    <m/>
    <x v="6"/>
    <m/>
    <x v="84"/>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4090"/>
    <x v="1"/>
    <s v="The Next Steps"/>
    <m/>
    <s v="Anthony Fanelli, Lyndsey Doolen"/>
    <x v="6"/>
    <m/>
    <x v="84"/>
    <x v="1"/>
    <s v="7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4091"/>
    <x v="1"/>
    <s v="The Next Step"/>
    <m/>
    <s v="Myles Erlick, Shelby Bain, Victoria Baldesarra, Alexandra Beaton"/>
    <x v="6"/>
    <m/>
    <x v="84"/>
    <x v="13"/>
    <s v="11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4092"/>
    <x v="1"/>
    <s v="The New Yorker Presents"/>
    <m/>
    <s v="Rachel Aviv, Roz Chast, Paul Giamatti"/>
    <x v="6"/>
    <m/>
    <x v="84"/>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4093"/>
    <x v="1"/>
    <s v="The New V.I.P.'s"/>
    <m/>
    <s v="Matt Braunger, Ben Schwartz, Missi Pyle, Kerri Kenney-Silver, Creed Bratton"/>
    <x v="6"/>
    <m/>
    <x v="84"/>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4094"/>
    <x v="0"/>
    <s v="The New Adventures of Tarzan"/>
    <s v="Edward A. Kull"/>
    <s v="Bruce Bennett, Ulta Holt"/>
    <x v="6"/>
    <m/>
    <x v="84"/>
    <x v="7"/>
    <s v="64 min"/>
    <n v="64"/>
    <x v="1"/>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4095"/>
    <x v="1"/>
    <s v="The Neighbors [English Subtitled]"/>
    <m/>
    <s v="Bracha van Doesburgh, Daan Schuurmans, Thijs RÃ¶mer, Karina Smulders, Fedja van HuÃªt, Anneke Blok, Hannah van Lunteren, Leopold Witte"/>
    <x v="6"/>
    <m/>
    <x v="84"/>
    <x v="12"/>
    <s v="8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4096"/>
    <x v="1"/>
    <s v="The Neighbors [English Subbed] (4K UHD)"/>
    <m/>
    <s v="Bracha van Doesburgh, Daan Schuurmans, Thijs RÃ¶mer, Karina Smulders, Fedja van HuÃªt, Anneke Blok, Hannah van Lunteren, Leopold Witte"/>
    <x v="6"/>
    <m/>
    <x v="84"/>
    <x v="12"/>
    <s v="7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4097"/>
    <x v="0"/>
    <s v="The Natural History of the Chicken"/>
    <s v="Mark Lewis"/>
    <m/>
    <x v="6"/>
    <m/>
    <x v="84"/>
    <x v="1"/>
    <s v="61 min"/>
    <n v="61"/>
    <x v="1"/>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4098"/>
    <x v="1"/>
    <s v="The Nativity"/>
    <m/>
    <s v="Tatiana Maslany, Andrew Buchan, Peter Capaldi, Al Weaver"/>
    <x v="6"/>
    <m/>
    <x v="84"/>
    <x v="9"/>
    <s v="7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4099"/>
    <x v="0"/>
    <s v="The Myth of Fingerprints"/>
    <s v="Bart Freundlich"/>
    <s v="Julianne Moore, Chris Bauer, Arija Bareikis, Roy Scheider, Noah Wyle, Hope Davis, Blythe Danner, James Le Gros, Michael Vartan, Laurel Holloman, Brian Kerwin"/>
    <x v="6"/>
    <m/>
    <x v="84"/>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4100"/>
    <x v="0"/>
    <s v="The Mystery of Chaco Canyon"/>
    <s v="Anna Sofaer"/>
    <s v="Robert Redford"/>
    <x v="6"/>
    <m/>
    <x v="84"/>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4101"/>
    <x v="0"/>
    <s v="The Mystery of Agatha Christie with David Suchet"/>
    <s v="Clare Lewins"/>
    <s v="David Suchet, Mathew Prichard, Rosalind Christie"/>
    <x v="6"/>
    <m/>
    <x v="84"/>
    <x v="0"/>
    <s v="56 min"/>
    <n v="56"/>
    <x v="2"/>
    <s v="Documentary"/>
    <s v="Join David Suchet on his trip to learn more about the best-selling murder mystery writer in history."/>
    <m/>
    <m/>
    <m/>
    <m/>
    <m/>
    <m/>
    <m/>
    <m/>
    <m/>
    <m/>
    <m/>
    <m/>
    <m/>
    <m/>
    <m/>
    <m/>
    <m/>
    <m/>
    <m/>
    <m/>
    <m/>
    <m/>
    <m/>
    <m/>
    <m/>
    <m/>
    <m/>
    <m/>
    <m/>
    <m/>
    <m/>
    <m/>
    <m/>
    <m/>
    <m/>
    <m/>
    <m/>
    <m/>
    <m/>
    <m/>
    <m/>
    <m/>
    <m/>
    <m/>
    <m/>
    <m/>
    <m/>
    <m/>
    <m/>
    <m/>
    <m/>
    <m/>
  </r>
  <r>
    <s v="s4102"/>
    <x v="1"/>
    <s v="The Musketeers"/>
    <m/>
    <s v="Tom Burke, Santiago Cabrera, Howard Charles, Alexandra Dowling"/>
    <x v="6"/>
    <m/>
    <x v="84"/>
    <x v="11"/>
    <s v="9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4103"/>
    <x v="1"/>
    <s v="The Murder of Laci Peterson"/>
    <m/>
    <s v="Gloria Gomez, Ted Rowlands"/>
    <x v="6"/>
    <m/>
    <x v="84"/>
    <x v="11"/>
    <s v="7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4104"/>
    <x v="0"/>
    <s v="The Mountains of Beyond"/>
    <s v="BRB International"/>
    <m/>
    <x v="6"/>
    <m/>
    <x v="84"/>
    <x v="2"/>
    <s v="638 min"/>
    <n v="638"/>
    <x v="5"/>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4105"/>
    <x v="0"/>
    <s v="The Mothman Legacy"/>
    <s v="Seth Breedlove"/>
    <s v="Lyle Blackburn, Amy Davies, Penny Riggs"/>
    <x v="6"/>
    <m/>
    <x v="84"/>
    <x v="1"/>
    <s v="689 min"/>
    <n v="689"/>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4106"/>
    <x v="1"/>
    <s v="The Moonstone"/>
    <m/>
    <s v="John Thomson, Sarah Hadland, Terenia Edwards, Joshua Silver, Sophie Ward, Stewart Clarke, Leo Wringer"/>
    <x v="6"/>
    <m/>
    <x v="84"/>
    <x v="9"/>
    <s v="7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4107"/>
    <x v="0"/>
    <s v="The Monster Squad"/>
    <s v="Fred Dekker"/>
    <s v="Andre Gower, Duncan Regehr, Ryan Lambert, Stephen Macht, Tom Noonan"/>
    <x v="2"/>
    <m/>
    <x v="84"/>
    <x v="36"/>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4108"/>
    <x v="0"/>
    <s v="The Monopoly On Violence"/>
    <s v="Chris Cofer"/>
    <s v="Ron Paul, Tom Woods, Michael Huemer, James C. Scott, Dave Smith, Thaddeus Russell, David Friedman"/>
    <x v="6"/>
    <m/>
    <x v="84"/>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4109"/>
    <x v="0"/>
    <s v="The Monkey's Paw"/>
    <s v="Brett Simmons"/>
    <s v="C.J. Thomason, Stephen Lang, Michelle Pierce"/>
    <x v="6"/>
    <m/>
    <x v="84"/>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4110"/>
    <x v="0"/>
    <s v="The Missing Lynx"/>
    <s v="Manuel Sicilia, Raul Garcia"/>
    <s v="David Robles, Cecilia Santiago, Conchi LÃ³pez"/>
    <x v="6"/>
    <m/>
    <x v="84"/>
    <x v="17"/>
    <s v="102 min"/>
    <n v="102"/>
    <x v="0"/>
    <s v="Action, Animation, Kids"/>
    <s v="A group of animals look for a way off of an eccentric billionaire's own personal Noah's Ark."/>
    <m/>
    <m/>
    <m/>
    <m/>
    <m/>
    <m/>
    <m/>
    <m/>
    <m/>
    <m/>
    <m/>
    <m/>
    <m/>
    <m/>
    <m/>
    <m/>
    <m/>
    <m/>
    <m/>
    <m/>
    <m/>
    <m/>
    <m/>
    <m/>
    <m/>
    <m/>
    <m/>
    <m/>
    <m/>
    <m/>
    <m/>
    <m/>
    <m/>
    <m/>
    <m/>
    <m/>
    <m/>
    <m/>
    <m/>
    <m/>
    <m/>
    <m/>
    <m/>
    <m/>
    <m/>
    <m/>
    <m/>
    <m/>
    <m/>
    <m/>
    <m/>
    <m/>
  </r>
  <r>
    <s v="s4111"/>
    <x v="0"/>
    <s v="The Missing Corpse"/>
    <s v="Albert Herman"/>
    <s v="J. Edward Bromberg,  Isabel Randolph,  Frank Jenks,  Eric Sinclair,  Paul Guilfoyle,  Ben Welden"/>
    <x v="6"/>
    <m/>
    <x v="84"/>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4112"/>
    <x v="1"/>
    <s v="The Missing"/>
    <m/>
    <m/>
    <x v="6"/>
    <m/>
    <x v="84"/>
    <x v="35"/>
    <s v="8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4113"/>
    <x v="0"/>
    <s v="The Miracle Maker"/>
    <s v="Stanislav Sokolov, Derek W. Hayes"/>
    <s v="Ralph Fiennes, Michael Bryant, Julie Christie"/>
    <x v="6"/>
    <m/>
    <x v="84"/>
    <x v="2"/>
    <s v="825 min"/>
    <n v="825"/>
    <x v="5"/>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4114"/>
    <x v="0"/>
    <s v="The Mine Adventure With Shawn the Train and Team - In Search of Crystals and Friendship"/>
    <m/>
    <m/>
    <x v="6"/>
    <m/>
    <x v="84"/>
    <x v="2"/>
    <s v="901 min"/>
    <n v="901"/>
    <x v="5"/>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4115"/>
    <x v="1"/>
    <s v="The Mill"/>
    <m/>
    <s v="Kerrie Hayes, Ciaran Griffiths, Barbara Marten, Matthew McNulty, Holly Lucas, Katherine Rose Morley, Sascha Parkinson, Connor Dempsey, Hugh Simon, Sope Dirisu, Aidan McArdle"/>
    <x v="6"/>
    <m/>
    <x v="84"/>
    <x v="1"/>
    <s v="8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4116"/>
    <x v="0"/>
    <s v="The Milky Way"/>
    <s v="Mark Knight"/>
    <m/>
    <x v="6"/>
    <m/>
    <x v="84"/>
    <x v="2"/>
    <s v="66 min"/>
    <n v="66"/>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4117"/>
    <x v="1"/>
    <s v="The Menendez Murders: Erik Tells All"/>
    <m/>
    <m/>
    <x v="6"/>
    <m/>
    <x v="84"/>
    <x v="35"/>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4118"/>
    <x v="1"/>
    <s v="The Men Who Built America"/>
    <m/>
    <s v="Matt Boliek, John C. Bailey"/>
    <x v="6"/>
    <m/>
    <x v="84"/>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4119"/>
    <x v="1"/>
    <s v="The Marvelous Mrs. Maisel"/>
    <m/>
    <s v="Rachel Brosnahan, Alex Borstein, Michael Zegen, Marin Hinkle, Kevin Pollak, Caroline Aaron, Jane Lynch, Tony Shalhoub"/>
    <x v="2"/>
    <m/>
    <x v="84"/>
    <x v="8"/>
    <s v="9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4120"/>
    <x v="0"/>
    <s v="The Marksman"/>
    <s v="Marcus Adams"/>
    <s v="Wesley Snipes, William Hope, Emma Samms, Anthony Warren, Peter Youngblood Hills, Vlad Ivanov"/>
    <x v="6"/>
    <m/>
    <x v="84"/>
    <x v="4"/>
    <s v="95 min"/>
    <n v="95"/>
    <x v="0"/>
    <s v="Action"/>
    <s v="Chechen rebels take over a Russian nuclear plant and it's up to a mysterious agent (Snipes) to stop them."/>
    <m/>
    <m/>
    <m/>
    <m/>
    <m/>
    <m/>
    <m/>
    <m/>
    <m/>
    <m/>
    <m/>
    <m/>
    <m/>
    <m/>
    <m/>
    <m/>
    <m/>
    <m/>
    <m/>
    <m/>
    <m/>
    <m/>
    <m/>
    <m/>
    <m/>
    <m/>
    <m/>
    <m/>
    <m/>
    <m/>
    <m/>
    <m/>
    <m/>
    <m/>
    <m/>
    <m/>
    <m/>
    <m/>
    <m/>
    <m/>
    <m/>
    <m/>
    <m/>
    <m/>
    <m/>
    <m/>
    <m/>
    <m/>
    <m/>
    <m/>
    <m/>
    <m/>
  </r>
  <r>
    <s v="s4121"/>
    <x v="0"/>
    <s v="The Mandela Effect"/>
    <s v="David Guy Levy"/>
    <s v="Charlie Hofheimer, Aleksa Palladino, Robin Lord Taylor, Madeleine McGraw, Clarke Peters"/>
    <x v="6"/>
    <m/>
    <x v="84"/>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4122"/>
    <x v="0"/>
    <s v="The Man Who Knew Bush"/>
    <s v="Marc Berlin"/>
    <m/>
    <x v="6"/>
    <m/>
    <x v="84"/>
    <x v="16"/>
    <s v="74 min"/>
    <n v="74"/>
    <x v="1"/>
    <s v="Comedy, Documentary, Special Interest"/>
    <s v="The privileged life of George W. Bush, the 43rd president, told by a distant relative."/>
    <m/>
    <m/>
    <m/>
    <m/>
    <m/>
    <m/>
    <m/>
    <m/>
    <m/>
    <m/>
    <m/>
    <m/>
    <m/>
    <m/>
    <m/>
    <m/>
    <m/>
    <m/>
    <m/>
    <m/>
    <m/>
    <m/>
    <m/>
    <m/>
    <m/>
    <m/>
    <m/>
    <m/>
    <m/>
    <m/>
    <m/>
    <m/>
    <m/>
    <m/>
    <m/>
    <m/>
    <m/>
    <m/>
    <m/>
    <m/>
    <m/>
    <m/>
    <m/>
    <m/>
    <m/>
    <m/>
    <m/>
    <m/>
    <m/>
    <m/>
    <m/>
    <m/>
  </r>
  <r>
    <s v="s4123"/>
    <x v="1"/>
    <s v="The Man In the High Castle"/>
    <m/>
    <s v="Alexa Davalos, Joel de la Fuente, Jason Oâ€™Mara, Brennan Brown, Chelah Horsdal, Frances Turner, Rufus Sewell"/>
    <x v="17"/>
    <m/>
    <x v="84"/>
    <x v="3"/>
    <s v="10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4124"/>
    <x v="0"/>
    <s v="The Man From Utah"/>
    <s v="Robert N. Bradbury"/>
    <s v="John Wayne, George &quot;Gabby&quot; Hayes, Polly Ann Young, Yakima Canutt, Edward Peil, Anita Campillo, Lafe McKee, George Cleveland, Earl Dwire, George F. Hayes"/>
    <x v="6"/>
    <m/>
    <x v="84"/>
    <x v="1"/>
    <s v="56 min"/>
    <n v="56"/>
    <x v="2"/>
    <s v="Western"/>
    <s v="A rambling cowboy becomes an undercover deputy, entering a rodeo to find out why the potential winners keep getting murdered."/>
    <m/>
    <m/>
    <m/>
    <m/>
    <m/>
    <m/>
    <m/>
    <m/>
    <m/>
    <m/>
    <m/>
    <m/>
    <m/>
    <m/>
    <m/>
    <m/>
    <m/>
    <m/>
    <m/>
    <m/>
    <m/>
    <m/>
    <m/>
    <m/>
    <m/>
    <m/>
    <m/>
    <m/>
    <m/>
    <m/>
    <m/>
    <m/>
    <m/>
    <m/>
    <m/>
    <m/>
    <m/>
    <m/>
    <m/>
    <m/>
    <m/>
    <m/>
    <m/>
    <m/>
    <m/>
    <m/>
    <m/>
    <m/>
    <m/>
    <m/>
    <m/>
    <m/>
  </r>
  <r>
    <s v="s4125"/>
    <x v="0"/>
    <s v="The Man From Cheyenne"/>
    <s v="Joseph Kane"/>
    <s v="Roy Rogers, George &quot;Gabby&quot; Hayes, Lynne Carver, Sally Payne, Gale Storm, Jack Ingram, Sons of the Pioneers, William Haade, James Seay"/>
    <x v="6"/>
    <m/>
    <x v="84"/>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4126"/>
    <x v="0"/>
    <s v="The Magic Lamp and the Moving Islands (Subbed)"/>
    <s v="Shinpei Miyashita"/>
    <s v="Tomo Muranaka, Momoko Tanabe, Nao Nagasawa, Tadashi Miyazawa, Yutaka Aoyama, Takeshi Kaga"/>
    <x v="6"/>
    <m/>
    <x v="84"/>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4127"/>
    <x v="0"/>
    <s v="The Magic Lamp and the Moving Islands (Dubbed)"/>
    <s v="Shinpei Miyashita"/>
    <m/>
    <x v="6"/>
    <m/>
    <x v="84"/>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4128"/>
    <x v="0"/>
    <s v="The Lucy Show - Vol. 10"/>
    <s v="Maury Thompson"/>
    <s v="Lucille Ball, Vivian Vance, Gale Gordon, Jim Nabors, Mel TormÃ©, Claude Akins, Mary Jane Croft"/>
    <x v="6"/>
    <m/>
    <x v="84"/>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4129"/>
    <x v="0"/>
    <s v="The Lucy Show - Vol. 11"/>
    <s v="Maury Thompson"/>
    <s v="Lucille Ball, Carol Burnett, John Wayne, George Burns, Milton Berle, Vivian Vance, Gale Gordon"/>
    <x v="6"/>
    <m/>
    <x v="84"/>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4130"/>
    <x v="1"/>
    <s v="The Lucy Show"/>
    <m/>
    <s v="Lucille Ball, Vivian Vance, Gale Gordon, Jimmy Garrett"/>
    <x v="6"/>
    <s v="March 30, 2027"/>
    <x v="84"/>
    <x v="1"/>
    <s v="9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4131"/>
    <x v="1"/>
    <s v="The Lowe Files"/>
    <m/>
    <s v="Matthew Edward Lowe, Owen John Lowe"/>
    <x v="6"/>
    <m/>
    <x v="84"/>
    <x v="9"/>
    <s v="7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4132"/>
    <x v="0"/>
    <s v="The Long Walk Home"/>
    <s v="Richard Pearce"/>
    <s v="Sissy Spacek, Whoopi Goldberg, Dwight Schultz"/>
    <x v="6"/>
    <m/>
    <x v="84"/>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4133"/>
    <x v="0"/>
    <s v="The Little Traitor"/>
    <s v="Lynn Roth"/>
    <s v="Ido Port, Alfred Molina, Gilya Stern, Rami Heuberger, Theodore Bikel"/>
    <x v="6"/>
    <m/>
    <x v="84"/>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4134"/>
    <x v="0"/>
    <s v="The Little Prince"/>
    <s v="Mark Osborne"/>
    <s v="Jeff Bridges, Rachel McAdams, Paul Rudd"/>
    <x v="6"/>
    <m/>
    <x v="84"/>
    <x v="17"/>
    <s v="107 min"/>
    <n v="107"/>
    <x v="0"/>
    <s v="Animation, Kids"/>
    <s v="A pilot crash-lands in the Sahara and finds a boy who says he's a prince fallen to Earth from his asteroid home."/>
    <m/>
    <m/>
    <m/>
    <m/>
    <m/>
    <m/>
    <m/>
    <m/>
    <m/>
    <m/>
    <m/>
    <m/>
    <m/>
    <m/>
    <m/>
    <m/>
    <m/>
    <m/>
    <m/>
    <m/>
    <m/>
    <m/>
    <m/>
    <m/>
    <m/>
    <m/>
    <m/>
    <m/>
    <m/>
    <m/>
    <m/>
    <m/>
    <m/>
    <m/>
    <m/>
    <m/>
    <m/>
    <m/>
    <m/>
    <m/>
    <m/>
    <m/>
    <m/>
    <m/>
    <m/>
    <m/>
    <m/>
    <m/>
    <m/>
    <m/>
    <m/>
    <m/>
  </r>
  <r>
    <s v="s4135"/>
    <x v="0"/>
    <s v="The Little Match Girl"/>
    <m/>
    <m/>
    <x v="6"/>
    <m/>
    <x v="84"/>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4136"/>
    <x v="0"/>
    <s v="The Little Foxes"/>
    <s v="William Wyler"/>
    <s v="Bette Davis, Herbert Marshall, Teresa Wright"/>
    <x v="6"/>
    <m/>
    <x v="84"/>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4137"/>
    <x v="1"/>
    <s v="The Lion's Kingdom"/>
    <m/>
    <s v="Barry Paine"/>
    <x v="6"/>
    <m/>
    <x v="84"/>
    <x v="10"/>
    <s v="7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4138"/>
    <x v="0"/>
    <s v="The Liberation of L.B. Jones"/>
    <s v="William Wyler"/>
    <s v="Lee J. Cobb, Roscoe Lee Browne, Anthony Zerbe, Lola Falana, Lee Majors, Barbara Hershey, Yaphet Kotto, Dub Taylor, Chill Wills, Ray Teal"/>
    <x v="6"/>
    <m/>
    <x v="84"/>
    <x v="4"/>
    <s v="497 min"/>
    <n v="497"/>
    <x v="5"/>
    <s v="Drama, Romance, Suspense"/>
    <s v="A Southern lawyer uncovers the truth about a slain undertaker."/>
    <m/>
    <m/>
    <m/>
    <m/>
    <m/>
    <m/>
    <m/>
    <m/>
    <m/>
    <m/>
    <m/>
    <m/>
    <m/>
    <m/>
    <m/>
    <m/>
    <m/>
    <m/>
    <m/>
    <m/>
    <m/>
    <m/>
    <m/>
    <m/>
    <m/>
    <m/>
    <m/>
    <m/>
    <m/>
    <m/>
    <m/>
    <m/>
    <m/>
    <m/>
    <m/>
    <m/>
    <m/>
    <m/>
    <m/>
    <m/>
    <m/>
    <m/>
    <m/>
    <m/>
    <m/>
    <m/>
    <m/>
    <m/>
    <m/>
    <m/>
    <m/>
    <m/>
  </r>
  <r>
    <s v="s4139"/>
    <x v="0"/>
    <s v="The Lemonheads"/>
    <s v="Baeble Music"/>
    <m/>
    <x v="6"/>
    <m/>
    <x v="84"/>
    <x v="10"/>
    <s v="547 min"/>
    <n v="547"/>
    <x v="5"/>
    <s v="Music Videos and Concerts"/>
    <s v="Evan Dando and company return in the Lemonheads with a sweet 'n' sour mix of Generation-X alterna-pop."/>
    <m/>
    <m/>
    <m/>
    <m/>
    <m/>
    <m/>
    <m/>
    <m/>
    <m/>
    <m/>
    <m/>
    <m/>
    <m/>
    <m/>
    <m/>
    <m/>
    <m/>
    <m/>
    <m/>
    <m/>
    <m/>
    <m/>
    <m/>
    <m/>
    <m/>
    <m/>
    <m/>
    <m/>
    <m/>
    <m/>
    <m/>
    <m/>
    <m/>
    <m/>
    <m/>
    <m/>
    <m/>
    <m/>
    <m/>
    <m/>
    <m/>
    <m/>
    <m/>
    <m/>
    <m/>
    <m/>
    <m/>
    <m/>
    <m/>
    <m/>
    <m/>
    <m/>
  </r>
  <r>
    <s v="s4140"/>
    <x v="1"/>
    <s v="The Legends"/>
    <m/>
    <s v="Lu Bai, Kai Xu, Xu Dai, Yan Xiao, Guanxiang Liu, Lu Mi, Zifeng Li, Hao Xiang, De Yang, Ye Ding"/>
    <x v="6"/>
    <m/>
    <x v="84"/>
    <x v="3"/>
    <s v="7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4141"/>
    <x v="0"/>
    <s v="The Legend of Swee' Pea"/>
    <s v="Benjamin May"/>
    <s v="Lloyd Daniels, Avery Johnson, Bobbito Garcia, David Robinson, Jerry Tarkanian"/>
    <x v="2"/>
    <m/>
    <x v="84"/>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4142"/>
    <x v="0"/>
    <s v="The Legend of Halloween Jack"/>
    <s v="Andrew Jones"/>
    <s v="Jo Hart, Aaron Jeffcoate, Lee Bane"/>
    <x v="6"/>
    <m/>
    <x v="84"/>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4143"/>
    <x v="0"/>
    <s v="The Legend of Hallowaiian"/>
    <s v="Sean Patrick O'Reilly"/>
    <s v="Vanessa Williams, Noah Schnapp, Mark Hamill, Tia Carrere, Mark Dacascos, Teilor Grubbs, Kiefer O'Reilly"/>
    <x v="6"/>
    <m/>
    <x v="84"/>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4144"/>
    <x v="0"/>
    <s v="The Legend Of Ben Hall"/>
    <s v="Matthew Holmes"/>
    <m/>
    <x v="6"/>
    <m/>
    <x v="84"/>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4145"/>
    <x v="0"/>
    <s v="The Last Witness"/>
    <s v="Piotr Szkopiak"/>
    <s v="Alex Pettyfer, Robert Wieckiewicz, Talulah Riley"/>
    <x v="6"/>
    <m/>
    <x v="84"/>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4146"/>
    <x v="1"/>
    <s v="The Last Tycoon"/>
    <m/>
    <s v="Matt Bomer, Kelsey Grammer, Lily Collins, Dominique McElligott, Enzo Cilenti, Koen De Bouw, Mark O'Brien, Rosemarie DeWitt"/>
    <x v="6"/>
    <m/>
    <x v="84"/>
    <x v="3"/>
    <s v="7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4147"/>
    <x v="0"/>
    <s v="The Last Stop"/>
    <s v="Todd Nilssen"/>
    <s v="Liz Arnold, Peter Arnold, Daniel Bennison, Jeff Bloking, Alec Canarri"/>
    <x v="6"/>
    <m/>
    <x v="84"/>
    <x v="8"/>
    <s v="153 min"/>
    <n v="153"/>
    <x v="5"/>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4148"/>
    <x v="0"/>
    <s v="The Last Sharknado: It's About Time"/>
    <s v="Anthony C. Ferrante"/>
    <s v="Tara Reid, Ian Ziering, Cassie Scerbo, Vivica A. Fox, Judah Friedlander"/>
    <x v="2"/>
    <m/>
    <x v="84"/>
    <x v="1"/>
    <s v="175 min"/>
    <n v="175"/>
    <x v="5"/>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4149"/>
    <x v="1"/>
    <s v="The Last Post"/>
    <m/>
    <s v="Jessie Buckley, Jeremy Neumark Jones, Tom Glynn-Carney"/>
    <x v="6"/>
    <m/>
    <x v="84"/>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4150"/>
    <x v="1"/>
    <s v="The Last of Robin Hood"/>
    <m/>
    <s v="Kevin Kline"/>
    <x v="6"/>
    <m/>
    <x v="84"/>
    <x v="35"/>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4151"/>
    <x v="1"/>
    <s v="The Last Narc"/>
    <m/>
    <s v="Conseulo 'Chatita' Berrellez, Geneva Camarena, Jorge Godoy"/>
    <x v="2"/>
    <m/>
    <x v="84"/>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4152"/>
    <x v="0"/>
    <s v="The Last Mile (1932)"/>
    <s v="Samuel Bischoff"/>
    <s v="Howard Phillips, Preston Foster"/>
    <x v="6"/>
    <m/>
    <x v="84"/>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4153"/>
    <x v="0"/>
    <s v="The Last Descent"/>
    <s v="Isaac Halasima"/>
    <s v="Chadwick Hopson, Alexis Johnson"/>
    <x v="6"/>
    <m/>
    <x v="84"/>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4154"/>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84"/>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4155"/>
    <x v="0"/>
    <s v="The Last Black Man in San Francisco (4K UHD)"/>
    <s v="Joe Talbot"/>
    <s v="Mike Epps, Jimmie Fails, Finn Wittrock, Danny Glover, Rob Morgan, Tichina Arnold, Jonathan Majors"/>
    <x v="2"/>
    <m/>
    <x v="84"/>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4156"/>
    <x v="0"/>
    <s v="The Last Apostle"/>
    <s v="Logan Bush"/>
    <s v="Dr. Mark Fairchild"/>
    <x v="6"/>
    <m/>
    <x v="84"/>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4157"/>
    <x v="0"/>
    <s v="The Lady from Shanghai"/>
    <s v="Orson Welles"/>
    <s v="Rita Hayworth, Orson Welles, Everett Sloane, Glenn Anders, Ted de Corsia, Erskine Sanford, Harry Shannon"/>
    <x v="6"/>
    <m/>
    <x v="84"/>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4158"/>
    <x v="0"/>
    <s v="The Ladies Man"/>
    <s v="Jerry Lewis"/>
    <s v="Jerry Lewis, Helen Traubel, Kathleen Freeman, Hope Holiday, Lynn Ross"/>
    <x v="6"/>
    <m/>
    <x v="84"/>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4159"/>
    <x v="0"/>
    <s v="The King of Thieves"/>
    <s v="James Marsh"/>
    <s v="Michael Caine, Charlie Cox, Michael Gambon, Jim Broadbent, Ray Winstone"/>
    <x v="6"/>
    <m/>
    <x v="84"/>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4160"/>
    <x v="0"/>
    <s v="The Kindness of Strangers"/>
    <s v="Lone Scherfig"/>
    <s v="Zoe Kazan, Andrea Riseborough, Tahar Rahim, Bill Nighy, Jay Baruchel, Caleb Landry Jones"/>
    <x v="6"/>
    <m/>
    <x v="84"/>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4161"/>
    <x v="1"/>
    <s v="The Killer Speaks"/>
    <m/>
    <s v="Pete Demeo"/>
    <x v="6"/>
    <m/>
    <x v="84"/>
    <x v="35"/>
    <s v="8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4162"/>
    <x v="0"/>
    <s v="The Kill Team"/>
    <s v="Dan Krauss"/>
    <s v="Nat Wolff, Alexander SkarsgÃ¥rd"/>
    <x v="6"/>
    <m/>
    <x v="84"/>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4163"/>
    <x v="0"/>
    <s v="The Kid's Last Ride"/>
    <s v="S. Roy Luby"/>
    <s v="Ray &quot;Crash&quot; Corrigan, John &quot;Dusty&quot; King, Max &quot;Alibi&quot; Terhune, Edwin Brian, Luana Walters, Al Bridge, Glenn Strange"/>
    <x v="6"/>
    <m/>
    <x v="84"/>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4164"/>
    <x v="0"/>
    <s v="The Kid with the Golden Arm"/>
    <s v="Chang Cheh"/>
    <s v="Sun Chien, Lo Meng, Pan Ping-chang, Lu Feng, Chiang Sheng"/>
    <x v="6"/>
    <m/>
    <x v="84"/>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4165"/>
    <x v="0"/>
    <s v="The Kid From Brooklyn"/>
    <s v="Norman Z. McLeod"/>
    <s v="Danny Kaye, Virginia Mayo, Vera-Ellen"/>
    <x v="6"/>
    <m/>
    <x v="84"/>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4166"/>
    <x v="1"/>
    <s v="The Kicks"/>
    <m/>
    <s v="Sixx Orange, Isabella Acres, E'myri Crutchfield, Gabe Eggerling, Sophia Mitri Schloss, Monica Lacy, Tim Martin Gleason"/>
    <x v="2"/>
    <m/>
    <x v="84"/>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4167"/>
    <x v="1"/>
    <s v="The Kennedys"/>
    <m/>
    <s v="Katherine Parkinson, Dan Skinner, Lucy Hutchinson"/>
    <x v="6"/>
    <m/>
    <x v="84"/>
    <x v="35"/>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4168"/>
    <x v="0"/>
    <s v="The Keeping Room"/>
    <s v="Daniel Barber"/>
    <s v="Brit Marling, Hailee Steinfeld, Sam Worthington, Muna Otaru"/>
    <x v="6"/>
    <m/>
    <x v="85"/>
    <x v="4"/>
    <s v="101 min"/>
    <n v="101"/>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4169"/>
    <x v="1"/>
    <s v="The Kacey Musgraves Christmas Show"/>
    <m/>
    <s v="Dan Levy, Troye Sivan, The Radio City Rockettes, Fred Armisen, Kendall Jenner, Camila Cabello, Lana Del Rey, Leon Bridges, James Corden, Zooey Deschanel"/>
    <x v="6"/>
    <m/>
    <x v="85"/>
    <x v="10"/>
    <s v="7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4170"/>
    <x v="0"/>
    <s v="The Jupiter Enigma"/>
    <s v="Thomas Lucas"/>
    <m/>
    <x v="6"/>
    <m/>
    <x v="85"/>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4171"/>
    <x v="0"/>
    <s v="The Judge"/>
    <s v="Elmer Clifton"/>
    <s v="Milburn Stone, Katherine Demille, Paul Guilfoyle, Stanley Waxman, Jonathan Hale"/>
    <x v="6"/>
    <m/>
    <x v="85"/>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4172"/>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85"/>
    <x v="18"/>
    <s v="duration"/>
    <s v=""/>
    <x v="4"/>
    <s v="listed_in"/>
    <s v="description"/>
    <m/>
    <m/>
    <m/>
    <m/>
    <m/>
    <m/>
    <m/>
    <m/>
    <m/>
    <m/>
    <m/>
    <m/>
    <m/>
    <m/>
    <m/>
    <m/>
    <m/>
    <m/>
    <m/>
    <m/>
    <m/>
    <m/>
    <m/>
    <m/>
    <m/>
    <m/>
    <m/>
    <m/>
    <m/>
    <m/>
    <m/>
    <m/>
    <m/>
    <m/>
    <m/>
    <m/>
    <m/>
    <m/>
    <m/>
    <m/>
    <m/>
    <m/>
    <m/>
    <m/>
    <m/>
    <m/>
    <m/>
    <m/>
    <m/>
    <m/>
    <m/>
    <m/>
  </r>
  <r>
    <s v="s4173"/>
    <x v="0"/>
    <s v="The Grand Seduction"/>
    <s v="Don McKellar"/>
    <s v="Brendan Gleeson, Taylor Kitsch, Gordon Pinsent"/>
    <x v="0"/>
    <s v="March 30, 2021"/>
    <x v="85"/>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4174"/>
    <x v="0"/>
    <s v="Take Care Good Night"/>
    <s v="Girish Joshi"/>
    <s v="Mahesh Manjrekar, Abhay Mahajan, Sachin Khedekar"/>
    <x v="1"/>
    <s v="March 30, 2021"/>
    <x v="85"/>
    <x v="1"/>
    <s v="110 min"/>
    <n v="110"/>
    <x v="0"/>
    <s v="Drama, International"/>
    <s v="A Metro Family decides to fight a Cyber Criminal threatening their stability and pride."/>
    <m/>
    <m/>
    <m/>
    <m/>
    <m/>
    <m/>
    <m/>
    <m/>
    <m/>
    <m/>
    <m/>
    <m/>
    <m/>
    <m/>
    <m/>
    <m/>
    <m/>
    <m/>
    <m/>
    <m/>
    <m/>
    <m/>
    <m/>
    <m/>
    <m/>
    <m/>
    <m/>
    <m/>
    <m/>
    <m/>
    <m/>
    <m/>
    <m/>
    <m/>
    <m/>
    <m/>
    <m/>
    <m/>
    <m/>
    <m/>
    <m/>
    <m/>
    <m/>
    <m/>
    <m/>
    <m/>
    <m/>
    <m/>
    <m/>
    <m/>
    <m/>
    <m/>
  </r>
  <r>
    <s v="s4175"/>
    <x v="0"/>
    <s v="Secrets of Deception"/>
    <s v="Josh Webber"/>
    <s v="Tom Sizemore, Lorenzo Lamas, Robert LaSardo, Richard Jones, Yancey Arias, Noel Gugliemi"/>
    <x v="2"/>
    <s v="March 30, 2021"/>
    <x v="85"/>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4176"/>
    <x v="0"/>
    <s v="Pink: Staying True"/>
    <s v="Sonia Anderson"/>
    <s v="Interviews with: Pink, Adele, BeyoncÃ©, Britney Spears, Christina Aguilera, more!"/>
    <x v="2"/>
    <s v="March 30, 2021"/>
    <x v="85"/>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4177"/>
    <x v="0"/>
    <s v="Monster Maker"/>
    <s v="Giles Foster"/>
    <s v="Harry Dean Stanton, Kieran O'Brien, George Costigan, Amanda Dickinson, Alison Steadman, Grant Bardsley, Bill Moody, Matthew Scurfield"/>
    <x v="3"/>
    <s v="March 30, 2021"/>
    <x v="85"/>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4178"/>
    <x v="0"/>
    <s v="Living With Dinosaurs"/>
    <s v="Paul Weiland"/>
    <s v="Gregory Chisholm, Juliet Stevenson, Brian Henson, Michael Maloney"/>
    <x v="3"/>
    <s v="March 30, 2021"/>
    <x v="85"/>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4179"/>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85"/>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4180"/>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85"/>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4181"/>
    <x v="0"/>
    <s v="Global Meltdown"/>
    <s v="Daniel Gilboy"/>
    <s v="Michael ParÃ©, Leanne Khol Young, Patrick J. MacEachern"/>
    <x v="0"/>
    <s v="March 30, 2021"/>
    <x v="85"/>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4182"/>
    <x v="0"/>
    <s v="David's Mother"/>
    <s v="Robert Allan Ackerman"/>
    <s v="Kirstie Alley, Sam Waterston, Stockard Channing"/>
    <x v="2"/>
    <s v="April 1, 2028"/>
    <x v="85"/>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4183"/>
    <x v="0"/>
    <s v="Forest Fairies"/>
    <s v="Justin G. Dyck"/>
    <s v="Emily Wilder, Adrian Cowan, Gary Mckenzie, Jeremy Ninaber, Brenda Somers, Brian Carleton, Lora Burke, Winny Clarke, Mercedes Morris, Rebecca Perry, Emily Agard, Graham Gauthier"/>
    <x v="0"/>
    <s v="April 4, 2028"/>
    <x v="85"/>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4184"/>
    <x v="0"/>
    <s v="Take Care"/>
    <s v="Liz Tuccillo"/>
    <s v="Leslie Bibb, Kevin Curtis, Nadia Dajani"/>
    <x v="2"/>
    <s v="April 10, 2028"/>
    <x v="85"/>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4185"/>
    <x v="0"/>
    <s v="The Night Eats The World"/>
    <s v="Dominique Rocher"/>
    <s v="Anders Danielsen Lie, Golshifteh Farahani, Denis Lavant, Sigrid Bouaziz, David Kammenos"/>
    <x v="4"/>
    <s v="April 17, 2028"/>
    <x v="85"/>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4186"/>
    <x v="0"/>
    <s v="Resilencia"/>
    <s v="Jep Barcelona"/>
    <s v="Rafinha Alcantara, Marc-AndrÃ© Ter Stegen, Sergi Roberto, Dr. RamÃ³n Cugat, Mazinho, Xavi Arruebo, Celia Ferreira Da Silva, Ãngel Lapuebla, Javier EnrÃ­quez, Thiago Alcantara, Valeria Alcantara"/>
    <x v="5"/>
    <s v="April 24, 2028"/>
    <x v="85"/>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4187"/>
    <x v="0"/>
    <s v="Elon Musk: The Real Life Iron Man"/>
    <s v="Sonia Anderson"/>
    <s v="Elon Musk, Per Wimmer, Julie Anderson-Ankenbrandt, Cary Cooper"/>
    <x v="3"/>
    <s v="May 2, 2028"/>
    <x v="85"/>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4188"/>
    <x v="0"/>
    <s v="Summer '10"/>
    <s v="Becca Gleason"/>
    <s v="Joey King, Jack Kilmer, Andrea Savage, Paul Scheer, June Squibb, Erin Darke, Stephen Ruffin, Kelly Lamor Wilson, Logan Medina, Travis James, Bill Eudaly, Elise DuQuette"/>
    <x v="2"/>
    <s v="June 3, 2028"/>
    <x v="85"/>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4189"/>
    <x v="0"/>
    <s v="Zoombies"/>
    <s v="Glenn Miller"/>
    <s v="Marcus Anderson, Kaiwi Lyman, Andrew Asper"/>
    <x v="6"/>
    <m/>
    <x v="85"/>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4190"/>
    <x v="1"/>
    <s v="Zoo Babies"/>
    <m/>
    <s v="Narrator - Gillian Barlett"/>
    <x v="6"/>
    <m/>
    <x v="85"/>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4191"/>
    <x v="1"/>
    <s v="ZoÃ« Coombs Marr: Bossy Bottom"/>
    <m/>
    <s v="ZoÃ« Coombs Marr"/>
    <x v="6"/>
    <m/>
    <x v="85"/>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4192"/>
    <x v="0"/>
    <s v="Zoe"/>
    <s v="Drake Doremus"/>
    <s v="Ewan McGregor, LÃ©a Seydoux, Theo James, Miranda Otto, Rashida Jones, Christina Aguilera, Matthew Gray Gubler, Anthony Shim"/>
    <x v="6"/>
    <m/>
    <x v="85"/>
    <x v="4"/>
    <s v="111 min"/>
    <n v="111"/>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4193"/>
    <x v="1"/>
    <s v="Zoboomafoo"/>
    <m/>
    <m/>
    <x v="6"/>
    <m/>
    <x v="85"/>
    <x v="5"/>
    <s v="1 Season"/>
    <s v=""/>
    <x v="4"/>
    <s v="Kids"/>
    <s v="Chris and Martin Kratt bring their enthusiasm for animals to the pre-school set."/>
    <m/>
    <m/>
    <m/>
    <m/>
    <m/>
    <m/>
    <m/>
    <m/>
    <m/>
    <m/>
    <m/>
    <m/>
    <m/>
    <m/>
    <m/>
    <m/>
    <m/>
    <m/>
    <m/>
    <m/>
    <m/>
    <m/>
    <m/>
    <m/>
    <m/>
    <m/>
    <m/>
    <m/>
    <m/>
    <m/>
    <m/>
    <m/>
    <m/>
    <m/>
    <m/>
    <m/>
    <m/>
    <m/>
    <m/>
    <m/>
    <m/>
    <m/>
    <m/>
    <m/>
    <m/>
    <m/>
    <m/>
    <m/>
    <m/>
    <m/>
    <m/>
    <m/>
  </r>
  <r>
    <s v="s4194"/>
    <x v="1"/>
    <s v="Zo Zo Zombie: Mini-Series"/>
    <m/>
    <s v="Alex Cazares, Ben Diskin, Cristina Vee, Erika Ishii"/>
    <x v="6"/>
    <m/>
    <x v="85"/>
    <x v="37"/>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4195"/>
    <x v="0"/>
    <s v="Zis Boom Bah"/>
    <s v="William Nigh"/>
    <s v="Grace Hayes, Mary Healy"/>
    <x v="6"/>
    <m/>
    <x v="85"/>
    <x v="7"/>
    <s v="69 min"/>
    <n v="69"/>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4196"/>
    <x v="1"/>
    <s v="ZeroZeroZero"/>
    <m/>
    <s v="ANDREA RISEBOROUGH, HAROLD TORRES, CLAUDIA PINEDA, TCHEKY KARYO, GIUSEPPE DE DOMENICO, GABRIEL BYRNE, DANE DEHAAN, ADRIANO CHIARAMIDA"/>
    <x v="7"/>
    <m/>
    <x v="85"/>
    <x v="3"/>
    <s v="8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4197"/>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85"/>
    <x v="4"/>
    <s v="522 min"/>
    <n v="522"/>
    <x v="5"/>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4198"/>
    <x v="0"/>
    <s v="Zambezi: Force of Life"/>
    <s v="Dr. Rudolf Lammers"/>
    <m/>
    <x v="6"/>
    <m/>
    <x v="85"/>
    <x v="2"/>
    <s v="566 min"/>
    <n v="566"/>
    <x v="5"/>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4199"/>
    <x v="1"/>
    <s v="Zahara: The Return"/>
    <m/>
    <s v="Natasha HeschÃ©lle, Curtis Morgan, Hannah Scott, Dennis Nimoh, Christine Nguyen"/>
    <x v="6"/>
    <m/>
    <x v="85"/>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4200"/>
    <x v="1"/>
    <s v="Z: The Beginning of Everything"/>
    <m/>
    <s v="Christina Ricci â€¨, David Hoflin"/>
    <x v="2"/>
    <m/>
    <x v="85"/>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4201"/>
    <x v="1"/>
    <s v="Yu-Gi-Oh! Zexal"/>
    <m/>
    <s v="Eli Jay, Marc Thompson, Sean Schemmel, Eileen Stevens"/>
    <x v="6"/>
    <m/>
    <x v="85"/>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4202"/>
    <x v="1"/>
    <s v="Yu-Gi-Oh! ARC-V"/>
    <m/>
    <s v="Michael Liscio Jr., Emily Bauer"/>
    <x v="6"/>
    <m/>
    <x v="85"/>
    <x v="6"/>
    <s v="3 Seasons"/>
    <s v=""/>
    <x v="4"/>
    <s v="Action, Adventure, Animation"/>
    <s v="Get set to swing into action as Yu-Gi-Oh! ARC-V takes its final bow!"/>
    <m/>
    <m/>
    <m/>
    <m/>
    <m/>
    <m/>
    <m/>
    <m/>
    <m/>
    <m/>
    <m/>
    <m/>
    <m/>
    <m/>
    <m/>
    <m/>
    <m/>
    <m/>
    <m/>
    <m/>
    <m/>
    <m/>
    <m/>
    <m/>
    <m/>
    <m/>
    <m/>
    <m/>
    <m/>
    <m/>
    <m/>
    <m/>
    <m/>
    <m/>
    <m/>
    <m/>
    <m/>
    <m/>
    <m/>
    <m/>
    <m/>
    <m/>
    <m/>
    <m/>
    <m/>
    <m/>
    <m/>
    <m/>
    <m/>
    <m/>
    <m/>
    <m/>
  </r>
  <r>
    <s v="s4203"/>
    <x v="1"/>
    <s v="Yu-Gi-Oh! 5D's"/>
    <m/>
    <s v="Gregory Abbey, Bella Hudson, Ed Paul"/>
    <x v="6"/>
    <m/>
    <x v="85"/>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4204"/>
    <x v="1"/>
    <s v="Your Bleeped Up Brain"/>
    <m/>
    <s v="Dobrokhotova Ekaterina, Mike New"/>
    <x v="6"/>
    <m/>
    <x v="85"/>
    <x v="9"/>
    <s v="8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4205"/>
    <x v="0"/>
    <s v="Young Lovers"/>
    <s v="Ida Lupino"/>
    <s v="Sally Forrest, Keefe Brasselle, Hugh O'Brian, Eve Miller, Lawrence Dobkin, Rita Lupino"/>
    <x v="6"/>
    <m/>
    <x v="85"/>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4206"/>
    <x v="0"/>
    <s v="Young Love (at the Sun Factory)"/>
    <m/>
    <m/>
    <x v="6"/>
    <m/>
    <x v="85"/>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4207"/>
    <x v="0"/>
    <s v="Young Love (at Bowery Ballroom)"/>
    <m/>
    <m/>
    <x v="6"/>
    <m/>
    <x v="85"/>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4208"/>
    <x v="1"/>
    <s v="Young Lions"/>
    <m/>
    <s v="Alex Dimitriades, Alexandra Davies, Tom Long, Anna Lise Phillips, Katherine Slattery, Penny Cook, Amie Mckenna, Socratis Otto, Anna Torv, John Waters, Maya Stange, Jackson Purtan-Smith, George Anakotta"/>
    <x v="6"/>
    <m/>
    <x v="85"/>
    <x v="8"/>
    <s v="8 Season"/>
    <s v=""/>
    <x v="4"/>
    <s v="Drama, Suspense"/>
    <s v="Australian police show about two male and two female detective senior constables who solve crimes and deal with personal issues."/>
    <m/>
    <m/>
    <m/>
    <m/>
    <m/>
    <m/>
    <m/>
    <m/>
    <m/>
    <m/>
    <m/>
    <m/>
    <m/>
    <m/>
    <m/>
    <m/>
    <m/>
    <m/>
    <m/>
    <m/>
    <m/>
    <m/>
    <m/>
    <m/>
    <m/>
    <m/>
    <m/>
    <m/>
    <m/>
    <m/>
    <m/>
    <m/>
    <m/>
    <m/>
    <m/>
    <m/>
    <m/>
    <m/>
    <m/>
    <m/>
    <m/>
    <m/>
    <m/>
    <m/>
    <m/>
    <m/>
    <m/>
    <m/>
    <m/>
    <m/>
    <m/>
    <m/>
  </r>
  <r>
    <s v="s4209"/>
    <x v="0"/>
    <s v="You're Not You"/>
    <s v="George C. Wolfe"/>
    <s v="Hilary Swank, Emmy Rossum, Josh Duhamel"/>
    <x v="6"/>
    <m/>
    <x v="85"/>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4210"/>
    <x v="0"/>
    <s v="You, Me and Him"/>
    <s v="Daisy Aitkens"/>
    <s v="David Tennant, Lucy Punch, Faye Marsay, Gemma Jones"/>
    <x v="6"/>
    <m/>
    <x v="85"/>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4211"/>
    <x v="0"/>
    <s v="Yoga with Sound Meditations"/>
    <s v="Mark Knight"/>
    <s v="Ann-Marie Newland"/>
    <x v="6"/>
    <m/>
    <x v="85"/>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4212"/>
    <x v="0"/>
    <s v="Yoga to Harness Your Chakra Energy"/>
    <s v="Mark Knight"/>
    <s v="Caroline Shola Arewa"/>
    <x v="6"/>
    <m/>
    <x v="85"/>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4213"/>
    <x v="0"/>
    <s v="Yoga to Ease Flight Anxiety"/>
    <s v="Mark Knight"/>
    <s v="Anne-Marie Newland"/>
    <x v="6"/>
    <m/>
    <x v="85"/>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4214"/>
    <x v="0"/>
    <s v="Yoga to Break Any Habit"/>
    <s v="Mark Knight"/>
    <s v="Dr Daniel J Nightingale"/>
    <x v="6"/>
    <m/>
    <x v="85"/>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4215"/>
    <x v="1"/>
    <s v="Yoga Therapy For Back Pain, Neck Pain &amp; Stress Relief - Lindsey Samper"/>
    <m/>
    <s v="Lindsey Samper"/>
    <x v="6"/>
    <m/>
    <x v="85"/>
    <x v="2"/>
    <s v="8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4216"/>
    <x v="0"/>
    <s v="Yoga Savasana Relaxation"/>
    <s v="Mark Knight"/>
    <s v="Anne-Marie Newland"/>
    <x v="6"/>
    <m/>
    <x v="85"/>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4217"/>
    <x v="0"/>
    <s v="Yoga for Relaxation Anywhere"/>
    <s v="Mark Knight"/>
    <s v="Anne-Marie Newland"/>
    <x v="6"/>
    <m/>
    <x v="85"/>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4218"/>
    <x v="0"/>
    <s v="Yoga for Relaxation and Stress Relief Anywhere"/>
    <s v="Mark Knight"/>
    <s v="Anne-Marie Newland"/>
    <x v="6"/>
    <m/>
    <x v="85"/>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4219"/>
    <x v="0"/>
    <s v="Yoga for Relaxation and Stress Relief"/>
    <s v="Mark Knight"/>
    <s v="Anne-Marie Newland"/>
    <x v="6"/>
    <m/>
    <x v="85"/>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4220"/>
    <x v="0"/>
    <s v="Yoga for Mindfulness and Meditation"/>
    <s v="Mark Knight"/>
    <s v="Anne-Marie Newland"/>
    <x v="6"/>
    <m/>
    <x v="85"/>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4221"/>
    <x v="0"/>
    <s v="Yoga for Men's Health"/>
    <s v="Mark Knight"/>
    <s v="Anne-Marie Newland"/>
    <x v="6"/>
    <m/>
    <x v="85"/>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4222"/>
    <x v="0"/>
    <s v="Yoga for Breath Awareness"/>
    <s v="Mark Knight"/>
    <s v="Anne-Marie Newland"/>
    <x v="6"/>
    <m/>
    <x v="85"/>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4223"/>
    <x v="0"/>
    <s v="Yoga For Beginners"/>
    <s v="Mark Knight"/>
    <s v="Anne-Marie Newland"/>
    <x v="6"/>
    <m/>
    <x v="85"/>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4224"/>
    <x v="0"/>
    <s v="Yoga for Abdominal Breathing"/>
    <s v="Mark Knight"/>
    <s v="Anne-Marie Newland"/>
    <x v="6"/>
    <m/>
    <x v="85"/>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4225"/>
    <x v="0"/>
    <s v="Yellowneck"/>
    <s v="R. John Hugh"/>
    <s v="Lin McCarthy, Stephen Courtleigh, Berry Kroeger, Harold Gordon, Bill Mason"/>
    <x v="6"/>
    <m/>
    <x v="85"/>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4226"/>
    <x v="1"/>
    <s v="Yearly Departed"/>
    <m/>
    <s v="Phoebe Robinson, Rachel Brosnahan, Tiffany Haddish, Patti Harrison, Natasha Leggero, Natasha Rothwell, Sarah Silverman, Ziwe, Christina Aguilera, Sterling K Brown"/>
    <x v="6"/>
    <m/>
    <x v="85"/>
    <x v="8"/>
    <s v="8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4227"/>
    <x v="0"/>
    <s v="Yatra (Telugu)"/>
    <s v="Mahi V Raghav"/>
    <s v="Mammootty, Suhasini Maniratnam"/>
    <x v="6"/>
    <m/>
    <x v="85"/>
    <x v="2"/>
    <s v="112 min"/>
    <n v="112"/>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4228"/>
    <x v="0"/>
    <s v="Yatra (Malayalam)"/>
    <s v="Mahi V Raghav"/>
    <s v="Mammootty, Suhasini Maniratnam"/>
    <x v="6"/>
    <m/>
    <x v="85"/>
    <x v="2"/>
    <s v="111 min"/>
    <n v="111"/>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4229"/>
    <x v="1"/>
    <s v="Yancy Derringer"/>
    <m/>
    <s v="Jock Mahoney, X Brands, Kevin Hagen, Framces Bergen, Charlene James, Joan Taylor, Charles Bronson, Margaret Hayes, Kelly Thordsen, Particia Blair"/>
    <x v="6"/>
    <m/>
    <x v="85"/>
    <x v="1"/>
    <s v="8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4230"/>
    <x v="1"/>
    <s v="Xploration Earth 2057"/>
    <m/>
    <s v="Chuck Pell"/>
    <x v="6"/>
    <m/>
    <x v="85"/>
    <x v="2"/>
    <s v="9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4231"/>
    <x v="1"/>
    <s v="Xiaolin Chronicles"/>
    <m/>
    <s v="Tara Strong, Jennifer Hale, Eric Bauza, David Kaye, Michael Donovan, Cree Summer"/>
    <x v="6"/>
    <m/>
    <x v="85"/>
    <x v="10"/>
    <s v="8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4232"/>
    <x v="0"/>
    <s v="Xchange"/>
    <s v="Allan Moyle"/>
    <s v="Stephen Baldwin, Pascale BussiÃ¨res, Kim Coates, Kyle MacLachlan, Tom Rack"/>
    <x v="6"/>
    <m/>
    <x v="85"/>
    <x v="4"/>
    <s v="171 min"/>
    <n v="171"/>
    <x v="5"/>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4233"/>
    <x v="0"/>
    <s v="X-Ray"/>
    <s v="Boaz Davidson"/>
    <s v="Barbi Benton, Chip Lucia"/>
    <x v="6"/>
    <m/>
    <x v="85"/>
    <x v="4"/>
    <s v="191 min"/>
    <n v="191"/>
    <x v="5"/>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4234"/>
    <x v="1"/>
    <s v="WWII in HD"/>
    <m/>
    <s v="Gary Sinise, Charles Scheffel"/>
    <x v="6"/>
    <m/>
    <x v="85"/>
    <x v="38"/>
    <s v="8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4235"/>
    <x v="0"/>
    <s v="Wrangler: Anatomy of an Icon"/>
    <s v="Jeffrey Schwarz"/>
    <s v="Jack Wrangler, Margaret Whiting, Marc Shaiman, Bruce Vilanch, Christine Ebersole, Michael Musto, Chi Chi La Rue, Sharon Mitchell, Jamie Gillis, Candida Royalle, Samantha Fox, Gloria Leonard"/>
    <x v="6"/>
    <m/>
    <x v="85"/>
    <x v="3"/>
    <s v="92 min"/>
    <n v="92"/>
    <x v="0"/>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4236"/>
    <x v="1"/>
    <s v="WPC 63"/>
    <m/>
    <s v="WPC Annie Taylor, Charles De'Ath, Olly Rix, James Barriscale, Rachel Leskovac, Liam Jeavons, Mark Healy"/>
    <x v="6"/>
    <m/>
    <x v="85"/>
    <x v="1"/>
    <s v="10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4237"/>
    <x v="1"/>
    <s v="Would I Lie to You?"/>
    <m/>
    <s v="David Mitchell, Lee Mack, Rob Brydon"/>
    <x v="6"/>
    <m/>
    <x v="85"/>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4238"/>
    <x v="1"/>
    <s v="Wotakoi: Love is Hard for Otaku"/>
    <m/>
    <s v="Arisa Date, Kent Ito, Miyuki Sawashiro, Tomokazu Sugita, Yuki Kaji"/>
    <x v="6"/>
    <m/>
    <x v="85"/>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4239"/>
    <x v="1"/>
    <s v="Worldâ€™s Toughest Race: Eco-Challenge Fiji"/>
    <m/>
    <s v="Bear Grylls"/>
    <x v="2"/>
    <m/>
    <x v="85"/>
    <x v="1"/>
    <s v="1 Season"/>
    <s v=""/>
    <x v="4"/>
    <s v="Unscripted"/>
    <s v="73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4240"/>
    <x v="1"/>
    <s v="World War II: When Lions Roared"/>
    <m/>
    <s v="Michael Caine, John Lithgow, Bob Hoskins"/>
    <x v="6"/>
    <m/>
    <x v="85"/>
    <x v="38"/>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4241"/>
    <x v="0"/>
    <s v="World War II: Saving the Reality"/>
    <s v="Tim Gray"/>
    <s v="Dan Aykroyd"/>
    <x v="6"/>
    <m/>
    <x v="85"/>
    <x v="0"/>
    <s v="63 min"/>
    <n v="63"/>
    <x v="1"/>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4242"/>
    <x v="1"/>
    <s v="World War 2 - The Call of Duty: A Complete Timeline"/>
    <m/>
    <s v="Liam Dale"/>
    <x v="6"/>
    <m/>
    <x v="85"/>
    <x v="1"/>
    <s v="8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4243"/>
    <x v="0"/>
    <s v="World Inferno Friendship Society"/>
    <s v="Baeble Music"/>
    <m/>
    <x v="6"/>
    <m/>
    <x v="85"/>
    <x v="7"/>
    <s v="47 min"/>
    <n v="47"/>
    <x v="2"/>
    <s v="Music Videos and Concerts"/>
    <s v="The circus comes to town with this performance at the traveling Spiegeltent from Wolrd Inferno Friendship Society."/>
    <m/>
    <m/>
    <m/>
    <m/>
    <m/>
    <m/>
    <m/>
    <m/>
    <m/>
    <m/>
    <m/>
    <m/>
    <m/>
    <m/>
    <m/>
    <m/>
    <m/>
    <m/>
    <m/>
    <m/>
    <m/>
    <m/>
    <m/>
    <m/>
    <m/>
    <m/>
    <m/>
    <m/>
    <m/>
    <m/>
    <m/>
    <m/>
    <m/>
    <m/>
    <m/>
    <m/>
    <m/>
    <m/>
    <m/>
    <m/>
    <m/>
    <m/>
    <m/>
    <m/>
    <m/>
    <m/>
    <m/>
    <m/>
    <m/>
    <m/>
    <m/>
    <m/>
  </r>
  <r>
    <s v="s4244"/>
    <x v="1"/>
    <s v="World Food Championships"/>
    <m/>
    <s v="Tiffany Derry"/>
    <x v="6"/>
    <m/>
    <x v="85"/>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4245"/>
    <x v="1"/>
    <s v="WordWorld"/>
    <m/>
    <m/>
    <x v="6"/>
    <m/>
    <x v="85"/>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4246"/>
    <x v="0"/>
    <s v="Words On Bathroom Walls"/>
    <s v="Thor Freudenthal"/>
    <s v="Charlie Plummer, Taylor Russell, Andy Garcia, AnnaSophia Robb, Beth Grant, Devin Bostick, Lobo Sebastian, Molly Parker, Walton Goggins"/>
    <x v="6"/>
    <m/>
    <x v="85"/>
    <x v="39"/>
    <s v="118 min"/>
    <n v="118"/>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4247"/>
    <x v="1"/>
    <s v="WordGirl"/>
    <m/>
    <m/>
    <x v="6"/>
    <m/>
    <x v="85"/>
    <x v="13"/>
    <s v="1 Season"/>
    <s v=""/>
    <x v="4"/>
    <s v="Kids"/>
    <s v="WordGirl and her sidekick Captain Huggy Face take down quirky villains in every action-packed episode."/>
    <m/>
    <m/>
    <m/>
    <m/>
    <m/>
    <m/>
    <m/>
    <m/>
    <m/>
    <m/>
    <m/>
    <m/>
    <m/>
    <m/>
    <m/>
    <m/>
    <m/>
    <m/>
    <m/>
    <m/>
    <m/>
    <m/>
    <m/>
    <m/>
    <m/>
    <m/>
    <m/>
    <m/>
    <m/>
    <m/>
    <m/>
    <m/>
    <m/>
    <m/>
    <m/>
    <m/>
    <m/>
    <m/>
    <m/>
    <m/>
    <m/>
    <m/>
    <m/>
    <m/>
    <m/>
    <m/>
    <m/>
    <m/>
    <m/>
    <m/>
    <m/>
    <m/>
  </r>
  <r>
    <s v="s4248"/>
    <x v="1"/>
    <s v="Wonders of Mexico"/>
    <m/>
    <s v="Anthony Mendez"/>
    <x v="6"/>
    <m/>
    <x v="85"/>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4249"/>
    <x v="0"/>
    <s v="Wonderful Nursery Rhymes with Mia - Little Baby Bum"/>
    <s v="Cannis Holder"/>
    <m/>
    <x v="6"/>
    <m/>
    <x v="85"/>
    <x v="2"/>
    <s v="47 min"/>
    <n v="47"/>
    <x v="2"/>
    <s v="Kids"/>
    <s v="LittleBabyBum is proud to present a compilation with some of the most popular and educational nursery rhymes with Mia!"/>
    <m/>
    <m/>
    <m/>
    <m/>
    <m/>
    <m/>
    <m/>
    <m/>
    <m/>
    <m/>
    <m/>
    <m/>
    <m/>
    <m/>
    <m/>
    <m/>
    <m/>
    <m/>
    <m/>
    <m/>
    <m/>
    <m/>
    <m/>
    <m/>
    <m/>
    <m/>
    <m/>
    <m/>
    <m/>
    <m/>
    <m/>
    <m/>
    <m/>
    <m/>
    <m/>
    <m/>
    <m/>
    <m/>
    <m/>
    <m/>
    <m/>
    <m/>
    <m/>
    <m/>
    <m/>
    <m/>
    <m/>
    <m/>
    <m/>
    <m/>
    <m/>
    <m/>
  </r>
  <r>
    <s v="s4250"/>
    <x v="0"/>
    <s v="Wonderful Nursery Rhymes with Jacus - By Little Baby Bum"/>
    <s v="Cannis Holder"/>
    <m/>
    <x v="6"/>
    <m/>
    <x v="85"/>
    <x v="2"/>
    <s v="48 min"/>
    <n v="48"/>
    <x v="2"/>
    <s v="Kids"/>
    <s v="Enjoy this educational and fun compilation of classic nursery rhymes with Jacus from Little Baby Bum!"/>
    <m/>
    <m/>
    <m/>
    <m/>
    <m/>
    <m/>
    <m/>
    <m/>
    <m/>
    <m/>
    <m/>
    <m/>
    <m/>
    <m/>
    <m/>
    <m/>
    <m/>
    <m/>
    <m/>
    <m/>
    <m/>
    <m/>
    <m/>
    <m/>
    <m/>
    <m/>
    <m/>
    <m/>
    <m/>
    <m/>
    <m/>
    <m/>
    <m/>
    <m/>
    <m/>
    <m/>
    <m/>
    <m/>
    <m/>
    <m/>
    <m/>
    <m/>
    <m/>
    <m/>
    <m/>
    <m/>
    <m/>
    <m/>
    <m/>
    <m/>
    <m/>
    <m/>
  </r>
  <r>
    <s v="s4251"/>
    <x v="1"/>
    <s v="Wonder Balls"/>
    <m/>
    <m/>
    <x v="6"/>
    <m/>
    <x v="85"/>
    <x v="2"/>
    <s v="8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4252"/>
    <x v="0"/>
    <s v="Women of Valor"/>
    <s v="Buzz Kulik"/>
    <s v="Susan Sarandon, Kristy McNichol, Terry O'Quinn"/>
    <x v="6"/>
    <m/>
    <x v="85"/>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4253"/>
    <x v="0"/>
    <s v="Woman Of Desire"/>
    <s v="Robert Ginty"/>
    <s v="Jeff Fahey, Bo Derek"/>
    <x v="6"/>
    <m/>
    <x v="85"/>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4254"/>
    <x v="0"/>
    <s v="Woke Up Like This"/>
    <s v="John Elbert Ferrer"/>
    <s v="Vhong Navarro, Lovi Poe"/>
    <x v="6"/>
    <m/>
    <x v="85"/>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4255"/>
    <x v="0"/>
    <s v="Wizard of Loneliness, The"/>
    <s v="Jenny Bowen"/>
    <s v="Lukas Haas, Lea Thompson"/>
    <x v="6"/>
    <m/>
    <x v="85"/>
    <x v="39"/>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4256"/>
    <x v="0"/>
    <s v="Within Our Gates"/>
    <s v="Oscar Micheaux"/>
    <s v="Evelyn Preer, Flo Clements"/>
    <x v="6"/>
    <m/>
    <x v="85"/>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4257"/>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85"/>
    <x v="2"/>
    <s v="11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4258"/>
    <x v="1"/>
    <s v="Wisconsin Unexplained"/>
    <m/>
    <s v="Michael Butt"/>
    <x v="6"/>
    <m/>
    <x v="85"/>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4259"/>
    <x v="1"/>
    <s v="Wipeout Canada"/>
    <m/>
    <s v="Ennis Esmer, Jonathan Torrens, Jessica Phillips"/>
    <x v="6"/>
    <m/>
    <x v="85"/>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4260"/>
    <x v="1"/>
    <s v="Wipeout Australia"/>
    <m/>
    <s v="James Brayshaw, Josh Lawson, Kelly Landry"/>
    <x v="6"/>
    <m/>
    <x v="85"/>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4261"/>
    <x v="0"/>
    <s v="Winterset"/>
    <s v="Alfred Santell"/>
    <s v="Burgess Meredith, Eduordo Ciannelli"/>
    <x v="6"/>
    <m/>
    <x v="85"/>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4262"/>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85"/>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4263"/>
    <x v="0"/>
    <s v="Wind"/>
    <s v="Carroll Ballard"/>
    <s v="Matthew Modine, Jennifer Grey, Cliff Robertson, Jack Thompson, Stellan SkarsgÃ¥rd, Rebecca Miller, Ned Vaughn, James Rebhorn, Ron Palillo"/>
    <x v="6"/>
    <m/>
    <x v="85"/>
    <x v="39"/>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4264"/>
    <x v="0"/>
    <s v="William the Conqueror"/>
    <s v="Frederic Compain"/>
    <m/>
    <x v="6"/>
    <m/>
    <x v="61"/>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4265"/>
    <x v="0"/>
    <s v="William Tecumseh Sherman: Beyond the March to the Sea"/>
    <s v="Jonathan Chase Cook"/>
    <s v="Jonathan Chase Cook"/>
    <x v="6"/>
    <m/>
    <x v="61"/>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4266"/>
    <x v="0"/>
    <s v="William Lee Martin: The Nutcracker - A Christmas Stand-up Comedy Spectacular"/>
    <s v="Brandon Jones"/>
    <s v="William Lee Martin"/>
    <x v="6"/>
    <m/>
    <x v="61"/>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4267"/>
    <x v="0"/>
    <s v="William Lee Martin: Standing in the Middle"/>
    <s v="Brandon Jones"/>
    <s v="William Lee Martin"/>
    <x v="6"/>
    <m/>
    <x v="61"/>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4268"/>
    <x v="0"/>
    <s v="William and Kate: Into the Future"/>
    <s v="Alan Scales"/>
    <s v="Prince William, Kate Middleton"/>
    <x v="6"/>
    <m/>
    <x v="61"/>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4269"/>
    <x v="0"/>
    <s v="Wildlike"/>
    <s v="Frank Hall Green"/>
    <s v="Bruce Greenwood, Ella Purnell, Brian Geraghty"/>
    <x v="6"/>
    <m/>
    <x v="61"/>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4270"/>
    <x v="0"/>
    <s v="Wildfire 14"/>
    <s v="Jason Bourque"/>
    <s v="Tracey Gold, Alexander Walters"/>
    <x v="6"/>
    <m/>
    <x v="61"/>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4271"/>
    <x v="1"/>
    <s v="Wildest Places"/>
    <m/>
    <m/>
    <x v="6"/>
    <m/>
    <x v="61"/>
    <x v="2"/>
    <s v="10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4272"/>
    <x v="0"/>
    <s v="Wilder Napalm"/>
    <s v="Glenn Gordon Caron"/>
    <s v="Debra Winger, Dennis Quaid, Arliss Howard, M. Emmet Walsh, Jim Varney"/>
    <x v="6"/>
    <m/>
    <x v="61"/>
    <x v="39"/>
    <s v="116 min"/>
    <n v="116"/>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4273"/>
    <x v="1"/>
    <s v="Wild North"/>
    <m/>
    <m/>
    <x v="6"/>
    <m/>
    <x v="61"/>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4274"/>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61"/>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4275"/>
    <x v="0"/>
    <s v="Wild Geese"/>
    <s v="Andrew V. McLaglen"/>
    <s v="Richard Burton, Roger Moore, Richard Harris"/>
    <x v="6"/>
    <m/>
    <x v="61"/>
    <x v="3"/>
    <s v="481 min"/>
    <n v="481"/>
    <x v="5"/>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4276"/>
    <x v="0"/>
    <s v="Wild Colombia Revealed"/>
    <s v="Mike Slee"/>
    <m/>
    <x v="6"/>
    <m/>
    <x v="61"/>
    <x v="10"/>
    <s v="525 min"/>
    <n v="525"/>
    <x v="5"/>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4277"/>
    <x v="1"/>
    <s v="Wild Boys"/>
    <m/>
    <s v="Daniel MacPherson, Michael Dorman, Alexander England, Zoe Ventoura, Anna Hutchison, Jeremy Sims, Nathaniel Dean, David Field, Caroline Brazier, Krew Boylan"/>
    <x v="6"/>
    <m/>
    <x v="61"/>
    <x v="1"/>
    <s v="8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4278"/>
    <x v="0"/>
    <s v="Why We Fight"/>
    <s v="Eugene Jarecki"/>
    <s v="Gore Vidal, John McCain, Ken Adelman"/>
    <x v="6"/>
    <m/>
    <x v="61"/>
    <x v="39"/>
    <s v="106 min"/>
    <n v="106"/>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4279"/>
    <x v="1"/>
    <s v="Why I Ran"/>
    <m/>
    <m/>
    <x v="6"/>
    <m/>
    <x v="61"/>
    <x v="9"/>
    <s v="8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4280"/>
    <x v="0"/>
    <s v="Whoop!"/>
    <s v="Kreeti Gogia"/>
    <s v="Abish Mathew"/>
    <x v="1"/>
    <m/>
    <x v="61"/>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4281"/>
    <x v="0"/>
    <s v="Who Wrote the New Testament?"/>
    <s v="Caryl Ebenezer, J. Mervyn Williams"/>
    <m/>
    <x v="6"/>
    <m/>
    <x v="61"/>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4282"/>
    <x v="0"/>
    <s v="Who Put The Klan Into Ku Klux Klan"/>
    <s v="Ian Lilley"/>
    <s v="Neil Oliver"/>
    <x v="6"/>
    <m/>
    <x v="61"/>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4283"/>
    <x v="0"/>
    <s v="Who Killed Doc Robin"/>
    <s v="Bernard Carr"/>
    <m/>
    <x v="6"/>
    <m/>
    <x v="61"/>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4284"/>
    <x v="0"/>
    <s v="Whitney Cummings: Money Shot"/>
    <s v="John Fortenberry"/>
    <s v="Whitney Cummings"/>
    <x v="6"/>
    <m/>
    <x v="61"/>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4285"/>
    <x v="1"/>
    <s v="Whitechapel"/>
    <m/>
    <s v="Rupert Penry-Jones, Phil Davis, Steve Pemberton, Claire Rushbrook"/>
    <x v="6"/>
    <m/>
    <x v="61"/>
    <x v="38"/>
    <s v="11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4286"/>
    <x v="0"/>
    <s v="White Tiger"/>
    <s v="Karen Shakhnazarov"/>
    <s v="Aleksey Vertkov, Vitaliy Kishchenko, Valeriy Grishko"/>
    <x v="6"/>
    <m/>
    <x v="61"/>
    <x v="8"/>
    <s v="549 min"/>
    <n v="549"/>
    <x v="5"/>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4287"/>
    <x v="0"/>
    <s v="White Savior: Racism In The American Church"/>
    <s v="Aaron J. Christopher"/>
    <s v="Ashe Jaafaru"/>
    <x v="6"/>
    <m/>
    <x v="61"/>
    <x v="8"/>
    <s v="596 min"/>
    <n v="596"/>
    <x v="5"/>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4288"/>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61"/>
    <x v="8"/>
    <s v="8 Season"/>
    <s v=""/>
    <x v="4"/>
    <s v="Drama"/>
    <s v="Professor Jonah Mulrayâ€™s life is turned upside down when he discovers his wife, Megan Harris, has been killed in a car-crash in Hong Kong."/>
    <m/>
    <m/>
    <m/>
    <m/>
    <m/>
    <m/>
    <m/>
    <m/>
    <m/>
    <m/>
    <m/>
    <m/>
    <m/>
    <m/>
    <m/>
    <m/>
    <m/>
    <m/>
    <m/>
    <m/>
    <m/>
    <m/>
    <m/>
    <m/>
    <m/>
    <m/>
    <m/>
    <m/>
    <m/>
    <m/>
    <m/>
    <m/>
    <m/>
    <m/>
    <m/>
    <m/>
    <m/>
    <m/>
    <m/>
    <m/>
    <m/>
    <m/>
    <m/>
    <m/>
    <m/>
    <m/>
    <m/>
    <m/>
    <m/>
    <m/>
    <m/>
    <m/>
  </r>
  <r>
    <s v="s4289"/>
    <x v="0"/>
    <s v="Whistle Stop"/>
    <s v="Leonide Moguy"/>
    <s v="Ava Gardner, George Raft, Victor McLaglen, Tom Conway, Jorja Curtright"/>
    <x v="6"/>
    <m/>
    <x v="61"/>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4290"/>
    <x v="0"/>
    <s v="Where Love Found Me"/>
    <s v="David Bolt"/>
    <s v="Kaitlin Cheung, Andrew Cheney, James Kyson, Brian Fong, Jennifer Klekas, Max Mendoza, Marcus Natividad, Ronnie Lazaro, Madeleine Nicolas"/>
    <x v="6"/>
    <m/>
    <x v="61"/>
    <x v="39"/>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4291"/>
    <x v="0"/>
    <s v="Where is Chicky? - Chapter Two"/>
    <s v="William Hoareau"/>
    <m/>
    <x v="6"/>
    <m/>
    <x v="61"/>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4292"/>
    <x v="0"/>
    <s v="Where is Chicky? - Chapter Three"/>
    <s v="William Hoareau"/>
    <m/>
    <x v="6"/>
    <m/>
    <x v="61"/>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4293"/>
    <x v="0"/>
    <s v="Where is Chicky? - Chapter One"/>
    <s v="William Hoareau"/>
    <m/>
    <x v="6"/>
    <m/>
    <x v="61"/>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4294"/>
    <x v="0"/>
    <s v="Where is Chicky? - Chapter Four"/>
    <s v="William Hoareau"/>
    <m/>
    <x v="6"/>
    <m/>
    <x v="61"/>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4295"/>
    <x v="0"/>
    <s v="Where Hands Touch"/>
    <s v="Amma Asante"/>
    <s v="Amandla Stenberg, George McKay, Abbie Cornish"/>
    <x v="6"/>
    <m/>
    <x v="61"/>
    <x v="39"/>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4296"/>
    <x v="0"/>
    <s v="When the Lights Go On Again"/>
    <s v="William K. Howard"/>
    <s v="James Lydon, Barbara Belden, Regis Toomey, George Cleveland, Warren Mills, Jill Browning"/>
    <x v="6"/>
    <m/>
    <x v="61"/>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4297"/>
    <x v="0"/>
    <s v="When in your reflection"/>
    <s v="RocÃ­o de Prat Gay"/>
    <s v="Clara de la RÃºa, Victoria Isabella Villa, Marta Tricerri"/>
    <x v="6"/>
    <m/>
    <x v="61"/>
    <x v="8"/>
    <s v="9 min"/>
    <n v="9"/>
    <x v="2"/>
    <s v="Drama"/>
    <s v="Images of a mother and daughter's relationship are intertwined between the mundane routine of work at a museum."/>
    <m/>
    <m/>
    <m/>
    <m/>
    <m/>
    <m/>
    <m/>
    <m/>
    <m/>
    <m/>
    <m/>
    <m/>
    <m/>
    <m/>
    <m/>
    <m/>
    <m/>
    <m/>
    <m/>
    <m/>
    <m/>
    <m/>
    <m/>
    <m/>
    <m/>
    <m/>
    <m/>
    <m/>
    <m/>
    <m/>
    <m/>
    <m/>
    <m/>
    <m/>
    <m/>
    <m/>
    <m/>
    <m/>
    <m/>
    <m/>
    <m/>
    <m/>
    <m/>
    <m/>
    <m/>
    <m/>
    <m/>
    <m/>
    <m/>
    <m/>
    <m/>
    <m/>
  </r>
  <r>
    <s v="s4298"/>
    <x v="0"/>
    <s v="When Did You Last See Your Father?"/>
    <s v="Anand Tucker"/>
    <s v="Jim Broadbent, Colin Firth, Gina McKee"/>
    <x v="6"/>
    <m/>
    <x v="61"/>
    <x v="39"/>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4299"/>
    <x v="0"/>
    <s v="When a Woman Loves A Man"/>
    <s v="Jamall Rashaud McMillan"/>
    <s v="J. Wells Jr., Tina Christine, Dani Coleman, Jeffrey Creightney, Kemuel Crossty"/>
    <x v="6"/>
    <m/>
    <x v="61"/>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4300"/>
    <x v="0"/>
    <s v="WHATEVER FATHER"/>
    <s v="Harold Trompetero"/>
    <s v="Hassam, Carlos RamÃ­rez, Bebsabe Duque"/>
    <x v="6"/>
    <m/>
    <x v="61"/>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4301"/>
    <x v="1"/>
    <s v="What's Up In Space: The Solar System For Kids"/>
    <m/>
    <m/>
    <x v="6"/>
    <m/>
    <x v="61"/>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4302"/>
    <x v="1"/>
    <s v="What's My Line?"/>
    <m/>
    <s v="John Daly"/>
    <x v="6"/>
    <m/>
    <x v="61"/>
    <x v="13"/>
    <s v="1 Season"/>
    <s v=""/>
    <x v="4"/>
    <s v="Unscripted"/>
    <s v="Four celebrity panelists try to guess the occupation of a guest by asking questions that result in yes or no answers."/>
    <m/>
    <m/>
    <m/>
    <m/>
    <m/>
    <m/>
    <m/>
    <m/>
    <m/>
    <m/>
    <m/>
    <m/>
    <m/>
    <m/>
    <m/>
    <m/>
    <m/>
    <m/>
    <m/>
    <m/>
    <m/>
    <m/>
    <m/>
    <m/>
    <m/>
    <m/>
    <m/>
    <m/>
    <m/>
    <m/>
    <m/>
    <m/>
    <m/>
    <m/>
    <m/>
    <m/>
    <m/>
    <m/>
    <m/>
    <m/>
    <m/>
    <m/>
    <m/>
    <m/>
    <m/>
    <m/>
    <m/>
    <m/>
    <m/>
    <m/>
    <m/>
    <m/>
  </r>
  <r>
    <s v="s4303"/>
    <x v="1"/>
    <s v="What Went Wrong: Countdown to Catastrophe"/>
    <m/>
    <s v="John Young"/>
    <x v="6"/>
    <m/>
    <x v="61"/>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4304"/>
    <x v="1"/>
    <s v="What The Constitution Means To Me"/>
    <m/>
    <s v="Heidi Schreck, Mike Iveson, Rosdely Ciprian, Thursday Williams"/>
    <x v="6"/>
    <m/>
    <x v="61"/>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4305"/>
    <x v="0"/>
    <s v="What Price Crime"/>
    <s v="Albert Herman"/>
    <s v="Charles Starrett, Noel Madison, Virginia Cherrill, Charles Delaney, Jack Mulhall, Nina Guilbert, Henry Roquemore"/>
    <x v="6"/>
    <m/>
    <x v="61"/>
    <x v="3"/>
    <s v="751 min"/>
    <n v="751"/>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4306"/>
    <x v="0"/>
    <s v="What Comes Around"/>
    <s v="Jerry Reed"/>
    <s v="Barry Corbin, Cherie Elledge-Grapes, Buck Ford, Leonard P. Geer, John C. Hill, Bo Hopkins, Arte Johnson, Jerry Reed"/>
    <x v="6"/>
    <m/>
    <x v="61"/>
    <x v="1"/>
    <s v="800 min"/>
    <n v="800"/>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4307"/>
    <x v="1"/>
    <s v="WGC-Dell Technologies Match Play Reveal Show"/>
    <m/>
    <m/>
    <x v="6"/>
    <m/>
    <x v="61"/>
    <x v="12"/>
    <s v="8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4308"/>
    <x v="0"/>
    <s v="Western Gold"/>
    <s v="Howard Bretherton"/>
    <s v="Smith Ballew, Heather Angel, LeRoy Mason, Howard P. Hickman, Ben Alexander"/>
    <x v="6"/>
    <m/>
    <x v="61"/>
    <x v="3"/>
    <s v="98 min"/>
    <n v="98"/>
    <x v="0"/>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4309"/>
    <x v="0"/>
    <s v="West of Nevada"/>
    <s v="Robert Hill"/>
    <s v="Rex Bell, Joan Barclay"/>
    <x v="6"/>
    <m/>
    <x v="61"/>
    <x v="7"/>
    <s v="101 min"/>
    <n v="101"/>
    <x v="0"/>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4310"/>
    <x v="1"/>
    <s v="Wendy"/>
    <m/>
    <s v="Christa Clahane, Abbe Hoekstra, Zena Drive, Kyle Orzeck"/>
    <x v="6"/>
    <m/>
    <x v="61"/>
    <x v="2"/>
    <s v="8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4311"/>
    <x v="1"/>
    <s v="WellieWishers"/>
    <m/>
    <m/>
    <x v="6"/>
    <m/>
    <x v="61"/>
    <x v="2"/>
    <s v="9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4312"/>
    <x v="0"/>
    <s v="Welcome to the Space Show (English Dub)"/>
    <s v="KÃ´ji Masunari"/>
    <s v="Keiji Fujiwara, Michael Sinterniklaas"/>
    <x v="6"/>
    <m/>
    <x v="61"/>
    <x v="1"/>
    <s v="143 min"/>
    <n v="143"/>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4313"/>
    <x v="1"/>
    <s v="Welcome to the Ballroom"/>
    <m/>
    <s v="Shinba Tsuchiya | Ayane Sakura | Nobuhiko Okamoto | Kentaro Tomita | Sumire Morohoshi"/>
    <x v="6"/>
    <m/>
    <x v="61"/>
    <x v="12"/>
    <s v="8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4314"/>
    <x v="0"/>
    <s v="Welcome To Kutsher's: The Last Catskills Resort"/>
    <s v="Caroline Laskow, Ian Rosenberg"/>
    <s v="Freddie Roman, Mark Kutsher, Helen Kutsher, Larry Strickler, Celia Duffy, Krazy Tyrone"/>
    <x v="6"/>
    <m/>
    <x v="61"/>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4315"/>
    <x v="0"/>
    <s v="Wedding Cha Shinema"/>
    <s v="Saleel Kulkarni"/>
    <s v="Shivraj Waichal, Rucha Inamdar, Mukta Barve, Purnima Ahire, Adesh Aware"/>
    <x v="1"/>
    <m/>
    <x v="61"/>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4316"/>
    <x v="0"/>
    <s v="We'll Take Manhattan"/>
    <s v="John McKay"/>
    <s v="Frances Barber, Aneurin Barnard, Fiona Button"/>
    <x v="6"/>
    <m/>
    <x v="61"/>
    <x v="8"/>
    <s v="89 min"/>
    <n v="89"/>
    <x v="1"/>
    <s v="Drama, Romance"/>
    <s v="A look at the love affair between 1960s supermodel Jean Shrimpton and photographer David Bailey."/>
    <m/>
    <m/>
    <m/>
    <m/>
    <m/>
    <m/>
    <m/>
    <m/>
    <m/>
    <m/>
    <m/>
    <m/>
    <m/>
    <m/>
    <m/>
    <m/>
    <m/>
    <m/>
    <m/>
    <m/>
    <m/>
    <m/>
    <m/>
    <m/>
    <m/>
    <m/>
    <m/>
    <m/>
    <m/>
    <m/>
    <m/>
    <m/>
    <m/>
    <m/>
    <m/>
    <m/>
    <m/>
    <m/>
    <m/>
    <m/>
    <m/>
    <m/>
    <m/>
    <m/>
    <m/>
    <m/>
    <m/>
    <m/>
    <m/>
    <m/>
    <m/>
    <m/>
  </r>
  <r>
    <s v="s4317"/>
    <x v="0"/>
    <s v="We Need to Talk About Kevin"/>
    <s v="Lynne Ramsay"/>
    <s v="Tilda Swinton, John C. Reilly, Ezra Miller"/>
    <x v="6"/>
    <m/>
    <x v="61"/>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4318"/>
    <x v="1"/>
    <s v="Wayne (4K UHD)"/>
    <m/>
    <s v="Mark McKenna, Ciara Bravo, Jon Champagne"/>
    <x v="6"/>
    <m/>
    <x v="61"/>
    <x v="15"/>
    <s v="8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4319"/>
    <x v="0"/>
    <s v="Watermelon Man"/>
    <s v="Melvin Van Peebles"/>
    <s v="Godfrey Cambridge, Estelle Parsons, Howard Caine"/>
    <x v="6"/>
    <m/>
    <x v="61"/>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4320"/>
    <x v="0"/>
    <s v="Waterfalls for Sleep 8 Hours"/>
    <s v="Mark Knight"/>
    <m/>
    <x v="6"/>
    <m/>
    <x v="61"/>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4321"/>
    <x v="0"/>
    <s v="WATER (short)"/>
    <s v="Mark Knight"/>
    <m/>
    <x v="6"/>
    <m/>
    <x v="61"/>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4322"/>
    <x v="1"/>
    <s v="Watch the Game Like Never Before with X-Ray"/>
    <m/>
    <m/>
    <x v="6"/>
    <m/>
    <x v="61"/>
    <x v="12"/>
    <s v="8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4323"/>
    <x v="0"/>
    <s v="Wash Your Hands &amp; More Classic Kids Songs - KiiYii"/>
    <s v="Moonbug Entertainment"/>
    <m/>
    <x v="6"/>
    <m/>
    <x v="61"/>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4324"/>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61"/>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4325"/>
    <x v="0"/>
    <s v="War Comes to America"/>
    <s v="Frank Capra"/>
    <s v="Dean Acheson, General Bergeret"/>
    <x v="6"/>
    <m/>
    <x v="61"/>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4326"/>
    <x v="0"/>
    <s v="War (Telugu)"/>
    <s v="Siddharth Anand"/>
    <s v="Hrithik Roshan, Tiger Shroff, Vaani Kapoor, Ashutosh Rana, Anupriya Goenka, Yash Raaj Singh, Mashhoor Amrohi, Sanjeev Vatsa, Soni Razdan, Dipannita Sharma, Arif Zakaria, Amit Gaur"/>
    <x v="6"/>
    <m/>
    <x v="61"/>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4327"/>
    <x v="0"/>
    <s v="War (Tamil)"/>
    <s v="Siddharth Anand"/>
    <s v="Hrithik Roshan, Tiger Shroff, Vaani Kapoor, Ashutosh Rana, Anupriya Goenka, Yash Raaj Singh, Mashhoor Amrohi, Sanjeev Vatsa, Soni Razdan, Dipannita Sharma, Arif Zakaria, Amit Gaur"/>
    <x v="6"/>
    <m/>
    <x v="61"/>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4328"/>
    <x v="0"/>
    <s v="Walter Williams: Suffer No Fools"/>
    <s v="Tony Machi"/>
    <s v="Walter Williams, Thomas Sowell, Charles Murray, Shelby Steele, Larry Elder, Douglas H. Ginsburg, Jack Hirshleifer, Manny Klausner, Thomas C. Rustici, Willette Klausner, Steve Javie"/>
    <x v="6"/>
    <m/>
    <x v="61"/>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4329"/>
    <x v="0"/>
    <s v="Walter"/>
    <s v="Anna Mastro"/>
    <s v="Andrew J. West, Peter Facinelli, Virginia Madsen, William H. Macy"/>
    <x v="6"/>
    <m/>
    <x v="61"/>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4330"/>
    <x v="1"/>
    <s v="Wallace &amp; Gromit's Cracking Contraptions"/>
    <m/>
    <s v="Peter Sallis"/>
    <x v="6"/>
    <m/>
    <x v="61"/>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4331"/>
    <x v="1"/>
    <s v="Wallace &amp; Gromit: The Complete Collection"/>
    <m/>
    <s v="Peter Sallis"/>
    <x v="6"/>
    <m/>
    <x v="61"/>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4332"/>
    <x v="0"/>
    <s v="Wallaby Jim of the Islands"/>
    <s v="Charles Lamont"/>
    <s v="George Houston, Ruth Coleman, Douglas Walton, Wilhelm von Brincken, Mamo Clark, Colin Campbell, Syd Saydor"/>
    <x v="6"/>
    <m/>
    <x v="61"/>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4333"/>
    <x v="0"/>
    <s v="Wall Street Cowboy"/>
    <s v="Joseph Kane"/>
    <s v="Roy Rogers, George &quot;Gabby&quot; Hayes, Raymond Hatton, Ann Baldwin, Pierre Watkin, Craig Reynolds, Louisiana Lou, Ivan Miller, Reginald Barlow"/>
    <x v="6"/>
    <m/>
    <x v="61"/>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4334"/>
    <x v="0"/>
    <s v="Walkaway Joe"/>
    <s v="Tom Wright"/>
    <s v="Jeffrey Dean Morgan, David Strathairn, Julian Feder, Julie Ann Emery"/>
    <x v="6"/>
    <m/>
    <x v="61"/>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4335"/>
    <x v="1"/>
    <s v="Wake In Fright"/>
    <m/>
    <s v="Sean Keenan, Alex Dimitriades, Caren Pistorius, Gary Sweet, Anna Samson, Lee Jones, Jada Alberts"/>
    <x v="6"/>
    <m/>
    <x v="61"/>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4336"/>
    <x v="1"/>
    <s v="Wakaalat From Home"/>
    <m/>
    <s v="Sumeet Vyas, Nidhi Singh, Kubbra Sait, Gopal Datt, Anuvab Pal, Rit Bahadur Bayalkoti, Dipesh Bhujal, Akarsh Khurana, Shifu - Cat"/>
    <x v="6"/>
    <m/>
    <x v="61"/>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4337"/>
    <x v="0"/>
    <s v="Waiting on Mary"/>
    <s v="Corey Horton"/>
    <s v="Brian Shea, Emilee Dupre', Ned Averill-Snell, Bob Devin Jones, Bonnie Agan, Jim Wicker, Matt Lunsford"/>
    <x v="6"/>
    <m/>
    <x v="61"/>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4338"/>
    <x v="0"/>
    <s v="Waiting for You"/>
    <s v="Charles Garrad"/>
    <s v="Colin Morgan, Fanny Ardant, Abdelkrim Bahloul, Clare Holman"/>
    <x v="8"/>
    <m/>
    <x v="61"/>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4339"/>
    <x v="0"/>
    <s v="Waiting for Lightning"/>
    <s v="Jacob Rosenberg"/>
    <s v="Danny Way, Tony Hawk, Rob Dyrdek, Travis Pastrana, Laird John Hamilton, Paul Rodriguez Jr."/>
    <x v="6"/>
    <m/>
    <x v="61"/>
    <x v="39"/>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4340"/>
    <x v="0"/>
    <s v="Waiting for Anya"/>
    <s v="Ben Cookson"/>
    <s v="Noah Schnapp, Thomas Kretschmann, Frederick Schmidt, Anjelica Huston, Jean Reno"/>
    <x v="6"/>
    <m/>
    <x v="61"/>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4341"/>
    <x v="0"/>
    <s v="Wait For Your Laugh"/>
    <s v="Jason Wise"/>
    <s v="Rose Marie, Carl Reiner, Dick Van Dyke, Dan Harmon"/>
    <x v="6"/>
    <m/>
    <x v="61"/>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4342"/>
    <x v="1"/>
    <s v="Wahlburgers"/>
    <m/>
    <s v="Mark Wahlberg, Donnie Wahlberg, Paul Wahlberg"/>
    <x v="6"/>
    <m/>
    <x v="61"/>
    <x v="9"/>
    <s v="14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4343"/>
    <x v="1"/>
    <s v="Waco: Madman or Messiah"/>
    <m/>
    <m/>
    <x v="6"/>
    <m/>
    <x v="61"/>
    <x v="38"/>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4344"/>
    <x v="1"/>
    <s v="Voyage of the Continents"/>
    <m/>
    <m/>
    <x v="6"/>
    <m/>
    <x v="61"/>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4345"/>
    <x v="0"/>
    <s v="Voyage Into Space"/>
    <s v="Minoru Yamada"/>
    <s v="Akio Ito, Kaneko Mitsundbu"/>
    <x v="6"/>
    <m/>
    <x v="61"/>
    <x v="1"/>
    <s v="98 min"/>
    <n v="98"/>
    <x v="0"/>
    <s v="Science Fiction"/>
    <s v="A little Japanese boy, Johnny Sokko, and his giant flying robot prevent the monster Dracolon from destroying Tokyo."/>
    <m/>
    <m/>
    <m/>
    <m/>
    <m/>
    <m/>
    <m/>
    <m/>
    <m/>
    <m/>
    <m/>
    <m/>
    <m/>
    <m/>
    <m/>
    <m/>
    <m/>
    <m/>
    <m/>
    <m/>
    <m/>
    <m/>
    <m/>
    <m/>
    <m/>
    <m/>
    <m/>
    <m/>
    <m/>
    <m/>
    <m/>
    <m/>
    <m/>
    <m/>
    <m/>
    <m/>
    <m/>
    <m/>
    <m/>
    <m/>
    <m/>
    <m/>
    <m/>
    <m/>
    <m/>
    <m/>
    <m/>
    <m/>
    <m/>
    <m/>
    <m/>
    <m/>
  </r>
  <r>
    <s v="s4346"/>
    <x v="0"/>
    <s v="Vows of Deception"/>
    <s v="Bill Norton"/>
    <s v="Cheryl Ladd, Nick Manusco, Nancy Cartwright, Vyto Ruginis, Mike Farrell, Cady Huffman"/>
    <x v="2"/>
    <m/>
    <x v="61"/>
    <x v="39"/>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4347"/>
    <x v="0"/>
    <s v="Volcano: Fire on the Mountain"/>
    <s v="Graeme Campbell"/>
    <s v="Dan Cortese, Cynthia Gibb, Brian Kerwin"/>
    <x v="6"/>
    <m/>
    <x v="61"/>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4348"/>
    <x v="0"/>
    <s v="Voice From the Stone"/>
    <s v="Eric D. Howell"/>
    <s v="Emilia Clarke, Marton Csokas, Caterina Murino, Remo Girone"/>
    <x v="9"/>
    <m/>
    <x v="61"/>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4349"/>
    <x v="1"/>
    <s v="Vocabulary and Numbers with Harry the Bunny and Friends"/>
    <m/>
    <m/>
    <x v="6"/>
    <m/>
    <x v="61"/>
    <x v="2"/>
    <s v="9 Seasons"/>
    <s v=""/>
    <x v="4"/>
    <s v="TV Shows"/>
    <s v="Harry the Bunny and Larry the parrot laugh, play and learn all about pros who can help us in everyday life."/>
    <m/>
    <m/>
    <m/>
    <m/>
    <m/>
    <m/>
    <m/>
    <m/>
    <m/>
    <m/>
    <m/>
    <m/>
    <m/>
    <m/>
    <m/>
    <m/>
    <m/>
    <m/>
    <m/>
    <m/>
    <m/>
    <m/>
    <m/>
    <m/>
    <m/>
    <m/>
    <m/>
    <m/>
    <m/>
    <m/>
    <m/>
    <m/>
    <m/>
    <m/>
    <m/>
    <m/>
    <m/>
    <m/>
    <m/>
    <m/>
    <m/>
    <m/>
    <m/>
    <m/>
    <m/>
    <m/>
    <m/>
    <m/>
    <m/>
    <m/>
    <m/>
    <m/>
  </r>
  <r>
    <s v="s4350"/>
    <x v="0"/>
    <s v="VocabuLarry"/>
    <s v="BabyFirst"/>
    <m/>
    <x v="6"/>
    <m/>
    <x v="61"/>
    <x v="2"/>
    <s v="31 min"/>
    <n v="31"/>
    <x v="2"/>
    <s v="Kids"/>
    <s v="Join VocabuLarry as he explores new objects and learns the names of them - from apple and bottle to train and flower."/>
    <m/>
    <m/>
    <m/>
    <m/>
    <m/>
    <m/>
    <m/>
    <m/>
    <m/>
    <m/>
    <m/>
    <m/>
    <m/>
    <m/>
    <m/>
    <m/>
    <m/>
    <m/>
    <m/>
    <m/>
    <m/>
    <m/>
    <m/>
    <m/>
    <m/>
    <m/>
    <m/>
    <m/>
    <m/>
    <m/>
    <m/>
    <m/>
    <m/>
    <m/>
    <m/>
    <m/>
    <m/>
    <m/>
    <m/>
    <m/>
    <m/>
    <m/>
    <m/>
    <m/>
    <m/>
    <m/>
    <m/>
    <m/>
    <m/>
    <m/>
    <m/>
    <m/>
  </r>
  <r>
    <s v="s4351"/>
    <x v="0"/>
    <s v="Viswasam"/>
    <s v="Siva"/>
    <s v="Ajith Kumar, Nayanthara"/>
    <x v="1"/>
    <m/>
    <x v="61"/>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4352"/>
    <x v="0"/>
    <s v="Visit to a Chief's Son"/>
    <s v="Lamont Johnson"/>
    <s v="Richard Mulligan, Johnny Sekka"/>
    <x v="6"/>
    <m/>
    <x v="61"/>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4353"/>
    <x v="0"/>
    <s v="Virus"/>
    <s v="Aashiq Abu"/>
    <s v="Revathy, Kunchako Boban, Parvathy Thiruvoth"/>
    <x v="1"/>
    <m/>
    <x v="61"/>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4354"/>
    <x v="0"/>
    <s v="Virginia"/>
    <s v="Dustin Lance Black"/>
    <s v="Jennifer Connelly, Emma Roberts, Ed Harris, Carrie Preston"/>
    <x v="6"/>
    <m/>
    <x v="61"/>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4355"/>
    <x v="0"/>
    <s v="Violets Are Blue"/>
    <s v="Jack Fisk"/>
    <s v="Sissy Spacek, Kevin Kline, Bonnie Bedelia"/>
    <x v="6"/>
    <m/>
    <x v="61"/>
    <x v="39"/>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4356"/>
    <x v="1"/>
    <s v="VINLAND SAGA"/>
    <m/>
    <s v="Shizuka Ishigami, Yuto Uemura, Kenichiro Matsuda, Naoya Uchida, Kensho Ono"/>
    <x v="6"/>
    <m/>
    <x v="61"/>
    <x v="12"/>
    <s v="8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4357"/>
    <x v="0"/>
    <s v="Vinci Da"/>
    <s v="Srijit Mukherjee"/>
    <s v="Rudranil Ghosh, Ritwick Chakraborty, Sohini Sarkar, Anirban Bhattacharya, Riddhi Sen"/>
    <x v="6"/>
    <m/>
    <x v="61"/>
    <x v="8"/>
    <s v="120 min"/>
    <n v="120"/>
    <x v="0"/>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4358"/>
    <x v="1"/>
    <s v="Vikings"/>
    <m/>
    <s v="Alex HÃ¸gh, Alexander Ludwig, Jasper PÃ¤Ã¤kkÃ¶nen"/>
    <x v="6"/>
    <m/>
    <x v="61"/>
    <x v="38"/>
    <s v="16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4359"/>
    <x v="0"/>
    <s v="Vietnam: Secret Negotiations that Ended the War"/>
    <s v="Daniel Roussel"/>
    <m/>
    <x v="6"/>
    <m/>
    <x v="86"/>
    <x v="39"/>
    <s v="60 min"/>
    <n v="60"/>
    <x v="2"/>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4360"/>
    <x v="1"/>
    <s v="Victorian Farm: Christmas Special"/>
    <m/>
    <s v="Stephen Noonan"/>
    <x v="6"/>
    <m/>
    <x v="86"/>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4361"/>
    <x v="1"/>
    <s v="Victorian Farm"/>
    <m/>
    <s v="Ruth Goodman, Alex Langlands, Peter Ginn"/>
    <x v="6"/>
    <m/>
    <x v="86"/>
    <x v="38"/>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4362"/>
    <x v="0"/>
    <s v="Vicky Velingkar"/>
    <s v="Saurabh Varma"/>
    <s v="Sonalee Kulkarni, Spruha Joshi, Sangram Samel, Kettan Singh, Gaurav More, Rama Joshi, Vinita karat, Juhi Pawar"/>
    <x v="1"/>
    <m/>
    <x v="86"/>
    <x v="1"/>
    <s v="132 min"/>
    <n v="132"/>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4363"/>
    <x v="1"/>
    <s v="Vets in Action"/>
    <m/>
    <s v="Kym Marsh"/>
    <x v="6"/>
    <m/>
    <x v="86"/>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4364"/>
    <x v="1"/>
    <s v="Very Superstitious with George Lopez"/>
    <m/>
    <s v="George Lopez, Harris Jacqueline Matherne"/>
    <x v="6"/>
    <m/>
    <x v="86"/>
    <x v="38"/>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4365"/>
    <x v="0"/>
    <s v="Venky Mama"/>
    <s v="KS Ravindra(Bobby)"/>
    <s v="Venkatesh, Chaitanya, Payal Rajput, Raashi Khanna"/>
    <x v="6"/>
    <m/>
    <x v="86"/>
    <x v="1"/>
    <s v="139 min"/>
    <n v="139"/>
    <x v="3"/>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4366"/>
    <x v="0"/>
    <s v="Vellai Pookal"/>
    <s v="Vivek Elangovan"/>
    <s v="Vivek, Charlie, Dev, Pooja Devariya"/>
    <x v="10"/>
    <m/>
    <x v="86"/>
    <x v="1"/>
    <s v="159 min"/>
    <n v="159"/>
    <x v="5"/>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4367"/>
    <x v="1"/>
    <s v="Vella Raja (Tamil)"/>
    <m/>
    <m/>
    <x v="6"/>
    <m/>
    <x v="86"/>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4368"/>
    <x v="1"/>
    <s v="Vella Raja (Hindi)"/>
    <m/>
    <m/>
    <x v="6"/>
    <m/>
    <x v="86"/>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4369"/>
    <x v="0"/>
    <s v="Vehicle Songs by Little Baby Bum"/>
    <s v="Cannis Holder"/>
    <s v="Grace Tamayo, Erin Webbs"/>
    <x v="6"/>
    <m/>
    <x v="86"/>
    <x v="2"/>
    <s v="55 min"/>
    <n v="55"/>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4370"/>
    <x v="1"/>
    <s v="Vatican Miracle Examiner"/>
    <m/>
    <m/>
    <x v="6"/>
    <m/>
    <x v="86"/>
    <x v="38"/>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4371"/>
    <x v="1"/>
    <s v="Vanity Fair"/>
    <m/>
    <s v="Olivia Cooke, Claudia Jessie, Tom Bateman, Johnny Flynn, Michael Palin"/>
    <x v="6"/>
    <m/>
    <x v="86"/>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4372"/>
    <x v="0"/>
    <s v="Valley Uprising"/>
    <s v="Pete Mortimer, Nick Rosen"/>
    <s v="Peter Sarsgaard"/>
    <x v="6"/>
    <m/>
    <x v="86"/>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4373"/>
    <x v="0"/>
    <s v="Valentine Road"/>
    <s v="Marta Cunningham"/>
    <s v="Dawn Boldrin"/>
    <x v="6"/>
    <m/>
    <x v="86"/>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4374"/>
    <x v="0"/>
    <s v="Valentine DayZ"/>
    <s v="Mark Allen Michaels"/>
    <s v="Carrie Keagan, Dallas Valdez, Robert Allen Mukes, Curt Lambert, Joseph Whittemore"/>
    <x v="6"/>
    <m/>
    <x v="86"/>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4375"/>
    <x v="0"/>
    <s v="V1 Murder Case (Telugu)"/>
    <s v="Pavel Navageethan"/>
    <s v="Ram Arun Castro, Vishnupriya Pillai, Gayathri Raja, Lijeesh, Mime Gopi"/>
    <x v="6"/>
    <m/>
    <x v="86"/>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4376"/>
    <x v="0"/>
    <s v="V (Tamil)"/>
    <s v="Mohana Krishna Indraganti"/>
    <s v="Nani, Sudheer Babu, Nivetha Thomas, Aditi Rao Hydari"/>
    <x v="6"/>
    <m/>
    <x v="86"/>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4377"/>
    <x v="0"/>
    <s v="V (Malayalam)"/>
    <s v="Mohana Krishna Indraganti"/>
    <s v="Nani, Sudheer Babu, Nivetha Thomas, Aditi Rao Hydari"/>
    <x v="6"/>
    <m/>
    <x v="86"/>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4378"/>
    <x v="0"/>
    <s v="V (Kannada)"/>
    <s v="Mohana Krishna Indraganti"/>
    <s v="Nani, Sudheer Babu, Nivetha Thomas, Aditi Rao Hydari"/>
    <x v="6"/>
    <m/>
    <x v="86"/>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4379"/>
    <x v="1"/>
    <s v="Utopia"/>
    <m/>
    <s v="John Cusack, Rainn Wilson, Sasha Lane"/>
    <x v="2"/>
    <m/>
    <x v="86"/>
    <x v="8"/>
    <s v="8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4380"/>
    <x v="0"/>
    <s v="Useless"/>
    <s v="Josiah Burdick"/>
    <s v="Brooke Wilson, Mark Bracich, Rinnan Henderson"/>
    <x v="6"/>
    <m/>
    <x v="86"/>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4381"/>
    <x v="0"/>
    <s v="USAISAMONSTER"/>
    <m/>
    <m/>
    <x v="6"/>
    <m/>
    <x v="86"/>
    <x v="7"/>
    <s v="46 min"/>
    <n v="46"/>
    <x v="2"/>
    <s v="Music Videos and Concerts"/>
    <s v="A heavy combination of drums, vocals, and bone-crushing no wave."/>
    <m/>
    <m/>
    <m/>
    <m/>
    <m/>
    <m/>
    <m/>
    <m/>
    <m/>
    <m/>
    <m/>
    <m/>
    <m/>
    <m/>
    <m/>
    <m/>
    <m/>
    <m/>
    <m/>
    <m/>
    <m/>
    <m/>
    <m/>
    <m/>
    <m/>
    <m/>
    <m/>
    <m/>
    <m/>
    <m/>
    <m/>
    <m/>
    <m/>
    <m/>
    <m/>
    <m/>
    <m/>
    <m/>
    <m/>
    <m/>
    <m/>
    <m/>
    <m/>
    <m/>
    <m/>
    <m/>
    <m/>
    <m/>
    <m/>
    <m/>
    <m/>
    <m/>
  </r>
  <r>
    <s v="s4382"/>
    <x v="0"/>
    <s v="Us the Duo: Christmas Live in LA  (4K UHD)"/>
    <s v="Josh Perrault"/>
    <m/>
    <x v="6"/>
    <m/>
    <x v="86"/>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4383"/>
    <x v="0"/>
    <s v="Us the Duo: Christmas Live in LA"/>
    <s v="Josh Perrault"/>
    <m/>
    <x v="6"/>
    <m/>
    <x v="86"/>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4384"/>
    <x v="1"/>
    <s v="UQ Holder!"/>
    <m/>
    <m/>
    <x v="6"/>
    <m/>
    <x v="86"/>
    <x v="38"/>
    <s v="1 Season"/>
    <s v=""/>
    <x v="4"/>
    <s v="Action, Adventure, Anime"/>
    <s v="With his powers awakened,Tota's life gets more interesting when he joins a secret society fellow immortals: UQ Holder."/>
    <m/>
    <m/>
    <m/>
    <m/>
    <m/>
    <m/>
    <m/>
    <m/>
    <m/>
    <m/>
    <m/>
    <m/>
    <m/>
    <m/>
    <m/>
    <m/>
    <m/>
    <m/>
    <m/>
    <m/>
    <m/>
    <m/>
    <m/>
    <m/>
    <m/>
    <m/>
    <m/>
    <m/>
    <m/>
    <m/>
    <m/>
    <m/>
    <m/>
    <m/>
    <m/>
    <m/>
    <m/>
    <m/>
    <m/>
    <m/>
    <m/>
    <m/>
    <m/>
    <m/>
    <m/>
    <m/>
    <m/>
    <m/>
    <m/>
    <m/>
    <m/>
    <m/>
  </r>
  <r>
    <s v="s4385"/>
    <x v="1"/>
    <s v="Upload"/>
    <m/>
    <s v="Robbie Amell, Andy Allo, Allegra Edwards, Zainab Johnson, Kevin Bigley, Chloe Coleman"/>
    <x v="2"/>
    <m/>
    <x v="86"/>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4386"/>
    <x v="0"/>
    <s v="Up in Arms"/>
    <s v="Elliot Nugent"/>
    <s v="Danny Kaye, Dana Andrews, Dinah Shore"/>
    <x v="6"/>
    <m/>
    <x v="86"/>
    <x v="1"/>
    <s v="328 min"/>
    <n v="328"/>
    <x v="5"/>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4387"/>
    <x v="0"/>
    <s v="Unity: The Latin Tribute to Michael Jackson"/>
    <s v="Tony Succar"/>
    <s v="Tony Succar, Titi Nieves, Michael Stuart, Jean Rodriguez, Sheila E"/>
    <x v="6"/>
    <m/>
    <x v="86"/>
    <x v="0"/>
    <s v="359 min"/>
    <n v="359"/>
    <x v="5"/>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4388"/>
    <x v="1"/>
    <s v="Unforgotten"/>
    <m/>
    <s v="Nicola Walker, Sanjeev Bhaskar, James Fleet, Alex Jennings, Kevin McNally, Neil Morrissey, Peter Egan, Jordan Long, Carolina Main, Lewis Reeves"/>
    <x v="6"/>
    <m/>
    <x v="86"/>
    <x v="15"/>
    <s v="10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4389"/>
    <x v="1"/>
    <s v="Undone"/>
    <m/>
    <s v="Rosa Salazar, Angelique Cabral, Constance Marie, Siddharth Dhananjay, Daveed Diggs, Bob Odenkirk"/>
    <x v="2"/>
    <m/>
    <x v="86"/>
    <x v="8"/>
    <s v="8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4390"/>
    <x v="0"/>
    <s v="Undocument"/>
    <s v="Amin Bakhshian, Kyla Simone Bruce"/>
    <m/>
    <x v="6"/>
    <m/>
    <x v="86"/>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4391"/>
    <x v="0"/>
    <s v="Underworld Scandal"/>
    <s v="William C. Thomas"/>
    <s v="Hillary Brooke, Stanley Clements, Philip Reed, Darryl Hickman, Carl &quot;Alfalfa&quot; Schweitzer, Roland Dupree, Tommy Bond, John Phillips, Vince Barnett, Joe Allen Jr., Charles Arnt"/>
    <x v="6"/>
    <m/>
    <x v="86"/>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4392"/>
    <x v="0"/>
    <s v="Underwater Tunes with Little Baby Bum"/>
    <s v="Cannis Holder"/>
    <s v="Grace Tamayo, Erin Webbs"/>
    <x v="6"/>
    <m/>
    <x v="86"/>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4393"/>
    <x v="0"/>
    <s v="Underplayed"/>
    <s v="Stacey Lee"/>
    <s v="TokiMonsta, Alison Wonderland, Nervo, Rezz, Nightwave, Sherelle, Tygapaw"/>
    <x v="6"/>
    <m/>
    <x v="86"/>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4394"/>
    <x v="0"/>
    <s v="Underdogs"/>
    <s v="Doug Dearth"/>
    <s v="D. B. Sweeney, Logan Huffman, Charlie Carver, Natalie Imbruglia"/>
    <x v="6"/>
    <m/>
    <x v="86"/>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4395"/>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86"/>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4396"/>
    <x v="1"/>
    <s v="Under the Power"/>
    <m/>
    <s v="Allen Ren, Seven Tan, Han Dong"/>
    <x v="6"/>
    <m/>
    <x v="86"/>
    <x v="38"/>
    <s v="8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4397"/>
    <x v="0"/>
    <s v="Under the Boardwalk: The Monopoly Story"/>
    <s v="Kevin Tostado"/>
    <s v="Zachary Levi"/>
    <x v="2"/>
    <m/>
    <x v="86"/>
    <x v="16"/>
    <s v="178 min"/>
    <n v="178"/>
    <x v="5"/>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4398"/>
    <x v="0"/>
    <s v="Under Nevada Skies"/>
    <s v="Frank McDonald"/>
    <s v="Roy Rogers, George &quot;Gabby&quot; Hayes, Dale Evans, Douglas Dumbrille, Leyland Hodgson, Tristram Coffin, Rudolph Anders, Iron Eyes Cody, Bob Noland and the Sons of the Pioneers"/>
    <x v="6"/>
    <m/>
    <x v="86"/>
    <x v="1"/>
    <s v="197 min"/>
    <n v="197"/>
    <x v="5"/>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4399"/>
    <x v="1"/>
    <s v="Undeniable"/>
    <m/>
    <s v="Claire Goose, Peter Firth, Felix Scott, Pippa Haywood"/>
    <x v="6"/>
    <m/>
    <x v="86"/>
    <x v="8"/>
    <s v="8 Season"/>
    <s v=""/>
    <x v="4"/>
    <s v="Drama, Suspense"/>
    <s v="32 years after witnessing her mother's murder, Jane notices a doctor who looks like her mother's killer. No on believes her - except one cop."/>
    <m/>
    <m/>
    <m/>
    <m/>
    <m/>
    <m/>
    <m/>
    <m/>
    <m/>
    <m/>
    <m/>
    <m/>
    <m/>
    <m/>
    <m/>
    <m/>
    <m/>
    <m/>
    <m/>
    <m/>
    <m/>
    <m/>
    <m/>
    <m/>
    <m/>
    <m/>
    <m/>
    <m/>
    <m/>
    <m/>
    <m/>
    <m/>
    <m/>
    <m/>
    <m/>
    <m/>
    <m/>
    <m/>
    <m/>
    <m/>
    <m/>
    <m/>
    <m/>
    <m/>
    <m/>
    <m/>
    <m/>
    <m/>
    <m/>
    <m/>
    <m/>
    <m/>
  </r>
  <r>
    <s v="s4400"/>
    <x v="0"/>
    <s v="Uncle Tom"/>
    <s v="Justin Malone"/>
    <s v="Candace Owens, Larry Elder, Chad Jackson, Brandon Tatum, Rev. Jesse Lee Peterson"/>
    <x v="6"/>
    <m/>
    <x v="86"/>
    <x v="3"/>
    <s v="121 min"/>
    <n v="121"/>
    <x v="3"/>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4401"/>
    <x v="0"/>
    <s v="Uncle Joe Shannon"/>
    <s v="Joseph C. Hanwright"/>
    <s v="Doug McKeon, Burt Young"/>
    <x v="6"/>
    <m/>
    <x v="86"/>
    <x v="1"/>
    <s v="122 min"/>
    <n v="122"/>
    <x v="3"/>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4402"/>
    <x v="1"/>
    <s v="Uncle"/>
    <m/>
    <s v="Nick Helm, Elliot Speller-Gillott, Daisy Haggard, Con O'Neill, Esther Smith, Daniel Lawrence Taylor, Sydney Rae White"/>
    <x v="6"/>
    <m/>
    <x v="86"/>
    <x v="38"/>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4403"/>
    <x v="1"/>
    <s v="Uncharted Waters with Peter Miller"/>
    <m/>
    <s v="Peter Miller"/>
    <x v="6"/>
    <m/>
    <x v="86"/>
    <x v="9"/>
    <s v="2 Seasons"/>
    <s v=""/>
    <x v="4"/>
    <s v="Special Interest, Sports"/>
    <s v="10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4404"/>
    <x v="0"/>
    <s v="Uncaged"/>
    <s v="Dick Maas"/>
    <s v="Sophie van Winden, Abbey Hoes, Mark Frost, Julian Looman"/>
    <x v="6"/>
    <m/>
    <x v="86"/>
    <x v="3"/>
    <s v="115 min"/>
    <n v="115"/>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4405"/>
    <x v="1"/>
    <s v="UnCabaret"/>
    <m/>
    <s v="Beth Lapides, Mitch Kaplan"/>
    <x v="6"/>
    <m/>
    <x v="86"/>
    <x v="15"/>
    <s v="8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4406"/>
    <x v="0"/>
    <s v="Ultimate Fight"/>
    <s v="Ernie Reyes Jr."/>
    <s v="Corin Nemec, Ernie Reyes Jr., Daniella Evangelista"/>
    <x v="6"/>
    <m/>
    <x v="86"/>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4407"/>
    <x v="0"/>
    <s v="Ujda Chaman (4K UHD)"/>
    <s v="Abhishek Pathak"/>
    <s v="Sunny Singh, Maanvi Gagroo, Karishma Sharma, Saurabh Shukla, Gagan Arora, Aishwarya Sakhuja"/>
    <x v="6"/>
    <m/>
    <x v="86"/>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4408"/>
    <x v="0"/>
    <s v="UFOTV Presents: The Mystery of the Sphinx - New Scientific Evidence - Expanded Directors Cut"/>
    <s v="Bill Cote"/>
    <s v="JohnAnthonyWest.Dr.RobertM.Schoch"/>
    <x v="6"/>
    <m/>
    <x v="86"/>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4409"/>
    <x v="0"/>
    <s v="UFOTV Presents The Occult Extraterrestrial War - America's Secret Space Fleet"/>
    <s v="Jim Nichols"/>
    <s v="Jim Nichols"/>
    <x v="6"/>
    <m/>
    <x v="86"/>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4410"/>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86"/>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4411"/>
    <x v="0"/>
    <s v="UFOTV Presence: I Know What I Saw"/>
    <s v="James Fox"/>
    <s v="Peter Coyote"/>
    <x v="6"/>
    <m/>
    <x v="86"/>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4412"/>
    <x v="0"/>
    <s v="UFOs - The Secret History"/>
    <s v="David Cherniack"/>
    <s v="Michael D. Swords PhD., Jerome Clark, David Jacobs Ph.D., Thomas E. Bullard Ph.D., Budd Hopkins, Travis Walton, Maj. Robert Friend (USAF Rtd.), Bruce Maccabee Ph.D., J. Gordon Melton Ph.D., David Rudiak"/>
    <x v="2"/>
    <m/>
    <x v="86"/>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4413"/>
    <x v="1"/>
    <s v="UFO Hunters"/>
    <m/>
    <s v="William J. Birnes"/>
    <x v="6"/>
    <m/>
    <x v="86"/>
    <x v="9"/>
    <s v="9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4414"/>
    <x v="1"/>
    <s v="UFO Files"/>
    <m/>
    <s v="Burton Richardson, Stanton Friedman"/>
    <x v="6"/>
    <m/>
    <x v="86"/>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4415"/>
    <x v="1"/>
    <s v="Uchimura Summers"/>
    <m/>
    <s v="Teruyoshi UCHIMURA, Masakazu MIMURA, Kazuki OTAKE"/>
    <x v="6"/>
    <m/>
    <x v="86"/>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4416"/>
    <x v="0"/>
    <s v="Two Weeks To Live"/>
    <s v="Malcolm St. Clair"/>
    <s v="Lum And Abner, Chester Lauck, Norris Goff"/>
    <x v="6"/>
    <m/>
    <x v="86"/>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4417"/>
    <x v="0"/>
    <s v="Twinkle Twinkle Little Star &amp; More Classic Nursery Rhymes by Little Baby Bum"/>
    <s v="Cannis Holder"/>
    <m/>
    <x v="6"/>
    <m/>
    <x v="86"/>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4418"/>
    <x v="0"/>
    <s v="Twenty Bucks"/>
    <s v="Keva Rosenfeld"/>
    <s v="Linda Hunt, Brendan Fraser, Elisabeth Shue, Steve Buscemi, Christopher Lloyd, William H. Macy, Jeremy Piven, David Schwimmer"/>
    <x v="6"/>
    <m/>
    <x v="86"/>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4419"/>
    <x v="0"/>
    <s v="TV in Black: The First Fifty Years"/>
    <s v="Dante J. Pugliese"/>
    <s v="Will Smith, Muhammad Ali, Desi Arnaz, Bernie Mac, Bill Cosby, John Amos, Jonelle Allen"/>
    <x v="6"/>
    <m/>
    <x v="86"/>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4420"/>
    <x v="1"/>
    <s v="TuTu Town"/>
    <m/>
    <m/>
    <x v="6"/>
    <m/>
    <x v="86"/>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4421"/>
    <x v="1"/>
    <s v="Turquoise Fever"/>
    <m/>
    <s v="Otteson Family"/>
    <x v="6"/>
    <m/>
    <x v="86"/>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4422"/>
    <x v="0"/>
    <s v="Turning Tables"/>
    <s v="AUSTIN NWAOLIE"/>
    <s v="BEN LUGO TOUITOU, UCHE NWAEFUNA, CHIOMA OKAFOR, CHAMBERLYNE OKORO, CHIME, CHINENYE ANIEMENA, IKE ONYEMA, VINCENT OKONKWO"/>
    <x v="6"/>
    <m/>
    <x v="86"/>
    <x v="8"/>
    <s v="412 min"/>
    <n v="412"/>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4423"/>
    <x v="0"/>
    <s v="Turn of the Cheek"/>
    <s v="Janaya N Black"/>
    <s v="Krystal Lanae Hill, Aqeel Ash-Shakoor, Dominic Ovando, Neisha Neshae"/>
    <x v="6"/>
    <m/>
    <x v="86"/>
    <x v="0"/>
    <s v="433 min"/>
    <n v="433"/>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4424"/>
    <x v="1"/>
    <s v="Tumble Leaf"/>
    <m/>
    <s v="Christopher Downs, Brooke Wolloff, Zac McDowell, Skyler Brigmann, Addie Zintel, Alex Trugman, John Taylor, Jodi Downs, Alan Franzenburg, Emily Downs"/>
    <x v="2"/>
    <m/>
    <x v="86"/>
    <x v="2"/>
    <s v="13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4425"/>
    <x v="0"/>
    <s v="Tuff Turf"/>
    <s v="Bill Bixby, Charles Braverman, Jackie Cooper"/>
    <s v="James Spader, Robert Downey Jr., Kim Richards, Paul Mones"/>
    <x v="6"/>
    <m/>
    <x v="86"/>
    <x v="4"/>
    <s v="119 min"/>
    <n v="119"/>
    <x v="0"/>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4426"/>
    <x v="1"/>
    <s v="Tudor Monastery Farm"/>
    <m/>
    <s v="Peter Ginn, Ruth Goodman, Tom Pinfold, Geraldine James"/>
    <x v="6"/>
    <m/>
    <x v="86"/>
    <x v="10"/>
    <s v="8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4427"/>
    <x v="0"/>
    <s v="Try Not To Laugh - Black Comics"/>
    <s v="Laugh Factory"/>
    <s v="Clayton Thomas, Chloe Hilliard"/>
    <x v="6"/>
    <m/>
    <x v="86"/>
    <x v="1"/>
    <s v="22 min"/>
    <n v="22"/>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4428"/>
    <x v="1"/>
    <s v="Truth Seekers"/>
    <m/>
    <s v="Nick Frost, Malcolm McDowell, Samson Kayo, Susan Wokoma, Emma D'Arcy, Simon Pegg"/>
    <x v="11"/>
    <m/>
    <x v="86"/>
    <x v="8"/>
    <s v="8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4429"/>
    <x v="0"/>
    <s v="Trust"/>
    <s v="Angus Benfield"/>
    <s v="Chelsea Bennett, Suzan Marie Ghaleb, Danny Elacci"/>
    <x v="6"/>
    <m/>
    <x v="86"/>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4430"/>
    <x v="0"/>
    <s v="Truly Texas Mexican"/>
    <s v="AdÃ¡n Medrano"/>
    <s v="AdÃ¡n Medrano"/>
    <x v="6"/>
    <m/>
    <x v="86"/>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4431"/>
    <x v="0"/>
    <s v="True Colors"/>
    <s v="Herbert Ross"/>
    <s v="Richard Widmark, Dina Merrill, Philip Bosco, Paul Guilfoyle, Steve Morley"/>
    <x v="2"/>
    <m/>
    <x v="86"/>
    <x v="4"/>
    <s v="110 min"/>
    <n v="110"/>
    <x v="0"/>
    <s v="Drama"/>
    <s v="While Tim dreamed of working in the Justice Department, Peter aspired to be a high-powered political player - at any cost."/>
    <m/>
    <m/>
    <m/>
    <m/>
    <m/>
    <m/>
    <m/>
    <m/>
    <m/>
    <m/>
    <m/>
    <m/>
    <m/>
    <m/>
    <m/>
    <m/>
    <m/>
    <m/>
    <m/>
    <m/>
    <m/>
    <m/>
    <m/>
    <m/>
    <m/>
    <m/>
    <m/>
    <m/>
    <m/>
    <m/>
    <m/>
    <m/>
    <m/>
    <m/>
    <m/>
    <m/>
    <m/>
    <m/>
    <m/>
    <m/>
    <m/>
    <m/>
    <m/>
    <m/>
    <m/>
    <m/>
    <m/>
    <m/>
    <m/>
    <m/>
    <m/>
    <m/>
  </r>
  <r>
    <s v="s4432"/>
    <x v="0"/>
    <s v="Truck Tunes 9"/>
    <s v="Jim Gardner"/>
    <m/>
    <x v="6"/>
    <m/>
    <x v="86"/>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4433"/>
    <x v="1"/>
    <s v="Troy the Train"/>
    <m/>
    <m/>
    <x v="6"/>
    <m/>
    <x v="86"/>
    <x v="2"/>
    <s v="9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4434"/>
    <x v="0"/>
    <s v="Tropic Thunder"/>
    <s v="Ben Stiller"/>
    <s v="Ben Stiller, Jack Black, Robert Downey"/>
    <x v="12"/>
    <m/>
    <x v="86"/>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4435"/>
    <x v="0"/>
    <s v="Trois 3: The Escort"/>
    <s v="Sylvain White"/>
    <s v="Brian White, Patrice Fisher, Reagan Gomez-Preston"/>
    <x v="6"/>
    <m/>
    <x v="86"/>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4436"/>
    <x v="0"/>
    <s v="Triple Seat (4K UHD)"/>
    <s v="Sanket Prakash Pavse"/>
    <s v="Ankush Chaudhari, Shivani Surve, Pallavi Patil"/>
    <x v="1"/>
    <m/>
    <x v="86"/>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4437"/>
    <x v="0"/>
    <s v="Trilogy of Terror"/>
    <s v="Dan Curtis"/>
    <s v="Karen Black, Robert Burton, John Karlen, George Gaynes, Jim Storm, Gregory Harrison, Kathryn Reynolds, Tracy Curtis, Orin Cannon, Walker Edmiston"/>
    <x v="6"/>
    <m/>
    <x v="86"/>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4438"/>
    <x v="1"/>
    <s v="Travels by Narrowboat"/>
    <m/>
    <s v="Kevin Shelley"/>
    <x v="6"/>
    <m/>
    <x v="86"/>
    <x v="3"/>
    <s v="78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4439"/>
    <x v="1"/>
    <s v="Travel with Kids"/>
    <m/>
    <s v="Nathan Simmons, Seamus Simmons"/>
    <x v="6"/>
    <m/>
    <x v="86"/>
    <x v="2"/>
    <s v="82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4440"/>
    <x v="1"/>
    <s v="Trapped [English Subtitled]"/>
    <m/>
    <m/>
    <x v="6"/>
    <m/>
    <x v="86"/>
    <x v="38"/>
    <s v="86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4441"/>
    <x v="0"/>
    <s v="Transpecos"/>
    <s v="Greg Kwedar"/>
    <s v="Johnny Simmons, Gabriel Luna, Clifton Collins, Jr."/>
    <x v="6"/>
    <m/>
    <x v="86"/>
    <x v="8"/>
    <s v="93 min"/>
    <n v="93"/>
    <x v="0"/>
    <s v="Action, Suspense"/>
    <s v="For three US Border Patrol agents, the contents of one car reveals a dark secret within their unit that could cost them all their lives. SXSW Grand Jury Award Winner 2023"/>
    <m/>
    <m/>
    <m/>
    <m/>
    <m/>
    <m/>
    <m/>
    <m/>
    <m/>
    <m/>
    <m/>
    <m/>
    <m/>
    <m/>
    <m/>
    <m/>
    <m/>
    <m/>
    <m/>
    <m/>
    <m/>
    <m/>
    <m/>
    <m/>
    <m/>
    <m/>
    <m/>
    <m/>
    <m/>
    <m/>
    <m/>
    <m/>
    <m/>
    <m/>
    <m/>
    <m/>
    <m/>
    <m/>
    <m/>
    <m/>
    <m/>
    <m/>
    <m/>
    <m/>
    <m/>
    <m/>
    <m/>
    <m/>
    <m/>
    <m/>
    <m/>
    <m/>
  </r>
  <r>
    <s v="s4442"/>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86"/>
    <x v="3"/>
    <s v="12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4443"/>
    <x v="0"/>
    <s v="Transmilitary"/>
    <s v="Gabriel Silverman"/>
    <s v="Laila Ireland, Logan Ireland, Jennifer Peace, El Cook, Sue Fulton"/>
    <x v="6"/>
    <m/>
    <x v="86"/>
    <x v="8"/>
    <s v="23 min"/>
    <n v="23"/>
    <x v="2"/>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4444"/>
    <x v="0"/>
    <s v="Transit"/>
    <s v="Antonio Negret"/>
    <s v="James Caviezel, James Frain, Elisabeth Rohm, Harold Perrineau, Ryan Donowho"/>
    <x v="2"/>
    <m/>
    <x v="86"/>
    <x v="4"/>
    <s v="18 min"/>
    <n v="18"/>
    <x v="2"/>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4445"/>
    <x v="1"/>
    <s v="Trail of Tears"/>
    <m/>
    <s v="various"/>
    <x v="6"/>
    <m/>
    <x v="86"/>
    <x v="1"/>
    <s v="8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4446"/>
    <x v="0"/>
    <s v="Trading Paint"/>
    <s v="Karzan Kader"/>
    <s v="John Travolta, Shania Twain, Toby Sebastian, Rosabell Laurenti Sellers, Michael Madsen, Kevin Dunn"/>
    <x v="6"/>
    <m/>
    <x v="86"/>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4447"/>
    <x v="0"/>
    <s v="Tracktown"/>
    <s v="Jeremy Teicher, Alexi Pappas"/>
    <s v="Alexi Pappas, Chase Offerle, Rachel Dratch, Andy Buckley, Rebecca Friday, Sasha Spencer Atwood, Remy Teicher, Nick Symmonds"/>
    <x v="6"/>
    <m/>
    <x v="86"/>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4448"/>
    <x v="0"/>
    <s v="Traci Townsend"/>
    <s v="Craig Ross Jr."/>
    <s v="Jazsmin Lewis, Richard T. Jones, Victor Williams, Mari Morrow, Aaron D. Spears, Marlon Young, Jay Acovone, Suzanne Whang, Amy Hunter, Caryn Ward"/>
    <x v="6"/>
    <m/>
    <x v="86"/>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4449"/>
    <x v="0"/>
    <s v="Toxification"/>
    <s v="Rehmat Rayatt, Leva Kwestany"/>
    <s v="Darshan Singh Rudel, Inderjeet Singh Jaijee, Gurpartap Singh Pannu, Amarjit Singh, Balbir Singh, Dr Nicola Cannon, Ranbir Singh"/>
    <x v="6"/>
    <m/>
    <x v="86"/>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4450"/>
    <x v="0"/>
    <s v="Tour Balas Perdidas en Madrid"/>
    <s v="Carlos SÃ¡nchez"/>
    <m/>
    <x v="6"/>
    <m/>
    <x v="86"/>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4451"/>
    <x v="1"/>
    <s v="Tougher In Alaska"/>
    <m/>
    <s v="Geo Beach"/>
    <x v="6"/>
    <m/>
    <x v="86"/>
    <x v="9"/>
    <s v="8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4452"/>
    <x v="0"/>
    <s v="Tough Guy: The Bob Probert Story"/>
    <s v="Geordie Day"/>
    <s v="Bob Probert, Joe Kocur, Don Cherry, Tie Domi, Jeremy Roenick, Chris Chelios"/>
    <x v="6"/>
    <m/>
    <x v="86"/>
    <x v="8"/>
    <s v="779 min"/>
    <n v="779"/>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4453"/>
    <x v="0"/>
    <s v="Touch Chesi Chudu"/>
    <s v="Vikram Sirikonda"/>
    <s v="Ravi Teja, Raashi Khanna, Seerat Kapoor"/>
    <x v="1"/>
    <m/>
    <x v="86"/>
    <x v="1"/>
    <s v="828 min"/>
    <n v="828"/>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4454"/>
    <x v="1"/>
    <s v="Totally Spies!"/>
    <m/>
    <s v="Jennifer Hale, Andrea Baker, Katie Griffin, Adrian Truss"/>
    <x v="6"/>
    <m/>
    <x v="53"/>
    <x v="37"/>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4455"/>
    <x v="1"/>
    <s v="Total Wipeout"/>
    <m/>
    <s v="Richard Hammond, Amanda Byram"/>
    <x v="6"/>
    <m/>
    <x v="53"/>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4456"/>
    <x v="0"/>
    <s v="Tortilla Soup"/>
    <s v="Maria Ripoll"/>
    <s v="HÃ©ctor Elizondo, Jacqueline Obradors, Elizabeth PeÃ±a, Tamara Mello, Raquel Welch, Paul Rodriguez, Constance Marie"/>
    <x v="2"/>
    <m/>
    <x v="53"/>
    <x v="39"/>
    <s v="302 min"/>
    <n v="302"/>
    <x v="5"/>
    <s v="Comedy, Drama, Romance"/>
    <s v="A Mexican-American master chef and father to three daughters has lost his taste for food but not for life."/>
    <m/>
    <m/>
    <m/>
    <m/>
    <m/>
    <m/>
    <m/>
    <m/>
    <m/>
    <m/>
    <m/>
    <m/>
    <m/>
    <m/>
    <m/>
    <m/>
    <m/>
    <m/>
    <m/>
    <m/>
    <m/>
    <m/>
    <m/>
    <m/>
    <m/>
    <m/>
    <m/>
    <m/>
    <m/>
    <m/>
    <m/>
    <m/>
    <m/>
    <m/>
    <m/>
    <m/>
    <m/>
    <m/>
    <m/>
    <m/>
    <m/>
    <m/>
    <m/>
    <m/>
    <m/>
    <m/>
    <m/>
    <m/>
    <m/>
    <m/>
    <m/>
    <m/>
  </r>
  <r>
    <s v="s4457"/>
    <x v="0"/>
    <s v="Tormented"/>
    <s v="Bert I. Gordon"/>
    <s v="Richard Carlson, Susan Gordon"/>
    <x v="6"/>
    <m/>
    <x v="53"/>
    <x v="7"/>
    <s v="331 min"/>
    <n v="331"/>
    <x v="5"/>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4458"/>
    <x v="1"/>
    <s v="Toradora!"/>
    <m/>
    <s v="Rie Kugimiya, Junji Majima"/>
    <x v="6"/>
    <m/>
    <x v="53"/>
    <x v="38"/>
    <s v="8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4459"/>
    <x v="0"/>
    <s v="Top Secret Rosies: The Female Computers of WWII"/>
    <s v="LeAnn Erickson"/>
    <s v="Jean Jennings Bartik, Marlyn Wescoff Meltzer, Shirley Melvin"/>
    <x v="6"/>
    <m/>
    <x v="53"/>
    <x v="0"/>
    <s v="64 min"/>
    <n v="64"/>
    <x v="1"/>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4460"/>
    <x v="1"/>
    <s v="Top Gear's Top 48"/>
    <m/>
    <s v="Richard Hammond"/>
    <x v="6"/>
    <m/>
    <x v="53"/>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4461"/>
    <x v="1"/>
    <s v="Top Gear: The Perfect Road Trip Italy"/>
    <m/>
    <s v="Richard Hammond, Jeremy Clarkson"/>
    <x v="6"/>
    <m/>
    <x v="53"/>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4462"/>
    <x v="1"/>
    <s v="Top Gear: The Perfect Road Trip"/>
    <m/>
    <s v="Jeremy Clarkson, Richard Hammond"/>
    <x v="6"/>
    <m/>
    <x v="53"/>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4463"/>
    <x v="1"/>
    <s v="Top Gear: From A-Z"/>
    <m/>
    <s v="Richard Hammond, James May, Jeremy Clarkson"/>
    <x v="6"/>
    <m/>
    <x v="53"/>
    <x v="38"/>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4464"/>
    <x v="1"/>
    <s v="Top Gear: Ambitious But Rubbish"/>
    <m/>
    <s v="Richard Hammond"/>
    <x v="6"/>
    <m/>
    <x v="53"/>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4465"/>
    <x v="1"/>
    <s v="Top Gear America (2017)"/>
    <m/>
    <s v="William Fichtner, Tom Ford, Antron Brown"/>
    <x v="6"/>
    <m/>
    <x v="53"/>
    <x v="38"/>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4466"/>
    <x v="1"/>
    <s v="Too Old to Die Young"/>
    <m/>
    <s v="Babs Olusanmokun, Augusto Aguilera, John Hawkes, Jena Malone, Hart Bochner, Nell Tiger Free, Celestino Cornielle, Billy Baldwin, Miles Teller"/>
    <x v="2"/>
    <m/>
    <x v="53"/>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4467"/>
    <x v="0"/>
    <s v="Too Late For Love"/>
    <s v="Edward Sloman"/>
    <s v="Frank Morgan, Binnie Barnes, Robert Taylor, Lois Wilson, Alan Hale, Margaret Hamilton, Louise Latimer, Maurice Murphy, Helen Parrish, Dick Winslow, Elizabeth Young"/>
    <x v="6"/>
    <m/>
    <x v="53"/>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4468"/>
    <x v="0"/>
    <s v="Tone Bell: Can't Cancel This"/>
    <s v="Tone Bell"/>
    <s v="Tone Bell"/>
    <x v="6"/>
    <m/>
    <x v="53"/>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4469"/>
    <x v="0"/>
    <s v="Tomorrow When The War Began"/>
    <s v="Stuart Beattie"/>
    <s v="Caitlin Stasey, Rachel Hurd-Wood, Lincoln Lewis, Phoebe Tonkin, Chris Pang, Ashleigh Cummings"/>
    <x v="6"/>
    <m/>
    <x v="53"/>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4470"/>
    <x v="1"/>
    <s v="Tommy Little: Self-Diagnosed Genius"/>
    <m/>
    <s v="Tommy Little"/>
    <x v="6"/>
    <m/>
    <x v="53"/>
    <x v="8"/>
    <s v="8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4471"/>
    <x v="1"/>
    <s v="Tom's Paint Shop"/>
    <m/>
    <m/>
    <x v="6"/>
    <m/>
    <x v="53"/>
    <x v="2"/>
    <s v="9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4472"/>
    <x v="0"/>
    <s v="Tom Wilson: Bigger Than You"/>
    <s v="Manny Rodriguez"/>
    <s v="Tom Wilson"/>
    <x v="6"/>
    <m/>
    <x v="53"/>
    <x v="3"/>
    <s v="72 min"/>
    <n v="72"/>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4473"/>
    <x v="1"/>
    <s v="Tom Walker: Very Very"/>
    <m/>
    <s v="Tom Walker"/>
    <x v="6"/>
    <m/>
    <x v="53"/>
    <x v="8"/>
    <s v="8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4474"/>
    <x v="1"/>
    <s v="Tom the Tow Truck of Car City"/>
    <m/>
    <s v="Kevin Charles"/>
    <x v="6"/>
    <m/>
    <x v="53"/>
    <x v="2"/>
    <s v="11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4475"/>
    <x v="0"/>
    <s v="Tom Sawyer &amp; Huckleberry Finn"/>
    <s v="Jo Kastner"/>
    <s v="Joel Courtney, Jake T. Austin, Val Kilmer"/>
    <x v="6"/>
    <m/>
    <x v="53"/>
    <x v="39"/>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4476"/>
    <x v="0"/>
    <s v="Tom Rhodes: Light, Sweet, Crude"/>
    <s v="Jay Chapman"/>
    <s v="Tom Rhodes"/>
    <x v="6"/>
    <m/>
    <x v="53"/>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4477"/>
    <x v="0"/>
    <s v="Tom Papa: Live In New York City"/>
    <s v="Rob Zombie"/>
    <s v="Tom Papa"/>
    <x v="6"/>
    <m/>
    <x v="53"/>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4478"/>
    <x v="0"/>
    <s v="Tom Papa: Freaked Out"/>
    <s v="Jay Chapman"/>
    <s v="Tom Papa"/>
    <x v="6"/>
    <m/>
    <x v="53"/>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4479"/>
    <x v="0"/>
    <s v="Tom Hamilton's American Babies"/>
    <m/>
    <m/>
    <x v="6"/>
    <m/>
    <x v="53"/>
    <x v="7"/>
    <s v="42 min"/>
    <n v="42"/>
    <x v="2"/>
    <s v="Music Videos and Concerts"/>
    <s v="Americana tunes from a small army of singing multi-instrumentalists, Tom Hamilton's American Babies."/>
    <m/>
    <m/>
    <m/>
    <m/>
    <m/>
    <m/>
    <m/>
    <m/>
    <m/>
    <m/>
    <m/>
    <m/>
    <m/>
    <m/>
    <m/>
    <m/>
    <m/>
    <m/>
    <m/>
    <m/>
    <m/>
    <m/>
    <m/>
    <m/>
    <m/>
    <m/>
    <m/>
    <m/>
    <m/>
    <m/>
    <m/>
    <m/>
    <m/>
    <m/>
    <m/>
    <m/>
    <m/>
    <m/>
    <m/>
    <m/>
    <m/>
    <m/>
    <m/>
    <m/>
    <m/>
    <m/>
    <m/>
    <m/>
    <m/>
    <m/>
    <m/>
    <m/>
  </r>
  <r>
    <s v="s4480"/>
    <x v="0"/>
    <s v="Tom Green: Live!"/>
    <s v="Tom Green"/>
    <s v="Tom Green"/>
    <x v="6"/>
    <m/>
    <x v="53"/>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4481"/>
    <x v="1"/>
    <s v="Tom Gleeson: Joy"/>
    <m/>
    <s v="Tom Gleeson"/>
    <x v="6"/>
    <m/>
    <x v="53"/>
    <x v="8"/>
    <s v="8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4482"/>
    <x v="1"/>
    <s v="Tom Clancy's Jack Ryan"/>
    <m/>
    <s v="John Krasinski, Wendell Pierce, Noomi Rapace, Jordi MollÃ¡, Francisco Denis, Cristina UmaÃ±a, John Hoogenakker, Jovan Adepoand, Michael Kelly"/>
    <x v="2"/>
    <m/>
    <x v="53"/>
    <x v="8"/>
    <s v="9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4483"/>
    <x v="0"/>
    <s v="Tom Brown's School Days"/>
    <s v="Robert Stevenson"/>
    <m/>
    <x v="6"/>
    <m/>
    <x v="53"/>
    <x v="2"/>
    <s v="88 min"/>
    <n v="88"/>
    <x v="1"/>
    <s v="Drama"/>
    <s v="A young boy starts at Rugby boarding school. He is tormented by Flashman, the school bully."/>
    <m/>
    <m/>
    <m/>
    <m/>
    <m/>
    <m/>
    <m/>
    <m/>
    <m/>
    <m/>
    <m/>
    <m/>
    <m/>
    <m/>
    <m/>
    <m/>
    <m/>
    <m/>
    <m/>
    <m/>
    <m/>
    <m/>
    <m/>
    <m/>
    <m/>
    <m/>
    <m/>
    <m/>
    <m/>
    <m/>
    <m/>
    <m/>
    <m/>
    <m/>
    <m/>
    <m/>
    <m/>
    <m/>
    <m/>
    <m/>
    <m/>
    <m/>
    <m/>
    <m/>
    <m/>
    <m/>
    <m/>
    <m/>
    <m/>
    <m/>
    <m/>
    <m/>
  </r>
  <r>
    <s v="s4484"/>
    <x v="1"/>
    <s v="Tokyo Vampire Hotel"/>
    <m/>
    <s v="Ami Tomite, Shinnosuke Mitsushima, Megumi Kagurazaka, Yumi Adachi, Kaho"/>
    <x v="13"/>
    <m/>
    <x v="53"/>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4485"/>
    <x v="1"/>
    <s v="Tokyo Girl"/>
    <m/>
    <s v="Asami Mizukawa"/>
    <x v="6"/>
    <m/>
    <x v="53"/>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4486"/>
    <x v="1"/>
    <s v="Tokyo Alice"/>
    <m/>
    <s v="Aya Asahina, Maryjun Takahashi, Reina Triendl, Mizuki Yamamoto, Ryohei Otani"/>
    <x v="13"/>
    <m/>
    <x v="53"/>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4487"/>
    <x v="0"/>
    <s v="Todo Incluido"/>
    <s v="Roberto Ãngel Salcedo"/>
    <s v="Fausto Mata, CuquÃ­n Victoria, MarÃ­o Peguero"/>
    <x v="6"/>
    <m/>
    <x v="53"/>
    <x v="1"/>
    <s v="107 min"/>
    <n v="107"/>
    <x v="0"/>
    <s v="Comedy"/>
    <s v="A group of insurance employees go to a sales convention at a beach resort in Punta Cana, where they get involved in various situations."/>
    <m/>
    <m/>
    <m/>
    <m/>
    <m/>
    <m/>
    <m/>
    <m/>
    <m/>
    <m/>
    <m/>
    <m/>
    <m/>
    <m/>
    <m/>
    <m/>
    <m/>
    <m/>
    <m/>
    <m/>
    <m/>
    <m/>
    <m/>
    <m/>
    <m/>
    <m/>
    <m/>
    <m/>
    <m/>
    <m/>
    <m/>
    <m/>
    <m/>
    <m/>
    <m/>
    <m/>
    <m/>
    <m/>
    <m/>
    <m/>
    <m/>
    <m/>
    <m/>
    <m/>
    <m/>
    <m/>
    <m/>
    <m/>
    <m/>
    <m/>
    <m/>
    <m/>
  </r>
  <r>
    <s v="s4488"/>
    <x v="1"/>
    <s v="ToddWorld"/>
    <m/>
    <m/>
    <x v="6"/>
    <m/>
    <x v="53"/>
    <x v="2"/>
    <s v="9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4489"/>
    <x v="0"/>
    <s v="Todd Glass: Talks About Stuff"/>
    <s v="Jay Chapman"/>
    <s v="Todd Glass"/>
    <x v="6"/>
    <m/>
    <x v="53"/>
    <x v="0"/>
    <s v="53 min"/>
    <n v="53"/>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4490"/>
    <x v="1"/>
    <s v="Toca Life Stories"/>
    <m/>
    <s v="Cassandra Morris, Colleen O'Shaugnessey, Corina Boettger, Eshan Inamdar, Stacy Allen, Tara Sands"/>
    <x v="6"/>
    <m/>
    <x v="53"/>
    <x v="0"/>
    <s v="8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4491"/>
    <x v="0"/>
    <s v="To Whom It May Concern"/>
    <s v="Manu Boyer"/>
    <s v="Dawn Olivieri, Wilmer Valderrama, Paloma GuzmÃ¡n, Skipp Sudduth, Tom Degnan, Camille Saviola"/>
    <x v="6"/>
    <m/>
    <x v="53"/>
    <x v="8"/>
    <s v="102 min"/>
    <n v="102"/>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4492"/>
    <x v="1"/>
    <s v="To Tell The Truth with Bud Collyer"/>
    <m/>
    <s v="Bud Collyer"/>
    <x v="6"/>
    <m/>
    <x v="53"/>
    <x v="13"/>
    <s v="8 Season"/>
    <s v=""/>
    <x v="4"/>
    <s v="TV Shows"/>
    <s v="A celebrity panel tries to guess which of three contestants is the person they are claiming to be."/>
    <m/>
    <m/>
    <m/>
    <m/>
    <m/>
    <m/>
    <m/>
    <m/>
    <m/>
    <m/>
    <m/>
    <m/>
    <m/>
    <m/>
    <m/>
    <m/>
    <m/>
    <m/>
    <m/>
    <m/>
    <m/>
    <m/>
    <m/>
    <m/>
    <m/>
    <m/>
    <m/>
    <m/>
    <m/>
    <m/>
    <m/>
    <m/>
    <m/>
    <m/>
    <m/>
    <m/>
    <m/>
    <m/>
    <m/>
    <m/>
    <m/>
    <m/>
    <m/>
    <m/>
    <m/>
    <m/>
    <m/>
    <m/>
    <m/>
    <m/>
    <m/>
    <m/>
  </r>
  <r>
    <s v="s4493"/>
    <x v="0"/>
    <s v="To Let"/>
    <s v="Ra Chezhiyan"/>
    <s v="Santhosh Sreeram, Sheela Rajkumar, Darun, Aadhira Pandiyalakshmi"/>
    <x v="6"/>
    <m/>
    <x v="53"/>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4494"/>
    <x v="0"/>
    <s v="To Catch a Thief"/>
    <s v="Alfred Hitchcock"/>
    <s v="Cary Grant, Grace Kelly, Jessie Royce Landis, John Williams, Charles Vanel, Brigitte Auber, Jean Martinelli, Georgette Anys"/>
    <x v="2"/>
    <m/>
    <x v="53"/>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4495"/>
    <x v="0"/>
    <s v="TJ: January 3rd"/>
    <s v="Jonathan Miller"/>
    <s v="TJ"/>
    <x v="6"/>
    <m/>
    <x v="53"/>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4496"/>
    <x v="0"/>
    <s v="Titus Andronicus"/>
    <m/>
    <m/>
    <x v="6"/>
    <m/>
    <x v="53"/>
    <x v="7"/>
    <s v="32 min"/>
    <n v="32"/>
    <x v="2"/>
    <s v="Music Videos and Concerts"/>
    <s v="Titus Andronicus wallops After the Jump with their rusty, ragged, yet decidedly regional, Jersey rock."/>
    <m/>
    <m/>
    <m/>
    <m/>
    <m/>
    <m/>
    <m/>
    <m/>
    <m/>
    <m/>
    <m/>
    <m/>
    <m/>
    <m/>
    <m/>
    <m/>
    <m/>
    <m/>
    <m/>
    <m/>
    <m/>
    <m/>
    <m/>
    <m/>
    <m/>
    <m/>
    <m/>
    <m/>
    <m/>
    <m/>
    <m/>
    <m/>
    <m/>
    <m/>
    <m/>
    <m/>
    <m/>
    <m/>
    <m/>
    <m/>
    <m/>
    <m/>
    <m/>
    <m/>
    <m/>
    <m/>
    <m/>
    <m/>
    <m/>
    <m/>
    <m/>
    <m/>
  </r>
  <r>
    <s v="s4497"/>
    <x v="0"/>
    <s v="Titanic The Shocking Truth"/>
    <s v="Tim Bell"/>
    <s v="Tony Caprari"/>
    <x v="6"/>
    <m/>
    <x v="53"/>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4498"/>
    <x v="0"/>
    <s v="Tio Papi"/>
    <s v="Fro Rojas"/>
    <s v="Joey Dedio, Frankie Faison, Kelly McGillis, Franky G"/>
    <x v="6"/>
    <m/>
    <x v="53"/>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4499"/>
    <x v="1"/>
    <s v="Tiny Trucks"/>
    <m/>
    <m/>
    <x v="6"/>
    <m/>
    <x v="53"/>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4500"/>
    <x v="1"/>
    <s v="Tin Star"/>
    <m/>
    <s v="Tim Roth, Christina Hendricks, Genevieve O'Reilly"/>
    <x v="6"/>
    <m/>
    <x v="53"/>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4501"/>
    <x v="1"/>
    <s v="Timmy Time"/>
    <m/>
    <m/>
    <x v="6"/>
    <m/>
    <x v="53"/>
    <x v="2"/>
    <s v="5 Seasons"/>
    <s v=""/>
    <x v="4"/>
    <s v="Animation, Kids"/>
    <s v="It's Christmas Eve at the Timmy Time Nursery."/>
    <m/>
    <m/>
    <m/>
    <m/>
    <m/>
    <m/>
    <m/>
    <m/>
    <m/>
    <m/>
    <m/>
    <m/>
    <m/>
    <m/>
    <m/>
    <m/>
    <m/>
    <m/>
    <m/>
    <m/>
    <m/>
    <m/>
    <m/>
    <m/>
    <m/>
    <m/>
    <m/>
    <m/>
    <m/>
    <m/>
    <m/>
    <m/>
    <m/>
    <m/>
    <m/>
    <m/>
    <m/>
    <m/>
    <m/>
    <m/>
    <m/>
    <m/>
    <m/>
    <m/>
    <m/>
    <m/>
    <m/>
    <m/>
    <m/>
    <m/>
    <m/>
    <m/>
  </r>
  <r>
    <s v="s4502"/>
    <x v="1"/>
    <s v="Time Team America"/>
    <m/>
    <m/>
    <x v="6"/>
    <m/>
    <x v="53"/>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4503"/>
    <x v="1"/>
    <s v="Time Enna Boss (Telugu)"/>
    <m/>
    <s v="Bharath Niwas, Priya Bhavanishankar, Robo Shankar, Karunakaran, Sanjana Sarathy, Alexander Babu"/>
    <x v="6"/>
    <m/>
    <x v="53"/>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4504"/>
    <x v="1"/>
    <s v="Time Enna Boss"/>
    <m/>
    <s v="Bharath Niwas, Priya Bhavanishankar, Robo Shankar, Karunakaran, Sanjana Sarathy, Alexander Babu"/>
    <x v="6"/>
    <m/>
    <x v="53"/>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4505"/>
    <x v="0"/>
    <s v="Timbertown"/>
    <s v="Adam Dufour, Jacob Dufour"/>
    <s v="Eleanor Brown, Cory Kays, Adam Dufour"/>
    <x v="6"/>
    <m/>
    <x v="53"/>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4506"/>
    <x v="0"/>
    <s v="Timber War"/>
    <s v="Sam Newfield"/>
    <s v="Kermit Maynard, Lucille Lund, Lawrence Gray, Robert Warwick, Wheeler Oakman, Lloyd Ingraham"/>
    <x v="6"/>
    <m/>
    <x v="53"/>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4507"/>
    <x v="0"/>
    <s v="Timber Queen"/>
    <s v="Frank McDonald"/>
    <s v="Richard Arlen, Mary Beth Hughes, June Havoc, Sheldon Leonard, George E. Stone, Dick Purcell"/>
    <x v="6"/>
    <m/>
    <x v="53"/>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4508"/>
    <x v="0"/>
    <s v="Tim Minchin: So Fing Rock"/>
    <s v="Matt Askem"/>
    <s v="Tim Minchin"/>
    <x v="6"/>
    <m/>
    <x v="53"/>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4509"/>
    <x v="0"/>
    <s v="Till Human Voices Wake Us"/>
    <s v="Michael Petroni"/>
    <s v="Guy Pearce, Helena Bonham Carter, Frank Gallacher, Brooke Harman, Lindley Joyner, Peter Curtin, Margot Knight, Anthony Martin, Dawn Klingberg"/>
    <x v="6"/>
    <m/>
    <x v="53"/>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4510"/>
    <x v="0"/>
    <s v="TigerCity"/>
    <m/>
    <m/>
    <x v="6"/>
    <m/>
    <x v="53"/>
    <x v="7"/>
    <s v="43 min"/>
    <n v="43"/>
    <x v="2"/>
    <s v="Music Videos and Concerts"/>
    <s v="Tigercity play Brooklynized disco-pop by way of the Bee Gees and Prince."/>
    <m/>
    <m/>
    <m/>
    <m/>
    <m/>
    <m/>
    <m/>
    <m/>
    <m/>
    <m/>
    <m/>
    <m/>
    <m/>
    <m/>
    <m/>
    <m/>
    <m/>
    <m/>
    <m/>
    <m/>
    <m/>
    <m/>
    <m/>
    <m/>
    <m/>
    <m/>
    <m/>
    <m/>
    <m/>
    <m/>
    <m/>
    <m/>
    <m/>
    <m/>
    <m/>
    <m/>
    <m/>
    <m/>
    <m/>
    <m/>
    <m/>
    <m/>
    <m/>
    <m/>
    <m/>
    <m/>
    <m/>
    <m/>
    <m/>
    <m/>
    <m/>
    <m/>
  </r>
  <r>
    <s v="s4511"/>
    <x v="0"/>
    <s v="Tiger Zinda Hai"/>
    <s v="Ali Abbas Zafar"/>
    <s v="Salman Khan, Katrina Kaif, Paresh Rawal, Girish Karnad, Anant Vidhaat, Kumud Kumar Mishra, Angad Bedi, Sajjad Delafrooz"/>
    <x v="1"/>
    <m/>
    <x v="53"/>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4512"/>
    <x v="0"/>
    <s v="Ticket to Paradise"/>
    <s v="Aubrey Scotto"/>
    <s v="Roger Pryor, Wendy Barrie, Claude Gillingwater, Andrew Tombes, Luis Alberni, E.E. Clive"/>
    <x v="6"/>
    <m/>
    <x v="53"/>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4513"/>
    <x v="0"/>
    <s v="Ticker"/>
    <s v="Albert Pyun"/>
    <s v="Tom Sizemore, Dennis Hopper, Steven Seagal"/>
    <x v="2"/>
    <m/>
    <x v="53"/>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4514"/>
    <x v="0"/>
    <s v="Tick Tock"/>
    <s v="Kevin Tenney"/>
    <s v="Megan Ward, John Ratzenberger, Linden Ashby"/>
    <x v="6"/>
    <m/>
    <x v="53"/>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4515"/>
    <x v="0"/>
    <s v="Thunderbirds are Now"/>
    <m/>
    <m/>
    <x v="6"/>
    <m/>
    <x v="53"/>
    <x v="7"/>
    <s v="29 min"/>
    <n v="29"/>
    <x v="2"/>
    <s v="Music Videos and Concerts"/>
    <s v="Thunderbirds are Now bring frantic indie-pop from a frantic indie-pop band."/>
    <m/>
    <m/>
    <m/>
    <m/>
    <m/>
    <m/>
    <m/>
    <m/>
    <m/>
    <m/>
    <m/>
    <m/>
    <m/>
    <m/>
    <m/>
    <m/>
    <m/>
    <m/>
    <m/>
    <m/>
    <m/>
    <m/>
    <m/>
    <m/>
    <m/>
    <m/>
    <m/>
    <m/>
    <m/>
    <m/>
    <m/>
    <m/>
    <m/>
    <m/>
    <m/>
    <m/>
    <m/>
    <m/>
    <m/>
    <m/>
    <m/>
    <m/>
    <m/>
    <m/>
    <m/>
    <m/>
    <m/>
    <m/>
    <m/>
    <m/>
    <m/>
    <m/>
  </r>
  <r>
    <s v="s4516"/>
    <x v="1"/>
    <s v="Thunderbirds Are Go"/>
    <m/>
    <s v="Rasmus Hardiker, Thomas Brodie-Sangster, David Menkin, Kayvan Novak"/>
    <x v="6"/>
    <m/>
    <x v="53"/>
    <x v="2"/>
    <s v="11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4517"/>
    <x v="0"/>
    <s v="Thunder Run on Baghdad"/>
    <s v="Jean-Pierre Krief"/>
    <m/>
    <x v="6"/>
    <m/>
    <x v="53"/>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4518"/>
    <x v="0"/>
    <s v="Thunder Alley (1985)"/>
    <s v="J.S. Cardone"/>
    <m/>
    <x v="6"/>
    <m/>
    <x v="53"/>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4519"/>
    <x v="0"/>
    <s v="Thunder Alley (1967)"/>
    <s v="Richard Rush"/>
    <s v="Fabian, Annette Funicello"/>
    <x v="6"/>
    <m/>
    <x v="53"/>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4520"/>
    <x v="0"/>
    <s v="Thugs Of Hindostan (Hindi)"/>
    <s v="Vijay Krishna Acharya"/>
    <s v="Amitabh Bachchan, Aamir Khan, Katrina Kaif, Fatima Sana Shaikh, Md. Zeeshan Ayyub, Ronit Roy, Lloyd Owen, Sharat Saxena, Ila Arun, Gavin Marshall"/>
    <x v="6"/>
    <m/>
    <x v="53"/>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4521"/>
    <x v="0"/>
    <s v="Thrissur Pooram (4K UHD)"/>
    <s v="Rajesh Mohanan Nair"/>
    <s v="Jayasurya, Swathy reddy, Vijay Babu, TG Ravi, Sabumon"/>
    <x v="6"/>
    <m/>
    <x v="53"/>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4522"/>
    <x v="1"/>
    <s v="Threesome"/>
    <m/>
    <s v="Amy Huberman, Emun Elliott, Stephen Wright, Pauline McLynn"/>
    <x v="6"/>
    <m/>
    <x v="53"/>
    <x v="15"/>
    <s v="9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4523"/>
    <x v="0"/>
    <s v="Three Wishes"/>
    <s v="Martha Coolidge"/>
    <s v="Patrick Swayze, Mary Elizabeth Mastrantonio, Joseph Mazzello, Seth Mumy"/>
    <x v="2"/>
    <m/>
    <x v="53"/>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4524"/>
    <x v="0"/>
    <s v="Three Guys Named Mike"/>
    <s v="Charles Walters"/>
    <s v="Jane Wyman, Van Johnson, Barry Sullivan, Howard Keel, Phyllis Kirk, Jeff Donnell"/>
    <x v="6"/>
    <m/>
    <x v="53"/>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4525"/>
    <x v="0"/>
    <s v="Those We Love"/>
    <s v="Robert Florey"/>
    <s v="Mary Astor, Kenneth MacKenna"/>
    <x v="6"/>
    <m/>
    <x v="53"/>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4526"/>
    <x v="0"/>
    <s v="Thomasine and Bushrod"/>
    <s v="Gordon Parks Jr."/>
    <s v="Max Julien, Vonetta McGee, George Murdock"/>
    <x v="6"/>
    <m/>
    <x v="53"/>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4527"/>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53"/>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4528"/>
    <x v="0"/>
    <s v="Thomas &amp; Friends: The Great Discovery - The Movie"/>
    <s v="Steve Asquith"/>
    <m/>
    <x v="6"/>
    <m/>
    <x v="53"/>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4529"/>
    <x v="0"/>
    <s v="Thomas &amp; Friends: Tale of the Brave - The Movie"/>
    <s v="Rob Silvestri"/>
    <s v="Martin Sherman"/>
    <x v="6"/>
    <m/>
    <x v="53"/>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4530"/>
    <x v="0"/>
    <s v="Thomas &amp; Friends: Sodor's Legend of the Lost Treasure (US)"/>
    <s v="David Stoten"/>
    <s v="Joseph May"/>
    <x v="6"/>
    <m/>
    <x v="53"/>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4531"/>
    <x v="0"/>
    <s v="Thomas &amp; Friends: King of the Railway - The Movie"/>
    <s v="Rob Silvestri"/>
    <s v="Martin Sherman"/>
    <x v="6"/>
    <m/>
    <x v="53"/>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4532"/>
    <x v="1"/>
    <s v="Thomas &amp; Friends S22 (US)"/>
    <m/>
    <m/>
    <x v="6"/>
    <m/>
    <x v="53"/>
    <x v="37"/>
    <s v="8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4533"/>
    <x v="1"/>
    <s v="Thomas &amp; Friends Classic"/>
    <m/>
    <s v="Michael Brandon"/>
    <x v="6"/>
    <m/>
    <x v="53"/>
    <x v="5"/>
    <s v="14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4534"/>
    <x v="1"/>
    <s v="This Is Me"/>
    <m/>
    <m/>
    <x v="6"/>
    <m/>
    <x v="53"/>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4535"/>
    <x v="1"/>
    <s v="This is Football"/>
    <m/>
    <s v="Pep Guardiola, Oliver Khan, Brandi Chastain, Juan Mata, Megan Rapinoe"/>
    <x v="2"/>
    <m/>
    <x v="53"/>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4536"/>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53"/>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4537"/>
    <x v="0"/>
    <s v="Third Eye Spies"/>
    <s v="Lance Mungia"/>
    <s v="Russell Targ, Dean Radin PhD, Uri Geller, Brian Josephson PhD, Hal Puthoff PhD, Stephan A. Schwartz, Edgar Mitchell PhD, Lori Williams"/>
    <x v="6"/>
    <m/>
    <x v="53"/>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4538"/>
    <x v="0"/>
    <s v="Think Like a Dog (4K UHD)"/>
    <s v="Gil Junger"/>
    <s v="Gabriel Bateman, Josh Duhamel, Megan Fox, Kunal Nayyar, Julia Jones, Janet Montgomery, Bryan Callen, Todd Stashwick, Neo Hooo"/>
    <x v="14"/>
    <m/>
    <x v="53"/>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4539"/>
    <x v="0"/>
    <s v="Think Like a Dog"/>
    <s v="Gil Junger"/>
    <s v="Gabriel Bateman, Josh Duhamel, Megan Fox, Kunal Nayyar, Julia Jones, Janet Montgomery, Bryan Callen, Todd Stashwick, Neo Hooo"/>
    <x v="14"/>
    <m/>
    <x v="53"/>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4540"/>
    <x v="0"/>
    <s v="Things We Lost In The Fire"/>
    <s v="Susanna Bier"/>
    <s v="Halle Berry, Benicio Del Toro, David Duchovny"/>
    <x v="6"/>
    <m/>
    <x v="53"/>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4541"/>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53"/>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4542"/>
    <x v="0"/>
    <s v="These Three"/>
    <s v="William Wyler"/>
    <s v="Miriam Hopkins, Merle Oberon, Joel McCrea"/>
    <x v="6"/>
    <m/>
    <x v="53"/>
    <x v="1"/>
    <s v="93 min"/>
    <n v="93"/>
    <x v="0"/>
    <s v="Drama, Romance"/>
    <s v="Two school teachers and the man they both love face ruin when a malicious student cooks up a lie."/>
    <m/>
    <m/>
    <m/>
    <m/>
    <m/>
    <m/>
    <m/>
    <m/>
    <m/>
    <m/>
    <m/>
    <m/>
    <m/>
    <m/>
    <m/>
    <m/>
    <m/>
    <m/>
    <m/>
    <m/>
    <m/>
    <m/>
    <m/>
    <m/>
    <m/>
    <m/>
    <m/>
    <m/>
    <m/>
    <m/>
    <m/>
    <m/>
    <m/>
    <m/>
    <m/>
    <m/>
    <m/>
    <m/>
    <m/>
    <m/>
    <m/>
    <m/>
    <m/>
    <m/>
    <m/>
    <m/>
    <m/>
    <m/>
    <m/>
    <m/>
    <m/>
    <m/>
  </r>
  <r>
    <s v="s4543"/>
    <x v="1"/>
    <s v="THEM"/>
    <m/>
    <s v="Deborah Ayorinde, Ashley Thomas, Alison Pill, Shahadi Wright Joseph, Melody Hurd, Ryan Kwanten"/>
    <x v="6"/>
    <m/>
    <x v="53"/>
    <x v="38"/>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4544"/>
    <x v="1"/>
    <s v="Thella Raju (Telugu)"/>
    <m/>
    <m/>
    <x v="6"/>
    <m/>
    <x v="53"/>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4545"/>
    <x v="0"/>
    <s v="Theatre: A Love Story"/>
    <s v="Isao Yukisada"/>
    <s v="Kento Yamazaki, Mayu Matsuoka, Kanichiro, Sairi Ito, Satoru Iguchi"/>
    <x v="6"/>
    <m/>
    <x v="53"/>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4546"/>
    <x v="0"/>
    <s v="The Zookeeper"/>
    <s v="Ralph Ziman"/>
    <s v="Sam Neill, Gina McKee, Ulrich Thomsen, Om Puri"/>
    <x v="15"/>
    <m/>
    <x v="53"/>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4547"/>
    <x v="0"/>
    <s v="The Zombie King"/>
    <s v="Aidan Belizaire"/>
    <s v="Edward Furlong, Corey Feldman, George McCluskey"/>
    <x v="3"/>
    <m/>
    <x v="53"/>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4548"/>
    <x v="0"/>
    <s v="The Young Land"/>
    <s v="Ted Tetzlaff"/>
    <s v="Pat Wayne, Yvonne Craig, Dennis Hopper, Dan O'Herlihy, Roberto De La Madrid"/>
    <x v="6"/>
    <m/>
    <x v="53"/>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4549"/>
    <x v="0"/>
    <s v="The Yellow Birds"/>
    <s v="Alexandre Moors"/>
    <s v="Tye Sheridan, Alden Ehrenreich, Toni Collette, Jason Patric, Jack Huston, Jennifer Aniston"/>
    <x v="6"/>
    <m/>
    <x v="53"/>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4550"/>
    <x v="1"/>
    <s v="The Wubbulous World of Dr. Seuss"/>
    <m/>
    <s v="Martin P. Robinson, Anthony Asbury, John Kennedy"/>
    <x v="6"/>
    <m/>
    <x v="50"/>
    <x v="5"/>
    <s v="9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4551"/>
    <x v="0"/>
    <s v="The World's Most Peaceful Resorts"/>
    <s v="Mark Knight"/>
    <m/>
    <x v="6"/>
    <m/>
    <x v="50"/>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4552"/>
    <x v="0"/>
    <s v="The World's Most Breathtaking Waterfalls"/>
    <s v="Mark Knight"/>
    <m/>
    <x v="6"/>
    <m/>
    <x v="50"/>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4553"/>
    <x v="0"/>
    <s v="The World's Most Beautiful Beaches"/>
    <s v="Mark Knight"/>
    <m/>
    <x v="6"/>
    <m/>
    <x v="50"/>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4554"/>
    <x v="0"/>
    <s v="The World's Greatest Cities Set to Jazz"/>
    <s v="Mark Knight"/>
    <m/>
    <x v="6"/>
    <m/>
    <x v="50"/>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4555"/>
    <x v="1"/>
    <s v="The World Wars"/>
    <m/>
    <m/>
    <x v="6"/>
    <m/>
    <x v="50"/>
    <x v="38"/>
    <s v="8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4556"/>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50"/>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4557"/>
    <x v="0"/>
    <s v="The Woods: Tales of The X Species Volume 8"/>
    <s v="Neko Sparks"/>
    <s v="Jermaine Jackson, Rebekah Dean, Jimmy Flint-Smith, Chloe Tinou"/>
    <x v="6"/>
    <m/>
    <x v="50"/>
    <x v="8"/>
    <s v="19 min"/>
    <n v="19"/>
    <x v="2"/>
    <s v="Horror, Science Fiction"/>
    <s v="A team of researchers encounter an ancient predator in the woods of New Mexico."/>
    <m/>
    <m/>
    <m/>
    <m/>
    <m/>
    <m/>
    <m/>
    <m/>
    <m/>
    <m/>
    <m/>
    <m/>
    <m/>
    <m/>
    <m/>
    <m/>
    <m/>
    <m/>
    <m/>
    <m/>
    <m/>
    <m/>
    <m/>
    <m/>
    <m/>
    <m/>
    <m/>
    <m/>
    <m/>
    <m/>
    <m/>
    <m/>
    <m/>
    <m/>
    <m/>
    <m/>
    <m/>
    <m/>
    <m/>
    <m/>
    <m/>
    <m/>
    <m/>
    <m/>
    <m/>
    <m/>
    <m/>
    <m/>
    <m/>
    <m/>
    <m/>
    <m/>
  </r>
  <r>
    <s v="s4558"/>
    <x v="0"/>
    <s v="The Woman Who Wasn't There"/>
    <s v="Angelo J. Guglielmo,  Jr."/>
    <s v="Tania Head"/>
    <x v="6"/>
    <m/>
    <x v="50"/>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4559"/>
    <x v="0"/>
    <s v="The Woman of the Town"/>
    <s v="George Archainbaud"/>
    <s v="Claire Trevor, Albert Dekker"/>
    <x v="6"/>
    <m/>
    <x v="50"/>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4560"/>
    <x v="0"/>
    <s v="The Woman in Black 2: Angel of Death"/>
    <s v="Tom Harper"/>
    <s v="Helen McCory, Jeremy Irvine, Phoebe Fox, Amelia Crouch"/>
    <x v="6"/>
    <m/>
    <x v="50"/>
    <x v="39"/>
    <s v="99 min"/>
    <n v="99"/>
    <x v="0"/>
    <s v="Horror, Suspense"/>
    <s v="47 years after the first haunting at Eel Marsh House, a group of children evacuated from WWII London arrive, awakening the house's darkest inhabitant."/>
    <m/>
    <m/>
    <m/>
    <m/>
    <m/>
    <m/>
    <m/>
    <m/>
    <m/>
    <m/>
    <m/>
    <m/>
    <m/>
    <m/>
    <m/>
    <m/>
    <m/>
    <m/>
    <m/>
    <m/>
    <m/>
    <m/>
    <m/>
    <m/>
    <m/>
    <m/>
    <m/>
    <m/>
    <m/>
    <m/>
    <m/>
    <m/>
    <m/>
    <m/>
    <m/>
    <m/>
    <m/>
    <m/>
    <m/>
    <m/>
    <m/>
    <m/>
    <m/>
    <m/>
    <m/>
    <m/>
    <m/>
    <m/>
    <m/>
    <m/>
    <m/>
    <m/>
  </r>
  <r>
    <s v="s4561"/>
    <x v="1"/>
    <s v="The Wolf"/>
    <m/>
    <s v="Li Qin, Wang Dalu, Xiao Zhan, Xin Zhilei"/>
    <x v="6"/>
    <m/>
    <x v="50"/>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4562"/>
    <x v="1"/>
    <s v="The Witching Season"/>
    <m/>
    <s v="Michael Ballif, James Morris, Hailey Nebeker, Stevie Dutson, Sean Hunter, Emily Broschinsky, Karlee Broschinsky, Anita Rosenbaum, Samuel Morris, Charla Cochran Bocchicchio"/>
    <x v="6"/>
    <m/>
    <x v="50"/>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4563"/>
    <x v="0"/>
    <s v="The Wise Kids"/>
    <s v="Stephen Cone"/>
    <s v="Molly Kunz, Tyler Ross, Allison Torem"/>
    <x v="6"/>
    <m/>
    <x v="50"/>
    <x v="1"/>
    <s v="208 min"/>
    <n v="208"/>
    <x v="5"/>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4564"/>
    <x v="0"/>
    <s v="The Winslow Boy"/>
    <s v="David Mamet"/>
    <s v="Nigel Hawthorne, Gemma Jones, Jeremy Northam, Rebecca Pidgeon"/>
    <x v="6"/>
    <m/>
    <x v="50"/>
    <x v="16"/>
    <s v="216 min"/>
    <n v="216"/>
    <x v="5"/>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4565"/>
    <x v="1"/>
    <s v="The Wilds"/>
    <m/>
    <s v="Rachel Griffiths, Sophia Ali, Reign Edwards, Helena Howard, Mia Healey, Jenna Clause, Erana James, Shannon Berry, Sarah Pidgeon"/>
    <x v="2"/>
    <m/>
    <x v="50"/>
    <x v="8"/>
    <s v="8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4566"/>
    <x v="0"/>
    <s v="The Wild Horse Redemption"/>
    <s v="John Zaritsky"/>
    <m/>
    <x v="0"/>
    <m/>
    <x v="50"/>
    <x v="1"/>
    <s v="49 min"/>
    <n v="49"/>
    <x v="2"/>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4567"/>
    <x v="0"/>
    <s v="The Wicker Man (1973)"/>
    <s v="Robin Hardy"/>
    <s v="Edward Woodward, Diane Cilento, Britt Ekland, Christopher Lee"/>
    <x v="6"/>
    <m/>
    <x v="50"/>
    <x v="4"/>
    <s v="46 min"/>
    <n v="46"/>
    <x v="2"/>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4568"/>
    <x v="1"/>
    <s v="The Whole Package"/>
    <m/>
    <s v="Robyn Daye Edwards, Wade Hopwo, Dan Lypchuk"/>
    <x v="6"/>
    <m/>
    <x v="50"/>
    <x v="3"/>
    <s v="8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4569"/>
    <x v="0"/>
    <s v="The Who - Sensation The Story Of Tommy"/>
    <s v="Martin R Smith"/>
    <s v="The Who"/>
    <x v="6"/>
    <m/>
    <x v="50"/>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4570"/>
    <x v="0"/>
    <s v="The Wereth Eleven"/>
    <s v="Robert Child"/>
    <s v="Corey Reynolds, Ken Arnold"/>
    <x v="2"/>
    <m/>
    <x v="50"/>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4571"/>
    <x v="0"/>
    <s v="The Wedding Year"/>
    <s v="Robert Luketic"/>
    <s v="Sarah Hyland, Camille Hyde, Zora Bikangaga, Laci Mosley, Tom Conolly, Grace Helbig, Tyler James Williams, Jenna Dewan, Matt Shively, Anna Camp, Noureen DeWulf, Wanda Sykes, Kristen Johnston, Patrick Warburton, Keith David"/>
    <x v="2"/>
    <m/>
    <x v="50"/>
    <x v="4"/>
    <s v="91 min"/>
    <n v="91"/>
    <x v="0"/>
    <s v="Comedy"/>
    <s v="A commitment-phobic 27-year old's relationship is put to the test when she and her boyfriend attend 7 weddings in the same year."/>
    <m/>
    <m/>
    <m/>
    <m/>
    <m/>
    <m/>
    <m/>
    <m/>
    <m/>
    <m/>
    <m/>
    <m/>
    <m/>
    <m/>
    <m/>
    <m/>
    <m/>
    <m/>
    <m/>
    <m/>
    <m/>
    <m/>
    <m/>
    <m/>
    <m/>
    <m/>
    <m/>
    <m/>
    <m/>
    <m/>
    <m/>
    <m/>
    <m/>
    <m/>
    <m/>
    <m/>
    <m/>
    <m/>
    <m/>
    <m/>
    <m/>
    <m/>
    <m/>
    <m/>
    <m/>
    <m/>
    <m/>
    <m/>
    <m/>
    <m/>
    <m/>
    <m/>
  </r>
  <r>
    <s v="s4572"/>
    <x v="0"/>
    <s v="The Wedding Night"/>
    <s v="King Vidor"/>
    <s v="Gary Cooper, Anna Sten, Ralph Bellamy"/>
    <x v="6"/>
    <m/>
    <x v="50"/>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4573"/>
    <x v="0"/>
    <s v="The Wedding Dance"/>
    <s v="Mark Jean"/>
    <s v="John Schneider, Brooke Nevin, Roma Downey, Christopher Jacot"/>
    <x v="6"/>
    <m/>
    <x v="50"/>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4574"/>
    <x v="1"/>
    <s v="The Vineyard"/>
    <m/>
    <s v="Leonor Watling, Rafael Novoa, Nathaniel Parker, Juana Acosta"/>
    <x v="6"/>
    <m/>
    <x v="50"/>
    <x v="8"/>
    <s v="8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4575"/>
    <x v="0"/>
    <s v="The Vast of Night"/>
    <s v="Andrew Patterson"/>
    <s v="Sierra McCormick, Jake Horowitz, Gail Cronauer, Bruce Davis, Cheyenne Barton, Gregory Peyton"/>
    <x v="2"/>
    <m/>
    <x v="50"/>
    <x v="39"/>
    <s v="98 min"/>
    <n v="98"/>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4576"/>
    <x v="1"/>
    <s v="The Untamed"/>
    <m/>
    <s v="Sean Xiao, Wang Yi Bo, Zoey Meng"/>
    <x v="6"/>
    <m/>
    <x v="50"/>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4577"/>
    <x v="1"/>
    <s v="The Underground Railroad"/>
    <m/>
    <s v="Thuso Mbedu, Joel Edgerton, Chase W. Dillon, William Jackson Harper, Will Poulter"/>
    <x v="2"/>
    <m/>
    <x v="50"/>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4578"/>
    <x v="0"/>
    <s v="The Underdog (1943)"/>
    <s v="William Nigh"/>
    <s v="Barton MacLane, Bobby Larsen, Jan Wiley, Charlotte Wynters, Conrad Binyon, Elizabeth Valentine"/>
    <x v="6"/>
    <m/>
    <x v="50"/>
    <x v="2"/>
    <s v="384 min"/>
    <n v="384"/>
    <x v="5"/>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4579"/>
    <x v="0"/>
    <s v="The Uncomfortable Truth"/>
    <s v="Loki Mulholland"/>
    <s v="Loki Mulholland, Luvaghn Brown, Joan Trumpauer Mulholland"/>
    <x v="6"/>
    <m/>
    <x v="50"/>
    <x v="1"/>
    <s v="407 min"/>
    <n v="407"/>
    <x v="5"/>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4580"/>
    <x v="1"/>
    <s v="The Unauthorized Beverly Hills, 90210 Story"/>
    <m/>
    <s v="Dan Castellaneta, Samantha Munro, Jesy McKinney"/>
    <x v="6"/>
    <m/>
    <x v="50"/>
    <x v="38"/>
    <s v="8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4581"/>
    <x v="0"/>
    <s v="The Ultimate Legacy"/>
    <s v="Joanne Hock"/>
    <s v="Logan Bartholomew, Bill Cobbs, Brian Dennehy, Ali Hillis, Doug Jones, Myko Olivier, Raquel Welch"/>
    <x v="6"/>
    <m/>
    <x v="50"/>
    <x v="17"/>
    <s v="106 min"/>
    <n v="106"/>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4582"/>
    <x v="1"/>
    <s v="The Ultimate Civil War Series"/>
    <m/>
    <m/>
    <x v="6"/>
    <m/>
    <x v="50"/>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4583"/>
    <x v="1"/>
    <s v="The Twin Flower Legend"/>
    <m/>
    <s v="Yu Xiao Tong, Guan Zhi Bin, Mao Xiao Hui, Kai Xuan"/>
    <x v="6"/>
    <m/>
    <x v="50"/>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4584"/>
    <x v="1"/>
    <s v="The Tunnel"/>
    <m/>
    <m/>
    <x v="6"/>
    <m/>
    <x v="50"/>
    <x v="7"/>
    <s v="10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4585"/>
    <x v="0"/>
    <s v="The Trumpet of the Swan"/>
    <s v="Terry L. Noss, Richard Rich"/>
    <s v="Jason Alexander, Mary Steenburgen, Reese Witherspoon, Seth Green, Carol Burnett, Joe Mantegna, Pamela Adlon, Elizabeth Daily, Dee Bradley Baker, Gary Anthony Williams"/>
    <x v="6"/>
    <m/>
    <x v="50"/>
    <x v="16"/>
    <s v="75 min"/>
    <n v="75"/>
    <x v="1"/>
    <s v="Animation, Kids"/>
    <s v="It's a high-flying adventure when Louie, a mute trumpeter swan, is given the gift of a trumpet, and finds his voice."/>
    <m/>
    <m/>
    <m/>
    <m/>
    <m/>
    <m/>
    <m/>
    <m/>
    <m/>
    <m/>
    <m/>
    <m/>
    <m/>
    <m/>
    <m/>
    <m/>
    <m/>
    <m/>
    <m/>
    <m/>
    <m/>
    <m/>
    <m/>
    <m/>
    <m/>
    <m/>
    <m/>
    <m/>
    <m/>
    <m/>
    <m/>
    <m/>
    <m/>
    <m/>
    <m/>
    <m/>
    <m/>
    <m/>
    <m/>
    <m/>
    <m/>
    <m/>
    <m/>
    <m/>
    <m/>
    <m/>
    <m/>
    <m/>
    <m/>
    <m/>
    <m/>
    <m/>
  </r>
  <r>
    <s v="s4586"/>
    <x v="0"/>
    <s v="The Trump Prophecy"/>
    <s v="Stephan Schultze"/>
    <s v="Chris Nelson, Paulette Todd, Karen Boles, Don Brooks"/>
    <x v="6"/>
    <m/>
    <x v="50"/>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4587"/>
    <x v="0"/>
    <s v="The True Adventures of Wolfboy"/>
    <s v="Martin KrejcÃ­"/>
    <s v="Jaeden Martell, Sophie Giannamore, John Turturro, ChloÃ« Sevigny, Chris Messina, Eve Hewson"/>
    <x v="6"/>
    <m/>
    <x v="50"/>
    <x v="39"/>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4588"/>
    <x v="1"/>
    <s v="The Triangle"/>
    <m/>
    <s v="Eric Stoltz, Catherine Bell, Lou Diamond Phillips, Bruce Davison, Sam Neill"/>
    <x v="6"/>
    <m/>
    <x v="50"/>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4589"/>
    <x v="1"/>
    <s v="The Trial: A Murder In The Family"/>
    <m/>
    <s v="Michael Gould, Emma Lowndes, Kevin Harvey, Fern Deacon, Liam Sargeant, Valerie Jerwood, Corinne Bowler, Nina Tanner, Janet Thomas, Brian Barker, Max Hill, Michelle Nelson, John Ryder, Lucy Organ"/>
    <x v="6"/>
    <m/>
    <x v="50"/>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4590"/>
    <x v="1"/>
    <s v="The Toothbrush Family"/>
    <m/>
    <m/>
    <x v="6"/>
    <m/>
    <x v="50"/>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4591"/>
    <x v="1"/>
    <s v="The Time Of Our Lives"/>
    <m/>
    <s v="Justine Clarke, Shane Jacobson, William McInnes, Claudia Karvan, Michelle Vergara Moore, Stephen Curry"/>
    <x v="6"/>
    <m/>
    <x v="50"/>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4592"/>
    <x v="1"/>
    <s v="The Tick"/>
    <m/>
    <s v="Peter Serafinowicz, Griffin Newman, Valorie Curry, Brendan Hines, Yara Martinez, Scott Speiser"/>
    <x v="2"/>
    <m/>
    <x v="50"/>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4593"/>
    <x v="1"/>
    <s v="The Three Drinkers Do Scotch Whisky"/>
    <m/>
    <s v="Colin Hampden-White, Aidy Smith, Helena Nicklin"/>
    <x v="6"/>
    <m/>
    <x v="50"/>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4594"/>
    <x v="1"/>
    <s v="The Test: A New Era for Australia's Team"/>
    <m/>
    <m/>
    <x v="6"/>
    <m/>
    <x v="50"/>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4595"/>
    <x v="1"/>
    <s v="The Tesla Files"/>
    <m/>
    <s v="Marc Seifer, Jonathan Adam"/>
    <x v="6"/>
    <m/>
    <x v="50"/>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4596"/>
    <x v="1"/>
    <s v="The Terror Routes"/>
    <m/>
    <m/>
    <x v="6"/>
    <m/>
    <x v="50"/>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4597"/>
    <x v="0"/>
    <s v="The Terror"/>
    <s v="Roger Corman"/>
    <s v="Boris Karloff, Jack Nicholson, Sandra Knight, Dick Miller, Dorothy Neumann, Jonathan Haze, Rick Dean, Wayne Grace"/>
    <x v="6"/>
    <m/>
    <x v="50"/>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4598"/>
    <x v="0"/>
    <s v="The Tall Man"/>
    <s v="Pascal Laugier"/>
    <s v="Jessica Biel, Jodelle Ferland, Stephen McHattie, William B. Davis, Samantha Ferris"/>
    <x v="6"/>
    <m/>
    <x v="50"/>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4599"/>
    <x v="0"/>
    <s v="The Tag-Along 9"/>
    <s v="Wei-Hao Cheng"/>
    <s v="Rainie Yang, Wei-Ning Hsu, Francesca Kao, Shao-Hua Lung, River Huang"/>
    <x v="6"/>
    <m/>
    <x v="50"/>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4600"/>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50"/>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4601"/>
    <x v="0"/>
    <s v="The Swami and the Serpent - A Non-Dualist's Encounter with Kundalini"/>
    <s v="Swami Tadatmananda"/>
    <s v="Swami Tadatmananda"/>
    <x v="6"/>
    <m/>
    <x v="50"/>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4602"/>
    <x v="1"/>
    <s v="The Surgeon"/>
    <m/>
    <s v="Justine Clarke, Sam Worthington, Nicholas Bell"/>
    <x v="6"/>
    <m/>
    <x v="50"/>
    <x v="1"/>
    <s v="8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4603"/>
    <x v="0"/>
    <s v="The Super Simple Show - Halloween"/>
    <s v="Matt Servo, Troy McDonald, Laurel Dalgleish, Brett Jubinville"/>
    <s v="Andy Hayward, Matt Servo, Caitlin Claessens, Tom Park, Kathryn Durst"/>
    <x v="6"/>
    <m/>
    <x v="50"/>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4604"/>
    <x v="0"/>
    <s v="The Submarine Kid"/>
    <s v="Eric Bilitch"/>
    <s v="Finn Wittrock, Emilie De Ravin, Matt O'Leary, Jessy Schram"/>
    <x v="6"/>
    <m/>
    <x v="50"/>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4605"/>
    <x v="0"/>
    <s v="The Story of the Bee Gees"/>
    <s v="Tony Waters"/>
    <s v="Barry Gibb, Maurice Gibb, Robin Gibb"/>
    <x v="6"/>
    <m/>
    <x v="50"/>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4606"/>
    <x v="0"/>
    <s v="The Story of Rod Stewart"/>
    <s v="Robin Parsons"/>
    <s v="Rod Stewart"/>
    <x v="6"/>
    <m/>
    <x v="50"/>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4607"/>
    <x v="1"/>
    <s v="The Story of Egypt"/>
    <m/>
    <m/>
    <x v="6"/>
    <m/>
    <x v="50"/>
    <x v="1"/>
    <s v="8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4608"/>
    <x v="0"/>
    <s v="The Stoned Age (1994)"/>
    <s v="James Melkonian"/>
    <s v="Bradford Tatum, China Kantner, Clifton Collins Jr., David Groh, Michael Kopelow, Renee Ammann"/>
    <x v="6"/>
    <m/>
    <x v="50"/>
    <x v="4"/>
    <s v="98 min"/>
    <n v="98"/>
    <x v="0"/>
    <s v="Comedy"/>
    <s v="Joe and Hubbs are a pair of rockers who are on a quest for 'chicks'. This is the tale of their adventures over one night."/>
    <m/>
    <m/>
    <m/>
    <m/>
    <m/>
    <m/>
    <m/>
    <m/>
    <m/>
    <m/>
    <m/>
    <m/>
    <m/>
    <m/>
    <m/>
    <m/>
    <m/>
    <m/>
    <m/>
    <m/>
    <m/>
    <m/>
    <m/>
    <m/>
    <m/>
    <m/>
    <m/>
    <m/>
    <m/>
    <m/>
    <m/>
    <m/>
    <m/>
    <m/>
    <m/>
    <m/>
    <m/>
    <m/>
    <m/>
    <m/>
    <m/>
    <m/>
    <m/>
    <m/>
    <m/>
    <m/>
    <m/>
    <m/>
    <m/>
    <m/>
    <m/>
    <m/>
  </r>
  <r>
    <s v="s4609"/>
    <x v="1"/>
    <s v="The Stinky &amp; Dirty Show"/>
    <m/>
    <s v="Issac Ryan Brown, Jet Jurgensmeyer"/>
    <x v="2"/>
    <m/>
    <x v="50"/>
    <x v="2"/>
    <s v="12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4610"/>
    <x v="0"/>
    <s v="The Spirit of Christmas"/>
    <s v="David Jackson"/>
    <s v="Thomas Beaudoin, Kati Salowsky, Steven A. Miller"/>
    <x v="6"/>
    <m/>
    <x v="50"/>
    <x v="17"/>
    <s v="91 min"/>
    <n v="91"/>
    <x v="0"/>
    <s v="Comedy, Drama, Romance"/>
    <s v="19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4611"/>
    <x v="0"/>
    <s v="The Speed of Thought"/>
    <s v="Evan Oppenheimer"/>
    <s v="Nick Stahl, Mia Maestro, Taryn Manning, Wallace Shawn, Blair Brown"/>
    <x v="6"/>
    <m/>
    <x v="50"/>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4612"/>
    <x v="0"/>
    <s v="The Spectaculars"/>
    <s v="AndrÃ© Pellenz"/>
    <s v="Paulo Mathias Jr., Rafael Portugal, Victor Meyniel, LuÃ­sa PÃ©rissÃ©, DJ Amorim"/>
    <x v="6"/>
    <m/>
    <x v="50"/>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4613"/>
    <x v="0"/>
    <s v="The Special"/>
    <s v="B. Harrison Smith"/>
    <s v="Davy Raphaely, Sarah French, Davi Sheridan, Susan Moses, Doug Henderson, Paul Cottman, Wayne Shearer, Tony Barber, Lisa Budwig, Leslie Talley"/>
    <x v="6"/>
    <m/>
    <x v="50"/>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4614"/>
    <x v="0"/>
    <s v="The Souvenir"/>
    <s v="Joanna Hogg"/>
    <s v="Tilda Swinton, Honor Swinton Byrne, Tom Burke"/>
    <x v="6"/>
    <m/>
    <x v="50"/>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4615"/>
    <x v="1"/>
    <s v="The Snowy Day"/>
    <m/>
    <s v="Donielle Hansley, Laurence Fishburne, Regina King, Angela Bassett, Zoe Lulu, Landon Gimenez, Bobby Costanzo, Brian George, Karen Huie, Jamie-Lynn Sigler, Noah Weisberg, Ian Alexander Jr., Marcelina Chavira, Cedric Williams"/>
    <x v="6"/>
    <m/>
    <x v="50"/>
    <x v="2"/>
    <s v="8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4616"/>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50"/>
    <x v="1"/>
    <s v="363 min"/>
    <n v="363"/>
    <x v="5"/>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4617"/>
    <x v="0"/>
    <s v="The Snow Queen: Magic of the Ice Mirror"/>
    <s v="Aleksey Tsitsilin"/>
    <s v="Sharlto Copley, Bella Thorne, Sean Bean"/>
    <x v="6"/>
    <m/>
    <x v="50"/>
    <x v="17"/>
    <s v="397 min"/>
    <n v="397"/>
    <x v="5"/>
    <s v="Animation, Kids"/>
    <s v="Snow queen casts a curse on her mirror making people see the worst in themselves."/>
    <m/>
    <m/>
    <m/>
    <m/>
    <m/>
    <m/>
    <m/>
    <m/>
    <m/>
    <m/>
    <m/>
    <m/>
    <m/>
    <m/>
    <m/>
    <m/>
    <m/>
    <m/>
    <m/>
    <m/>
    <m/>
    <m/>
    <m/>
    <m/>
    <m/>
    <m/>
    <m/>
    <m/>
    <m/>
    <m/>
    <m/>
    <m/>
    <m/>
    <m/>
    <m/>
    <m/>
    <m/>
    <m/>
    <m/>
    <m/>
    <m/>
    <m/>
    <m/>
    <m/>
    <m/>
    <m/>
    <m/>
    <m/>
    <m/>
    <m/>
    <m/>
    <m/>
  </r>
  <r>
    <s v="s4618"/>
    <x v="1"/>
    <s v="The Snow Queen"/>
    <m/>
    <s v="Pax Baldwin, Sydney White, Juliet Stevenson, Kenneth Welsh, Patrick Stewart"/>
    <x v="6"/>
    <m/>
    <x v="50"/>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4619"/>
    <x v="1"/>
    <s v="The Smoke"/>
    <m/>
    <s v="Jamie Bamber, Taron Egerton, Gerard Kearns, Rhashan Stone, David Walmsley, Jodie Whittaker, Pippa Bennett-Warner"/>
    <x v="6"/>
    <m/>
    <x v="50"/>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4620"/>
    <x v="1"/>
    <s v="The Sleepless Princess"/>
    <m/>
    <s v="Yecheng Zheng, Yixuan Hu, Cancan Huang, Lin Yang"/>
    <x v="6"/>
    <m/>
    <x v="50"/>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4621"/>
    <x v="0"/>
    <s v="The Sklar Brothers: What Are We Talking About?"/>
    <s v="Jay Chapman"/>
    <s v="Jason Sklar, Randy Sklar"/>
    <x v="6"/>
    <m/>
    <x v="50"/>
    <x v="3"/>
    <s v="76 min"/>
    <n v="76"/>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4622"/>
    <x v="1"/>
    <s v="The Silk Road"/>
    <m/>
    <s v="Alfred de Montesquiou"/>
    <x v="6"/>
    <m/>
    <x v="50"/>
    <x v="1"/>
    <s v="8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4623"/>
    <x v="0"/>
    <s v="The Silent Wrecks of Kwajalein Atoll"/>
    <s v="Oceanic Research Group"/>
    <m/>
    <x v="6"/>
    <m/>
    <x v="50"/>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4624"/>
    <x v="0"/>
    <s v="The Silent Army"/>
    <s v="Jean van de Velde"/>
    <s v="Thekla Reutin, Jacqueline Blom, Marco Borsato, Adrian Galley, Ricky Koole"/>
    <x v="6"/>
    <m/>
    <x v="50"/>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4625"/>
    <x v="0"/>
    <s v="The Silencing (4K UHD)"/>
    <s v="Robin Pront"/>
    <s v="Nikolaj Coster-Waldau, Annabelle Wallis, Hero Fiennes Tiffin, Zahn McClarnon"/>
    <x v="6"/>
    <m/>
    <x v="50"/>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4626"/>
    <x v="0"/>
    <s v="The Shop"/>
    <s v="Shawn Cunningham"/>
    <s v="Tiffany Pollard, Jonathan Andre, Marcus &quot; Big Spence&quot;, Spencer"/>
    <x v="6"/>
    <m/>
    <x v="50"/>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4627"/>
    <x v="1"/>
    <s v="The Secrets of Quantum Physics"/>
    <m/>
    <s v="Jim Al-Khalili"/>
    <x v="6"/>
    <m/>
    <x v="50"/>
    <x v="1"/>
    <s v="8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4628"/>
    <x v="0"/>
    <s v="The Secret of Roan Inish"/>
    <s v="John Sayles"/>
    <s v="Jeni Courtney, Eileen Colgan, Mick Lally, Susan Lynch, John Lynch, Frankie McCafferty"/>
    <x v="16"/>
    <m/>
    <x v="50"/>
    <x v="17"/>
    <s v="228 min"/>
    <n v="228"/>
    <x v="5"/>
    <s v="Drama"/>
    <s v="Young Fiona lives with her grandparents in a small fishing village where she takes an active role to unravel the mysterious secrets."/>
    <m/>
    <m/>
    <m/>
    <m/>
    <m/>
    <m/>
    <m/>
    <m/>
    <m/>
    <m/>
    <m/>
    <m/>
    <m/>
    <m/>
    <m/>
    <m/>
    <m/>
    <m/>
    <m/>
    <m/>
    <m/>
    <m/>
    <m/>
    <m/>
    <m/>
    <m/>
    <m/>
    <m/>
    <m/>
    <m/>
    <m/>
    <m/>
    <m/>
    <m/>
    <m/>
    <m/>
    <m/>
    <m/>
    <m/>
    <m/>
    <m/>
    <m/>
    <m/>
    <m/>
    <m/>
    <m/>
    <m/>
    <m/>
    <m/>
    <m/>
    <m/>
    <m/>
  </r>
  <r>
    <s v="s4629"/>
    <x v="0"/>
    <s v="The Secret Life of Walter Mitty"/>
    <s v="Norman Z. McLeod"/>
    <s v="Danny Kaye, Virginia Mayo, Boris Karloff"/>
    <x v="6"/>
    <m/>
    <x v="50"/>
    <x v="1"/>
    <s v="237 min"/>
    <n v="237"/>
    <x v="5"/>
    <s v="Comedy, Science Fiction"/>
    <s v="A clumsy daydreamer gets caught up in a sinister conspiracy."/>
    <m/>
    <m/>
    <m/>
    <m/>
    <m/>
    <m/>
    <m/>
    <m/>
    <m/>
    <m/>
    <m/>
    <m/>
    <m/>
    <m/>
    <m/>
    <m/>
    <m/>
    <m/>
    <m/>
    <m/>
    <m/>
    <m/>
    <m/>
    <m/>
    <m/>
    <m/>
    <m/>
    <m/>
    <m/>
    <m/>
    <m/>
    <m/>
    <m/>
    <m/>
    <m/>
    <m/>
    <m/>
    <m/>
    <m/>
    <m/>
    <m/>
    <m/>
    <m/>
    <m/>
    <m/>
    <m/>
    <m/>
    <m/>
    <m/>
    <m/>
    <m/>
    <m/>
  </r>
  <r>
    <s v="s4630"/>
    <x v="1"/>
    <s v="The Secret Life of Us"/>
    <m/>
    <s v="Deborah Mailman, David Tredinnick, Samuel Johnson, Michael Dorman, Sullivan Stapleton, Brooke Harman, Stephen Curry, Anna Torv, Nicholas Coghlan, Alexandra Schepisi, Rhys Muldoon, Vince Colosimo, Diana Glenn, Ryan Johnson"/>
    <x v="6"/>
    <m/>
    <x v="50"/>
    <x v="1"/>
    <s v="11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4631"/>
    <x v="0"/>
    <s v="The Saturn V Story"/>
    <s v="Elliot Weaver, Zander Weaver"/>
    <s v="Dr. Nigel Bannister, Dr. David Baker, Professor Mike Cruise, Anu Ojha, Phil Hayward"/>
    <x v="6"/>
    <m/>
    <x v="50"/>
    <x v="2"/>
    <s v="585 min"/>
    <n v="585"/>
    <x v="5"/>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4632"/>
    <x v="0"/>
    <s v="The Ruins"/>
    <s v="Carter Smith"/>
    <s v="Jonathan Tucker, Jena Malone, Laura Ramsey, Shawn Ashmore, Joe Anderson"/>
    <x v="6"/>
    <m/>
    <x v="50"/>
    <x v="4"/>
    <s v="623 min"/>
    <n v="623"/>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4633"/>
    <x v="1"/>
    <s v="The Royle Family"/>
    <m/>
    <s v="Brian Viner"/>
    <x v="6"/>
    <m/>
    <x v="50"/>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4634"/>
    <x v="1"/>
    <s v="The Royals"/>
    <m/>
    <m/>
    <x v="6"/>
    <m/>
    <x v="50"/>
    <x v="38"/>
    <s v="4 Seasons"/>
    <s v=""/>
    <x v="4"/>
    <s v="TV Shows"/>
    <s v="E!'s top scripted drama is back for Season 4 with more scandal and naughty royals."/>
    <m/>
    <m/>
    <m/>
    <m/>
    <m/>
    <m/>
    <m/>
    <m/>
    <m/>
    <m/>
    <m/>
    <m/>
    <m/>
    <m/>
    <m/>
    <m/>
    <m/>
    <m/>
    <m/>
    <m/>
    <m/>
    <m/>
    <m/>
    <m/>
    <m/>
    <m/>
    <m/>
    <m/>
    <m/>
    <m/>
    <m/>
    <m/>
    <m/>
    <m/>
    <m/>
    <m/>
    <m/>
    <m/>
    <m/>
    <m/>
    <m/>
    <m/>
    <m/>
    <m/>
    <m/>
    <m/>
    <m/>
    <m/>
    <m/>
    <m/>
    <m/>
    <m/>
  </r>
  <r>
    <s v="s4635"/>
    <x v="0"/>
    <s v="The Rosewood Thieves"/>
    <m/>
    <m/>
    <x v="6"/>
    <m/>
    <x v="50"/>
    <x v="7"/>
    <s v="1020 min"/>
    <n v="1020"/>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4636"/>
    <x v="0"/>
    <s v="The Romantics"/>
    <s v="Galt Neiderhoffer"/>
    <s v="Katie Holmes, Josh Duhamel, Anna Paquin, Malin Akerman, Adam Brody, Dianna Agron, Jeremy Strong, Rebecca Lawrence, Candice Bergen, Elijah Wood"/>
    <x v="6"/>
    <m/>
    <x v="50"/>
    <x v="39"/>
    <s v="1091 min"/>
    <n v="1091"/>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4637"/>
    <x v="1"/>
    <s v="The Romanoffs"/>
    <m/>
    <s v="Jack Huston, Paul Reiser, Diane Lane, Christina Hendricks, Amanda Peet, Noah Wyle, Isabelle Huppert, John Slattery, Andrew Rannells, Aaron Eckhart, Kathryn Hahn"/>
    <x v="2"/>
    <m/>
    <x v="50"/>
    <x v="8"/>
    <s v="8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4638"/>
    <x v="0"/>
    <s v="The Road to Fame"/>
    <s v="Hao Wu"/>
    <m/>
    <x v="6"/>
    <m/>
    <x v="50"/>
    <x v="16"/>
    <s v="87 min"/>
    <n v="87"/>
    <x v="1"/>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4639"/>
    <x v="1"/>
    <s v="The Ride That Got Away"/>
    <m/>
    <s v="Courtney Hansen, Troy Ladd"/>
    <x v="6"/>
    <m/>
    <x v="50"/>
    <x v="1"/>
    <s v="8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4640"/>
    <x v="0"/>
    <s v="The Return 2027"/>
    <s v="Jamal (Jay) Sommerville aka The God i.e."/>
    <s v="Jamal (Jay) Sommerville aka The God i.e., Theron Edmonds aka Barber Tee, Juice Bigfellow Digi Global, Jamal Woolard, Sarah Oliver, Young Dro, Shawty Shawty"/>
    <x v="6"/>
    <m/>
    <x v="50"/>
    <x v="0"/>
    <s v="131 min"/>
    <n v="131"/>
    <x v="3"/>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4641"/>
    <x v="0"/>
    <s v="The Retrievers"/>
    <s v="Paul Schneider"/>
    <s v="Robert Hays, Mei Harris, Alan Rachins"/>
    <x v="6"/>
    <m/>
    <x v="50"/>
    <x v="2"/>
    <s v="148 min"/>
    <n v="148"/>
    <x v="3"/>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4642"/>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50"/>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4643"/>
    <x v="1"/>
    <s v="The Record"/>
    <m/>
    <m/>
    <x v="6"/>
    <m/>
    <x v="50"/>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4644"/>
    <x v="0"/>
    <s v="The Real Macaw"/>
    <s v="Mario Andreacchio"/>
    <s v="Jamie Croft, Debora-Lee Furness, Joe Petruzzi"/>
    <x v="6"/>
    <m/>
    <x v="50"/>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4645"/>
    <x v="0"/>
    <s v="The Real Glory"/>
    <s v="Henry Hathaway"/>
    <s v="Gary Cooper, David Niven, Andrea Needs"/>
    <x v="6"/>
    <m/>
    <x v="20"/>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4646"/>
    <x v="0"/>
    <s v="The Raveonettes"/>
    <s v="Baeble Music"/>
    <m/>
    <x v="6"/>
    <m/>
    <x v="20"/>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4647"/>
    <x v="0"/>
    <s v="The Racketeer"/>
    <s v="Howard Higgin"/>
    <s v="Robert Armstrong, Carole Lombard"/>
    <x v="6"/>
    <m/>
    <x v="20"/>
    <x v="7"/>
    <s v="66 min"/>
    <n v="66"/>
    <x v="1"/>
    <s v="Action, Drama, Suspense"/>
    <s v="A dapper gangster sponsors an alcoholic violinist in order to win the love of a glamorous divorced socialite."/>
    <m/>
    <m/>
    <m/>
    <m/>
    <m/>
    <m/>
    <m/>
    <m/>
    <m/>
    <m/>
    <m/>
    <m/>
    <m/>
    <m/>
    <m/>
    <m/>
    <m/>
    <m/>
    <m/>
    <m/>
    <m/>
    <m/>
    <m/>
    <m/>
    <m/>
    <m/>
    <m/>
    <m/>
    <m/>
    <m/>
    <m/>
    <m/>
    <m/>
    <m/>
    <m/>
    <m/>
    <m/>
    <m/>
    <m/>
    <m/>
    <m/>
    <m/>
    <m/>
    <m/>
    <m/>
    <m/>
    <m/>
    <m/>
    <m/>
    <m/>
    <m/>
    <m/>
  </r>
  <r>
    <s v="s4648"/>
    <x v="1"/>
    <s v="The Pyramid - Finding the Truth"/>
    <m/>
    <s v="Dr. Sam Osmanagich, Dr. Robert Schoch, Dr. Nabil Swelim"/>
    <x v="6"/>
    <m/>
    <x v="20"/>
    <x v="2"/>
    <s v="8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4649"/>
    <x v="0"/>
    <s v="The Program"/>
    <s v="Stephen Frears"/>
    <s v="Ben Foster, Chris O'Dowd, Jesse Plemons"/>
    <x v="6"/>
    <m/>
    <x v="20"/>
    <x v="4"/>
    <s v="111 min"/>
    <n v="111"/>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4650"/>
    <x v="1"/>
    <s v="The Private Lives of the Tudors"/>
    <m/>
    <m/>
    <x v="6"/>
    <m/>
    <x v="20"/>
    <x v="1"/>
    <s v="8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4651"/>
    <x v="0"/>
    <s v="The Prisoner"/>
    <s v="Yen-Ping Chu"/>
    <s v="Jackie Chan, Andy Lau, Sammo Kam-Bo Hung, Tony Ka Fai Leung, Jimmy Wang Yu"/>
    <x v="6"/>
    <m/>
    <x v="20"/>
    <x v="4"/>
    <s v="104 min"/>
    <n v="104"/>
    <x v="0"/>
    <s v="Action, Drama"/>
    <s v="A cop goes undercover to infiltrate a deadly prison where a team of mercernaries is being assembled."/>
    <m/>
    <m/>
    <m/>
    <m/>
    <m/>
    <m/>
    <m/>
    <m/>
    <m/>
    <m/>
    <m/>
    <m/>
    <m/>
    <m/>
    <m/>
    <m/>
    <m/>
    <m/>
    <m/>
    <m/>
    <m/>
    <m/>
    <m/>
    <m/>
    <m/>
    <m/>
    <m/>
    <m/>
    <m/>
    <m/>
    <m/>
    <m/>
    <m/>
    <m/>
    <m/>
    <m/>
    <m/>
    <m/>
    <m/>
    <m/>
    <m/>
    <m/>
    <m/>
    <m/>
    <m/>
    <m/>
    <m/>
    <m/>
    <m/>
    <m/>
    <m/>
    <m/>
  </r>
  <r>
    <s v="s4652"/>
    <x v="1"/>
    <s v="The Prince Family"/>
    <m/>
    <s v="The Prince Family"/>
    <x v="6"/>
    <m/>
    <x v="20"/>
    <x v="38"/>
    <s v="8 Season"/>
    <s v=""/>
    <x v="4"/>
    <s v="Kids, Special Interest"/>
    <s v="Welcome to season 3! The Prince Family is all about family-friendly videos you can share with your kids!"/>
    <m/>
    <m/>
    <m/>
    <m/>
    <m/>
    <m/>
    <m/>
    <m/>
    <m/>
    <m/>
    <m/>
    <m/>
    <m/>
    <m/>
    <m/>
    <m/>
    <m/>
    <m/>
    <m/>
    <m/>
    <m/>
    <m/>
    <m/>
    <m/>
    <m/>
    <m/>
    <m/>
    <m/>
    <m/>
    <m/>
    <m/>
    <m/>
    <m/>
    <m/>
    <m/>
    <m/>
    <m/>
    <m/>
    <m/>
    <m/>
    <m/>
    <m/>
    <m/>
    <m/>
    <m/>
    <m/>
    <m/>
    <m/>
    <m/>
    <m/>
    <m/>
    <m/>
  </r>
  <r>
    <s v="s4653"/>
    <x v="0"/>
    <s v="The PRiMMS"/>
    <m/>
    <m/>
    <x v="6"/>
    <m/>
    <x v="20"/>
    <x v="7"/>
    <s v="36 min"/>
    <n v="36"/>
    <x v="2"/>
    <s v="Music Videos and Concerts"/>
    <s v="Flashing lights, English accents, and full-out rock 'n' roll â€“ must be The PRiMMS."/>
    <m/>
    <m/>
    <m/>
    <m/>
    <m/>
    <m/>
    <m/>
    <m/>
    <m/>
    <m/>
    <m/>
    <m/>
    <m/>
    <m/>
    <m/>
    <m/>
    <m/>
    <m/>
    <m/>
    <m/>
    <m/>
    <m/>
    <m/>
    <m/>
    <m/>
    <m/>
    <m/>
    <m/>
    <m/>
    <m/>
    <m/>
    <m/>
    <m/>
    <m/>
    <m/>
    <m/>
    <m/>
    <m/>
    <m/>
    <m/>
    <m/>
    <m/>
    <m/>
    <m/>
    <m/>
    <m/>
    <m/>
    <m/>
    <m/>
    <m/>
    <m/>
    <m/>
  </r>
  <r>
    <s v="s4654"/>
    <x v="0"/>
    <s v="The Price of Honor"/>
    <s v="Neena Nejad and Xoel Pamos"/>
    <s v="Jill Abplanalp, Basheer Ahmed, Tanya Eiserer"/>
    <x v="6"/>
    <m/>
    <x v="20"/>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4655"/>
    <x v="0"/>
    <s v="The Prey"/>
    <s v="Jimmy Henderson"/>
    <s v="Gu Shangwei, Vithaya Pansringarm, Byron Bishop, Sahajak Boonthanakit"/>
    <x v="6"/>
    <m/>
    <x v="20"/>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4656"/>
    <x v="0"/>
    <s v="The Pop Ups: Great Pretenders Club"/>
    <s v="The Pop Ups"/>
    <m/>
    <x v="6"/>
    <m/>
    <x v="20"/>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4657"/>
    <x v="1"/>
    <s v="The Playground (Minecraft Roleplay)"/>
    <m/>
    <s v="Tycer, Dan"/>
    <x v="6"/>
    <m/>
    <x v="20"/>
    <x v="10"/>
    <s v="8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4658"/>
    <x v="0"/>
    <s v="The Phantom of the Opera (Silent)"/>
    <s v="Rupert Julian"/>
    <s v="Lon Chaney, Mary Philbin"/>
    <x v="6"/>
    <m/>
    <x v="20"/>
    <x v="1"/>
    <s v="79 min"/>
    <n v="79"/>
    <x v="1"/>
    <s v="Horror"/>
    <s v="A mad, disfigured composer seeks love with a lovely young opera singer."/>
    <m/>
    <m/>
    <m/>
    <m/>
    <m/>
    <m/>
    <m/>
    <m/>
    <m/>
    <m/>
    <m/>
    <m/>
    <m/>
    <m/>
    <m/>
    <m/>
    <m/>
    <m/>
    <m/>
    <m/>
    <m/>
    <m/>
    <m/>
    <m/>
    <m/>
    <m/>
    <m/>
    <m/>
    <m/>
    <m/>
    <m/>
    <m/>
    <m/>
    <m/>
    <m/>
    <m/>
    <m/>
    <m/>
    <m/>
    <m/>
    <m/>
    <m/>
    <m/>
    <m/>
    <m/>
    <m/>
    <m/>
    <m/>
    <m/>
    <m/>
    <m/>
    <m/>
  </r>
  <r>
    <s v="s4659"/>
    <x v="0"/>
    <s v="The Perfect Victim"/>
    <s v="Elizabeth Rohrbaugh"/>
    <m/>
    <x v="6"/>
    <m/>
    <x v="20"/>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4660"/>
    <x v="0"/>
    <s v="The Perfect Stranger"/>
    <s v="Jefferson Moore, Shane Sooter"/>
    <s v="Pamela Brumley, Jefferson Moore"/>
    <x v="6"/>
    <m/>
    <x v="20"/>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4661"/>
    <x v="0"/>
    <s v="The Perfect Match (1987)"/>
    <s v="Mark Deimel"/>
    <m/>
    <x v="6"/>
    <m/>
    <x v="20"/>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4662"/>
    <x v="0"/>
    <s v="The Pedophile Hunters"/>
    <s v="Simon Egan"/>
    <s v="Paul Rhys"/>
    <x v="6"/>
    <m/>
    <x v="20"/>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4663"/>
    <x v="1"/>
    <s v="The Passing Bells"/>
    <m/>
    <s v="Patrick Gibson, Jack Lowden, Sabrina Bartlett, Eryka Karkuszewska, Jennifer Hennessy, Simon Kunz, Matthew Aubrey"/>
    <x v="6"/>
    <m/>
    <x v="20"/>
    <x v="1"/>
    <s v="8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4664"/>
    <x v="0"/>
    <s v="THE PARTY"/>
    <s v="Harold Trompetero"/>
    <s v="Ana MarÃ­a Arango, Francisco BolÃ­var, Carlos Hurtado"/>
    <x v="6"/>
    <m/>
    <x v="20"/>
    <x v="1"/>
    <s v="245 min"/>
    <n v="245"/>
    <x v="5"/>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4665"/>
    <x v="0"/>
    <s v="The Parallax View"/>
    <s v="Alan J. Pakula"/>
    <s v="Warren Beatty, Hume Cronyn, Paula Prentiss, Kenneth Mars"/>
    <x v="2"/>
    <m/>
    <x v="20"/>
    <x v="4"/>
    <s v="256 min"/>
    <n v="256"/>
    <x v="5"/>
    <s v="Drama"/>
    <s v="Warren Beatty is a news reporter who, along with seven others, witnesses the assassination of a political candidate."/>
    <m/>
    <m/>
    <m/>
    <m/>
    <m/>
    <m/>
    <m/>
    <m/>
    <m/>
    <m/>
    <m/>
    <m/>
    <m/>
    <m/>
    <m/>
    <m/>
    <m/>
    <m/>
    <m/>
    <m/>
    <m/>
    <m/>
    <m/>
    <m/>
    <m/>
    <m/>
    <m/>
    <m/>
    <m/>
    <m/>
    <m/>
    <m/>
    <m/>
    <m/>
    <m/>
    <m/>
    <m/>
    <m/>
    <m/>
    <m/>
    <m/>
    <m/>
    <m/>
    <m/>
    <m/>
    <m/>
    <m/>
    <m/>
    <m/>
    <m/>
    <m/>
    <m/>
  </r>
  <r>
    <s v="s4666"/>
    <x v="1"/>
    <s v="The Paradise"/>
    <m/>
    <s v="Joanna Vanderham, Emun Elliott, Elaine Cassidy, Sarah Lancashire"/>
    <x v="6"/>
    <m/>
    <x v="20"/>
    <x v="9"/>
    <s v="9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4667"/>
    <x v="1"/>
    <s v="The Paleo Way"/>
    <m/>
    <s v="Pete Evans"/>
    <x v="6"/>
    <m/>
    <x v="20"/>
    <x v="2"/>
    <s v="8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4668"/>
    <x v="0"/>
    <s v="The Painted Hills"/>
    <s v="Howard Kress, Harold F. Kress"/>
    <s v="Paul Kelly, Bruce Cowling, Gary Gray, Art Smith, Ann Doran, Chief Yowlachie, Andrea Virginia Lester, Brown Jug Reynolds, Lassie"/>
    <x v="6"/>
    <m/>
    <x v="20"/>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4669"/>
    <x v="0"/>
    <s v="The Pains of Being Pure at Heart"/>
    <m/>
    <m/>
    <x v="6"/>
    <m/>
    <x v="20"/>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4670"/>
    <x v="0"/>
    <s v="The Owl and the Pussycat"/>
    <s v="Herbert Ross"/>
    <s v="Barbra Streisand, George Segal, Robert Klein, Allen Garfield, Marilyn Chambers"/>
    <x v="6"/>
    <m/>
    <x v="20"/>
    <x v="0"/>
    <s v="97 min"/>
    <n v="97"/>
    <x v="0"/>
    <s v="Comedy"/>
    <s v="A stuffy author enters into an explosive relationship with his neighbor, a foul-mouthed, freewheeling prostitute."/>
    <m/>
    <m/>
    <m/>
    <m/>
    <m/>
    <m/>
    <m/>
    <m/>
    <m/>
    <m/>
    <m/>
    <m/>
    <m/>
    <m/>
    <m/>
    <m/>
    <m/>
    <m/>
    <m/>
    <m/>
    <m/>
    <m/>
    <m/>
    <m/>
    <m/>
    <m/>
    <m/>
    <m/>
    <m/>
    <m/>
    <m/>
    <m/>
    <m/>
    <m/>
    <m/>
    <m/>
    <m/>
    <m/>
    <m/>
    <m/>
    <m/>
    <m/>
    <m/>
    <m/>
    <m/>
    <m/>
    <m/>
    <m/>
    <m/>
    <m/>
    <m/>
    <m/>
  </r>
  <r>
    <s v="s4671"/>
    <x v="0"/>
    <s v="The Over-The-Hill Gang Rides Again"/>
    <s v="George McCowan"/>
    <s v="Walter Brennan, Fred Astaire, Edgar Buchanan, Andy Devine, Chill Wills"/>
    <x v="6"/>
    <m/>
    <x v="20"/>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4672"/>
    <x v="0"/>
    <s v="The Outsider"/>
    <s v="Timothy Woodward Jr."/>
    <s v="Trace Adkins, Sean Patrick Flanery, Jon Foo, Danny Trejo"/>
    <x v="6"/>
    <m/>
    <x v="20"/>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4673"/>
    <x v="0"/>
    <s v="The Out of Towners"/>
    <s v="Arther HIller"/>
    <s v="Jack Lemmon, Sandy Dennis, Sandy Baron"/>
    <x v="6"/>
    <m/>
    <x v="20"/>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4674"/>
    <x v="0"/>
    <s v="The Orphle Bandits &amp; More Kids Cartoons - Morphle"/>
    <m/>
    <m/>
    <x v="6"/>
    <m/>
    <x v="20"/>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4675"/>
    <x v="0"/>
    <s v="The Oohlas"/>
    <m/>
    <m/>
    <x v="6"/>
    <m/>
    <x v="20"/>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4676"/>
    <x v="1"/>
    <s v="The Office"/>
    <m/>
    <s v="Lucy Davis, Ricky Gervais, Martin Freeman, Mackenzie Crook, Stephen Merchant"/>
    <x v="6"/>
    <m/>
    <x v="20"/>
    <x v="38"/>
    <s v="9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4677"/>
    <x v="0"/>
    <s v="The Odd Couple"/>
    <s v="Gene Saks"/>
    <s v="Jack Lemmon, Walter Matthau, John Fiedler, Herb Edelman, Monica Evans"/>
    <x v="6"/>
    <m/>
    <x v="20"/>
    <x v="16"/>
    <s v="133 min"/>
    <n v="133"/>
    <x v="3"/>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4678"/>
    <x v="0"/>
    <s v="The Nutty Professor (1963)"/>
    <s v="Jerry Lewis"/>
    <s v="Jerry Lewis, Stella Stevens, Del Moore"/>
    <x v="2"/>
    <m/>
    <x v="20"/>
    <x v="2"/>
    <s v="135 min"/>
    <n v="135"/>
    <x v="3"/>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4679"/>
    <x v="1"/>
    <s v="The Nurse"/>
    <m/>
    <m/>
    <x v="6"/>
    <m/>
    <x v="20"/>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4680"/>
    <x v="1"/>
    <s v="The Notekins - Musical Friends"/>
    <m/>
    <m/>
    <x v="6"/>
    <m/>
    <x v="20"/>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4681"/>
    <x v="0"/>
    <s v="The North Star"/>
    <s v="Lewis Milestone"/>
    <s v="Anne Baxter, Dana Andrews, Walter Huston, Walter Brennan, Ann Harding, Jane Withers, Farley Granger, Erich von Stroheim, Dean Jagger"/>
    <x v="6"/>
    <m/>
    <x v="20"/>
    <x v="1"/>
    <s v="113 min"/>
    <n v="113"/>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4682"/>
    <x v="1"/>
    <s v="The Night Manager"/>
    <m/>
    <s v="Hugh Laurie, Tom Hiddleston, Nader Boussandel"/>
    <x v="6"/>
    <m/>
    <x v="20"/>
    <x v="3"/>
    <s v="8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4683"/>
    <x v="0"/>
    <s v="The Night is Young"/>
    <s v="Matt Jones, Dave Hill"/>
    <s v="Matt Jones, Dave Hill, Kelen Coleman, Eloise Mumford, Brett Gelman"/>
    <x v="6"/>
    <m/>
    <x v="20"/>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4684"/>
    <x v="0"/>
    <s v="The Night Crew"/>
    <s v="Christian Sesma"/>
    <s v="Luke Goss, Bokeem Woodbine, Danny Trejo"/>
    <x v="6"/>
    <m/>
    <x v="20"/>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4685"/>
    <x v="0"/>
    <s v="The Night Before Christmas"/>
    <s v="Diane Paloma Eskenazi"/>
    <m/>
    <x v="6"/>
    <m/>
    <x v="20"/>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4686"/>
    <x v="1"/>
    <s v="The Next Steps"/>
    <m/>
    <s v="Anthony Fanelli, Lyndsey Doolen"/>
    <x v="6"/>
    <m/>
    <x v="20"/>
    <x v="1"/>
    <s v="8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4687"/>
    <x v="1"/>
    <s v="The Next Step"/>
    <m/>
    <s v="Myles Erlick, Shelby Bain, Victoria Baldesarra, Alexandra Beaton"/>
    <x v="6"/>
    <m/>
    <x v="20"/>
    <x v="13"/>
    <s v="12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4688"/>
    <x v="1"/>
    <s v="The New Yorker Presents"/>
    <m/>
    <s v="Rachel Aviv, Roz Chast, Paul Giamatti"/>
    <x v="6"/>
    <m/>
    <x v="20"/>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4689"/>
    <x v="1"/>
    <s v="The New V.I.P.'s"/>
    <m/>
    <s v="Matt Braunger, Ben Schwartz, Missi Pyle, Kerri Kenney-Silver, Creed Bratton"/>
    <x v="6"/>
    <m/>
    <x v="20"/>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4690"/>
    <x v="0"/>
    <s v="The New Adventures of Tarzan"/>
    <s v="Edward A. Kull"/>
    <s v="Bruce Bennett, Ulta Holt"/>
    <x v="6"/>
    <m/>
    <x v="20"/>
    <x v="7"/>
    <s v="65 min"/>
    <n v="65"/>
    <x v="1"/>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4691"/>
    <x v="1"/>
    <s v="The Neighbors [English Subtitled]"/>
    <m/>
    <s v="Bracha van Doesburgh, Daan Schuurmans, Thijs RÃ¶mer, Karina Smulders, Fedja van HuÃªt, Anneke Blok, Hannah van Lunteren, Leopold Witte"/>
    <x v="6"/>
    <m/>
    <x v="20"/>
    <x v="12"/>
    <s v="9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4692"/>
    <x v="1"/>
    <s v="The Neighbors [English Subbed] (4K UHD)"/>
    <m/>
    <s v="Bracha van Doesburgh, Daan Schuurmans, Thijs RÃ¶mer, Karina Smulders, Fedja van HuÃªt, Anneke Blok, Hannah van Lunteren, Leopold Witte"/>
    <x v="6"/>
    <m/>
    <x v="20"/>
    <x v="12"/>
    <s v="8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4693"/>
    <x v="0"/>
    <s v="The Natural History of the Chicken"/>
    <s v="Mark Lewis"/>
    <m/>
    <x v="6"/>
    <m/>
    <x v="20"/>
    <x v="1"/>
    <s v="62 min"/>
    <n v="62"/>
    <x v="1"/>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4694"/>
    <x v="1"/>
    <s v="The Nativity"/>
    <m/>
    <s v="Tatiana Maslany, Andrew Buchan, Peter Capaldi, Al Weaver"/>
    <x v="6"/>
    <m/>
    <x v="20"/>
    <x v="9"/>
    <s v="8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4695"/>
    <x v="0"/>
    <s v="The Myth of Fingerprints"/>
    <s v="Bart Freundlich"/>
    <s v="Julianne Moore, Chris Bauer, Arija Bareikis, Roy Scheider, Noah Wyle, Hope Davis, Blythe Danner, James Le Gros, Michael Vartan, Laurel Holloman, Brian Kerwin"/>
    <x v="6"/>
    <m/>
    <x v="20"/>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4696"/>
    <x v="0"/>
    <s v="The Mystery of Chaco Canyon"/>
    <s v="Anna Sofaer"/>
    <s v="Robert Redford"/>
    <x v="6"/>
    <m/>
    <x v="20"/>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4697"/>
    <x v="0"/>
    <s v="The Mystery of Agatha Christie with David Suchet"/>
    <s v="Clare Lewins"/>
    <s v="David Suchet, Mathew Prichard, Rosalind Christie"/>
    <x v="6"/>
    <m/>
    <x v="20"/>
    <x v="0"/>
    <s v="56 min"/>
    <n v="56"/>
    <x v="2"/>
    <s v="Documentary"/>
    <s v="Join David Suchet on his trip to learn more about the best-selling murder mystery writer in history."/>
    <m/>
    <m/>
    <m/>
    <m/>
    <m/>
    <m/>
    <m/>
    <m/>
    <m/>
    <m/>
    <m/>
    <m/>
    <m/>
    <m/>
    <m/>
    <m/>
    <m/>
    <m/>
    <m/>
    <m/>
    <m/>
    <m/>
    <m/>
    <m/>
    <m/>
    <m/>
    <m/>
    <m/>
    <m/>
    <m/>
    <m/>
    <m/>
    <m/>
    <m/>
    <m/>
    <m/>
    <m/>
    <m/>
    <m/>
    <m/>
    <m/>
    <m/>
    <m/>
    <m/>
    <m/>
    <m/>
    <m/>
    <m/>
    <m/>
    <m/>
    <m/>
    <m/>
  </r>
  <r>
    <s v="s4698"/>
    <x v="1"/>
    <s v="The Musketeers"/>
    <m/>
    <s v="Tom Burke, Santiago Cabrera, Howard Charles, Alexandra Dowling"/>
    <x v="6"/>
    <m/>
    <x v="20"/>
    <x v="11"/>
    <s v="10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4699"/>
    <x v="1"/>
    <s v="The Murder of Laci Peterson"/>
    <m/>
    <s v="Gloria Gomez, Ted Rowlands"/>
    <x v="6"/>
    <m/>
    <x v="20"/>
    <x v="11"/>
    <s v="8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4700"/>
    <x v="0"/>
    <s v="The Mountains of Beyond"/>
    <s v="BRB International"/>
    <m/>
    <x v="6"/>
    <m/>
    <x v="20"/>
    <x v="2"/>
    <s v="740 min"/>
    <n v="740"/>
    <x v="5"/>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4701"/>
    <x v="0"/>
    <s v="The Mothman Legacy"/>
    <s v="Seth Breedlove"/>
    <s v="Lyle Blackburn, Amy Davies, Penny Riggs"/>
    <x v="6"/>
    <m/>
    <x v="20"/>
    <x v="1"/>
    <s v="791 min"/>
    <n v="791"/>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4702"/>
    <x v="1"/>
    <s v="The Moonstone"/>
    <m/>
    <s v="John Thomson, Sarah Hadland, Terenia Edwards, Joshua Silver, Sophie Ward, Stewart Clarke, Leo Wringer"/>
    <x v="6"/>
    <m/>
    <x v="20"/>
    <x v="9"/>
    <s v="8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4703"/>
    <x v="0"/>
    <s v="The Monster Squad"/>
    <s v="Fred Dekker"/>
    <s v="Andre Gower, Duncan Regehr, Ryan Lambert, Stephen Macht, Tom Noonan"/>
    <x v="2"/>
    <m/>
    <x v="20"/>
    <x v="39"/>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4704"/>
    <x v="0"/>
    <s v="The Monopoly On Violence"/>
    <s v="Chris Cofer"/>
    <s v="Ron Paul, Tom Woods, Michael Huemer, James C. Scott, Dave Smith, Thaddeus Russell, David Friedman"/>
    <x v="6"/>
    <m/>
    <x v="20"/>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4705"/>
    <x v="0"/>
    <s v="The Monkey's Paw"/>
    <s v="Brett Simmons"/>
    <s v="C.J. Thomason, Stephen Lang, Michelle Pierce"/>
    <x v="6"/>
    <m/>
    <x v="20"/>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4706"/>
    <x v="0"/>
    <s v="The Missing Lynx"/>
    <s v="Manuel Sicilia, Raul Garcia"/>
    <s v="David Robles, Cecilia Santiago, Conchi LÃ³pez"/>
    <x v="6"/>
    <m/>
    <x v="20"/>
    <x v="17"/>
    <s v="102 min"/>
    <n v="102"/>
    <x v="0"/>
    <s v="Action, Animation, Kids"/>
    <s v="A group of animals look for a way off of an eccentric billionaire's own personal Noah's Ark."/>
    <m/>
    <m/>
    <m/>
    <m/>
    <m/>
    <m/>
    <m/>
    <m/>
    <m/>
    <m/>
    <m/>
    <m/>
    <m/>
    <m/>
    <m/>
    <m/>
    <m/>
    <m/>
    <m/>
    <m/>
    <m/>
    <m/>
    <m/>
    <m/>
    <m/>
    <m/>
    <m/>
    <m/>
    <m/>
    <m/>
    <m/>
    <m/>
    <m/>
    <m/>
    <m/>
    <m/>
    <m/>
    <m/>
    <m/>
    <m/>
    <m/>
    <m/>
    <m/>
    <m/>
    <m/>
    <m/>
    <m/>
    <m/>
    <m/>
    <m/>
    <m/>
    <m/>
  </r>
  <r>
    <s v="s4707"/>
    <x v="0"/>
    <s v="The Missing Corpse"/>
    <s v="Albert Herman"/>
    <s v="J. Edward Bromberg,  Isabel Randolph,  Frank Jenks,  Eric Sinclair,  Paul Guilfoyle,  Ben Welden"/>
    <x v="6"/>
    <m/>
    <x v="20"/>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4708"/>
    <x v="1"/>
    <s v="The Missing"/>
    <m/>
    <m/>
    <x v="6"/>
    <m/>
    <x v="20"/>
    <x v="38"/>
    <s v="9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4709"/>
    <x v="0"/>
    <s v="The Miracle Maker"/>
    <s v="Stanislav Sokolov, Derek W. Hayes"/>
    <s v="Ralph Fiennes, Michael Bryant, Julie Christie"/>
    <x v="6"/>
    <m/>
    <x v="20"/>
    <x v="2"/>
    <s v="977 min"/>
    <n v="977"/>
    <x v="5"/>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4710"/>
    <x v="0"/>
    <s v="The Mine Adventure With Shawn the Train and Team - In Search of Crystals and Friendship"/>
    <m/>
    <m/>
    <x v="6"/>
    <m/>
    <x v="20"/>
    <x v="2"/>
    <s v="1053 min"/>
    <n v="1053"/>
    <x v="5"/>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4711"/>
    <x v="1"/>
    <s v="The Mill"/>
    <m/>
    <s v="Kerrie Hayes, Ciaran Griffiths, Barbara Marten, Matthew McNulty, Holly Lucas, Katherine Rose Morley, Sascha Parkinson, Connor Dempsey, Hugh Simon, Sope Dirisu, Aidan McArdle"/>
    <x v="6"/>
    <m/>
    <x v="20"/>
    <x v="1"/>
    <s v="9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4712"/>
    <x v="0"/>
    <s v="The Milky Way"/>
    <s v="Mark Knight"/>
    <m/>
    <x v="6"/>
    <m/>
    <x v="20"/>
    <x v="2"/>
    <s v="67 min"/>
    <n v="67"/>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4713"/>
    <x v="1"/>
    <s v="The Menendez Murders: Erik Tells All"/>
    <m/>
    <m/>
    <x v="6"/>
    <m/>
    <x v="20"/>
    <x v="38"/>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4714"/>
    <x v="1"/>
    <s v="The Men Who Built America"/>
    <m/>
    <s v="Matt Boliek, John C. Bailey"/>
    <x v="6"/>
    <m/>
    <x v="20"/>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4715"/>
    <x v="1"/>
    <s v="The Marvelous Mrs. Maisel"/>
    <m/>
    <s v="Rachel Brosnahan, Alex Borstein, Michael Zegen, Marin Hinkle, Kevin Pollak, Caroline Aaron, Jane Lynch, Tony Shalhoub"/>
    <x v="2"/>
    <m/>
    <x v="20"/>
    <x v="8"/>
    <s v="10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4716"/>
    <x v="0"/>
    <s v="The Marksman"/>
    <s v="Marcus Adams"/>
    <s v="Wesley Snipes, William Hope, Emma Samms, Anthony Warren, Peter Youngblood Hills, Vlad Ivanov"/>
    <x v="6"/>
    <m/>
    <x v="20"/>
    <x v="4"/>
    <s v="95 min"/>
    <n v="95"/>
    <x v="0"/>
    <s v="Action"/>
    <s v="Chechen rebels take over a Russian nuclear plant and it's up to a mysterious agent (Snipes) to stop them."/>
    <m/>
    <m/>
    <m/>
    <m/>
    <m/>
    <m/>
    <m/>
    <m/>
    <m/>
    <m/>
    <m/>
    <m/>
    <m/>
    <m/>
    <m/>
    <m/>
    <m/>
    <m/>
    <m/>
    <m/>
    <m/>
    <m/>
    <m/>
    <m/>
    <m/>
    <m/>
    <m/>
    <m/>
    <m/>
    <m/>
    <m/>
    <m/>
    <m/>
    <m/>
    <m/>
    <m/>
    <m/>
    <m/>
    <m/>
    <m/>
    <m/>
    <m/>
    <m/>
    <m/>
    <m/>
    <m/>
    <m/>
    <m/>
    <m/>
    <m/>
    <m/>
    <m/>
  </r>
  <r>
    <s v="s4717"/>
    <x v="0"/>
    <s v="The Mandela Effect"/>
    <s v="David Guy Levy"/>
    <s v="Charlie Hofheimer, Aleksa Palladino, Robin Lord Taylor, Madeleine McGraw, Clarke Peters"/>
    <x v="6"/>
    <m/>
    <x v="20"/>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4718"/>
    <x v="0"/>
    <s v="The Man Who Knew Bush"/>
    <s v="Marc Berlin"/>
    <m/>
    <x v="6"/>
    <m/>
    <x v="20"/>
    <x v="16"/>
    <s v="74 min"/>
    <n v="74"/>
    <x v="1"/>
    <s v="Comedy, Documentary, Special Interest"/>
    <s v="The privileged life of George W. Bush, the 43rd president, told by a distant relative."/>
    <m/>
    <m/>
    <m/>
    <m/>
    <m/>
    <m/>
    <m/>
    <m/>
    <m/>
    <m/>
    <m/>
    <m/>
    <m/>
    <m/>
    <m/>
    <m/>
    <m/>
    <m/>
    <m/>
    <m/>
    <m/>
    <m/>
    <m/>
    <m/>
    <m/>
    <m/>
    <m/>
    <m/>
    <m/>
    <m/>
    <m/>
    <m/>
    <m/>
    <m/>
    <m/>
    <m/>
    <m/>
    <m/>
    <m/>
    <m/>
    <m/>
    <m/>
    <m/>
    <m/>
    <m/>
    <m/>
    <m/>
    <m/>
    <m/>
    <m/>
    <m/>
    <m/>
  </r>
  <r>
    <s v="s4719"/>
    <x v="1"/>
    <s v="The Man In the High Castle"/>
    <m/>
    <s v="Alexa Davalos, Joel de la Fuente, Jason Oâ€™Mara, Brennan Brown, Chelah Horsdal, Frances Turner, Rufus Sewell"/>
    <x v="17"/>
    <m/>
    <x v="20"/>
    <x v="3"/>
    <s v="11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4720"/>
    <x v="0"/>
    <s v="The Man From Utah"/>
    <s v="Robert N. Bradbury"/>
    <s v="John Wayne, George &quot;Gabby&quot; Hayes, Polly Ann Young, Yakima Canutt, Edward Peil, Anita Campillo, Lafe McKee, George Cleveland, Earl Dwire, George F. Hayes"/>
    <x v="6"/>
    <m/>
    <x v="20"/>
    <x v="1"/>
    <s v="56 min"/>
    <n v="56"/>
    <x v="2"/>
    <s v="Western"/>
    <s v="A rambling cowboy becomes an undercover deputy, entering a rodeo to find out why the potential winners keep getting murdered."/>
    <m/>
    <m/>
    <m/>
    <m/>
    <m/>
    <m/>
    <m/>
    <m/>
    <m/>
    <m/>
    <m/>
    <m/>
    <m/>
    <m/>
    <m/>
    <m/>
    <m/>
    <m/>
    <m/>
    <m/>
    <m/>
    <m/>
    <m/>
    <m/>
    <m/>
    <m/>
    <m/>
    <m/>
    <m/>
    <m/>
    <m/>
    <m/>
    <m/>
    <m/>
    <m/>
    <m/>
    <m/>
    <m/>
    <m/>
    <m/>
    <m/>
    <m/>
    <m/>
    <m/>
    <m/>
    <m/>
    <m/>
    <m/>
    <m/>
    <m/>
    <m/>
    <m/>
  </r>
  <r>
    <s v="s4721"/>
    <x v="0"/>
    <s v="The Man From Cheyenne"/>
    <s v="Joseph Kane"/>
    <s v="Roy Rogers, George &quot;Gabby&quot; Hayes, Lynne Carver, Sally Payne, Gale Storm, Jack Ingram, Sons of the Pioneers, William Haade, James Seay"/>
    <x v="6"/>
    <m/>
    <x v="20"/>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4722"/>
    <x v="0"/>
    <s v="The Magic Lamp and the Moving Islands (Subbed)"/>
    <s v="Shinpei Miyashita"/>
    <s v="Tomo Muranaka, Momoko Tanabe, Nao Nagasawa, Tadashi Miyazawa, Yutaka Aoyama, Takeshi Kaga"/>
    <x v="6"/>
    <m/>
    <x v="20"/>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4723"/>
    <x v="0"/>
    <s v="The Magic Lamp and the Moving Islands (Dubbed)"/>
    <s v="Shinpei Miyashita"/>
    <m/>
    <x v="6"/>
    <m/>
    <x v="20"/>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4724"/>
    <x v="0"/>
    <s v="The Lucy Show - Vol. 12"/>
    <s v="Maury Thompson"/>
    <s v="Lucille Ball, Vivian Vance, Gale Gordon, Jim Nabors, Mel TormÃ©, Claude Akins, Mary Jane Croft"/>
    <x v="6"/>
    <m/>
    <x v="20"/>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4725"/>
    <x v="0"/>
    <s v="The Lucy Show - Vol. 13"/>
    <s v="Maury Thompson"/>
    <s v="Lucille Ball, Carol Burnett, John Wayne, George Burns, Milton Berle, Vivian Vance, Gale Gordon"/>
    <x v="6"/>
    <m/>
    <x v="20"/>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4726"/>
    <x v="1"/>
    <s v="The Lucy Show"/>
    <m/>
    <s v="Lucille Ball, Vivian Vance, Gale Gordon, Jimmy Garrett"/>
    <x v="6"/>
    <s v="March 30, 2028"/>
    <x v="20"/>
    <x v="1"/>
    <s v="10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4727"/>
    <x v="1"/>
    <s v="The Lowe Files"/>
    <m/>
    <s v="Matthew Edward Lowe, Owen John Lowe"/>
    <x v="6"/>
    <m/>
    <x v="20"/>
    <x v="9"/>
    <s v="8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4728"/>
    <x v="0"/>
    <s v="The Long Walk Home"/>
    <s v="Richard Pearce"/>
    <s v="Sissy Spacek, Whoopi Goldberg, Dwight Schultz"/>
    <x v="6"/>
    <m/>
    <x v="20"/>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4729"/>
    <x v="0"/>
    <s v="The Little Traitor"/>
    <s v="Lynn Roth"/>
    <s v="Ido Port, Alfred Molina, Gilya Stern, Rami Heuberger, Theodore Bikel"/>
    <x v="6"/>
    <m/>
    <x v="20"/>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4730"/>
    <x v="0"/>
    <s v="The Little Prince"/>
    <s v="Mark Osborne"/>
    <s v="Jeff Bridges, Rachel McAdams, Paul Rudd"/>
    <x v="6"/>
    <m/>
    <x v="20"/>
    <x v="17"/>
    <s v="107 min"/>
    <n v="107"/>
    <x v="0"/>
    <s v="Animation, Kids"/>
    <s v="A pilot crash-lands in the Sahara and finds a boy who says he's a prince fallen to Earth from his asteroid home."/>
    <m/>
    <m/>
    <m/>
    <m/>
    <m/>
    <m/>
    <m/>
    <m/>
    <m/>
    <m/>
    <m/>
    <m/>
    <m/>
    <m/>
    <m/>
    <m/>
    <m/>
    <m/>
    <m/>
    <m/>
    <m/>
    <m/>
    <m/>
    <m/>
    <m/>
    <m/>
    <m/>
    <m/>
    <m/>
    <m/>
    <m/>
    <m/>
    <m/>
    <m/>
    <m/>
    <m/>
    <m/>
    <m/>
    <m/>
    <m/>
    <m/>
    <m/>
    <m/>
    <m/>
    <m/>
    <m/>
    <m/>
    <m/>
    <m/>
    <m/>
    <m/>
    <m/>
  </r>
  <r>
    <s v="s4731"/>
    <x v="0"/>
    <s v="The Little Match Girl"/>
    <m/>
    <m/>
    <x v="6"/>
    <m/>
    <x v="20"/>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4732"/>
    <x v="0"/>
    <s v="The Little Foxes"/>
    <s v="William Wyler"/>
    <s v="Bette Davis, Herbert Marshall, Teresa Wright"/>
    <x v="6"/>
    <m/>
    <x v="20"/>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4733"/>
    <x v="1"/>
    <s v="The Lion's Kingdom"/>
    <m/>
    <s v="Barry Paine"/>
    <x v="6"/>
    <m/>
    <x v="20"/>
    <x v="10"/>
    <s v="8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4734"/>
    <x v="0"/>
    <s v="The Liberation of L.B. Jones"/>
    <s v="William Wyler"/>
    <s v="Lee J. Cobb, Roscoe Lee Browne, Anthony Zerbe, Lola Falana, Lee Majors, Barbara Hershey, Yaphet Kotto, Dub Taylor, Chill Wills, Ray Teal"/>
    <x v="6"/>
    <m/>
    <x v="20"/>
    <x v="4"/>
    <s v="597 min"/>
    <n v="597"/>
    <x v="5"/>
    <s v="Drama, Romance, Suspense"/>
    <s v="A Southern lawyer uncovers the truth about a slain undertaker."/>
    <m/>
    <m/>
    <m/>
    <m/>
    <m/>
    <m/>
    <m/>
    <m/>
    <m/>
    <m/>
    <m/>
    <m/>
    <m/>
    <m/>
    <m/>
    <m/>
    <m/>
    <m/>
    <m/>
    <m/>
    <m/>
    <m/>
    <m/>
    <m/>
    <m/>
    <m/>
    <m/>
    <m/>
    <m/>
    <m/>
    <m/>
    <m/>
    <m/>
    <m/>
    <m/>
    <m/>
    <m/>
    <m/>
    <m/>
    <m/>
    <m/>
    <m/>
    <m/>
    <m/>
    <m/>
    <m/>
    <m/>
    <m/>
    <m/>
    <m/>
    <m/>
    <m/>
  </r>
  <r>
    <s v="s4735"/>
    <x v="0"/>
    <s v="The Lemonheads"/>
    <s v="Baeble Music"/>
    <m/>
    <x v="6"/>
    <m/>
    <x v="20"/>
    <x v="10"/>
    <s v="647 min"/>
    <n v="647"/>
    <x v="5"/>
    <s v="Music Videos and Concerts"/>
    <s v="Evan Dando and company return in the Lemonheads with a sweet 'n' sour mix of Generation-X alterna-pop."/>
    <m/>
    <m/>
    <m/>
    <m/>
    <m/>
    <m/>
    <m/>
    <m/>
    <m/>
    <m/>
    <m/>
    <m/>
    <m/>
    <m/>
    <m/>
    <m/>
    <m/>
    <m/>
    <m/>
    <m/>
    <m/>
    <m/>
    <m/>
    <m/>
    <m/>
    <m/>
    <m/>
    <m/>
    <m/>
    <m/>
    <m/>
    <m/>
    <m/>
    <m/>
    <m/>
    <m/>
    <m/>
    <m/>
    <m/>
    <m/>
    <m/>
    <m/>
    <m/>
    <m/>
    <m/>
    <m/>
    <m/>
    <m/>
    <m/>
    <m/>
    <m/>
    <m/>
  </r>
  <r>
    <s v="s4736"/>
    <x v="1"/>
    <s v="The Legends"/>
    <m/>
    <s v="Lu Bai, Kai Xu, Xu Dai, Yan Xiao, Guanxiang Liu, Lu Mi, Zifeng Li, Hao Xiang, De Yang, Ye Ding"/>
    <x v="6"/>
    <m/>
    <x v="20"/>
    <x v="3"/>
    <s v="8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4737"/>
    <x v="0"/>
    <s v="The Legend of Swee' Pea"/>
    <s v="Benjamin May"/>
    <s v="Lloyd Daniels, Avery Johnson, Bobbito Garcia, David Robinson, Jerry Tarkanian"/>
    <x v="2"/>
    <m/>
    <x v="20"/>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4738"/>
    <x v="0"/>
    <s v="The Legend of Halloween Jack"/>
    <s v="Andrew Jones"/>
    <s v="Jo Hart, Aaron Jeffcoate, Lee Bane"/>
    <x v="6"/>
    <m/>
    <x v="20"/>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4739"/>
    <x v="0"/>
    <s v="The Legend of Hallowaiian"/>
    <s v="Sean Patrick O'Reilly"/>
    <s v="Vanessa Williams, Noah Schnapp, Mark Hamill, Tia Carrere, Mark Dacascos, Teilor Grubbs, Kiefer O'Reilly"/>
    <x v="6"/>
    <m/>
    <x v="20"/>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4740"/>
    <x v="0"/>
    <s v="The Legend Of Ben Hall"/>
    <s v="Matthew Holmes"/>
    <m/>
    <x v="6"/>
    <m/>
    <x v="20"/>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4741"/>
    <x v="0"/>
    <s v="The Last Witness"/>
    <s v="Piotr Szkopiak"/>
    <s v="Alex Pettyfer, Robert Wieckiewicz, Talulah Riley"/>
    <x v="6"/>
    <m/>
    <x v="87"/>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4742"/>
    <x v="1"/>
    <s v="The Last Tycoon"/>
    <m/>
    <s v="Matt Bomer, Kelsey Grammer, Lily Collins, Dominique McElligott, Enzo Cilenti, Koen De Bouw, Mark O'Brien, Rosemarie DeWitt"/>
    <x v="6"/>
    <m/>
    <x v="87"/>
    <x v="3"/>
    <s v="8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4743"/>
    <x v="0"/>
    <s v="The Last Stop"/>
    <s v="Todd Nilssen"/>
    <s v="Liz Arnold, Peter Arnold, Daniel Bennison, Jeff Bloking, Alec Canarri"/>
    <x v="6"/>
    <m/>
    <x v="87"/>
    <x v="8"/>
    <s v="197 min"/>
    <n v="197"/>
    <x v="5"/>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4744"/>
    <x v="0"/>
    <s v="The Last Sharknado: It's About Time"/>
    <s v="Anthony C. Ferrante"/>
    <s v="Tara Reid, Ian Ziering, Cassie Scerbo, Vivica A. Fox, Judah Friedlander"/>
    <x v="2"/>
    <m/>
    <x v="87"/>
    <x v="1"/>
    <s v="219 min"/>
    <n v="219"/>
    <x v="5"/>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4745"/>
    <x v="1"/>
    <s v="The Last Post"/>
    <m/>
    <s v="Jessie Buckley, Jeremy Neumark Jones, Tom Glynn-Carney"/>
    <x v="6"/>
    <m/>
    <x v="87"/>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4746"/>
    <x v="1"/>
    <s v="The Last of Robin Hood"/>
    <m/>
    <s v="Kevin Kline"/>
    <x v="6"/>
    <m/>
    <x v="87"/>
    <x v="38"/>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4747"/>
    <x v="1"/>
    <s v="The Last Narc"/>
    <m/>
    <s v="Conseulo 'Chatita' Berrellez, Geneva Camarena, Jorge Godoy"/>
    <x v="2"/>
    <m/>
    <x v="87"/>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4748"/>
    <x v="0"/>
    <s v="The Last Mile (1932)"/>
    <s v="Samuel Bischoff"/>
    <s v="Howard Phillips, Preston Foster"/>
    <x v="6"/>
    <m/>
    <x v="87"/>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4749"/>
    <x v="0"/>
    <s v="The Last Descent"/>
    <s v="Isaac Halasima"/>
    <s v="Chadwick Hopson, Alexis Johnson"/>
    <x v="6"/>
    <m/>
    <x v="87"/>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4750"/>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87"/>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4751"/>
    <x v="0"/>
    <s v="The Last Black Man in San Francisco (4K UHD)"/>
    <s v="Joe Talbot"/>
    <s v="Mike Epps, Jimmie Fails, Finn Wittrock, Danny Glover, Rob Morgan, Tichina Arnold, Jonathan Majors"/>
    <x v="2"/>
    <m/>
    <x v="87"/>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4752"/>
    <x v="0"/>
    <s v="The Last Apostle"/>
    <s v="Logan Bush"/>
    <s v="Dr. Mark Fairchild"/>
    <x v="6"/>
    <m/>
    <x v="87"/>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4753"/>
    <x v="0"/>
    <s v="The Lady from Shanghai"/>
    <s v="Orson Welles"/>
    <s v="Rita Hayworth, Orson Welles, Everett Sloane, Glenn Anders, Ted de Corsia, Erskine Sanford, Harry Shannon"/>
    <x v="6"/>
    <m/>
    <x v="87"/>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4754"/>
    <x v="0"/>
    <s v="The Ladies Man"/>
    <s v="Jerry Lewis"/>
    <s v="Jerry Lewis, Helen Traubel, Kathleen Freeman, Hope Holiday, Lynn Ross"/>
    <x v="6"/>
    <m/>
    <x v="87"/>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4755"/>
    <x v="0"/>
    <s v="The King of Thieves"/>
    <s v="James Marsh"/>
    <s v="Michael Caine, Charlie Cox, Michael Gambon, Jim Broadbent, Ray Winstone"/>
    <x v="6"/>
    <m/>
    <x v="87"/>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4756"/>
    <x v="0"/>
    <s v="The Kindness of Strangers"/>
    <s v="Lone Scherfig"/>
    <s v="Zoe Kazan, Andrea Riseborough, Tahar Rahim, Bill Nighy, Jay Baruchel, Caleb Landry Jones"/>
    <x v="6"/>
    <m/>
    <x v="87"/>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4757"/>
    <x v="1"/>
    <s v="The Killer Speaks"/>
    <m/>
    <s v="Pete Demeo"/>
    <x v="6"/>
    <m/>
    <x v="87"/>
    <x v="38"/>
    <s v="9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4758"/>
    <x v="0"/>
    <s v="The Kill Team"/>
    <s v="Dan Krauss"/>
    <s v="Nat Wolff, Alexander SkarsgÃ¥rd"/>
    <x v="6"/>
    <m/>
    <x v="87"/>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4759"/>
    <x v="0"/>
    <s v="The Kid's Last Ride"/>
    <s v="S. Roy Luby"/>
    <s v="Ray &quot;Crash&quot; Corrigan, John &quot;Dusty&quot; King, Max &quot;Alibi&quot; Terhune, Edwin Brian, Luana Walters, Al Bridge, Glenn Strange"/>
    <x v="6"/>
    <m/>
    <x v="87"/>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4760"/>
    <x v="0"/>
    <s v="The Kid with the Golden Arm"/>
    <s v="Chang Cheh"/>
    <s v="Sun Chien, Lo Meng, Pan Ping-chang, Lu Feng, Chiang Sheng"/>
    <x v="6"/>
    <m/>
    <x v="87"/>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4761"/>
    <x v="0"/>
    <s v="The Kid From Brooklyn"/>
    <s v="Norman Z. McLeod"/>
    <s v="Danny Kaye, Virginia Mayo, Vera-Ellen"/>
    <x v="6"/>
    <m/>
    <x v="87"/>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4762"/>
    <x v="1"/>
    <s v="The Kicks"/>
    <m/>
    <s v="Sixx Orange, Isabella Acres, E'myri Crutchfield, Gabe Eggerling, Sophia Mitri Schloss, Monica Lacy, Tim Martin Gleason"/>
    <x v="2"/>
    <m/>
    <x v="87"/>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4763"/>
    <x v="1"/>
    <s v="The Kennedys"/>
    <m/>
    <s v="Katherine Parkinson, Dan Skinner, Lucy Hutchinson"/>
    <x v="6"/>
    <m/>
    <x v="87"/>
    <x v="38"/>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4764"/>
    <x v="0"/>
    <s v="The Keeping Room"/>
    <s v="Daniel Barber"/>
    <s v="Brit Marling, Hailee Steinfeld, Sam Worthington, Muna Otaru"/>
    <x v="6"/>
    <m/>
    <x v="87"/>
    <x v="4"/>
    <s v="102 min"/>
    <n v="102"/>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4765"/>
    <x v="1"/>
    <s v="The Kacey Musgraves Christmas Show"/>
    <m/>
    <s v="Dan Levy, Troye Sivan, The Radio City Rockettes, Fred Armisen, Kendall Jenner, Camila Cabello, Lana Del Rey, Leon Bridges, James Corden, Zooey Deschanel"/>
    <x v="6"/>
    <m/>
    <x v="87"/>
    <x v="10"/>
    <s v="8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4766"/>
    <x v="0"/>
    <s v="The Jupiter Enigma"/>
    <s v="Thomas Lucas"/>
    <m/>
    <x v="6"/>
    <m/>
    <x v="87"/>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4767"/>
    <x v="0"/>
    <s v="The Judge"/>
    <s v="Elmer Clifton"/>
    <s v="Milburn Stone, Katherine Demille, Paul Guilfoyle, Stanley Waxman, Jonathan Hale"/>
    <x v="6"/>
    <m/>
    <x v="87"/>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4768"/>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87"/>
    <x v="18"/>
    <s v="duration"/>
    <s v=""/>
    <x v="4"/>
    <s v="listed_in"/>
    <s v="description"/>
    <m/>
    <m/>
    <m/>
    <m/>
    <m/>
    <m/>
    <m/>
    <m/>
    <m/>
    <m/>
    <m/>
    <m/>
    <m/>
    <m/>
    <m/>
    <m/>
    <m/>
    <m/>
    <m/>
    <m/>
    <m/>
    <m/>
    <m/>
    <m/>
    <m/>
    <m/>
    <m/>
    <m/>
    <m/>
    <m/>
    <m/>
    <m/>
    <m/>
    <m/>
    <m/>
    <m/>
    <m/>
    <m/>
    <m/>
    <m/>
    <m/>
    <m/>
    <m/>
    <m/>
    <m/>
    <m/>
    <m/>
    <m/>
    <m/>
    <m/>
    <m/>
    <m/>
  </r>
  <r>
    <s v="s4769"/>
    <x v="0"/>
    <s v="The Grand Seduction"/>
    <s v="Don McKellar"/>
    <s v="Brendan Gleeson, Taylor Kitsch, Gordon Pinsent"/>
    <x v="0"/>
    <s v="March 30, 2021"/>
    <x v="87"/>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4770"/>
    <x v="0"/>
    <s v="Take Care Good Night"/>
    <s v="Girish Joshi"/>
    <s v="Mahesh Manjrekar, Abhay Mahajan, Sachin Khedekar"/>
    <x v="1"/>
    <s v="March 30, 2021"/>
    <x v="87"/>
    <x v="1"/>
    <s v="110 min"/>
    <n v="110"/>
    <x v="0"/>
    <s v="Drama, International"/>
    <s v="A Metro Family decides to fight a Cyber Criminal threatening their stability and pride."/>
    <m/>
    <m/>
    <m/>
    <m/>
    <m/>
    <m/>
    <m/>
    <m/>
    <m/>
    <m/>
    <m/>
    <m/>
    <m/>
    <m/>
    <m/>
    <m/>
    <m/>
    <m/>
    <m/>
    <m/>
    <m/>
    <m/>
    <m/>
    <m/>
    <m/>
    <m/>
    <m/>
    <m/>
    <m/>
    <m/>
    <m/>
    <m/>
    <m/>
    <m/>
    <m/>
    <m/>
    <m/>
    <m/>
    <m/>
    <m/>
    <m/>
    <m/>
    <m/>
    <m/>
    <m/>
    <m/>
    <m/>
    <m/>
    <m/>
    <m/>
    <m/>
    <m/>
  </r>
  <r>
    <s v="s4771"/>
    <x v="0"/>
    <s v="Secrets of Deception"/>
    <s v="Josh Webber"/>
    <s v="Tom Sizemore, Lorenzo Lamas, Robert LaSardo, Richard Jones, Yancey Arias, Noel Gugliemi"/>
    <x v="2"/>
    <s v="March 30, 2021"/>
    <x v="87"/>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4772"/>
    <x v="0"/>
    <s v="Pink: Staying True"/>
    <s v="Sonia Anderson"/>
    <s v="Interviews with: Pink, Adele, BeyoncÃ©, Britney Spears, Christina Aguilera, more!"/>
    <x v="2"/>
    <s v="March 30, 2021"/>
    <x v="87"/>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4773"/>
    <x v="0"/>
    <s v="Monster Maker"/>
    <s v="Giles Foster"/>
    <s v="Harry Dean Stanton, Kieran O'Brien, George Costigan, Amanda Dickinson, Alison Steadman, Grant Bardsley, Bill Moody, Matthew Scurfield"/>
    <x v="3"/>
    <s v="March 30, 2021"/>
    <x v="87"/>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4774"/>
    <x v="0"/>
    <s v="Living With Dinosaurs"/>
    <s v="Paul Weiland"/>
    <s v="Gregory Chisholm, Juliet Stevenson, Brian Henson, Michael Maloney"/>
    <x v="3"/>
    <s v="March 30, 2021"/>
    <x v="87"/>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4775"/>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87"/>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4776"/>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87"/>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4777"/>
    <x v="0"/>
    <s v="Global Meltdown"/>
    <s v="Daniel Gilboy"/>
    <s v="Michael ParÃ©, Leanne Khol Young, Patrick J. MacEachern"/>
    <x v="0"/>
    <s v="March 30, 2021"/>
    <x v="87"/>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4778"/>
    <x v="0"/>
    <s v="David's Mother"/>
    <s v="Robert Allan Ackerman"/>
    <s v="Kirstie Alley, Sam Waterston, Stockard Channing"/>
    <x v="2"/>
    <s v="April 1, 2029"/>
    <x v="87"/>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4779"/>
    <x v="0"/>
    <s v="Forest Fairies"/>
    <s v="Justin G. Dyck"/>
    <s v="Emily Wilder, Adrian Cowan, Gary Mckenzie, Jeremy Ninaber, Brenda Somers, Brian Carleton, Lora Burke, Winny Clarke, Mercedes Morris, Rebecca Perry, Emily Agard, Graham Gauthier"/>
    <x v="0"/>
    <s v="April 4, 2029"/>
    <x v="87"/>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4780"/>
    <x v="0"/>
    <s v="Take Care"/>
    <s v="Liz Tuccillo"/>
    <s v="Leslie Bibb, Kevin Curtis, Nadia Dajani"/>
    <x v="2"/>
    <s v="April 10, 2029"/>
    <x v="87"/>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4781"/>
    <x v="0"/>
    <s v="The Night Eats The World"/>
    <s v="Dominique Rocher"/>
    <s v="Anders Danielsen Lie, Golshifteh Farahani, Denis Lavant, Sigrid Bouaziz, David Kammenos"/>
    <x v="4"/>
    <s v="April 17, 2029"/>
    <x v="87"/>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4782"/>
    <x v="0"/>
    <s v="Resilencia"/>
    <s v="Jep Barcelona"/>
    <s v="Rafinha Alcantara, Marc-AndrÃ© Ter Stegen, Sergi Roberto, Dr. RamÃ³n Cugat, Mazinho, Xavi Arruebo, Celia Ferreira Da Silva, Ãngel Lapuebla, Javier EnrÃ­quez, Thiago Alcantara, Valeria Alcantara"/>
    <x v="5"/>
    <s v="April 24, 2029"/>
    <x v="87"/>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4783"/>
    <x v="0"/>
    <s v="Elon Musk: The Real Life Iron Man"/>
    <s v="Sonia Anderson"/>
    <s v="Elon Musk, Per Wimmer, Julie Anderson-Ankenbrandt, Cary Cooper"/>
    <x v="3"/>
    <s v="May 2, 2029"/>
    <x v="87"/>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4784"/>
    <x v="0"/>
    <s v="Summer '11"/>
    <s v="Becca Gleason"/>
    <s v="Joey King, Jack Kilmer, Andrea Savage, Paul Scheer, June Squibb, Erin Darke, Stephen Ruffin, Kelly Lamor Wilson, Logan Medina, Travis James, Bill Eudaly, Elise DuQuette"/>
    <x v="2"/>
    <s v="June 3, 2029"/>
    <x v="87"/>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4785"/>
    <x v="0"/>
    <s v="Zoombies"/>
    <s v="Glenn Miller"/>
    <s v="Marcus Anderson, Kaiwi Lyman, Andrew Asper"/>
    <x v="6"/>
    <m/>
    <x v="87"/>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4786"/>
    <x v="1"/>
    <s v="Zoo Babies"/>
    <m/>
    <s v="Narrator - Gillian Barlett"/>
    <x v="6"/>
    <m/>
    <x v="87"/>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4787"/>
    <x v="1"/>
    <s v="ZoÃ« Coombs Marr: Bossy Bottom"/>
    <m/>
    <s v="ZoÃ« Coombs Marr"/>
    <x v="6"/>
    <m/>
    <x v="87"/>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4788"/>
    <x v="0"/>
    <s v="Zoe"/>
    <s v="Drake Doremus"/>
    <s v="Ewan McGregor, LÃ©a Seydoux, Theo James, Miranda Otto, Rashida Jones, Christina Aguilera, Matthew Gray Gubler, Anthony Shim"/>
    <x v="6"/>
    <m/>
    <x v="87"/>
    <x v="4"/>
    <s v="112 min"/>
    <n v="112"/>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4789"/>
    <x v="1"/>
    <s v="Zoboomafoo"/>
    <m/>
    <m/>
    <x v="6"/>
    <m/>
    <x v="87"/>
    <x v="5"/>
    <s v="1 Season"/>
    <s v=""/>
    <x v="4"/>
    <s v="Kids"/>
    <s v="Chris and Martin Kratt bring their enthusiasm for animals to the pre-school set."/>
    <m/>
    <m/>
    <m/>
    <m/>
    <m/>
    <m/>
    <m/>
    <m/>
    <m/>
    <m/>
    <m/>
    <m/>
    <m/>
    <m/>
    <m/>
    <m/>
    <m/>
    <m/>
    <m/>
    <m/>
    <m/>
    <m/>
    <m/>
    <m/>
    <m/>
    <m/>
    <m/>
    <m/>
    <m/>
    <m/>
    <m/>
    <m/>
    <m/>
    <m/>
    <m/>
    <m/>
    <m/>
    <m/>
    <m/>
    <m/>
    <m/>
    <m/>
    <m/>
    <m/>
    <m/>
    <m/>
    <m/>
    <m/>
    <m/>
    <m/>
    <m/>
    <m/>
  </r>
  <r>
    <s v="s4790"/>
    <x v="1"/>
    <s v="Zo Zo Zombie: Mini-Series"/>
    <m/>
    <s v="Alex Cazares, Ben Diskin, Cristina Vee, Erika Ishii"/>
    <x v="6"/>
    <m/>
    <x v="87"/>
    <x v="40"/>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4791"/>
    <x v="0"/>
    <s v="Zis Boom Bah"/>
    <s v="William Nigh"/>
    <s v="Grace Hayes, Mary Healy"/>
    <x v="6"/>
    <m/>
    <x v="87"/>
    <x v="7"/>
    <s v="70 min"/>
    <n v="70"/>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4792"/>
    <x v="1"/>
    <s v="ZeroZeroZero"/>
    <m/>
    <s v="ANDREA RISEBOROUGH, HAROLD TORRES, CLAUDIA PINEDA, TCHEKY KARYO, GIUSEPPE DE DOMENICO, GABRIEL BYRNE, DANE DEHAAN, ADRIANO CHIARAMIDA"/>
    <x v="7"/>
    <m/>
    <x v="87"/>
    <x v="3"/>
    <s v="9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4793"/>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87"/>
    <x v="4"/>
    <s v="610 min"/>
    <n v="610"/>
    <x v="5"/>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4794"/>
    <x v="0"/>
    <s v="Zambezi: Force of Life"/>
    <s v="Dr. Rudolf Lammers"/>
    <m/>
    <x v="6"/>
    <m/>
    <x v="87"/>
    <x v="2"/>
    <s v="654 min"/>
    <n v="654"/>
    <x v="5"/>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4795"/>
    <x v="1"/>
    <s v="Zahara: The Return"/>
    <m/>
    <s v="Natasha HeschÃ©lle, Curtis Morgan, Hannah Scott, Dennis Nimoh, Christine Nguyen"/>
    <x v="6"/>
    <m/>
    <x v="87"/>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4796"/>
    <x v="1"/>
    <s v="Z: The Beginning of Everything"/>
    <m/>
    <s v="Christina Ricci â€¨, David Hoflin"/>
    <x v="2"/>
    <m/>
    <x v="87"/>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4797"/>
    <x v="1"/>
    <s v="Yu-Gi-Oh! Zexal"/>
    <m/>
    <s v="Eli Jay, Marc Thompson, Sean Schemmel, Eileen Stevens"/>
    <x v="6"/>
    <m/>
    <x v="87"/>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4798"/>
    <x v="1"/>
    <s v="Yu-Gi-Oh! ARC-V"/>
    <m/>
    <s v="Michael Liscio Jr., Emily Bauer"/>
    <x v="6"/>
    <m/>
    <x v="87"/>
    <x v="6"/>
    <s v="3 Seasons"/>
    <s v=""/>
    <x v="4"/>
    <s v="Action, Adventure, Animation"/>
    <s v="Get set to swing into action as Yu-Gi-Oh! ARC-V takes its final bow!"/>
    <m/>
    <m/>
    <m/>
    <m/>
    <m/>
    <m/>
    <m/>
    <m/>
    <m/>
    <m/>
    <m/>
    <m/>
    <m/>
    <m/>
    <m/>
    <m/>
    <m/>
    <m/>
    <m/>
    <m/>
    <m/>
    <m/>
    <m/>
    <m/>
    <m/>
    <m/>
    <m/>
    <m/>
    <m/>
    <m/>
    <m/>
    <m/>
    <m/>
    <m/>
    <m/>
    <m/>
    <m/>
    <m/>
    <m/>
    <m/>
    <m/>
    <m/>
    <m/>
    <m/>
    <m/>
    <m/>
    <m/>
    <m/>
    <m/>
    <m/>
    <m/>
    <m/>
  </r>
  <r>
    <s v="s4799"/>
    <x v="1"/>
    <s v="Yu-Gi-Oh! 5D's"/>
    <m/>
    <s v="Gregory Abbey, Bella Hudson, Ed Paul"/>
    <x v="6"/>
    <m/>
    <x v="87"/>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4800"/>
    <x v="1"/>
    <s v="Your Bleeped Up Brain"/>
    <m/>
    <s v="Dobrokhotova Ekaterina, Mike New"/>
    <x v="6"/>
    <m/>
    <x v="87"/>
    <x v="9"/>
    <s v="9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4801"/>
    <x v="0"/>
    <s v="Young Lovers"/>
    <s v="Ida Lupino"/>
    <s v="Sally Forrest, Keefe Brasselle, Hugh O'Brian, Eve Miller, Lawrence Dobkin, Rita Lupino"/>
    <x v="6"/>
    <m/>
    <x v="87"/>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4802"/>
    <x v="0"/>
    <s v="Young Love (at the Sun Factory)"/>
    <m/>
    <m/>
    <x v="6"/>
    <m/>
    <x v="87"/>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4803"/>
    <x v="0"/>
    <s v="Young Love (at Bowery Ballroom)"/>
    <m/>
    <m/>
    <x v="6"/>
    <m/>
    <x v="87"/>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4804"/>
    <x v="1"/>
    <s v="Young Lions"/>
    <m/>
    <s v="Alex Dimitriades, Alexandra Davies, Tom Long, Anna Lise Phillips, Katherine Slattery, Penny Cook, Amie Mckenna, Socratis Otto, Anna Torv, John Waters, Maya Stange, Jackson Purtan-Smith, George Anakotta"/>
    <x v="6"/>
    <m/>
    <x v="87"/>
    <x v="8"/>
    <s v="9 Season"/>
    <s v=""/>
    <x v="4"/>
    <s v="Drama, Suspense"/>
    <s v="Australian police show about two male and two female detective senior constables who solve crimes and deal with personal issues."/>
    <m/>
    <m/>
    <m/>
    <m/>
    <m/>
    <m/>
    <m/>
    <m/>
    <m/>
    <m/>
    <m/>
    <m/>
    <m/>
    <m/>
    <m/>
    <m/>
    <m/>
    <m/>
    <m/>
    <m/>
    <m/>
    <m/>
    <m/>
    <m/>
    <m/>
    <m/>
    <m/>
    <m/>
    <m/>
    <m/>
    <m/>
    <m/>
    <m/>
    <m/>
    <m/>
    <m/>
    <m/>
    <m/>
    <m/>
    <m/>
    <m/>
    <m/>
    <m/>
    <m/>
    <m/>
    <m/>
    <m/>
    <m/>
    <m/>
    <m/>
    <m/>
    <m/>
  </r>
  <r>
    <s v="s4805"/>
    <x v="0"/>
    <s v="You're Not You"/>
    <s v="George C. Wolfe"/>
    <s v="Hilary Swank, Emmy Rossum, Josh Duhamel"/>
    <x v="6"/>
    <m/>
    <x v="87"/>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4806"/>
    <x v="0"/>
    <s v="You, Me and Him"/>
    <s v="Daisy Aitkens"/>
    <s v="David Tennant, Lucy Punch, Faye Marsay, Gemma Jones"/>
    <x v="6"/>
    <m/>
    <x v="87"/>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4807"/>
    <x v="0"/>
    <s v="Yoga with Sound Meditations"/>
    <s v="Mark Knight"/>
    <s v="Ann-Marie Newland"/>
    <x v="6"/>
    <m/>
    <x v="87"/>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4808"/>
    <x v="0"/>
    <s v="Yoga to Harness Your Chakra Energy"/>
    <s v="Mark Knight"/>
    <s v="Caroline Shola Arewa"/>
    <x v="6"/>
    <m/>
    <x v="87"/>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4809"/>
    <x v="0"/>
    <s v="Yoga to Ease Flight Anxiety"/>
    <s v="Mark Knight"/>
    <s v="Anne-Marie Newland"/>
    <x v="6"/>
    <m/>
    <x v="87"/>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4810"/>
    <x v="0"/>
    <s v="Yoga to Break Any Habit"/>
    <s v="Mark Knight"/>
    <s v="Dr Daniel J Nightingale"/>
    <x v="6"/>
    <m/>
    <x v="87"/>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4811"/>
    <x v="1"/>
    <s v="Yoga Therapy For Back Pain, Neck Pain &amp; Stress Relief - Lindsey Samper"/>
    <m/>
    <s v="Lindsey Samper"/>
    <x v="6"/>
    <m/>
    <x v="87"/>
    <x v="2"/>
    <s v="9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4812"/>
    <x v="0"/>
    <s v="Yoga Savasana Relaxation"/>
    <s v="Mark Knight"/>
    <s v="Anne-Marie Newland"/>
    <x v="6"/>
    <m/>
    <x v="87"/>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4813"/>
    <x v="0"/>
    <s v="Yoga for Relaxation Anywhere"/>
    <s v="Mark Knight"/>
    <s v="Anne-Marie Newland"/>
    <x v="6"/>
    <m/>
    <x v="87"/>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4814"/>
    <x v="0"/>
    <s v="Yoga for Relaxation and Stress Relief Anywhere"/>
    <s v="Mark Knight"/>
    <s v="Anne-Marie Newland"/>
    <x v="6"/>
    <m/>
    <x v="87"/>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4815"/>
    <x v="0"/>
    <s v="Yoga for Relaxation and Stress Relief"/>
    <s v="Mark Knight"/>
    <s v="Anne-Marie Newland"/>
    <x v="6"/>
    <m/>
    <x v="87"/>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4816"/>
    <x v="0"/>
    <s v="Yoga for Mindfulness and Meditation"/>
    <s v="Mark Knight"/>
    <s v="Anne-Marie Newland"/>
    <x v="6"/>
    <m/>
    <x v="87"/>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4817"/>
    <x v="0"/>
    <s v="Yoga for Men's Health"/>
    <s v="Mark Knight"/>
    <s v="Anne-Marie Newland"/>
    <x v="6"/>
    <m/>
    <x v="87"/>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4818"/>
    <x v="0"/>
    <s v="Yoga for Breath Awareness"/>
    <s v="Mark Knight"/>
    <s v="Anne-Marie Newland"/>
    <x v="6"/>
    <m/>
    <x v="87"/>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4819"/>
    <x v="0"/>
    <s v="Yoga For Beginners"/>
    <s v="Mark Knight"/>
    <s v="Anne-Marie Newland"/>
    <x v="6"/>
    <m/>
    <x v="87"/>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4820"/>
    <x v="0"/>
    <s v="Yoga for Abdominal Breathing"/>
    <s v="Mark Knight"/>
    <s v="Anne-Marie Newland"/>
    <x v="6"/>
    <m/>
    <x v="87"/>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4821"/>
    <x v="0"/>
    <s v="Yellowneck"/>
    <s v="R. John Hugh"/>
    <s v="Lin McCarthy, Stephen Courtleigh, Berry Kroeger, Harold Gordon, Bill Mason"/>
    <x v="6"/>
    <m/>
    <x v="87"/>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4822"/>
    <x v="1"/>
    <s v="Yearly Departed"/>
    <m/>
    <s v="Phoebe Robinson, Rachel Brosnahan, Tiffany Haddish, Patti Harrison, Natasha Leggero, Natasha Rothwell, Sarah Silverman, Ziwe, Christina Aguilera, Sterling K Brown"/>
    <x v="6"/>
    <m/>
    <x v="87"/>
    <x v="8"/>
    <s v="9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4823"/>
    <x v="0"/>
    <s v="Yatra (Telugu)"/>
    <s v="Mahi V Raghav"/>
    <s v="Mammootty, Suhasini Maniratnam"/>
    <x v="6"/>
    <m/>
    <x v="87"/>
    <x v="2"/>
    <s v="110 min"/>
    <n v="110"/>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4824"/>
    <x v="0"/>
    <s v="Yatra (Malayalam)"/>
    <s v="Mahi V Raghav"/>
    <s v="Mammootty, Suhasini Maniratnam"/>
    <x v="6"/>
    <m/>
    <x v="87"/>
    <x v="2"/>
    <s v="109 min"/>
    <n v="109"/>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4825"/>
    <x v="1"/>
    <s v="Yancy Derringer"/>
    <m/>
    <s v="Jock Mahoney, X Brands, Kevin Hagen, Framces Bergen, Charlene James, Joan Taylor, Charles Bronson, Margaret Hayes, Kelly Thordsen, Particia Blair"/>
    <x v="6"/>
    <m/>
    <x v="87"/>
    <x v="1"/>
    <s v="9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4826"/>
    <x v="1"/>
    <s v="Xploration Earth 2058"/>
    <m/>
    <s v="Chuck Pell"/>
    <x v="6"/>
    <m/>
    <x v="87"/>
    <x v="2"/>
    <s v="10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4827"/>
    <x v="1"/>
    <s v="Xiaolin Chronicles"/>
    <m/>
    <s v="Tara Strong, Jennifer Hale, Eric Bauza, David Kaye, Michael Donovan, Cree Summer"/>
    <x v="6"/>
    <m/>
    <x v="87"/>
    <x v="10"/>
    <s v="9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4828"/>
    <x v="0"/>
    <s v="Xchange"/>
    <s v="Allan Moyle"/>
    <s v="Stephen Baldwin, Pascale BussiÃ¨res, Kim Coates, Kyle MacLachlan, Tom Rack"/>
    <x v="6"/>
    <m/>
    <x v="87"/>
    <x v="4"/>
    <s v="211 min"/>
    <n v="211"/>
    <x v="5"/>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4829"/>
    <x v="0"/>
    <s v="X-Ray"/>
    <s v="Boaz Davidson"/>
    <s v="Barbi Benton, Chip Lucia"/>
    <x v="6"/>
    <m/>
    <x v="87"/>
    <x v="4"/>
    <s v="231 min"/>
    <n v="231"/>
    <x v="5"/>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4830"/>
    <x v="1"/>
    <s v="WWII in HD"/>
    <m/>
    <s v="Gary Sinise, Charles Scheffel"/>
    <x v="6"/>
    <m/>
    <x v="87"/>
    <x v="41"/>
    <s v="9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4831"/>
    <x v="0"/>
    <s v="Wrangler: Anatomy of an Icon"/>
    <s v="Jeffrey Schwarz"/>
    <s v="Jack Wrangler, Margaret Whiting, Marc Shaiman, Bruce Vilanch, Christine Ebersole, Michael Musto, Chi Chi La Rue, Sharon Mitchell, Jamie Gillis, Candida Royalle, Samantha Fox, Gloria Leonard"/>
    <x v="6"/>
    <m/>
    <x v="87"/>
    <x v="3"/>
    <s v="93 min"/>
    <n v="93"/>
    <x v="0"/>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4832"/>
    <x v="1"/>
    <s v="WPC 64"/>
    <m/>
    <s v="WPC Annie Taylor, Charles De'Ath, Olly Rix, James Barriscale, Rachel Leskovac, Liam Jeavons, Mark Healy"/>
    <x v="6"/>
    <m/>
    <x v="87"/>
    <x v="1"/>
    <s v="11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4833"/>
    <x v="1"/>
    <s v="Would I Lie to You?"/>
    <m/>
    <s v="David Mitchell, Lee Mack, Rob Brydon"/>
    <x v="6"/>
    <m/>
    <x v="87"/>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4834"/>
    <x v="1"/>
    <s v="Wotakoi: Love is Hard for Otaku"/>
    <m/>
    <s v="Arisa Date, Kent Ito, Miyuki Sawashiro, Tomokazu Sugita, Yuki Kaji"/>
    <x v="6"/>
    <m/>
    <x v="87"/>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4835"/>
    <x v="1"/>
    <s v="Worldâ€™s Toughest Race: Eco-Challenge Fiji"/>
    <m/>
    <s v="Bear Grylls"/>
    <x v="2"/>
    <m/>
    <x v="87"/>
    <x v="1"/>
    <s v="1 Season"/>
    <s v=""/>
    <x v="4"/>
    <s v="Unscripted"/>
    <s v="74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4836"/>
    <x v="1"/>
    <s v="World War II: When Lions Roared"/>
    <m/>
    <s v="Michael Caine, John Lithgow, Bob Hoskins"/>
    <x v="6"/>
    <m/>
    <x v="88"/>
    <x v="41"/>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4837"/>
    <x v="0"/>
    <s v="World War II: Saving the Reality"/>
    <s v="Tim Gray"/>
    <s v="Dan Aykroyd"/>
    <x v="6"/>
    <m/>
    <x v="88"/>
    <x v="0"/>
    <s v="64 min"/>
    <n v="64"/>
    <x v="1"/>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4838"/>
    <x v="1"/>
    <s v="World War 2 - The Call of Duty: A Complete Timeline"/>
    <m/>
    <s v="Liam Dale"/>
    <x v="6"/>
    <m/>
    <x v="88"/>
    <x v="1"/>
    <s v="9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4839"/>
    <x v="0"/>
    <s v="World Inferno Friendship Society"/>
    <s v="Baeble Music"/>
    <m/>
    <x v="6"/>
    <m/>
    <x v="88"/>
    <x v="7"/>
    <s v="48 min"/>
    <n v="48"/>
    <x v="2"/>
    <s v="Music Videos and Concerts"/>
    <s v="The circus comes to town with this performance at the traveling Spiegeltent from Wolrd Inferno Friendship Society."/>
    <m/>
    <m/>
    <m/>
    <m/>
    <m/>
    <m/>
    <m/>
    <m/>
    <m/>
    <m/>
    <m/>
    <m/>
    <m/>
    <m/>
    <m/>
    <m/>
    <m/>
    <m/>
    <m/>
    <m/>
    <m/>
    <m/>
    <m/>
    <m/>
    <m/>
    <m/>
    <m/>
    <m/>
    <m/>
    <m/>
    <m/>
    <m/>
    <m/>
    <m/>
    <m/>
    <m/>
    <m/>
    <m/>
    <m/>
    <m/>
    <m/>
    <m/>
    <m/>
    <m/>
    <m/>
    <m/>
    <m/>
    <m/>
    <m/>
    <m/>
    <m/>
    <m/>
  </r>
  <r>
    <s v="s4840"/>
    <x v="1"/>
    <s v="World Food Championships"/>
    <m/>
    <s v="Tiffany Derry"/>
    <x v="6"/>
    <m/>
    <x v="88"/>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4841"/>
    <x v="1"/>
    <s v="WordWorld"/>
    <m/>
    <m/>
    <x v="6"/>
    <m/>
    <x v="88"/>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4842"/>
    <x v="0"/>
    <s v="Words On Bathroom Walls"/>
    <s v="Thor Freudenthal"/>
    <s v="Charlie Plummer, Taylor Russell, Andy Garcia, AnnaSophia Robb, Beth Grant, Devin Bostick, Lobo Sebastian, Molly Parker, Walton Goggins"/>
    <x v="6"/>
    <m/>
    <x v="88"/>
    <x v="42"/>
    <s v="119 min"/>
    <n v="119"/>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4843"/>
    <x v="1"/>
    <s v="WordGirl"/>
    <m/>
    <m/>
    <x v="6"/>
    <m/>
    <x v="88"/>
    <x v="13"/>
    <s v="1 Season"/>
    <s v=""/>
    <x v="4"/>
    <s v="Kids"/>
    <s v="WordGirl and her sidekick Captain Huggy Face take down quirky villains in every action-packed episode."/>
    <m/>
    <m/>
    <m/>
    <m/>
    <m/>
    <m/>
    <m/>
    <m/>
    <m/>
    <m/>
    <m/>
    <m/>
    <m/>
    <m/>
    <m/>
    <m/>
    <m/>
    <m/>
    <m/>
    <m/>
    <m/>
    <m/>
    <m/>
    <m/>
    <m/>
    <m/>
    <m/>
    <m/>
    <m/>
    <m/>
    <m/>
    <m/>
    <m/>
    <m/>
    <m/>
    <m/>
    <m/>
    <m/>
    <m/>
    <m/>
    <m/>
    <m/>
    <m/>
    <m/>
    <m/>
    <m/>
    <m/>
    <m/>
    <m/>
    <m/>
    <m/>
    <m/>
  </r>
  <r>
    <s v="s4844"/>
    <x v="1"/>
    <s v="Wonders of Mexico"/>
    <m/>
    <s v="Anthony Mendez"/>
    <x v="6"/>
    <m/>
    <x v="88"/>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4845"/>
    <x v="0"/>
    <s v="Wonderful Nursery Rhymes with Mia - Little Baby Bum"/>
    <s v="Cannis Holder"/>
    <m/>
    <x v="6"/>
    <m/>
    <x v="88"/>
    <x v="2"/>
    <s v="49 min"/>
    <n v="49"/>
    <x v="2"/>
    <s v="Kids"/>
    <s v="LittleBabyBum is proud to present a compilation with some of the most popular and educational nursery rhymes with Mia!"/>
    <m/>
    <m/>
    <m/>
    <m/>
    <m/>
    <m/>
    <m/>
    <m/>
    <m/>
    <m/>
    <m/>
    <m/>
    <m/>
    <m/>
    <m/>
    <m/>
    <m/>
    <m/>
    <m/>
    <m/>
    <m/>
    <m/>
    <m/>
    <m/>
    <m/>
    <m/>
    <m/>
    <m/>
    <m/>
    <m/>
    <m/>
    <m/>
    <m/>
    <m/>
    <m/>
    <m/>
    <m/>
    <m/>
    <m/>
    <m/>
    <m/>
    <m/>
    <m/>
    <m/>
    <m/>
    <m/>
    <m/>
    <m/>
    <m/>
    <m/>
    <m/>
    <m/>
  </r>
  <r>
    <s v="s4846"/>
    <x v="0"/>
    <s v="Wonderful Nursery Rhymes with Jacus - By Little Baby Bum"/>
    <s v="Cannis Holder"/>
    <m/>
    <x v="6"/>
    <m/>
    <x v="88"/>
    <x v="2"/>
    <s v="50 min"/>
    <n v="50"/>
    <x v="2"/>
    <s v="Kids"/>
    <s v="Enjoy this educational and fun compilation of classic nursery rhymes with Jacus from Little Baby Bum!"/>
    <m/>
    <m/>
    <m/>
    <m/>
    <m/>
    <m/>
    <m/>
    <m/>
    <m/>
    <m/>
    <m/>
    <m/>
    <m/>
    <m/>
    <m/>
    <m/>
    <m/>
    <m/>
    <m/>
    <m/>
    <m/>
    <m/>
    <m/>
    <m/>
    <m/>
    <m/>
    <m/>
    <m/>
    <m/>
    <m/>
    <m/>
    <m/>
    <m/>
    <m/>
    <m/>
    <m/>
    <m/>
    <m/>
    <m/>
    <m/>
    <m/>
    <m/>
    <m/>
    <m/>
    <m/>
    <m/>
    <m/>
    <m/>
    <m/>
    <m/>
    <m/>
    <m/>
  </r>
  <r>
    <s v="s4847"/>
    <x v="1"/>
    <s v="Wonder Balls"/>
    <m/>
    <m/>
    <x v="6"/>
    <m/>
    <x v="88"/>
    <x v="2"/>
    <s v="9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4848"/>
    <x v="0"/>
    <s v="Women of Valor"/>
    <s v="Buzz Kulik"/>
    <s v="Susan Sarandon, Kristy McNichol, Terry O'Quinn"/>
    <x v="6"/>
    <m/>
    <x v="88"/>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4849"/>
    <x v="0"/>
    <s v="Woman Of Desire"/>
    <s v="Robert Ginty"/>
    <s v="Jeff Fahey, Bo Derek"/>
    <x v="6"/>
    <m/>
    <x v="88"/>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4850"/>
    <x v="0"/>
    <s v="Woke Up Like This"/>
    <s v="John Elbert Ferrer"/>
    <s v="Vhong Navarro, Lovi Poe"/>
    <x v="6"/>
    <m/>
    <x v="88"/>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4851"/>
    <x v="0"/>
    <s v="Wizard of Loneliness, The"/>
    <s v="Jenny Bowen"/>
    <s v="Lukas Haas, Lea Thompson"/>
    <x v="6"/>
    <m/>
    <x v="88"/>
    <x v="42"/>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4852"/>
    <x v="0"/>
    <s v="Within Our Gates"/>
    <s v="Oscar Micheaux"/>
    <s v="Evelyn Preer, Flo Clements"/>
    <x v="6"/>
    <m/>
    <x v="88"/>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4853"/>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88"/>
    <x v="2"/>
    <s v="12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4854"/>
    <x v="1"/>
    <s v="Wisconsin Unexplained"/>
    <m/>
    <s v="Michael Butt"/>
    <x v="6"/>
    <m/>
    <x v="88"/>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4855"/>
    <x v="1"/>
    <s v="Wipeout Canada"/>
    <m/>
    <s v="Ennis Esmer, Jonathan Torrens, Jessica Phillips"/>
    <x v="6"/>
    <m/>
    <x v="88"/>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4856"/>
    <x v="1"/>
    <s v="Wipeout Australia"/>
    <m/>
    <s v="James Brayshaw, Josh Lawson, Kelly Landry"/>
    <x v="6"/>
    <m/>
    <x v="88"/>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4857"/>
    <x v="0"/>
    <s v="Winterset"/>
    <s v="Alfred Santell"/>
    <s v="Burgess Meredith, Eduordo Ciannelli"/>
    <x v="6"/>
    <m/>
    <x v="88"/>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4858"/>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88"/>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4859"/>
    <x v="0"/>
    <s v="Wind"/>
    <s v="Carroll Ballard"/>
    <s v="Matthew Modine, Jennifer Grey, Cliff Robertson, Jack Thompson, Stellan SkarsgÃ¥rd, Rebecca Miller, Ned Vaughn, James Rebhorn, Ron Palillo"/>
    <x v="6"/>
    <m/>
    <x v="88"/>
    <x v="42"/>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4860"/>
    <x v="0"/>
    <s v="William the Conqueror"/>
    <s v="Frederic Compain"/>
    <m/>
    <x v="6"/>
    <m/>
    <x v="88"/>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4861"/>
    <x v="0"/>
    <s v="William Tecumseh Sherman: Beyond the March to the Sea"/>
    <s v="Jonathan Chase Cook"/>
    <s v="Jonathan Chase Cook"/>
    <x v="6"/>
    <m/>
    <x v="88"/>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4862"/>
    <x v="0"/>
    <s v="William Lee Martin: The Nutcracker - A Christmas Stand-up Comedy Spectacular"/>
    <s v="Brandon Jones"/>
    <s v="William Lee Martin"/>
    <x v="6"/>
    <m/>
    <x v="88"/>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4863"/>
    <x v="0"/>
    <s v="William Lee Martin: Standing in the Middle"/>
    <s v="Brandon Jones"/>
    <s v="William Lee Martin"/>
    <x v="6"/>
    <m/>
    <x v="88"/>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4864"/>
    <x v="0"/>
    <s v="William and Kate: Into the Future"/>
    <s v="Alan Scales"/>
    <s v="Prince William, Kate Middleton"/>
    <x v="6"/>
    <m/>
    <x v="88"/>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4865"/>
    <x v="0"/>
    <s v="Wildlike"/>
    <s v="Frank Hall Green"/>
    <s v="Bruce Greenwood, Ella Purnell, Brian Geraghty"/>
    <x v="6"/>
    <m/>
    <x v="88"/>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4866"/>
    <x v="0"/>
    <s v="Wildfire 15"/>
    <s v="Jason Bourque"/>
    <s v="Tracey Gold, Alexander Walters"/>
    <x v="6"/>
    <m/>
    <x v="88"/>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4867"/>
    <x v="1"/>
    <s v="Wildest Places"/>
    <m/>
    <m/>
    <x v="6"/>
    <m/>
    <x v="88"/>
    <x v="2"/>
    <s v="11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4868"/>
    <x v="0"/>
    <s v="Wilder Napalm"/>
    <s v="Glenn Gordon Caron"/>
    <s v="Debra Winger, Dennis Quaid, Arliss Howard, M. Emmet Walsh, Jim Varney"/>
    <x v="6"/>
    <m/>
    <x v="88"/>
    <x v="42"/>
    <s v="117 min"/>
    <n v="117"/>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4869"/>
    <x v="1"/>
    <s v="Wild North"/>
    <m/>
    <m/>
    <x v="6"/>
    <m/>
    <x v="88"/>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4870"/>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88"/>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4871"/>
    <x v="0"/>
    <s v="Wild Geese"/>
    <s v="Andrew V. McLaglen"/>
    <s v="Richard Burton, Roger Moore, Richard Harris"/>
    <x v="6"/>
    <m/>
    <x v="88"/>
    <x v="3"/>
    <s v="569 min"/>
    <n v="569"/>
    <x v="5"/>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4872"/>
    <x v="0"/>
    <s v="Wild Colombia Revealed"/>
    <s v="Mike Slee"/>
    <m/>
    <x v="6"/>
    <m/>
    <x v="88"/>
    <x v="10"/>
    <s v="613 min"/>
    <n v="613"/>
    <x v="5"/>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4873"/>
    <x v="1"/>
    <s v="Wild Boys"/>
    <m/>
    <s v="Daniel MacPherson, Michael Dorman, Alexander England, Zoe Ventoura, Anna Hutchison, Jeremy Sims, Nathaniel Dean, David Field, Caroline Brazier, Krew Boylan"/>
    <x v="6"/>
    <m/>
    <x v="88"/>
    <x v="1"/>
    <s v="9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4874"/>
    <x v="0"/>
    <s v="Why We Fight"/>
    <s v="Eugene Jarecki"/>
    <s v="Gore Vidal, John McCain, Ken Adelman"/>
    <x v="6"/>
    <m/>
    <x v="88"/>
    <x v="42"/>
    <s v="107 min"/>
    <n v="107"/>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4875"/>
    <x v="1"/>
    <s v="Why I Ran"/>
    <m/>
    <m/>
    <x v="6"/>
    <m/>
    <x v="88"/>
    <x v="9"/>
    <s v="9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4876"/>
    <x v="0"/>
    <s v="Whoop!"/>
    <s v="Kreeti Gogia"/>
    <s v="Abish Mathew"/>
    <x v="1"/>
    <m/>
    <x v="88"/>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4877"/>
    <x v="0"/>
    <s v="Who Wrote the New Testament?"/>
    <s v="Caryl Ebenezer, J. Mervyn Williams"/>
    <m/>
    <x v="6"/>
    <m/>
    <x v="88"/>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4878"/>
    <x v="0"/>
    <s v="Who Put The Klan Into Ku Klux Klan"/>
    <s v="Ian Lilley"/>
    <s v="Neil Oliver"/>
    <x v="6"/>
    <m/>
    <x v="88"/>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4879"/>
    <x v="0"/>
    <s v="Who Killed Doc Robin"/>
    <s v="Bernard Carr"/>
    <m/>
    <x v="6"/>
    <m/>
    <x v="88"/>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4880"/>
    <x v="0"/>
    <s v="Whitney Cummings: Money Shot"/>
    <s v="John Fortenberry"/>
    <s v="Whitney Cummings"/>
    <x v="6"/>
    <m/>
    <x v="88"/>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4881"/>
    <x v="1"/>
    <s v="Whitechapel"/>
    <m/>
    <s v="Rupert Penry-Jones, Phil Davis, Steve Pemberton, Claire Rushbrook"/>
    <x v="6"/>
    <m/>
    <x v="88"/>
    <x v="41"/>
    <s v="12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4882"/>
    <x v="0"/>
    <s v="White Tiger"/>
    <s v="Karen Shakhnazarov"/>
    <s v="Aleksey Vertkov, Vitaliy Kishchenko, Valeriy Grishko"/>
    <x v="6"/>
    <m/>
    <x v="88"/>
    <x v="8"/>
    <s v="643 min"/>
    <n v="643"/>
    <x v="5"/>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4883"/>
    <x v="0"/>
    <s v="White Savior: Racism In The American Church"/>
    <s v="Aaron J. Christopher"/>
    <s v="Ashe Jaafaru"/>
    <x v="6"/>
    <m/>
    <x v="88"/>
    <x v="8"/>
    <s v="690 min"/>
    <n v="690"/>
    <x v="5"/>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4884"/>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88"/>
    <x v="8"/>
    <s v="9 Season"/>
    <s v=""/>
    <x v="4"/>
    <s v="Drama"/>
    <s v="Professor Jonah Mulrayâ€™s life is turned upside down when he discovers his wife, Megan Harris, has been killed in a car-crash in Hong Kong."/>
    <m/>
    <m/>
    <m/>
    <m/>
    <m/>
    <m/>
    <m/>
    <m/>
    <m/>
    <m/>
    <m/>
    <m/>
    <m/>
    <m/>
    <m/>
    <m/>
    <m/>
    <m/>
    <m/>
    <m/>
    <m/>
    <m/>
    <m/>
    <m/>
    <m/>
    <m/>
    <m/>
    <m/>
    <m/>
    <m/>
    <m/>
    <m/>
    <m/>
    <m/>
    <m/>
    <m/>
    <m/>
    <m/>
    <m/>
    <m/>
    <m/>
    <m/>
    <m/>
    <m/>
    <m/>
    <m/>
    <m/>
    <m/>
    <m/>
    <m/>
    <m/>
    <m/>
  </r>
  <r>
    <s v="s4885"/>
    <x v="0"/>
    <s v="Whistle Stop"/>
    <s v="Leonide Moguy"/>
    <s v="Ava Gardner, George Raft, Victor McLaglen, Tom Conway, Jorja Curtright"/>
    <x v="6"/>
    <m/>
    <x v="88"/>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4886"/>
    <x v="0"/>
    <s v="Where Love Found Me"/>
    <s v="David Bolt"/>
    <s v="Kaitlin Cheung, Andrew Cheney, James Kyson, Brian Fong, Jennifer Klekas, Max Mendoza, Marcus Natividad, Ronnie Lazaro, Madeleine Nicolas"/>
    <x v="6"/>
    <m/>
    <x v="88"/>
    <x v="42"/>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4887"/>
    <x v="0"/>
    <s v="Where is Chicky? - Chapter Two"/>
    <s v="William Hoareau"/>
    <m/>
    <x v="6"/>
    <m/>
    <x v="88"/>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4888"/>
    <x v="0"/>
    <s v="Where is Chicky? - Chapter Three"/>
    <s v="William Hoareau"/>
    <m/>
    <x v="6"/>
    <m/>
    <x v="88"/>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4889"/>
    <x v="0"/>
    <s v="Where is Chicky? - Chapter One"/>
    <s v="William Hoareau"/>
    <m/>
    <x v="6"/>
    <m/>
    <x v="88"/>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4890"/>
    <x v="0"/>
    <s v="Where is Chicky? - Chapter Four"/>
    <s v="William Hoareau"/>
    <m/>
    <x v="6"/>
    <m/>
    <x v="88"/>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4891"/>
    <x v="0"/>
    <s v="Where Hands Touch"/>
    <s v="Amma Asante"/>
    <s v="Amandla Stenberg, George McKay, Abbie Cornish"/>
    <x v="6"/>
    <m/>
    <x v="88"/>
    <x v="42"/>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4892"/>
    <x v="0"/>
    <s v="When the Lights Go On Again"/>
    <s v="William K. Howard"/>
    <s v="James Lydon, Barbara Belden, Regis Toomey, George Cleveland, Warren Mills, Jill Browning"/>
    <x v="6"/>
    <m/>
    <x v="88"/>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4893"/>
    <x v="0"/>
    <s v="When in your reflection"/>
    <s v="RocÃ­o de Prat Gay"/>
    <s v="Clara de la RÃºa, Victoria Isabella Villa, Marta Tricerri"/>
    <x v="6"/>
    <m/>
    <x v="88"/>
    <x v="8"/>
    <s v="9 min"/>
    <n v="9"/>
    <x v="2"/>
    <s v="Drama"/>
    <s v="Images of a mother and daughter's relationship are intertwined between the mundane routine of work at a museum."/>
    <m/>
    <m/>
    <m/>
    <m/>
    <m/>
    <m/>
    <m/>
    <m/>
    <m/>
    <m/>
    <m/>
    <m/>
    <m/>
    <m/>
    <m/>
    <m/>
    <m/>
    <m/>
    <m/>
    <m/>
    <m/>
    <m/>
    <m/>
    <m/>
    <m/>
    <m/>
    <m/>
    <m/>
    <m/>
    <m/>
    <m/>
    <m/>
    <m/>
    <m/>
    <m/>
    <m/>
    <m/>
    <m/>
    <m/>
    <m/>
    <m/>
    <m/>
    <m/>
    <m/>
    <m/>
    <m/>
    <m/>
    <m/>
    <m/>
    <m/>
    <m/>
    <m/>
  </r>
  <r>
    <s v="s4894"/>
    <x v="0"/>
    <s v="When Did You Last See Your Father?"/>
    <s v="Anand Tucker"/>
    <s v="Jim Broadbent, Colin Firth, Gina McKee"/>
    <x v="6"/>
    <m/>
    <x v="88"/>
    <x v="42"/>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4895"/>
    <x v="0"/>
    <s v="When a Woman Loves A Man"/>
    <s v="Jamall Rashaud McMillan"/>
    <s v="J. Wells Jr., Tina Christine, Dani Coleman, Jeffrey Creightney, Kemuel Crossty"/>
    <x v="6"/>
    <m/>
    <x v="88"/>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4896"/>
    <x v="0"/>
    <s v="WHATEVER FATHER"/>
    <s v="Harold Trompetero"/>
    <s v="Hassam, Carlos RamÃ­rez, Bebsabe Duque"/>
    <x v="6"/>
    <m/>
    <x v="88"/>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4897"/>
    <x v="1"/>
    <s v="What's Up In Space: The Solar System For Kids"/>
    <m/>
    <m/>
    <x v="6"/>
    <m/>
    <x v="88"/>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4898"/>
    <x v="1"/>
    <s v="What's My Line?"/>
    <m/>
    <s v="John Daly"/>
    <x v="6"/>
    <m/>
    <x v="88"/>
    <x v="13"/>
    <s v="1 Season"/>
    <s v=""/>
    <x v="4"/>
    <s v="Unscripted"/>
    <s v="Four celebrity panelists try to guess the occupation of a guest by asking questions that result in yes or no answers."/>
    <m/>
    <m/>
    <m/>
    <m/>
    <m/>
    <m/>
    <m/>
    <m/>
    <m/>
    <m/>
    <m/>
    <m/>
    <m/>
    <m/>
    <m/>
    <m/>
    <m/>
    <m/>
    <m/>
    <m/>
    <m/>
    <m/>
    <m/>
    <m/>
    <m/>
    <m/>
    <m/>
    <m/>
    <m/>
    <m/>
    <m/>
    <m/>
    <m/>
    <m/>
    <m/>
    <m/>
    <m/>
    <m/>
    <m/>
    <m/>
    <m/>
    <m/>
    <m/>
    <m/>
    <m/>
    <m/>
    <m/>
    <m/>
    <m/>
    <m/>
    <m/>
    <m/>
  </r>
  <r>
    <s v="s4899"/>
    <x v="1"/>
    <s v="What Went Wrong: Countdown to Catastrophe"/>
    <m/>
    <s v="John Young"/>
    <x v="6"/>
    <m/>
    <x v="88"/>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4900"/>
    <x v="1"/>
    <s v="What The Constitution Means To Me"/>
    <m/>
    <s v="Heidi Schreck, Mike Iveson, Rosdely Ciprian, Thursday Williams"/>
    <x v="6"/>
    <m/>
    <x v="88"/>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4901"/>
    <x v="0"/>
    <s v="What Price Crime"/>
    <s v="Albert Herman"/>
    <s v="Charles Starrett, Noel Madison, Virginia Cherrill, Charles Delaney, Jack Mulhall, Nina Guilbert, Henry Roquemore"/>
    <x v="6"/>
    <m/>
    <x v="88"/>
    <x v="3"/>
    <s v="849 min"/>
    <n v="849"/>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4902"/>
    <x v="0"/>
    <s v="What Comes Around"/>
    <s v="Jerry Reed"/>
    <s v="Barry Corbin, Cherie Elledge-Grapes, Buck Ford, Leonard P. Geer, John C. Hill, Bo Hopkins, Arte Johnson, Jerry Reed"/>
    <x v="6"/>
    <m/>
    <x v="88"/>
    <x v="1"/>
    <s v="898 min"/>
    <n v="898"/>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4903"/>
    <x v="1"/>
    <s v="WGC-Dell Technologies Match Play Reveal Show"/>
    <m/>
    <m/>
    <x v="6"/>
    <m/>
    <x v="88"/>
    <x v="12"/>
    <s v="9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4904"/>
    <x v="0"/>
    <s v="Western Gold"/>
    <s v="Howard Bretherton"/>
    <s v="Smith Ballew, Heather Angel, LeRoy Mason, Howard P. Hickman, Ben Alexander"/>
    <x v="6"/>
    <m/>
    <x v="88"/>
    <x v="3"/>
    <s v="104 min"/>
    <n v="104"/>
    <x v="0"/>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4905"/>
    <x v="0"/>
    <s v="West of Nevada"/>
    <s v="Robert Hill"/>
    <s v="Rex Bell, Joan Barclay"/>
    <x v="6"/>
    <m/>
    <x v="88"/>
    <x v="7"/>
    <s v="107 min"/>
    <n v="107"/>
    <x v="0"/>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4906"/>
    <x v="1"/>
    <s v="Wendy"/>
    <m/>
    <s v="Christa Clahane, Abbe Hoekstra, Zena Drive, Kyle Orzeck"/>
    <x v="6"/>
    <m/>
    <x v="88"/>
    <x v="2"/>
    <s v="9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4907"/>
    <x v="1"/>
    <s v="WellieWishers"/>
    <m/>
    <m/>
    <x v="6"/>
    <m/>
    <x v="88"/>
    <x v="2"/>
    <s v="10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4908"/>
    <x v="0"/>
    <s v="Welcome to the Space Show (English Dub)"/>
    <s v="KÃ´ji Masunari"/>
    <s v="Keiji Fujiwara, Michael Sinterniklaas"/>
    <x v="6"/>
    <m/>
    <x v="88"/>
    <x v="1"/>
    <s v="144 min"/>
    <n v="144"/>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4909"/>
    <x v="1"/>
    <s v="Welcome to the Ballroom"/>
    <m/>
    <s v="Shinba Tsuchiya | Ayane Sakura | Nobuhiko Okamoto | Kentaro Tomita | Sumire Morohoshi"/>
    <x v="6"/>
    <m/>
    <x v="88"/>
    <x v="12"/>
    <s v="9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4910"/>
    <x v="0"/>
    <s v="Welcome To Kutsher's: The Last Catskills Resort"/>
    <s v="Caroline Laskow, Ian Rosenberg"/>
    <s v="Freddie Roman, Mark Kutsher, Helen Kutsher, Larry Strickler, Celia Duffy, Krazy Tyrone"/>
    <x v="6"/>
    <m/>
    <x v="88"/>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4911"/>
    <x v="0"/>
    <s v="Wedding Cha Shinema"/>
    <s v="Saleel Kulkarni"/>
    <s v="Shivraj Waichal, Rucha Inamdar, Mukta Barve, Purnima Ahire, Adesh Aware"/>
    <x v="1"/>
    <m/>
    <x v="88"/>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4912"/>
    <x v="0"/>
    <s v="We'll Take Manhattan"/>
    <s v="John McKay"/>
    <s v="Frances Barber, Aneurin Barnard, Fiona Button"/>
    <x v="6"/>
    <m/>
    <x v="88"/>
    <x v="8"/>
    <s v="89 min"/>
    <n v="89"/>
    <x v="1"/>
    <s v="Drama, Romance"/>
    <s v="A look at the love affair between 1960s supermodel Jean Shrimpton and photographer David Bailey."/>
    <m/>
    <m/>
    <m/>
    <m/>
    <m/>
    <m/>
    <m/>
    <m/>
    <m/>
    <m/>
    <m/>
    <m/>
    <m/>
    <m/>
    <m/>
    <m/>
    <m/>
    <m/>
    <m/>
    <m/>
    <m/>
    <m/>
    <m/>
    <m/>
    <m/>
    <m/>
    <m/>
    <m/>
    <m/>
    <m/>
    <m/>
    <m/>
    <m/>
    <m/>
    <m/>
    <m/>
    <m/>
    <m/>
    <m/>
    <m/>
    <m/>
    <m/>
    <m/>
    <m/>
    <m/>
    <m/>
    <m/>
    <m/>
    <m/>
    <m/>
    <m/>
    <m/>
  </r>
  <r>
    <s v="s4913"/>
    <x v="0"/>
    <s v="We Need to Talk About Kevin"/>
    <s v="Lynne Ramsay"/>
    <s v="Tilda Swinton, John C. Reilly, Ezra Miller"/>
    <x v="6"/>
    <m/>
    <x v="88"/>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4914"/>
    <x v="1"/>
    <s v="Wayne (4K UHD)"/>
    <m/>
    <s v="Mark McKenna, Ciara Bravo, Jon Champagne"/>
    <x v="6"/>
    <m/>
    <x v="88"/>
    <x v="15"/>
    <s v="9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4915"/>
    <x v="0"/>
    <s v="Watermelon Man"/>
    <s v="Melvin Van Peebles"/>
    <s v="Godfrey Cambridge, Estelle Parsons, Howard Caine"/>
    <x v="6"/>
    <m/>
    <x v="88"/>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4916"/>
    <x v="0"/>
    <s v="Waterfalls for Sleep 8 Hours"/>
    <s v="Mark Knight"/>
    <m/>
    <x v="6"/>
    <m/>
    <x v="88"/>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4917"/>
    <x v="0"/>
    <s v="WATER (short)"/>
    <s v="Mark Knight"/>
    <m/>
    <x v="6"/>
    <m/>
    <x v="88"/>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4918"/>
    <x v="1"/>
    <s v="Watch the Game Like Never Before with X-Ray"/>
    <m/>
    <m/>
    <x v="6"/>
    <m/>
    <x v="88"/>
    <x v="12"/>
    <s v="9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4919"/>
    <x v="0"/>
    <s v="Wash Your Hands &amp; More Classic Kids Songs - KiiYii"/>
    <s v="Moonbug Entertainment"/>
    <m/>
    <x v="6"/>
    <m/>
    <x v="88"/>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4920"/>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88"/>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4921"/>
    <x v="0"/>
    <s v="War Comes to America"/>
    <s v="Frank Capra"/>
    <s v="Dean Acheson, General Bergeret"/>
    <x v="6"/>
    <m/>
    <x v="88"/>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4922"/>
    <x v="0"/>
    <s v="War (Telugu)"/>
    <s v="Siddharth Anand"/>
    <s v="Hrithik Roshan, Tiger Shroff, Vaani Kapoor, Ashutosh Rana, Anupriya Goenka, Yash Raaj Singh, Mashhoor Amrohi, Sanjeev Vatsa, Soni Razdan, Dipannita Sharma, Arif Zakaria, Amit Gaur"/>
    <x v="6"/>
    <m/>
    <x v="88"/>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4923"/>
    <x v="0"/>
    <s v="War (Tamil)"/>
    <s v="Siddharth Anand"/>
    <s v="Hrithik Roshan, Tiger Shroff, Vaani Kapoor, Ashutosh Rana, Anupriya Goenka, Yash Raaj Singh, Mashhoor Amrohi, Sanjeev Vatsa, Soni Razdan, Dipannita Sharma, Arif Zakaria, Amit Gaur"/>
    <x v="6"/>
    <m/>
    <x v="88"/>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4924"/>
    <x v="0"/>
    <s v="Walter Williams: Suffer No Fools"/>
    <s v="Tony Machi"/>
    <s v="Walter Williams, Thomas Sowell, Charles Murray, Shelby Steele, Larry Elder, Douglas H. Ginsburg, Jack Hirshleifer, Manny Klausner, Thomas C. Rustici, Willette Klausner, Steve Javie"/>
    <x v="6"/>
    <m/>
    <x v="88"/>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4925"/>
    <x v="0"/>
    <s v="Walter"/>
    <s v="Anna Mastro"/>
    <s v="Andrew J. West, Peter Facinelli, Virginia Madsen, William H. Macy"/>
    <x v="6"/>
    <m/>
    <x v="88"/>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4926"/>
    <x v="1"/>
    <s v="Wallace &amp; Gromit's Cracking Contraptions"/>
    <m/>
    <s v="Peter Sallis"/>
    <x v="6"/>
    <m/>
    <x v="88"/>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4927"/>
    <x v="1"/>
    <s v="Wallace &amp; Gromit: The Complete Collection"/>
    <m/>
    <s v="Peter Sallis"/>
    <x v="6"/>
    <m/>
    <x v="88"/>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4928"/>
    <x v="0"/>
    <s v="Wallaby Jim of the Islands"/>
    <s v="Charles Lamont"/>
    <s v="George Houston, Ruth Coleman, Douglas Walton, Wilhelm von Brincken, Mamo Clark, Colin Campbell, Syd Saydor"/>
    <x v="6"/>
    <m/>
    <x v="88"/>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4929"/>
    <x v="0"/>
    <s v="Wall Street Cowboy"/>
    <s v="Joseph Kane"/>
    <s v="Roy Rogers, George &quot;Gabby&quot; Hayes, Raymond Hatton, Ann Baldwin, Pierre Watkin, Craig Reynolds, Louisiana Lou, Ivan Miller, Reginald Barlow"/>
    <x v="6"/>
    <m/>
    <x v="88"/>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4930"/>
    <x v="0"/>
    <s v="Walkaway Joe"/>
    <s v="Tom Wright"/>
    <s v="Jeffrey Dean Morgan, David Strathairn, Julian Feder, Julie Ann Emery"/>
    <x v="6"/>
    <m/>
    <x v="88"/>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4931"/>
    <x v="1"/>
    <s v="Wake In Fright"/>
    <m/>
    <s v="Sean Keenan, Alex Dimitriades, Caren Pistorius, Gary Sweet, Anna Samson, Lee Jones, Jada Alberts"/>
    <x v="6"/>
    <m/>
    <x v="89"/>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4932"/>
    <x v="1"/>
    <s v="Wakaalat From Home"/>
    <m/>
    <s v="Sumeet Vyas, Nidhi Singh, Kubbra Sait, Gopal Datt, Anuvab Pal, Rit Bahadur Bayalkoti, Dipesh Bhujal, Akarsh Khurana, Shifu - Cat"/>
    <x v="6"/>
    <m/>
    <x v="89"/>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4933"/>
    <x v="0"/>
    <s v="Waiting on Mary"/>
    <s v="Corey Horton"/>
    <s v="Brian Shea, Emilee Dupre', Ned Averill-Snell, Bob Devin Jones, Bonnie Agan, Jim Wicker, Matt Lunsford"/>
    <x v="6"/>
    <m/>
    <x v="89"/>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4934"/>
    <x v="0"/>
    <s v="Waiting for You"/>
    <s v="Charles Garrad"/>
    <s v="Colin Morgan, Fanny Ardant, Abdelkrim Bahloul, Clare Holman"/>
    <x v="8"/>
    <m/>
    <x v="89"/>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4935"/>
    <x v="0"/>
    <s v="Waiting for Lightning"/>
    <s v="Jacob Rosenberg"/>
    <s v="Danny Way, Tony Hawk, Rob Dyrdek, Travis Pastrana, Laird John Hamilton, Paul Rodriguez Jr."/>
    <x v="6"/>
    <m/>
    <x v="89"/>
    <x v="42"/>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4936"/>
    <x v="0"/>
    <s v="Waiting for Anya"/>
    <s v="Ben Cookson"/>
    <s v="Noah Schnapp, Thomas Kretschmann, Frederick Schmidt, Anjelica Huston, Jean Reno"/>
    <x v="6"/>
    <m/>
    <x v="89"/>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4937"/>
    <x v="0"/>
    <s v="Wait For Your Laugh"/>
    <s v="Jason Wise"/>
    <s v="Rose Marie, Carl Reiner, Dick Van Dyke, Dan Harmon"/>
    <x v="6"/>
    <m/>
    <x v="89"/>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4938"/>
    <x v="1"/>
    <s v="Wahlburgers"/>
    <m/>
    <s v="Mark Wahlberg, Donnie Wahlberg, Paul Wahlberg"/>
    <x v="6"/>
    <m/>
    <x v="89"/>
    <x v="9"/>
    <s v="15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4939"/>
    <x v="1"/>
    <s v="Waco: Madman or Messiah"/>
    <m/>
    <m/>
    <x v="6"/>
    <m/>
    <x v="89"/>
    <x v="41"/>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4940"/>
    <x v="1"/>
    <s v="Voyage of the Continents"/>
    <m/>
    <m/>
    <x v="6"/>
    <m/>
    <x v="89"/>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4941"/>
    <x v="0"/>
    <s v="Voyage Into Space"/>
    <s v="Minoru Yamada"/>
    <s v="Akio Ito, Kaneko Mitsundbu"/>
    <x v="6"/>
    <m/>
    <x v="89"/>
    <x v="1"/>
    <s v="98 min"/>
    <n v="98"/>
    <x v="0"/>
    <s v="Science Fiction"/>
    <s v="A little Japanese boy, Johnny Sokko, and his giant flying robot prevent the monster Dracolon from destroying Tokyo."/>
    <m/>
    <m/>
    <m/>
    <m/>
    <m/>
    <m/>
    <m/>
    <m/>
    <m/>
    <m/>
    <m/>
    <m/>
    <m/>
    <m/>
    <m/>
    <m/>
    <m/>
    <m/>
    <m/>
    <m/>
    <m/>
    <m/>
    <m/>
    <m/>
    <m/>
    <m/>
    <m/>
    <m/>
    <m/>
    <m/>
    <m/>
    <m/>
    <m/>
    <m/>
    <m/>
    <m/>
    <m/>
    <m/>
    <m/>
    <m/>
    <m/>
    <m/>
    <m/>
    <m/>
    <m/>
    <m/>
    <m/>
    <m/>
    <m/>
    <m/>
    <m/>
    <m/>
  </r>
  <r>
    <s v="s4942"/>
    <x v="0"/>
    <s v="Vows of Deception"/>
    <s v="Bill Norton"/>
    <s v="Cheryl Ladd, Nick Manusco, Nancy Cartwright, Vyto Ruginis, Mike Farrell, Cady Huffman"/>
    <x v="2"/>
    <m/>
    <x v="89"/>
    <x v="42"/>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4943"/>
    <x v="0"/>
    <s v="Volcano: Fire on the Mountain"/>
    <s v="Graeme Campbell"/>
    <s v="Dan Cortese, Cynthia Gibb, Brian Kerwin"/>
    <x v="6"/>
    <m/>
    <x v="89"/>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4944"/>
    <x v="0"/>
    <s v="Voice From the Stone"/>
    <s v="Eric D. Howell"/>
    <s v="Emilia Clarke, Marton Csokas, Caterina Murino, Remo Girone"/>
    <x v="9"/>
    <m/>
    <x v="89"/>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4945"/>
    <x v="1"/>
    <s v="Vocabulary and Numbers with Harry the Bunny and Friends"/>
    <m/>
    <m/>
    <x v="6"/>
    <m/>
    <x v="89"/>
    <x v="2"/>
    <s v="10 Seasons"/>
    <s v=""/>
    <x v="4"/>
    <s v="TV Shows"/>
    <s v="Harry the Bunny and Larry the parrot laugh, play and learn all about pros who can help us in everyday life."/>
    <m/>
    <m/>
    <m/>
    <m/>
    <m/>
    <m/>
    <m/>
    <m/>
    <m/>
    <m/>
    <m/>
    <m/>
    <m/>
    <m/>
    <m/>
    <m/>
    <m/>
    <m/>
    <m/>
    <m/>
    <m/>
    <m/>
    <m/>
    <m/>
    <m/>
    <m/>
    <m/>
    <m/>
    <m/>
    <m/>
    <m/>
    <m/>
    <m/>
    <m/>
    <m/>
    <m/>
    <m/>
    <m/>
    <m/>
    <m/>
    <m/>
    <m/>
    <m/>
    <m/>
    <m/>
    <m/>
    <m/>
    <m/>
    <m/>
    <m/>
    <m/>
    <m/>
  </r>
  <r>
    <s v="s4946"/>
    <x v="0"/>
    <s v="VocabuLarry"/>
    <s v="BabyFirst"/>
    <m/>
    <x v="6"/>
    <m/>
    <x v="89"/>
    <x v="2"/>
    <s v="31 min"/>
    <n v="31"/>
    <x v="2"/>
    <s v="Kids"/>
    <s v="Join VocabuLarry as he explores new objects and learns the names of them - from apple and bottle to train and flower."/>
    <m/>
    <m/>
    <m/>
    <m/>
    <m/>
    <m/>
    <m/>
    <m/>
    <m/>
    <m/>
    <m/>
    <m/>
    <m/>
    <m/>
    <m/>
    <m/>
    <m/>
    <m/>
    <m/>
    <m/>
    <m/>
    <m/>
    <m/>
    <m/>
    <m/>
    <m/>
    <m/>
    <m/>
    <m/>
    <m/>
    <m/>
    <m/>
    <m/>
    <m/>
    <m/>
    <m/>
    <m/>
    <m/>
    <m/>
    <m/>
    <m/>
    <m/>
    <m/>
    <m/>
    <m/>
    <m/>
    <m/>
    <m/>
    <m/>
    <m/>
    <m/>
    <m/>
  </r>
  <r>
    <s v="s4947"/>
    <x v="0"/>
    <s v="Viswasam"/>
    <s v="Siva"/>
    <s v="Ajith Kumar, Nayanthara"/>
    <x v="1"/>
    <m/>
    <x v="89"/>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4948"/>
    <x v="0"/>
    <s v="Visit to a Chief's Son"/>
    <s v="Lamont Johnson"/>
    <s v="Richard Mulligan, Johnny Sekka"/>
    <x v="6"/>
    <m/>
    <x v="89"/>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4949"/>
    <x v="0"/>
    <s v="Virus"/>
    <s v="Aashiq Abu"/>
    <s v="Revathy, Kunchako Boban, Parvathy Thiruvoth"/>
    <x v="1"/>
    <m/>
    <x v="89"/>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4950"/>
    <x v="0"/>
    <s v="Virginia"/>
    <s v="Dustin Lance Black"/>
    <s v="Jennifer Connelly, Emma Roberts, Ed Harris, Carrie Preston"/>
    <x v="6"/>
    <m/>
    <x v="89"/>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4951"/>
    <x v="0"/>
    <s v="Violets Are Blue"/>
    <s v="Jack Fisk"/>
    <s v="Sissy Spacek, Kevin Kline, Bonnie Bedelia"/>
    <x v="6"/>
    <m/>
    <x v="89"/>
    <x v="42"/>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4952"/>
    <x v="1"/>
    <s v="VINLAND SAGA"/>
    <m/>
    <s v="Shizuka Ishigami, Yuto Uemura, Kenichiro Matsuda, Naoya Uchida, Kensho Ono"/>
    <x v="6"/>
    <m/>
    <x v="89"/>
    <x v="12"/>
    <s v="9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4953"/>
    <x v="0"/>
    <s v="Vinci Da"/>
    <s v="Srijit Mukherjee"/>
    <s v="Rudranil Ghosh, Ritwick Chakraborty, Sohini Sarkar, Anirban Bhattacharya, Riddhi Sen"/>
    <x v="6"/>
    <m/>
    <x v="89"/>
    <x v="8"/>
    <s v="121 min"/>
    <n v="121"/>
    <x v="3"/>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4954"/>
    <x v="1"/>
    <s v="Vikings"/>
    <m/>
    <s v="Alex HÃ¸gh, Alexander Ludwig, Jasper PÃ¤Ã¤kkÃ¶nen"/>
    <x v="6"/>
    <m/>
    <x v="89"/>
    <x v="41"/>
    <s v="17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4955"/>
    <x v="0"/>
    <s v="Vietnam: Secret Negotiations that Ended the War"/>
    <s v="Daniel Roussel"/>
    <m/>
    <x v="6"/>
    <m/>
    <x v="89"/>
    <x v="42"/>
    <s v="61 min"/>
    <n v="61"/>
    <x v="1"/>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4956"/>
    <x v="1"/>
    <s v="Victorian Farm: Christmas Special"/>
    <m/>
    <s v="Stephen Noonan"/>
    <x v="6"/>
    <m/>
    <x v="89"/>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4957"/>
    <x v="1"/>
    <s v="Victorian Farm"/>
    <m/>
    <s v="Ruth Goodman, Alex Langlands, Peter Ginn"/>
    <x v="6"/>
    <m/>
    <x v="89"/>
    <x v="41"/>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4958"/>
    <x v="0"/>
    <s v="Vicky Velingkar"/>
    <s v="Saurabh Varma"/>
    <s v="Sonalee Kulkarni, Spruha Joshi, Sangram Samel, Kettan Singh, Gaurav More, Rama Joshi, Vinita karat, Juhi Pawar"/>
    <x v="1"/>
    <m/>
    <x v="89"/>
    <x v="1"/>
    <s v="133 min"/>
    <n v="133"/>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4959"/>
    <x v="1"/>
    <s v="Vets in Action"/>
    <m/>
    <s v="Kym Marsh"/>
    <x v="6"/>
    <m/>
    <x v="89"/>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4960"/>
    <x v="1"/>
    <s v="Very Superstitious with George Lopez"/>
    <m/>
    <s v="George Lopez, Harris Jacqueline Matherne"/>
    <x v="6"/>
    <m/>
    <x v="89"/>
    <x v="41"/>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4961"/>
    <x v="0"/>
    <s v="Venky Mama"/>
    <s v="KS Ravindra(Bobby)"/>
    <s v="Venkatesh, Chaitanya, Payal Rajput, Raashi Khanna"/>
    <x v="6"/>
    <m/>
    <x v="89"/>
    <x v="1"/>
    <s v="179 min"/>
    <n v="179"/>
    <x v="5"/>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4962"/>
    <x v="0"/>
    <s v="Vellai Pookal"/>
    <s v="Vivek Elangovan"/>
    <s v="Vivek, Charlie, Dev, Pooja Devariya"/>
    <x v="10"/>
    <m/>
    <x v="89"/>
    <x v="1"/>
    <s v="199 min"/>
    <n v="199"/>
    <x v="5"/>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4963"/>
    <x v="1"/>
    <s v="Vella Raja (Tamil)"/>
    <m/>
    <m/>
    <x v="6"/>
    <m/>
    <x v="89"/>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4964"/>
    <x v="1"/>
    <s v="Vella Raja (Hindi)"/>
    <m/>
    <m/>
    <x v="6"/>
    <m/>
    <x v="89"/>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4965"/>
    <x v="0"/>
    <s v="Vehicle Songs by Little Baby Bum"/>
    <s v="Cannis Holder"/>
    <s v="Grace Tamayo, Erin Webbs"/>
    <x v="6"/>
    <m/>
    <x v="89"/>
    <x v="2"/>
    <s v="56 min"/>
    <n v="56"/>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4966"/>
    <x v="1"/>
    <s v="Vatican Miracle Examiner"/>
    <m/>
    <m/>
    <x v="6"/>
    <m/>
    <x v="89"/>
    <x v="41"/>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4967"/>
    <x v="1"/>
    <s v="Vanity Fair"/>
    <m/>
    <s v="Olivia Cooke, Claudia Jessie, Tom Bateman, Johnny Flynn, Michael Palin"/>
    <x v="6"/>
    <m/>
    <x v="89"/>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4968"/>
    <x v="0"/>
    <s v="Valley Uprising"/>
    <s v="Pete Mortimer, Nick Rosen"/>
    <s v="Peter Sarsgaard"/>
    <x v="6"/>
    <m/>
    <x v="89"/>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4969"/>
    <x v="0"/>
    <s v="Valentine Road"/>
    <s v="Marta Cunningham"/>
    <s v="Dawn Boldrin"/>
    <x v="6"/>
    <m/>
    <x v="89"/>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4970"/>
    <x v="0"/>
    <s v="Valentine DayZ"/>
    <s v="Mark Allen Michaels"/>
    <s v="Carrie Keagan, Dallas Valdez, Robert Allen Mukes, Curt Lambert, Joseph Whittemore"/>
    <x v="6"/>
    <m/>
    <x v="89"/>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4971"/>
    <x v="0"/>
    <s v="V1 Murder Case (Telugu)"/>
    <s v="Pavel Navageethan"/>
    <s v="Ram Arun Castro, Vishnupriya Pillai, Gayathri Raja, Lijeesh, Mime Gopi"/>
    <x v="6"/>
    <m/>
    <x v="89"/>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4972"/>
    <x v="0"/>
    <s v="V (Tamil)"/>
    <s v="Mohana Krishna Indraganti"/>
    <s v="Nani, Sudheer Babu, Nivetha Thomas, Aditi Rao Hydari"/>
    <x v="6"/>
    <m/>
    <x v="89"/>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4973"/>
    <x v="0"/>
    <s v="V (Malayalam)"/>
    <s v="Mohana Krishna Indraganti"/>
    <s v="Nani, Sudheer Babu, Nivetha Thomas, Aditi Rao Hydari"/>
    <x v="6"/>
    <m/>
    <x v="89"/>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4974"/>
    <x v="0"/>
    <s v="V (Kannada)"/>
    <s v="Mohana Krishna Indraganti"/>
    <s v="Nani, Sudheer Babu, Nivetha Thomas, Aditi Rao Hydari"/>
    <x v="6"/>
    <m/>
    <x v="89"/>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4975"/>
    <x v="1"/>
    <s v="Utopia"/>
    <m/>
    <s v="John Cusack, Rainn Wilson, Sasha Lane"/>
    <x v="2"/>
    <m/>
    <x v="89"/>
    <x v="8"/>
    <s v="9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4976"/>
    <x v="0"/>
    <s v="Useless"/>
    <s v="Josiah Burdick"/>
    <s v="Brooke Wilson, Mark Bracich, Rinnan Henderson"/>
    <x v="6"/>
    <m/>
    <x v="89"/>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4977"/>
    <x v="0"/>
    <s v="USAISAMONSTER"/>
    <m/>
    <m/>
    <x v="6"/>
    <m/>
    <x v="89"/>
    <x v="7"/>
    <s v="46 min"/>
    <n v="46"/>
    <x v="2"/>
    <s v="Music Videos and Concerts"/>
    <s v="A heavy combination of drums, vocals, and bone-crushing no wave."/>
    <m/>
    <m/>
    <m/>
    <m/>
    <m/>
    <m/>
    <m/>
    <m/>
    <m/>
    <m/>
    <m/>
    <m/>
    <m/>
    <m/>
    <m/>
    <m/>
    <m/>
    <m/>
    <m/>
    <m/>
    <m/>
    <m/>
    <m/>
    <m/>
    <m/>
    <m/>
    <m/>
    <m/>
    <m/>
    <m/>
    <m/>
    <m/>
    <m/>
    <m/>
    <m/>
    <m/>
    <m/>
    <m/>
    <m/>
    <m/>
    <m/>
    <m/>
    <m/>
    <m/>
    <m/>
    <m/>
    <m/>
    <m/>
    <m/>
    <m/>
    <m/>
    <m/>
  </r>
  <r>
    <s v="s4978"/>
    <x v="0"/>
    <s v="Us the Duo: Christmas Live in LA  (4K UHD)"/>
    <s v="Josh Perrault"/>
    <m/>
    <x v="6"/>
    <m/>
    <x v="89"/>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4979"/>
    <x v="0"/>
    <s v="Us the Duo: Christmas Live in LA"/>
    <s v="Josh Perrault"/>
    <m/>
    <x v="6"/>
    <m/>
    <x v="89"/>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4980"/>
    <x v="1"/>
    <s v="UQ Holder!"/>
    <m/>
    <m/>
    <x v="6"/>
    <m/>
    <x v="89"/>
    <x v="41"/>
    <s v="1 Season"/>
    <s v=""/>
    <x v="4"/>
    <s v="Action, Adventure, Anime"/>
    <s v="With his powers awakened,Tota's life gets more interesting when he joins a secret society fellow immortals: UQ Holder."/>
    <m/>
    <m/>
    <m/>
    <m/>
    <m/>
    <m/>
    <m/>
    <m/>
    <m/>
    <m/>
    <m/>
    <m/>
    <m/>
    <m/>
    <m/>
    <m/>
    <m/>
    <m/>
    <m/>
    <m/>
    <m/>
    <m/>
    <m/>
    <m/>
    <m/>
    <m/>
    <m/>
    <m/>
    <m/>
    <m/>
    <m/>
    <m/>
    <m/>
    <m/>
    <m/>
    <m/>
    <m/>
    <m/>
    <m/>
    <m/>
    <m/>
    <m/>
    <m/>
    <m/>
    <m/>
    <m/>
    <m/>
    <m/>
    <m/>
    <m/>
    <m/>
    <m/>
  </r>
  <r>
    <s v="s4981"/>
    <x v="1"/>
    <s v="Upload"/>
    <m/>
    <s v="Robbie Amell, Andy Allo, Allegra Edwards, Zainab Johnson, Kevin Bigley, Chloe Coleman"/>
    <x v="2"/>
    <m/>
    <x v="89"/>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4982"/>
    <x v="0"/>
    <s v="Up in Arms"/>
    <s v="Elliot Nugent"/>
    <s v="Danny Kaye, Dana Andrews, Dinah Shore"/>
    <x v="6"/>
    <m/>
    <x v="89"/>
    <x v="1"/>
    <s v="390 min"/>
    <n v="390"/>
    <x v="5"/>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4983"/>
    <x v="0"/>
    <s v="Unity: The Latin Tribute to Michael Jackson"/>
    <s v="Tony Succar"/>
    <s v="Tony Succar, Titi Nieves, Michael Stuart, Jean Rodriguez, Sheila E"/>
    <x v="6"/>
    <m/>
    <x v="89"/>
    <x v="0"/>
    <s v="421 min"/>
    <n v="421"/>
    <x v="5"/>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4984"/>
    <x v="1"/>
    <s v="Unforgotten"/>
    <m/>
    <s v="Nicola Walker, Sanjeev Bhaskar, James Fleet, Alex Jennings, Kevin McNally, Neil Morrissey, Peter Egan, Jordan Long, Carolina Main, Lewis Reeves"/>
    <x v="6"/>
    <m/>
    <x v="89"/>
    <x v="15"/>
    <s v="11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4985"/>
    <x v="1"/>
    <s v="Undone"/>
    <m/>
    <s v="Rosa Salazar, Angelique Cabral, Constance Marie, Siddharth Dhananjay, Daveed Diggs, Bob Odenkirk"/>
    <x v="2"/>
    <m/>
    <x v="89"/>
    <x v="8"/>
    <s v="9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4986"/>
    <x v="0"/>
    <s v="Undocument"/>
    <s v="Amin Bakhshian, Kyla Simone Bruce"/>
    <m/>
    <x v="6"/>
    <m/>
    <x v="89"/>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4987"/>
    <x v="0"/>
    <s v="Underworld Scandal"/>
    <s v="William C. Thomas"/>
    <s v="Hillary Brooke, Stanley Clements, Philip Reed, Darryl Hickman, Carl &quot;Alfalfa&quot; Schweitzer, Roland Dupree, Tommy Bond, John Phillips, Vince Barnett, Joe Allen Jr., Charles Arnt"/>
    <x v="6"/>
    <m/>
    <x v="89"/>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4988"/>
    <x v="0"/>
    <s v="Underwater Tunes with Little Baby Bum"/>
    <s v="Cannis Holder"/>
    <s v="Grace Tamayo, Erin Webbs"/>
    <x v="6"/>
    <m/>
    <x v="89"/>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4989"/>
    <x v="0"/>
    <s v="Underplayed"/>
    <s v="Stacey Lee"/>
    <s v="TokiMonsta, Alison Wonderland, Nervo, Rezz, Nightwave, Sherelle, Tygapaw"/>
    <x v="6"/>
    <m/>
    <x v="89"/>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4990"/>
    <x v="0"/>
    <s v="Underdogs"/>
    <s v="Doug Dearth"/>
    <s v="D. B. Sweeney, Logan Huffman, Charlie Carver, Natalie Imbruglia"/>
    <x v="6"/>
    <m/>
    <x v="89"/>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4991"/>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89"/>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4992"/>
    <x v="1"/>
    <s v="Under the Power"/>
    <m/>
    <s v="Allen Ren, Seven Tan, Han Dong"/>
    <x v="6"/>
    <m/>
    <x v="89"/>
    <x v="41"/>
    <s v="9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4993"/>
    <x v="0"/>
    <s v="Under the Boardwalk: The Monopoly Story"/>
    <s v="Kevin Tostado"/>
    <s v="Zachary Levi"/>
    <x v="2"/>
    <m/>
    <x v="89"/>
    <x v="16"/>
    <s v="216 min"/>
    <n v="216"/>
    <x v="5"/>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4994"/>
    <x v="0"/>
    <s v="Under Nevada Skies"/>
    <s v="Frank McDonald"/>
    <s v="Roy Rogers, George &quot;Gabby&quot; Hayes, Dale Evans, Douglas Dumbrille, Leyland Hodgson, Tristram Coffin, Rudolph Anders, Iron Eyes Cody, Bob Noland and the Sons of the Pioneers"/>
    <x v="6"/>
    <m/>
    <x v="89"/>
    <x v="1"/>
    <s v="235 min"/>
    <n v="235"/>
    <x v="5"/>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4995"/>
    <x v="1"/>
    <s v="Undeniable"/>
    <m/>
    <s v="Claire Goose, Peter Firth, Felix Scott, Pippa Haywood"/>
    <x v="6"/>
    <m/>
    <x v="89"/>
    <x v="8"/>
    <s v="9 Season"/>
    <s v=""/>
    <x v="4"/>
    <s v="Drama, Suspense"/>
    <s v="33 years after witnessing her mother's murder, Jane notices a doctor who looks like her mother's killer. No on believes her - except one cop."/>
    <m/>
    <m/>
    <m/>
    <m/>
    <m/>
    <m/>
    <m/>
    <m/>
    <m/>
    <m/>
    <m/>
    <m/>
    <m/>
    <m/>
    <m/>
    <m/>
    <m/>
    <m/>
    <m/>
    <m/>
    <m/>
    <m/>
    <m/>
    <m/>
    <m/>
    <m/>
    <m/>
    <m/>
    <m/>
    <m/>
    <m/>
    <m/>
    <m/>
    <m/>
    <m/>
    <m/>
    <m/>
    <m/>
    <m/>
    <m/>
    <m/>
    <m/>
    <m/>
    <m/>
    <m/>
    <m/>
    <m/>
    <m/>
    <m/>
    <m/>
    <m/>
    <m/>
  </r>
  <r>
    <s v="s4996"/>
    <x v="0"/>
    <s v="Uncle Tom"/>
    <s v="Justin Malone"/>
    <s v="Candace Owens, Larry Elder, Chad Jackson, Brandon Tatum, Rev. Jesse Lee Peterson"/>
    <x v="6"/>
    <m/>
    <x v="89"/>
    <x v="3"/>
    <s v="123 min"/>
    <n v="123"/>
    <x v="3"/>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4997"/>
    <x v="0"/>
    <s v="Uncle Joe Shannon"/>
    <s v="Joseph C. Hanwright"/>
    <s v="Doug McKeon, Burt Young"/>
    <x v="6"/>
    <m/>
    <x v="89"/>
    <x v="1"/>
    <s v="124 min"/>
    <n v="124"/>
    <x v="3"/>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4998"/>
    <x v="1"/>
    <s v="Uncle"/>
    <m/>
    <s v="Nick Helm, Elliot Speller-Gillott, Daisy Haggard, Con O'Neill, Esther Smith, Daniel Lawrence Taylor, Sydney Rae White"/>
    <x v="6"/>
    <m/>
    <x v="89"/>
    <x v="41"/>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4999"/>
    <x v="1"/>
    <s v="Uncharted Waters with Peter Miller"/>
    <m/>
    <s v="Peter Miller"/>
    <x v="6"/>
    <m/>
    <x v="89"/>
    <x v="9"/>
    <s v="2 Seasons"/>
    <s v=""/>
    <x v="4"/>
    <s v="Special Interest, Sports"/>
    <s v="11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5000"/>
    <x v="0"/>
    <s v="Uncaged"/>
    <s v="Dick Maas"/>
    <s v="Sophie van Winden, Abbey Hoes, Mark Frost, Julian Looman"/>
    <x v="6"/>
    <m/>
    <x v="89"/>
    <x v="3"/>
    <s v="116 min"/>
    <n v="116"/>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5001"/>
    <x v="1"/>
    <s v="UnCabaret"/>
    <m/>
    <s v="Beth Lapides, Mitch Kaplan"/>
    <x v="6"/>
    <m/>
    <x v="89"/>
    <x v="15"/>
    <s v="9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5002"/>
    <x v="0"/>
    <s v="Ultimate Fight"/>
    <s v="Ernie Reyes Jr."/>
    <s v="Corin Nemec, Ernie Reyes Jr., Daniella Evangelista"/>
    <x v="6"/>
    <m/>
    <x v="89"/>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5003"/>
    <x v="0"/>
    <s v="Ujda Chaman (4K UHD)"/>
    <s v="Abhishek Pathak"/>
    <s v="Sunny Singh, Maanvi Gagroo, Karishma Sharma, Saurabh Shukla, Gagan Arora, Aishwarya Sakhuja"/>
    <x v="6"/>
    <m/>
    <x v="89"/>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5004"/>
    <x v="0"/>
    <s v="UFOTV Presents: The Mystery of the Sphinx - New Scientific Evidence - Expanded Directors Cut"/>
    <s v="Bill Cote"/>
    <s v="JohnAnthonyWest.Dr.RobertM.Schoch"/>
    <x v="6"/>
    <m/>
    <x v="89"/>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5005"/>
    <x v="0"/>
    <s v="UFOTV Presents The Occult Extraterrestrial War - America's Secret Space Fleet"/>
    <s v="Jim Nichols"/>
    <s v="Jim Nichols"/>
    <x v="6"/>
    <m/>
    <x v="89"/>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5006"/>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89"/>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5007"/>
    <x v="0"/>
    <s v="UFOTV Presence: I Know What I Saw"/>
    <s v="James Fox"/>
    <s v="Peter Coyote"/>
    <x v="6"/>
    <m/>
    <x v="89"/>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5008"/>
    <x v="0"/>
    <s v="UFOs - The Secret History"/>
    <s v="David Cherniack"/>
    <s v="Michael D. Swords PhD., Jerome Clark, David Jacobs Ph.D., Thomas E. Bullard Ph.D., Budd Hopkins, Travis Walton, Maj. Robert Friend (USAF Rtd.), Bruce Maccabee Ph.D., J. Gordon Melton Ph.D., David Rudiak"/>
    <x v="2"/>
    <m/>
    <x v="89"/>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5009"/>
    <x v="1"/>
    <s v="UFO Hunters"/>
    <m/>
    <s v="William J. Birnes"/>
    <x v="6"/>
    <m/>
    <x v="89"/>
    <x v="9"/>
    <s v="10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5010"/>
    <x v="1"/>
    <s v="UFO Files"/>
    <m/>
    <s v="Burton Richardson, Stanton Friedman"/>
    <x v="6"/>
    <m/>
    <x v="89"/>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5011"/>
    <x v="1"/>
    <s v="Uchimura Summers"/>
    <m/>
    <s v="Teruyoshi UCHIMURA, Masakazu MIMURA, Kazuki OTAKE"/>
    <x v="6"/>
    <m/>
    <x v="89"/>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5012"/>
    <x v="0"/>
    <s v="Two Weeks To Live"/>
    <s v="Malcolm St. Clair"/>
    <s v="Lum And Abner, Chester Lauck, Norris Goff"/>
    <x v="6"/>
    <m/>
    <x v="89"/>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5013"/>
    <x v="0"/>
    <s v="Twinkle Twinkle Little Star &amp; More Classic Nursery Rhymes by Little Baby Bum"/>
    <s v="Cannis Holder"/>
    <m/>
    <x v="6"/>
    <m/>
    <x v="89"/>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5014"/>
    <x v="0"/>
    <s v="Twenty Bucks"/>
    <s v="Keva Rosenfeld"/>
    <s v="Linda Hunt, Brendan Fraser, Elisabeth Shue, Steve Buscemi, Christopher Lloyd, William H. Macy, Jeremy Piven, David Schwimmer"/>
    <x v="6"/>
    <m/>
    <x v="89"/>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5015"/>
    <x v="0"/>
    <s v="TV in Black: The First Fifty Years"/>
    <s v="Dante J. Pugliese"/>
    <s v="Will Smith, Muhammad Ali, Desi Arnaz, Bernie Mac, Bill Cosby, John Amos, Jonelle Allen"/>
    <x v="6"/>
    <m/>
    <x v="89"/>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5016"/>
    <x v="1"/>
    <s v="TuTu Town"/>
    <m/>
    <m/>
    <x v="6"/>
    <m/>
    <x v="89"/>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5017"/>
    <x v="1"/>
    <s v="Turquoise Fever"/>
    <m/>
    <s v="Otteson Family"/>
    <x v="6"/>
    <m/>
    <x v="89"/>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5018"/>
    <x v="0"/>
    <s v="Turning Tables"/>
    <s v="AUSTIN NWAOLIE"/>
    <s v="BEN LUGO TOUITOU, UCHE NWAEFUNA, CHIOMA OKAFOR, CHAMBERLYNE OKORO, CHIME, CHINENYE ANIEMENA, IKE ONYEMA, VINCENT OKONKWO"/>
    <x v="6"/>
    <m/>
    <x v="89"/>
    <x v="8"/>
    <s v="454 min"/>
    <n v="454"/>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5019"/>
    <x v="0"/>
    <s v="Turn of the Cheek"/>
    <s v="Janaya N Black"/>
    <s v="Krystal Lanae Hill, Aqeel Ash-Shakoor, Dominic Ovando, Neisha Neshae"/>
    <x v="6"/>
    <m/>
    <x v="89"/>
    <x v="0"/>
    <s v="475 min"/>
    <n v="475"/>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5020"/>
    <x v="1"/>
    <s v="Tumble Leaf"/>
    <m/>
    <s v="Christopher Downs, Brooke Wolloff, Zac McDowell, Skyler Brigmann, Addie Zintel, Alex Trugman, John Taylor, Jodi Downs, Alan Franzenburg, Emily Downs"/>
    <x v="2"/>
    <m/>
    <x v="89"/>
    <x v="2"/>
    <s v="14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5021"/>
    <x v="0"/>
    <s v="Tuff Turf"/>
    <s v="Bill Bixby, Charles Braverman, Jackie Cooper"/>
    <s v="James Spader, Robert Downey Jr., Kim Richards, Paul Mones"/>
    <x v="6"/>
    <m/>
    <x v="89"/>
    <x v="4"/>
    <s v="120 min"/>
    <n v="120"/>
    <x v="0"/>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5022"/>
    <x v="1"/>
    <s v="Tudor Monastery Farm"/>
    <m/>
    <s v="Peter Ginn, Ruth Goodman, Tom Pinfold, Geraldine James"/>
    <x v="6"/>
    <m/>
    <x v="89"/>
    <x v="10"/>
    <s v="9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5023"/>
    <x v="0"/>
    <s v="Try Not To Laugh - Black Comics"/>
    <s v="Laugh Factory"/>
    <s v="Clayton Thomas, Chloe Hilliard"/>
    <x v="6"/>
    <m/>
    <x v="89"/>
    <x v="1"/>
    <s v="23 min"/>
    <n v="23"/>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5024"/>
    <x v="1"/>
    <s v="Truth Seekers"/>
    <m/>
    <s v="Nick Frost, Malcolm McDowell, Samson Kayo, Susan Wokoma, Emma D'Arcy, Simon Pegg"/>
    <x v="11"/>
    <m/>
    <x v="89"/>
    <x v="8"/>
    <s v="9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5025"/>
    <x v="0"/>
    <s v="Trust"/>
    <s v="Angus Benfield"/>
    <s v="Chelsea Bennett, Suzan Marie Ghaleb, Danny Elacci"/>
    <x v="6"/>
    <m/>
    <x v="89"/>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5026"/>
    <x v="0"/>
    <s v="Truly Texas Mexican"/>
    <s v="AdÃ¡n Medrano"/>
    <s v="AdÃ¡n Medrano"/>
    <x v="6"/>
    <m/>
    <x v="89"/>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5027"/>
    <x v="0"/>
    <s v="True Colors"/>
    <s v="Herbert Ross"/>
    <s v="Richard Widmark, Dina Merrill, Philip Bosco, Paul Guilfoyle, Steve Morley"/>
    <x v="2"/>
    <m/>
    <x v="19"/>
    <x v="4"/>
    <s v="110 min"/>
    <n v="110"/>
    <x v="0"/>
    <s v="Drama"/>
    <s v="While Tim dreamed of working in the Justice Department, Peter aspired to be a high-powered political player - at any cost."/>
    <m/>
    <m/>
    <m/>
    <m/>
    <m/>
    <m/>
    <m/>
    <m/>
    <m/>
    <m/>
    <m/>
    <m/>
    <m/>
    <m/>
    <m/>
    <m/>
    <m/>
    <m/>
    <m/>
    <m/>
    <m/>
    <m/>
    <m/>
    <m/>
    <m/>
    <m/>
    <m/>
    <m/>
    <m/>
    <m/>
    <m/>
    <m/>
    <m/>
    <m/>
    <m/>
    <m/>
    <m/>
    <m/>
    <m/>
    <m/>
    <m/>
    <m/>
    <m/>
    <m/>
    <m/>
    <m/>
    <m/>
    <m/>
    <m/>
    <m/>
    <m/>
    <m/>
  </r>
  <r>
    <s v="s5028"/>
    <x v="0"/>
    <s v="Truck Tunes 10"/>
    <s v="Jim Gardner"/>
    <m/>
    <x v="6"/>
    <m/>
    <x v="19"/>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5029"/>
    <x v="1"/>
    <s v="Troy the Train"/>
    <m/>
    <m/>
    <x v="6"/>
    <m/>
    <x v="19"/>
    <x v="2"/>
    <s v="10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5030"/>
    <x v="0"/>
    <s v="Tropic Thunder"/>
    <s v="Ben Stiller"/>
    <s v="Ben Stiller, Jack Black, Robert Downey"/>
    <x v="12"/>
    <m/>
    <x v="19"/>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5031"/>
    <x v="0"/>
    <s v="Trois 3: The Escort"/>
    <s v="Sylvain White"/>
    <s v="Brian White, Patrice Fisher, Reagan Gomez-Preston"/>
    <x v="6"/>
    <m/>
    <x v="19"/>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5032"/>
    <x v="0"/>
    <s v="Triple Seat (4K UHD)"/>
    <s v="Sanket Prakash Pavse"/>
    <s v="Ankush Chaudhari, Shivani Surve, Pallavi Patil"/>
    <x v="1"/>
    <m/>
    <x v="19"/>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5033"/>
    <x v="0"/>
    <s v="Trilogy of Terror"/>
    <s v="Dan Curtis"/>
    <s v="Karen Black, Robert Burton, John Karlen, George Gaynes, Jim Storm, Gregory Harrison, Kathryn Reynolds, Tracy Curtis, Orin Cannon, Walker Edmiston"/>
    <x v="6"/>
    <m/>
    <x v="19"/>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5034"/>
    <x v="1"/>
    <s v="Travels by Narrowboat"/>
    <m/>
    <s v="Kevin Shelley"/>
    <x v="6"/>
    <m/>
    <x v="19"/>
    <x v="3"/>
    <s v="90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5035"/>
    <x v="1"/>
    <s v="Travel with Kids"/>
    <m/>
    <s v="Nathan Simmons, Seamus Simmons"/>
    <x v="6"/>
    <m/>
    <x v="19"/>
    <x v="2"/>
    <s v="94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5036"/>
    <x v="1"/>
    <s v="Trapped [English Subtitled]"/>
    <m/>
    <m/>
    <x v="6"/>
    <m/>
    <x v="19"/>
    <x v="41"/>
    <s v="98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5037"/>
    <x v="0"/>
    <s v="Transpecos"/>
    <s v="Greg Kwedar"/>
    <s v="Johnny Simmons, Gabriel Luna, Clifton Collins, Jr."/>
    <x v="6"/>
    <m/>
    <x v="19"/>
    <x v="8"/>
    <s v="94 min"/>
    <n v="94"/>
    <x v="0"/>
    <s v="Action, Suspense"/>
    <s v="For three US Border Patrol agents, the contents of one car reveals a dark secret within their unit that could cost them all their lives. SXSW Grand Jury Award Winner 2024"/>
    <m/>
    <m/>
    <m/>
    <m/>
    <m/>
    <m/>
    <m/>
    <m/>
    <m/>
    <m/>
    <m/>
    <m/>
    <m/>
    <m/>
    <m/>
    <m/>
    <m/>
    <m/>
    <m/>
    <m/>
    <m/>
    <m/>
    <m/>
    <m/>
    <m/>
    <m/>
    <m/>
    <m/>
    <m/>
    <m/>
    <m/>
    <m/>
    <m/>
    <m/>
    <m/>
    <m/>
    <m/>
    <m/>
    <m/>
    <m/>
    <m/>
    <m/>
    <m/>
    <m/>
    <m/>
    <m/>
    <m/>
    <m/>
    <m/>
    <m/>
    <m/>
    <m/>
  </r>
  <r>
    <s v="s5038"/>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19"/>
    <x v="3"/>
    <s v="13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5039"/>
    <x v="0"/>
    <s v="Transmilitary"/>
    <s v="Gabriel Silverman"/>
    <s v="Laila Ireland, Logan Ireland, Jennifer Peace, El Cook, Sue Fulton"/>
    <x v="6"/>
    <m/>
    <x v="19"/>
    <x v="8"/>
    <s v="13 min"/>
    <n v="13"/>
    <x v="2"/>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5040"/>
    <x v="0"/>
    <s v="Transit"/>
    <s v="Antonio Negret"/>
    <s v="James Caviezel, James Frain, Elisabeth Rohm, Harold Perrineau, Ryan Donowho"/>
    <x v="2"/>
    <m/>
    <x v="19"/>
    <x v="4"/>
    <s v="8 min"/>
    <n v="8"/>
    <x v="2"/>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5041"/>
    <x v="1"/>
    <s v="Trail of Tears"/>
    <m/>
    <s v="various"/>
    <x v="6"/>
    <m/>
    <x v="19"/>
    <x v="1"/>
    <s v="9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5042"/>
    <x v="0"/>
    <s v="Trading Paint"/>
    <s v="Karzan Kader"/>
    <s v="John Travolta, Shania Twain, Toby Sebastian, Rosabell Laurenti Sellers, Michael Madsen, Kevin Dunn"/>
    <x v="6"/>
    <m/>
    <x v="19"/>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5043"/>
    <x v="0"/>
    <s v="Tracktown"/>
    <s v="Jeremy Teicher, Alexi Pappas"/>
    <s v="Alexi Pappas, Chase Offerle, Rachel Dratch, Andy Buckley, Rebecca Friday, Sasha Spencer Atwood, Remy Teicher, Nick Symmonds"/>
    <x v="6"/>
    <m/>
    <x v="19"/>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5044"/>
    <x v="0"/>
    <s v="Traci Townsend"/>
    <s v="Craig Ross Jr."/>
    <s v="Jazsmin Lewis, Richard T. Jones, Victor Williams, Mari Morrow, Aaron D. Spears, Marlon Young, Jay Acovone, Suzanne Whang, Amy Hunter, Caryn Ward"/>
    <x v="6"/>
    <m/>
    <x v="19"/>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5045"/>
    <x v="0"/>
    <s v="Toxification"/>
    <s v="Rehmat Rayatt, Leva Kwestany"/>
    <s v="Darshan Singh Rudel, Inderjeet Singh Jaijee, Gurpartap Singh Pannu, Amarjit Singh, Balbir Singh, Dr Nicola Cannon, Ranbir Singh"/>
    <x v="6"/>
    <m/>
    <x v="19"/>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5046"/>
    <x v="0"/>
    <s v="Tour Balas Perdidas en Madrid"/>
    <s v="Carlos SÃ¡nchez"/>
    <m/>
    <x v="6"/>
    <m/>
    <x v="19"/>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5047"/>
    <x v="1"/>
    <s v="Tougher In Alaska"/>
    <m/>
    <s v="Geo Beach"/>
    <x v="6"/>
    <m/>
    <x v="19"/>
    <x v="9"/>
    <s v="9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5048"/>
    <x v="0"/>
    <s v="Tough Guy: The Bob Probert Story"/>
    <s v="Geordie Day"/>
    <s v="Bob Probert, Joe Kocur, Don Cherry, Tie Domi, Jeremy Roenick, Chris Chelios"/>
    <x v="6"/>
    <m/>
    <x v="19"/>
    <x v="8"/>
    <s v="877 min"/>
    <n v="877"/>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5049"/>
    <x v="0"/>
    <s v="Touch Chesi Chudu"/>
    <s v="Vikram Sirikonda"/>
    <s v="Ravi Teja, Raashi Khanna, Seerat Kapoor"/>
    <x v="1"/>
    <m/>
    <x v="19"/>
    <x v="1"/>
    <s v="926 min"/>
    <n v="926"/>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5050"/>
    <x v="1"/>
    <s v="Totally Spies!"/>
    <m/>
    <s v="Jennifer Hale, Andrea Baker, Katie Griffin, Adrian Truss"/>
    <x v="6"/>
    <m/>
    <x v="19"/>
    <x v="40"/>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5051"/>
    <x v="1"/>
    <s v="Total Wipeout"/>
    <m/>
    <s v="Richard Hammond, Amanda Byram"/>
    <x v="6"/>
    <m/>
    <x v="19"/>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5052"/>
    <x v="0"/>
    <s v="Tortilla Soup"/>
    <s v="Maria Ripoll"/>
    <s v="HÃ©ctor Elizondo, Jacqueline Obradors, Elizabeth PeÃ±a, Tamara Mello, Raquel Welch, Paul Rodriguez, Constance Marie"/>
    <x v="2"/>
    <m/>
    <x v="19"/>
    <x v="42"/>
    <s v="360 min"/>
    <n v="360"/>
    <x v="5"/>
    <s v="Comedy, Drama, Romance"/>
    <s v="A Mexican-American master chef and father to three daughters has lost his taste for food but not for life."/>
    <m/>
    <m/>
    <m/>
    <m/>
    <m/>
    <m/>
    <m/>
    <m/>
    <m/>
    <m/>
    <m/>
    <m/>
    <m/>
    <m/>
    <m/>
    <m/>
    <m/>
    <m/>
    <m/>
    <m/>
    <m/>
    <m/>
    <m/>
    <m/>
    <m/>
    <m/>
    <m/>
    <m/>
    <m/>
    <m/>
    <m/>
    <m/>
    <m/>
    <m/>
    <m/>
    <m/>
    <m/>
    <m/>
    <m/>
    <m/>
    <m/>
    <m/>
    <m/>
    <m/>
    <m/>
    <m/>
    <m/>
    <m/>
    <m/>
    <m/>
    <m/>
    <m/>
  </r>
  <r>
    <s v="s5053"/>
    <x v="0"/>
    <s v="Tormented"/>
    <s v="Bert I. Gordon"/>
    <s v="Richard Carlson, Susan Gordon"/>
    <x v="6"/>
    <m/>
    <x v="19"/>
    <x v="7"/>
    <s v="389 min"/>
    <n v="389"/>
    <x v="5"/>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5054"/>
    <x v="1"/>
    <s v="Toradora!"/>
    <m/>
    <s v="Rie Kugimiya, Junji Majima"/>
    <x v="6"/>
    <m/>
    <x v="19"/>
    <x v="41"/>
    <s v="9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5055"/>
    <x v="0"/>
    <s v="Top Secret Rosies: The Female Computers of WWII"/>
    <s v="LeAnn Erickson"/>
    <s v="Jean Jennings Bartik, Marlyn Wescoff Meltzer, Shirley Melvin"/>
    <x v="6"/>
    <m/>
    <x v="19"/>
    <x v="0"/>
    <s v="65 min"/>
    <n v="65"/>
    <x v="1"/>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5056"/>
    <x v="1"/>
    <s v="Top Gear's Top 49"/>
    <m/>
    <s v="Richard Hammond"/>
    <x v="6"/>
    <m/>
    <x v="19"/>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5057"/>
    <x v="1"/>
    <s v="Top Gear: The Perfect Road Trip Italy"/>
    <m/>
    <s v="Richard Hammond, Jeremy Clarkson"/>
    <x v="6"/>
    <m/>
    <x v="19"/>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5058"/>
    <x v="1"/>
    <s v="Top Gear: The Perfect Road Trip"/>
    <m/>
    <s v="Jeremy Clarkson, Richard Hammond"/>
    <x v="6"/>
    <m/>
    <x v="19"/>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5059"/>
    <x v="1"/>
    <s v="Top Gear: From A-Z"/>
    <m/>
    <s v="Richard Hammond, James May, Jeremy Clarkson"/>
    <x v="6"/>
    <m/>
    <x v="19"/>
    <x v="41"/>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5060"/>
    <x v="1"/>
    <s v="Top Gear: Ambitious But Rubbish"/>
    <m/>
    <s v="Richard Hammond"/>
    <x v="6"/>
    <m/>
    <x v="19"/>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5061"/>
    <x v="1"/>
    <s v="Top Gear America (2017)"/>
    <m/>
    <s v="William Fichtner, Tom Ford, Antron Brown"/>
    <x v="6"/>
    <m/>
    <x v="19"/>
    <x v="41"/>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5062"/>
    <x v="1"/>
    <s v="Too Old to Die Young"/>
    <m/>
    <s v="Babs Olusanmokun, Augusto Aguilera, John Hawkes, Jena Malone, Hart Bochner, Nell Tiger Free, Celestino Cornielle, Billy Baldwin, Miles Teller"/>
    <x v="2"/>
    <m/>
    <x v="19"/>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5063"/>
    <x v="0"/>
    <s v="Too Late For Love"/>
    <s v="Edward Sloman"/>
    <s v="Frank Morgan, Binnie Barnes, Robert Taylor, Lois Wilson, Alan Hale, Margaret Hamilton, Louise Latimer, Maurice Murphy, Helen Parrish, Dick Winslow, Elizabeth Young"/>
    <x v="6"/>
    <m/>
    <x v="19"/>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5064"/>
    <x v="0"/>
    <s v="Tone Bell: Can't Cancel This"/>
    <s v="Tone Bell"/>
    <s v="Tone Bell"/>
    <x v="6"/>
    <m/>
    <x v="19"/>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5065"/>
    <x v="0"/>
    <s v="Tomorrow When The War Began"/>
    <s v="Stuart Beattie"/>
    <s v="Caitlin Stasey, Rachel Hurd-Wood, Lincoln Lewis, Phoebe Tonkin, Chris Pang, Ashleigh Cummings"/>
    <x v="6"/>
    <m/>
    <x v="19"/>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5066"/>
    <x v="1"/>
    <s v="Tommy Little: Self-Diagnosed Genius"/>
    <m/>
    <s v="Tommy Little"/>
    <x v="6"/>
    <m/>
    <x v="19"/>
    <x v="8"/>
    <s v="9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5067"/>
    <x v="1"/>
    <s v="Tom's Paint Shop"/>
    <m/>
    <m/>
    <x v="6"/>
    <m/>
    <x v="19"/>
    <x v="2"/>
    <s v="10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5068"/>
    <x v="0"/>
    <s v="Tom Wilson: Bigger Than You"/>
    <s v="Manny Rodriguez"/>
    <s v="Tom Wilson"/>
    <x v="6"/>
    <m/>
    <x v="19"/>
    <x v="3"/>
    <s v="73 min"/>
    <n v="73"/>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5069"/>
    <x v="1"/>
    <s v="Tom Walker: Very Very"/>
    <m/>
    <s v="Tom Walker"/>
    <x v="6"/>
    <m/>
    <x v="19"/>
    <x v="8"/>
    <s v="9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5070"/>
    <x v="1"/>
    <s v="Tom the Tow Truck of Car City"/>
    <m/>
    <s v="Kevin Charles"/>
    <x v="6"/>
    <m/>
    <x v="19"/>
    <x v="2"/>
    <s v="12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5071"/>
    <x v="0"/>
    <s v="Tom Sawyer &amp; Huckleberry Finn"/>
    <s v="Jo Kastner"/>
    <s v="Joel Courtney, Jake T. Austin, Val Kilmer"/>
    <x v="6"/>
    <m/>
    <x v="19"/>
    <x v="42"/>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5072"/>
    <x v="0"/>
    <s v="Tom Rhodes: Light, Sweet, Crude"/>
    <s v="Jay Chapman"/>
    <s v="Tom Rhodes"/>
    <x v="6"/>
    <m/>
    <x v="19"/>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5073"/>
    <x v="0"/>
    <s v="Tom Papa: Live In New York City"/>
    <s v="Rob Zombie"/>
    <s v="Tom Papa"/>
    <x v="6"/>
    <m/>
    <x v="19"/>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5074"/>
    <x v="0"/>
    <s v="Tom Papa: Freaked Out"/>
    <s v="Jay Chapman"/>
    <s v="Tom Papa"/>
    <x v="6"/>
    <m/>
    <x v="19"/>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5075"/>
    <x v="0"/>
    <s v="Tom Hamilton's American Babies"/>
    <m/>
    <m/>
    <x v="6"/>
    <m/>
    <x v="19"/>
    <x v="7"/>
    <s v="42 min"/>
    <n v="42"/>
    <x v="2"/>
    <s v="Music Videos and Concerts"/>
    <s v="Americana tunes from a small army of singing multi-instrumentalists, Tom Hamilton's American Babies."/>
    <m/>
    <m/>
    <m/>
    <m/>
    <m/>
    <m/>
    <m/>
    <m/>
    <m/>
    <m/>
    <m/>
    <m/>
    <m/>
    <m/>
    <m/>
    <m/>
    <m/>
    <m/>
    <m/>
    <m/>
    <m/>
    <m/>
    <m/>
    <m/>
    <m/>
    <m/>
    <m/>
    <m/>
    <m/>
    <m/>
    <m/>
    <m/>
    <m/>
    <m/>
    <m/>
    <m/>
    <m/>
    <m/>
    <m/>
    <m/>
    <m/>
    <m/>
    <m/>
    <m/>
    <m/>
    <m/>
    <m/>
    <m/>
    <m/>
    <m/>
    <m/>
    <m/>
  </r>
  <r>
    <s v="s5076"/>
    <x v="0"/>
    <s v="Tom Green: Live!"/>
    <s v="Tom Green"/>
    <s v="Tom Green"/>
    <x v="6"/>
    <m/>
    <x v="19"/>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5077"/>
    <x v="1"/>
    <s v="Tom Gleeson: Joy"/>
    <m/>
    <s v="Tom Gleeson"/>
    <x v="6"/>
    <m/>
    <x v="19"/>
    <x v="8"/>
    <s v="9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5078"/>
    <x v="1"/>
    <s v="Tom Clancy's Jack Ryan"/>
    <m/>
    <s v="John Krasinski, Wendell Pierce, Noomi Rapace, Jordi MollÃ¡, Francisco Denis, Cristina UmaÃ±a, John Hoogenakker, Jovan Adepoand, Michael Kelly"/>
    <x v="2"/>
    <m/>
    <x v="19"/>
    <x v="8"/>
    <s v="10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5079"/>
    <x v="0"/>
    <s v="Tom Brown's School Days"/>
    <s v="Robert Stevenson"/>
    <m/>
    <x v="6"/>
    <m/>
    <x v="19"/>
    <x v="2"/>
    <s v="89 min"/>
    <n v="89"/>
    <x v="1"/>
    <s v="Drama"/>
    <s v="A young boy starts at Rugby boarding school. He is tormented by Flashman, the school bully."/>
    <m/>
    <m/>
    <m/>
    <m/>
    <m/>
    <m/>
    <m/>
    <m/>
    <m/>
    <m/>
    <m/>
    <m/>
    <m/>
    <m/>
    <m/>
    <m/>
    <m/>
    <m/>
    <m/>
    <m/>
    <m/>
    <m/>
    <m/>
    <m/>
    <m/>
    <m/>
    <m/>
    <m/>
    <m/>
    <m/>
    <m/>
    <m/>
    <m/>
    <m/>
    <m/>
    <m/>
    <m/>
    <m/>
    <m/>
    <m/>
    <m/>
    <m/>
    <m/>
    <m/>
    <m/>
    <m/>
    <m/>
    <m/>
    <m/>
    <m/>
    <m/>
    <m/>
  </r>
  <r>
    <s v="s5080"/>
    <x v="1"/>
    <s v="Tokyo Vampire Hotel"/>
    <m/>
    <s v="Ami Tomite, Shinnosuke Mitsushima, Megumi Kagurazaka, Yumi Adachi, Kaho"/>
    <x v="13"/>
    <m/>
    <x v="19"/>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5081"/>
    <x v="1"/>
    <s v="Tokyo Girl"/>
    <m/>
    <s v="Asami Mizukawa"/>
    <x v="6"/>
    <m/>
    <x v="19"/>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5082"/>
    <x v="1"/>
    <s v="Tokyo Alice"/>
    <m/>
    <s v="Aya Asahina, Maryjun Takahashi, Reina Triendl, Mizuki Yamamoto, Ryohei Otani"/>
    <x v="13"/>
    <m/>
    <x v="19"/>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5083"/>
    <x v="0"/>
    <s v="Todo Incluido"/>
    <s v="Roberto Ãngel Salcedo"/>
    <s v="Fausto Mata, CuquÃ­n Victoria, MarÃ­o Peguero"/>
    <x v="6"/>
    <m/>
    <x v="19"/>
    <x v="1"/>
    <s v="108 min"/>
    <n v="108"/>
    <x v="0"/>
    <s v="Comedy"/>
    <s v="A group of insurance employees go to a sales convention at a beach resort in Punta Cana, where they get involved in various situations."/>
    <m/>
    <m/>
    <m/>
    <m/>
    <m/>
    <m/>
    <m/>
    <m/>
    <m/>
    <m/>
    <m/>
    <m/>
    <m/>
    <m/>
    <m/>
    <m/>
    <m/>
    <m/>
    <m/>
    <m/>
    <m/>
    <m/>
    <m/>
    <m/>
    <m/>
    <m/>
    <m/>
    <m/>
    <m/>
    <m/>
    <m/>
    <m/>
    <m/>
    <m/>
    <m/>
    <m/>
    <m/>
    <m/>
    <m/>
    <m/>
    <m/>
    <m/>
    <m/>
    <m/>
    <m/>
    <m/>
    <m/>
    <m/>
    <m/>
    <m/>
    <m/>
    <m/>
  </r>
  <r>
    <s v="s5084"/>
    <x v="1"/>
    <s v="ToddWorld"/>
    <m/>
    <m/>
    <x v="6"/>
    <m/>
    <x v="19"/>
    <x v="2"/>
    <s v="10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5085"/>
    <x v="0"/>
    <s v="Todd Glass: Talks About Stuff"/>
    <s v="Jay Chapman"/>
    <s v="Todd Glass"/>
    <x v="6"/>
    <m/>
    <x v="19"/>
    <x v="0"/>
    <s v="54 min"/>
    <n v="54"/>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5086"/>
    <x v="1"/>
    <s v="Toca Life Stories"/>
    <m/>
    <s v="Cassandra Morris, Colleen O'Shaugnessey, Corina Boettger, Eshan Inamdar, Stacy Allen, Tara Sands"/>
    <x v="6"/>
    <m/>
    <x v="19"/>
    <x v="0"/>
    <s v="9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5087"/>
    <x v="0"/>
    <s v="To Whom It May Concern"/>
    <s v="Manu Boyer"/>
    <s v="Dawn Olivieri, Wilmer Valderrama, Paloma GuzmÃ¡n, Skipp Sudduth, Tom Degnan, Camille Saviola"/>
    <x v="6"/>
    <m/>
    <x v="19"/>
    <x v="8"/>
    <s v="103 min"/>
    <n v="103"/>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5088"/>
    <x v="1"/>
    <s v="To Tell The Truth with Bud Collyer"/>
    <m/>
    <s v="Bud Collyer"/>
    <x v="6"/>
    <m/>
    <x v="19"/>
    <x v="13"/>
    <s v="9 Season"/>
    <s v=""/>
    <x v="4"/>
    <s v="TV Shows"/>
    <s v="A celebrity panel tries to guess which of three contestants is the person they are claiming to be."/>
    <m/>
    <m/>
    <m/>
    <m/>
    <m/>
    <m/>
    <m/>
    <m/>
    <m/>
    <m/>
    <m/>
    <m/>
    <m/>
    <m/>
    <m/>
    <m/>
    <m/>
    <m/>
    <m/>
    <m/>
    <m/>
    <m/>
    <m/>
    <m/>
    <m/>
    <m/>
    <m/>
    <m/>
    <m/>
    <m/>
    <m/>
    <m/>
    <m/>
    <m/>
    <m/>
    <m/>
    <m/>
    <m/>
    <m/>
    <m/>
    <m/>
    <m/>
    <m/>
    <m/>
    <m/>
    <m/>
    <m/>
    <m/>
    <m/>
    <m/>
    <m/>
    <m/>
  </r>
  <r>
    <s v="s5089"/>
    <x v="0"/>
    <s v="To Let"/>
    <s v="Ra Chezhiyan"/>
    <s v="Santhosh Sreeram, Sheela Rajkumar, Darun, Aadhira Pandiyalakshmi"/>
    <x v="6"/>
    <m/>
    <x v="19"/>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5090"/>
    <x v="0"/>
    <s v="To Catch a Thief"/>
    <s v="Alfred Hitchcock"/>
    <s v="Cary Grant, Grace Kelly, Jessie Royce Landis, John Williams, Charles Vanel, Brigitte Auber, Jean Martinelli, Georgette Anys"/>
    <x v="2"/>
    <m/>
    <x v="19"/>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5091"/>
    <x v="0"/>
    <s v="TJ: January 3rd"/>
    <s v="Jonathan Miller"/>
    <s v="TJ"/>
    <x v="6"/>
    <m/>
    <x v="19"/>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5092"/>
    <x v="0"/>
    <s v="Titus Andronicus"/>
    <m/>
    <m/>
    <x v="6"/>
    <m/>
    <x v="19"/>
    <x v="7"/>
    <s v="32 min"/>
    <n v="32"/>
    <x v="2"/>
    <s v="Music Videos and Concerts"/>
    <s v="Titus Andronicus wallops After the Jump with their rusty, ragged, yet decidedly regional, Jersey rock."/>
    <m/>
    <m/>
    <m/>
    <m/>
    <m/>
    <m/>
    <m/>
    <m/>
    <m/>
    <m/>
    <m/>
    <m/>
    <m/>
    <m/>
    <m/>
    <m/>
    <m/>
    <m/>
    <m/>
    <m/>
    <m/>
    <m/>
    <m/>
    <m/>
    <m/>
    <m/>
    <m/>
    <m/>
    <m/>
    <m/>
    <m/>
    <m/>
    <m/>
    <m/>
    <m/>
    <m/>
    <m/>
    <m/>
    <m/>
    <m/>
    <m/>
    <m/>
    <m/>
    <m/>
    <m/>
    <m/>
    <m/>
    <m/>
    <m/>
    <m/>
    <m/>
    <m/>
  </r>
  <r>
    <s v="s5093"/>
    <x v="0"/>
    <s v="Titanic The Shocking Truth"/>
    <s v="Tim Bell"/>
    <s v="Tony Caprari"/>
    <x v="6"/>
    <m/>
    <x v="19"/>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5094"/>
    <x v="0"/>
    <s v="Tio Papi"/>
    <s v="Fro Rojas"/>
    <s v="Joey Dedio, Frankie Faison, Kelly McGillis, Franky G"/>
    <x v="6"/>
    <m/>
    <x v="19"/>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5095"/>
    <x v="1"/>
    <s v="Tiny Trucks"/>
    <m/>
    <m/>
    <x v="6"/>
    <m/>
    <x v="19"/>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5096"/>
    <x v="1"/>
    <s v="Tin Star"/>
    <m/>
    <s v="Tim Roth, Christina Hendricks, Genevieve O'Reilly"/>
    <x v="6"/>
    <m/>
    <x v="19"/>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5097"/>
    <x v="1"/>
    <s v="Timmy Time"/>
    <m/>
    <m/>
    <x v="6"/>
    <m/>
    <x v="19"/>
    <x v="2"/>
    <s v="5 Seasons"/>
    <s v=""/>
    <x v="4"/>
    <s v="Animation, Kids"/>
    <s v="It's Christmas Eve at the Timmy Time Nursery."/>
    <m/>
    <m/>
    <m/>
    <m/>
    <m/>
    <m/>
    <m/>
    <m/>
    <m/>
    <m/>
    <m/>
    <m/>
    <m/>
    <m/>
    <m/>
    <m/>
    <m/>
    <m/>
    <m/>
    <m/>
    <m/>
    <m/>
    <m/>
    <m/>
    <m/>
    <m/>
    <m/>
    <m/>
    <m/>
    <m/>
    <m/>
    <m/>
    <m/>
    <m/>
    <m/>
    <m/>
    <m/>
    <m/>
    <m/>
    <m/>
    <m/>
    <m/>
    <m/>
    <m/>
    <m/>
    <m/>
    <m/>
    <m/>
    <m/>
    <m/>
    <m/>
    <m/>
  </r>
  <r>
    <s v="s5098"/>
    <x v="1"/>
    <s v="Time Team America"/>
    <m/>
    <m/>
    <x v="6"/>
    <m/>
    <x v="19"/>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5099"/>
    <x v="1"/>
    <s v="Time Enna Boss (Telugu)"/>
    <m/>
    <s v="Bharath Niwas, Priya Bhavanishankar, Robo Shankar, Karunakaran, Sanjana Sarathy, Alexander Babu"/>
    <x v="6"/>
    <m/>
    <x v="19"/>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5100"/>
    <x v="1"/>
    <s v="Time Enna Boss"/>
    <m/>
    <s v="Bharath Niwas, Priya Bhavanishankar, Robo Shankar, Karunakaran, Sanjana Sarathy, Alexander Babu"/>
    <x v="6"/>
    <m/>
    <x v="19"/>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5101"/>
    <x v="0"/>
    <s v="Timbertown"/>
    <s v="Adam Dufour, Jacob Dufour"/>
    <s v="Eleanor Brown, Cory Kays, Adam Dufour"/>
    <x v="6"/>
    <m/>
    <x v="19"/>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5102"/>
    <x v="0"/>
    <s v="Timber War"/>
    <s v="Sam Newfield"/>
    <s v="Kermit Maynard, Lucille Lund, Lawrence Gray, Robert Warwick, Wheeler Oakman, Lloyd Ingraham"/>
    <x v="6"/>
    <m/>
    <x v="19"/>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5103"/>
    <x v="0"/>
    <s v="Timber Queen"/>
    <s v="Frank McDonald"/>
    <s v="Richard Arlen, Mary Beth Hughes, June Havoc, Sheldon Leonard, George E. Stone, Dick Purcell"/>
    <x v="6"/>
    <m/>
    <x v="19"/>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5104"/>
    <x v="0"/>
    <s v="Tim Minchin: So Fing Rock"/>
    <s v="Matt Askem"/>
    <s v="Tim Minchin"/>
    <x v="6"/>
    <m/>
    <x v="19"/>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5105"/>
    <x v="0"/>
    <s v="Till Human Voices Wake Us"/>
    <s v="Michael Petroni"/>
    <s v="Guy Pearce, Helena Bonham Carter, Frank Gallacher, Brooke Harman, Lindley Joyner, Peter Curtin, Margot Knight, Anthony Martin, Dawn Klingberg"/>
    <x v="6"/>
    <m/>
    <x v="19"/>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5106"/>
    <x v="0"/>
    <s v="TigerCity"/>
    <m/>
    <m/>
    <x v="6"/>
    <m/>
    <x v="19"/>
    <x v="7"/>
    <s v="43 min"/>
    <n v="43"/>
    <x v="2"/>
    <s v="Music Videos and Concerts"/>
    <s v="Tigercity play Brooklynized disco-pop by way of the Bee Gees and Prince."/>
    <m/>
    <m/>
    <m/>
    <m/>
    <m/>
    <m/>
    <m/>
    <m/>
    <m/>
    <m/>
    <m/>
    <m/>
    <m/>
    <m/>
    <m/>
    <m/>
    <m/>
    <m/>
    <m/>
    <m/>
    <m/>
    <m/>
    <m/>
    <m/>
    <m/>
    <m/>
    <m/>
    <m/>
    <m/>
    <m/>
    <m/>
    <m/>
    <m/>
    <m/>
    <m/>
    <m/>
    <m/>
    <m/>
    <m/>
    <m/>
    <m/>
    <m/>
    <m/>
    <m/>
    <m/>
    <m/>
    <m/>
    <m/>
    <m/>
    <m/>
    <m/>
    <m/>
  </r>
  <r>
    <s v="s5107"/>
    <x v="0"/>
    <s v="Tiger Zinda Hai"/>
    <s v="Ali Abbas Zafar"/>
    <s v="Salman Khan, Katrina Kaif, Paresh Rawal, Girish Karnad, Anant Vidhaat, Kumud Kumar Mishra, Angad Bedi, Sajjad Delafrooz"/>
    <x v="1"/>
    <m/>
    <x v="19"/>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5108"/>
    <x v="0"/>
    <s v="Ticket to Paradise"/>
    <s v="Aubrey Scotto"/>
    <s v="Roger Pryor, Wendy Barrie, Claude Gillingwater, Andrew Tombes, Luis Alberni, E.E. Clive"/>
    <x v="6"/>
    <m/>
    <x v="19"/>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5109"/>
    <x v="0"/>
    <s v="Ticker"/>
    <s v="Albert Pyun"/>
    <s v="Tom Sizemore, Dennis Hopper, Steven Seagal"/>
    <x v="2"/>
    <m/>
    <x v="19"/>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5110"/>
    <x v="0"/>
    <s v="Tick Tock"/>
    <s v="Kevin Tenney"/>
    <s v="Megan Ward, John Ratzenberger, Linden Ashby"/>
    <x v="6"/>
    <m/>
    <x v="19"/>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5111"/>
    <x v="0"/>
    <s v="Thunderbirds are Now"/>
    <m/>
    <m/>
    <x v="6"/>
    <m/>
    <x v="19"/>
    <x v="7"/>
    <s v="29 min"/>
    <n v="29"/>
    <x v="2"/>
    <s v="Music Videos and Concerts"/>
    <s v="Thunderbirds are Now bring frantic indie-pop from a frantic indie-pop band."/>
    <m/>
    <m/>
    <m/>
    <m/>
    <m/>
    <m/>
    <m/>
    <m/>
    <m/>
    <m/>
    <m/>
    <m/>
    <m/>
    <m/>
    <m/>
    <m/>
    <m/>
    <m/>
    <m/>
    <m/>
    <m/>
    <m/>
    <m/>
    <m/>
    <m/>
    <m/>
    <m/>
    <m/>
    <m/>
    <m/>
    <m/>
    <m/>
    <m/>
    <m/>
    <m/>
    <m/>
    <m/>
    <m/>
    <m/>
    <m/>
    <m/>
    <m/>
    <m/>
    <m/>
    <m/>
    <m/>
    <m/>
    <m/>
    <m/>
    <m/>
    <m/>
    <m/>
  </r>
  <r>
    <s v="s5112"/>
    <x v="1"/>
    <s v="Thunderbirds Are Go"/>
    <m/>
    <s v="Rasmus Hardiker, Thomas Brodie-Sangster, David Menkin, Kayvan Novak"/>
    <x v="6"/>
    <m/>
    <x v="19"/>
    <x v="2"/>
    <s v="12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5113"/>
    <x v="0"/>
    <s v="Thunder Run on Baghdad"/>
    <s v="Jean-Pierre Krief"/>
    <m/>
    <x v="6"/>
    <m/>
    <x v="19"/>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5114"/>
    <x v="0"/>
    <s v="Thunder Alley (1985)"/>
    <s v="J.S. Cardone"/>
    <m/>
    <x v="6"/>
    <m/>
    <x v="19"/>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5115"/>
    <x v="0"/>
    <s v="Thunder Alley (1967)"/>
    <s v="Richard Rush"/>
    <s v="Fabian, Annette Funicello"/>
    <x v="6"/>
    <m/>
    <x v="19"/>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5116"/>
    <x v="0"/>
    <s v="Thugs Of Hindostan (Hindi)"/>
    <s v="Vijay Krishna Acharya"/>
    <s v="Amitabh Bachchan, Aamir Khan, Katrina Kaif, Fatima Sana Shaikh, Md. Zeeshan Ayyub, Ronit Roy, Lloyd Owen, Sharat Saxena, Ila Arun, Gavin Marshall"/>
    <x v="6"/>
    <m/>
    <x v="19"/>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5117"/>
    <x v="0"/>
    <s v="Thrissur Pooram (4K UHD)"/>
    <s v="Rajesh Mohanan Nair"/>
    <s v="Jayasurya, Swathy reddy, Vijay Babu, TG Ravi, Sabumon"/>
    <x v="6"/>
    <m/>
    <x v="19"/>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5118"/>
    <x v="1"/>
    <s v="Threesome"/>
    <m/>
    <s v="Amy Huberman, Emun Elliott, Stephen Wright, Pauline McLynn"/>
    <x v="6"/>
    <m/>
    <x v="19"/>
    <x v="15"/>
    <s v="10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5119"/>
    <x v="0"/>
    <s v="Three Wishes"/>
    <s v="Martha Coolidge"/>
    <s v="Patrick Swayze, Mary Elizabeth Mastrantonio, Joseph Mazzello, Seth Mumy"/>
    <x v="2"/>
    <m/>
    <x v="19"/>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5120"/>
    <x v="0"/>
    <s v="Three Guys Named Mike"/>
    <s v="Charles Walters"/>
    <s v="Jane Wyman, Van Johnson, Barry Sullivan, Howard Keel, Phyllis Kirk, Jeff Donnell"/>
    <x v="6"/>
    <m/>
    <x v="19"/>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5121"/>
    <x v="0"/>
    <s v="Those We Love"/>
    <s v="Robert Florey"/>
    <s v="Mary Astor, Kenneth MacKenna"/>
    <x v="6"/>
    <m/>
    <x v="19"/>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5122"/>
    <x v="0"/>
    <s v="Thomasine and Bushrod"/>
    <s v="Gordon Parks Jr."/>
    <s v="Max Julien, Vonetta McGee, George Murdock"/>
    <x v="6"/>
    <m/>
    <x v="90"/>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5123"/>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90"/>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5124"/>
    <x v="0"/>
    <s v="Thomas &amp; Friends: The Great Discovery - The Movie"/>
    <s v="Steve Asquith"/>
    <m/>
    <x v="6"/>
    <m/>
    <x v="90"/>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5125"/>
    <x v="0"/>
    <s v="Thomas &amp; Friends: Tale of the Brave - The Movie"/>
    <s v="Rob Silvestri"/>
    <s v="Martin Sherman"/>
    <x v="6"/>
    <m/>
    <x v="90"/>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5126"/>
    <x v="0"/>
    <s v="Thomas &amp; Friends: Sodor's Legend of the Lost Treasure (US)"/>
    <s v="David Stoten"/>
    <s v="Joseph May"/>
    <x v="6"/>
    <m/>
    <x v="90"/>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5127"/>
    <x v="0"/>
    <s v="Thomas &amp; Friends: King of the Railway - The Movie"/>
    <s v="Rob Silvestri"/>
    <s v="Martin Sherman"/>
    <x v="6"/>
    <m/>
    <x v="90"/>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5128"/>
    <x v="1"/>
    <s v="Thomas &amp; Friends S22 (US)"/>
    <m/>
    <m/>
    <x v="6"/>
    <m/>
    <x v="90"/>
    <x v="40"/>
    <s v="9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5129"/>
    <x v="1"/>
    <s v="Thomas &amp; Friends Classic"/>
    <m/>
    <s v="Michael Brandon"/>
    <x v="6"/>
    <m/>
    <x v="90"/>
    <x v="5"/>
    <s v="15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5130"/>
    <x v="1"/>
    <s v="This Is Me"/>
    <m/>
    <m/>
    <x v="6"/>
    <m/>
    <x v="90"/>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5131"/>
    <x v="1"/>
    <s v="This is Football"/>
    <m/>
    <s v="Pep Guardiola, Oliver Khan, Brandi Chastain, Juan Mata, Megan Rapinoe"/>
    <x v="2"/>
    <m/>
    <x v="90"/>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5132"/>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90"/>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5133"/>
    <x v="0"/>
    <s v="Third Eye Spies"/>
    <s v="Lance Mungia"/>
    <s v="Russell Targ, Dean Radin PhD, Uri Geller, Brian Josephson PhD, Hal Puthoff PhD, Stephan A. Schwartz, Edgar Mitchell PhD, Lori Williams"/>
    <x v="6"/>
    <m/>
    <x v="90"/>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5134"/>
    <x v="0"/>
    <s v="Think Like a Dog (4K UHD)"/>
    <s v="Gil Junger"/>
    <s v="Gabriel Bateman, Josh Duhamel, Megan Fox, Kunal Nayyar, Julia Jones, Janet Montgomery, Bryan Callen, Todd Stashwick, Neo Hooo"/>
    <x v="14"/>
    <m/>
    <x v="90"/>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5135"/>
    <x v="0"/>
    <s v="Think Like a Dog"/>
    <s v="Gil Junger"/>
    <s v="Gabriel Bateman, Josh Duhamel, Megan Fox, Kunal Nayyar, Julia Jones, Janet Montgomery, Bryan Callen, Todd Stashwick, Neo Hooo"/>
    <x v="14"/>
    <m/>
    <x v="90"/>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5136"/>
    <x v="0"/>
    <s v="Things We Lost In The Fire"/>
    <s v="Susanna Bier"/>
    <s v="Halle Berry, Benicio Del Toro, David Duchovny"/>
    <x v="6"/>
    <m/>
    <x v="90"/>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5137"/>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90"/>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5138"/>
    <x v="0"/>
    <s v="These Three"/>
    <s v="William Wyler"/>
    <s v="Miriam Hopkins, Merle Oberon, Joel McCrea"/>
    <x v="6"/>
    <m/>
    <x v="90"/>
    <x v="1"/>
    <s v="93 min"/>
    <n v="93"/>
    <x v="0"/>
    <s v="Drama, Romance"/>
    <s v="Two school teachers and the man they both love face ruin when a malicious student cooks up a lie."/>
    <m/>
    <m/>
    <m/>
    <m/>
    <m/>
    <m/>
    <m/>
    <m/>
    <m/>
    <m/>
    <m/>
    <m/>
    <m/>
    <m/>
    <m/>
    <m/>
    <m/>
    <m/>
    <m/>
    <m/>
    <m/>
    <m/>
    <m/>
    <m/>
    <m/>
    <m/>
    <m/>
    <m/>
    <m/>
    <m/>
    <m/>
    <m/>
    <m/>
    <m/>
    <m/>
    <m/>
    <m/>
    <m/>
    <m/>
    <m/>
    <m/>
    <m/>
    <m/>
    <m/>
    <m/>
    <m/>
    <m/>
    <m/>
    <m/>
    <m/>
    <m/>
    <m/>
  </r>
  <r>
    <s v="s5139"/>
    <x v="1"/>
    <s v="THEM"/>
    <m/>
    <s v="Deborah Ayorinde, Ashley Thomas, Alison Pill, Shahadi Wright Joseph, Melody Hurd, Ryan Kwanten"/>
    <x v="6"/>
    <m/>
    <x v="90"/>
    <x v="41"/>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5140"/>
    <x v="1"/>
    <s v="Thella Raju (Telugu)"/>
    <m/>
    <m/>
    <x v="6"/>
    <m/>
    <x v="90"/>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5141"/>
    <x v="0"/>
    <s v="Theatre: A Love Story"/>
    <s v="Isao Yukisada"/>
    <s v="Kento Yamazaki, Mayu Matsuoka, Kanichiro, Sairi Ito, Satoru Iguchi"/>
    <x v="6"/>
    <m/>
    <x v="90"/>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5142"/>
    <x v="0"/>
    <s v="The Zookeeper"/>
    <s v="Ralph Ziman"/>
    <s v="Sam Neill, Gina McKee, Ulrich Thomsen, Om Puri"/>
    <x v="15"/>
    <m/>
    <x v="90"/>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5143"/>
    <x v="0"/>
    <s v="The Zombie King"/>
    <s v="Aidan Belizaire"/>
    <s v="Edward Furlong, Corey Feldman, George McCluskey"/>
    <x v="3"/>
    <m/>
    <x v="90"/>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5144"/>
    <x v="0"/>
    <s v="The Young Land"/>
    <s v="Ted Tetzlaff"/>
    <s v="Pat Wayne, Yvonne Craig, Dennis Hopper, Dan O'Herlihy, Roberto De La Madrid"/>
    <x v="6"/>
    <m/>
    <x v="90"/>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5145"/>
    <x v="0"/>
    <s v="The Yellow Birds"/>
    <s v="Alexandre Moors"/>
    <s v="Tye Sheridan, Alden Ehrenreich, Toni Collette, Jason Patric, Jack Huston, Jennifer Aniston"/>
    <x v="6"/>
    <m/>
    <x v="90"/>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5146"/>
    <x v="1"/>
    <s v="The Wubbulous World of Dr. Seuss"/>
    <m/>
    <s v="Martin P. Robinson, Anthony Asbury, John Kennedy"/>
    <x v="6"/>
    <m/>
    <x v="90"/>
    <x v="5"/>
    <s v="10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5147"/>
    <x v="0"/>
    <s v="The World's Most Peaceful Resorts"/>
    <s v="Mark Knight"/>
    <m/>
    <x v="6"/>
    <m/>
    <x v="90"/>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5148"/>
    <x v="0"/>
    <s v="The World's Most Breathtaking Waterfalls"/>
    <s v="Mark Knight"/>
    <m/>
    <x v="6"/>
    <m/>
    <x v="90"/>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5149"/>
    <x v="0"/>
    <s v="The World's Most Beautiful Beaches"/>
    <s v="Mark Knight"/>
    <m/>
    <x v="6"/>
    <m/>
    <x v="90"/>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5150"/>
    <x v="0"/>
    <s v="The World's Greatest Cities Set to Jazz"/>
    <s v="Mark Knight"/>
    <m/>
    <x v="6"/>
    <m/>
    <x v="90"/>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5151"/>
    <x v="1"/>
    <s v="The World Wars"/>
    <m/>
    <m/>
    <x v="6"/>
    <m/>
    <x v="90"/>
    <x v="41"/>
    <s v="9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5152"/>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90"/>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5153"/>
    <x v="0"/>
    <s v="The Woods: Tales of The X Species Volume 9"/>
    <s v="Neko Sparks"/>
    <s v="Jermaine Jackson, Rebekah Dean, Jimmy Flint-Smith, Chloe Tinou"/>
    <x v="6"/>
    <m/>
    <x v="90"/>
    <x v="8"/>
    <s v="19 min"/>
    <n v="19"/>
    <x v="2"/>
    <s v="Horror, Science Fiction"/>
    <s v="A team of researchers encounter an ancient predator in the woods of New Mexico."/>
    <m/>
    <m/>
    <m/>
    <m/>
    <m/>
    <m/>
    <m/>
    <m/>
    <m/>
    <m/>
    <m/>
    <m/>
    <m/>
    <m/>
    <m/>
    <m/>
    <m/>
    <m/>
    <m/>
    <m/>
    <m/>
    <m/>
    <m/>
    <m/>
    <m/>
    <m/>
    <m/>
    <m/>
    <m/>
    <m/>
    <m/>
    <m/>
    <m/>
    <m/>
    <m/>
    <m/>
    <m/>
    <m/>
    <m/>
    <m/>
    <m/>
    <m/>
    <m/>
    <m/>
    <m/>
    <m/>
    <m/>
    <m/>
    <m/>
    <m/>
    <m/>
    <m/>
  </r>
  <r>
    <s v="s5154"/>
    <x v="0"/>
    <s v="The Woman Who Wasn't There"/>
    <s v="Angelo J. Guglielmo,  Jr."/>
    <s v="Tania Head"/>
    <x v="6"/>
    <m/>
    <x v="90"/>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5155"/>
    <x v="0"/>
    <s v="The Woman of the Town"/>
    <s v="George Archainbaud"/>
    <s v="Claire Trevor, Albert Dekker"/>
    <x v="6"/>
    <m/>
    <x v="90"/>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5156"/>
    <x v="0"/>
    <s v="The Woman in Black 2: Angel of Death"/>
    <s v="Tom Harper"/>
    <s v="Helen McCory, Jeremy Irvine, Phoebe Fox, Amelia Crouch"/>
    <x v="6"/>
    <m/>
    <x v="90"/>
    <x v="42"/>
    <s v="99 min"/>
    <n v="99"/>
    <x v="0"/>
    <s v="Horror, Suspense"/>
    <s v="48 years after the first haunting at Eel Marsh House, a group of children evacuated from WWII London arrive, awakening the house's darkest inhabitant."/>
    <m/>
    <m/>
    <m/>
    <m/>
    <m/>
    <m/>
    <m/>
    <m/>
    <m/>
    <m/>
    <m/>
    <m/>
    <m/>
    <m/>
    <m/>
    <m/>
    <m/>
    <m/>
    <m/>
    <m/>
    <m/>
    <m/>
    <m/>
    <m/>
    <m/>
    <m/>
    <m/>
    <m/>
    <m/>
    <m/>
    <m/>
    <m/>
    <m/>
    <m/>
    <m/>
    <m/>
    <m/>
    <m/>
    <m/>
    <m/>
    <m/>
    <m/>
    <m/>
    <m/>
    <m/>
    <m/>
    <m/>
    <m/>
    <m/>
    <m/>
    <m/>
    <m/>
  </r>
  <r>
    <s v="s5157"/>
    <x v="1"/>
    <s v="The Wolf"/>
    <m/>
    <s v="Li Qin, Wang Dalu, Xiao Zhan, Xin Zhilei"/>
    <x v="6"/>
    <m/>
    <x v="90"/>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5158"/>
    <x v="1"/>
    <s v="The Witching Season"/>
    <m/>
    <s v="Michael Ballif, James Morris, Hailey Nebeker, Stevie Dutson, Sean Hunter, Emily Broschinsky, Karlee Broschinsky, Anita Rosenbaum, Samuel Morris, Charla Cochran Bocchicchio"/>
    <x v="6"/>
    <m/>
    <x v="90"/>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5159"/>
    <x v="0"/>
    <s v="The Wise Kids"/>
    <s v="Stephen Cone"/>
    <s v="Molly Kunz, Tyler Ross, Allison Torem"/>
    <x v="6"/>
    <m/>
    <x v="90"/>
    <x v="1"/>
    <s v="224 min"/>
    <n v="224"/>
    <x v="5"/>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5160"/>
    <x v="0"/>
    <s v="The Winslow Boy"/>
    <s v="David Mamet"/>
    <s v="Nigel Hawthorne, Gemma Jones, Jeremy Northam, Rebecca Pidgeon"/>
    <x v="6"/>
    <m/>
    <x v="90"/>
    <x v="16"/>
    <s v="232 min"/>
    <n v="232"/>
    <x v="5"/>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5161"/>
    <x v="1"/>
    <s v="The Wilds"/>
    <m/>
    <s v="Rachel Griffiths, Sophia Ali, Reign Edwards, Helena Howard, Mia Healey, Jenna Clause, Erana James, Shannon Berry, Sarah Pidgeon"/>
    <x v="2"/>
    <m/>
    <x v="90"/>
    <x v="8"/>
    <s v="9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5162"/>
    <x v="0"/>
    <s v="The Wild Horse Redemption"/>
    <s v="John Zaritsky"/>
    <m/>
    <x v="0"/>
    <m/>
    <x v="90"/>
    <x v="1"/>
    <s v="43 min"/>
    <n v="43"/>
    <x v="2"/>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5163"/>
    <x v="0"/>
    <s v="The Wicker Man (1973)"/>
    <s v="Robin Hardy"/>
    <s v="Edward Woodward, Diane Cilento, Britt Ekland, Christopher Lee"/>
    <x v="6"/>
    <m/>
    <x v="90"/>
    <x v="4"/>
    <s v="40 min"/>
    <n v="40"/>
    <x v="2"/>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5164"/>
    <x v="1"/>
    <s v="The Whole Package"/>
    <m/>
    <s v="Robyn Daye Edwards, Wade Hopwo, Dan Lypchuk"/>
    <x v="6"/>
    <m/>
    <x v="90"/>
    <x v="3"/>
    <s v="9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5165"/>
    <x v="0"/>
    <s v="The Who - Sensation The Story Of Tommy"/>
    <s v="Martin R Smith"/>
    <s v="The Who"/>
    <x v="6"/>
    <m/>
    <x v="90"/>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5166"/>
    <x v="0"/>
    <s v="The Wereth Eleven"/>
    <s v="Robert Child"/>
    <s v="Corey Reynolds, Ken Arnold"/>
    <x v="2"/>
    <m/>
    <x v="90"/>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5167"/>
    <x v="0"/>
    <s v="The Wedding Year"/>
    <s v="Robert Luketic"/>
    <s v="Sarah Hyland, Camille Hyde, Zora Bikangaga, Laci Mosley, Tom Conolly, Grace Helbig, Tyler James Williams, Jenna Dewan, Matt Shively, Anna Camp, Noureen DeWulf, Wanda Sykes, Kristen Johnston, Patrick Warburton, Keith David"/>
    <x v="2"/>
    <m/>
    <x v="90"/>
    <x v="4"/>
    <s v="91 min"/>
    <n v="91"/>
    <x v="0"/>
    <s v="Comedy"/>
    <s v="A commitment-phobic 27-year old's relationship is put to the test when she and her boyfriend attend 7 weddings in the same year."/>
    <m/>
    <m/>
    <m/>
    <m/>
    <m/>
    <m/>
    <m/>
    <m/>
    <m/>
    <m/>
    <m/>
    <m/>
    <m/>
    <m/>
    <m/>
    <m/>
    <m/>
    <m/>
    <m/>
    <m/>
    <m/>
    <m/>
    <m/>
    <m/>
    <m/>
    <m/>
    <m/>
    <m/>
    <m/>
    <m/>
    <m/>
    <m/>
    <m/>
    <m/>
    <m/>
    <m/>
    <m/>
    <m/>
    <m/>
    <m/>
    <m/>
    <m/>
    <m/>
    <m/>
    <m/>
    <m/>
    <m/>
    <m/>
    <m/>
    <m/>
    <m/>
    <m/>
  </r>
  <r>
    <s v="s5168"/>
    <x v="0"/>
    <s v="The Wedding Night"/>
    <s v="King Vidor"/>
    <s v="Gary Cooper, Anna Sten, Ralph Bellamy"/>
    <x v="6"/>
    <m/>
    <x v="90"/>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5169"/>
    <x v="0"/>
    <s v="The Wedding Dance"/>
    <s v="Mark Jean"/>
    <s v="John Schneider, Brooke Nevin, Roma Downey, Christopher Jacot"/>
    <x v="6"/>
    <m/>
    <x v="90"/>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5170"/>
    <x v="1"/>
    <s v="The Vineyard"/>
    <m/>
    <s v="Leonor Watling, Rafael Novoa, Nathaniel Parker, Juana Acosta"/>
    <x v="6"/>
    <m/>
    <x v="90"/>
    <x v="8"/>
    <s v="9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5171"/>
    <x v="0"/>
    <s v="The Vast of Night"/>
    <s v="Andrew Patterson"/>
    <s v="Sierra McCormick, Jake Horowitz, Gail Cronauer, Bruce Davis, Cheyenne Barton, Gregory Peyton"/>
    <x v="2"/>
    <m/>
    <x v="90"/>
    <x v="42"/>
    <s v="99 min"/>
    <n v="99"/>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5172"/>
    <x v="1"/>
    <s v="The Untamed"/>
    <m/>
    <s v="Sean Xiao, Wang Yi Bo, Zoey Meng"/>
    <x v="6"/>
    <m/>
    <x v="90"/>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5173"/>
    <x v="1"/>
    <s v="The Underground Railroad"/>
    <m/>
    <s v="Thuso Mbedu, Joel Edgerton, Chase W. Dillon, William Jackson Harper, Will Poulter"/>
    <x v="2"/>
    <m/>
    <x v="90"/>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5174"/>
    <x v="0"/>
    <s v="The Underdog (1943)"/>
    <s v="William Nigh"/>
    <s v="Barton MacLane, Bobby Larsen, Jan Wiley, Charlotte Wynters, Conrad Binyon, Elizabeth Valentine"/>
    <x v="6"/>
    <m/>
    <x v="90"/>
    <x v="2"/>
    <s v="430 min"/>
    <n v="430"/>
    <x v="5"/>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5175"/>
    <x v="0"/>
    <s v="The Uncomfortable Truth"/>
    <s v="Loki Mulholland"/>
    <s v="Loki Mulholland, Luvaghn Brown, Joan Trumpauer Mulholland"/>
    <x v="6"/>
    <m/>
    <x v="90"/>
    <x v="1"/>
    <s v="453 min"/>
    <n v="453"/>
    <x v="5"/>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5176"/>
    <x v="1"/>
    <s v="The Unauthorized Beverly Hills, 90210 Story"/>
    <m/>
    <s v="Dan Castellaneta, Samantha Munro, Jesy McKinney"/>
    <x v="6"/>
    <m/>
    <x v="90"/>
    <x v="41"/>
    <s v="9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5177"/>
    <x v="0"/>
    <s v="The Ultimate Legacy"/>
    <s v="Joanne Hock"/>
    <s v="Logan Bartholomew, Bill Cobbs, Brian Dennehy, Ali Hillis, Doug Jones, Myko Olivier, Raquel Welch"/>
    <x v="6"/>
    <m/>
    <x v="90"/>
    <x v="17"/>
    <s v="107 min"/>
    <n v="107"/>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5178"/>
    <x v="1"/>
    <s v="The Ultimate Civil War Series"/>
    <m/>
    <m/>
    <x v="6"/>
    <m/>
    <x v="90"/>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5179"/>
    <x v="1"/>
    <s v="The Twin Flower Legend"/>
    <m/>
    <s v="Yu Xiao Tong, Guan Zhi Bin, Mao Xiao Hui, Kai Xuan"/>
    <x v="6"/>
    <m/>
    <x v="90"/>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5180"/>
    <x v="1"/>
    <s v="The Tunnel"/>
    <m/>
    <m/>
    <x v="6"/>
    <m/>
    <x v="90"/>
    <x v="7"/>
    <s v="11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5181"/>
    <x v="0"/>
    <s v="The Trumpet of the Swan"/>
    <s v="Terry L. Noss, Richard Rich"/>
    <s v="Jason Alexander, Mary Steenburgen, Reese Witherspoon, Seth Green, Carol Burnett, Joe Mantegna, Pamela Adlon, Elizabeth Daily, Dee Bradley Baker, Gary Anthony Williams"/>
    <x v="6"/>
    <m/>
    <x v="90"/>
    <x v="16"/>
    <s v="75 min"/>
    <n v="75"/>
    <x v="1"/>
    <s v="Animation, Kids"/>
    <s v="It's a high-flying adventure when Louie, a mute trumpeter swan, is given the gift of a trumpet, and finds his voice."/>
    <m/>
    <m/>
    <m/>
    <m/>
    <m/>
    <m/>
    <m/>
    <m/>
    <m/>
    <m/>
    <m/>
    <m/>
    <m/>
    <m/>
    <m/>
    <m/>
    <m/>
    <m/>
    <m/>
    <m/>
    <m/>
    <m/>
    <m/>
    <m/>
    <m/>
    <m/>
    <m/>
    <m/>
    <m/>
    <m/>
    <m/>
    <m/>
    <m/>
    <m/>
    <m/>
    <m/>
    <m/>
    <m/>
    <m/>
    <m/>
    <m/>
    <m/>
    <m/>
    <m/>
    <m/>
    <m/>
    <m/>
    <m/>
    <m/>
    <m/>
    <m/>
    <m/>
  </r>
  <r>
    <s v="s5182"/>
    <x v="0"/>
    <s v="The Trump Prophecy"/>
    <s v="Stephan Schultze"/>
    <s v="Chris Nelson, Paulette Todd, Karen Boles, Don Brooks"/>
    <x v="6"/>
    <m/>
    <x v="90"/>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5183"/>
    <x v="0"/>
    <s v="The True Adventures of Wolfboy"/>
    <s v="Martin KrejcÃ­"/>
    <s v="Jaeden Martell, Sophie Giannamore, John Turturro, ChloÃ« Sevigny, Chris Messina, Eve Hewson"/>
    <x v="6"/>
    <m/>
    <x v="90"/>
    <x v="42"/>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5184"/>
    <x v="1"/>
    <s v="The Triangle"/>
    <m/>
    <s v="Eric Stoltz, Catherine Bell, Lou Diamond Phillips, Bruce Davison, Sam Neill"/>
    <x v="6"/>
    <m/>
    <x v="90"/>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5185"/>
    <x v="1"/>
    <s v="The Trial: A Murder In The Family"/>
    <m/>
    <s v="Michael Gould, Emma Lowndes, Kevin Harvey, Fern Deacon, Liam Sargeant, Valerie Jerwood, Corinne Bowler, Nina Tanner, Janet Thomas, Brian Barker, Max Hill, Michelle Nelson, John Ryder, Lucy Organ"/>
    <x v="6"/>
    <m/>
    <x v="90"/>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5186"/>
    <x v="1"/>
    <s v="The Toothbrush Family"/>
    <m/>
    <m/>
    <x v="6"/>
    <m/>
    <x v="90"/>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5187"/>
    <x v="1"/>
    <s v="The Time Of Our Lives"/>
    <m/>
    <s v="Justine Clarke, Shane Jacobson, William McInnes, Claudia Karvan, Michelle Vergara Moore, Stephen Curry"/>
    <x v="6"/>
    <m/>
    <x v="90"/>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5188"/>
    <x v="1"/>
    <s v="The Tick"/>
    <m/>
    <s v="Peter Serafinowicz, Griffin Newman, Valorie Curry, Brendan Hines, Yara Martinez, Scott Speiser"/>
    <x v="2"/>
    <m/>
    <x v="90"/>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5189"/>
    <x v="1"/>
    <s v="The Three Drinkers Do Scotch Whisky"/>
    <m/>
    <s v="Colin Hampden-White, Aidy Smith, Helena Nicklin"/>
    <x v="6"/>
    <m/>
    <x v="90"/>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5190"/>
    <x v="1"/>
    <s v="The Test: A New Era for Australia's Team"/>
    <m/>
    <m/>
    <x v="6"/>
    <m/>
    <x v="90"/>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5191"/>
    <x v="1"/>
    <s v="The Tesla Files"/>
    <m/>
    <s v="Marc Seifer, Jonathan Adam"/>
    <x v="6"/>
    <m/>
    <x v="90"/>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5192"/>
    <x v="1"/>
    <s v="The Terror Routes"/>
    <m/>
    <m/>
    <x v="6"/>
    <m/>
    <x v="90"/>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5193"/>
    <x v="0"/>
    <s v="The Terror"/>
    <s v="Roger Corman"/>
    <s v="Boris Karloff, Jack Nicholson, Sandra Knight, Dick Miller, Dorothy Neumann, Jonathan Haze, Rick Dean, Wayne Grace"/>
    <x v="6"/>
    <m/>
    <x v="90"/>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5194"/>
    <x v="0"/>
    <s v="The Tall Man"/>
    <s v="Pascal Laugier"/>
    <s v="Jessica Biel, Jodelle Ferland, Stephen McHattie, William B. Davis, Samantha Ferris"/>
    <x v="6"/>
    <m/>
    <x v="90"/>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5195"/>
    <x v="0"/>
    <s v="The Tag-Along 10"/>
    <s v="Wei-Hao Cheng"/>
    <s v="Rainie Yang, Wei-Ning Hsu, Francesca Kao, Shao-Hua Lung, River Huang"/>
    <x v="6"/>
    <m/>
    <x v="90"/>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5196"/>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90"/>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5197"/>
    <x v="0"/>
    <s v="The Swami and the Serpent - A Non-Dualist's Encounter with Kundalini"/>
    <s v="Swami Tadatmananda"/>
    <s v="Swami Tadatmananda"/>
    <x v="6"/>
    <m/>
    <x v="90"/>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5198"/>
    <x v="1"/>
    <s v="The Surgeon"/>
    <m/>
    <s v="Justine Clarke, Sam Worthington, Nicholas Bell"/>
    <x v="6"/>
    <m/>
    <x v="90"/>
    <x v="1"/>
    <s v="9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5199"/>
    <x v="0"/>
    <s v="The Super Simple Show - Halloween"/>
    <s v="Matt Servo, Troy McDonald, Laurel Dalgleish, Brett Jubinville"/>
    <s v="Andy Hayward, Matt Servo, Caitlin Claessens, Tom Park, Kathryn Durst"/>
    <x v="6"/>
    <m/>
    <x v="90"/>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5200"/>
    <x v="0"/>
    <s v="The Submarine Kid"/>
    <s v="Eric Bilitch"/>
    <s v="Finn Wittrock, Emilie De Ravin, Matt O'Leary, Jessy Schram"/>
    <x v="6"/>
    <m/>
    <x v="90"/>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5201"/>
    <x v="0"/>
    <s v="The Story of the Bee Gees"/>
    <s v="Tony Waters"/>
    <s v="Barry Gibb, Maurice Gibb, Robin Gibb"/>
    <x v="6"/>
    <m/>
    <x v="90"/>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5202"/>
    <x v="0"/>
    <s v="The Story of Rod Stewart"/>
    <s v="Robin Parsons"/>
    <s v="Rod Stewart"/>
    <x v="6"/>
    <m/>
    <x v="90"/>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5203"/>
    <x v="1"/>
    <s v="The Story of Egypt"/>
    <m/>
    <m/>
    <x v="6"/>
    <m/>
    <x v="90"/>
    <x v="1"/>
    <s v="9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5204"/>
    <x v="0"/>
    <s v="The Stoned Age (1994)"/>
    <s v="James Melkonian"/>
    <s v="Bradford Tatum, China Kantner, Clifton Collins Jr., David Groh, Michael Kopelow, Renee Ammann"/>
    <x v="6"/>
    <m/>
    <x v="90"/>
    <x v="4"/>
    <s v="99 min"/>
    <n v="99"/>
    <x v="0"/>
    <s v="Comedy"/>
    <s v="Joe and Hubbs are a pair of rockers who are on a quest for 'chicks'. This is the tale of their adventures over one night."/>
    <m/>
    <m/>
    <m/>
    <m/>
    <m/>
    <m/>
    <m/>
    <m/>
    <m/>
    <m/>
    <m/>
    <m/>
    <m/>
    <m/>
    <m/>
    <m/>
    <m/>
    <m/>
    <m/>
    <m/>
    <m/>
    <m/>
    <m/>
    <m/>
    <m/>
    <m/>
    <m/>
    <m/>
    <m/>
    <m/>
    <m/>
    <m/>
    <m/>
    <m/>
    <m/>
    <m/>
    <m/>
    <m/>
    <m/>
    <m/>
    <m/>
    <m/>
    <m/>
    <m/>
    <m/>
    <m/>
    <m/>
    <m/>
    <m/>
    <m/>
    <m/>
    <m/>
  </r>
  <r>
    <s v="s5205"/>
    <x v="1"/>
    <s v="The Stinky &amp; Dirty Show"/>
    <m/>
    <s v="Issac Ryan Brown, Jet Jurgensmeyer"/>
    <x v="2"/>
    <m/>
    <x v="90"/>
    <x v="2"/>
    <s v="13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5206"/>
    <x v="0"/>
    <s v="The Spirit of Christmas"/>
    <s v="David Jackson"/>
    <s v="Thomas Beaudoin, Kati Salowsky, Steven A. Miller"/>
    <x v="6"/>
    <m/>
    <x v="90"/>
    <x v="17"/>
    <s v="91 min"/>
    <n v="91"/>
    <x v="0"/>
    <s v="Comedy, Drama, Romance"/>
    <s v="20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5207"/>
    <x v="0"/>
    <s v="The Speed of Thought"/>
    <s v="Evan Oppenheimer"/>
    <s v="Nick Stahl, Mia Maestro, Taryn Manning, Wallace Shawn, Blair Brown"/>
    <x v="6"/>
    <m/>
    <x v="90"/>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5208"/>
    <x v="0"/>
    <s v="The Spectaculars"/>
    <s v="AndrÃ© Pellenz"/>
    <s v="Paulo Mathias Jr., Rafael Portugal, Victor Meyniel, LuÃ­sa PÃ©rissÃ©, DJ Amorim"/>
    <x v="6"/>
    <m/>
    <x v="90"/>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5209"/>
    <x v="0"/>
    <s v="The Special"/>
    <s v="B. Harrison Smith"/>
    <s v="Davy Raphaely, Sarah French, Davi Sheridan, Susan Moses, Doug Henderson, Paul Cottman, Wayne Shearer, Tony Barber, Lisa Budwig, Leslie Talley"/>
    <x v="6"/>
    <m/>
    <x v="90"/>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5210"/>
    <x v="0"/>
    <s v="The Souvenir"/>
    <s v="Joanna Hogg"/>
    <s v="Tilda Swinton, Honor Swinton Byrne, Tom Burke"/>
    <x v="6"/>
    <m/>
    <x v="90"/>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5211"/>
    <x v="1"/>
    <s v="The Snowy Day"/>
    <m/>
    <s v="Donielle Hansley, Laurence Fishburne, Regina King, Angela Bassett, Zoe Lulu, Landon Gimenez, Bobby Costanzo, Brian George, Karen Huie, Jamie-Lynn Sigler, Noah Weisberg, Ian Alexander Jr., Marcelina Chavira, Cedric Williams"/>
    <x v="6"/>
    <m/>
    <x v="90"/>
    <x v="2"/>
    <s v="9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5212"/>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90"/>
    <x v="1"/>
    <s v="431 min"/>
    <n v="431"/>
    <x v="5"/>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5213"/>
    <x v="0"/>
    <s v="The Snow Queen: Magic of the Ice Mirror"/>
    <s v="Aleksey Tsitsilin"/>
    <s v="Sharlto Copley, Bella Thorne, Sean Bean"/>
    <x v="6"/>
    <m/>
    <x v="90"/>
    <x v="17"/>
    <s v="465 min"/>
    <n v="465"/>
    <x v="5"/>
    <s v="Animation, Kids"/>
    <s v="Snow queen casts a curse on her mirror making people see the worst in themselves."/>
    <m/>
    <m/>
    <m/>
    <m/>
    <m/>
    <m/>
    <m/>
    <m/>
    <m/>
    <m/>
    <m/>
    <m/>
    <m/>
    <m/>
    <m/>
    <m/>
    <m/>
    <m/>
    <m/>
    <m/>
    <m/>
    <m/>
    <m/>
    <m/>
    <m/>
    <m/>
    <m/>
    <m/>
    <m/>
    <m/>
    <m/>
    <m/>
    <m/>
    <m/>
    <m/>
    <m/>
    <m/>
    <m/>
    <m/>
    <m/>
    <m/>
    <m/>
    <m/>
    <m/>
    <m/>
    <m/>
    <m/>
    <m/>
    <m/>
    <m/>
    <m/>
    <m/>
  </r>
  <r>
    <s v="s5214"/>
    <x v="1"/>
    <s v="The Snow Queen"/>
    <m/>
    <s v="Pax Baldwin, Sydney White, Juliet Stevenson, Kenneth Welsh, Patrick Stewart"/>
    <x v="6"/>
    <m/>
    <x v="90"/>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5215"/>
    <x v="1"/>
    <s v="The Smoke"/>
    <m/>
    <s v="Jamie Bamber, Taron Egerton, Gerard Kearns, Rhashan Stone, David Walmsley, Jodie Whittaker, Pippa Bennett-Warner"/>
    <x v="6"/>
    <m/>
    <x v="90"/>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5216"/>
    <x v="1"/>
    <s v="The Sleepless Princess"/>
    <m/>
    <s v="Yecheng Zheng, Yixuan Hu, Cancan Huang, Lin Yang"/>
    <x v="6"/>
    <m/>
    <x v="90"/>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5217"/>
    <x v="0"/>
    <s v="The Sklar Brothers: What Are We Talking About?"/>
    <s v="Jay Chapman"/>
    <s v="Jason Sklar, Randy Sklar"/>
    <x v="6"/>
    <m/>
    <x v="91"/>
    <x v="3"/>
    <s v="77 min"/>
    <n v="77"/>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5218"/>
    <x v="1"/>
    <s v="The Silk Road"/>
    <m/>
    <s v="Alfred de Montesquiou"/>
    <x v="6"/>
    <m/>
    <x v="91"/>
    <x v="1"/>
    <s v="9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5219"/>
    <x v="0"/>
    <s v="The Silent Wrecks of Kwajalein Atoll"/>
    <s v="Oceanic Research Group"/>
    <m/>
    <x v="6"/>
    <m/>
    <x v="91"/>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5220"/>
    <x v="0"/>
    <s v="The Silent Army"/>
    <s v="Jean van de Velde"/>
    <s v="Thekla Reutin, Jacqueline Blom, Marco Borsato, Adrian Galley, Ricky Koole"/>
    <x v="6"/>
    <m/>
    <x v="91"/>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5221"/>
    <x v="0"/>
    <s v="The Silencing (4K UHD)"/>
    <s v="Robin Pront"/>
    <s v="Nikolaj Coster-Waldau, Annabelle Wallis, Hero Fiennes Tiffin, Zahn McClarnon"/>
    <x v="6"/>
    <m/>
    <x v="91"/>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5222"/>
    <x v="0"/>
    <s v="The Shop"/>
    <s v="Shawn Cunningham"/>
    <s v="Tiffany Pollard, Jonathan Andre, Marcus &quot; Big Spence&quot;, Spencer"/>
    <x v="6"/>
    <m/>
    <x v="91"/>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5223"/>
    <x v="1"/>
    <s v="The Secrets of Quantum Physics"/>
    <m/>
    <s v="Jim Al-Khalili"/>
    <x v="6"/>
    <m/>
    <x v="91"/>
    <x v="1"/>
    <s v="9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5224"/>
    <x v="0"/>
    <s v="The Secret of Roan Inish"/>
    <s v="John Sayles"/>
    <s v="Jeni Courtney, Eileen Colgan, Mick Lally, Susan Lynch, John Lynch, Frankie McCafferty"/>
    <x v="16"/>
    <m/>
    <x v="91"/>
    <x v="17"/>
    <s v="246 min"/>
    <n v="246"/>
    <x v="5"/>
    <s v="Drama"/>
    <s v="Young Fiona lives with her grandparents in a small fishing village where she takes an active role to unravel the mysterious secrets."/>
    <m/>
    <m/>
    <m/>
    <m/>
    <m/>
    <m/>
    <m/>
    <m/>
    <m/>
    <m/>
    <m/>
    <m/>
    <m/>
    <m/>
    <m/>
    <m/>
    <m/>
    <m/>
    <m/>
    <m/>
    <m/>
    <m/>
    <m/>
    <m/>
    <m/>
    <m/>
    <m/>
    <m/>
    <m/>
    <m/>
    <m/>
    <m/>
    <m/>
    <m/>
    <m/>
    <m/>
    <m/>
    <m/>
    <m/>
    <m/>
    <m/>
    <m/>
    <m/>
    <m/>
    <m/>
    <m/>
    <m/>
    <m/>
    <m/>
    <m/>
    <m/>
    <m/>
  </r>
  <r>
    <s v="s5225"/>
    <x v="0"/>
    <s v="The Secret Life of Walter Mitty"/>
    <s v="Norman Z. McLeod"/>
    <s v="Danny Kaye, Virginia Mayo, Boris Karloff"/>
    <x v="6"/>
    <m/>
    <x v="91"/>
    <x v="1"/>
    <s v="255 min"/>
    <n v="255"/>
    <x v="5"/>
    <s v="Comedy, Science Fiction"/>
    <s v="A clumsy daydreamer gets caught up in a sinister conspiracy."/>
    <m/>
    <m/>
    <m/>
    <m/>
    <m/>
    <m/>
    <m/>
    <m/>
    <m/>
    <m/>
    <m/>
    <m/>
    <m/>
    <m/>
    <m/>
    <m/>
    <m/>
    <m/>
    <m/>
    <m/>
    <m/>
    <m/>
    <m/>
    <m/>
    <m/>
    <m/>
    <m/>
    <m/>
    <m/>
    <m/>
    <m/>
    <m/>
    <m/>
    <m/>
    <m/>
    <m/>
    <m/>
    <m/>
    <m/>
    <m/>
    <m/>
    <m/>
    <m/>
    <m/>
    <m/>
    <m/>
    <m/>
    <m/>
    <m/>
    <m/>
    <m/>
    <m/>
  </r>
  <r>
    <s v="s5226"/>
    <x v="1"/>
    <s v="The Secret Life of Us"/>
    <m/>
    <s v="Deborah Mailman, David Tredinnick, Samuel Johnson, Michael Dorman, Sullivan Stapleton, Brooke Harman, Stephen Curry, Anna Torv, Nicholas Coghlan, Alexandra Schepisi, Rhys Muldoon, Vince Colosimo, Diana Glenn, Ryan Johnson"/>
    <x v="6"/>
    <m/>
    <x v="91"/>
    <x v="1"/>
    <s v="12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5227"/>
    <x v="0"/>
    <s v="The Saturn V Story"/>
    <s v="Elliot Weaver, Zander Weaver"/>
    <s v="Dr. Nigel Bannister, Dr. David Baker, Professor Mike Cruise, Anu Ojha, Phil Hayward"/>
    <x v="6"/>
    <m/>
    <x v="91"/>
    <x v="2"/>
    <s v="661 min"/>
    <n v="661"/>
    <x v="5"/>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5228"/>
    <x v="0"/>
    <s v="The Ruins"/>
    <s v="Carter Smith"/>
    <s v="Jonathan Tucker, Jena Malone, Laura Ramsey, Shawn Ashmore, Joe Anderson"/>
    <x v="6"/>
    <m/>
    <x v="91"/>
    <x v="4"/>
    <s v="699 min"/>
    <n v="699"/>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5229"/>
    <x v="1"/>
    <s v="The Royle Family"/>
    <m/>
    <s v="Brian Viner"/>
    <x v="6"/>
    <m/>
    <x v="91"/>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5230"/>
    <x v="1"/>
    <s v="The Royals"/>
    <m/>
    <m/>
    <x v="6"/>
    <m/>
    <x v="91"/>
    <x v="41"/>
    <s v="4 Seasons"/>
    <s v=""/>
    <x v="4"/>
    <s v="TV Shows"/>
    <s v="E!'s top scripted drama is back for Season 4 with more scandal and naughty royals."/>
    <m/>
    <m/>
    <m/>
    <m/>
    <m/>
    <m/>
    <m/>
    <m/>
    <m/>
    <m/>
    <m/>
    <m/>
    <m/>
    <m/>
    <m/>
    <m/>
    <m/>
    <m/>
    <m/>
    <m/>
    <m/>
    <m/>
    <m/>
    <m/>
    <m/>
    <m/>
    <m/>
    <m/>
    <m/>
    <m/>
    <m/>
    <m/>
    <m/>
    <m/>
    <m/>
    <m/>
    <m/>
    <m/>
    <m/>
    <m/>
    <m/>
    <m/>
    <m/>
    <m/>
    <m/>
    <m/>
    <m/>
    <m/>
    <m/>
    <m/>
    <m/>
    <m/>
  </r>
  <r>
    <s v="s5231"/>
    <x v="0"/>
    <s v="The Rosewood Thieves"/>
    <m/>
    <m/>
    <x v="6"/>
    <m/>
    <x v="91"/>
    <x v="7"/>
    <s v="1162 min"/>
    <n v="1162"/>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5232"/>
    <x v="0"/>
    <s v="The Romantics"/>
    <s v="Galt Neiderhoffer"/>
    <s v="Katie Holmes, Josh Duhamel, Anna Paquin, Malin Akerman, Adam Brody, Dianna Agron, Jeremy Strong, Rebecca Lawrence, Candice Bergen, Elijah Wood"/>
    <x v="6"/>
    <m/>
    <x v="91"/>
    <x v="42"/>
    <s v="1233 min"/>
    <n v="1233"/>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5233"/>
    <x v="1"/>
    <s v="The Romanoffs"/>
    <m/>
    <s v="Jack Huston, Paul Reiser, Diane Lane, Christina Hendricks, Amanda Peet, Noah Wyle, Isabelle Huppert, John Slattery, Andrew Rannells, Aaron Eckhart, Kathryn Hahn"/>
    <x v="2"/>
    <m/>
    <x v="91"/>
    <x v="8"/>
    <s v="9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5234"/>
    <x v="0"/>
    <s v="The Road to Fame"/>
    <s v="Hao Wu"/>
    <m/>
    <x v="6"/>
    <m/>
    <x v="91"/>
    <x v="16"/>
    <s v="88 min"/>
    <n v="88"/>
    <x v="1"/>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5235"/>
    <x v="1"/>
    <s v="The Ride That Got Away"/>
    <m/>
    <s v="Courtney Hansen, Troy Ladd"/>
    <x v="6"/>
    <m/>
    <x v="91"/>
    <x v="1"/>
    <s v="9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5236"/>
    <x v="0"/>
    <s v="The Return 2028"/>
    <s v="Jamal (Jay) Sommerville aka The God i.e."/>
    <s v="Jamal (Jay) Sommerville aka The God i.e., Theron Edmonds aka Barber Tee, Juice Bigfellow Digi Global, Jamal Woolard, Sarah Oliver, Young Dro, Shawty Shawty"/>
    <x v="6"/>
    <m/>
    <x v="91"/>
    <x v="0"/>
    <s v="165 min"/>
    <n v="165"/>
    <x v="5"/>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5237"/>
    <x v="0"/>
    <s v="The Retrievers"/>
    <s v="Paul Schneider"/>
    <s v="Robert Hays, Mei Harris, Alan Rachins"/>
    <x v="6"/>
    <m/>
    <x v="91"/>
    <x v="2"/>
    <s v="182 min"/>
    <n v="182"/>
    <x v="5"/>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5238"/>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91"/>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5239"/>
    <x v="1"/>
    <s v="The Record"/>
    <m/>
    <m/>
    <x v="6"/>
    <m/>
    <x v="91"/>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5240"/>
    <x v="0"/>
    <s v="The Real Macaw"/>
    <s v="Mario Andreacchio"/>
    <s v="Jamie Croft, Debora-Lee Furness, Joe Petruzzi"/>
    <x v="6"/>
    <m/>
    <x v="91"/>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5241"/>
    <x v="0"/>
    <s v="The Real Glory"/>
    <s v="Henry Hathaway"/>
    <s v="Gary Cooper, David Niven, Andrea Needs"/>
    <x v="6"/>
    <m/>
    <x v="91"/>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5242"/>
    <x v="0"/>
    <s v="The Raveonettes"/>
    <s v="Baeble Music"/>
    <m/>
    <x v="6"/>
    <m/>
    <x v="91"/>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5243"/>
    <x v="0"/>
    <s v="The Racketeer"/>
    <s v="Howard Higgin"/>
    <s v="Robert Armstrong, Carole Lombard"/>
    <x v="6"/>
    <m/>
    <x v="91"/>
    <x v="7"/>
    <s v="66 min"/>
    <n v="66"/>
    <x v="1"/>
    <s v="Action, Drama, Suspense"/>
    <s v="A dapper gangster sponsors an alcoholic violinist in order to win the love of a glamorous divorced socialite."/>
    <m/>
    <m/>
    <m/>
    <m/>
    <m/>
    <m/>
    <m/>
    <m/>
    <m/>
    <m/>
    <m/>
    <m/>
    <m/>
    <m/>
    <m/>
    <m/>
    <m/>
    <m/>
    <m/>
    <m/>
    <m/>
    <m/>
    <m/>
    <m/>
    <m/>
    <m/>
    <m/>
    <m/>
    <m/>
    <m/>
    <m/>
    <m/>
    <m/>
    <m/>
    <m/>
    <m/>
    <m/>
    <m/>
    <m/>
    <m/>
    <m/>
    <m/>
    <m/>
    <m/>
    <m/>
    <m/>
    <m/>
    <m/>
    <m/>
    <m/>
    <m/>
    <m/>
  </r>
  <r>
    <s v="s5244"/>
    <x v="1"/>
    <s v="The Pyramid - Finding the Truth"/>
    <m/>
    <s v="Dr. Sam Osmanagich, Dr. Robert Schoch, Dr. Nabil Swelim"/>
    <x v="6"/>
    <m/>
    <x v="91"/>
    <x v="2"/>
    <s v="9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5245"/>
    <x v="0"/>
    <s v="The Program"/>
    <s v="Stephen Frears"/>
    <s v="Ben Foster, Chris O'Dowd, Jesse Plemons"/>
    <x v="6"/>
    <m/>
    <x v="91"/>
    <x v="4"/>
    <s v="112 min"/>
    <n v="112"/>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5246"/>
    <x v="1"/>
    <s v="The Private Lives of the Tudors"/>
    <m/>
    <m/>
    <x v="6"/>
    <m/>
    <x v="91"/>
    <x v="1"/>
    <s v="9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5247"/>
    <x v="0"/>
    <s v="The Prisoner"/>
    <s v="Yen-Ping Chu"/>
    <s v="Jackie Chan, Andy Lau, Sammo Kam-Bo Hung, Tony Ka Fai Leung, Jimmy Wang Yu"/>
    <x v="6"/>
    <m/>
    <x v="91"/>
    <x v="4"/>
    <s v="105 min"/>
    <n v="105"/>
    <x v="0"/>
    <s v="Action, Drama"/>
    <s v="A cop goes undercover to infiltrate a deadly prison where a team of mercernaries is being assembled."/>
    <m/>
    <m/>
    <m/>
    <m/>
    <m/>
    <m/>
    <m/>
    <m/>
    <m/>
    <m/>
    <m/>
    <m/>
    <m/>
    <m/>
    <m/>
    <m/>
    <m/>
    <m/>
    <m/>
    <m/>
    <m/>
    <m/>
    <m/>
    <m/>
    <m/>
    <m/>
    <m/>
    <m/>
    <m/>
    <m/>
    <m/>
    <m/>
    <m/>
    <m/>
    <m/>
    <m/>
    <m/>
    <m/>
    <m/>
    <m/>
    <m/>
    <m/>
    <m/>
    <m/>
    <m/>
    <m/>
    <m/>
    <m/>
    <m/>
    <m/>
    <m/>
    <m/>
  </r>
  <r>
    <s v="s5248"/>
    <x v="1"/>
    <s v="The Prince Family"/>
    <m/>
    <s v="The Prince Family"/>
    <x v="6"/>
    <m/>
    <x v="91"/>
    <x v="41"/>
    <s v="9 Season"/>
    <s v=""/>
    <x v="4"/>
    <s v="Kids, Special Interest"/>
    <s v="Welcome to season 3! The Prince Family is all about family-friendly videos you can share with your kids!"/>
    <m/>
    <m/>
    <m/>
    <m/>
    <m/>
    <m/>
    <m/>
    <m/>
    <m/>
    <m/>
    <m/>
    <m/>
    <m/>
    <m/>
    <m/>
    <m/>
    <m/>
    <m/>
    <m/>
    <m/>
    <m/>
    <m/>
    <m/>
    <m/>
    <m/>
    <m/>
    <m/>
    <m/>
    <m/>
    <m/>
    <m/>
    <m/>
    <m/>
    <m/>
    <m/>
    <m/>
    <m/>
    <m/>
    <m/>
    <m/>
    <m/>
    <m/>
    <m/>
    <m/>
    <m/>
    <m/>
    <m/>
    <m/>
    <m/>
    <m/>
    <m/>
    <m/>
  </r>
  <r>
    <s v="s5249"/>
    <x v="0"/>
    <s v="The PRiMMS"/>
    <m/>
    <m/>
    <x v="6"/>
    <m/>
    <x v="91"/>
    <x v="7"/>
    <s v="36 min"/>
    <n v="36"/>
    <x v="2"/>
    <s v="Music Videos and Concerts"/>
    <s v="Flashing lights, English accents, and full-out rock 'n' roll â€“ must be The PRiMMS."/>
    <m/>
    <m/>
    <m/>
    <m/>
    <m/>
    <m/>
    <m/>
    <m/>
    <m/>
    <m/>
    <m/>
    <m/>
    <m/>
    <m/>
    <m/>
    <m/>
    <m/>
    <m/>
    <m/>
    <m/>
    <m/>
    <m/>
    <m/>
    <m/>
    <m/>
    <m/>
    <m/>
    <m/>
    <m/>
    <m/>
    <m/>
    <m/>
    <m/>
    <m/>
    <m/>
    <m/>
    <m/>
    <m/>
    <m/>
    <m/>
    <m/>
    <m/>
    <m/>
    <m/>
    <m/>
    <m/>
    <m/>
    <m/>
    <m/>
    <m/>
    <m/>
    <m/>
  </r>
  <r>
    <s v="s5250"/>
    <x v="0"/>
    <s v="The Price of Honor"/>
    <s v="Neena Nejad and Xoel Pamos"/>
    <s v="Jill Abplanalp, Basheer Ahmed, Tanya Eiserer"/>
    <x v="6"/>
    <m/>
    <x v="91"/>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5251"/>
    <x v="0"/>
    <s v="The Prey"/>
    <s v="Jimmy Henderson"/>
    <s v="Gu Shangwei, Vithaya Pansringarm, Byron Bishop, Sahajak Boonthanakit"/>
    <x v="6"/>
    <m/>
    <x v="91"/>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5252"/>
    <x v="0"/>
    <s v="The Pop Ups: Great Pretenders Club"/>
    <s v="The Pop Ups"/>
    <m/>
    <x v="6"/>
    <m/>
    <x v="91"/>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5253"/>
    <x v="1"/>
    <s v="The Playground (Minecraft Roleplay)"/>
    <m/>
    <s v="Tycer, Dan"/>
    <x v="6"/>
    <m/>
    <x v="91"/>
    <x v="10"/>
    <s v="9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5254"/>
    <x v="0"/>
    <s v="The Phantom of the Opera (Silent)"/>
    <s v="Rupert Julian"/>
    <s v="Lon Chaney, Mary Philbin"/>
    <x v="6"/>
    <m/>
    <x v="91"/>
    <x v="1"/>
    <s v="79 min"/>
    <n v="79"/>
    <x v="1"/>
    <s v="Horror"/>
    <s v="A mad, disfigured composer seeks love with a lovely young opera singer."/>
    <m/>
    <m/>
    <m/>
    <m/>
    <m/>
    <m/>
    <m/>
    <m/>
    <m/>
    <m/>
    <m/>
    <m/>
    <m/>
    <m/>
    <m/>
    <m/>
    <m/>
    <m/>
    <m/>
    <m/>
    <m/>
    <m/>
    <m/>
    <m/>
    <m/>
    <m/>
    <m/>
    <m/>
    <m/>
    <m/>
    <m/>
    <m/>
    <m/>
    <m/>
    <m/>
    <m/>
    <m/>
    <m/>
    <m/>
    <m/>
    <m/>
    <m/>
    <m/>
    <m/>
    <m/>
    <m/>
    <m/>
    <m/>
    <m/>
    <m/>
    <m/>
    <m/>
  </r>
  <r>
    <s v="s5255"/>
    <x v="0"/>
    <s v="The Perfect Victim"/>
    <s v="Elizabeth Rohrbaugh"/>
    <m/>
    <x v="6"/>
    <m/>
    <x v="91"/>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5256"/>
    <x v="0"/>
    <s v="The Perfect Stranger"/>
    <s v="Jefferson Moore, Shane Sooter"/>
    <s v="Pamela Brumley, Jefferson Moore"/>
    <x v="6"/>
    <m/>
    <x v="91"/>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5257"/>
    <x v="0"/>
    <s v="The Perfect Match (1987)"/>
    <s v="Mark Deimel"/>
    <m/>
    <x v="6"/>
    <m/>
    <x v="91"/>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5258"/>
    <x v="0"/>
    <s v="The Pedophile Hunters"/>
    <s v="Simon Egan"/>
    <s v="Paul Rhys"/>
    <x v="6"/>
    <m/>
    <x v="91"/>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5259"/>
    <x v="1"/>
    <s v="The Passing Bells"/>
    <m/>
    <s v="Patrick Gibson, Jack Lowden, Sabrina Bartlett, Eryka Karkuszewska, Jennifer Hennessy, Simon Kunz, Matthew Aubrey"/>
    <x v="6"/>
    <m/>
    <x v="91"/>
    <x v="1"/>
    <s v="9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5260"/>
    <x v="0"/>
    <s v="THE PARTY"/>
    <s v="Harold Trompetero"/>
    <s v="Ana MarÃ­a Arango, Francisco BolÃ­var, Carlos Hurtado"/>
    <x v="6"/>
    <m/>
    <x v="91"/>
    <x v="1"/>
    <s v="267 min"/>
    <n v="267"/>
    <x v="5"/>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5261"/>
    <x v="0"/>
    <s v="The Parallax View"/>
    <s v="Alan J. Pakula"/>
    <s v="Warren Beatty, Hume Cronyn, Paula Prentiss, Kenneth Mars"/>
    <x v="2"/>
    <m/>
    <x v="91"/>
    <x v="4"/>
    <s v="278 min"/>
    <n v="278"/>
    <x v="5"/>
    <s v="Drama"/>
    <s v="Warren Beatty is a news reporter who, along with seven others, witnesses the assassination of a political candidate."/>
    <m/>
    <m/>
    <m/>
    <m/>
    <m/>
    <m/>
    <m/>
    <m/>
    <m/>
    <m/>
    <m/>
    <m/>
    <m/>
    <m/>
    <m/>
    <m/>
    <m/>
    <m/>
    <m/>
    <m/>
    <m/>
    <m/>
    <m/>
    <m/>
    <m/>
    <m/>
    <m/>
    <m/>
    <m/>
    <m/>
    <m/>
    <m/>
    <m/>
    <m/>
    <m/>
    <m/>
    <m/>
    <m/>
    <m/>
    <m/>
    <m/>
    <m/>
    <m/>
    <m/>
    <m/>
    <m/>
    <m/>
    <m/>
    <m/>
    <m/>
    <m/>
    <m/>
  </r>
  <r>
    <s v="s5262"/>
    <x v="1"/>
    <s v="The Paradise"/>
    <m/>
    <s v="Joanna Vanderham, Emun Elliott, Elaine Cassidy, Sarah Lancashire"/>
    <x v="6"/>
    <m/>
    <x v="91"/>
    <x v="9"/>
    <s v="10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5263"/>
    <x v="1"/>
    <s v="The Paleo Way"/>
    <m/>
    <s v="Pete Evans"/>
    <x v="6"/>
    <m/>
    <x v="91"/>
    <x v="2"/>
    <s v="9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5264"/>
    <x v="0"/>
    <s v="The Painted Hills"/>
    <s v="Howard Kress, Harold F. Kress"/>
    <s v="Paul Kelly, Bruce Cowling, Gary Gray, Art Smith, Ann Doran, Chief Yowlachie, Andrea Virginia Lester, Brown Jug Reynolds, Lassie"/>
    <x v="6"/>
    <m/>
    <x v="91"/>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5265"/>
    <x v="0"/>
    <s v="The Pains of Being Pure at Heart"/>
    <m/>
    <m/>
    <x v="6"/>
    <m/>
    <x v="91"/>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5266"/>
    <x v="0"/>
    <s v="The Owl and the Pussycat"/>
    <s v="Herbert Ross"/>
    <s v="Barbra Streisand, George Segal, Robert Klein, Allen Garfield, Marilyn Chambers"/>
    <x v="6"/>
    <m/>
    <x v="91"/>
    <x v="0"/>
    <s v="97 min"/>
    <n v="97"/>
    <x v="0"/>
    <s v="Comedy"/>
    <s v="A stuffy author enters into an explosive relationship with his neighbor, a foul-mouthed, freewheeling prostitute."/>
    <m/>
    <m/>
    <m/>
    <m/>
    <m/>
    <m/>
    <m/>
    <m/>
    <m/>
    <m/>
    <m/>
    <m/>
    <m/>
    <m/>
    <m/>
    <m/>
    <m/>
    <m/>
    <m/>
    <m/>
    <m/>
    <m/>
    <m/>
    <m/>
    <m/>
    <m/>
    <m/>
    <m/>
    <m/>
    <m/>
    <m/>
    <m/>
    <m/>
    <m/>
    <m/>
    <m/>
    <m/>
    <m/>
    <m/>
    <m/>
    <m/>
    <m/>
    <m/>
    <m/>
    <m/>
    <m/>
    <m/>
    <m/>
    <m/>
    <m/>
    <m/>
    <m/>
  </r>
  <r>
    <s v="s5267"/>
    <x v="0"/>
    <s v="The Over-The-Hill Gang Rides Again"/>
    <s v="George McCowan"/>
    <s v="Walter Brennan, Fred Astaire, Edgar Buchanan, Andy Devine, Chill Wills"/>
    <x v="6"/>
    <m/>
    <x v="91"/>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5268"/>
    <x v="0"/>
    <s v="The Outsider"/>
    <s v="Timothy Woodward Jr."/>
    <s v="Trace Adkins, Sean Patrick Flanery, Jon Foo, Danny Trejo"/>
    <x v="6"/>
    <m/>
    <x v="91"/>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5269"/>
    <x v="0"/>
    <s v="The Out of Towners"/>
    <s v="Arther HIller"/>
    <s v="Jack Lemmon, Sandy Dennis, Sandy Baron"/>
    <x v="6"/>
    <m/>
    <x v="91"/>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5270"/>
    <x v="0"/>
    <s v="The Orphle Bandits &amp; More Kids Cartoons - Morphle"/>
    <m/>
    <m/>
    <x v="6"/>
    <m/>
    <x v="91"/>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5271"/>
    <x v="0"/>
    <s v="The Oohlas"/>
    <m/>
    <m/>
    <x v="6"/>
    <m/>
    <x v="91"/>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5272"/>
    <x v="1"/>
    <s v="The Office"/>
    <m/>
    <s v="Lucy Davis, Ricky Gervais, Martin Freeman, Mackenzie Crook, Stephen Merchant"/>
    <x v="6"/>
    <m/>
    <x v="91"/>
    <x v="41"/>
    <s v="10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5273"/>
    <x v="0"/>
    <s v="The Odd Couple"/>
    <s v="Gene Saks"/>
    <s v="Jack Lemmon, Walter Matthau, John Fiedler, Herb Edelman, Monica Evans"/>
    <x v="6"/>
    <m/>
    <x v="91"/>
    <x v="16"/>
    <s v="137 min"/>
    <n v="137"/>
    <x v="3"/>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5274"/>
    <x v="0"/>
    <s v="The Nutty Professor (1963)"/>
    <s v="Jerry Lewis"/>
    <s v="Jerry Lewis, Stella Stevens, Del Moore"/>
    <x v="2"/>
    <m/>
    <x v="91"/>
    <x v="2"/>
    <s v="139 min"/>
    <n v="139"/>
    <x v="3"/>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5275"/>
    <x v="1"/>
    <s v="The Nurse"/>
    <m/>
    <m/>
    <x v="6"/>
    <m/>
    <x v="91"/>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5276"/>
    <x v="1"/>
    <s v="The Notekins - Musical Friends"/>
    <m/>
    <m/>
    <x v="6"/>
    <m/>
    <x v="91"/>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5277"/>
    <x v="0"/>
    <s v="The North Star"/>
    <s v="Lewis Milestone"/>
    <s v="Anne Baxter, Dana Andrews, Walter Huston, Walter Brennan, Ann Harding, Jane Withers, Farley Granger, Erich von Stroheim, Dean Jagger"/>
    <x v="6"/>
    <m/>
    <x v="91"/>
    <x v="1"/>
    <s v="114 min"/>
    <n v="114"/>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5278"/>
    <x v="1"/>
    <s v="The Night Manager"/>
    <m/>
    <s v="Hugh Laurie, Tom Hiddleston, Nader Boussandel"/>
    <x v="6"/>
    <m/>
    <x v="91"/>
    <x v="3"/>
    <s v="9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5279"/>
    <x v="0"/>
    <s v="The Night is Young"/>
    <s v="Matt Jones, Dave Hill"/>
    <s v="Matt Jones, Dave Hill, Kelen Coleman, Eloise Mumford, Brett Gelman"/>
    <x v="6"/>
    <m/>
    <x v="91"/>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5280"/>
    <x v="0"/>
    <s v="The Night Crew"/>
    <s v="Christian Sesma"/>
    <s v="Luke Goss, Bokeem Woodbine, Danny Trejo"/>
    <x v="6"/>
    <m/>
    <x v="91"/>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5281"/>
    <x v="0"/>
    <s v="The Night Before Christmas"/>
    <s v="Diane Paloma Eskenazi"/>
    <m/>
    <x v="6"/>
    <m/>
    <x v="91"/>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5282"/>
    <x v="1"/>
    <s v="The Next Steps"/>
    <m/>
    <s v="Anthony Fanelli, Lyndsey Doolen"/>
    <x v="6"/>
    <m/>
    <x v="91"/>
    <x v="1"/>
    <s v="9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5283"/>
    <x v="1"/>
    <s v="The Next Step"/>
    <m/>
    <s v="Myles Erlick, Shelby Bain, Victoria Baldesarra, Alexandra Beaton"/>
    <x v="6"/>
    <m/>
    <x v="91"/>
    <x v="13"/>
    <s v="13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5284"/>
    <x v="1"/>
    <s v="The New Yorker Presents"/>
    <m/>
    <s v="Rachel Aviv, Roz Chast, Paul Giamatti"/>
    <x v="6"/>
    <m/>
    <x v="91"/>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5285"/>
    <x v="1"/>
    <s v="The New V.I.P.'s"/>
    <m/>
    <s v="Matt Braunger, Ben Schwartz, Missi Pyle, Kerri Kenney-Silver, Creed Bratton"/>
    <x v="6"/>
    <m/>
    <x v="91"/>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5286"/>
    <x v="0"/>
    <s v="The New Adventures of Tarzan"/>
    <s v="Edward A. Kull"/>
    <s v="Bruce Bennett, Ulta Holt"/>
    <x v="6"/>
    <m/>
    <x v="91"/>
    <x v="7"/>
    <s v="66 min"/>
    <n v="66"/>
    <x v="1"/>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5287"/>
    <x v="1"/>
    <s v="The Neighbors [English Subtitled]"/>
    <m/>
    <s v="Bracha van Doesburgh, Daan Schuurmans, Thijs RÃ¶mer, Karina Smulders, Fedja van HuÃªt, Anneke Blok, Hannah van Lunteren, Leopold Witte"/>
    <x v="6"/>
    <m/>
    <x v="91"/>
    <x v="12"/>
    <s v="10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5288"/>
    <x v="1"/>
    <s v="The Neighbors [English Subbed] (4K UHD)"/>
    <m/>
    <s v="Bracha van Doesburgh, Daan Schuurmans, Thijs RÃ¶mer, Karina Smulders, Fedja van HuÃªt, Anneke Blok, Hannah van Lunteren, Leopold Witte"/>
    <x v="6"/>
    <m/>
    <x v="91"/>
    <x v="12"/>
    <s v="9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5289"/>
    <x v="0"/>
    <s v="The Natural History of the Chicken"/>
    <s v="Mark Lewis"/>
    <m/>
    <x v="6"/>
    <m/>
    <x v="91"/>
    <x v="1"/>
    <s v="63 min"/>
    <n v="63"/>
    <x v="1"/>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5290"/>
    <x v="1"/>
    <s v="The Nativity"/>
    <m/>
    <s v="Tatiana Maslany, Andrew Buchan, Peter Capaldi, Al Weaver"/>
    <x v="6"/>
    <m/>
    <x v="91"/>
    <x v="9"/>
    <s v="9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5291"/>
    <x v="0"/>
    <s v="The Myth of Fingerprints"/>
    <s v="Bart Freundlich"/>
    <s v="Julianne Moore, Chris Bauer, Arija Bareikis, Roy Scheider, Noah Wyle, Hope Davis, Blythe Danner, James Le Gros, Michael Vartan, Laurel Holloman, Brian Kerwin"/>
    <x v="6"/>
    <m/>
    <x v="91"/>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5292"/>
    <x v="0"/>
    <s v="The Mystery of Chaco Canyon"/>
    <s v="Anna Sofaer"/>
    <s v="Robert Redford"/>
    <x v="6"/>
    <m/>
    <x v="91"/>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5293"/>
    <x v="0"/>
    <s v="The Mystery of Agatha Christie with David Suchet"/>
    <s v="Clare Lewins"/>
    <s v="David Suchet, Mathew Prichard, Rosalind Christie"/>
    <x v="6"/>
    <m/>
    <x v="91"/>
    <x v="0"/>
    <s v="56 min"/>
    <n v="56"/>
    <x v="2"/>
    <s v="Documentary"/>
    <s v="Join David Suchet on his trip to learn more about the best-selling murder mystery writer in history."/>
    <m/>
    <m/>
    <m/>
    <m/>
    <m/>
    <m/>
    <m/>
    <m/>
    <m/>
    <m/>
    <m/>
    <m/>
    <m/>
    <m/>
    <m/>
    <m/>
    <m/>
    <m/>
    <m/>
    <m/>
    <m/>
    <m/>
    <m/>
    <m/>
    <m/>
    <m/>
    <m/>
    <m/>
    <m/>
    <m/>
    <m/>
    <m/>
    <m/>
    <m/>
    <m/>
    <m/>
    <m/>
    <m/>
    <m/>
    <m/>
    <m/>
    <m/>
    <m/>
    <m/>
    <m/>
    <m/>
    <m/>
    <m/>
    <m/>
    <m/>
    <m/>
    <m/>
  </r>
  <r>
    <s v="s5294"/>
    <x v="1"/>
    <s v="The Musketeers"/>
    <m/>
    <s v="Tom Burke, Santiago Cabrera, Howard Charles, Alexandra Dowling"/>
    <x v="6"/>
    <m/>
    <x v="91"/>
    <x v="11"/>
    <s v="11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5295"/>
    <x v="1"/>
    <s v="The Murder of Laci Peterson"/>
    <m/>
    <s v="Gloria Gomez, Ted Rowlands"/>
    <x v="6"/>
    <m/>
    <x v="91"/>
    <x v="11"/>
    <s v="9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5296"/>
    <x v="0"/>
    <s v="The Mountains of Beyond"/>
    <s v="BRB International"/>
    <m/>
    <x v="6"/>
    <m/>
    <x v="91"/>
    <x v="2"/>
    <s v="842 min"/>
    <n v="842"/>
    <x v="5"/>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5297"/>
    <x v="0"/>
    <s v="The Mothman Legacy"/>
    <s v="Seth Breedlove"/>
    <s v="Lyle Blackburn, Amy Davies, Penny Riggs"/>
    <x v="6"/>
    <m/>
    <x v="91"/>
    <x v="1"/>
    <s v="893 min"/>
    <n v="893"/>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5298"/>
    <x v="1"/>
    <s v="The Moonstone"/>
    <m/>
    <s v="John Thomson, Sarah Hadland, Terenia Edwards, Joshua Silver, Sophie Ward, Stewart Clarke, Leo Wringer"/>
    <x v="6"/>
    <m/>
    <x v="91"/>
    <x v="9"/>
    <s v="9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5299"/>
    <x v="0"/>
    <s v="The Monster Squad"/>
    <s v="Fred Dekker"/>
    <s v="Andre Gower, Duncan Regehr, Ryan Lambert, Stephen Macht, Tom Noonan"/>
    <x v="2"/>
    <m/>
    <x v="91"/>
    <x v="42"/>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5300"/>
    <x v="0"/>
    <s v="The Monopoly On Violence"/>
    <s v="Chris Cofer"/>
    <s v="Ron Paul, Tom Woods, Michael Huemer, James C. Scott, Dave Smith, Thaddeus Russell, David Friedman"/>
    <x v="6"/>
    <m/>
    <x v="91"/>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5301"/>
    <x v="0"/>
    <s v="The Monkey's Paw"/>
    <s v="Brett Simmons"/>
    <s v="C.J. Thomason, Stephen Lang, Michelle Pierce"/>
    <x v="6"/>
    <m/>
    <x v="91"/>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5302"/>
    <x v="0"/>
    <s v="The Missing Lynx"/>
    <s v="Manuel Sicilia, Raul Garcia"/>
    <s v="David Robles, Cecilia Santiago, Conchi LÃ³pez"/>
    <x v="6"/>
    <m/>
    <x v="91"/>
    <x v="17"/>
    <s v="102 min"/>
    <n v="102"/>
    <x v="0"/>
    <s v="Action, Animation, Kids"/>
    <s v="A group of animals look for a way off of an eccentric billionaire's own personal Noah's Ark."/>
    <m/>
    <m/>
    <m/>
    <m/>
    <m/>
    <m/>
    <m/>
    <m/>
    <m/>
    <m/>
    <m/>
    <m/>
    <m/>
    <m/>
    <m/>
    <m/>
    <m/>
    <m/>
    <m/>
    <m/>
    <m/>
    <m/>
    <m/>
    <m/>
    <m/>
    <m/>
    <m/>
    <m/>
    <m/>
    <m/>
    <m/>
    <m/>
    <m/>
    <m/>
    <m/>
    <m/>
    <m/>
    <m/>
    <m/>
    <m/>
    <m/>
    <m/>
    <m/>
    <m/>
    <m/>
    <m/>
    <m/>
    <m/>
    <m/>
    <m/>
    <m/>
    <m/>
  </r>
  <r>
    <s v="s5303"/>
    <x v="0"/>
    <s v="The Missing Corpse"/>
    <s v="Albert Herman"/>
    <s v="J. Edward Bromberg,  Isabel Randolph,  Frank Jenks,  Eric Sinclair,  Paul Guilfoyle,  Ben Welden"/>
    <x v="6"/>
    <m/>
    <x v="91"/>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5304"/>
    <x v="1"/>
    <s v="The Missing"/>
    <m/>
    <m/>
    <x v="6"/>
    <m/>
    <x v="91"/>
    <x v="41"/>
    <s v="10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5305"/>
    <x v="0"/>
    <s v="The Miracle Maker"/>
    <s v="Stanislav Sokolov, Derek W. Hayes"/>
    <s v="Ralph Fiennes, Michael Bryant, Julie Christie"/>
    <x v="6"/>
    <m/>
    <x v="91"/>
    <x v="2"/>
    <s v="1129 min"/>
    <n v="1129"/>
    <x v="5"/>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5306"/>
    <x v="0"/>
    <s v="The Mine Adventure With Shawn the Train and Team - In Search of Crystals and Friendship"/>
    <m/>
    <m/>
    <x v="6"/>
    <m/>
    <x v="91"/>
    <x v="2"/>
    <s v="1205 min"/>
    <n v="1205"/>
    <x v="5"/>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5307"/>
    <x v="1"/>
    <s v="The Mill"/>
    <m/>
    <s v="Kerrie Hayes, Ciaran Griffiths, Barbara Marten, Matthew McNulty, Holly Lucas, Katherine Rose Morley, Sascha Parkinson, Connor Dempsey, Hugh Simon, Sope Dirisu, Aidan McArdle"/>
    <x v="6"/>
    <m/>
    <x v="91"/>
    <x v="1"/>
    <s v="10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5308"/>
    <x v="0"/>
    <s v="The Milky Way"/>
    <s v="Mark Knight"/>
    <m/>
    <x v="6"/>
    <m/>
    <x v="91"/>
    <x v="2"/>
    <s v="68 min"/>
    <n v="68"/>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5309"/>
    <x v="1"/>
    <s v="The Menendez Murders: Erik Tells All"/>
    <m/>
    <m/>
    <x v="6"/>
    <m/>
    <x v="91"/>
    <x v="41"/>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5310"/>
    <x v="1"/>
    <s v="The Men Who Built America"/>
    <m/>
    <s v="Matt Boliek, John C. Bailey"/>
    <x v="6"/>
    <m/>
    <x v="91"/>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5311"/>
    <x v="1"/>
    <s v="The Marvelous Mrs. Maisel"/>
    <m/>
    <s v="Rachel Brosnahan, Alex Borstein, Michael Zegen, Marin Hinkle, Kevin Pollak, Caroline Aaron, Jane Lynch, Tony Shalhoub"/>
    <x v="2"/>
    <m/>
    <x v="91"/>
    <x v="8"/>
    <s v="11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5312"/>
    <x v="0"/>
    <s v="The Marksman"/>
    <s v="Marcus Adams"/>
    <s v="Wesley Snipes, William Hope, Emma Samms, Anthony Warren, Peter Youngblood Hills, Vlad Ivanov"/>
    <x v="6"/>
    <m/>
    <x v="91"/>
    <x v="4"/>
    <s v="95 min"/>
    <n v="95"/>
    <x v="0"/>
    <s v="Action"/>
    <s v="Chechen rebels take over a Russian nuclear plant and it's up to a mysterious agent (Snipes) to stop them."/>
    <m/>
    <m/>
    <m/>
    <m/>
    <m/>
    <m/>
    <m/>
    <m/>
    <m/>
    <m/>
    <m/>
    <m/>
    <m/>
    <m/>
    <m/>
    <m/>
    <m/>
    <m/>
    <m/>
    <m/>
    <m/>
    <m/>
    <m/>
    <m/>
    <m/>
    <m/>
    <m/>
    <m/>
    <m/>
    <m/>
    <m/>
    <m/>
    <m/>
    <m/>
    <m/>
    <m/>
    <m/>
    <m/>
    <m/>
    <m/>
    <m/>
    <m/>
    <m/>
    <m/>
    <m/>
    <m/>
    <m/>
    <m/>
    <m/>
    <m/>
    <m/>
    <m/>
  </r>
  <r>
    <s v="s5313"/>
    <x v="0"/>
    <s v="The Mandela Effect"/>
    <s v="David Guy Levy"/>
    <s v="Charlie Hofheimer, Aleksa Palladino, Robin Lord Taylor, Madeleine McGraw, Clarke Peters"/>
    <x v="6"/>
    <m/>
    <x v="63"/>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5314"/>
    <x v="0"/>
    <s v="The Man Who Knew Bush"/>
    <s v="Marc Berlin"/>
    <m/>
    <x v="6"/>
    <m/>
    <x v="63"/>
    <x v="16"/>
    <s v="74 min"/>
    <n v="74"/>
    <x v="1"/>
    <s v="Comedy, Documentary, Special Interest"/>
    <s v="The privileged life of George W. Bush, the 43rd president, told by a distant relative."/>
    <m/>
    <m/>
    <m/>
    <m/>
    <m/>
    <m/>
    <m/>
    <m/>
    <m/>
    <m/>
    <m/>
    <m/>
    <m/>
    <m/>
    <m/>
    <m/>
    <m/>
    <m/>
    <m/>
    <m/>
    <m/>
    <m/>
    <m/>
    <m/>
    <m/>
    <m/>
    <m/>
    <m/>
    <m/>
    <m/>
    <m/>
    <m/>
    <m/>
    <m/>
    <m/>
    <m/>
    <m/>
    <m/>
    <m/>
    <m/>
    <m/>
    <m/>
    <m/>
    <m/>
    <m/>
    <m/>
    <m/>
    <m/>
    <m/>
    <m/>
    <m/>
    <m/>
  </r>
  <r>
    <s v="s5315"/>
    <x v="1"/>
    <s v="The Man In the High Castle"/>
    <m/>
    <s v="Alexa Davalos, Joel de la Fuente, Jason Oâ€™Mara, Brennan Brown, Chelah Horsdal, Frances Turner, Rufus Sewell"/>
    <x v="17"/>
    <m/>
    <x v="63"/>
    <x v="3"/>
    <s v="12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5316"/>
    <x v="0"/>
    <s v="The Man From Utah"/>
    <s v="Robert N. Bradbury"/>
    <s v="John Wayne, George &quot;Gabby&quot; Hayes, Polly Ann Young, Yakima Canutt, Edward Peil, Anita Campillo, Lafe McKee, George Cleveland, Earl Dwire, George F. Hayes"/>
    <x v="6"/>
    <m/>
    <x v="63"/>
    <x v="1"/>
    <s v="56 min"/>
    <n v="56"/>
    <x v="2"/>
    <s v="Western"/>
    <s v="A rambling cowboy becomes an undercover deputy, entering a rodeo to find out why the potential winners keep getting murdered."/>
    <m/>
    <m/>
    <m/>
    <m/>
    <m/>
    <m/>
    <m/>
    <m/>
    <m/>
    <m/>
    <m/>
    <m/>
    <m/>
    <m/>
    <m/>
    <m/>
    <m/>
    <m/>
    <m/>
    <m/>
    <m/>
    <m/>
    <m/>
    <m/>
    <m/>
    <m/>
    <m/>
    <m/>
    <m/>
    <m/>
    <m/>
    <m/>
    <m/>
    <m/>
    <m/>
    <m/>
    <m/>
    <m/>
    <m/>
    <m/>
    <m/>
    <m/>
    <m/>
    <m/>
    <m/>
    <m/>
    <m/>
    <m/>
    <m/>
    <m/>
    <m/>
    <m/>
  </r>
  <r>
    <s v="s5317"/>
    <x v="0"/>
    <s v="The Man From Cheyenne"/>
    <s v="Joseph Kane"/>
    <s v="Roy Rogers, George &quot;Gabby&quot; Hayes, Lynne Carver, Sally Payne, Gale Storm, Jack Ingram, Sons of the Pioneers, William Haade, James Seay"/>
    <x v="6"/>
    <m/>
    <x v="63"/>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5318"/>
    <x v="0"/>
    <s v="The Magic Lamp and the Moving Islands (Subbed)"/>
    <s v="Shinpei Miyashita"/>
    <s v="Tomo Muranaka, Momoko Tanabe, Nao Nagasawa, Tadashi Miyazawa, Yutaka Aoyama, Takeshi Kaga"/>
    <x v="6"/>
    <m/>
    <x v="63"/>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5319"/>
    <x v="0"/>
    <s v="The Magic Lamp and the Moving Islands (Dubbed)"/>
    <s v="Shinpei Miyashita"/>
    <m/>
    <x v="6"/>
    <m/>
    <x v="63"/>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5320"/>
    <x v="0"/>
    <s v="The Lucy Show - Vol. 14"/>
    <s v="Maury Thompson"/>
    <s v="Lucille Ball, Vivian Vance, Gale Gordon, Jim Nabors, Mel TormÃ©, Claude Akins, Mary Jane Croft"/>
    <x v="6"/>
    <m/>
    <x v="63"/>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5321"/>
    <x v="0"/>
    <s v="The Lucy Show - Vol. 15"/>
    <s v="Maury Thompson"/>
    <s v="Lucille Ball, Carol Burnett, John Wayne, George Burns, Milton Berle, Vivian Vance, Gale Gordon"/>
    <x v="6"/>
    <m/>
    <x v="63"/>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5322"/>
    <x v="1"/>
    <s v="The Lucy Show"/>
    <m/>
    <s v="Lucille Ball, Vivian Vance, Gale Gordon, Jimmy Garrett"/>
    <x v="6"/>
    <s v="March 30, 2029"/>
    <x v="63"/>
    <x v="1"/>
    <s v="11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5323"/>
    <x v="1"/>
    <s v="The Lowe Files"/>
    <m/>
    <s v="Matthew Edward Lowe, Owen John Lowe"/>
    <x v="6"/>
    <m/>
    <x v="63"/>
    <x v="9"/>
    <s v="9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5324"/>
    <x v="0"/>
    <s v="The Long Walk Home"/>
    <s v="Richard Pearce"/>
    <s v="Sissy Spacek, Whoopi Goldberg, Dwight Schultz"/>
    <x v="6"/>
    <m/>
    <x v="63"/>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5325"/>
    <x v="0"/>
    <s v="The Little Traitor"/>
    <s v="Lynn Roth"/>
    <s v="Ido Port, Alfred Molina, Gilya Stern, Rami Heuberger, Theodore Bikel"/>
    <x v="6"/>
    <m/>
    <x v="63"/>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5326"/>
    <x v="0"/>
    <s v="The Little Prince"/>
    <s v="Mark Osborne"/>
    <s v="Jeff Bridges, Rachel McAdams, Paul Rudd"/>
    <x v="6"/>
    <m/>
    <x v="63"/>
    <x v="17"/>
    <s v="107 min"/>
    <n v="107"/>
    <x v="0"/>
    <s v="Animation, Kids"/>
    <s v="A pilot crash-lands in the Sahara and finds a boy who says he's a prince fallen to Earth from his asteroid home."/>
    <m/>
    <m/>
    <m/>
    <m/>
    <m/>
    <m/>
    <m/>
    <m/>
    <m/>
    <m/>
    <m/>
    <m/>
    <m/>
    <m/>
    <m/>
    <m/>
    <m/>
    <m/>
    <m/>
    <m/>
    <m/>
    <m/>
    <m/>
    <m/>
    <m/>
    <m/>
    <m/>
    <m/>
    <m/>
    <m/>
    <m/>
    <m/>
    <m/>
    <m/>
    <m/>
    <m/>
    <m/>
    <m/>
    <m/>
    <m/>
    <m/>
    <m/>
    <m/>
    <m/>
    <m/>
    <m/>
    <m/>
    <m/>
    <m/>
    <m/>
    <m/>
    <m/>
  </r>
  <r>
    <s v="s5327"/>
    <x v="0"/>
    <s v="The Little Match Girl"/>
    <m/>
    <m/>
    <x v="6"/>
    <m/>
    <x v="63"/>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5328"/>
    <x v="0"/>
    <s v="The Little Foxes"/>
    <s v="William Wyler"/>
    <s v="Bette Davis, Herbert Marshall, Teresa Wright"/>
    <x v="6"/>
    <m/>
    <x v="63"/>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5329"/>
    <x v="1"/>
    <s v="The Lion's Kingdom"/>
    <m/>
    <s v="Barry Paine"/>
    <x v="6"/>
    <m/>
    <x v="63"/>
    <x v="10"/>
    <s v="9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5330"/>
    <x v="0"/>
    <s v="The Liberation of L.B. Jones"/>
    <s v="William Wyler"/>
    <s v="Lee J. Cobb, Roscoe Lee Browne, Anthony Zerbe, Lola Falana, Lee Majors, Barbara Hershey, Yaphet Kotto, Dub Taylor, Chill Wills, Ray Teal"/>
    <x v="6"/>
    <m/>
    <x v="63"/>
    <x v="4"/>
    <s v="697 min"/>
    <n v="697"/>
    <x v="5"/>
    <s v="Drama, Romance, Suspense"/>
    <s v="A Southern lawyer uncovers the truth about a slain undertaker."/>
    <m/>
    <m/>
    <m/>
    <m/>
    <m/>
    <m/>
    <m/>
    <m/>
    <m/>
    <m/>
    <m/>
    <m/>
    <m/>
    <m/>
    <m/>
    <m/>
    <m/>
    <m/>
    <m/>
    <m/>
    <m/>
    <m/>
    <m/>
    <m/>
    <m/>
    <m/>
    <m/>
    <m/>
    <m/>
    <m/>
    <m/>
    <m/>
    <m/>
    <m/>
    <m/>
    <m/>
    <m/>
    <m/>
    <m/>
    <m/>
    <m/>
    <m/>
    <m/>
    <m/>
    <m/>
    <m/>
    <m/>
    <m/>
    <m/>
    <m/>
    <m/>
    <m/>
  </r>
  <r>
    <s v="s5331"/>
    <x v="0"/>
    <s v="The Lemonheads"/>
    <s v="Baeble Music"/>
    <m/>
    <x v="6"/>
    <m/>
    <x v="63"/>
    <x v="10"/>
    <s v="747 min"/>
    <n v="747"/>
    <x v="5"/>
    <s v="Music Videos and Concerts"/>
    <s v="Evan Dando and company return in the Lemonheads with a sweet 'n' sour mix of Generation-X alterna-pop."/>
    <m/>
    <m/>
    <m/>
    <m/>
    <m/>
    <m/>
    <m/>
    <m/>
    <m/>
    <m/>
    <m/>
    <m/>
    <m/>
    <m/>
    <m/>
    <m/>
    <m/>
    <m/>
    <m/>
    <m/>
    <m/>
    <m/>
    <m/>
    <m/>
    <m/>
    <m/>
    <m/>
    <m/>
    <m/>
    <m/>
    <m/>
    <m/>
    <m/>
    <m/>
    <m/>
    <m/>
    <m/>
    <m/>
    <m/>
    <m/>
    <m/>
    <m/>
    <m/>
    <m/>
    <m/>
    <m/>
    <m/>
    <m/>
    <m/>
    <m/>
    <m/>
    <m/>
  </r>
  <r>
    <s v="s5332"/>
    <x v="1"/>
    <s v="The Legends"/>
    <m/>
    <s v="Lu Bai, Kai Xu, Xu Dai, Yan Xiao, Guanxiang Liu, Lu Mi, Zifeng Li, Hao Xiang, De Yang, Ye Ding"/>
    <x v="6"/>
    <m/>
    <x v="63"/>
    <x v="3"/>
    <s v="9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5333"/>
    <x v="0"/>
    <s v="The Legend of Swee' Pea"/>
    <s v="Benjamin May"/>
    <s v="Lloyd Daniels, Avery Johnson, Bobbito Garcia, David Robinson, Jerry Tarkanian"/>
    <x v="2"/>
    <m/>
    <x v="63"/>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5334"/>
    <x v="0"/>
    <s v="The Legend of Halloween Jack"/>
    <s v="Andrew Jones"/>
    <s v="Jo Hart, Aaron Jeffcoate, Lee Bane"/>
    <x v="6"/>
    <m/>
    <x v="63"/>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5335"/>
    <x v="0"/>
    <s v="The Legend of Hallowaiian"/>
    <s v="Sean Patrick O'Reilly"/>
    <s v="Vanessa Williams, Noah Schnapp, Mark Hamill, Tia Carrere, Mark Dacascos, Teilor Grubbs, Kiefer O'Reilly"/>
    <x v="6"/>
    <m/>
    <x v="63"/>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5336"/>
    <x v="0"/>
    <s v="The Legend Of Ben Hall"/>
    <s v="Matthew Holmes"/>
    <m/>
    <x v="6"/>
    <m/>
    <x v="63"/>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5337"/>
    <x v="0"/>
    <s v="The Last Witness"/>
    <s v="Piotr Szkopiak"/>
    <s v="Alex Pettyfer, Robert Wieckiewicz, Talulah Riley"/>
    <x v="6"/>
    <m/>
    <x v="63"/>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5338"/>
    <x v="1"/>
    <s v="The Last Tycoon"/>
    <m/>
    <s v="Matt Bomer, Kelsey Grammer, Lily Collins, Dominique McElligott, Enzo Cilenti, Koen De Bouw, Mark O'Brien, Rosemarie DeWitt"/>
    <x v="6"/>
    <m/>
    <x v="63"/>
    <x v="3"/>
    <s v="9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5339"/>
    <x v="0"/>
    <s v="The Last Stop"/>
    <s v="Todd Nilssen"/>
    <s v="Liz Arnold, Peter Arnold, Daniel Bennison, Jeff Bloking, Alec Canarri"/>
    <x v="6"/>
    <m/>
    <x v="63"/>
    <x v="8"/>
    <s v="241 min"/>
    <n v="241"/>
    <x v="5"/>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5340"/>
    <x v="0"/>
    <s v="The Last Sharknado: It's About Time"/>
    <s v="Anthony C. Ferrante"/>
    <s v="Tara Reid, Ian Ziering, Cassie Scerbo, Vivica A. Fox, Judah Friedlander"/>
    <x v="2"/>
    <m/>
    <x v="63"/>
    <x v="1"/>
    <s v="263 min"/>
    <n v="263"/>
    <x v="5"/>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5341"/>
    <x v="1"/>
    <s v="The Last Post"/>
    <m/>
    <s v="Jessie Buckley, Jeremy Neumark Jones, Tom Glynn-Carney"/>
    <x v="6"/>
    <m/>
    <x v="63"/>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5342"/>
    <x v="1"/>
    <s v="The Last of Robin Hood"/>
    <m/>
    <s v="Kevin Kline"/>
    <x v="6"/>
    <m/>
    <x v="63"/>
    <x v="41"/>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5343"/>
    <x v="1"/>
    <s v="The Last Narc"/>
    <m/>
    <s v="Conseulo 'Chatita' Berrellez, Geneva Camarena, Jorge Godoy"/>
    <x v="2"/>
    <m/>
    <x v="63"/>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5344"/>
    <x v="0"/>
    <s v="The Last Mile (1932)"/>
    <s v="Samuel Bischoff"/>
    <s v="Howard Phillips, Preston Foster"/>
    <x v="6"/>
    <m/>
    <x v="63"/>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5345"/>
    <x v="0"/>
    <s v="The Last Descent"/>
    <s v="Isaac Halasima"/>
    <s v="Chadwick Hopson, Alexis Johnson"/>
    <x v="6"/>
    <m/>
    <x v="63"/>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5346"/>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63"/>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5347"/>
    <x v="0"/>
    <s v="The Last Black Man in San Francisco (4K UHD)"/>
    <s v="Joe Talbot"/>
    <s v="Mike Epps, Jimmie Fails, Finn Wittrock, Danny Glover, Rob Morgan, Tichina Arnold, Jonathan Majors"/>
    <x v="2"/>
    <m/>
    <x v="63"/>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5348"/>
    <x v="0"/>
    <s v="The Last Apostle"/>
    <s v="Logan Bush"/>
    <s v="Dr. Mark Fairchild"/>
    <x v="6"/>
    <m/>
    <x v="63"/>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5349"/>
    <x v="0"/>
    <s v="The Lady from Shanghai"/>
    <s v="Orson Welles"/>
    <s v="Rita Hayworth, Orson Welles, Everett Sloane, Glenn Anders, Ted de Corsia, Erskine Sanford, Harry Shannon"/>
    <x v="6"/>
    <m/>
    <x v="63"/>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5350"/>
    <x v="0"/>
    <s v="The Ladies Man"/>
    <s v="Jerry Lewis"/>
    <s v="Jerry Lewis, Helen Traubel, Kathleen Freeman, Hope Holiday, Lynn Ross"/>
    <x v="6"/>
    <m/>
    <x v="63"/>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5351"/>
    <x v="0"/>
    <s v="The King of Thieves"/>
    <s v="James Marsh"/>
    <s v="Michael Caine, Charlie Cox, Michael Gambon, Jim Broadbent, Ray Winstone"/>
    <x v="6"/>
    <m/>
    <x v="63"/>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5352"/>
    <x v="0"/>
    <s v="The Kindness of Strangers"/>
    <s v="Lone Scherfig"/>
    <s v="Zoe Kazan, Andrea Riseborough, Tahar Rahim, Bill Nighy, Jay Baruchel, Caleb Landry Jones"/>
    <x v="6"/>
    <m/>
    <x v="63"/>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5353"/>
    <x v="1"/>
    <s v="The Killer Speaks"/>
    <m/>
    <s v="Pete Demeo"/>
    <x v="6"/>
    <m/>
    <x v="63"/>
    <x v="41"/>
    <s v="10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5354"/>
    <x v="0"/>
    <s v="The Kill Team"/>
    <s v="Dan Krauss"/>
    <s v="Nat Wolff, Alexander SkarsgÃ¥rd"/>
    <x v="6"/>
    <m/>
    <x v="63"/>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5355"/>
    <x v="0"/>
    <s v="The Kid's Last Ride"/>
    <s v="S. Roy Luby"/>
    <s v="Ray &quot;Crash&quot; Corrigan, John &quot;Dusty&quot; King, Max &quot;Alibi&quot; Terhune, Edwin Brian, Luana Walters, Al Bridge, Glenn Strange"/>
    <x v="6"/>
    <m/>
    <x v="63"/>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5356"/>
    <x v="0"/>
    <s v="The Kid with the Golden Arm"/>
    <s v="Chang Cheh"/>
    <s v="Sun Chien, Lo Meng, Pan Ping-chang, Lu Feng, Chiang Sheng"/>
    <x v="6"/>
    <m/>
    <x v="63"/>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5357"/>
    <x v="0"/>
    <s v="The Kid From Brooklyn"/>
    <s v="Norman Z. McLeod"/>
    <s v="Danny Kaye, Virginia Mayo, Vera-Ellen"/>
    <x v="6"/>
    <m/>
    <x v="63"/>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5358"/>
    <x v="1"/>
    <s v="The Kicks"/>
    <m/>
    <s v="Sixx Orange, Isabella Acres, E'myri Crutchfield, Gabe Eggerling, Sophia Mitri Schloss, Monica Lacy, Tim Martin Gleason"/>
    <x v="2"/>
    <m/>
    <x v="63"/>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5359"/>
    <x v="1"/>
    <s v="The Kennedys"/>
    <m/>
    <s v="Katherine Parkinson, Dan Skinner, Lucy Hutchinson"/>
    <x v="6"/>
    <m/>
    <x v="63"/>
    <x v="41"/>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5360"/>
    <x v="0"/>
    <s v="The Keeping Room"/>
    <s v="Daniel Barber"/>
    <s v="Brit Marling, Hailee Steinfeld, Sam Worthington, Muna Otaru"/>
    <x v="6"/>
    <m/>
    <x v="63"/>
    <x v="4"/>
    <s v="103 min"/>
    <n v="103"/>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5361"/>
    <x v="1"/>
    <s v="The Kacey Musgraves Christmas Show"/>
    <m/>
    <s v="Dan Levy, Troye Sivan, The Radio City Rockettes, Fred Armisen, Kendall Jenner, Camila Cabello, Lana Del Rey, Leon Bridges, James Corden, Zooey Deschanel"/>
    <x v="6"/>
    <m/>
    <x v="63"/>
    <x v="10"/>
    <s v="9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5362"/>
    <x v="0"/>
    <s v="The Jupiter Enigma"/>
    <s v="Thomas Lucas"/>
    <m/>
    <x v="6"/>
    <m/>
    <x v="63"/>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5363"/>
    <x v="0"/>
    <s v="The Judge"/>
    <s v="Elmer Clifton"/>
    <s v="Milburn Stone, Katherine Demille, Paul Guilfoyle, Stanley Waxman, Jonathan Hale"/>
    <x v="6"/>
    <m/>
    <x v="63"/>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5364"/>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63"/>
    <x v="18"/>
    <s v="duration"/>
    <s v=""/>
    <x v="4"/>
    <s v="listed_in"/>
    <s v="description"/>
    <m/>
    <m/>
    <m/>
    <m/>
    <m/>
    <m/>
    <m/>
    <m/>
    <m/>
    <m/>
    <m/>
    <m/>
    <m/>
    <m/>
    <m/>
    <m/>
    <m/>
    <m/>
    <m/>
    <m/>
    <m/>
    <m/>
    <m/>
    <m/>
    <m/>
    <m/>
    <m/>
    <m/>
    <m/>
    <m/>
    <m/>
    <m/>
    <m/>
    <m/>
    <m/>
    <m/>
    <m/>
    <m/>
    <m/>
    <m/>
    <m/>
    <m/>
    <m/>
    <m/>
    <m/>
    <m/>
    <m/>
    <m/>
    <m/>
    <m/>
    <m/>
    <m/>
  </r>
  <r>
    <s v="s5365"/>
    <x v="0"/>
    <s v="The Grand Seduction"/>
    <s v="Don McKellar"/>
    <s v="Brendan Gleeson, Taylor Kitsch, Gordon Pinsent"/>
    <x v="0"/>
    <s v="March 30, 2021"/>
    <x v="63"/>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5366"/>
    <x v="0"/>
    <s v="Take Care Good Night"/>
    <s v="Girish Joshi"/>
    <s v="Mahesh Manjrekar, Abhay Mahajan, Sachin Khedekar"/>
    <x v="1"/>
    <s v="March 30, 2021"/>
    <x v="63"/>
    <x v="1"/>
    <s v="110 min"/>
    <n v="110"/>
    <x v="0"/>
    <s v="Drama, International"/>
    <s v="A Metro Family decides to fight a Cyber Criminal threatening their stability and pride."/>
    <m/>
    <m/>
    <m/>
    <m/>
    <m/>
    <m/>
    <m/>
    <m/>
    <m/>
    <m/>
    <m/>
    <m/>
    <m/>
    <m/>
    <m/>
    <m/>
    <m/>
    <m/>
    <m/>
    <m/>
    <m/>
    <m/>
    <m/>
    <m/>
    <m/>
    <m/>
    <m/>
    <m/>
    <m/>
    <m/>
    <m/>
    <m/>
    <m/>
    <m/>
    <m/>
    <m/>
    <m/>
    <m/>
    <m/>
    <m/>
    <m/>
    <m/>
    <m/>
    <m/>
    <m/>
    <m/>
    <m/>
    <m/>
    <m/>
    <m/>
    <m/>
    <m/>
  </r>
  <r>
    <s v="s5367"/>
    <x v="0"/>
    <s v="Secrets of Deception"/>
    <s v="Josh Webber"/>
    <s v="Tom Sizemore, Lorenzo Lamas, Robert LaSardo, Richard Jones, Yancey Arias, Noel Gugliemi"/>
    <x v="2"/>
    <s v="March 30, 2021"/>
    <x v="63"/>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5368"/>
    <x v="0"/>
    <s v="Pink: Staying True"/>
    <s v="Sonia Anderson"/>
    <s v="Interviews with: Pink, Adele, BeyoncÃ©, Britney Spears, Christina Aguilera, more!"/>
    <x v="2"/>
    <s v="March 30, 2021"/>
    <x v="63"/>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5369"/>
    <x v="0"/>
    <s v="Monster Maker"/>
    <s v="Giles Foster"/>
    <s v="Harry Dean Stanton, Kieran O'Brien, George Costigan, Amanda Dickinson, Alison Steadman, Grant Bardsley, Bill Moody, Matthew Scurfield"/>
    <x v="3"/>
    <s v="March 30, 2021"/>
    <x v="63"/>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5370"/>
    <x v="0"/>
    <s v="Living With Dinosaurs"/>
    <s v="Paul Weiland"/>
    <s v="Gregory Chisholm, Juliet Stevenson, Brian Henson, Michael Maloney"/>
    <x v="3"/>
    <s v="March 30, 2021"/>
    <x v="63"/>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5371"/>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63"/>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5372"/>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63"/>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5373"/>
    <x v="0"/>
    <s v="Global Meltdown"/>
    <s v="Daniel Gilboy"/>
    <s v="Michael ParÃ©, Leanne Khol Young, Patrick J. MacEachern"/>
    <x v="0"/>
    <s v="March 30, 2021"/>
    <x v="63"/>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5374"/>
    <x v="0"/>
    <s v="David's Mother"/>
    <s v="Robert Allan Ackerman"/>
    <s v="Kirstie Alley, Sam Waterston, Stockard Channing"/>
    <x v="2"/>
    <s v="April 1, 2030"/>
    <x v="63"/>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5375"/>
    <x v="0"/>
    <s v="Forest Fairies"/>
    <s v="Justin G. Dyck"/>
    <s v="Emily Wilder, Adrian Cowan, Gary Mckenzie, Jeremy Ninaber, Brenda Somers, Brian Carleton, Lora Burke, Winny Clarke, Mercedes Morris, Rebecca Perry, Emily Agard, Graham Gauthier"/>
    <x v="0"/>
    <s v="April 4, 2030"/>
    <x v="63"/>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5376"/>
    <x v="0"/>
    <s v="Take Care"/>
    <s v="Liz Tuccillo"/>
    <s v="Leslie Bibb, Kevin Curtis, Nadia Dajani"/>
    <x v="2"/>
    <s v="April 10, 2030"/>
    <x v="63"/>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5377"/>
    <x v="0"/>
    <s v="The Night Eats The World"/>
    <s v="Dominique Rocher"/>
    <s v="Anders Danielsen Lie, Golshifteh Farahani, Denis Lavant, Sigrid Bouaziz, David Kammenos"/>
    <x v="4"/>
    <s v="April 17, 2030"/>
    <x v="63"/>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5378"/>
    <x v="0"/>
    <s v="Resilencia"/>
    <s v="Jep Barcelona"/>
    <s v="Rafinha Alcantara, Marc-AndrÃ© Ter Stegen, Sergi Roberto, Dr. RamÃ³n Cugat, Mazinho, Xavi Arruebo, Celia Ferreira Da Silva, Ãngel Lapuebla, Javier EnrÃ­quez, Thiago Alcantara, Valeria Alcantara"/>
    <x v="5"/>
    <s v="April 24, 2030"/>
    <x v="63"/>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5379"/>
    <x v="0"/>
    <s v="Elon Musk: The Real Life Iron Man"/>
    <s v="Sonia Anderson"/>
    <s v="Elon Musk, Per Wimmer, Julie Anderson-Ankenbrandt, Cary Cooper"/>
    <x v="3"/>
    <s v="May 2, 2030"/>
    <x v="63"/>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5380"/>
    <x v="0"/>
    <s v="Summer '12"/>
    <s v="Becca Gleason"/>
    <s v="Joey King, Jack Kilmer, Andrea Savage, Paul Scheer, June Squibb, Erin Darke, Stephen Ruffin, Kelly Lamor Wilson, Logan Medina, Travis James, Bill Eudaly, Elise DuQuette"/>
    <x v="2"/>
    <s v="June 3, 2030"/>
    <x v="63"/>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5381"/>
    <x v="0"/>
    <s v="Zoombies"/>
    <s v="Glenn Miller"/>
    <s v="Marcus Anderson, Kaiwi Lyman, Andrew Asper"/>
    <x v="6"/>
    <m/>
    <x v="63"/>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5382"/>
    <x v="1"/>
    <s v="Zoo Babies"/>
    <m/>
    <s v="Narrator - Gillian Barlett"/>
    <x v="6"/>
    <m/>
    <x v="63"/>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5383"/>
    <x v="1"/>
    <s v="ZoÃ« Coombs Marr: Bossy Bottom"/>
    <m/>
    <s v="ZoÃ« Coombs Marr"/>
    <x v="6"/>
    <m/>
    <x v="63"/>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5384"/>
    <x v="0"/>
    <s v="Zoe"/>
    <s v="Drake Doremus"/>
    <s v="Ewan McGregor, LÃ©a Seydoux, Theo James, Miranda Otto, Rashida Jones, Christina Aguilera, Matthew Gray Gubler, Anthony Shim"/>
    <x v="6"/>
    <m/>
    <x v="63"/>
    <x v="4"/>
    <s v="113 min"/>
    <n v="113"/>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5385"/>
    <x v="1"/>
    <s v="Zoboomafoo"/>
    <m/>
    <m/>
    <x v="6"/>
    <m/>
    <x v="63"/>
    <x v="5"/>
    <s v="1 Season"/>
    <s v=""/>
    <x v="4"/>
    <s v="Kids"/>
    <s v="Chris and Martin Kratt bring their enthusiasm for animals to the pre-school set."/>
    <m/>
    <m/>
    <m/>
    <m/>
    <m/>
    <m/>
    <m/>
    <m/>
    <m/>
    <m/>
    <m/>
    <m/>
    <m/>
    <m/>
    <m/>
    <m/>
    <m/>
    <m/>
    <m/>
    <m/>
    <m/>
    <m/>
    <m/>
    <m/>
    <m/>
    <m/>
    <m/>
    <m/>
    <m/>
    <m/>
    <m/>
    <m/>
    <m/>
    <m/>
    <m/>
    <m/>
    <m/>
    <m/>
    <m/>
    <m/>
    <m/>
    <m/>
    <m/>
    <m/>
    <m/>
    <m/>
    <m/>
    <m/>
    <m/>
    <m/>
    <m/>
    <m/>
  </r>
  <r>
    <s v="s5386"/>
    <x v="1"/>
    <s v="Zo Zo Zombie: Mini-Series"/>
    <m/>
    <s v="Alex Cazares, Ben Diskin, Cristina Vee, Erika Ishii"/>
    <x v="6"/>
    <m/>
    <x v="63"/>
    <x v="43"/>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5387"/>
    <x v="0"/>
    <s v="Zis Boom Bah"/>
    <s v="William Nigh"/>
    <s v="Grace Hayes, Mary Healy"/>
    <x v="6"/>
    <m/>
    <x v="63"/>
    <x v="7"/>
    <s v="71 min"/>
    <n v="71"/>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5388"/>
    <x v="1"/>
    <s v="ZeroZeroZero"/>
    <m/>
    <s v="ANDREA RISEBOROUGH, HAROLD TORRES, CLAUDIA PINEDA, TCHEKY KARYO, GIUSEPPE DE DOMENICO, GABRIEL BYRNE, DANE DEHAAN, ADRIANO CHIARAMIDA"/>
    <x v="7"/>
    <m/>
    <x v="63"/>
    <x v="3"/>
    <s v="10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5389"/>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63"/>
    <x v="4"/>
    <s v="698 min"/>
    <n v="698"/>
    <x v="5"/>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5390"/>
    <x v="0"/>
    <s v="Zambezi: Force of Life"/>
    <s v="Dr. Rudolf Lammers"/>
    <m/>
    <x v="6"/>
    <m/>
    <x v="63"/>
    <x v="2"/>
    <s v="742 min"/>
    <n v="742"/>
    <x v="5"/>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5391"/>
    <x v="1"/>
    <s v="Zahara: The Return"/>
    <m/>
    <s v="Natasha HeschÃ©lle, Curtis Morgan, Hannah Scott, Dennis Nimoh, Christine Nguyen"/>
    <x v="6"/>
    <m/>
    <x v="63"/>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5392"/>
    <x v="1"/>
    <s v="Z: The Beginning of Everything"/>
    <m/>
    <s v="Christina Ricci â€¨, David Hoflin"/>
    <x v="2"/>
    <m/>
    <x v="63"/>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5393"/>
    <x v="1"/>
    <s v="Yu-Gi-Oh! Zexal"/>
    <m/>
    <s v="Eli Jay, Marc Thompson, Sean Schemmel, Eileen Stevens"/>
    <x v="6"/>
    <m/>
    <x v="63"/>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5394"/>
    <x v="1"/>
    <s v="Yu-Gi-Oh! ARC-V"/>
    <m/>
    <s v="Michael Liscio Jr., Emily Bauer"/>
    <x v="6"/>
    <m/>
    <x v="63"/>
    <x v="6"/>
    <s v="3 Seasons"/>
    <s v=""/>
    <x v="4"/>
    <s v="Action, Adventure, Animation"/>
    <s v="Get set to swing into action as Yu-Gi-Oh! ARC-V takes its final bow!"/>
    <m/>
    <m/>
    <m/>
    <m/>
    <m/>
    <m/>
    <m/>
    <m/>
    <m/>
    <m/>
    <m/>
    <m/>
    <m/>
    <m/>
    <m/>
    <m/>
    <m/>
    <m/>
    <m/>
    <m/>
    <m/>
    <m/>
    <m/>
    <m/>
    <m/>
    <m/>
    <m/>
    <m/>
    <m/>
    <m/>
    <m/>
    <m/>
    <m/>
    <m/>
    <m/>
    <m/>
    <m/>
    <m/>
    <m/>
    <m/>
    <m/>
    <m/>
    <m/>
    <m/>
    <m/>
    <m/>
    <m/>
    <m/>
    <m/>
    <m/>
    <m/>
    <m/>
  </r>
  <r>
    <s v="s5395"/>
    <x v="1"/>
    <s v="Yu-Gi-Oh! 5D's"/>
    <m/>
    <s v="Gregory Abbey, Bella Hudson, Ed Paul"/>
    <x v="6"/>
    <m/>
    <x v="63"/>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5396"/>
    <x v="1"/>
    <s v="Your Bleeped Up Brain"/>
    <m/>
    <s v="Dobrokhotova Ekaterina, Mike New"/>
    <x v="6"/>
    <m/>
    <x v="63"/>
    <x v="9"/>
    <s v="10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5397"/>
    <x v="0"/>
    <s v="Young Lovers"/>
    <s v="Ida Lupino"/>
    <s v="Sally Forrest, Keefe Brasselle, Hugh O'Brian, Eve Miller, Lawrence Dobkin, Rita Lupino"/>
    <x v="6"/>
    <m/>
    <x v="63"/>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5398"/>
    <x v="0"/>
    <s v="Young Love (at the Sun Factory)"/>
    <m/>
    <m/>
    <x v="6"/>
    <m/>
    <x v="63"/>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5399"/>
    <x v="0"/>
    <s v="Young Love (at Bowery Ballroom)"/>
    <m/>
    <m/>
    <x v="6"/>
    <m/>
    <x v="63"/>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5400"/>
    <x v="1"/>
    <s v="Young Lions"/>
    <m/>
    <s v="Alex Dimitriades, Alexandra Davies, Tom Long, Anna Lise Phillips, Katherine Slattery, Penny Cook, Amie Mckenna, Socratis Otto, Anna Torv, John Waters, Maya Stange, Jackson Purtan-Smith, George Anakotta"/>
    <x v="6"/>
    <m/>
    <x v="63"/>
    <x v="8"/>
    <s v="10 Season"/>
    <s v=""/>
    <x v="4"/>
    <s v="Drama, Suspense"/>
    <s v="Australian police show about two male and two female detective senior constables who solve crimes and deal with personal issues."/>
    <m/>
    <m/>
    <m/>
    <m/>
    <m/>
    <m/>
    <m/>
    <m/>
    <m/>
    <m/>
    <m/>
    <m/>
    <m/>
    <m/>
    <m/>
    <m/>
    <m/>
    <m/>
    <m/>
    <m/>
    <m/>
    <m/>
    <m/>
    <m/>
    <m/>
    <m/>
    <m/>
    <m/>
    <m/>
    <m/>
    <m/>
    <m/>
    <m/>
    <m/>
    <m/>
    <m/>
    <m/>
    <m/>
    <m/>
    <m/>
    <m/>
    <m/>
    <m/>
    <m/>
    <m/>
    <m/>
    <m/>
    <m/>
    <m/>
    <m/>
    <m/>
    <m/>
  </r>
  <r>
    <s v="s5401"/>
    <x v="0"/>
    <s v="You're Not You"/>
    <s v="George C. Wolfe"/>
    <s v="Hilary Swank, Emmy Rossum, Josh Duhamel"/>
    <x v="6"/>
    <m/>
    <x v="63"/>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5402"/>
    <x v="0"/>
    <s v="You, Me and Him"/>
    <s v="Daisy Aitkens"/>
    <s v="David Tennant, Lucy Punch, Faye Marsay, Gemma Jones"/>
    <x v="6"/>
    <m/>
    <x v="63"/>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5403"/>
    <x v="0"/>
    <s v="Yoga with Sound Meditations"/>
    <s v="Mark Knight"/>
    <s v="Ann-Marie Newland"/>
    <x v="6"/>
    <m/>
    <x v="63"/>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5404"/>
    <x v="0"/>
    <s v="Yoga to Harness Your Chakra Energy"/>
    <s v="Mark Knight"/>
    <s v="Caroline Shola Arewa"/>
    <x v="6"/>
    <m/>
    <x v="63"/>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5405"/>
    <x v="0"/>
    <s v="Yoga to Ease Flight Anxiety"/>
    <s v="Mark Knight"/>
    <s v="Anne-Marie Newland"/>
    <x v="6"/>
    <m/>
    <x v="63"/>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5406"/>
    <x v="0"/>
    <s v="Yoga to Break Any Habit"/>
    <s v="Mark Knight"/>
    <s v="Dr Daniel J Nightingale"/>
    <x v="6"/>
    <m/>
    <x v="63"/>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5407"/>
    <x v="1"/>
    <s v="Yoga Therapy For Back Pain, Neck Pain &amp; Stress Relief - Lindsey Samper"/>
    <m/>
    <s v="Lindsey Samper"/>
    <x v="6"/>
    <m/>
    <x v="63"/>
    <x v="2"/>
    <s v="10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5408"/>
    <x v="0"/>
    <s v="Yoga Savasana Relaxation"/>
    <s v="Mark Knight"/>
    <s v="Anne-Marie Newland"/>
    <x v="6"/>
    <m/>
    <x v="58"/>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5409"/>
    <x v="0"/>
    <s v="Yoga for Relaxation Anywhere"/>
    <s v="Mark Knight"/>
    <s v="Anne-Marie Newland"/>
    <x v="6"/>
    <m/>
    <x v="58"/>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5410"/>
    <x v="0"/>
    <s v="Yoga for Relaxation and Stress Relief Anywhere"/>
    <s v="Mark Knight"/>
    <s v="Anne-Marie Newland"/>
    <x v="6"/>
    <m/>
    <x v="58"/>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5411"/>
    <x v="0"/>
    <s v="Yoga for Relaxation and Stress Relief"/>
    <s v="Mark Knight"/>
    <s v="Anne-Marie Newland"/>
    <x v="6"/>
    <m/>
    <x v="58"/>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5412"/>
    <x v="0"/>
    <s v="Yoga for Mindfulness and Meditation"/>
    <s v="Mark Knight"/>
    <s v="Anne-Marie Newland"/>
    <x v="6"/>
    <m/>
    <x v="58"/>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5413"/>
    <x v="0"/>
    <s v="Yoga for Men's Health"/>
    <s v="Mark Knight"/>
    <s v="Anne-Marie Newland"/>
    <x v="6"/>
    <m/>
    <x v="58"/>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5414"/>
    <x v="0"/>
    <s v="Yoga for Breath Awareness"/>
    <s v="Mark Knight"/>
    <s v="Anne-Marie Newland"/>
    <x v="6"/>
    <m/>
    <x v="58"/>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5415"/>
    <x v="0"/>
    <s v="Yoga For Beginners"/>
    <s v="Mark Knight"/>
    <s v="Anne-Marie Newland"/>
    <x v="6"/>
    <m/>
    <x v="58"/>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5416"/>
    <x v="0"/>
    <s v="Yoga for Abdominal Breathing"/>
    <s v="Mark Knight"/>
    <s v="Anne-Marie Newland"/>
    <x v="6"/>
    <m/>
    <x v="58"/>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5417"/>
    <x v="0"/>
    <s v="Yellowneck"/>
    <s v="R. John Hugh"/>
    <s v="Lin McCarthy, Stephen Courtleigh, Berry Kroeger, Harold Gordon, Bill Mason"/>
    <x v="6"/>
    <m/>
    <x v="58"/>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5418"/>
    <x v="1"/>
    <s v="Yearly Departed"/>
    <m/>
    <s v="Phoebe Robinson, Rachel Brosnahan, Tiffany Haddish, Patti Harrison, Natasha Leggero, Natasha Rothwell, Sarah Silverman, Ziwe, Christina Aguilera, Sterling K Brown"/>
    <x v="6"/>
    <m/>
    <x v="58"/>
    <x v="8"/>
    <s v="10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5419"/>
    <x v="0"/>
    <s v="Yatra (Telugu)"/>
    <s v="Mahi V Raghav"/>
    <s v="Mammootty, Suhasini Maniratnam"/>
    <x v="6"/>
    <m/>
    <x v="58"/>
    <x v="2"/>
    <s v="108 min"/>
    <n v="108"/>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5420"/>
    <x v="0"/>
    <s v="Yatra (Malayalam)"/>
    <s v="Mahi V Raghav"/>
    <s v="Mammootty, Suhasini Maniratnam"/>
    <x v="6"/>
    <m/>
    <x v="58"/>
    <x v="2"/>
    <s v="107 min"/>
    <n v="107"/>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5421"/>
    <x v="1"/>
    <s v="Yancy Derringer"/>
    <m/>
    <s v="Jock Mahoney, X Brands, Kevin Hagen, Framces Bergen, Charlene James, Joan Taylor, Charles Bronson, Margaret Hayes, Kelly Thordsen, Particia Blair"/>
    <x v="6"/>
    <m/>
    <x v="58"/>
    <x v="1"/>
    <s v="10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5422"/>
    <x v="1"/>
    <s v="Xploration Earth 2059"/>
    <m/>
    <s v="Chuck Pell"/>
    <x v="6"/>
    <m/>
    <x v="58"/>
    <x v="2"/>
    <s v="11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5423"/>
    <x v="1"/>
    <s v="Xiaolin Chronicles"/>
    <m/>
    <s v="Tara Strong, Jennifer Hale, Eric Bauza, David Kaye, Michael Donovan, Cree Summer"/>
    <x v="6"/>
    <m/>
    <x v="58"/>
    <x v="10"/>
    <s v="10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5424"/>
    <x v="0"/>
    <s v="Xchange"/>
    <s v="Allan Moyle"/>
    <s v="Stephen Baldwin, Pascale BussiÃ¨res, Kim Coates, Kyle MacLachlan, Tom Rack"/>
    <x v="6"/>
    <m/>
    <x v="58"/>
    <x v="4"/>
    <s v="251 min"/>
    <n v="251"/>
    <x v="5"/>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5425"/>
    <x v="0"/>
    <s v="X-Ray"/>
    <s v="Boaz Davidson"/>
    <s v="Barbi Benton, Chip Lucia"/>
    <x v="6"/>
    <m/>
    <x v="58"/>
    <x v="4"/>
    <s v="271 min"/>
    <n v="271"/>
    <x v="5"/>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5426"/>
    <x v="1"/>
    <s v="WWII in HD"/>
    <m/>
    <s v="Gary Sinise, Charles Scheffel"/>
    <x v="6"/>
    <m/>
    <x v="58"/>
    <x v="44"/>
    <s v="10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5427"/>
    <x v="0"/>
    <s v="Wrangler: Anatomy of an Icon"/>
    <s v="Jeffrey Schwarz"/>
    <s v="Jack Wrangler, Margaret Whiting, Marc Shaiman, Bruce Vilanch, Christine Ebersole, Michael Musto, Chi Chi La Rue, Sharon Mitchell, Jamie Gillis, Candida Royalle, Samantha Fox, Gloria Leonard"/>
    <x v="6"/>
    <m/>
    <x v="58"/>
    <x v="3"/>
    <s v="94 min"/>
    <n v="94"/>
    <x v="0"/>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5428"/>
    <x v="1"/>
    <s v="WPC 65"/>
    <m/>
    <s v="WPC Annie Taylor, Charles De'Ath, Olly Rix, James Barriscale, Rachel Leskovac, Liam Jeavons, Mark Healy"/>
    <x v="6"/>
    <m/>
    <x v="58"/>
    <x v="1"/>
    <s v="12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5429"/>
    <x v="1"/>
    <s v="Would I Lie to You?"/>
    <m/>
    <s v="David Mitchell, Lee Mack, Rob Brydon"/>
    <x v="6"/>
    <m/>
    <x v="58"/>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5430"/>
    <x v="1"/>
    <s v="Wotakoi: Love is Hard for Otaku"/>
    <m/>
    <s v="Arisa Date, Kent Ito, Miyuki Sawashiro, Tomokazu Sugita, Yuki Kaji"/>
    <x v="6"/>
    <m/>
    <x v="58"/>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5431"/>
    <x v="1"/>
    <s v="Worldâ€™s Toughest Race: Eco-Challenge Fiji"/>
    <m/>
    <s v="Bear Grylls"/>
    <x v="2"/>
    <m/>
    <x v="58"/>
    <x v="1"/>
    <s v="1 Season"/>
    <s v=""/>
    <x v="4"/>
    <s v="Unscripted"/>
    <s v="75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5432"/>
    <x v="1"/>
    <s v="World War II: When Lions Roared"/>
    <m/>
    <s v="Michael Caine, John Lithgow, Bob Hoskins"/>
    <x v="6"/>
    <m/>
    <x v="58"/>
    <x v="44"/>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5433"/>
    <x v="0"/>
    <s v="World War II: Saving the Reality"/>
    <s v="Tim Gray"/>
    <s v="Dan Aykroyd"/>
    <x v="6"/>
    <m/>
    <x v="58"/>
    <x v="0"/>
    <s v="65 min"/>
    <n v="65"/>
    <x v="1"/>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5434"/>
    <x v="1"/>
    <s v="World War 2 - The Call of Duty: A Complete Timeline"/>
    <m/>
    <s v="Liam Dale"/>
    <x v="6"/>
    <m/>
    <x v="58"/>
    <x v="1"/>
    <s v="10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5435"/>
    <x v="0"/>
    <s v="World Inferno Friendship Society"/>
    <s v="Baeble Music"/>
    <m/>
    <x v="6"/>
    <m/>
    <x v="58"/>
    <x v="7"/>
    <s v="49 min"/>
    <n v="49"/>
    <x v="2"/>
    <s v="Music Videos and Concerts"/>
    <s v="The circus comes to town with this performance at the traveling Spiegeltent from Wolrd Inferno Friendship Society."/>
    <m/>
    <m/>
    <m/>
    <m/>
    <m/>
    <m/>
    <m/>
    <m/>
    <m/>
    <m/>
    <m/>
    <m/>
    <m/>
    <m/>
    <m/>
    <m/>
    <m/>
    <m/>
    <m/>
    <m/>
    <m/>
    <m/>
    <m/>
    <m/>
    <m/>
    <m/>
    <m/>
    <m/>
    <m/>
    <m/>
    <m/>
    <m/>
    <m/>
    <m/>
    <m/>
    <m/>
    <m/>
    <m/>
    <m/>
    <m/>
    <m/>
    <m/>
    <m/>
    <m/>
    <m/>
    <m/>
    <m/>
    <m/>
    <m/>
    <m/>
    <m/>
    <m/>
  </r>
  <r>
    <s v="s5436"/>
    <x v="1"/>
    <s v="World Food Championships"/>
    <m/>
    <s v="Tiffany Derry"/>
    <x v="6"/>
    <m/>
    <x v="58"/>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5437"/>
    <x v="1"/>
    <s v="WordWorld"/>
    <m/>
    <m/>
    <x v="6"/>
    <m/>
    <x v="58"/>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5438"/>
    <x v="0"/>
    <s v="Words On Bathroom Walls"/>
    <s v="Thor Freudenthal"/>
    <s v="Charlie Plummer, Taylor Russell, Andy Garcia, AnnaSophia Robb, Beth Grant, Devin Bostick, Lobo Sebastian, Molly Parker, Walton Goggins"/>
    <x v="6"/>
    <m/>
    <x v="58"/>
    <x v="45"/>
    <s v="120 min"/>
    <n v="120"/>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5439"/>
    <x v="1"/>
    <s v="WordGirl"/>
    <m/>
    <m/>
    <x v="6"/>
    <m/>
    <x v="58"/>
    <x v="13"/>
    <s v="1 Season"/>
    <s v=""/>
    <x v="4"/>
    <s v="Kids"/>
    <s v="WordGirl and her sidekick Captain Huggy Face take down quirky villains in every action-packed episode."/>
    <m/>
    <m/>
    <m/>
    <m/>
    <m/>
    <m/>
    <m/>
    <m/>
    <m/>
    <m/>
    <m/>
    <m/>
    <m/>
    <m/>
    <m/>
    <m/>
    <m/>
    <m/>
    <m/>
    <m/>
    <m/>
    <m/>
    <m/>
    <m/>
    <m/>
    <m/>
    <m/>
    <m/>
    <m/>
    <m/>
    <m/>
    <m/>
    <m/>
    <m/>
    <m/>
    <m/>
    <m/>
    <m/>
    <m/>
    <m/>
    <m/>
    <m/>
    <m/>
    <m/>
    <m/>
    <m/>
    <m/>
    <m/>
    <m/>
    <m/>
    <m/>
    <m/>
  </r>
  <r>
    <s v="s5440"/>
    <x v="1"/>
    <s v="Wonders of Mexico"/>
    <m/>
    <s v="Anthony Mendez"/>
    <x v="6"/>
    <m/>
    <x v="58"/>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5441"/>
    <x v="0"/>
    <s v="Wonderful Nursery Rhymes with Mia - Little Baby Bum"/>
    <s v="Cannis Holder"/>
    <m/>
    <x v="6"/>
    <m/>
    <x v="58"/>
    <x v="2"/>
    <s v="51 min"/>
    <n v="51"/>
    <x v="2"/>
    <s v="Kids"/>
    <s v="LittleBabyBum is proud to present a compilation with some of the most popular and educational nursery rhymes with Mia!"/>
    <m/>
    <m/>
    <m/>
    <m/>
    <m/>
    <m/>
    <m/>
    <m/>
    <m/>
    <m/>
    <m/>
    <m/>
    <m/>
    <m/>
    <m/>
    <m/>
    <m/>
    <m/>
    <m/>
    <m/>
    <m/>
    <m/>
    <m/>
    <m/>
    <m/>
    <m/>
    <m/>
    <m/>
    <m/>
    <m/>
    <m/>
    <m/>
    <m/>
    <m/>
    <m/>
    <m/>
    <m/>
    <m/>
    <m/>
    <m/>
    <m/>
    <m/>
    <m/>
    <m/>
    <m/>
    <m/>
    <m/>
    <m/>
    <m/>
    <m/>
    <m/>
    <m/>
  </r>
  <r>
    <s v="s5442"/>
    <x v="0"/>
    <s v="Wonderful Nursery Rhymes with Jacus - By Little Baby Bum"/>
    <s v="Cannis Holder"/>
    <m/>
    <x v="6"/>
    <m/>
    <x v="58"/>
    <x v="2"/>
    <s v="52 min"/>
    <n v="52"/>
    <x v="2"/>
    <s v="Kids"/>
    <s v="Enjoy this educational and fun compilation of classic nursery rhymes with Jacus from Little Baby Bum!"/>
    <m/>
    <m/>
    <m/>
    <m/>
    <m/>
    <m/>
    <m/>
    <m/>
    <m/>
    <m/>
    <m/>
    <m/>
    <m/>
    <m/>
    <m/>
    <m/>
    <m/>
    <m/>
    <m/>
    <m/>
    <m/>
    <m/>
    <m/>
    <m/>
    <m/>
    <m/>
    <m/>
    <m/>
    <m/>
    <m/>
    <m/>
    <m/>
    <m/>
    <m/>
    <m/>
    <m/>
    <m/>
    <m/>
    <m/>
    <m/>
    <m/>
    <m/>
    <m/>
    <m/>
    <m/>
    <m/>
    <m/>
    <m/>
    <m/>
    <m/>
    <m/>
    <m/>
  </r>
  <r>
    <s v="s5443"/>
    <x v="1"/>
    <s v="Wonder Balls"/>
    <m/>
    <m/>
    <x v="6"/>
    <m/>
    <x v="58"/>
    <x v="2"/>
    <s v="10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5444"/>
    <x v="0"/>
    <s v="Women of Valor"/>
    <s v="Buzz Kulik"/>
    <s v="Susan Sarandon, Kristy McNichol, Terry O'Quinn"/>
    <x v="6"/>
    <m/>
    <x v="58"/>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5445"/>
    <x v="0"/>
    <s v="Woman Of Desire"/>
    <s v="Robert Ginty"/>
    <s v="Jeff Fahey, Bo Derek"/>
    <x v="6"/>
    <m/>
    <x v="58"/>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5446"/>
    <x v="0"/>
    <s v="Woke Up Like This"/>
    <s v="John Elbert Ferrer"/>
    <s v="Vhong Navarro, Lovi Poe"/>
    <x v="6"/>
    <m/>
    <x v="58"/>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5447"/>
    <x v="0"/>
    <s v="Wizard of Loneliness, The"/>
    <s v="Jenny Bowen"/>
    <s v="Lukas Haas, Lea Thompson"/>
    <x v="6"/>
    <m/>
    <x v="58"/>
    <x v="45"/>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5448"/>
    <x v="0"/>
    <s v="Within Our Gates"/>
    <s v="Oscar Micheaux"/>
    <s v="Evelyn Preer, Flo Clements"/>
    <x v="6"/>
    <m/>
    <x v="58"/>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5449"/>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58"/>
    <x v="2"/>
    <s v="13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5450"/>
    <x v="1"/>
    <s v="Wisconsin Unexplained"/>
    <m/>
    <s v="Michael Butt"/>
    <x v="6"/>
    <m/>
    <x v="58"/>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5451"/>
    <x v="1"/>
    <s v="Wipeout Canada"/>
    <m/>
    <s v="Ennis Esmer, Jonathan Torrens, Jessica Phillips"/>
    <x v="6"/>
    <m/>
    <x v="58"/>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5452"/>
    <x v="1"/>
    <s v="Wipeout Australia"/>
    <m/>
    <s v="James Brayshaw, Josh Lawson, Kelly Landry"/>
    <x v="6"/>
    <m/>
    <x v="58"/>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5453"/>
    <x v="0"/>
    <s v="Winterset"/>
    <s v="Alfred Santell"/>
    <s v="Burgess Meredith, Eduordo Ciannelli"/>
    <x v="6"/>
    <m/>
    <x v="58"/>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5454"/>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58"/>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5455"/>
    <x v="0"/>
    <s v="Wind"/>
    <s v="Carroll Ballard"/>
    <s v="Matthew Modine, Jennifer Grey, Cliff Robertson, Jack Thompson, Stellan SkarsgÃ¥rd, Rebecca Miller, Ned Vaughn, James Rebhorn, Ron Palillo"/>
    <x v="6"/>
    <m/>
    <x v="58"/>
    <x v="45"/>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5456"/>
    <x v="0"/>
    <s v="William the Conqueror"/>
    <s v="Frederic Compain"/>
    <m/>
    <x v="6"/>
    <m/>
    <x v="58"/>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5457"/>
    <x v="0"/>
    <s v="William Tecumseh Sherman: Beyond the March to the Sea"/>
    <s v="Jonathan Chase Cook"/>
    <s v="Jonathan Chase Cook"/>
    <x v="6"/>
    <m/>
    <x v="58"/>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5458"/>
    <x v="0"/>
    <s v="William Lee Martin: The Nutcracker - A Christmas Stand-up Comedy Spectacular"/>
    <s v="Brandon Jones"/>
    <s v="William Lee Martin"/>
    <x v="6"/>
    <m/>
    <x v="58"/>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5459"/>
    <x v="0"/>
    <s v="William Lee Martin: Standing in the Middle"/>
    <s v="Brandon Jones"/>
    <s v="William Lee Martin"/>
    <x v="6"/>
    <m/>
    <x v="58"/>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5460"/>
    <x v="0"/>
    <s v="William and Kate: Into the Future"/>
    <s v="Alan Scales"/>
    <s v="Prince William, Kate Middleton"/>
    <x v="6"/>
    <m/>
    <x v="58"/>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5461"/>
    <x v="0"/>
    <s v="Wildlike"/>
    <s v="Frank Hall Green"/>
    <s v="Bruce Greenwood, Ella Purnell, Brian Geraghty"/>
    <x v="6"/>
    <m/>
    <x v="58"/>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5462"/>
    <x v="0"/>
    <s v="Wildfire 16"/>
    <s v="Jason Bourque"/>
    <s v="Tracey Gold, Alexander Walters"/>
    <x v="6"/>
    <m/>
    <x v="58"/>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5463"/>
    <x v="1"/>
    <s v="Wildest Places"/>
    <m/>
    <m/>
    <x v="6"/>
    <m/>
    <x v="58"/>
    <x v="2"/>
    <s v="12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5464"/>
    <x v="0"/>
    <s v="Wilder Napalm"/>
    <s v="Glenn Gordon Caron"/>
    <s v="Debra Winger, Dennis Quaid, Arliss Howard, M. Emmet Walsh, Jim Varney"/>
    <x v="6"/>
    <m/>
    <x v="58"/>
    <x v="45"/>
    <s v="118 min"/>
    <n v="118"/>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5465"/>
    <x v="1"/>
    <s v="Wild North"/>
    <m/>
    <m/>
    <x v="6"/>
    <m/>
    <x v="58"/>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5466"/>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58"/>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5467"/>
    <x v="0"/>
    <s v="Wild Geese"/>
    <s v="Andrew V. McLaglen"/>
    <s v="Richard Burton, Roger Moore, Richard Harris"/>
    <x v="6"/>
    <m/>
    <x v="58"/>
    <x v="3"/>
    <s v="657 min"/>
    <n v="657"/>
    <x v="5"/>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5468"/>
    <x v="0"/>
    <s v="Wild Colombia Revealed"/>
    <s v="Mike Slee"/>
    <m/>
    <x v="6"/>
    <m/>
    <x v="58"/>
    <x v="10"/>
    <s v="701 min"/>
    <n v="701"/>
    <x v="5"/>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5469"/>
    <x v="1"/>
    <s v="Wild Boys"/>
    <m/>
    <s v="Daniel MacPherson, Michael Dorman, Alexander England, Zoe Ventoura, Anna Hutchison, Jeremy Sims, Nathaniel Dean, David Field, Caroline Brazier, Krew Boylan"/>
    <x v="6"/>
    <m/>
    <x v="58"/>
    <x v="1"/>
    <s v="10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5470"/>
    <x v="0"/>
    <s v="Why We Fight"/>
    <s v="Eugene Jarecki"/>
    <s v="Gore Vidal, John McCain, Ken Adelman"/>
    <x v="6"/>
    <m/>
    <x v="58"/>
    <x v="45"/>
    <s v="108 min"/>
    <n v="108"/>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5471"/>
    <x v="1"/>
    <s v="Why I Ran"/>
    <m/>
    <m/>
    <x v="6"/>
    <m/>
    <x v="58"/>
    <x v="9"/>
    <s v="10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5472"/>
    <x v="0"/>
    <s v="Whoop!"/>
    <s v="Kreeti Gogia"/>
    <s v="Abish Mathew"/>
    <x v="1"/>
    <m/>
    <x v="58"/>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5473"/>
    <x v="0"/>
    <s v="Who Wrote the New Testament?"/>
    <s v="Caryl Ebenezer, J. Mervyn Williams"/>
    <m/>
    <x v="6"/>
    <m/>
    <x v="58"/>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5474"/>
    <x v="0"/>
    <s v="Who Put The Klan Into Ku Klux Klan"/>
    <s v="Ian Lilley"/>
    <s v="Neil Oliver"/>
    <x v="6"/>
    <m/>
    <x v="58"/>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5475"/>
    <x v="0"/>
    <s v="Who Killed Doc Robin"/>
    <s v="Bernard Carr"/>
    <m/>
    <x v="6"/>
    <m/>
    <x v="58"/>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5476"/>
    <x v="0"/>
    <s v="Whitney Cummings: Money Shot"/>
    <s v="John Fortenberry"/>
    <s v="Whitney Cummings"/>
    <x v="6"/>
    <m/>
    <x v="58"/>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5477"/>
    <x v="1"/>
    <s v="Whitechapel"/>
    <m/>
    <s v="Rupert Penry-Jones, Phil Davis, Steve Pemberton, Claire Rushbrook"/>
    <x v="6"/>
    <m/>
    <x v="58"/>
    <x v="44"/>
    <s v="13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5478"/>
    <x v="0"/>
    <s v="White Tiger"/>
    <s v="Karen Shakhnazarov"/>
    <s v="Aleksey Vertkov, Vitaliy Kishchenko, Valeriy Grishko"/>
    <x v="6"/>
    <m/>
    <x v="58"/>
    <x v="8"/>
    <s v="737 min"/>
    <n v="737"/>
    <x v="5"/>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5479"/>
    <x v="0"/>
    <s v="White Savior: Racism In The American Church"/>
    <s v="Aaron J. Christopher"/>
    <s v="Ashe Jaafaru"/>
    <x v="6"/>
    <m/>
    <x v="58"/>
    <x v="8"/>
    <s v="784 min"/>
    <n v="784"/>
    <x v="5"/>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5480"/>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58"/>
    <x v="8"/>
    <s v="10 Season"/>
    <s v=""/>
    <x v="4"/>
    <s v="Drama"/>
    <s v="Professor Jonah Mulrayâ€™s life is turned upside down when he discovers his wife, Megan Harris, has been killed in a car-crash in Hong Kong."/>
    <m/>
    <m/>
    <m/>
    <m/>
    <m/>
    <m/>
    <m/>
    <m/>
    <m/>
    <m/>
    <m/>
    <m/>
    <m/>
    <m/>
    <m/>
    <m/>
    <m/>
    <m/>
    <m/>
    <m/>
    <m/>
    <m/>
    <m/>
    <m/>
    <m/>
    <m/>
    <m/>
    <m/>
    <m/>
    <m/>
    <m/>
    <m/>
    <m/>
    <m/>
    <m/>
    <m/>
    <m/>
    <m/>
    <m/>
    <m/>
    <m/>
    <m/>
    <m/>
    <m/>
    <m/>
    <m/>
    <m/>
    <m/>
    <m/>
    <m/>
    <m/>
    <m/>
  </r>
  <r>
    <s v="s5481"/>
    <x v="0"/>
    <s v="Whistle Stop"/>
    <s v="Leonide Moguy"/>
    <s v="Ava Gardner, George Raft, Victor McLaglen, Tom Conway, Jorja Curtright"/>
    <x v="6"/>
    <m/>
    <x v="58"/>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5482"/>
    <x v="0"/>
    <s v="Where Love Found Me"/>
    <s v="David Bolt"/>
    <s v="Kaitlin Cheung, Andrew Cheney, James Kyson, Brian Fong, Jennifer Klekas, Max Mendoza, Marcus Natividad, Ronnie Lazaro, Madeleine Nicolas"/>
    <x v="6"/>
    <m/>
    <x v="58"/>
    <x v="45"/>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5483"/>
    <x v="0"/>
    <s v="Where is Chicky? - Chapter Two"/>
    <s v="William Hoareau"/>
    <m/>
    <x v="6"/>
    <m/>
    <x v="58"/>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5484"/>
    <x v="0"/>
    <s v="Where is Chicky? - Chapter Three"/>
    <s v="William Hoareau"/>
    <m/>
    <x v="6"/>
    <m/>
    <x v="58"/>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5485"/>
    <x v="0"/>
    <s v="Where is Chicky? - Chapter One"/>
    <s v="William Hoareau"/>
    <m/>
    <x v="6"/>
    <m/>
    <x v="58"/>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5486"/>
    <x v="0"/>
    <s v="Where is Chicky? - Chapter Four"/>
    <s v="William Hoareau"/>
    <m/>
    <x v="6"/>
    <m/>
    <x v="58"/>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5487"/>
    <x v="0"/>
    <s v="Where Hands Touch"/>
    <s v="Amma Asante"/>
    <s v="Amandla Stenberg, George McKay, Abbie Cornish"/>
    <x v="6"/>
    <m/>
    <x v="58"/>
    <x v="45"/>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5488"/>
    <x v="0"/>
    <s v="When the Lights Go On Again"/>
    <s v="William K. Howard"/>
    <s v="James Lydon, Barbara Belden, Regis Toomey, George Cleveland, Warren Mills, Jill Browning"/>
    <x v="6"/>
    <m/>
    <x v="58"/>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5489"/>
    <x v="0"/>
    <s v="When in your reflection"/>
    <s v="RocÃ­o de Prat Gay"/>
    <s v="Clara de la RÃºa, Victoria Isabella Villa, Marta Tricerri"/>
    <x v="6"/>
    <m/>
    <x v="58"/>
    <x v="8"/>
    <s v="9 min"/>
    <n v="9"/>
    <x v="2"/>
    <s v="Drama"/>
    <s v="Images of a mother and daughter's relationship are intertwined between the mundane routine of work at a museum."/>
    <m/>
    <m/>
    <m/>
    <m/>
    <m/>
    <m/>
    <m/>
    <m/>
    <m/>
    <m/>
    <m/>
    <m/>
    <m/>
    <m/>
    <m/>
    <m/>
    <m/>
    <m/>
    <m/>
    <m/>
    <m/>
    <m/>
    <m/>
    <m/>
    <m/>
    <m/>
    <m/>
    <m/>
    <m/>
    <m/>
    <m/>
    <m/>
    <m/>
    <m/>
    <m/>
    <m/>
    <m/>
    <m/>
    <m/>
    <m/>
    <m/>
    <m/>
    <m/>
    <m/>
    <m/>
    <m/>
    <m/>
    <m/>
    <m/>
    <m/>
    <m/>
    <m/>
  </r>
  <r>
    <s v="s5490"/>
    <x v="0"/>
    <s v="When Did You Last See Your Father?"/>
    <s v="Anand Tucker"/>
    <s v="Jim Broadbent, Colin Firth, Gina McKee"/>
    <x v="6"/>
    <m/>
    <x v="58"/>
    <x v="45"/>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5491"/>
    <x v="0"/>
    <s v="When a Woman Loves A Man"/>
    <s v="Jamall Rashaud McMillan"/>
    <s v="J. Wells Jr., Tina Christine, Dani Coleman, Jeffrey Creightney, Kemuel Crossty"/>
    <x v="6"/>
    <m/>
    <x v="58"/>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5492"/>
    <x v="0"/>
    <s v="WHATEVER FATHER"/>
    <s v="Harold Trompetero"/>
    <s v="Hassam, Carlos RamÃ­rez, Bebsabe Duque"/>
    <x v="6"/>
    <m/>
    <x v="58"/>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5493"/>
    <x v="1"/>
    <s v="What's Up In Space: The Solar System For Kids"/>
    <m/>
    <m/>
    <x v="6"/>
    <m/>
    <x v="58"/>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5494"/>
    <x v="1"/>
    <s v="What's My Line?"/>
    <m/>
    <s v="John Daly"/>
    <x v="6"/>
    <m/>
    <x v="58"/>
    <x v="13"/>
    <s v="1 Season"/>
    <s v=""/>
    <x v="4"/>
    <s v="Unscripted"/>
    <s v="Four celebrity panelists try to guess the occupation of a guest by asking questions that result in yes or no answers."/>
    <m/>
    <m/>
    <m/>
    <m/>
    <m/>
    <m/>
    <m/>
    <m/>
    <m/>
    <m/>
    <m/>
    <m/>
    <m/>
    <m/>
    <m/>
    <m/>
    <m/>
    <m/>
    <m/>
    <m/>
    <m/>
    <m/>
    <m/>
    <m/>
    <m/>
    <m/>
    <m/>
    <m/>
    <m/>
    <m/>
    <m/>
    <m/>
    <m/>
    <m/>
    <m/>
    <m/>
    <m/>
    <m/>
    <m/>
    <m/>
    <m/>
    <m/>
    <m/>
    <m/>
    <m/>
    <m/>
    <m/>
    <m/>
    <m/>
    <m/>
    <m/>
    <m/>
  </r>
  <r>
    <s v="s5495"/>
    <x v="1"/>
    <s v="What Went Wrong: Countdown to Catastrophe"/>
    <m/>
    <s v="John Young"/>
    <x v="6"/>
    <m/>
    <x v="58"/>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5496"/>
    <x v="1"/>
    <s v="What The Constitution Means To Me"/>
    <m/>
    <s v="Heidi Schreck, Mike Iveson, Rosdely Ciprian, Thursday Williams"/>
    <x v="6"/>
    <m/>
    <x v="58"/>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5497"/>
    <x v="0"/>
    <s v="What Price Crime"/>
    <s v="Albert Herman"/>
    <s v="Charles Starrett, Noel Madison, Virginia Cherrill, Charles Delaney, Jack Mulhall, Nina Guilbert, Henry Roquemore"/>
    <x v="6"/>
    <m/>
    <x v="58"/>
    <x v="3"/>
    <s v="947 min"/>
    <n v="947"/>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5498"/>
    <x v="0"/>
    <s v="What Comes Around"/>
    <s v="Jerry Reed"/>
    <s v="Barry Corbin, Cherie Elledge-Grapes, Buck Ford, Leonard P. Geer, John C. Hill, Bo Hopkins, Arte Johnson, Jerry Reed"/>
    <x v="6"/>
    <m/>
    <x v="58"/>
    <x v="1"/>
    <s v="996 min"/>
    <n v="996"/>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5499"/>
    <x v="1"/>
    <s v="WGC-Dell Technologies Match Play Reveal Show"/>
    <m/>
    <m/>
    <x v="6"/>
    <m/>
    <x v="58"/>
    <x v="12"/>
    <s v="10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5500"/>
    <x v="0"/>
    <s v="Western Gold"/>
    <s v="Howard Bretherton"/>
    <s v="Smith Ballew, Heather Angel, LeRoy Mason, Howard P. Hickman, Ben Alexander"/>
    <x v="6"/>
    <m/>
    <x v="58"/>
    <x v="3"/>
    <s v="110 min"/>
    <n v="110"/>
    <x v="0"/>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5501"/>
    <x v="0"/>
    <s v="West of Nevada"/>
    <s v="Robert Hill"/>
    <s v="Rex Bell, Joan Barclay"/>
    <x v="6"/>
    <m/>
    <x v="58"/>
    <x v="7"/>
    <s v="113 min"/>
    <n v="113"/>
    <x v="0"/>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5502"/>
    <x v="1"/>
    <s v="Wendy"/>
    <m/>
    <s v="Christa Clahane, Abbe Hoekstra, Zena Drive, Kyle Orzeck"/>
    <x v="6"/>
    <m/>
    <x v="58"/>
    <x v="2"/>
    <s v="10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5503"/>
    <x v="1"/>
    <s v="WellieWishers"/>
    <m/>
    <m/>
    <x v="6"/>
    <m/>
    <x v="58"/>
    <x v="2"/>
    <s v="11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5504"/>
    <x v="0"/>
    <s v="Welcome to the Space Show (English Dub)"/>
    <s v="KÃ´ji Masunari"/>
    <s v="Keiji Fujiwara, Michael Sinterniklaas"/>
    <x v="6"/>
    <m/>
    <x v="92"/>
    <x v="1"/>
    <s v="145 min"/>
    <n v="145"/>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5505"/>
    <x v="1"/>
    <s v="Welcome to the Ballroom"/>
    <m/>
    <s v="Shinba Tsuchiya | Ayane Sakura | Nobuhiko Okamoto | Kentaro Tomita | Sumire Morohoshi"/>
    <x v="6"/>
    <m/>
    <x v="92"/>
    <x v="12"/>
    <s v="10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5506"/>
    <x v="0"/>
    <s v="Welcome To Kutsher's: The Last Catskills Resort"/>
    <s v="Caroline Laskow, Ian Rosenberg"/>
    <s v="Freddie Roman, Mark Kutsher, Helen Kutsher, Larry Strickler, Celia Duffy, Krazy Tyrone"/>
    <x v="6"/>
    <m/>
    <x v="92"/>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5507"/>
    <x v="0"/>
    <s v="Wedding Cha Shinema"/>
    <s v="Saleel Kulkarni"/>
    <s v="Shivraj Waichal, Rucha Inamdar, Mukta Barve, Purnima Ahire, Adesh Aware"/>
    <x v="1"/>
    <m/>
    <x v="92"/>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5508"/>
    <x v="0"/>
    <s v="We'll Take Manhattan"/>
    <s v="John McKay"/>
    <s v="Frances Barber, Aneurin Barnard, Fiona Button"/>
    <x v="6"/>
    <m/>
    <x v="92"/>
    <x v="8"/>
    <s v="89 min"/>
    <n v="89"/>
    <x v="1"/>
    <s v="Drama, Romance"/>
    <s v="A look at the love affair between 1960s supermodel Jean Shrimpton and photographer David Bailey."/>
    <m/>
    <m/>
    <m/>
    <m/>
    <m/>
    <m/>
    <m/>
    <m/>
    <m/>
    <m/>
    <m/>
    <m/>
    <m/>
    <m/>
    <m/>
    <m/>
    <m/>
    <m/>
    <m/>
    <m/>
    <m/>
    <m/>
    <m/>
    <m/>
    <m/>
    <m/>
    <m/>
    <m/>
    <m/>
    <m/>
    <m/>
    <m/>
    <m/>
    <m/>
    <m/>
    <m/>
    <m/>
    <m/>
    <m/>
    <m/>
    <m/>
    <m/>
    <m/>
    <m/>
    <m/>
    <m/>
    <m/>
    <m/>
    <m/>
    <m/>
    <m/>
    <m/>
  </r>
  <r>
    <s v="s5509"/>
    <x v="0"/>
    <s v="We Need to Talk About Kevin"/>
    <s v="Lynne Ramsay"/>
    <s v="Tilda Swinton, John C. Reilly, Ezra Miller"/>
    <x v="6"/>
    <m/>
    <x v="92"/>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5510"/>
    <x v="1"/>
    <s v="Wayne (4K UHD)"/>
    <m/>
    <s v="Mark McKenna, Ciara Bravo, Jon Champagne"/>
    <x v="6"/>
    <m/>
    <x v="92"/>
    <x v="15"/>
    <s v="10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5511"/>
    <x v="0"/>
    <s v="Watermelon Man"/>
    <s v="Melvin Van Peebles"/>
    <s v="Godfrey Cambridge, Estelle Parsons, Howard Caine"/>
    <x v="6"/>
    <m/>
    <x v="92"/>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5512"/>
    <x v="0"/>
    <s v="Waterfalls for Sleep 8 Hours"/>
    <s v="Mark Knight"/>
    <m/>
    <x v="6"/>
    <m/>
    <x v="92"/>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5513"/>
    <x v="0"/>
    <s v="WATER (short)"/>
    <s v="Mark Knight"/>
    <m/>
    <x v="6"/>
    <m/>
    <x v="92"/>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5514"/>
    <x v="1"/>
    <s v="Watch the Game Like Never Before with X-Ray"/>
    <m/>
    <m/>
    <x v="6"/>
    <m/>
    <x v="92"/>
    <x v="12"/>
    <s v="10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5515"/>
    <x v="0"/>
    <s v="Wash Your Hands &amp; More Classic Kids Songs - KiiYii"/>
    <s v="Moonbug Entertainment"/>
    <m/>
    <x v="6"/>
    <m/>
    <x v="92"/>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5516"/>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92"/>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5517"/>
    <x v="0"/>
    <s v="War Comes to America"/>
    <s v="Frank Capra"/>
    <s v="Dean Acheson, General Bergeret"/>
    <x v="6"/>
    <m/>
    <x v="92"/>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5518"/>
    <x v="0"/>
    <s v="War (Telugu)"/>
    <s v="Siddharth Anand"/>
    <s v="Hrithik Roshan, Tiger Shroff, Vaani Kapoor, Ashutosh Rana, Anupriya Goenka, Yash Raaj Singh, Mashhoor Amrohi, Sanjeev Vatsa, Soni Razdan, Dipannita Sharma, Arif Zakaria, Amit Gaur"/>
    <x v="6"/>
    <m/>
    <x v="92"/>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5519"/>
    <x v="0"/>
    <s v="War (Tamil)"/>
    <s v="Siddharth Anand"/>
    <s v="Hrithik Roshan, Tiger Shroff, Vaani Kapoor, Ashutosh Rana, Anupriya Goenka, Yash Raaj Singh, Mashhoor Amrohi, Sanjeev Vatsa, Soni Razdan, Dipannita Sharma, Arif Zakaria, Amit Gaur"/>
    <x v="6"/>
    <m/>
    <x v="92"/>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5520"/>
    <x v="0"/>
    <s v="Walter Williams: Suffer No Fools"/>
    <s v="Tony Machi"/>
    <s v="Walter Williams, Thomas Sowell, Charles Murray, Shelby Steele, Larry Elder, Douglas H. Ginsburg, Jack Hirshleifer, Manny Klausner, Thomas C. Rustici, Willette Klausner, Steve Javie"/>
    <x v="6"/>
    <m/>
    <x v="92"/>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5521"/>
    <x v="0"/>
    <s v="Walter"/>
    <s v="Anna Mastro"/>
    <s v="Andrew J. West, Peter Facinelli, Virginia Madsen, William H. Macy"/>
    <x v="6"/>
    <m/>
    <x v="92"/>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5522"/>
    <x v="1"/>
    <s v="Wallace &amp; Gromit's Cracking Contraptions"/>
    <m/>
    <s v="Peter Sallis"/>
    <x v="6"/>
    <m/>
    <x v="92"/>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5523"/>
    <x v="1"/>
    <s v="Wallace &amp; Gromit: The Complete Collection"/>
    <m/>
    <s v="Peter Sallis"/>
    <x v="6"/>
    <m/>
    <x v="92"/>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5524"/>
    <x v="0"/>
    <s v="Wallaby Jim of the Islands"/>
    <s v="Charles Lamont"/>
    <s v="George Houston, Ruth Coleman, Douglas Walton, Wilhelm von Brincken, Mamo Clark, Colin Campbell, Syd Saydor"/>
    <x v="6"/>
    <m/>
    <x v="92"/>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5525"/>
    <x v="0"/>
    <s v="Wall Street Cowboy"/>
    <s v="Joseph Kane"/>
    <s v="Roy Rogers, George &quot;Gabby&quot; Hayes, Raymond Hatton, Ann Baldwin, Pierre Watkin, Craig Reynolds, Louisiana Lou, Ivan Miller, Reginald Barlow"/>
    <x v="6"/>
    <m/>
    <x v="92"/>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5526"/>
    <x v="0"/>
    <s v="Walkaway Joe"/>
    <s v="Tom Wright"/>
    <s v="Jeffrey Dean Morgan, David Strathairn, Julian Feder, Julie Ann Emery"/>
    <x v="6"/>
    <m/>
    <x v="92"/>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5527"/>
    <x v="1"/>
    <s v="Wake In Fright"/>
    <m/>
    <s v="Sean Keenan, Alex Dimitriades, Caren Pistorius, Gary Sweet, Anna Samson, Lee Jones, Jada Alberts"/>
    <x v="6"/>
    <m/>
    <x v="92"/>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5528"/>
    <x v="1"/>
    <s v="Wakaalat From Home"/>
    <m/>
    <s v="Sumeet Vyas, Nidhi Singh, Kubbra Sait, Gopal Datt, Anuvab Pal, Rit Bahadur Bayalkoti, Dipesh Bhujal, Akarsh Khurana, Shifu - Cat"/>
    <x v="6"/>
    <m/>
    <x v="92"/>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5529"/>
    <x v="0"/>
    <s v="Waiting on Mary"/>
    <s v="Corey Horton"/>
    <s v="Brian Shea, Emilee Dupre', Ned Averill-Snell, Bob Devin Jones, Bonnie Agan, Jim Wicker, Matt Lunsford"/>
    <x v="6"/>
    <m/>
    <x v="92"/>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5530"/>
    <x v="0"/>
    <s v="Waiting for You"/>
    <s v="Charles Garrad"/>
    <s v="Colin Morgan, Fanny Ardant, Abdelkrim Bahloul, Clare Holman"/>
    <x v="8"/>
    <m/>
    <x v="92"/>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5531"/>
    <x v="0"/>
    <s v="Waiting for Lightning"/>
    <s v="Jacob Rosenberg"/>
    <s v="Danny Way, Tony Hawk, Rob Dyrdek, Travis Pastrana, Laird John Hamilton, Paul Rodriguez Jr."/>
    <x v="6"/>
    <m/>
    <x v="92"/>
    <x v="45"/>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5532"/>
    <x v="0"/>
    <s v="Waiting for Anya"/>
    <s v="Ben Cookson"/>
    <s v="Noah Schnapp, Thomas Kretschmann, Frederick Schmidt, Anjelica Huston, Jean Reno"/>
    <x v="6"/>
    <m/>
    <x v="92"/>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5533"/>
    <x v="0"/>
    <s v="Wait For Your Laugh"/>
    <s v="Jason Wise"/>
    <s v="Rose Marie, Carl Reiner, Dick Van Dyke, Dan Harmon"/>
    <x v="6"/>
    <m/>
    <x v="92"/>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5534"/>
    <x v="1"/>
    <s v="Wahlburgers"/>
    <m/>
    <s v="Mark Wahlberg, Donnie Wahlberg, Paul Wahlberg"/>
    <x v="6"/>
    <m/>
    <x v="92"/>
    <x v="9"/>
    <s v="16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5535"/>
    <x v="1"/>
    <s v="Waco: Madman or Messiah"/>
    <m/>
    <m/>
    <x v="6"/>
    <m/>
    <x v="92"/>
    <x v="44"/>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5536"/>
    <x v="1"/>
    <s v="Voyage of the Continents"/>
    <m/>
    <m/>
    <x v="6"/>
    <m/>
    <x v="92"/>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5537"/>
    <x v="0"/>
    <s v="Voyage Into Space"/>
    <s v="Minoru Yamada"/>
    <s v="Akio Ito, Kaneko Mitsundbu"/>
    <x v="6"/>
    <m/>
    <x v="92"/>
    <x v="1"/>
    <s v="98 min"/>
    <n v="98"/>
    <x v="0"/>
    <s v="Science Fiction"/>
    <s v="A little Japanese boy, Johnny Sokko, and his giant flying robot prevent the monster Dracolon from destroying Tokyo."/>
    <m/>
    <m/>
    <m/>
    <m/>
    <m/>
    <m/>
    <m/>
    <m/>
    <m/>
    <m/>
    <m/>
    <m/>
    <m/>
    <m/>
    <m/>
    <m/>
    <m/>
    <m/>
    <m/>
    <m/>
    <m/>
    <m/>
    <m/>
    <m/>
    <m/>
    <m/>
    <m/>
    <m/>
    <m/>
    <m/>
    <m/>
    <m/>
    <m/>
    <m/>
    <m/>
    <m/>
    <m/>
    <m/>
    <m/>
    <m/>
    <m/>
    <m/>
    <m/>
    <m/>
    <m/>
    <m/>
    <m/>
    <m/>
    <m/>
    <m/>
    <m/>
    <m/>
  </r>
  <r>
    <s v="s5538"/>
    <x v="0"/>
    <s v="Vows of Deception"/>
    <s v="Bill Norton"/>
    <s v="Cheryl Ladd, Nick Manusco, Nancy Cartwright, Vyto Ruginis, Mike Farrell, Cady Huffman"/>
    <x v="2"/>
    <m/>
    <x v="92"/>
    <x v="45"/>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5539"/>
    <x v="0"/>
    <s v="Volcano: Fire on the Mountain"/>
    <s v="Graeme Campbell"/>
    <s v="Dan Cortese, Cynthia Gibb, Brian Kerwin"/>
    <x v="6"/>
    <m/>
    <x v="92"/>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5540"/>
    <x v="0"/>
    <s v="Voice From the Stone"/>
    <s v="Eric D. Howell"/>
    <s v="Emilia Clarke, Marton Csokas, Caterina Murino, Remo Girone"/>
    <x v="9"/>
    <m/>
    <x v="92"/>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5541"/>
    <x v="1"/>
    <s v="Vocabulary and Numbers with Harry the Bunny and Friends"/>
    <m/>
    <m/>
    <x v="6"/>
    <m/>
    <x v="92"/>
    <x v="2"/>
    <s v="11 Seasons"/>
    <s v=""/>
    <x v="4"/>
    <s v="TV Shows"/>
    <s v="Harry the Bunny and Larry the parrot laugh, play and learn all about pros who can help us in everyday life."/>
    <m/>
    <m/>
    <m/>
    <m/>
    <m/>
    <m/>
    <m/>
    <m/>
    <m/>
    <m/>
    <m/>
    <m/>
    <m/>
    <m/>
    <m/>
    <m/>
    <m/>
    <m/>
    <m/>
    <m/>
    <m/>
    <m/>
    <m/>
    <m/>
    <m/>
    <m/>
    <m/>
    <m/>
    <m/>
    <m/>
    <m/>
    <m/>
    <m/>
    <m/>
    <m/>
    <m/>
    <m/>
    <m/>
    <m/>
    <m/>
    <m/>
    <m/>
    <m/>
    <m/>
    <m/>
    <m/>
    <m/>
    <m/>
    <m/>
    <m/>
    <m/>
    <m/>
  </r>
  <r>
    <s v="s5542"/>
    <x v="0"/>
    <s v="VocabuLarry"/>
    <s v="BabyFirst"/>
    <m/>
    <x v="6"/>
    <m/>
    <x v="92"/>
    <x v="2"/>
    <s v="31 min"/>
    <n v="31"/>
    <x v="2"/>
    <s v="Kids"/>
    <s v="Join VocabuLarry as he explores new objects and learns the names of them - from apple and bottle to train and flower."/>
    <m/>
    <m/>
    <m/>
    <m/>
    <m/>
    <m/>
    <m/>
    <m/>
    <m/>
    <m/>
    <m/>
    <m/>
    <m/>
    <m/>
    <m/>
    <m/>
    <m/>
    <m/>
    <m/>
    <m/>
    <m/>
    <m/>
    <m/>
    <m/>
    <m/>
    <m/>
    <m/>
    <m/>
    <m/>
    <m/>
    <m/>
    <m/>
    <m/>
    <m/>
    <m/>
    <m/>
    <m/>
    <m/>
    <m/>
    <m/>
    <m/>
    <m/>
    <m/>
    <m/>
    <m/>
    <m/>
    <m/>
    <m/>
    <m/>
    <m/>
    <m/>
    <m/>
  </r>
  <r>
    <s v="s5543"/>
    <x v="0"/>
    <s v="Viswasam"/>
    <s v="Siva"/>
    <s v="Ajith Kumar, Nayanthara"/>
    <x v="1"/>
    <m/>
    <x v="92"/>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5544"/>
    <x v="0"/>
    <s v="Visit to a Chief's Son"/>
    <s v="Lamont Johnson"/>
    <s v="Richard Mulligan, Johnny Sekka"/>
    <x v="6"/>
    <m/>
    <x v="92"/>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5545"/>
    <x v="0"/>
    <s v="Virus"/>
    <s v="Aashiq Abu"/>
    <s v="Revathy, Kunchako Boban, Parvathy Thiruvoth"/>
    <x v="1"/>
    <m/>
    <x v="92"/>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5546"/>
    <x v="0"/>
    <s v="Virginia"/>
    <s v="Dustin Lance Black"/>
    <s v="Jennifer Connelly, Emma Roberts, Ed Harris, Carrie Preston"/>
    <x v="6"/>
    <m/>
    <x v="92"/>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5547"/>
    <x v="0"/>
    <s v="Violets Are Blue"/>
    <s v="Jack Fisk"/>
    <s v="Sissy Spacek, Kevin Kline, Bonnie Bedelia"/>
    <x v="6"/>
    <m/>
    <x v="92"/>
    <x v="45"/>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5548"/>
    <x v="1"/>
    <s v="VINLAND SAGA"/>
    <m/>
    <s v="Shizuka Ishigami, Yuto Uemura, Kenichiro Matsuda, Naoya Uchida, Kensho Ono"/>
    <x v="6"/>
    <m/>
    <x v="92"/>
    <x v="12"/>
    <s v="10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5549"/>
    <x v="0"/>
    <s v="Vinci Da"/>
    <s v="Srijit Mukherjee"/>
    <s v="Rudranil Ghosh, Ritwick Chakraborty, Sohini Sarkar, Anirban Bhattacharya, Riddhi Sen"/>
    <x v="6"/>
    <m/>
    <x v="92"/>
    <x v="8"/>
    <s v="122 min"/>
    <n v="122"/>
    <x v="3"/>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5550"/>
    <x v="1"/>
    <s v="Vikings"/>
    <m/>
    <s v="Alex HÃ¸gh, Alexander Ludwig, Jasper PÃ¤Ã¤kkÃ¶nen"/>
    <x v="6"/>
    <m/>
    <x v="92"/>
    <x v="44"/>
    <s v="18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5551"/>
    <x v="0"/>
    <s v="Vietnam: Secret Negotiations that Ended the War"/>
    <s v="Daniel Roussel"/>
    <m/>
    <x v="6"/>
    <m/>
    <x v="92"/>
    <x v="45"/>
    <s v="62 min"/>
    <n v="62"/>
    <x v="1"/>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5552"/>
    <x v="1"/>
    <s v="Victorian Farm: Christmas Special"/>
    <m/>
    <s v="Stephen Noonan"/>
    <x v="6"/>
    <m/>
    <x v="92"/>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5553"/>
    <x v="1"/>
    <s v="Victorian Farm"/>
    <m/>
    <s v="Ruth Goodman, Alex Langlands, Peter Ginn"/>
    <x v="6"/>
    <m/>
    <x v="92"/>
    <x v="44"/>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5554"/>
    <x v="0"/>
    <s v="Vicky Velingkar"/>
    <s v="Saurabh Varma"/>
    <s v="Sonalee Kulkarni, Spruha Joshi, Sangram Samel, Kettan Singh, Gaurav More, Rama Joshi, Vinita karat, Juhi Pawar"/>
    <x v="1"/>
    <m/>
    <x v="92"/>
    <x v="1"/>
    <s v="134 min"/>
    <n v="134"/>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5555"/>
    <x v="1"/>
    <s v="Vets in Action"/>
    <m/>
    <s v="Kym Marsh"/>
    <x v="6"/>
    <m/>
    <x v="92"/>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5556"/>
    <x v="1"/>
    <s v="Very Superstitious with George Lopez"/>
    <m/>
    <s v="George Lopez, Harris Jacqueline Matherne"/>
    <x v="6"/>
    <m/>
    <x v="92"/>
    <x v="44"/>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5557"/>
    <x v="0"/>
    <s v="Venky Mama"/>
    <s v="KS Ravindra(Bobby)"/>
    <s v="Venkatesh, Chaitanya, Payal Rajput, Raashi Khanna"/>
    <x v="6"/>
    <m/>
    <x v="92"/>
    <x v="1"/>
    <s v="219 min"/>
    <n v="219"/>
    <x v="5"/>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5558"/>
    <x v="0"/>
    <s v="Vellai Pookal"/>
    <s v="Vivek Elangovan"/>
    <s v="Vivek, Charlie, Dev, Pooja Devariya"/>
    <x v="10"/>
    <m/>
    <x v="92"/>
    <x v="1"/>
    <s v="239 min"/>
    <n v="239"/>
    <x v="5"/>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5559"/>
    <x v="1"/>
    <s v="Vella Raja (Tamil)"/>
    <m/>
    <m/>
    <x v="6"/>
    <m/>
    <x v="92"/>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5560"/>
    <x v="1"/>
    <s v="Vella Raja (Hindi)"/>
    <m/>
    <m/>
    <x v="6"/>
    <m/>
    <x v="92"/>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5561"/>
    <x v="0"/>
    <s v="Vehicle Songs by Little Baby Bum"/>
    <s v="Cannis Holder"/>
    <s v="Grace Tamayo, Erin Webbs"/>
    <x v="6"/>
    <m/>
    <x v="92"/>
    <x v="2"/>
    <s v="57 min"/>
    <n v="57"/>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5562"/>
    <x v="1"/>
    <s v="Vatican Miracle Examiner"/>
    <m/>
    <m/>
    <x v="6"/>
    <m/>
    <x v="92"/>
    <x v="44"/>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5563"/>
    <x v="1"/>
    <s v="Vanity Fair"/>
    <m/>
    <s v="Olivia Cooke, Claudia Jessie, Tom Bateman, Johnny Flynn, Michael Palin"/>
    <x v="6"/>
    <m/>
    <x v="92"/>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5564"/>
    <x v="0"/>
    <s v="Valley Uprising"/>
    <s v="Pete Mortimer, Nick Rosen"/>
    <s v="Peter Sarsgaard"/>
    <x v="6"/>
    <m/>
    <x v="92"/>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5565"/>
    <x v="0"/>
    <s v="Valentine Road"/>
    <s v="Marta Cunningham"/>
    <s v="Dawn Boldrin"/>
    <x v="6"/>
    <m/>
    <x v="92"/>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5566"/>
    <x v="0"/>
    <s v="Valentine DayZ"/>
    <s v="Mark Allen Michaels"/>
    <s v="Carrie Keagan, Dallas Valdez, Robert Allen Mukes, Curt Lambert, Joseph Whittemore"/>
    <x v="6"/>
    <m/>
    <x v="92"/>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5567"/>
    <x v="0"/>
    <s v="V1 Murder Case (Telugu)"/>
    <s v="Pavel Navageethan"/>
    <s v="Ram Arun Castro, Vishnupriya Pillai, Gayathri Raja, Lijeesh, Mime Gopi"/>
    <x v="6"/>
    <m/>
    <x v="92"/>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5568"/>
    <x v="0"/>
    <s v="V (Tamil)"/>
    <s v="Mohana Krishna Indraganti"/>
    <s v="Nani, Sudheer Babu, Nivetha Thomas, Aditi Rao Hydari"/>
    <x v="6"/>
    <m/>
    <x v="92"/>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5569"/>
    <x v="0"/>
    <s v="V (Malayalam)"/>
    <s v="Mohana Krishna Indraganti"/>
    <s v="Nani, Sudheer Babu, Nivetha Thomas, Aditi Rao Hydari"/>
    <x v="6"/>
    <m/>
    <x v="92"/>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5570"/>
    <x v="0"/>
    <s v="V (Kannada)"/>
    <s v="Mohana Krishna Indraganti"/>
    <s v="Nani, Sudheer Babu, Nivetha Thomas, Aditi Rao Hydari"/>
    <x v="6"/>
    <m/>
    <x v="92"/>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5571"/>
    <x v="1"/>
    <s v="Utopia"/>
    <m/>
    <s v="John Cusack, Rainn Wilson, Sasha Lane"/>
    <x v="2"/>
    <m/>
    <x v="92"/>
    <x v="8"/>
    <s v="10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5572"/>
    <x v="0"/>
    <s v="Useless"/>
    <s v="Josiah Burdick"/>
    <s v="Brooke Wilson, Mark Bracich, Rinnan Henderson"/>
    <x v="6"/>
    <m/>
    <x v="92"/>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5573"/>
    <x v="0"/>
    <s v="USAISAMONSTER"/>
    <m/>
    <m/>
    <x v="6"/>
    <m/>
    <x v="92"/>
    <x v="7"/>
    <s v="46 min"/>
    <n v="46"/>
    <x v="2"/>
    <s v="Music Videos and Concerts"/>
    <s v="A heavy combination of drums, vocals, and bone-crushing no wave."/>
    <m/>
    <m/>
    <m/>
    <m/>
    <m/>
    <m/>
    <m/>
    <m/>
    <m/>
    <m/>
    <m/>
    <m/>
    <m/>
    <m/>
    <m/>
    <m/>
    <m/>
    <m/>
    <m/>
    <m/>
    <m/>
    <m/>
    <m/>
    <m/>
    <m/>
    <m/>
    <m/>
    <m/>
    <m/>
    <m/>
    <m/>
    <m/>
    <m/>
    <m/>
    <m/>
    <m/>
    <m/>
    <m/>
    <m/>
    <m/>
    <m/>
    <m/>
    <m/>
    <m/>
    <m/>
    <m/>
    <m/>
    <m/>
    <m/>
    <m/>
    <m/>
    <m/>
  </r>
  <r>
    <s v="s5574"/>
    <x v="0"/>
    <s v="Us the Duo: Christmas Live in LA  (4K UHD)"/>
    <s v="Josh Perrault"/>
    <m/>
    <x v="6"/>
    <m/>
    <x v="92"/>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5575"/>
    <x v="0"/>
    <s v="Us the Duo: Christmas Live in LA"/>
    <s v="Josh Perrault"/>
    <m/>
    <x v="6"/>
    <m/>
    <x v="92"/>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5576"/>
    <x v="1"/>
    <s v="UQ Holder!"/>
    <m/>
    <m/>
    <x v="6"/>
    <m/>
    <x v="92"/>
    <x v="44"/>
    <s v="1 Season"/>
    <s v=""/>
    <x v="4"/>
    <s v="Action, Adventure, Anime"/>
    <s v="With his powers awakened,Tota's life gets more interesting when he joins a secret society fellow immortals: UQ Holder."/>
    <m/>
    <m/>
    <m/>
    <m/>
    <m/>
    <m/>
    <m/>
    <m/>
    <m/>
    <m/>
    <m/>
    <m/>
    <m/>
    <m/>
    <m/>
    <m/>
    <m/>
    <m/>
    <m/>
    <m/>
    <m/>
    <m/>
    <m/>
    <m/>
    <m/>
    <m/>
    <m/>
    <m/>
    <m/>
    <m/>
    <m/>
    <m/>
    <m/>
    <m/>
    <m/>
    <m/>
    <m/>
    <m/>
    <m/>
    <m/>
    <m/>
    <m/>
    <m/>
    <m/>
    <m/>
    <m/>
    <m/>
    <m/>
    <m/>
    <m/>
    <m/>
    <m/>
  </r>
  <r>
    <s v="s5577"/>
    <x v="1"/>
    <s v="Upload"/>
    <m/>
    <s v="Robbie Amell, Andy Allo, Allegra Edwards, Zainab Johnson, Kevin Bigley, Chloe Coleman"/>
    <x v="2"/>
    <m/>
    <x v="92"/>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5578"/>
    <x v="0"/>
    <s v="Up in Arms"/>
    <s v="Elliot Nugent"/>
    <s v="Danny Kaye, Dana Andrews, Dinah Shore"/>
    <x v="6"/>
    <m/>
    <x v="92"/>
    <x v="1"/>
    <s v="452 min"/>
    <n v="452"/>
    <x v="5"/>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5579"/>
    <x v="0"/>
    <s v="Unity: The Latin Tribute to Michael Jackson"/>
    <s v="Tony Succar"/>
    <s v="Tony Succar, Titi Nieves, Michael Stuart, Jean Rodriguez, Sheila E"/>
    <x v="6"/>
    <m/>
    <x v="92"/>
    <x v="0"/>
    <s v="483 min"/>
    <n v="483"/>
    <x v="5"/>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5580"/>
    <x v="1"/>
    <s v="Unforgotten"/>
    <m/>
    <s v="Nicola Walker, Sanjeev Bhaskar, James Fleet, Alex Jennings, Kevin McNally, Neil Morrissey, Peter Egan, Jordan Long, Carolina Main, Lewis Reeves"/>
    <x v="6"/>
    <m/>
    <x v="92"/>
    <x v="15"/>
    <s v="12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5581"/>
    <x v="1"/>
    <s v="Undone"/>
    <m/>
    <s v="Rosa Salazar, Angelique Cabral, Constance Marie, Siddharth Dhananjay, Daveed Diggs, Bob Odenkirk"/>
    <x v="2"/>
    <m/>
    <x v="92"/>
    <x v="8"/>
    <s v="10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5582"/>
    <x v="0"/>
    <s v="Undocument"/>
    <s v="Amin Bakhshian, Kyla Simone Bruce"/>
    <m/>
    <x v="6"/>
    <m/>
    <x v="92"/>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5583"/>
    <x v="0"/>
    <s v="Underworld Scandal"/>
    <s v="William C. Thomas"/>
    <s v="Hillary Brooke, Stanley Clements, Philip Reed, Darryl Hickman, Carl &quot;Alfalfa&quot; Schweitzer, Roland Dupree, Tommy Bond, John Phillips, Vince Barnett, Joe Allen Jr., Charles Arnt"/>
    <x v="6"/>
    <m/>
    <x v="92"/>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5584"/>
    <x v="0"/>
    <s v="Underwater Tunes with Little Baby Bum"/>
    <s v="Cannis Holder"/>
    <s v="Grace Tamayo, Erin Webbs"/>
    <x v="6"/>
    <m/>
    <x v="92"/>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5585"/>
    <x v="0"/>
    <s v="Underplayed"/>
    <s v="Stacey Lee"/>
    <s v="TokiMonsta, Alison Wonderland, Nervo, Rezz, Nightwave, Sherelle, Tygapaw"/>
    <x v="6"/>
    <m/>
    <x v="92"/>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5586"/>
    <x v="0"/>
    <s v="Underdogs"/>
    <s v="Doug Dearth"/>
    <s v="D. B. Sweeney, Logan Huffman, Charlie Carver, Natalie Imbruglia"/>
    <x v="6"/>
    <m/>
    <x v="92"/>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5587"/>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92"/>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5588"/>
    <x v="1"/>
    <s v="Under the Power"/>
    <m/>
    <s v="Allen Ren, Seven Tan, Han Dong"/>
    <x v="6"/>
    <m/>
    <x v="92"/>
    <x v="44"/>
    <s v="10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5589"/>
    <x v="0"/>
    <s v="Under the Boardwalk: The Monopoly Story"/>
    <s v="Kevin Tostado"/>
    <s v="Zachary Levi"/>
    <x v="2"/>
    <m/>
    <x v="92"/>
    <x v="16"/>
    <s v="254 min"/>
    <n v="254"/>
    <x v="5"/>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5590"/>
    <x v="0"/>
    <s v="Under Nevada Skies"/>
    <s v="Frank McDonald"/>
    <s v="Roy Rogers, George &quot;Gabby&quot; Hayes, Dale Evans, Douglas Dumbrille, Leyland Hodgson, Tristram Coffin, Rudolph Anders, Iron Eyes Cody, Bob Noland and the Sons of the Pioneers"/>
    <x v="6"/>
    <m/>
    <x v="92"/>
    <x v="1"/>
    <s v="273 min"/>
    <n v="273"/>
    <x v="5"/>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5591"/>
    <x v="1"/>
    <s v="Undeniable"/>
    <m/>
    <s v="Claire Goose, Peter Firth, Felix Scott, Pippa Haywood"/>
    <x v="6"/>
    <m/>
    <x v="92"/>
    <x v="8"/>
    <s v="10 Season"/>
    <s v=""/>
    <x v="4"/>
    <s v="Drama, Suspense"/>
    <s v="34 years after witnessing her mother's murder, Jane notices a doctor who looks like her mother's killer. No on believes her - except one cop."/>
    <m/>
    <m/>
    <m/>
    <m/>
    <m/>
    <m/>
    <m/>
    <m/>
    <m/>
    <m/>
    <m/>
    <m/>
    <m/>
    <m/>
    <m/>
    <m/>
    <m/>
    <m/>
    <m/>
    <m/>
    <m/>
    <m/>
    <m/>
    <m/>
    <m/>
    <m/>
    <m/>
    <m/>
    <m/>
    <m/>
    <m/>
    <m/>
    <m/>
    <m/>
    <m/>
    <m/>
    <m/>
    <m/>
    <m/>
    <m/>
    <m/>
    <m/>
    <m/>
    <m/>
    <m/>
    <m/>
    <m/>
    <m/>
    <m/>
    <m/>
    <m/>
    <m/>
  </r>
  <r>
    <s v="s5592"/>
    <x v="0"/>
    <s v="Uncle Tom"/>
    <s v="Justin Malone"/>
    <s v="Candace Owens, Larry Elder, Chad Jackson, Brandon Tatum, Rev. Jesse Lee Peterson"/>
    <x v="6"/>
    <m/>
    <x v="92"/>
    <x v="3"/>
    <s v="125 min"/>
    <n v="125"/>
    <x v="3"/>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5593"/>
    <x v="0"/>
    <s v="Uncle Joe Shannon"/>
    <s v="Joseph C. Hanwright"/>
    <s v="Doug McKeon, Burt Young"/>
    <x v="6"/>
    <m/>
    <x v="92"/>
    <x v="1"/>
    <s v="126 min"/>
    <n v="126"/>
    <x v="3"/>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5594"/>
    <x v="1"/>
    <s v="Uncle"/>
    <m/>
    <s v="Nick Helm, Elliot Speller-Gillott, Daisy Haggard, Con O'Neill, Esther Smith, Daniel Lawrence Taylor, Sydney Rae White"/>
    <x v="6"/>
    <m/>
    <x v="92"/>
    <x v="44"/>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5595"/>
    <x v="1"/>
    <s v="Uncharted Waters with Peter Miller"/>
    <m/>
    <s v="Peter Miller"/>
    <x v="6"/>
    <m/>
    <x v="92"/>
    <x v="9"/>
    <s v="2 Seasons"/>
    <s v=""/>
    <x v="4"/>
    <s v="Special Interest, Sports"/>
    <s v="12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5596"/>
    <x v="0"/>
    <s v="Uncaged"/>
    <s v="Dick Maas"/>
    <s v="Sophie van Winden, Abbey Hoes, Mark Frost, Julian Looman"/>
    <x v="6"/>
    <m/>
    <x v="92"/>
    <x v="3"/>
    <s v="117 min"/>
    <n v="117"/>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5597"/>
    <x v="1"/>
    <s v="UnCabaret"/>
    <m/>
    <s v="Beth Lapides, Mitch Kaplan"/>
    <x v="6"/>
    <m/>
    <x v="92"/>
    <x v="15"/>
    <s v="10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5598"/>
    <x v="0"/>
    <s v="Ultimate Fight"/>
    <s v="Ernie Reyes Jr."/>
    <s v="Corin Nemec, Ernie Reyes Jr., Daniella Evangelista"/>
    <x v="6"/>
    <m/>
    <x v="92"/>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5599"/>
    <x v="0"/>
    <s v="Ujda Chaman (4K UHD)"/>
    <s v="Abhishek Pathak"/>
    <s v="Sunny Singh, Maanvi Gagroo, Karishma Sharma, Saurabh Shukla, Gagan Arora, Aishwarya Sakhuja"/>
    <x v="6"/>
    <m/>
    <x v="16"/>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5600"/>
    <x v="0"/>
    <s v="UFOTV Presents: The Mystery of the Sphinx - New Scientific Evidence - Expanded Directors Cut"/>
    <s v="Bill Cote"/>
    <s v="JohnAnthonyWest.Dr.RobertM.Schoch"/>
    <x v="6"/>
    <m/>
    <x v="16"/>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5601"/>
    <x v="0"/>
    <s v="UFOTV Presents The Occult Extraterrestrial War - America's Secret Space Fleet"/>
    <s v="Jim Nichols"/>
    <s v="Jim Nichols"/>
    <x v="6"/>
    <m/>
    <x v="16"/>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5602"/>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16"/>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5603"/>
    <x v="0"/>
    <s v="UFOTV Presence: I Know What I Saw"/>
    <s v="James Fox"/>
    <s v="Peter Coyote"/>
    <x v="6"/>
    <m/>
    <x v="16"/>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5604"/>
    <x v="0"/>
    <s v="UFOs - The Secret History"/>
    <s v="David Cherniack"/>
    <s v="Michael D. Swords PhD., Jerome Clark, David Jacobs Ph.D., Thomas E. Bullard Ph.D., Budd Hopkins, Travis Walton, Maj. Robert Friend (USAF Rtd.), Bruce Maccabee Ph.D., J. Gordon Melton Ph.D., David Rudiak"/>
    <x v="2"/>
    <m/>
    <x v="16"/>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5605"/>
    <x v="1"/>
    <s v="UFO Hunters"/>
    <m/>
    <s v="William J. Birnes"/>
    <x v="6"/>
    <m/>
    <x v="16"/>
    <x v="9"/>
    <s v="11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5606"/>
    <x v="1"/>
    <s v="UFO Files"/>
    <m/>
    <s v="Burton Richardson, Stanton Friedman"/>
    <x v="6"/>
    <m/>
    <x v="16"/>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5607"/>
    <x v="1"/>
    <s v="Uchimura Summers"/>
    <m/>
    <s v="Teruyoshi UCHIMURA, Masakazu MIMURA, Kazuki OTAKE"/>
    <x v="6"/>
    <m/>
    <x v="16"/>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5608"/>
    <x v="0"/>
    <s v="Two Weeks To Live"/>
    <s v="Malcolm St. Clair"/>
    <s v="Lum And Abner, Chester Lauck, Norris Goff"/>
    <x v="6"/>
    <m/>
    <x v="16"/>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5609"/>
    <x v="0"/>
    <s v="Twinkle Twinkle Little Star &amp; More Classic Nursery Rhymes by Little Baby Bum"/>
    <s v="Cannis Holder"/>
    <m/>
    <x v="6"/>
    <m/>
    <x v="16"/>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5610"/>
    <x v="0"/>
    <s v="Twenty Bucks"/>
    <s v="Keva Rosenfeld"/>
    <s v="Linda Hunt, Brendan Fraser, Elisabeth Shue, Steve Buscemi, Christopher Lloyd, William H. Macy, Jeremy Piven, David Schwimmer"/>
    <x v="6"/>
    <m/>
    <x v="16"/>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5611"/>
    <x v="0"/>
    <s v="TV in Black: The First Fifty Years"/>
    <s v="Dante J. Pugliese"/>
    <s v="Will Smith, Muhammad Ali, Desi Arnaz, Bernie Mac, Bill Cosby, John Amos, Jonelle Allen"/>
    <x v="6"/>
    <m/>
    <x v="16"/>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5612"/>
    <x v="1"/>
    <s v="TuTu Town"/>
    <m/>
    <m/>
    <x v="6"/>
    <m/>
    <x v="16"/>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5613"/>
    <x v="1"/>
    <s v="Turquoise Fever"/>
    <m/>
    <s v="Otteson Family"/>
    <x v="6"/>
    <m/>
    <x v="16"/>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5614"/>
    <x v="0"/>
    <s v="Turning Tables"/>
    <s v="AUSTIN NWAOLIE"/>
    <s v="BEN LUGO TOUITOU, UCHE NWAEFUNA, CHIOMA OKAFOR, CHAMBERLYNE OKORO, CHIME, CHINENYE ANIEMENA, IKE ONYEMA, VINCENT OKONKWO"/>
    <x v="6"/>
    <m/>
    <x v="16"/>
    <x v="8"/>
    <s v="496 min"/>
    <n v="496"/>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5615"/>
    <x v="0"/>
    <s v="Turn of the Cheek"/>
    <s v="Janaya N Black"/>
    <s v="Krystal Lanae Hill, Aqeel Ash-Shakoor, Dominic Ovando, Neisha Neshae"/>
    <x v="6"/>
    <m/>
    <x v="16"/>
    <x v="0"/>
    <s v="517 min"/>
    <n v="517"/>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5616"/>
    <x v="1"/>
    <s v="Tumble Leaf"/>
    <m/>
    <s v="Christopher Downs, Brooke Wolloff, Zac McDowell, Skyler Brigmann, Addie Zintel, Alex Trugman, John Taylor, Jodi Downs, Alan Franzenburg, Emily Downs"/>
    <x v="2"/>
    <m/>
    <x v="16"/>
    <x v="2"/>
    <s v="15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5617"/>
    <x v="0"/>
    <s v="Tuff Turf"/>
    <s v="Bill Bixby, Charles Braverman, Jackie Cooper"/>
    <s v="James Spader, Robert Downey Jr., Kim Richards, Paul Mones"/>
    <x v="6"/>
    <m/>
    <x v="16"/>
    <x v="4"/>
    <s v="121 min"/>
    <n v="121"/>
    <x v="3"/>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5618"/>
    <x v="1"/>
    <s v="Tudor Monastery Farm"/>
    <m/>
    <s v="Peter Ginn, Ruth Goodman, Tom Pinfold, Geraldine James"/>
    <x v="6"/>
    <m/>
    <x v="16"/>
    <x v="10"/>
    <s v="10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5619"/>
    <x v="0"/>
    <s v="Try Not To Laugh - Black Comics"/>
    <s v="Laugh Factory"/>
    <s v="Clayton Thomas, Chloe Hilliard"/>
    <x v="6"/>
    <m/>
    <x v="16"/>
    <x v="1"/>
    <s v="24 min"/>
    <n v="24"/>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5620"/>
    <x v="1"/>
    <s v="Truth Seekers"/>
    <m/>
    <s v="Nick Frost, Malcolm McDowell, Samson Kayo, Susan Wokoma, Emma D'Arcy, Simon Pegg"/>
    <x v="11"/>
    <m/>
    <x v="16"/>
    <x v="8"/>
    <s v="10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5621"/>
    <x v="0"/>
    <s v="Trust"/>
    <s v="Angus Benfield"/>
    <s v="Chelsea Bennett, Suzan Marie Ghaleb, Danny Elacci"/>
    <x v="6"/>
    <m/>
    <x v="16"/>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5622"/>
    <x v="0"/>
    <s v="Truly Texas Mexican"/>
    <s v="AdÃ¡n Medrano"/>
    <s v="AdÃ¡n Medrano"/>
    <x v="6"/>
    <m/>
    <x v="16"/>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5623"/>
    <x v="0"/>
    <s v="True Colors"/>
    <s v="Herbert Ross"/>
    <s v="Richard Widmark, Dina Merrill, Philip Bosco, Paul Guilfoyle, Steve Morley"/>
    <x v="2"/>
    <m/>
    <x v="16"/>
    <x v="4"/>
    <s v="110 min"/>
    <n v="110"/>
    <x v="0"/>
    <s v="Drama"/>
    <s v="While Tim dreamed of working in the Justice Department, Peter aspired to be a high-powered political player - at any cost."/>
    <m/>
    <m/>
    <m/>
    <m/>
    <m/>
    <m/>
    <m/>
    <m/>
    <m/>
    <m/>
    <m/>
    <m/>
    <m/>
    <m/>
    <m/>
    <m/>
    <m/>
    <m/>
    <m/>
    <m/>
    <m/>
    <m/>
    <m/>
    <m/>
    <m/>
    <m/>
    <m/>
    <m/>
    <m/>
    <m/>
    <m/>
    <m/>
    <m/>
    <m/>
    <m/>
    <m/>
    <m/>
    <m/>
    <m/>
    <m/>
    <m/>
    <m/>
    <m/>
    <m/>
    <m/>
    <m/>
    <m/>
    <m/>
    <m/>
    <m/>
    <m/>
    <m/>
  </r>
  <r>
    <s v="s5624"/>
    <x v="0"/>
    <s v="Truck Tunes 11"/>
    <s v="Jim Gardner"/>
    <m/>
    <x v="6"/>
    <m/>
    <x v="16"/>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5625"/>
    <x v="1"/>
    <s v="Troy the Train"/>
    <m/>
    <m/>
    <x v="6"/>
    <m/>
    <x v="16"/>
    <x v="2"/>
    <s v="11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5626"/>
    <x v="0"/>
    <s v="Tropic Thunder"/>
    <s v="Ben Stiller"/>
    <s v="Ben Stiller, Jack Black, Robert Downey"/>
    <x v="12"/>
    <m/>
    <x v="16"/>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5627"/>
    <x v="0"/>
    <s v="Trois 3: The Escort"/>
    <s v="Sylvain White"/>
    <s v="Brian White, Patrice Fisher, Reagan Gomez-Preston"/>
    <x v="6"/>
    <m/>
    <x v="16"/>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5628"/>
    <x v="0"/>
    <s v="Triple Seat (4K UHD)"/>
    <s v="Sanket Prakash Pavse"/>
    <s v="Ankush Chaudhari, Shivani Surve, Pallavi Patil"/>
    <x v="1"/>
    <m/>
    <x v="16"/>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5629"/>
    <x v="0"/>
    <s v="Trilogy of Terror"/>
    <s v="Dan Curtis"/>
    <s v="Karen Black, Robert Burton, John Karlen, George Gaynes, Jim Storm, Gregory Harrison, Kathryn Reynolds, Tracy Curtis, Orin Cannon, Walker Edmiston"/>
    <x v="6"/>
    <m/>
    <x v="16"/>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5630"/>
    <x v="1"/>
    <s v="Travels by Narrowboat"/>
    <m/>
    <s v="Kevin Shelley"/>
    <x v="6"/>
    <m/>
    <x v="16"/>
    <x v="3"/>
    <s v="102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5631"/>
    <x v="1"/>
    <s v="Travel with Kids"/>
    <m/>
    <s v="Nathan Simmons, Seamus Simmons"/>
    <x v="6"/>
    <m/>
    <x v="16"/>
    <x v="2"/>
    <s v="106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5632"/>
    <x v="1"/>
    <s v="Trapped [English Subtitled]"/>
    <m/>
    <m/>
    <x v="6"/>
    <m/>
    <x v="16"/>
    <x v="44"/>
    <s v="110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5633"/>
    <x v="0"/>
    <s v="Transpecos"/>
    <s v="Greg Kwedar"/>
    <s v="Johnny Simmons, Gabriel Luna, Clifton Collins, Jr."/>
    <x v="6"/>
    <m/>
    <x v="16"/>
    <x v="8"/>
    <s v="95 min"/>
    <n v="95"/>
    <x v="0"/>
    <s v="Action, Suspense"/>
    <s v="For three US Border Patrol agents, the contents of one car reveals a dark secret within their unit that could cost them all their lives. SXSW Grand Jury Award Winner 2025"/>
    <m/>
    <m/>
    <m/>
    <m/>
    <m/>
    <m/>
    <m/>
    <m/>
    <m/>
    <m/>
    <m/>
    <m/>
    <m/>
    <m/>
    <m/>
    <m/>
    <m/>
    <m/>
    <m/>
    <m/>
    <m/>
    <m/>
    <m/>
    <m/>
    <m/>
    <m/>
    <m/>
    <m/>
    <m/>
    <m/>
    <m/>
    <m/>
    <m/>
    <m/>
    <m/>
    <m/>
    <m/>
    <m/>
    <m/>
    <m/>
    <m/>
    <m/>
    <m/>
    <m/>
    <m/>
    <m/>
    <m/>
    <m/>
    <m/>
    <m/>
    <m/>
    <m/>
  </r>
  <r>
    <s v="s5634"/>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16"/>
    <x v="3"/>
    <s v="14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5635"/>
    <x v="0"/>
    <s v="Transmilitary"/>
    <s v="Gabriel Silverman"/>
    <s v="Laila Ireland, Logan Ireland, Jennifer Peace, El Cook, Sue Fulton"/>
    <x v="6"/>
    <m/>
    <x v="16"/>
    <x v="8"/>
    <s v="3 min"/>
    <n v="3"/>
    <x v="2"/>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5636"/>
    <x v="0"/>
    <s v="Transit"/>
    <s v="Antonio Negret"/>
    <s v="James Caviezel, James Frain, Elisabeth Rohm, Harold Perrineau, Ryan Donowho"/>
    <x v="2"/>
    <m/>
    <x v="16"/>
    <x v="4"/>
    <s v="2 min"/>
    <n v="2"/>
    <x v="2"/>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5637"/>
    <x v="1"/>
    <s v="Trail of Tears"/>
    <m/>
    <s v="various"/>
    <x v="6"/>
    <m/>
    <x v="16"/>
    <x v="1"/>
    <s v="10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5638"/>
    <x v="0"/>
    <s v="Trading Paint"/>
    <s v="Karzan Kader"/>
    <s v="John Travolta, Shania Twain, Toby Sebastian, Rosabell Laurenti Sellers, Michael Madsen, Kevin Dunn"/>
    <x v="6"/>
    <m/>
    <x v="16"/>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5639"/>
    <x v="0"/>
    <s v="Tracktown"/>
    <s v="Jeremy Teicher, Alexi Pappas"/>
    <s v="Alexi Pappas, Chase Offerle, Rachel Dratch, Andy Buckley, Rebecca Friday, Sasha Spencer Atwood, Remy Teicher, Nick Symmonds"/>
    <x v="6"/>
    <m/>
    <x v="16"/>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5640"/>
    <x v="0"/>
    <s v="Traci Townsend"/>
    <s v="Craig Ross Jr."/>
    <s v="Jazsmin Lewis, Richard T. Jones, Victor Williams, Mari Morrow, Aaron D. Spears, Marlon Young, Jay Acovone, Suzanne Whang, Amy Hunter, Caryn Ward"/>
    <x v="6"/>
    <m/>
    <x v="16"/>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5641"/>
    <x v="0"/>
    <s v="Toxification"/>
    <s v="Rehmat Rayatt, Leva Kwestany"/>
    <s v="Darshan Singh Rudel, Inderjeet Singh Jaijee, Gurpartap Singh Pannu, Amarjit Singh, Balbir Singh, Dr Nicola Cannon, Ranbir Singh"/>
    <x v="6"/>
    <m/>
    <x v="16"/>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5642"/>
    <x v="0"/>
    <s v="Tour Balas Perdidas en Madrid"/>
    <s v="Carlos SÃ¡nchez"/>
    <m/>
    <x v="6"/>
    <m/>
    <x v="16"/>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5643"/>
    <x v="1"/>
    <s v="Tougher In Alaska"/>
    <m/>
    <s v="Geo Beach"/>
    <x v="6"/>
    <m/>
    <x v="16"/>
    <x v="9"/>
    <s v="10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5644"/>
    <x v="0"/>
    <s v="Tough Guy: The Bob Probert Story"/>
    <s v="Geordie Day"/>
    <s v="Bob Probert, Joe Kocur, Don Cherry, Tie Domi, Jeremy Roenick, Chris Chelios"/>
    <x v="6"/>
    <m/>
    <x v="16"/>
    <x v="8"/>
    <s v="975 min"/>
    <n v="975"/>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5645"/>
    <x v="0"/>
    <s v="Touch Chesi Chudu"/>
    <s v="Vikram Sirikonda"/>
    <s v="Ravi Teja, Raashi Khanna, Seerat Kapoor"/>
    <x v="1"/>
    <m/>
    <x v="16"/>
    <x v="1"/>
    <s v="1024 min"/>
    <n v="1024"/>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5646"/>
    <x v="1"/>
    <s v="Totally Spies!"/>
    <m/>
    <s v="Jennifer Hale, Andrea Baker, Katie Griffin, Adrian Truss"/>
    <x v="6"/>
    <m/>
    <x v="16"/>
    <x v="43"/>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5647"/>
    <x v="1"/>
    <s v="Total Wipeout"/>
    <m/>
    <s v="Richard Hammond, Amanda Byram"/>
    <x v="6"/>
    <m/>
    <x v="16"/>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5648"/>
    <x v="0"/>
    <s v="Tortilla Soup"/>
    <s v="Maria Ripoll"/>
    <s v="HÃ©ctor Elizondo, Jacqueline Obradors, Elizabeth PeÃ±a, Tamara Mello, Raquel Welch, Paul Rodriguez, Constance Marie"/>
    <x v="2"/>
    <m/>
    <x v="16"/>
    <x v="45"/>
    <s v="418 min"/>
    <n v="418"/>
    <x v="5"/>
    <s v="Comedy, Drama, Romance"/>
    <s v="A Mexican-American master chef and father to three daughters has lost his taste for food but not for life."/>
    <m/>
    <m/>
    <m/>
    <m/>
    <m/>
    <m/>
    <m/>
    <m/>
    <m/>
    <m/>
    <m/>
    <m/>
    <m/>
    <m/>
    <m/>
    <m/>
    <m/>
    <m/>
    <m/>
    <m/>
    <m/>
    <m/>
    <m/>
    <m/>
    <m/>
    <m/>
    <m/>
    <m/>
    <m/>
    <m/>
    <m/>
    <m/>
    <m/>
    <m/>
    <m/>
    <m/>
    <m/>
    <m/>
    <m/>
    <m/>
    <m/>
    <m/>
    <m/>
    <m/>
    <m/>
    <m/>
    <m/>
    <m/>
    <m/>
    <m/>
    <m/>
    <m/>
  </r>
  <r>
    <s v="s5649"/>
    <x v="0"/>
    <s v="Tormented"/>
    <s v="Bert I. Gordon"/>
    <s v="Richard Carlson, Susan Gordon"/>
    <x v="6"/>
    <m/>
    <x v="16"/>
    <x v="7"/>
    <s v="447 min"/>
    <n v="447"/>
    <x v="5"/>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5650"/>
    <x v="1"/>
    <s v="Toradora!"/>
    <m/>
    <s v="Rie Kugimiya, Junji Majima"/>
    <x v="6"/>
    <m/>
    <x v="16"/>
    <x v="44"/>
    <s v="10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5651"/>
    <x v="0"/>
    <s v="Top Secret Rosies: The Female Computers of WWII"/>
    <s v="LeAnn Erickson"/>
    <s v="Jean Jennings Bartik, Marlyn Wescoff Meltzer, Shirley Melvin"/>
    <x v="6"/>
    <m/>
    <x v="16"/>
    <x v="0"/>
    <s v="66 min"/>
    <n v="66"/>
    <x v="1"/>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5652"/>
    <x v="1"/>
    <s v="Top Gear's Top 50"/>
    <m/>
    <s v="Richard Hammond"/>
    <x v="6"/>
    <m/>
    <x v="16"/>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5653"/>
    <x v="1"/>
    <s v="Top Gear: The Perfect Road Trip Italy"/>
    <m/>
    <s v="Richard Hammond, Jeremy Clarkson"/>
    <x v="6"/>
    <m/>
    <x v="16"/>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5654"/>
    <x v="1"/>
    <s v="Top Gear: The Perfect Road Trip"/>
    <m/>
    <s v="Jeremy Clarkson, Richard Hammond"/>
    <x v="6"/>
    <m/>
    <x v="16"/>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5655"/>
    <x v="1"/>
    <s v="Top Gear: From A-Z"/>
    <m/>
    <s v="Richard Hammond, James May, Jeremy Clarkson"/>
    <x v="6"/>
    <m/>
    <x v="16"/>
    <x v="44"/>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5656"/>
    <x v="1"/>
    <s v="Top Gear: Ambitious But Rubbish"/>
    <m/>
    <s v="Richard Hammond"/>
    <x v="6"/>
    <m/>
    <x v="16"/>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5657"/>
    <x v="1"/>
    <s v="Top Gear America (2017)"/>
    <m/>
    <s v="William Fichtner, Tom Ford, Antron Brown"/>
    <x v="6"/>
    <m/>
    <x v="16"/>
    <x v="44"/>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5658"/>
    <x v="1"/>
    <s v="Too Old to Die Young"/>
    <m/>
    <s v="Babs Olusanmokun, Augusto Aguilera, John Hawkes, Jena Malone, Hart Bochner, Nell Tiger Free, Celestino Cornielle, Billy Baldwin, Miles Teller"/>
    <x v="2"/>
    <m/>
    <x v="16"/>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5659"/>
    <x v="0"/>
    <s v="Too Late For Love"/>
    <s v="Edward Sloman"/>
    <s v="Frank Morgan, Binnie Barnes, Robert Taylor, Lois Wilson, Alan Hale, Margaret Hamilton, Louise Latimer, Maurice Murphy, Helen Parrish, Dick Winslow, Elizabeth Young"/>
    <x v="6"/>
    <m/>
    <x v="16"/>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5660"/>
    <x v="0"/>
    <s v="Tone Bell: Can't Cancel This"/>
    <s v="Tone Bell"/>
    <s v="Tone Bell"/>
    <x v="6"/>
    <m/>
    <x v="16"/>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5661"/>
    <x v="0"/>
    <s v="Tomorrow When The War Began"/>
    <s v="Stuart Beattie"/>
    <s v="Caitlin Stasey, Rachel Hurd-Wood, Lincoln Lewis, Phoebe Tonkin, Chris Pang, Ashleigh Cummings"/>
    <x v="6"/>
    <m/>
    <x v="16"/>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5662"/>
    <x v="1"/>
    <s v="Tommy Little: Self-Diagnosed Genius"/>
    <m/>
    <s v="Tommy Little"/>
    <x v="6"/>
    <m/>
    <x v="16"/>
    <x v="8"/>
    <s v="10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5663"/>
    <x v="1"/>
    <s v="Tom's Paint Shop"/>
    <m/>
    <m/>
    <x v="6"/>
    <m/>
    <x v="16"/>
    <x v="2"/>
    <s v="11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5664"/>
    <x v="0"/>
    <s v="Tom Wilson: Bigger Than You"/>
    <s v="Manny Rodriguez"/>
    <s v="Tom Wilson"/>
    <x v="6"/>
    <m/>
    <x v="16"/>
    <x v="3"/>
    <s v="74 min"/>
    <n v="74"/>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5665"/>
    <x v="1"/>
    <s v="Tom Walker: Very Very"/>
    <m/>
    <s v="Tom Walker"/>
    <x v="6"/>
    <m/>
    <x v="16"/>
    <x v="8"/>
    <s v="10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5666"/>
    <x v="1"/>
    <s v="Tom the Tow Truck of Car City"/>
    <m/>
    <s v="Kevin Charles"/>
    <x v="6"/>
    <m/>
    <x v="16"/>
    <x v="2"/>
    <s v="13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5667"/>
    <x v="0"/>
    <s v="Tom Sawyer &amp; Huckleberry Finn"/>
    <s v="Jo Kastner"/>
    <s v="Joel Courtney, Jake T. Austin, Val Kilmer"/>
    <x v="6"/>
    <m/>
    <x v="16"/>
    <x v="45"/>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5668"/>
    <x v="0"/>
    <s v="Tom Rhodes: Light, Sweet, Crude"/>
    <s v="Jay Chapman"/>
    <s v="Tom Rhodes"/>
    <x v="6"/>
    <m/>
    <x v="16"/>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5669"/>
    <x v="0"/>
    <s v="Tom Papa: Live In New York City"/>
    <s v="Rob Zombie"/>
    <s v="Tom Papa"/>
    <x v="6"/>
    <m/>
    <x v="16"/>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5670"/>
    <x v="0"/>
    <s v="Tom Papa: Freaked Out"/>
    <s v="Jay Chapman"/>
    <s v="Tom Papa"/>
    <x v="6"/>
    <m/>
    <x v="16"/>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5671"/>
    <x v="0"/>
    <s v="Tom Hamilton's American Babies"/>
    <m/>
    <m/>
    <x v="6"/>
    <m/>
    <x v="16"/>
    <x v="7"/>
    <s v="42 min"/>
    <n v="42"/>
    <x v="2"/>
    <s v="Music Videos and Concerts"/>
    <s v="Americana tunes from a small army of singing multi-instrumentalists, Tom Hamilton's American Babies."/>
    <m/>
    <m/>
    <m/>
    <m/>
    <m/>
    <m/>
    <m/>
    <m/>
    <m/>
    <m/>
    <m/>
    <m/>
    <m/>
    <m/>
    <m/>
    <m/>
    <m/>
    <m/>
    <m/>
    <m/>
    <m/>
    <m/>
    <m/>
    <m/>
    <m/>
    <m/>
    <m/>
    <m/>
    <m/>
    <m/>
    <m/>
    <m/>
    <m/>
    <m/>
    <m/>
    <m/>
    <m/>
    <m/>
    <m/>
    <m/>
    <m/>
    <m/>
    <m/>
    <m/>
    <m/>
    <m/>
    <m/>
    <m/>
    <m/>
    <m/>
    <m/>
    <m/>
  </r>
  <r>
    <s v="s5672"/>
    <x v="0"/>
    <s v="Tom Green: Live!"/>
    <s v="Tom Green"/>
    <s v="Tom Green"/>
    <x v="6"/>
    <m/>
    <x v="16"/>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5673"/>
    <x v="1"/>
    <s v="Tom Gleeson: Joy"/>
    <m/>
    <s v="Tom Gleeson"/>
    <x v="6"/>
    <m/>
    <x v="16"/>
    <x v="8"/>
    <s v="10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5674"/>
    <x v="1"/>
    <s v="Tom Clancy's Jack Ryan"/>
    <m/>
    <s v="John Krasinski, Wendell Pierce, Noomi Rapace, Jordi MollÃ¡, Francisco Denis, Cristina UmaÃ±a, John Hoogenakker, Jovan Adepoand, Michael Kelly"/>
    <x v="2"/>
    <m/>
    <x v="16"/>
    <x v="8"/>
    <s v="11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5675"/>
    <x v="0"/>
    <s v="Tom Brown's School Days"/>
    <s v="Robert Stevenson"/>
    <m/>
    <x v="6"/>
    <m/>
    <x v="16"/>
    <x v="2"/>
    <s v="90 min"/>
    <n v="90"/>
    <x v="1"/>
    <s v="Drama"/>
    <s v="A young boy starts at Rugby boarding school. He is tormented by Flashman, the school bully."/>
    <m/>
    <m/>
    <m/>
    <m/>
    <m/>
    <m/>
    <m/>
    <m/>
    <m/>
    <m/>
    <m/>
    <m/>
    <m/>
    <m/>
    <m/>
    <m/>
    <m/>
    <m/>
    <m/>
    <m/>
    <m/>
    <m/>
    <m/>
    <m/>
    <m/>
    <m/>
    <m/>
    <m/>
    <m/>
    <m/>
    <m/>
    <m/>
    <m/>
    <m/>
    <m/>
    <m/>
    <m/>
    <m/>
    <m/>
    <m/>
    <m/>
    <m/>
    <m/>
    <m/>
    <m/>
    <m/>
    <m/>
    <m/>
    <m/>
    <m/>
    <m/>
    <m/>
  </r>
  <r>
    <s v="s5676"/>
    <x v="1"/>
    <s v="Tokyo Vampire Hotel"/>
    <m/>
    <s v="Ami Tomite, Shinnosuke Mitsushima, Megumi Kagurazaka, Yumi Adachi, Kaho"/>
    <x v="13"/>
    <m/>
    <x v="16"/>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5677"/>
    <x v="1"/>
    <s v="Tokyo Girl"/>
    <m/>
    <s v="Asami Mizukawa"/>
    <x v="6"/>
    <m/>
    <x v="16"/>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5678"/>
    <x v="1"/>
    <s v="Tokyo Alice"/>
    <m/>
    <s v="Aya Asahina, Maryjun Takahashi, Reina Triendl, Mizuki Yamamoto, Ryohei Otani"/>
    <x v="13"/>
    <m/>
    <x v="16"/>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5679"/>
    <x v="0"/>
    <s v="Todo Incluido"/>
    <s v="Roberto Ãngel Salcedo"/>
    <s v="Fausto Mata, CuquÃ­n Victoria, MarÃ­o Peguero"/>
    <x v="6"/>
    <m/>
    <x v="16"/>
    <x v="1"/>
    <s v="109 min"/>
    <n v="109"/>
    <x v="0"/>
    <s v="Comedy"/>
    <s v="A group of insurance employees go to a sales convention at a beach resort in Punta Cana, where they get involved in various situations."/>
    <m/>
    <m/>
    <m/>
    <m/>
    <m/>
    <m/>
    <m/>
    <m/>
    <m/>
    <m/>
    <m/>
    <m/>
    <m/>
    <m/>
    <m/>
    <m/>
    <m/>
    <m/>
    <m/>
    <m/>
    <m/>
    <m/>
    <m/>
    <m/>
    <m/>
    <m/>
    <m/>
    <m/>
    <m/>
    <m/>
    <m/>
    <m/>
    <m/>
    <m/>
    <m/>
    <m/>
    <m/>
    <m/>
    <m/>
    <m/>
    <m/>
    <m/>
    <m/>
    <m/>
    <m/>
    <m/>
    <m/>
    <m/>
    <m/>
    <m/>
    <m/>
    <m/>
  </r>
  <r>
    <s v="s5680"/>
    <x v="1"/>
    <s v="ToddWorld"/>
    <m/>
    <m/>
    <x v="6"/>
    <m/>
    <x v="16"/>
    <x v="2"/>
    <s v="11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5681"/>
    <x v="0"/>
    <s v="Todd Glass: Talks About Stuff"/>
    <s v="Jay Chapman"/>
    <s v="Todd Glass"/>
    <x v="6"/>
    <m/>
    <x v="16"/>
    <x v="0"/>
    <s v="55 min"/>
    <n v="55"/>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5682"/>
    <x v="1"/>
    <s v="Toca Life Stories"/>
    <m/>
    <s v="Cassandra Morris, Colleen O'Shaugnessey, Corina Boettger, Eshan Inamdar, Stacy Allen, Tara Sands"/>
    <x v="6"/>
    <m/>
    <x v="16"/>
    <x v="0"/>
    <s v="10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5683"/>
    <x v="0"/>
    <s v="To Whom It May Concern"/>
    <s v="Manu Boyer"/>
    <s v="Dawn Olivieri, Wilmer Valderrama, Paloma GuzmÃ¡n, Skipp Sudduth, Tom Degnan, Camille Saviola"/>
    <x v="6"/>
    <m/>
    <x v="16"/>
    <x v="8"/>
    <s v="104 min"/>
    <n v="104"/>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5684"/>
    <x v="1"/>
    <s v="To Tell The Truth with Bud Collyer"/>
    <m/>
    <s v="Bud Collyer"/>
    <x v="6"/>
    <m/>
    <x v="16"/>
    <x v="13"/>
    <s v="10 Season"/>
    <s v=""/>
    <x v="4"/>
    <s v="TV Shows"/>
    <s v="A celebrity panel tries to guess which of three contestants is the person they are claiming to be."/>
    <m/>
    <m/>
    <m/>
    <m/>
    <m/>
    <m/>
    <m/>
    <m/>
    <m/>
    <m/>
    <m/>
    <m/>
    <m/>
    <m/>
    <m/>
    <m/>
    <m/>
    <m/>
    <m/>
    <m/>
    <m/>
    <m/>
    <m/>
    <m/>
    <m/>
    <m/>
    <m/>
    <m/>
    <m/>
    <m/>
    <m/>
    <m/>
    <m/>
    <m/>
    <m/>
    <m/>
    <m/>
    <m/>
    <m/>
    <m/>
    <m/>
    <m/>
    <m/>
    <m/>
    <m/>
    <m/>
    <m/>
    <m/>
    <m/>
    <m/>
    <m/>
    <m/>
  </r>
  <r>
    <s v="s5685"/>
    <x v="0"/>
    <s v="To Let"/>
    <s v="Ra Chezhiyan"/>
    <s v="Santhosh Sreeram, Sheela Rajkumar, Darun, Aadhira Pandiyalakshmi"/>
    <x v="6"/>
    <m/>
    <x v="16"/>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5686"/>
    <x v="0"/>
    <s v="To Catch a Thief"/>
    <s v="Alfred Hitchcock"/>
    <s v="Cary Grant, Grace Kelly, Jessie Royce Landis, John Williams, Charles Vanel, Brigitte Auber, Jean Martinelli, Georgette Anys"/>
    <x v="2"/>
    <m/>
    <x v="16"/>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5687"/>
    <x v="0"/>
    <s v="TJ: January 3rd"/>
    <s v="Jonathan Miller"/>
    <s v="TJ"/>
    <x v="6"/>
    <m/>
    <x v="16"/>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5688"/>
    <x v="0"/>
    <s v="Titus Andronicus"/>
    <m/>
    <m/>
    <x v="6"/>
    <m/>
    <x v="16"/>
    <x v="7"/>
    <s v="32 min"/>
    <n v="32"/>
    <x v="2"/>
    <s v="Music Videos and Concerts"/>
    <s v="Titus Andronicus wallops After the Jump with their rusty, ragged, yet decidedly regional, Jersey rock."/>
    <m/>
    <m/>
    <m/>
    <m/>
    <m/>
    <m/>
    <m/>
    <m/>
    <m/>
    <m/>
    <m/>
    <m/>
    <m/>
    <m/>
    <m/>
    <m/>
    <m/>
    <m/>
    <m/>
    <m/>
    <m/>
    <m/>
    <m/>
    <m/>
    <m/>
    <m/>
    <m/>
    <m/>
    <m/>
    <m/>
    <m/>
    <m/>
    <m/>
    <m/>
    <m/>
    <m/>
    <m/>
    <m/>
    <m/>
    <m/>
    <m/>
    <m/>
    <m/>
    <m/>
    <m/>
    <m/>
    <m/>
    <m/>
    <m/>
    <m/>
    <m/>
    <m/>
  </r>
  <r>
    <s v="s5689"/>
    <x v="0"/>
    <s v="Titanic The Shocking Truth"/>
    <s v="Tim Bell"/>
    <s v="Tony Caprari"/>
    <x v="6"/>
    <m/>
    <x v="16"/>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5690"/>
    <x v="0"/>
    <s v="Tio Papi"/>
    <s v="Fro Rojas"/>
    <s v="Joey Dedio, Frankie Faison, Kelly McGillis, Franky G"/>
    <x v="6"/>
    <m/>
    <x v="16"/>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5691"/>
    <x v="1"/>
    <s v="Tiny Trucks"/>
    <m/>
    <m/>
    <x v="6"/>
    <m/>
    <x v="16"/>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5692"/>
    <x v="1"/>
    <s v="Tin Star"/>
    <m/>
    <s v="Tim Roth, Christina Hendricks, Genevieve O'Reilly"/>
    <x v="6"/>
    <m/>
    <x v="16"/>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5693"/>
    <x v="1"/>
    <s v="Timmy Time"/>
    <m/>
    <m/>
    <x v="6"/>
    <m/>
    <x v="16"/>
    <x v="2"/>
    <s v="5 Seasons"/>
    <s v=""/>
    <x v="4"/>
    <s v="Animation, Kids"/>
    <s v="It's Christmas Eve at the Timmy Time Nursery."/>
    <m/>
    <m/>
    <m/>
    <m/>
    <m/>
    <m/>
    <m/>
    <m/>
    <m/>
    <m/>
    <m/>
    <m/>
    <m/>
    <m/>
    <m/>
    <m/>
    <m/>
    <m/>
    <m/>
    <m/>
    <m/>
    <m/>
    <m/>
    <m/>
    <m/>
    <m/>
    <m/>
    <m/>
    <m/>
    <m/>
    <m/>
    <m/>
    <m/>
    <m/>
    <m/>
    <m/>
    <m/>
    <m/>
    <m/>
    <m/>
    <m/>
    <m/>
    <m/>
    <m/>
    <m/>
    <m/>
    <m/>
    <m/>
    <m/>
    <m/>
    <m/>
    <m/>
  </r>
  <r>
    <s v="s5694"/>
    <x v="1"/>
    <s v="Time Team America"/>
    <m/>
    <m/>
    <x v="6"/>
    <m/>
    <x v="33"/>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5695"/>
    <x v="1"/>
    <s v="Time Enna Boss (Telugu)"/>
    <m/>
    <s v="Bharath Niwas, Priya Bhavanishankar, Robo Shankar, Karunakaran, Sanjana Sarathy, Alexander Babu"/>
    <x v="6"/>
    <m/>
    <x v="33"/>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5696"/>
    <x v="1"/>
    <s v="Time Enna Boss"/>
    <m/>
    <s v="Bharath Niwas, Priya Bhavanishankar, Robo Shankar, Karunakaran, Sanjana Sarathy, Alexander Babu"/>
    <x v="6"/>
    <m/>
    <x v="33"/>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5697"/>
    <x v="0"/>
    <s v="Timbertown"/>
    <s v="Adam Dufour, Jacob Dufour"/>
    <s v="Eleanor Brown, Cory Kays, Adam Dufour"/>
    <x v="6"/>
    <m/>
    <x v="33"/>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5698"/>
    <x v="0"/>
    <s v="Timber War"/>
    <s v="Sam Newfield"/>
    <s v="Kermit Maynard, Lucille Lund, Lawrence Gray, Robert Warwick, Wheeler Oakman, Lloyd Ingraham"/>
    <x v="6"/>
    <m/>
    <x v="33"/>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5699"/>
    <x v="0"/>
    <s v="Timber Queen"/>
    <s v="Frank McDonald"/>
    <s v="Richard Arlen, Mary Beth Hughes, June Havoc, Sheldon Leonard, George E. Stone, Dick Purcell"/>
    <x v="6"/>
    <m/>
    <x v="33"/>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5700"/>
    <x v="0"/>
    <s v="Tim Minchin: So Fing Rock"/>
    <s v="Matt Askem"/>
    <s v="Tim Minchin"/>
    <x v="6"/>
    <m/>
    <x v="33"/>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5701"/>
    <x v="0"/>
    <s v="Till Human Voices Wake Us"/>
    <s v="Michael Petroni"/>
    <s v="Guy Pearce, Helena Bonham Carter, Frank Gallacher, Brooke Harman, Lindley Joyner, Peter Curtin, Margot Knight, Anthony Martin, Dawn Klingberg"/>
    <x v="6"/>
    <m/>
    <x v="33"/>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5702"/>
    <x v="0"/>
    <s v="TigerCity"/>
    <m/>
    <m/>
    <x v="6"/>
    <m/>
    <x v="33"/>
    <x v="7"/>
    <s v="43 min"/>
    <n v="43"/>
    <x v="2"/>
    <s v="Music Videos and Concerts"/>
    <s v="Tigercity play Brooklynized disco-pop by way of the Bee Gees and Prince."/>
    <m/>
    <m/>
    <m/>
    <m/>
    <m/>
    <m/>
    <m/>
    <m/>
    <m/>
    <m/>
    <m/>
    <m/>
    <m/>
    <m/>
    <m/>
    <m/>
    <m/>
    <m/>
    <m/>
    <m/>
    <m/>
    <m/>
    <m/>
    <m/>
    <m/>
    <m/>
    <m/>
    <m/>
    <m/>
    <m/>
    <m/>
    <m/>
    <m/>
    <m/>
    <m/>
    <m/>
    <m/>
    <m/>
    <m/>
    <m/>
    <m/>
    <m/>
    <m/>
    <m/>
    <m/>
    <m/>
    <m/>
    <m/>
    <m/>
    <m/>
    <m/>
    <m/>
  </r>
  <r>
    <s v="s5703"/>
    <x v="0"/>
    <s v="Tiger Zinda Hai"/>
    <s v="Ali Abbas Zafar"/>
    <s v="Salman Khan, Katrina Kaif, Paresh Rawal, Girish Karnad, Anant Vidhaat, Kumud Kumar Mishra, Angad Bedi, Sajjad Delafrooz"/>
    <x v="1"/>
    <m/>
    <x v="33"/>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5704"/>
    <x v="0"/>
    <s v="Ticket to Paradise"/>
    <s v="Aubrey Scotto"/>
    <s v="Roger Pryor, Wendy Barrie, Claude Gillingwater, Andrew Tombes, Luis Alberni, E.E. Clive"/>
    <x v="6"/>
    <m/>
    <x v="33"/>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5705"/>
    <x v="0"/>
    <s v="Ticker"/>
    <s v="Albert Pyun"/>
    <s v="Tom Sizemore, Dennis Hopper, Steven Seagal"/>
    <x v="2"/>
    <m/>
    <x v="33"/>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5706"/>
    <x v="0"/>
    <s v="Tick Tock"/>
    <s v="Kevin Tenney"/>
    <s v="Megan Ward, John Ratzenberger, Linden Ashby"/>
    <x v="6"/>
    <m/>
    <x v="33"/>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5707"/>
    <x v="0"/>
    <s v="Thunderbirds are Now"/>
    <m/>
    <m/>
    <x v="6"/>
    <m/>
    <x v="33"/>
    <x v="7"/>
    <s v="29 min"/>
    <n v="29"/>
    <x v="2"/>
    <s v="Music Videos and Concerts"/>
    <s v="Thunderbirds are Now bring frantic indie-pop from a frantic indie-pop band."/>
    <m/>
    <m/>
    <m/>
    <m/>
    <m/>
    <m/>
    <m/>
    <m/>
    <m/>
    <m/>
    <m/>
    <m/>
    <m/>
    <m/>
    <m/>
    <m/>
    <m/>
    <m/>
    <m/>
    <m/>
    <m/>
    <m/>
    <m/>
    <m/>
    <m/>
    <m/>
    <m/>
    <m/>
    <m/>
    <m/>
    <m/>
    <m/>
    <m/>
    <m/>
    <m/>
    <m/>
    <m/>
    <m/>
    <m/>
    <m/>
    <m/>
    <m/>
    <m/>
    <m/>
    <m/>
    <m/>
    <m/>
    <m/>
    <m/>
    <m/>
    <m/>
    <m/>
  </r>
  <r>
    <s v="s5708"/>
    <x v="1"/>
    <s v="Thunderbirds Are Go"/>
    <m/>
    <s v="Rasmus Hardiker, Thomas Brodie-Sangster, David Menkin, Kayvan Novak"/>
    <x v="6"/>
    <m/>
    <x v="33"/>
    <x v="2"/>
    <s v="13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5709"/>
    <x v="0"/>
    <s v="Thunder Run on Baghdad"/>
    <s v="Jean-Pierre Krief"/>
    <m/>
    <x v="6"/>
    <m/>
    <x v="33"/>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5710"/>
    <x v="0"/>
    <s v="Thunder Alley (1985)"/>
    <s v="J.S. Cardone"/>
    <m/>
    <x v="6"/>
    <m/>
    <x v="33"/>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5711"/>
    <x v="0"/>
    <s v="Thunder Alley (1967)"/>
    <s v="Richard Rush"/>
    <s v="Fabian, Annette Funicello"/>
    <x v="6"/>
    <m/>
    <x v="33"/>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5712"/>
    <x v="0"/>
    <s v="Thugs Of Hindostan (Hindi)"/>
    <s v="Vijay Krishna Acharya"/>
    <s v="Amitabh Bachchan, Aamir Khan, Katrina Kaif, Fatima Sana Shaikh, Md. Zeeshan Ayyub, Ronit Roy, Lloyd Owen, Sharat Saxena, Ila Arun, Gavin Marshall"/>
    <x v="6"/>
    <m/>
    <x v="33"/>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5713"/>
    <x v="0"/>
    <s v="Thrissur Pooram (4K UHD)"/>
    <s v="Rajesh Mohanan Nair"/>
    <s v="Jayasurya, Swathy reddy, Vijay Babu, TG Ravi, Sabumon"/>
    <x v="6"/>
    <m/>
    <x v="33"/>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5714"/>
    <x v="1"/>
    <s v="Threesome"/>
    <m/>
    <s v="Amy Huberman, Emun Elliott, Stephen Wright, Pauline McLynn"/>
    <x v="6"/>
    <m/>
    <x v="33"/>
    <x v="15"/>
    <s v="11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5715"/>
    <x v="0"/>
    <s v="Three Wishes"/>
    <s v="Martha Coolidge"/>
    <s v="Patrick Swayze, Mary Elizabeth Mastrantonio, Joseph Mazzello, Seth Mumy"/>
    <x v="2"/>
    <m/>
    <x v="33"/>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5716"/>
    <x v="0"/>
    <s v="Three Guys Named Mike"/>
    <s v="Charles Walters"/>
    <s v="Jane Wyman, Van Johnson, Barry Sullivan, Howard Keel, Phyllis Kirk, Jeff Donnell"/>
    <x v="6"/>
    <m/>
    <x v="33"/>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5717"/>
    <x v="0"/>
    <s v="Those We Love"/>
    <s v="Robert Florey"/>
    <s v="Mary Astor, Kenneth MacKenna"/>
    <x v="6"/>
    <m/>
    <x v="33"/>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5718"/>
    <x v="0"/>
    <s v="Thomasine and Bushrod"/>
    <s v="Gordon Parks Jr."/>
    <s v="Max Julien, Vonetta McGee, George Murdock"/>
    <x v="6"/>
    <m/>
    <x v="33"/>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5719"/>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33"/>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5720"/>
    <x v="0"/>
    <s v="Thomas &amp; Friends: The Great Discovery - The Movie"/>
    <s v="Steve Asquith"/>
    <m/>
    <x v="6"/>
    <m/>
    <x v="33"/>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5721"/>
    <x v="0"/>
    <s v="Thomas &amp; Friends: Tale of the Brave - The Movie"/>
    <s v="Rob Silvestri"/>
    <s v="Martin Sherman"/>
    <x v="6"/>
    <m/>
    <x v="33"/>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5722"/>
    <x v="0"/>
    <s v="Thomas &amp; Friends: Sodor's Legend of the Lost Treasure (US)"/>
    <s v="David Stoten"/>
    <s v="Joseph May"/>
    <x v="6"/>
    <m/>
    <x v="33"/>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5723"/>
    <x v="0"/>
    <s v="Thomas &amp; Friends: King of the Railway - The Movie"/>
    <s v="Rob Silvestri"/>
    <s v="Martin Sherman"/>
    <x v="6"/>
    <m/>
    <x v="33"/>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5724"/>
    <x v="1"/>
    <s v="Thomas &amp; Friends S22 (US)"/>
    <m/>
    <m/>
    <x v="6"/>
    <m/>
    <x v="33"/>
    <x v="43"/>
    <s v="10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5725"/>
    <x v="1"/>
    <s v="Thomas &amp; Friends Classic"/>
    <m/>
    <s v="Michael Brandon"/>
    <x v="6"/>
    <m/>
    <x v="33"/>
    <x v="5"/>
    <s v="16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5726"/>
    <x v="1"/>
    <s v="This Is Me"/>
    <m/>
    <m/>
    <x v="6"/>
    <m/>
    <x v="33"/>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5727"/>
    <x v="1"/>
    <s v="This is Football"/>
    <m/>
    <s v="Pep Guardiola, Oliver Khan, Brandi Chastain, Juan Mata, Megan Rapinoe"/>
    <x v="2"/>
    <m/>
    <x v="33"/>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5728"/>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33"/>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5729"/>
    <x v="0"/>
    <s v="Third Eye Spies"/>
    <s v="Lance Mungia"/>
    <s v="Russell Targ, Dean Radin PhD, Uri Geller, Brian Josephson PhD, Hal Puthoff PhD, Stephan A. Schwartz, Edgar Mitchell PhD, Lori Williams"/>
    <x v="6"/>
    <m/>
    <x v="33"/>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5730"/>
    <x v="0"/>
    <s v="Think Like a Dog (4K UHD)"/>
    <s v="Gil Junger"/>
    <s v="Gabriel Bateman, Josh Duhamel, Megan Fox, Kunal Nayyar, Julia Jones, Janet Montgomery, Bryan Callen, Todd Stashwick, Neo Hooo"/>
    <x v="14"/>
    <m/>
    <x v="33"/>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5731"/>
    <x v="0"/>
    <s v="Think Like a Dog"/>
    <s v="Gil Junger"/>
    <s v="Gabriel Bateman, Josh Duhamel, Megan Fox, Kunal Nayyar, Julia Jones, Janet Montgomery, Bryan Callen, Todd Stashwick, Neo Hooo"/>
    <x v="14"/>
    <m/>
    <x v="33"/>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5732"/>
    <x v="0"/>
    <s v="Things We Lost In The Fire"/>
    <s v="Susanna Bier"/>
    <s v="Halle Berry, Benicio Del Toro, David Duchovny"/>
    <x v="6"/>
    <m/>
    <x v="33"/>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5733"/>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33"/>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5734"/>
    <x v="0"/>
    <s v="These Three"/>
    <s v="William Wyler"/>
    <s v="Miriam Hopkins, Merle Oberon, Joel McCrea"/>
    <x v="6"/>
    <m/>
    <x v="33"/>
    <x v="1"/>
    <s v="93 min"/>
    <n v="93"/>
    <x v="0"/>
    <s v="Drama, Romance"/>
    <s v="Two school teachers and the man they both love face ruin when a malicious student cooks up a lie."/>
    <m/>
    <m/>
    <m/>
    <m/>
    <m/>
    <m/>
    <m/>
    <m/>
    <m/>
    <m/>
    <m/>
    <m/>
    <m/>
    <m/>
    <m/>
    <m/>
    <m/>
    <m/>
    <m/>
    <m/>
    <m/>
    <m/>
    <m/>
    <m/>
    <m/>
    <m/>
    <m/>
    <m/>
    <m/>
    <m/>
    <m/>
    <m/>
    <m/>
    <m/>
    <m/>
    <m/>
    <m/>
    <m/>
    <m/>
    <m/>
    <m/>
    <m/>
    <m/>
    <m/>
    <m/>
    <m/>
    <m/>
    <m/>
    <m/>
    <m/>
    <m/>
    <m/>
  </r>
  <r>
    <s v="s5735"/>
    <x v="1"/>
    <s v="THEM"/>
    <m/>
    <s v="Deborah Ayorinde, Ashley Thomas, Alison Pill, Shahadi Wright Joseph, Melody Hurd, Ryan Kwanten"/>
    <x v="6"/>
    <m/>
    <x v="33"/>
    <x v="44"/>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5736"/>
    <x v="1"/>
    <s v="Thella Raju (Telugu)"/>
    <m/>
    <m/>
    <x v="6"/>
    <m/>
    <x v="33"/>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5737"/>
    <x v="0"/>
    <s v="Theatre: A Love Story"/>
    <s v="Isao Yukisada"/>
    <s v="Kento Yamazaki, Mayu Matsuoka, Kanichiro, Sairi Ito, Satoru Iguchi"/>
    <x v="6"/>
    <m/>
    <x v="33"/>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5738"/>
    <x v="0"/>
    <s v="The Zookeeper"/>
    <s v="Ralph Ziman"/>
    <s v="Sam Neill, Gina McKee, Ulrich Thomsen, Om Puri"/>
    <x v="15"/>
    <m/>
    <x v="33"/>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5739"/>
    <x v="0"/>
    <s v="The Zombie King"/>
    <s v="Aidan Belizaire"/>
    <s v="Edward Furlong, Corey Feldman, George McCluskey"/>
    <x v="3"/>
    <m/>
    <x v="33"/>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5740"/>
    <x v="0"/>
    <s v="The Young Land"/>
    <s v="Ted Tetzlaff"/>
    <s v="Pat Wayne, Yvonne Craig, Dennis Hopper, Dan O'Herlihy, Roberto De La Madrid"/>
    <x v="6"/>
    <m/>
    <x v="33"/>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5741"/>
    <x v="0"/>
    <s v="The Yellow Birds"/>
    <s v="Alexandre Moors"/>
    <s v="Tye Sheridan, Alden Ehrenreich, Toni Collette, Jason Patric, Jack Huston, Jennifer Aniston"/>
    <x v="6"/>
    <m/>
    <x v="33"/>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5742"/>
    <x v="1"/>
    <s v="The Wubbulous World of Dr. Seuss"/>
    <m/>
    <s v="Martin P. Robinson, Anthony Asbury, John Kennedy"/>
    <x v="6"/>
    <m/>
    <x v="33"/>
    <x v="5"/>
    <s v="11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5743"/>
    <x v="0"/>
    <s v="The World's Most Peaceful Resorts"/>
    <s v="Mark Knight"/>
    <m/>
    <x v="6"/>
    <m/>
    <x v="33"/>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5744"/>
    <x v="0"/>
    <s v="The World's Most Breathtaking Waterfalls"/>
    <s v="Mark Knight"/>
    <m/>
    <x v="6"/>
    <m/>
    <x v="33"/>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5745"/>
    <x v="0"/>
    <s v="The World's Most Beautiful Beaches"/>
    <s v="Mark Knight"/>
    <m/>
    <x v="6"/>
    <m/>
    <x v="33"/>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5746"/>
    <x v="0"/>
    <s v="The World's Greatest Cities Set to Jazz"/>
    <s v="Mark Knight"/>
    <m/>
    <x v="6"/>
    <m/>
    <x v="33"/>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5747"/>
    <x v="1"/>
    <s v="The World Wars"/>
    <m/>
    <m/>
    <x v="6"/>
    <m/>
    <x v="33"/>
    <x v="44"/>
    <s v="10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5748"/>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33"/>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5749"/>
    <x v="0"/>
    <s v="The Woods: Tales of The X Species Volume 10"/>
    <s v="Neko Sparks"/>
    <s v="Jermaine Jackson, Rebekah Dean, Jimmy Flint-Smith, Chloe Tinou"/>
    <x v="6"/>
    <m/>
    <x v="33"/>
    <x v="8"/>
    <s v="19 min"/>
    <n v="19"/>
    <x v="2"/>
    <s v="Horror, Science Fiction"/>
    <s v="A team of researchers encounter an ancient predator in the woods of New Mexico."/>
    <m/>
    <m/>
    <m/>
    <m/>
    <m/>
    <m/>
    <m/>
    <m/>
    <m/>
    <m/>
    <m/>
    <m/>
    <m/>
    <m/>
    <m/>
    <m/>
    <m/>
    <m/>
    <m/>
    <m/>
    <m/>
    <m/>
    <m/>
    <m/>
    <m/>
    <m/>
    <m/>
    <m/>
    <m/>
    <m/>
    <m/>
    <m/>
    <m/>
    <m/>
    <m/>
    <m/>
    <m/>
    <m/>
    <m/>
    <m/>
    <m/>
    <m/>
    <m/>
    <m/>
    <m/>
    <m/>
    <m/>
    <m/>
    <m/>
    <m/>
    <m/>
    <m/>
  </r>
  <r>
    <s v="s5750"/>
    <x v="0"/>
    <s v="The Woman Who Wasn't There"/>
    <s v="Angelo J. Guglielmo,  Jr."/>
    <s v="Tania Head"/>
    <x v="6"/>
    <m/>
    <x v="33"/>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5751"/>
    <x v="0"/>
    <s v="The Woman of the Town"/>
    <s v="George Archainbaud"/>
    <s v="Claire Trevor, Albert Dekker"/>
    <x v="6"/>
    <m/>
    <x v="33"/>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5752"/>
    <x v="0"/>
    <s v="The Woman in Black 2: Angel of Death"/>
    <s v="Tom Harper"/>
    <s v="Helen McCory, Jeremy Irvine, Phoebe Fox, Amelia Crouch"/>
    <x v="6"/>
    <m/>
    <x v="33"/>
    <x v="45"/>
    <s v="99 min"/>
    <n v="99"/>
    <x v="0"/>
    <s v="Horror, Suspense"/>
    <s v="49 years after the first haunting at Eel Marsh House, a group of children evacuated from WWII London arrive, awakening the house's darkest inhabitant."/>
    <m/>
    <m/>
    <m/>
    <m/>
    <m/>
    <m/>
    <m/>
    <m/>
    <m/>
    <m/>
    <m/>
    <m/>
    <m/>
    <m/>
    <m/>
    <m/>
    <m/>
    <m/>
    <m/>
    <m/>
    <m/>
    <m/>
    <m/>
    <m/>
    <m/>
    <m/>
    <m/>
    <m/>
    <m/>
    <m/>
    <m/>
    <m/>
    <m/>
    <m/>
    <m/>
    <m/>
    <m/>
    <m/>
    <m/>
    <m/>
    <m/>
    <m/>
    <m/>
    <m/>
    <m/>
    <m/>
    <m/>
    <m/>
    <m/>
    <m/>
    <m/>
    <m/>
  </r>
  <r>
    <s v="s5753"/>
    <x v="1"/>
    <s v="The Wolf"/>
    <m/>
    <s v="Li Qin, Wang Dalu, Xiao Zhan, Xin Zhilei"/>
    <x v="6"/>
    <m/>
    <x v="33"/>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5754"/>
    <x v="1"/>
    <s v="The Witching Season"/>
    <m/>
    <s v="Michael Ballif, James Morris, Hailey Nebeker, Stevie Dutson, Sean Hunter, Emily Broschinsky, Karlee Broschinsky, Anita Rosenbaum, Samuel Morris, Charla Cochran Bocchicchio"/>
    <x v="6"/>
    <m/>
    <x v="33"/>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5755"/>
    <x v="0"/>
    <s v="The Wise Kids"/>
    <s v="Stephen Cone"/>
    <s v="Molly Kunz, Tyler Ross, Allison Torem"/>
    <x v="6"/>
    <m/>
    <x v="33"/>
    <x v="1"/>
    <s v="240 min"/>
    <n v="240"/>
    <x v="5"/>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5756"/>
    <x v="0"/>
    <s v="The Winslow Boy"/>
    <s v="David Mamet"/>
    <s v="Nigel Hawthorne, Gemma Jones, Jeremy Northam, Rebecca Pidgeon"/>
    <x v="6"/>
    <m/>
    <x v="33"/>
    <x v="16"/>
    <s v="248 min"/>
    <n v="248"/>
    <x v="5"/>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5757"/>
    <x v="1"/>
    <s v="The Wilds"/>
    <m/>
    <s v="Rachel Griffiths, Sophia Ali, Reign Edwards, Helena Howard, Mia Healey, Jenna Clause, Erana James, Shannon Berry, Sarah Pidgeon"/>
    <x v="2"/>
    <m/>
    <x v="33"/>
    <x v="8"/>
    <s v="10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5758"/>
    <x v="0"/>
    <s v="The Wild Horse Redemption"/>
    <s v="John Zaritsky"/>
    <m/>
    <x v="0"/>
    <m/>
    <x v="33"/>
    <x v="1"/>
    <s v="37 min"/>
    <n v="37"/>
    <x v="2"/>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5759"/>
    <x v="0"/>
    <s v="The Wicker Man (1973)"/>
    <s v="Robin Hardy"/>
    <s v="Edward Woodward, Diane Cilento, Britt Ekland, Christopher Lee"/>
    <x v="6"/>
    <m/>
    <x v="33"/>
    <x v="4"/>
    <s v="34 min"/>
    <n v="34"/>
    <x v="2"/>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5760"/>
    <x v="1"/>
    <s v="The Whole Package"/>
    <m/>
    <s v="Robyn Daye Edwards, Wade Hopwo, Dan Lypchuk"/>
    <x v="6"/>
    <m/>
    <x v="33"/>
    <x v="3"/>
    <s v="10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5761"/>
    <x v="0"/>
    <s v="The Who - Sensation The Story Of Tommy"/>
    <s v="Martin R Smith"/>
    <s v="The Who"/>
    <x v="6"/>
    <m/>
    <x v="33"/>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5762"/>
    <x v="0"/>
    <s v="The Wereth Eleven"/>
    <s v="Robert Child"/>
    <s v="Corey Reynolds, Ken Arnold"/>
    <x v="2"/>
    <m/>
    <x v="33"/>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5763"/>
    <x v="0"/>
    <s v="The Wedding Year"/>
    <s v="Robert Luketic"/>
    <s v="Sarah Hyland, Camille Hyde, Zora Bikangaga, Laci Mosley, Tom Conolly, Grace Helbig, Tyler James Williams, Jenna Dewan, Matt Shively, Anna Camp, Noureen DeWulf, Wanda Sykes, Kristen Johnston, Patrick Warburton, Keith David"/>
    <x v="2"/>
    <m/>
    <x v="33"/>
    <x v="4"/>
    <s v="91 min"/>
    <n v="91"/>
    <x v="0"/>
    <s v="Comedy"/>
    <s v="A commitment-phobic 27-year old's relationship is put to the test when she and her boyfriend attend 7 weddings in the same year."/>
    <m/>
    <m/>
    <m/>
    <m/>
    <m/>
    <m/>
    <m/>
    <m/>
    <m/>
    <m/>
    <m/>
    <m/>
    <m/>
    <m/>
    <m/>
    <m/>
    <m/>
    <m/>
    <m/>
    <m/>
    <m/>
    <m/>
    <m/>
    <m/>
    <m/>
    <m/>
    <m/>
    <m/>
    <m/>
    <m/>
    <m/>
    <m/>
    <m/>
    <m/>
    <m/>
    <m/>
    <m/>
    <m/>
    <m/>
    <m/>
    <m/>
    <m/>
    <m/>
    <m/>
    <m/>
    <m/>
    <m/>
    <m/>
    <m/>
    <m/>
    <m/>
    <m/>
  </r>
  <r>
    <s v="s5764"/>
    <x v="0"/>
    <s v="The Wedding Night"/>
    <s v="King Vidor"/>
    <s v="Gary Cooper, Anna Sten, Ralph Bellamy"/>
    <x v="6"/>
    <m/>
    <x v="33"/>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5765"/>
    <x v="0"/>
    <s v="The Wedding Dance"/>
    <s v="Mark Jean"/>
    <s v="John Schneider, Brooke Nevin, Roma Downey, Christopher Jacot"/>
    <x v="6"/>
    <m/>
    <x v="33"/>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5766"/>
    <x v="1"/>
    <s v="The Vineyard"/>
    <m/>
    <s v="Leonor Watling, Rafael Novoa, Nathaniel Parker, Juana Acosta"/>
    <x v="6"/>
    <m/>
    <x v="33"/>
    <x v="8"/>
    <s v="10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5767"/>
    <x v="0"/>
    <s v="The Vast of Night"/>
    <s v="Andrew Patterson"/>
    <s v="Sierra McCormick, Jake Horowitz, Gail Cronauer, Bruce Davis, Cheyenne Barton, Gregory Peyton"/>
    <x v="2"/>
    <m/>
    <x v="33"/>
    <x v="45"/>
    <s v="100 min"/>
    <n v="100"/>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5768"/>
    <x v="1"/>
    <s v="The Untamed"/>
    <m/>
    <s v="Sean Xiao, Wang Yi Bo, Zoey Meng"/>
    <x v="6"/>
    <m/>
    <x v="33"/>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5769"/>
    <x v="1"/>
    <s v="The Underground Railroad"/>
    <m/>
    <s v="Thuso Mbedu, Joel Edgerton, Chase W. Dillon, William Jackson Harper, Will Poulter"/>
    <x v="2"/>
    <m/>
    <x v="33"/>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5770"/>
    <x v="0"/>
    <s v="The Underdog (1943)"/>
    <s v="William Nigh"/>
    <s v="Barton MacLane, Bobby Larsen, Jan Wiley, Charlotte Wynters, Conrad Binyon, Elizabeth Valentine"/>
    <x v="6"/>
    <m/>
    <x v="33"/>
    <x v="2"/>
    <s v="476 min"/>
    <n v="476"/>
    <x v="5"/>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5771"/>
    <x v="0"/>
    <s v="The Uncomfortable Truth"/>
    <s v="Loki Mulholland"/>
    <s v="Loki Mulholland, Luvaghn Brown, Joan Trumpauer Mulholland"/>
    <x v="6"/>
    <m/>
    <x v="33"/>
    <x v="1"/>
    <s v="499 min"/>
    <n v="499"/>
    <x v="5"/>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5772"/>
    <x v="1"/>
    <s v="The Unauthorized Beverly Hills, 90210 Story"/>
    <m/>
    <s v="Dan Castellaneta, Samantha Munro, Jesy McKinney"/>
    <x v="6"/>
    <m/>
    <x v="33"/>
    <x v="44"/>
    <s v="10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5773"/>
    <x v="0"/>
    <s v="The Ultimate Legacy"/>
    <s v="Joanne Hock"/>
    <s v="Logan Bartholomew, Bill Cobbs, Brian Dennehy, Ali Hillis, Doug Jones, Myko Olivier, Raquel Welch"/>
    <x v="6"/>
    <m/>
    <x v="33"/>
    <x v="17"/>
    <s v="108 min"/>
    <n v="108"/>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5774"/>
    <x v="1"/>
    <s v="The Ultimate Civil War Series"/>
    <m/>
    <m/>
    <x v="6"/>
    <m/>
    <x v="33"/>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5775"/>
    <x v="1"/>
    <s v="The Twin Flower Legend"/>
    <m/>
    <s v="Yu Xiao Tong, Guan Zhi Bin, Mao Xiao Hui, Kai Xuan"/>
    <x v="6"/>
    <m/>
    <x v="33"/>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5776"/>
    <x v="1"/>
    <s v="The Tunnel"/>
    <m/>
    <m/>
    <x v="6"/>
    <m/>
    <x v="33"/>
    <x v="7"/>
    <s v="12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5777"/>
    <x v="0"/>
    <s v="The Trumpet of the Swan"/>
    <s v="Terry L. Noss, Richard Rich"/>
    <s v="Jason Alexander, Mary Steenburgen, Reese Witherspoon, Seth Green, Carol Burnett, Joe Mantegna, Pamela Adlon, Elizabeth Daily, Dee Bradley Baker, Gary Anthony Williams"/>
    <x v="6"/>
    <m/>
    <x v="33"/>
    <x v="16"/>
    <s v="75 min"/>
    <n v="75"/>
    <x v="1"/>
    <s v="Animation, Kids"/>
    <s v="It's a high-flying adventure when Louie, a mute trumpeter swan, is given the gift of a trumpet, and finds his voice."/>
    <m/>
    <m/>
    <m/>
    <m/>
    <m/>
    <m/>
    <m/>
    <m/>
    <m/>
    <m/>
    <m/>
    <m/>
    <m/>
    <m/>
    <m/>
    <m/>
    <m/>
    <m/>
    <m/>
    <m/>
    <m/>
    <m/>
    <m/>
    <m/>
    <m/>
    <m/>
    <m/>
    <m/>
    <m/>
    <m/>
    <m/>
    <m/>
    <m/>
    <m/>
    <m/>
    <m/>
    <m/>
    <m/>
    <m/>
    <m/>
    <m/>
    <m/>
    <m/>
    <m/>
    <m/>
    <m/>
    <m/>
    <m/>
    <m/>
    <m/>
    <m/>
    <m/>
  </r>
  <r>
    <s v="s5778"/>
    <x v="0"/>
    <s v="The Trump Prophecy"/>
    <s v="Stephan Schultze"/>
    <s v="Chris Nelson, Paulette Todd, Karen Boles, Don Brooks"/>
    <x v="6"/>
    <m/>
    <x v="33"/>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5779"/>
    <x v="0"/>
    <s v="The True Adventures of Wolfboy"/>
    <s v="Martin KrejcÃ­"/>
    <s v="Jaeden Martell, Sophie Giannamore, John Turturro, ChloÃ« Sevigny, Chris Messina, Eve Hewson"/>
    <x v="6"/>
    <m/>
    <x v="33"/>
    <x v="45"/>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5780"/>
    <x v="1"/>
    <s v="The Triangle"/>
    <m/>
    <s v="Eric Stoltz, Catherine Bell, Lou Diamond Phillips, Bruce Davison, Sam Neill"/>
    <x v="6"/>
    <m/>
    <x v="33"/>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5781"/>
    <x v="1"/>
    <s v="The Trial: A Murder In The Family"/>
    <m/>
    <s v="Michael Gould, Emma Lowndes, Kevin Harvey, Fern Deacon, Liam Sargeant, Valerie Jerwood, Corinne Bowler, Nina Tanner, Janet Thomas, Brian Barker, Max Hill, Michelle Nelson, John Ryder, Lucy Organ"/>
    <x v="6"/>
    <m/>
    <x v="33"/>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5782"/>
    <x v="1"/>
    <s v="The Toothbrush Family"/>
    <m/>
    <m/>
    <x v="6"/>
    <m/>
    <x v="33"/>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5783"/>
    <x v="1"/>
    <s v="The Time Of Our Lives"/>
    <m/>
    <s v="Justine Clarke, Shane Jacobson, William McInnes, Claudia Karvan, Michelle Vergara Moore, Stephen Curry"/>
    <x v="6"/>
    <m/>
    <x v="33"/>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5784"/>
    <x v="1"/>
    <s v="The Tick"/>
    <m/>
    <s v="Peter Serafinowicz, Griffin Newman, Valorie Curry, Brendan Hines, Yara Martinez, Scott Speiser"/>
    <x v="2"/>
    <m/>
    <x v="33"/>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5785"/>
    <x v="1"/>
    <s v="The Three Drinkers Do Scotch Whisky"/>
    <m/>
    <s v="Colin Hampden-White, Aidy Smith, Helena Nicklin"/>
    <x v="6"/>
    <m/>
    <x v="33"/>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5786"/>
    <x v="1"/>
    <s v="The Test: A New Era for Australia's Team"/>
    <m/>
    <m/>
    <x v="6"/>
    <m/>
    <x v="33"/>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5787"/>
    <x v="1"/>
    <s v="The Tesla Files"/>
    <m/>
    <s v="Marc Seifer, Jonathan Adam"/>
    <x v="6"/>
    <m/>
    <x v="33"/>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5788"/>
    <x v="1"/>
    <s v="The Terror Routes"/>
    <m/>
    <m/>
    <x v="6"/>
    <m/>
    <x v="33"/>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5789"/>
    <x v="0"/>
    <s v="The Terror"/>
    <s v="Roger Corman"/>
    <s v="Boris Karloff, Jack Nicholson, Sandra Knight, Dick Miller, Dorothy Neumann, Jonathan Haze, Rick Dean, Wayne Grace"/>
    <x v="6"/>
    <m/>
    <x v="33"/>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5790"/>
    <x v="0"/>
    <s v="The Tall Man"/>
    <s v="Pascal Laugier"/>
    <s v="Jessica Biel, Jodelle Ferland, Stephen McHattie, William B. Davis, Samantha Ferris"/>
    <x v="6"/>
    <m/>
    <x v="64"/>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5791"/>
    <x v="0"/>
    <s v="The Tag-Along 11"/>
    <s v="Wei-Hao Cheng"/>
    <s v="Rainie Yang, Wei-Ning Hsu, Francesca Kao, Shao-Hua Lung, River Huang"/>
    <x v="6"/>
    <m/>
    <x v="64"/>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5792"/>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64"/>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5793"/>
    <x v="0"/>
    <s v="The Swami and the Serpent - A Non-Dualist's Encounter with Kundalini"/>
    <s v="Swami Tadatmananda"/>
    <s v="Swami Tadatmananda"/>
    <x v="6"/>
    <m/>
    <x v="64"/>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5794"/>
    <x v="1"/>
    <s v="The Surgeon"/>
    <m/>
    <s v="Justine Clarke, Sam Worthington, Nicholas Bell"/>
    <x v="6"/>
    <m/>
    <x v="64"/>
    <x v="1"/>
    <s v="10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5795"/>
    <x v="0"/>
    <s v="The Super Simple Show - Halloween"/>
    <s v="Matt Servo, Troy McDonald, Laurel Dalgleish, Brett Jubinville"/>
    <s v="Andy Hayward, Matt Servo, Caitlin Claessens, Tom Park, Kathryn Durst"/>
    <x v="6"/>
    <m/>
    <x v="64"/>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5796"/>
    <x v="0"/>
    <s v="The Submarine Kid"/>
    <s v="Eric Bilitch"/>
    <s v="Finn Wittrock, Emilie De Ravin, Matt O'Leary, Jessy Schram"/>
    <x v="6"/>
    <m/>
    <x v="64"/>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5797"/>
    <x v="0"/>
    <s v="The Story of the Bee Gees"/>
    <s v="Tony Waters"/>
    <s v="Barry Gibb, Maurice Gibb, Robin Gibb"/>
    <x v="6"/>
    <m/>
    <x v="64"/>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5798"/>
    <x v="0"/>
    <s v="The Story of Rod Stewart"/>
    <s v="Robin Parsons"/>
    <s v="Rod Stewart"/>
    <x v="6"/>
    <m/>
    <x v="64"/>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5799"/>
    <x v="1"/>
    <s v="The Story of Egypt"/>
    <m/>
    <m/>
    <x v="6"/>
    <m/>
    <x v="64"/>
    <x v="1"/>
    <s v="10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5800"/>
    <x v="0"/>
    <s v="The Stoned Age (1994)"/>
    <s v="James Melkonian"/>
    <s v="Bradford Tatum, China Kantner, Clifton Collins Jr., David Groh, Michael Kopelow, Renee Ammann"/>
    <x v="6"/>
    <m/>
    <x v="64"/>
    <x v="4"/>
    <s v="100 min"/>
    <n v="100"/>
    <x v="0"/>
    <s v="Comedy"/>
    <s v="Joe and Hubbs are a pair of rockers who are on a quest for 'chicks'. This is the tale of their adventures over one night."/>
    <m/>
    <m/>
    <m/>
    <m/>
    <m/>
    <m/>
    <m/>
    <m/>
    <m/>
    <m/>
    <m/>
    <m/>
    <m/>
    <m/>
    <m/>
    <m/>
    <m/>
    <m/>
    <m/>
    <m/>
    <m/>
    <m/>
    <m/>
    <m/>
    <m/>
    <m/>
    <m/>
    <m/>
    <m/>
    <m/>
    <m/>
    <m/>
    <m/>
    <m/>
    <m/>
    <m/>
    <m/>
    <m/>
    <m/>
    <m/>
    <m/>
    <m/>
    <m/>
    <m/>
    <m/>
    <m/>
    <m/>
    <m/>
    <m/>
    <m/>
    <m/>
    <m/>
  </r>
  <r>
    <s v="s5801"/>
    <x v="1"/>
    <s v="The Stinky &amp; Dirty Show"/>
    <m/>
    <s v="Issac Ryan Brown, Jet Jurgensmeyer"/>
    <x v="2"/>
    <m/>
    <x v="64"/>
    <x v="2"/>
    <s v="14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5802"/>
    <x v="0"/>
    <s v="The Spirit of Christmas"/>
    <s v="David Jackson"/>
    <s v="Thomas Beaudoin, Kati Salowsky, Steven A. Miller"/>
    <x v="6"/>
    <m/>
    <x v="64"/>
    <x v="17"/>
    <s v="91 min"/>
    <n v="91"/>
    <x v="0"/>
    <s v="Comedy, Drama, Romance"/>
    <s v="21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5803"/>
    <x v="0"/>
    <s v="The Speed of Thought"/>
    <s v="Evan Oppenheimer"/>
    <s v="Nick Stahl, Mia Maestro, Taryn Manning, Wallace Shawn, Blair Brown"/>
    <x v="6"/>
    <m/>
    <x v="64"/>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5804"/>
    <x v="0"/>
    <s v="The Spectaculars"/>
    <s v="AndrÃ© Pellenz"/>
    <s v="Paulo Mathias Jr., Rafael Portugal, Victor Meyniel, LuÃ­sa PÃ©rissÃ©, DJ Amorim"/>
    <x v="6"/>
    <m/>
    <x v="64"/>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5805"/>
    <x v="0"/>
    <s v="The Special"/>
    <s v="B. Harrison Smith"/>
    <s v="Davy Raphaely, Sarah French, Davi Sheridan, Susan Moses, Doug Henderson, Paul Cottman, Wayne Shearer, Tony Barber, Lisa Budwig, Leslie Talley"/>
    <x v="6"/>
    <m/>
    <x v="64"/>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5806"/>
    <x v="0"/>
    <s v="The Souvenir"/>
    <s v="Joanna Hogg"/>
    <s v="Tilda Swinton, Honor Swinton Byrne, Tom Burke"/>
    <x v="6"/>
    <m/>
    <x v="64"/>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5807"/>
    <x v="1"/>
    <s v="The Snowy Day"/>
    <m/>
    <s v="Donielle Hansley, Laurence Fishburne, Regina King, Angela Bassett, Zoe Lulu, Landon Gimenez, Bobby Costanzo, Brian George, Karen Huie, Jamie-Lynn Sigler, Noah Weisberg, Ian Alexander Jr., Marcelina Chavira, Cedric Williams"/>
    <x v="6"/>
    <m/>
    <x v="64"/>
    <x v="2"/>
    <s v="10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5808"/>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64"/>
    <x v="1"/>
    <s v="499 min"/>
    <n v="499"/>
    <x v="5"/>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5809"/>
    <x v="0"/>
    <s v="The Snow Queen: Magic of the Ice Mirror"/>
    <s v="Aleksey Tsitsilin"/>
    <s v="Sharlto Copley, Bella Thorne, Sean Bean"/>
    <x v="6"/>
    <m/>
    <x v="64"/>
    <x v="17"/>
    <s v="533 min"/>
    <n v="533"/>
    <x v="5"/>
    <s v="Animation, Kids"/>
    <s v="Snow queen casts a curse on her mirror making people see the worst in themselves."/>
    <m/>
    <m/>
    <m/>
    <m/>
    <m/>
    <m/>
    <m/>
    <m/>
    <m/>
    <m/>
    <m/>
    <m/>
    <m/>
    <m/>
    <m/>
    <m/>
    <m/>
    <m/>
    <m/>
    <m/>
    <m/>
    <m/>
    <m/>
    <m/>
    <m/>
    <m/>
    <m/>
    <m/>
    <m/>
    <m/>
    <m/>
    <m/>
    <m/>
    <m/>
    <m/>
    <m/>
    <m/>
    <m/>
    <m/>
    <m/>
    <m/>
    <m/>
    <m/>
    <m/>
    <m/>
    <m/>
    <m/>
    <m/>
    <m/>
    <m/>
    <m/>
    <m/>
  </r>
  <r>
    <s v="s5810"/>
    <x v="1"/>
    <s v="The Snow Queen"/>
    <m/>
    <s v="Pax Baldwin, Sydney White, Juliet Stevenson, Kenneth Welsh, Patrick Stewart"/>
    <x v="6"/>
    <m/>
    <x v="64"/>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5811"/>
    <x v="1"/>
    <s v="The Smoke"/>
    <m/>
    <s v="Jamie Bamber, Taron Egerton, Gerard Kearns, Rhashan Stone, David Walmsley, Jodie Whittaker, Pippa Bennett-Warner"/>
    <x v="6"/>
    <m/>
    <x v="64"/>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5812"/>
    <x v="1"/>
    <s v="The Sleepless Princess"/>
    <m/>
    <s v="Yecheng Zheng, Yixuan Hu, Cancan Huang, Lin Yang"/>
    <x v="6"/>
    <m/>
    <x v="64"/>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5813"/>
    <x v="0"/>
    <s v="The Sklar Brothers: What Are We Talking About?"/>
    <s v="Jay Chapman"/>
    <s v="Jason Sklar, Randy Sklar"/>
    <x v="6"/>
    <m/>
    <x v="64"/>
    <x v="3"/>
    <s v="78 min"/>
    <n v="78"/>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5814"/>
    <x v="1"/>
    <s v="The Silk Road"/>
    <m/>
    <s v="Alfred de Montesquiou"/>
    <x v="6"/>
    <m/>
    <x v="64"/>
    <x v="1"/>
    <s v="10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5815"/>
    <x v="0"/>
    <s v="The Silent Wrecks of Kwajalein Atoll"/>
    <s v="Oceanic Research Group"/>
    <m/>
    <x v="6"/>
    <m/>
    <x v="64"/>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5816"/>
    <x v="0"/>
    <s v="The Silent Army"/>
    <s v="Jean van de Velde"/>
    <s v="Thekla Reutin, Jacqueline Blom, Marco Borsato, Adrian Galley, Ricky Koole"/>
    <x v="6"/>
    <m/>
    <x v="64"/>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5817"/>
    <x v="0"/>
    <s v="The Silencing (4K UHD)"/>
    <s v="Robin Pront"/>
    <s v="Nikolaj Coster-Waldau, Annabelle Wallis, Hero Fiennes Tiffin, Zahn McClarnon"/>
    <x v="6"/>
    <m/>
    <x v="64"/>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5818"/>
    <x v="0"/>
    <s v="The Shop"/>
    <s v="Shawn Cunningham"/>
    <s v="Tiffany Pollard, Jonathan Andre, Marcus &quot; Big Spence&quot;, Spencer"/>
    <x v="6"/>
    <m/>
    <x v="64"/>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5819"/>
    <x v="1"/>
    <s v="The Secrets of Quantum Physics"/>
    <m/>
    <s v="Jim Al-Khalili"/>
    <x v="6"/>
    <m/>
    <x v="64"/>
    <x v="1"/>
    <s v="10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5820"/>
    <x v="0"/>
    <s v="The Secret of Roan Inish"/>
    <s v="John Sayles"/>
    <s v="Jeni Courtney, Eileen Colgan, Mick Lally, Susan Lynch, John Lynch, Frankie McCafferty"/>
    <x v="16"/>
    <m/>
    <x v="64"/>
    <x v="17"/>
    <s v="264 min"/>
    <n v="264"/>
    <x v="5"/>
    <s v="Drama"/>
    <s v="Young Fiona lives with her grandparents in a small fishing village where she takes an active role to unravel the mysterious secrets."/>
    <m/>
    <m/>
    <m/>
    <m/>
    <m/>
    <m/>
    <m/>
    <m/>
    <m/>
    <m/>
    <m/>
    <m/>
    <m/>
    <m/>
    <m/>
    <m/>
    <m/>
    <m/>
    <m/>
    <m/>
    <m/>
    <m/>
    <m/>
    <m/>
    <m/>
    <m/>
    <m/>
    <m/>
    <m/>
    <m/>
    <m/>
    <m/>
    <m/>
    <m/>
    <m/>
    <m/>
    <m/>
    <m/>
    <m/>
    <m/>
    <m/>
    <m/>
    <m/>
    <m/>
    <m/>
    <m/>
    <m/>
    <m/>
    <m/>
    <m/>
    <m/>
    <m/>
  </r>
  <r>
    <s v="s5821"/>
    <x v="0"/>
    <s v="The Secret Life of Walter Mitty"/>
    <s v="Norman Z. McLeod"/>
    <s v="Danny Kaye, Virginia Mayo, Boris Karloff"/>
    <x v="6"/>
    <m/>
    <x v="64"/>
    <x v="1"/>
    <s v="273 min"/>
    <n v="273"/>
    <x v="5"/>
    <s v="Comedy, Science Fiction"/>
    <s v="A clumsy daydreamer gets caught up in a sinister conspiracy."/>
    <m/>
    <m/>
    <m/>
    <m/>
    <m/>
    <m/>
    <m/>
    <m/>
    <m/>
    <m/>
    <m/>
    <m/>
    <m/>
    <m/>
    <m/>
    <m/>
    <m/>
    <m/>
    <m/>
    <m/>
    <m/>
    <m/>
    <m/>
    <m/>
    <m/>
    <m/>
    <m/>
    <m/>
    <m/>
    <m/>
    <m/>
    <m/>
    <m/>
    <m/>
    <m/>
    <m/>
    <m/>
    <m/>
    <m/>
    <m/>
    <m/>
    <m/>
    <m/>
    <m/>
    <m/>
    <m/>
    <m/>
    <m/>
    <m/>
    <m/>
    <m/>
    <m/>
  </r>
  <r>
    <s v="s5822"/>
    <x v="1"/>
    <s v="The Secret Life of Us"/>
    <m/>
    <s v="Deborah Mailman, David Tredinnick, Samuel Johnson, Michael Dorman, Sullivan Stapleton, Brooke Harman, Stephen Curry, Anna Torv, Nicholas Coghlan, Alexandra Schepisi, Rhys Muldoon, Vince Colosimo, Diana Glenn, Ryan Johnson"/>
    <x v="6"/>
    <m/>
    <x v="64"/>
    <x v="1"/>
    <s v="13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5823"/>
    <x v="0"/>
    <s v="The Saturn V Story"/>
    <s v="Elliot Weaver, Zander Weaver"/>
    <s v="Dr. Nigel Bannister, Dr. David Baker, Professor Mike Cruise, Anu Ojha, Phil Hayward"/>
    <x v="6"/>
    <m/>
    <x v="64"/>
    <x v="2"/>
    <s v="737 min"/>
    <n v="737"/>
    <x v="5"/>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5824"/>
    <x v="0"/>
    <s v="The Ruins"/>
    <s v="Carter Smith"/>
    <s v="Jonathan Tucker, Jena Malone, Laura Ramsey, Shawn Ashmore, Joe Anderson"/>
    <x v="6"/>
    <m/>
    <x v="64"/>
    <x v="4"/>
    <s v="775 min"/>
    <n v="775"/>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5825"/>
    <x v="1"/>
    <s v="The Royle Family"/>
    <m/>
    <s v="Brian Viner"/>
    <x v="6"/>
    <m/>
    <x v="64"/>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5826"/>
    <x v="1"/>
    <s v="The Royals"/>
    <m/>
    <m/>
    <x v="6"/>
    <m/>
    <x v="64"/>
    <x v="44"/>
    <s v="4 Seasons"/>
    <s v=""/>
    <x v="4"/>
    <s v="TV Shows"/>
    <s v="E!'s top scripted drama is back for Season 4 with more scandal and naughty royals."/>
    <m/>
    <m/>
    <m/>
    <m/>
    <m/>
    <m/>
    <m/>
    <m/>
    <m/>
    <m/>
    <m/>
    <m/>
    <m/>
    <m/>
    <m/>
    <m/>
    <m/>
    <m/>
    <m/>
    <m/>
    <m/>
    <m/>
    <m/>
    <m/>
    <m/>
    <m/>
    <m/>
    <m/>
    <m/>
    <m/>
    <m/>
    <m/>
    <m/>
    <m/>
    <m/>
    <m/>
    <m/>
    <m/>
    <m/>
    <m/>
    <m/>
    <m/>
    <m/>
    <m/>
    <m/>
    <m/>
    <m/>
    <m/>
    <m/>
    <m/>
    <m/>
    <m/>
  </r>
  <r>
    <s v="s5827"/>
    <x v="0"/>
    <s v="The Rosewood Thieves"/>
    <m/>
    <m/>
    <x v="6"/>
    <m/>
    <x v="64"/>
    <x v="7"/>
    <s v="1304 min"/>
    <n v="1304"/>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5828"/>
    <x v="0"/>
    <s v="The Romantics"/>
    <s v="Galt Neiderhoffer"/>
    <s v="Katie Holmes, Josh Duhamel, Anna Paquin, Malin Akerman, Adam Brody, Dianna Agron, Jeremy Strong, Rebecca Lawrence, Candice Bergen, Elijah Wood"/>
    <x v="6"/>
    <m/>
    <x v="64"/>
    <x v="45"/>
    <s v="1375 min"/>
    <n v="1375"/>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5829"/>
    <x v="1"/>
    <s v="The Romanoffs"/>
    <m/>
    <s v="Jack Huston, Paul Reiser, Diane Lane, Christina Hendricks, Amanda Peet, Noah Wyle, Isabelle Huppert, John Slattery, Andrew Rannells, Aaron Eckhart, Kathryn Hahn"/>
    <x v="2"/>
    <m/>
    <x v="64"/>
    <x v="8"/>
    <s v="10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5830"/>
    <x v="0"/>
    <s v="The Road to Fame"/>
    <s v="Hao Wu"/>
    <m/>
    <x v="6"/>
    <m/>
    <x v="64"/>
    <x v="16"/>
    <s v="89 min"/>
    <n v="89"/>
    <x v="1"/>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5831"/>
    <x v="1"/>
    <s v="The Ride That Got Away"/>
    <m/>
    <s v="Courtney Hansen, Troy Ladd"/>
    <x v="6"/>
    <m/>
    <x v="64"/>
    <x v="1"/>
    <s v="10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5832"/>
    <x v="0"/>
    <s v="The Return 2029"/>
    <s v="Jamal (Jay) Sommerville aka The God i.e."/>
    <s v="Jamal (Jay) Sommerville aka The God i.e., Theron Edmonds aka Barber Tee, Juice Bigfellow Digi Global, Jamal Woolard, Sarah Oliver, Young Dro, Shawty Shawty"/>
    <x v="6"/>
    <m/>
    <x v="64"/>
    <x v="0"/>
    <s v="199 min"/>
    <n v="199"/>
    <x v="5"/>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5833"/>
    <x v="0"/>
    <s v="The Retrievers"/>
    <s v="Paul Schneider"/>
    <s v="Robert Hays, Mei Harris, Alan Rachins"/>
    <x v="6"/>
    <m/>
    <x v="64"/>
    <x v="2"/>
    <s v="216 min"/>
    <n v="216"/>
    <x v="5"/>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5834"/>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64"/>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5835"/>
    <x v="1"/>
    <s v="The Record"/>
    <m/>
    <m/>
    <x v="6"/>
    <m/>
    <x v="64"/>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5836"/>
    <x v="0"/>
    <s v="The Real Macaw"/>
    <s v="Mario Andreacchio"/>
    <s v="Jamie Croft, Debora-Lee Furness, Joe Petruzzi"/>
    <x v="6"/>
    <m/>
    <x v="64"/>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5837"/>
    <x v="0"/>
    <s v="The Real Glory"/>
    <s v="Henry Hathaway"/>
    <s v="Gary Cooper, David Niven, Andrea Needs"/>
    <x v="6"/>
    <m/>
    <x v="64"/>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5838"/>
    <x v="0"/>
    <s v="The Raveonettes"/>
    <s v="Baeble Music"/>
    <m/>
    <x v="6"/>
    <m/>
    <x v="64"/>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5839"/>
    <x v="0"/>
    <s v="The Racketeer"/>
    <s v="Howard Higgin"/>
    <s v="Robert Armstrong, Carole Lombard"/>
    <x v="6"/>
    <m/>
    <x v="64"/>
    <x v="7"/>
    <s v="66 min"/>
    <n v="66"/>
    <x v="1"/>
    <s v="Action, Drama, Suspense"/>
    <s v="A dapper gangster sponsors an alcoholic violinist in order to win the love of a glamorous divorced socialite."/>
    <m/>
    <m/>
    <m/>
    <m/>
    <m/>
    <m/>
    <m/>
    <m/>
    <m/>
    <m/>
    <m/>
    <m/>
    <m/>
    <m/>
    <m/>
    <m/>
    <m/>
    <m/>
    <m/>
    <m/>
    <m/>
    <m/>
    <m/>
    <m/>
    <m/>
    <m/>
    <m/>
    <m/>
    <m/>
    <m/>
    <m/>
    <m/>
    <m/>
    <m/>
    <m/>
    <m/>
    <m/>
    <m/>
    <m/>
    <m/>
    <m/>
    <m/>
    <m/>
    <m/>
    <m/>
    <m/>
    <m/>
    <m/>
    <m/>
    <m/>
    <m/>
    <m/>
  </r>
  <r>
    <s v="s5840"/>
    <x v="1"/>
    <s v="The Pyramid - Finding the Truth"/>
    <m/>
    <s v="Dr. Sam Osmanagich, Dr. Robert Schoch, Dr. Nabil Swelim"/>
    <x v="6"/>
    <m/>
    <x v="64"/>
    <x v="2"/>
    <s v="10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5841"/>
    <x v="0"/>
    <s v="The Program"/>
    <s v="Stephen Frears"/>
    <s v="Ben Foster, Chris O'Dowd, Jesse Plemons"/>
    <x v="6"/>
    <m/>
    <x v="64"/>
    <x v="4"/>
    <s v="113 min"/>
    <n v="113"/>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5842"/>
    <x v="1"/>
    <s v="The Private Lives of the Tudors"/>
    <m/>
    <m/>
    <x v="6"/>
    <m/>
    <x v="64"/>
    <x v="1"/>
    <s v="10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5843"/>
    <x v="0"/>
    <s v="The Prisoner"/>
    <s v="Yen-Ping Chu"/>
    <s v="Jackie Chan, Andy Lau, Sammo Kam-Bo Hung, Tony Ka Fai Leung, Jimmy Wang Yu"/>
    <x v="6"/>
    <m/>
    <x v="64"/>
    <x v="4"/>
    <s v="106 min"/>
    <n v="106"/>
    <x v="0"/>
    <s v="Action, Drama"/>
    <s v="A cop goes undercover to infiltrate a deadly prison where a team of mercernaries is being assembled."/>
    <m/>
    <m/>
    <m/>
    <m/>
    <m/>
    <m/>
    <m/>
    <m/>
    <m/>
    <m/>
    <m/>
    <m/>
    <m/>
    <m/>
    <m/>
    <m/>
    <m/>
    <m/>
    <m/>
    <m/>
    <m/>
    <m/>
    <m/>
    <m/>
    <m/>
    <m/>
    <m/>
    <m/>
    <m/>
    <m/>
    <m/>
    <m/>
    <m/>
    <m/>
    <m/>
    <m/>
    <m/>
    <m/>
    <m/>
    <m/>
    <m/>
    <m/>
    <m/>
    <m/>
    <m/>
    <m/>
    <m/>
    <m/>
    <m/>
    <m/>
    <m/>
    <m/>
  </r>
  <r>
    <s v="s5844"/>
    <x v="1"/>
    <s v="The Prince Family"/>
    <m/>
    <s v="The Prince Family"/>
    <x v="6"/>
    <m/>
    <x v="64"/>
    <x v="44"/>
    <s v="10 Season"/>
    <s v=""/>
    <x v="4"/>
    <s v="Kids, Special Interest"/>
    <s v="Welcome to season 3! The Prince Family is all about family-friendly videos you can share with your kids!"/>
    <m/>
    <m/>
    <m/>
    <m/>
    <m/>
    <m/>
    <m/>
    <m/>
    <m/>
    <m/>
    <m/>
    <m/>
    <m/>
    <m/>
    <m/>
    <m/>
    <m/>
    <m/>
    <m/>
    <m/>
    <m/>
    <m/>
    <m/>
    <m/>
    <m/>
    <m/>
    <m/>
    <m/>
    <m/>
    <m/>
    <m/>
    <m/>
    <m/>
    <m/>
    <m/>
    <m/>
    <m/>
    <m/>
    <m/>
    <m/>
    <m/>
    <m/>
    <m/>
    <m/>
    <m/>
    <m/>
    <m/>
    <m/>
    <m/>
    <m/>
    <m/>
    <m/>
  </r>
  <r>
    <s v="s5845"/>
    <x v="0"/>
    <s v="The PRiMMS"/>
    <m/>
    <m/>
    <x v="6"/>
    <m/>
    <x v="64"/>
    <x v="7"/>
    <s v="36 min"/>
    <n v="36"/>
    <x v="2"/>
    <s v="Music Videos and Concerts"/>
    <s v="Flashing lights, English accents, and full-out rock 'n' roll â€“ must be The PRiMMS."/>
    <m/>
    <m/>
    <m/>
    <m/>
    <m/>
    <m/>
    <m/>
    <m/>
    <m/>
    <m/>
    <m/>
    <m/>
    <m/>
    <m/>
    <m/>
    <m/>
    <m/>
    <m/>
    <m/>
    <m/>
    <m/>
    <m/>
    <m/>
    <m/>
    <m/>
    <m/>
    <m/>
    <m/>
    <m/>
    <m/>
    <m/>
    <m/>
    <m/>
    <m/>
    <m/>
    <m/>
    <m/>
    <m/>
    <m/>
    <m/>
    <m/>
    <m/>
    <m/>
    <m/>
    <m/>
    <m/>
    <m/>
    <m/>
    <m/>
    <m/>
    <m/>
    <m/>
  </r>
  <r>
    <s v="s5846"/>
    <x v="0"/>
    <s v="The Price of Honor"/>
    <s v="Neena Nejad and Xoel Pamos"/>
    <s v="Jill Abplanalp, Basheer Ahmed, Tanya Eiserer"/>
    <x v="6"/>
    <m/>
    <x v="64"/>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5847"/>
    <x v="0"/>
    <s v="The Prey"/>
    <s v="Jimmy Henderson"/>
    <s v="Gu Shangwei, Vithaya Pansringarm, Byron Bishop, Sahajak Boonthanakit"/>
    <x v="6"/>
    <m/>
    <x v="64"/>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5848"/>
    <x v="0"/>
    <s v="The Pop Ups: Great Pretenders Club"/>
    <s v="The Pop Ups"/>
    <m/>
    <x v="6"/>
    <m/>
    <x v="64"/>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5849"/>
    <x v="1"/>
    <s v="The Playground (Minecraft Roleplay)"/>
    <m/>
    <s v="Tycer, Dan"/>
    <x v="6"/>
    <m/>
    <x v="64"/>
    <x v="10"/>
    <s v="10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5850"/>
    <x v="0"/>
    <s v="The Phantom of the Opera (Silent)"/>
    <s v="Rupert Julian"/>
    <s v="Lon Chaney, Mary Philbin"/>
    <x v="6"/>
    <m/>
    <x v="64"/>
    <x v="1"/>
    <s v="79 min"/>
    <n v="79"/>
    <x v="1"/>
    <s v="Horror"/>
    <s v="A mad, disfigured composer seeks love with a lovely young opera singer."/>
    <m/>
    <m/>
    <m/>
    <m/>
    <m/>
    <m/>
    <m/>
    <m/>
    <m/>
    <m/>
    <m/>
    <m/>
    <m/>
    <m/>
    <m/>
    <m/>
    <m/>
    <m/>
    <m/>
    <m/>
    <m/>
    <m/>
    <m/>
    <m/>
    <m/>
    <m/>
    <m/>
    <m/>
    <m/>
    <m/>
    <m/>
    <m/>
    <m/>
    <m/>
    <m/>
    <m/>
    <m/>
    <m/>
    <m/>
    <m/>
    <m/>
    <m/>
    <m/>
    <m/>
    <m/>
    <m/>
    <m/>
    <m/>
    <m/>
    <m/>
    <m/>
    <m/>
  </r>
  <r>
    <s v="s5851"/>
    <x v="0"/>
    <s v="The Perfect Victim"/>
    <s v="Elizabeth Rohrbaugh"/>
    <m/>
    <x v="6"/>
    <m/>
    <x v="64"/>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5852"/>
    <x v="0"/>
    <s v="The Perfect Stranger"/>
    <s v="Jefferson Moore, Shane Sooter"/>
    <s v="Pamela Brumley, Jefferson Moore"/>
    <x v="6"/>
    <m/>
    <x v="64"/>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5853"/>
    <x v="0"/>
    <s v="The Perfect Match (1987)"/>
    <s v="Mark Deimel"/>
    <m/>
    <x v="6"/>
    <m/>
    <x v="64"/>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5854"/>
    <x v="0"/>
    <s v="The Pedophile Hunters"/>
    <s v="Simon Egan"/>
    <s v="Paul Rhys"/>
    <x v="6"/>
    <m/>
    <x v="64"/>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5855"/>
    <x v="1"/>
    <s v="The Passing Bells"/>
    <m/>
    <s v="Patrick Gibson, Jack Lowden, Sabrina Bartlett, Eryka Karkuszewska, Jennifer Hennessy, Simon Kunz, Matthew Aubrey"/>
    <x v="6"/>
    <m/>
    <x v="64"/>
    <x v="1"/>
    <s v="10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5856"/>
    <x v="0"/>
    <s v="THE PARTY"/>
    <s v="Harold Trompetero"/>
    <s v="Ana MarÃ­a Arango, Francisco BolÃ­var, Carlos Hurtado"/>
    <x v="6"/>
    <m/>
    <x v="64"/>
    <x v="1"/>
    <s v="289 min"/>
    <n v="289"/>
    <x v="5"/>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5857"/>
    <x v="0"/>
    <s v="The Parallax View"/>
    <s v="Alan J. Pakula"/>
    <s v="Warren Beatty, Hume Cronyn, Paula Prentiss, Kenneth Mars"/>
    <x v="2"/>
    <m/>
    <x v="64"/>
    <x v="4"/>
    <s v="300 min"/>
    <n v="300"/>
    <x v="5"/>
    <s v="Drama"/>
    <s v="Warren Beatty is a news reporter who, along with seven others, witnesses the assassination of a political candidate."/>
    <m/>
    <m/>
    <m/>
    <m/>
    <m/>
    <m/>
    <m/>
    <m/>
    <m/>
    <m/>
    <m/>
    <m/>
    <m/>
    <m/>
    <m/>
    <m/>
    <m/>
    <m/>
    <m/>
    <m/>
    <m/>
    <m/>
    <m/>
    <m/>
    <m/>
    <m/>
    <m/>
    <m/>
    <m/>
    <m/>
    <m/>
    <m/>
    <m/>
    <m/>
    <m/>
    <m/>
    <m/>
    <m/>
    <m/>
    <m/>
    <m/>
    <m/>
    <m/>
    <m/>
    <m/>
    <m/>
    <m/>
    <m/>
    <m/>
    <m/>
    <m/>
    <m/>
  </r>
  <r>
    <s v="s5858"/>
    <x v="1"/>
    <s v="The Paradise"/>
    <m/>
    <s v="Joanna Vanderham, Emun Elliott, Elaine Cassidy, Sarah Lancashire"/>
    <x v="6"/>
    <m/>
    <x v="64"/>
    <x v="9"/>
    <s v="11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5859"/>
    <x v="1"/>
    <s v="The Paleo Way"/>
    <m/>
    <s v="Pete Evans"/>
    <x v="6"/>
    <m/>
    <x v="64"/>
    <x v="2"/>
    <s v="10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5860"/>
    <x v="0"/>
    <s v="The Painted Hills"/>
    <s v="Howard Kress, Harold F. Kress"/>
    <s v="Paul Kelly, Bruce Cowling, Gary Gray, Art Smith, Ann Doran, Chief Yowlachie, Andrea Virginia Lester, Brown Jug Reynolds, Lassie"/>
    <x v="6"/>
    <m/>
    <x v="64"/>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5861"/>
    <x v="0"/>
    <s v="The Pains of Being Pure at Heart"/>
    <m/>
    <m/>
    <x v="6"/>
    <m/>
    <x v="64"/>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5862"/>
    <x v="0"/>
    <s v="The Owl and the Pussycat"/>
    <s v="Herbert Ross"/>
    <s v="Barbra Streisand, George Segal, Robert Klein, Allen Garfield, Marilyn Chambers"/>
    <x v="6"/>
    <m/>
    <x v="64"/>
    <x v="0"/>
    <s v="97 min"/>
    <n v="97"/>
    <x v="0"/>
    <s v="Comedy"/>
    <s v="A stuffy author enters into an explosive relationship with his neighbor, a foul-mouthed, freewheeling prostitute."/>
    <m/>
    <m/>
    <m/>
    <m/>
    <m/>
    <m/>
    <m/>
    <m/>
    <m/>
    <m/>
    <m/>
    <m/>
    <m/>
    <m/>
    <m/>
    <m/>
    <m/>
    <m/>
    <m/>
    <m/>
    <m/>
    <m/>
    <m/>
    <m/>
    <m/>
    <m/>
    <m/>
    <m/>
    <m/>
    <m/>
    <m/>
    <m/>
    <m/>
    <m/>
    <m/>
    <m/>
    <m/>
    <m/>
    <m/>
    <m/>
    <m/>
    <m/>
    <m/>
    <m/>
    <m/>
    <m/>
    <m/>
    <m/>
    <m/>
    <m/>
    <m/>
    <m/>
  </r>
  <r>
    <s v="s5863"/>
    <x v="0"/>
    <s v="The Over-The-Hill Gang Rides Again"/>
    <s v="George McCowan"/>
    <s v="Walter Brennan, Fred Astaire, Edgar Buchanan, Andy Devine, Chill Wills"/>
    <x v="6"/>
    <m/>
    <x v="64"/>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5864"/>
    <x v="0"/>
    <s v="The Outsider"/>
    <s v="Timothy Woodward Jr."/>
    <s v="Trace Adkins, Sean Patrick Flanery, Jon Foo, Danny Trejo"/>
    <x v="6"/>
    <m/>
    <x v="64"/>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5865"/>
    <x v="0"/>
    <s v="The Out of Towners"/>
    <s v="Arther HIller"/>
    <s v="Jack Lemmon, Sandy Dennis, Sandy Baron"/>
    <x v="6"/>
    <m/>
    <x v="64"/>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5866"/>
    <x v="0"/>
    <s v="The Orphle Bandits &amp; More Kids Cartoons - Morphle"/>
    <m/>
    <m/>
    <x v="6"/>
    <m/>
    <x v="64"/>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5867"/>
    <x v="0"/>
    <s v="The Oohlas"/>
    <m/>
    <m/>
    <x v="6"/>
    <m/>
    <x v="64"/>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5868"/>
    <x v="1"/>
    <s v="The Office"/>
    <m/>
    <s v="Lucy Davis, Ricky Gervais, Martin Freeman, Mackenzie Crook, Stephen Merchant"/>
    <x v="6"/>
    <m/>
    <x v="64"/>
    <x v="44"/>
    <s v="11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5869"/>
    <x v="0"/>
    <s v="The Odd Couple"/>
    <s v="Gene Saks"/>
    <s v="Jack Lemmon, Walter Matthau, John Fiedler, Herb Edelman, Monica Evans"/>
    <x v="6"/>
    <m/>
    <x v="64"/>
    <x v="16"/>
    <s v="141 min"/>
    <n v="141"/>
    <x v="3"/>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5870"/>
    <x v="0"/>
    <s v="The Nutty Professor (1963)"/>
    <s v="Jerry Lewis"/>
    <s v="Jerry Lewis, Stella Stevens, Del Moore"/>
    <x v="2"/>
    <m/>
    <x v="64"/>
    <x v="2"/>
    <s v="143 min"/>
    <n v="143"/>
    <x v="3"/>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5871"/>
    <x v="1"/>
    <s v="The Nurse"/>
    <m/>
    <m/>
    <x v="6"/>
    <m/>
    <x v="64"/>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5872"/>
    <x v="1"/>
    <s v="The Notekins - Musical Friends"/>
    <m/>
    <m/>
    <x v="6"/>
    <m/>
    <x v="64"/>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5873"/>
    <x v="0"/>
    <s v="The North Star"/>
    <s v="Lewis Milestone"/>
    <s v="Anne Baxter, Dana Andrews, Walter Huston, Walter Brennan, Ann Harding, Jane Withers, Farley Granger, Erich von Stroheim, Dean Jagger"/>
    <x v="6"/>
    <m/>
    <x v="64"/>
    <x v="1"/>
    <s v="115 min"/>
    <n v="115"/>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5874"/>
    <x v="1"/>
    <s v="The Night Manager"/>
    <m/>
    <s v="Hugh Laurie, Tom Hiddleston, Nader Boussandel"/>
    <x v="6"/>
    <m/>
    <x v="64"/>
    <x v="3"/>
    <s v="10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5875"/>
    <x v="0"/>
    <s v="The Night is Young"/>
    <s v="Matt Jones, Dave Hill"/>
    <s v="Matt Jones, Dave Hill, Kelen Coleman, Eloise Mumford, Brett Gelman"/>
    <x v="6"/>
    <m/>
    <x v="64"/>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5876"/>
    <x v="0"/>
    <s v="The Night Crew"/>
    <s v="Christian Sesma"/>
    <s v="Luke Goss, Bokeem Woodbine, Danny Trejo"/>
    <x v="6"/>
    <m/>
    <x v="64"/>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5877"/>
    <x v="0"/>
    <s v="The Night Before Christmas"/>
    <s v="Diane Paloma Eskenazi"/>
    <m/>
    <x v="6"/>
    <m/>
    <x v="64"/>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5878"/>
    <x v="1"/>
    <s v="The Next Steps"/>
    <m/>
    <s v="Anthony Fanelli, Lyndsey Doolen"/>
    <x v="6"/>
    <m/>
    <x v="64"/>
    <x v="1"/>
    <s v="10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5879"/>
    <x v="1"/>
    <s v="The Next Step"/>
    <m/>
    <s v="Myles Erlick, Shelby Bain, Victoria Baldesarra, Alexandra Beaton"/>
    <x v="6"/>
    <m/>
    <x v="64"/>
    <x v="13"/>
    <s v="14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5880"/>
    <x v="1"/>
    <s v="The New Yorker Presents"/>
    <m/>
    <s v="Rachel Aviv, Roz Chast, Paul Giamatti"/>
    <x v="6"/>
    <m/>
    <x v="64"/>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5881"/>
    <x v="1"/>
    <s v="The New V.I.P.'s"/>
    <m/>
    <s v="Matt Braunger, Ben Schwartz, Missi Pyle, Kerri Kenney-Silver, Creed Bratton"/>
    <x v="6"/>
    <m/>
    <x v="64"/>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5882"/>
    <x v="0"/>
    <s v="The New Adventures of Tarzan"/>
    <s v="Edward A. Kull"/>
    <s v="Bruce Bennett, Ulta Holt"/>
    <x v="6"/>
    <m/>
    <x v="64"/>
    <x v="7"/>
    <s v="67 min"/>
    <n v="67"/>
    <x v="1"/>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5883"/>
    <x v="1"/>
    <s v="The Neighbors [English Subtitled]"/>
    <m/>
    <s v="Bracha van Doesburgh, Daan Schuurmans, Thijs RÃ¶mer, Karina Smulders, Fedja van HuÃªt, Anneke Blok, Hannah van Lunteren, Leopold Witte"/>
    <x v="6"/>
    <m/>
    <x v="64"/>
    <x v="12"/>
    <s v="11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5884"/>
    <x v="1"/>
    <s v="The Neighbors [English Subbed] (4K UHD)"/>
    <m/>
    <s v="Bracha van Doesburgh, Daan Schuurmans, Thijs RÃ¶mer, Karina Smulders, Fedja van HuÃªt, Anneke Blok, Hannah van Lunteren, Leopold Witte"/>
    <x v="6"/>
    <m/>
    <x v="64"/>
    <x v="12"/>
    <s v="10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5885"/>
    <x v="0"/>
    <s v="The Natural History of the Chicken"/>
    <s v="Mark Lewis"/>
    <m/>
    <x v="6"/>
    <m/>
    <x v="34"/>
    <x v="1"/>
    <s v="64 min"/>
    <n v="64"/>
    <x v="1"/>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5886"/>
    <x v="1"/>
    <s v="The Nativity"/>
    <m/>
    <s v="Tatiana Maslany, Andrew Buchan, Peter Capaldi, Al Weaver"/>
    <x v="6"/>
    <m/>
    <x v="34"/>
    <x v="9"/>
    <s v="10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5887"/>
    <x v="0"/>
    <s v="The Myth of Fingerprints"/>
    <s v="Bart Freundlich"/>
    <s v="Julianne Moore, Chris Bauer, Arija Bareikis, Roy Scheider, Noah Wyle, Hope Davis, Blythe Danner, James Le Gros, Michael Vartan, Laurel Holloman, Brian Kerwin"/>
    <x v="6"/>
    <m/>
    <x v="34"/>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5888"/>
    <x v="0"/>
    <s v="The Mystery of Chaco Canyon"/>
    <s v="Anna Sofaer"/>
    <s v="Robert Redford"/>
    <x v="6"/>
    <m/>
    <x v="34"/>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5889"/>
    <x v="0"/>
    <s v="The Mystery of Agatha Christie with David Suchet"/>
    <s v="Clare Lewins"/>
    <s v="David Suchet, Mathew Prichard, Rosalind Christie"/>
    <x v="6"/>
    <m/>
    <x v="34"/>
    <x v="0"/>
    <s v="56 min"/>
    <n v="56"/>
    <x v="2"/>
    <s v="Documentary"/>
    <s v="Join David Suchet on his trip to learn more about the best-selling murder mystery writer in history."/>
    <m/>
    <m/>
    <m/>
    <m/>
    <m/>
    <m/>
    <m/>
    <m/>
    <m/>
    <m/>
    <m/>
    <m/>
    <m/>
    <m/>
    <m/>
    <m/>
    <m/>
    <m/>
    <m/>
    <m/>
    <m/>
    <m/>
    <m/>
    <m/>
    <m/>
    <m/>
    <m/>
    <m/>
    <m/>
    <m/>
    <m/>
    <m/>
    <m/>
    <m/>
    <m/>
    <m/>
    <m/>
    <m/>
    <m/>
    <m/>
    <m/>
    <m/>
    <m/>
    <m/>
    <m/>
    <m/>
    <m/>
    <m/>
    <m/>
    <m/>
    <m/>
    <m/>
  </r>
  <r>
    <s v="s5890"/>
    <x v="1"/>
    <s v="The Musketeers"/>
    <m/>
    <s v="Tom Burke, Santiago Cabrera, Howard Charles, Alexandra Dowling"/>
    <x v="6"/>
    <m/>
    <x v="34"/>
    <x v="11"/>
    <s v="12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5891"/>
    <x v="1"/>
    <s v="The Murder of Laci Peterson"/>
    <m/>
    <s v="Gloria Gomez, Ted Rowlands"/>
    <x v="6"/>
    <m/>
    <x v="34"/>
    <x v="11"/>
    <s v="10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5892"/>
    <x v="0"/>
    <s v="The Mountains of Beyond"/>
    <s v="BRB International"/>
    <m/>
    <x v="6"/>
    <m/>
    <x v="34"/>
    <x v="2"/>
    <s v="944 min"/>
    <n v="944"/>
    <x v="5"/>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5893"/>
    <x v="0"/>
    <s v="The Mothman Legacy"/>
    <s v="Seth Breedlove"/>
    <s v="Lyle Blackburn, Amy Davies, Penny Riggs"/>
    <x v="6"/>
    <m/>
    <x v="34"/>
    <x v="1"/>
    <s v="995 min"/>
    <n v="995"/>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5894"/>
    <x v="1"/>
    <s v="The Moonstone"/>
    <m/>
    <s v="John Thomson, Sarah Hadland, Terenia Edwards, Joshua Silver, Sophie Ward, Stewart Clarke, Leo Wringer"/>
    <x v="6"/>
    <m/>
    <x v="34"/>
    <x v="9"/>
    <s v="10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5895"/>
    <x v="0"/>
    <s v="The Monster Squad"/>
    <s v="Fred Dekker"/>
    <s v="Andre Gower, Duncan Regehr, Ryan Lambert, Stephen Macht, Tom Noonan"/>
    <x v="2"/>
    <m/>
    <x v="34"/>
    <x v="45"/>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5896"/>
    <x v="0"/>
    <s v="The Monopoly On Violence"/>
    <s v="Chris Cofer"/>
    <s v="Ron Paul, Tom Woods, Michael Huemer, James C. Scott, Dave Smith, Thaddeus Russell, David Friedman"/>
    <x v="6"/>
    <m/>
    <x v="34"/>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5897"/>
    <x v="0"/>
    <s v="The Monkey's Paw"/>
    <s v="Brett Simmons"/>
    <s v="C.J. Thomason, Stephen Lang, Michelle Pierce"/>
    <x v="6"/>
    <m/>
    <x v="34"/>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5898"/>
    <x v="0"/>
    <s v="The Missing Lynx"/>
    <s v="Manuel Sicilia, Raul Garcia"/>
    <s v="David Robles, Cecilia Santiago, Conchi LÃ³pez"/>
    <x v="6"/>
    <m/>
    <x v="34"/>
    <x v="17"/>
    <s v="102 min"/>
    <n v="102"/>
    <x v="0"/>
    <s v="Action, Animation, Kids"/>
    <s v="A group of animals look for a way off of an eccentric billionaire's own personal Noah's Ark."/>
    <m/>
    <m/>
    <m/>
    <m/>
    <m/>
    <m/>
    <m/>
    <m/>
    <m/>
    <m/>
    <m/>
    <m/>
    <m/>
    <m/>
    <m/>
    <m/>
    <m/>
    <m/>
    <m/>
    <m/>
    <m/>
    <m/>
    <m/>
    <m/>
    <m/>
    <m/>
    <m/>
    <m/>
    <m/>
    <m/>
    <m/>
    <m/>
    <m/>
    <m/>
    <m/>
    <m/>
    <m/>
    <m/>
    <m/>
    <m/>
    <m/>
    <m/>
    <m/>
    <m/>
    <m/>
    <m/>
    <m/>
    <m/>
    <m/>
    <m/>
    <m/>
    <m/>
  </r>
  <r>
    <s v="s5899"/>
    <x v="0"/>
    <s v="The Missing Corpse"/>
    <s v="Albert Herman"/>
    <s v="J. Edward Bromberg,  Isabel Randolph,  Frank Jenks,  Eric Sinclair,  Paul Guilfoyle,  Ben Welden"/>
    <x v="6"/>
    <m/>
    <x v="34"/>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5900"/>
    <x v="1"/>
    <s v="The Missing"/>
    <m/>
    <m/>
    <x v="6"/>
    <m/>
    <x v="34"/>
    <x v="44"/>
    <s v="11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5901"/>
    <x v="0"/>
    <s v="The Miracle Maker"/>
    <s v="Stanislav Sokolov, Derek W. Hayes"/>
    <s v="Ralph Fiennes, Michael Bryant, Julie Christie"/>
    <x v="6"/>
    <m/>
    <x v="34"/>
    <x v="2"/>
    <s v="1281 min"/>
    <n v="1281"/>
    <x v="5"/>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5902"/>
    <x v="0"/>
    <s v="The Mine Adventure With Shawn the Train and Team - In Search of Crystals and Friendship"/>
    <m/>
    <m/>
    <x v="6"/>
    <m/>
    <x v="34"/>
    <x v="2"/>
    <s v="1357 min"/>
    <n v="1357"/>
    <x v="5"/>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5903"/>
    <x v="1"/>
    <s v="The Mill"/>
    <m/>
    <s v="Kerrie Hayes, Ciaran Griffiths, Barbara Marten, Matthew McNulty, Holly Lucas, Katherine Rose Morley, Sascha Parkinson, Connor Dempsey, Hugh Simon, Sope Dirisu, Aidan McArdle"/>
    <x v="6"/>
    <m/>
    <x v="34"/>
    <x v="1"/>
    <s v="11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5904"/>
    <x v="0"/>
    <s v="The Milky Way"/>
    <s v="Mark Knight"/>
    <m/>
    <x v="6"/>
    <m/>
    <x v="34"/>
    <x v="2"/>
    <s v="69 min"/>
    <n v="69"/>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5905"/>
    <x v="1"/>
    <s v="The Menendez Murders: Erik Tells All"/>
    <m/>
    <m/>
    <x v="6"/>
    <m/>
    <x v="34"/>
    <x v="44"/>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5906"/>
    <x v="1"/>
    <s v="The Men Who Built America"/>
    <m/>
    <s v="Matt Boliek, John C. Bailey"/>
    <x v="6"/>
    <m/>
    <x v="34"/>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5907"/>
    <x v="1"/>
    <s v="The Marvelous Mrs. Maisel"/>
    <m/>
    <s v="Rachel Brosnahan, Alex Borstein, Michael Zegen, Marin Hinkle, Kevin Pollak, Caroline Aaron, Jane Lynch, Tony Shalhoub"/>
    <x v="2"/>
    <m/>
    <x v="34"/>
    <x v="8"/>
    <s v="12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5908"/>
    <x v="0"/>
    <s v="The Marksman"/>
    <s v="Marcus Adams"/>
    <s v="Wesley Snipes, William Hope, Emma Samms, Anthony Warren, Peter Youngblood Hills, Vlad Ivanov"/>
    <x v="6"/>
    <m/>
    <x v="34"/>
    <x v="4"/>
    <s v="95 min"/>
    <n v="95"/>
    <x v="0"/>
    <s v="Action"/>
    <s v="Chechen rebels take over a Russian nuclear plant and it's up to a mysterious agent (Snipes) to stop them."/>
    <m/>
    <m/>
    <m/>
    <m/>
    <m/>
    <m/>
    <m/>
    <m/>
    <m/>
    <m/>
    <m/>
    <m/>
    <m/>
    <m/>
    <m/>
    <m/>
    <m/>
    <m/>
    <m/>
    <m/>
    <m/>
    <m/>
    <m/>
    <m/>
    <m/>
    <m/>
    <m/>
    <m/>
    <m/>
    <m/>
    <m/>
    <m/>
    <m/>
    <m/>
    <m/>
    <m/>
    <m/>
    <m/>
    <m/>
    <m/>
    <m/>
    <m/>
    <m/>
    <m/>
    <m/>
    <m/>
    <m/>
    <m/>
    <m/>
    <m/>
    <m/>
    <m/>
  </r>
  <r>
    <s v="s5909"/>
    <x v="0"/>
    <s v="The Mandela Effect"/>
    <s v="David Guy Levy"/>
    <s v="Charlie Hofheimer, Aleksa Palladino, Robin Lord Taylor, Madeleine McGraw, Clarke Peters"/>
    <x v="6"/>
    <m/>
    <x v="34"/>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5910"/>
    <x v="0"/>
    <s v="The Man Who Knew Bush"/>
    <s v="Marc Berlin"/>
    <m/>
    <x v="6"/>
    <m/>
    <x v="34"/>
    <x v="16"/>
    <s v="74 min"/>
    <n v="74"/>
    <x v="1"/>
    <s v="Comedy, Documentary, Special Interest"/>
    <s v="The privileged life of George W. Bush, the 43rd president, told by a distant relative."/>
    <m/>
    <m/>
    <m/>
    <m/>
    <m/>
    <m/>
    <m/>
    <m/>
    <m/>
    <m/>
    <m/>
    <m/>
    <m/>
    <m/>
    <m/>
    <m/>
    <m/>
    <m/>
    <m/>
    <m/>
    <m/>
    <m/>
    <m/>
    <m/>
    <m/>
    <m/>
    <m/>
    <m/>
    <m/>
    <m/>
    <m/>
    <m/>
    <m/>
    <m/>
    <m/>
    <m/>
    <m/>
    <m/>
    <m/>
    <m/>
    <m/>
    <m/>
    <m/>
    <m/>
    <m/>
    <m/>
    <m/>
    <m/>
    <m/>
    <m/>
    <m/>
    <m/>
  </r>
  <r>
    <s v="s5911"/>
    <x v="1"/>
    <s v="The Man In the High Castle"/>
    <m/>
    <s v="Alexa Davalos, Joel de la Fuente, Jason Oâ€™Mara, Brennan Brown, Chelah Horsdal, Frances Turner, Rufus Sewell"/>
    <x v="17"/>
    <m/>
    <x v="34"/>
    <x v="3"/>
    <s v="13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5912"/>
    <x v="0"/>
    <s v="The Man From Utah"/>
    <s v="Robert N. Bradbury"/>
    <s v="John Wayne, George &quot;Gabby&quot; Hayes, Polly Ann Young, Yakima Canutt, Edward Peil, Anita Campillo, Lafe McKee, George Cleveland, Earl Dwire, George F. Hayes"/>
    <x v="6"/>
    <m/>
    <x v="34"/>
    <x v="1"/>
    <s v="56 min"/>
    <n v="56"/>
    <x v="2"/>
    <s v="Western"/>
    <s v="A rambling cowboy becomes an undercover deputy, entering a rodeo to find out why the potential winners keep getting murdered."/>
    <m/>
    <m/>
    <m/>
    <m/>
    <m/>
    <m/>
    <m/>
    <m/>
    <m/>
    <m/>
    <m/>
    <m/>
    <m/>
    <m/>
    <m/>
    <m/>
    <m/>
    <m/>
    <m/>
    <m/>
    <m/>
    <m/>
    <m/>
    <m/>
    <m/>
    <m/>
    <m/>
    <m/>
    <m/>
    <m/>
    <m/>
    <m/>
    <m/>
    <m/>
    <m/>
    <m/>
    <m/>
    <m/>
    <m/>
    <m/>
    <m/>
    <m/>
    <m/>
    <m/>
    <m/>
    <m/>
    <m/>
    <m/>
    <m/>
    <m/>
    <m/>
    <m/>
  </r>
  <r>
    <s v="s5913"/>
    <x v="0"/>
    <s v="The Man From Cheyenne"/>
    <s v="Joseph Kane"/>
    <s v="Roy Rogers, George &quot;Gabby&quot; Hayes, Lynne Carver, Sally Payne, Gale Storm, Jack Ingram, Sons of the Pioneers, William Haade, James Seay"/>
    <x v="6"/>
    <m/>
    <x v="34"/>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5914"/>
    <x v="0"/>
    <s v="The Magic Lamp and the Moving Islands (Subbed)"/>
    <s v="Shinpei Miyashita"/>
    <s v="Tomo Muranaka, Momoko Tanabe, Nao Nagasawa, Tadashi Miyazawa, Yutaka Aoyama, Takeshi Kaga"/>
    <x v="6"/>
    <m/>
    <x v="34"/>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5915"/>
    <x v="0"/>
    <s v="The Magic Lamp and the Moving Islands (Dubbed)"/>
    <s v="Shinpei Miyashita"/>
    <m/>
    <x v="6"/>
    <m/>
    <x v="34"/>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5916"/>
    <x v="0"/>
    <s v="The Lucy Show - Vol. 16"/>
    <s v="Maury Thompson"/>
    <s v="Lucille Ball, Vivian Vance, Gale Gordon, Jim Nabors, Mel TormÃ©, Claude Akins, Mary Jane Croft"/>
    <x v="6"/>
    <m/>
    <x v="34"/>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5917"/>
    <x v="0"/>
    <s v="The Lucy Show - Vol. 17"/>
    <s v="Maury Thompson"/>
    <s v="Lucille Ball, Carol Burnett, John Wayne, George Burns, Milton Berle, Vivian Vance, Gale Gordon"/>
    <x v="6"/>
    <m/>
    <x v="34"/>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5918"/>
    <x v="1"/>
    <s v="The Lucy Show"/>
    <m/>
    <s v="Lucille Ball, Vivian Vance, Gale Gordon, Jimmy Garrett"/>
    <x v="6"/>
    <s v="March 30, 2030"/>
    <x v="34"/>
    <x v="1"/>
    <s v="12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5919"/>
    <x v="1"/>
    <s v="The Lowe Files"/>
    <m/>
    <s v="Matthew Edward Lowe, Owen John Lowe"/>
    <x v="6"/>
    <m/>
    <x v="34"/>
    <x v="9"/>
    <s v="10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5920"/>
    <x v="0"/>
    <s v="The Long Walk Home"/>
    <s v="Richard Pearce"/>
    <s v="Sissy Spacek, Whoopi Goldberg, Dwight Schultz"/>
    <x v="6"/>
    <m/>
    <x v="34"/>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5921"/>
    <x v="0"/>
    <s v="The Little Traitor"/>
    <s v="Lynn Roth"/>
    <s v="Ido Port, Alfred Molina, Gilya Stern, Rami Heuberger, Theodore Bikel"/>
    <x v="6"/>
    <m/>
    <x v="34"/>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5922"/>
    <x v="0"/>
    <s v="The Little Prince"/>
    <s v="Mark Osborne"/>
    <s v="Jeff Bridges, Rachel McAdams, Paul Rudd"/>
    <x v="6"/>
    <m/>
    <x v="34"/>
    <x v="17"/>
    <s v="107 min"/>
    <n v="107"/>
    <x v="0"/>
    <s v="Animation, Kids"/>
    <s v="A pilot crash-lands in the Sahara and finds a boy who says he's a prince fallen to Earth from his asteroid home."/>
    <m/>
    <m/>
    <m/>
    <m/>
    <m/>
    <m/>
    <m/>
    <m/>
    <m/>
    <m/>
    <m/>
    <m/>
    <m/>
    <m/>
    <m/>
    <m/>
    <m/>
    <m/>
    <m/>
    <m/>
    <m/>
    <m/>
    <m/>
    <m/>
    <m/>
    <m/>
    <m/>
    <m/>
    <m/>
    <m/>
    <m/>
    <m/>
    <m/>
    <m/>
    <m/>
    <m/>
    <m/>
    <m/>
    <m/>
    <m/>
    <m/>
    <m/>
    <m/>
    <m/>
    <m/>
    <m/>
    <m/>
    <m/>
    <m/>
    <m/>
    <m/>
    <m/>
  </r>
  <r>
    <s v="s5923"/>
    <x v="0"/>
    <s v="The Little Match Girl"/>
    <m/>
    <m/>
    <x v="6"/>
    <m/>
    <x v="34"/>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5924"/>
    <x v="0"/>
    <s v="The Little Foxes"/>
    <s v="William Wyler"/>
    <s v="Bette Davis, Herbert Marshall, Teresa Wright"/>
    <x v="6"/>
    <m/>
    <x v="34"/>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5925"/>
    <x v="1"/>
    <s v="The Lion's Kingdom"/>
    <m/>
    <s v="Barry Paine"/>
    <x v="6"/>
    <m/>
    <x v="34"/>
    <x v="10"/>
    <s v="10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5926"/>
    <x v="0"/>
    <s v="The Liberation of L.B. Jones"/>
    <s v="William Wyler"/>
    <s v="Lee J. Cobb, Roscoe Lee Browne, Anthony Zerbe, Lola Falana, Lee Majors, Barbara Hershey, Yaphet Kotto, Dub Taylor, Chill Wills, Ray Teal"/>
    <x v="6"/>
    <m/>
    <x v="34"/>
    <x v="4"/>
    <s v="797 min"/>
    <n v="797"/>
    <x v="5"/>
    <s v="Drama, Romance, Suspense"/>
    <s v="A Southern lawyer uncovers the truth about a slain undertaker."/>
    <m/>
    <m/>
    <m/>
    <m/>
    <m/>
    <m/>
    <m/>
    <m/>
    <m/>
    <m/>
    <m/>
    <m/>
    <m/>
    <m/>
    <m/>
    <m/>
    <m/>
    <m/>
    <m/>
    <m/>
    <m/>
    <m/>
    <m/>
    <m/>
    <m/>
    <m/>
    <m/>
    <m/>
    <m/>
    <m/>
    <m/>
    <m/>
    <m/>
    <m/>
    <m/>
    <m/>
    <m/>
    <m/>
    <m/>
    <m/>
    <m/>
    <m/>
    <m/>
    <m/>
    <m/>
    <m/>
    <m/>
    <m/>
    <m/>
    <m/>
    <m/>
    <m/>
  </r>
  <r>
    <s v="s5927"/>
    <x v="0"/>
    <s v="The Lemonheads"/>
    <s v="Baeble Music"/>
    <m/>
    <x v="6"/>
    <m/>
    <x v="34"/>
    <x v="10"/>
    <s v="847 min"/>
    <n v="847"/>
    <x v="5"/>
    <s v="Music Videos and Concerts"/>
    <s v="Evan Dando and company return in the Lemonheads with a sweet 'n' sour mix of Generation-X alterna-pop."/>
    <m/>
    <m/>
    <m/>
    <m/>
    <m/>
    <m/>
    <m/>
    <m/>
    <m/>
    <m/>
    <m/>
    <m/>
    <m/>
    <m/>
    <m/>
    <m/>
    <m/>
    <m/>
    <m/>
    <m/>
    <m/>
    <m/>
    <m/>
    <m/>
    <m/>
    <m/>
    <m/>
    <m/>
    <m/>
    <m/>
    <m/>
    <m/>
    <m/>
    <m/>
    <m/>
    <m/>
    <m/>
    <m/>
    <m/>
    <m/>
    <m/>
    <m/>
    <m/>
    <m/>
    <m/>
    <m/>
    <m/>
    <m/>
    <m/>
    <m/>
    <m/>
    <m/>
  </r>
  <r>
    <s v="s5928"/>
    <x v="1"/>
    <s v="The Legends"/>
    <m/>
    <s v="Lu Bai, Kai Xu, Xu Dai, Yan Xiao, Guanxiang Liu, Lu Mi, Zifeng Li, Hao Xiang, De Yang, Ye Ding"/>
    <x v="6"/>
    <m/>
    <x v="34"/>
    <x v="3"/>
    <s v="10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5929"/>
    <x v="0"/>
    <s v="The Legend of Swee' Pea"/>
    <s v="Benjamin May"/>
    <s v="Lloyd Daniels, Avery Johnson, Bobbito Garcia, David Robinson, Jerry Tarkanian"/>
    <x v="2"/>
    <m/>
    <x v="34"/>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5930"/>
    <x v="0"/>
    <s v="The Legend of Halloween Jack"/>
    <s v="Andrew Jones"/>
    <s v="Jo Hart, Aaron Jeffcoate, Lee Bane"/>
    <x v="6"/>
    <m/>
    <x v="34"/>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5931"/>
    <x v="0"/>
    <s v="The Legend of Hallowaiian"/>
    <s v="Sean Patrick O'Reilly"/>
    <s v="Vanessa Williams, Noah Schnapp, Mark Hamill, Tia Carrere, Mark Dacascos, Teilor Grubbs, Kiefer O'Reilly"/>
    <x v="6"/>
    <m/>
    <x v="34"/>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5932"/>
    <x v="0"/>
    <s v="The Legend Of Ben Hall"/>
    <s v="Matthew Holmes"/>
    <m/>
    <x v="6"/>
    <m/>
    <x v="34"/>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5933"/>
    <x v="0"/>
    <s v="The Last Witness"/>
    <s v="Piotr Szkopiak"/>
    <s v="Alex Pettyfer, Robert Wieckiewicz, Talulah Riley"/>
    <x v="6"/>
    <m/>
    <x v="34"/>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5934"/>
    <x v="1"/>
    <s v="The Last Tycoon"/>
    <m/>
    <s v="Matt Bomer, Kelsey Grammer, Lily Collins, Dominique McElligott, Enzo Cilenti, Koen De Bouw, Mark O'Brien, Rosemarie DeWitt"/>
    <x v="6"/>
    <m/>
    <x v="34"/>
    <x v="3"/>
    <s v="10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5935"/>
    <x v="0"/>
    <s v="The Last Stop"/>
    <s v="Todd Nilssen"/>
    <s v="Liz Arnold, Peter Arnold, Daniel Bennison, Jeff Bloking, Alec Canarri"/>
    <x v="6"/>
    <m/>
    <x v="34"/>
    <x v="8"/>
    <s v="285 min"/>
    <n v="285"/>
    <x v="5"/>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5936"/>
    <x v="0"/>
    <s v="The Last Sharknado: It's About Time"/>
    <s v="Anthony C. Ferrante"/>
    <s v="Tara Reid, Ian Ziering, Cassie Scerbo, Vivica A. Fox, Judah Friedlander"/>
    <x v="2"/>
    <m/>
    <x v="34"/>
    <x v="1"/>
    <s v="307 min"/>
    <n v="307"/>
    <x v="5"/>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5937"/>
    <x v="1"/>
    <s v="The Last Post"/>
    <m/>
    <s v="Jessie Buckley, Jeremy Neumark Jones, Tom Glynn-Carney"/>
    <x v="6"/>
    <m/>
    <x v="34"/>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5938"/>
    <x v="1"/>
    <s v="The Last of Robin Hood"/>
    <m/>
    <s v="Kevin Kline"/>
    <x v="6"/>
    <m/>
    <x v="34"/>
    <x v="44"/>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5939"/>
    <x v="1"/>
    <s v="The Last Narc"/>
    <m/>
    <s v="Conseulo 'Chatita' Berrellez, Geneva Camarena, Jorge Godoy"/>
    <x v="2"/>
    <m/>
    <x v="34"/>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5940"/>
    <x v="0"/>
    <s v="The Last Mile (1932)"/>
    <s v="Samuel Bischoff"/>
    <s v="Howard Phillips, Preston Foster"/>
    <x v="6"/>
    <m/>
    <x v="34"/>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5941"/>
    <x v="0"/>
    <s v="The Last Descent"/>
    <s v="Isaac Halasima"/>
    <s v="Chadwick Hopson, Alexis Johnson"/>
    <x v="6"/>
    <m/>
    <x v="34"/>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5942"/>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34"/>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5943"/>
    <x v="0"/>
    <s v="The Last Black Man in San Francisco (4K UHD)"/>
    <s v="Joe Talbot"/>
    <s v="Mike Epps, Jimmie Fails, Finn Wittrock, Danny Glover, Rob Morgan, Tichina Arnold, Jonathan Majors"/>
    <x v="2"/>
    <m/>
    <x v="34"/>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5944"/>
    <x v="0"/>
    <s v="The Last Apostle"/>
    <s v="Logan Bush"/>
    <s v="Dr. Mark Fairchild"/>
    <x v="6"/>
    <m/>
    <x v="34"/>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5945"/>
    <x v="0"/>
    <s v="The Lady from Shanghai"/>
    <s v="Orson Welles"/>
    <s v="Rita Hayworth, Orson Welles, Everett Sloane, Glenn Anders, Ted de Corsia, Erskine Sanford, Harry Shannon"/>
    <x v="6"/>
    <m/>
    <x v="34"/>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5946"/>
    <x v="0"/>
    <s v="The Ladies Man"/>
    <s v="Jerry Lewis"/>
    <s v="Jerry Lewis, Helen Traubel, Kathleen Freeman, Hope Holiday, Lynn Ross"/>
    <x v="6"/>
    <m/>
    <x v="34"/>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5947"/>
    <x v="0"/>
    <s v="The King of Thieves"/>
    <s v="James Marsh"/>
    <s v="Michael Caine, Charlie Cox, Michael Gambon, Jim Broadbent, Ray Winstone"/>
    <x v="6"/>
    <m/>
    <x v="34"/>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5948"/>
    <x v="0"/>
    <s v="The Kindness of Strangers"/>
    <s v="Lone Scherfig"/>
    <s v="Zoe Kazan, Andrea Riseborough, Tahar Rahim, Bill Nighy, Jay Baruchel, Caleb Landry Jones"/>
    <x v="6"/>
    <m/>
    <x v="34"/>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5949"/>
    <x v="1"/>
    <s v="The Killer Speaks"/>
    <m/>
    <s v="Pete Demeo"/>
    <x v="6"/>
    <m/>
    <x v="34"/>
    <x v="44"/>
    <s v="11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5950"/>
    <x v="0"/>
    <s v="The Kill Team"/>
    <s v="Dan Krauss"/>
    <s v="Nat Wolff, Alexander SkarsgÃ¥rd"/>
    <x v="6"/>
    <m/>
    <x v="34"/>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5951"/>
    <x v="0"/>
    <s v="The Kid's Last Ride"/>
    <s v="S. Roy Luby"/>
    <s v="Ray &quot;Crash&quot; Corrigan, John &quot;Dusty&quot; King, Max &quot;Alibi&quot; Terhune, Edwin Brian, Luana Walters, Al Bridge, Glenn Strange"/>
    <x v="6"/>
    <m/>
    <x v="34"/>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5952"/>
    <x v="0"/>
    <s v="The Kid with the Golden Arm"/>
    <s v="Chang Cheh"/>
    <s v="Sun Chien, Lo Meng, Pan Ping-chang, Lu Feng, Chiang Sheng"/>
    <x v="6"/>
    <m/>
    <x v="34"/>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5953"/>
    <x v="0"/>
    <s v="The Kid From Brooklyn"/>
    <s v="Norman Z. McLeod"/>
    <s v="Danny Kaye, Virginia Mayo, Vera-Ellen"/>
    <x v="6"/>
    <m/>
    <x v="34"/>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5954"/>
    <x v="1"/>
    <s v="The Kicks"/>
    <m/>
    <s v="Sixx Orange, Isabella Acres, E'myri Crutchfield, Gabe Eggerling, Sophia Mitri Schloss, Monica Lacy, Tim Martin Gleason"/>
    <x v="2"/>
    <m/>
    <x v="34"/>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5955"/>
    <x v="1"/>
    <s v="The Kennedys"/>
    <m/>
    <s v="Katherine Parkinson, Dan Skinner, Lucy Hutchinson"/>
    <x v="6"/>
    <m/>
    <x v="34"/>
    <x v="44"/>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5956"/>
    <x v="0"/>
    <s v="The Keeping Room"/>
    <s v="Daniel Barber"/>
    <s v="Brit Marling, Hailee Steinfeld, Sam Worthington, Muna Otaru"/>
    <x v="6"/>
    <m/>
    <x v="34"/>
    <x v="4"/>
    <s v="104 min"/>
    <n v="104"/>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5957"/>
    <x v="1"/>
    <s v="The Kacey Musgraves Christmas Show"/>
    <m/>
    <s v="Dan Levy, Troye Sivan, The Radio City Rockettes, Fred Armisen, Kendall Jenner, Camila Cabello, Lana Del Rey, Leon Bridges, James Corden, Zooey Deschanel"/>
    <x v="6"/>
    <m/>
    <x v="34"/>
    <x v="10"/>
    <s v="10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5958"/>
    <x v="0"/>
    <s v="The Jupiter Enigma"/>
    <s v="Thomas Lucas"/>
    <m/>
    <x v="6"/>
    <m/>
    <x v="34"/>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5959"/>
    <x v="0"/>
    <s v="The Judge"/>
    <s v="Elmer Clifton"/>
    <s v="Milburn Stone, Katherine Demille, Paul Guilfoyle, Stanley Waxman, Jonathan Hale"/>
    <x v="6"/>
    <m/>
    <x v="34"/>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5960"/>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34"/>
    <x v="18"/>
    <s v="duration"/>
    <s v=""/>
    <x v="4"/>
    <s v="listed_in"/>
    <s v="description"/>
    <m/>
    <m/>
    <m/>
    <m/>
    <m/>
    <m/>
    <m/>
    <m/>
    <m/>
    <m/>
    <m/>
    <m/>
    <m/>
    <m/>
    <m/>
    <m/>
    <m/>
    <m/>
    <m/>
    <m/>
    <m/>
    <m/>
    <m/>
    <m/>
    <m/>
    <m/>
    <m/>
    <m/>
    <m/>
    <m/>
    <m/>
    <m/>
    <m/>
    <m/>
    <m/>
    <m/>
    <m/>
    <m/>
    <m/>
    <m/>
    <m/>
    <m/>
    <m/>
    <m/>
    <m/>
    <m/>
    <m/>
    <m/>
    <m/>
    <m/>
    <m/>
    <m/>
  </r>
  <r>
    <s v="s5961"/>
    <x v="0"/>
    <s v="The Grand Seduction"/>
    <s v="Don McKellar"/>
    <s v="Brendan Gleeson, Taylor Kitsch, Gordon Pinsent"/>
    <x v="0"/>
    <s v="March 30, 2021"/>
    <x v="34"/>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5962"/>
    <x v="0"/>
    <s v="Take Care Good Night"/>
    <s v="Girish Joshi"/>
    <s v="Mahesh Manjrekar, Abhay Mahajan, Sachin Khedekar"/>
    <x v="1"/>
    <s v="March 30, 2021"/>
    <x v="34"/>
    <x v="1"/>
    <s v="110 min"/>
    <n v="110"/>
    <x v="0"/>
    <s v="Drama, International"/>
    <s v="A Metro Family decides to fight a Cyber Criminal threatening their stability and pride."/>
    <m/>
    <m/>
    <m/>
    <m/>
    <m/>
    <m/>
    <m/>
    <m/>
    <m/>
    <m/>
    <m/>
    <m/>
    <m/>
    <m/>
    <m/>
    <m/>
    <m/>
    <m/>
    <m/>
    <m/>
    <m/>
    <m/>
    <m/>
    <m/>
    <m/>
    <m/>
    <m/>
    <m/>
    <m/>
    <m/>
    <m/>
    <m/>
    <m/>
    <m/>
    <m/>
    <m/>
    <m/>
    <m/>
    <m/>
    <m/>
    <m/>
    <m/>
    <m/>
    <m/>
    <m/>
    <m/>
    <m/>
    <m/>
    <m/>
    <m/>
    <m/>
    <m/>
  </r>
  <r>
    <s v="s5963"/>
    <x v="0"/>
    <s v="Secrets of Deception"/>
    <s v="Josh Webber"/>
    <s v="Tom Sizemore, Lorenzo Lamas, Robert LaSardo, Richard Jones, Yancey Arias, Noel Gugliemi"/>
    <x v="2"/>
    <s v="March 30, 2021"/>
    <x v="34"/>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5964"/>
    <x v="0"/>
    <s v="Pink: Staying True"/>
    <s v="Sonia Anderson"/>
    <s v="Interviews with: Pink, Adele, BeyoncÃ©, Britney Spears, Christina Aguilera, more!"/>
    <x v="2"/>
    <s v="March 30, 2021"/>
    <x v="34"/>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5965"/>
    <x v="0"/>
    <s v="Monster Maker"/>
    <s v="Giles Foster"/>
    <s v="Harry Dean Stanton, Kieran O'Brien, George Costigan, Amanda Dickinson, Alison Steadman, Grant Bardsley, Bill Moody, Matthew Scurfield"/>
    <x v="3"/>
    <s v="March 30, 2021"/>
    <x v="34"/>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5966"/>
    <x v="0"/>
    <s v="Living With Dinosaurs"/>
    <s v="Paul Weiland"/>
    <s v="Gregory Chisholm, Juliet Stevenson, Brian Henson, Michael Maloney"/>
    <x v="3"/>
    <s v="March 30, 2021"/>
    <x v="34"/>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5967"/>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34"/>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5968"/>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34"/>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5969"/>
    <x v="0"/>
    <s v="Global Meltdown"/>
    <s v="Daniel Gilboy"/>
    <s v="Michael ParÃ©, Leanne Khol Young, Patrick J. MacEachern"/>
    <x v="0"/>
    <s v="March 30, 2021"/>
    <x v="34"/>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5970"/>
    <x v="0"/>
    <s v="David's Mother"/>
    <s v="Robert Allan Ackerman"/>
    <s v="Kirstie Alley, Sam Waterston, Stockard Channing"/>
    <x v="2"/>
    <s v="April 1, 2031"/>
    <x v="34"/>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5971"/>
    <x v="0"/>
    <s v="Forest Fairies"/>
    <s v="Justin G. Dyck"/>
    <s v="Emily Wilder, Adrian Cowan, Gary Mckenzie, Jeremy Ninaber, Brenda Somers, Brian Carleton, Lora Burke, Winny Clarke, Mercedes Morris, Rebecca Perry, Emily Agard, Graham Gauthier"/>
    <x v="0"/>
    <s v="April 4, 2031"/>
    <x v="34"/>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5972"/>
    <x v="0"/>
    <s v="Take Care"/>
    <s v="Liz Tuccillo"/>
    <s v="Leslie Bibb, Kevin Curtis, Nadia Dajani"/>
    <x v="2"/>
    <s v="April 10, 2031"/>
    <x v="34"/>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5973"/>
    <x v="0"/>
    <s v="The Night Eats The World"/>
    <s v="Dominique Rocher"/>
    <s v="Anders Danielsen Lie, Golshifteh Farahani, Denis Lavant, Sigrid Bouaziz, David Kammenos"/>
    <x v="4"/>
    <s v="April 17, 2031"/>
    <x v="34"/>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5974"/>
    <x v="0"/>
    <s v="Resilencia"/>
    <s v="Jep Barcelona"/>
    <s v="Rafinha Alcantara, Marc-AndrÃ© Ter Stegen, Sergi Roberto, Dr. RamÃ³n Cugat, Mazinho, Xavi Arruebo, Celia Ferreira Da Silva, Ãngel Lapuebla, Javier EnrÃ­quez, Thiago Alcantara, Valeria Alcantara"/>
    <x v="5"/>
    <s v="April 24, 2031"/>
    <x v="34"/>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5975"/>
    <x v="0"/>
    <s v="Elon Musk: The Real Life Iron Man"/>
    <s v="Sonia Anderson"/>
    <s v="Elon Musk, Per Wimmer, Julie Anderson-Ankenbrandt, Cary Cooper"/>
    <x v="3"/>
    <s v="May 2, 2031"/>
    <x v="34"/>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5976"/>
    <x v="0"/>
    <s v="Summer '13"/>
    <s v="Becca Gleason"/>
    <s v="Joey King, Jack Kilmer, Andrea Savage, Paul Scheer, June Squibb, Erin Darke, Stephen Ruffin, Kelly Lamor Wilson, Logan Medina, Travis James, Bill Eudaly, Elise DuQuette"/>
    <x v="2"/>
    <s v="June 3, 2031"/>
    <x v="34"/>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5977"/>
    <x v="0"/>
    <s v="Zoombies"/>
    <s v="Glenn Miller"/>
    <s v="Marcus Anderson, Kaiwi Lyman, Andrew Asper"/>
    <x v="6"/>
    <m/>
    <x v="34"/>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5978"/>
    <x v="1"/>
    <s v="Zoo Babies"/>
    <m/>
    <s v="Narrator - Gillian Barlett"/>
    <x v="6"/>
    <m/>
    <x v="34"/>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5979"/>
    <x v="1"/>
    <s v="ZoÃ« Coombs Marr: Bossy Bottom"/>
    <m/>
    <s v="ZoÃ« Coombs Marr"/>
    <x v="6"/>
    <m/>
    <x v="34"/>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5980"/>
    <x v="0"/>
    <s v="Zoe"/>
    <s v="Drake Doremus"/>
    <s v="Ewan McGregor, LÃ©a Seydoux, Theo James, Miranda Otto, Rashida Jones, Christina Aguilera, Matthew Gray Gubler, Anthony Shim"/>
    <x v="6"/>
    <m/>
    <x v="40"/>
    <x v="4"/>
    <s v="114 min"/>
    <n v="114"/>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5981"/>
    <x v="1"/>
    <s v="Zoboomafoo"/>
    <m/>
    <m/>
    <x v="6"/>
    <m/>
    <x v="40"/>
    <x v="5"/>
    <s v="1 Season"/>
    <s v=""/>
    <x v="4"/>
    <s v="Kids"/>
    <s v="Chris and Martin Kratt bring their enthusiasm for animals to the pre-school set."/>
    <m/>
    <m/>
    <m/>
    <m/>
    <m/>
    <m/>
    <m/>
    <m/>
    <m/>
    <m/>
    <m/>
    <m/>
    <m/>
    <m/>
    <m/>
    <m/>
    <m/>
    <m/>
    <m/>
    <m/>
    <m/>
    <m/>
    <m/>
    <m/>
    <m/>
    <m/>
    <m/>
    <m/>
    <m/>
    <m/>
    <m/>
    <m/>
    <m/>
    <m/>
    <m/>
    <m/>
    <m/>
    <m/>
    <m/>
    <m/>
    <m/>
    <m/>
    <m/>
    <m/>
    <m/>
    <m/>
    <m/>
    <m/>
    <m/>
    <m/>
    <m/>
    <m/>
  </r>
  <r>
    <s v="s5982"/>
    <x v="1"/>
    <s v="Zo Zo Zombie: Mini-Series"/>
    <m/>
    <s v="Alex Cazares, Ben Diskin, Cristina Vee, Erika Ishii"/>
    <x v="6"/>
    <m/>
    <x v="40"/>
    <x v="46"/>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5983"/>
    <x v="0"/>
    <s v="Zis Boom Bah"/>
    <s v="William Nigh"/>
    <s v="Grace Hayes, Mary Healy"/>
    <x v="6"/>
    <m/>
    <x v="40"/>
    <x v="7"/>
    <s v="72 min"/>
    <n v="72"/>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5984"/>
    <x v="1"/>
    <s v="ZeroZeroZero"/>
    <m/>
    <s v="ANDREA RISEBOROUGH, HAROLD TORRES, CLAUDIA PINEDA, TCHEKY KARYO, GIUSEPPE DE DOMENICO, GABRIEL BYRNE, DANE DEHAAN, ADRIANO CHIARAMIDA"/>
    <x v="7"/>
    <m/>
    <x v="40"/>
    <x v="3"/>
    <s v="11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5985"/>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40"/>
    <x v="4"/>
    <s v="786 min"/>
    <n v="786"/>
    <x v="5"/>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5986"/>
    <x v="0"/>
    <s v="Zambezi: Force of Life"/>
    <s v="Dr. Rudolf Lammers"/>
    <m/>
    <x v="6"/>
    <m/>
    <x v="40"/>
    <x v="2"/>
    <s v="830 min"/>
    <n v="830"/>
    <x v="5"/>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5987"/>
    <x v="1"/>
    <s v="Zahara: The Return"/>
    <m/>
    <s v="Natasha HeschÃ©lle, Curtis Morgan, Hannah Scott, Dennis Nimoh, Christine Nguyen"/>
    <x v="6"/>
    <m/>
    <x v="40"/>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5988"/>
    <x v="1"/>
    <s v="Z: The Beginning of Everything"/>
    <m/>
    <s v="Christina Ricci â€¨, David Hoflin"/>
    <x v="2"/>
    <m/>
    <x v="40"/>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5989"/>
    <x v="1"/>
    <s v="Yu-Gi-Oh! Zexal"/>
    <m/>
    <s v="Eli Jay, Marc Thompson, Sean Schemmel, Eileen Stevens"/>
    <x v="6"/>
    <m/>
    <x v="40"/>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5990"/>
    <x v="1"/>
    <s v="Yu-Gi-Oh! ARC-V"/>
    <m/>
    <s v="Michael Liscio Jr., Emily Bauer"/>
    <x v="6"/>
    <m/>
    <x v="40"/>
    <x v="6"/>
    <s v="3 Seasons"/>
    <s v=""/>
    <x v="4"/>
    <s v="Action, Adventure, Animation"/>
    <s v="Get set to swing into action as Yu-Gi-Oh! ARC-V takes its final bow!"/>
    <m/>
    <m/>
    <m/>
    <m/>
    <m/>
    <m/>
    <m/>
    <m/>
    <m/>
    <m/>
    <m/>
    <m/>
    <m/>
    <m/>
    <m/>
    <m/>
    <m/>
    <m/>
    <m/>
    <m/>
    <m/>
    <m/>
    <m/>
    <m/>
    <m/>
    <m/>
    <m/>
    <m/>
    <m/>
    <m/>
    <m/>
    <m/>
    <m/>
    <m/>
    <m/>
    <m/>
    <m/>
    <m/>
    <m/>
    <m/>
    <m/>
    <m/>
    <m/>
    <m/>
    <m/>
    <m/>
    <m/>
    <m/>
    <m/>
    <m/>
    <m/>
    <m/>
  </r>
  <r>
    <s v="s5991"/>
    <x v="1"/>
    <s v="Yu-Gi-Oh! 5D's"/>
    <m/>
    <s v="Gregory Abbey, Bella Hudson, Ed Paul"/>
    <x v="6"/>
    <m/>
    <x v="40"/>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5992"/>
    <x v="1"/>
    <s v="Your Bleeped Up Brain"/>
    <m/>
    <s v="Dobrokhotova Ekaterina, Mike New"/>
    <x v="6"/>
    <m/>
    <x v="40"/>
    <x v="9"/>
    <s v="11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5993"/>
    <x v="0"/>
    <s v="Young Lovers"/>
    <s v="Ida Lupino"/>
    <s v="Sally Forrest, Keefe Brasselle, Hugh O'Brian, Eve Miller, Lawrence Dobkin, Rita Lupino"/>
    <x v="6"/>
    <m/>
    <x v="40"/>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5994"/>
    <x v="0"/>
    <s v="Young Love (at the Sun Factory)"/>
    <m/>
    <m/>
    <x v="6"/>
    <m/>
    <x v="40"/>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5995"/>
    <x v="0"/>
    <s v="Young Love (at Bowery Ballroom)"/>
    <m/>
    <m/>
    <x v="6"/>
    <m/>
    <x v="40"/>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5996"/>
    <x v="1"/>
    <s v="Young Lions"/>
    <m/>
    <s v="Alex Dimitriades, Alexandra Davies, Tom Long, Anna Lise Phillips, Katherine Slattery, Penny Cook, Amie Mckenna, Socratis Otto, Anna Torv, John Waters, Maya Stange, Jackson Purtan-Smith, George Anakotta"/>
    <x v="6"/>
    <m/>
    <x v="40"/>
    <x v="8"/>
    <s v="11 Season"/>
    <s v=""/>
    <x v="4"/>
    <s v="Drama, Suspense"/>
    <s v="Australian police show about two male and two female detective senior constables who solve crimes and deal with personal issues."/>
    <m/>
    <m/>
    <m/>
    <m/>
    <m/>
    <m/>
    <m/>
    <m/>
    <m/>
    <m/>
    <m/>
    <m/>
    <m/>
    <m/>
    <m/>
    <m/>
    <m/>
    <m/>
    <m/>
    <m/>
    <m/>
    <m/>
    <m/>
    <m/>
    <m/>
    <m/>
    <m/>
    <m/>
    <m/>
    <m/>
    <m/>
    <m/>
    <m/>
    <m/>
    <m/>
    <m/>
    <m/>
    <m/>
    <m/>
    <m/>
    <m/>
    <m/>
    <m/>
    <m/>
    <m/>
    <m/>
    <m/>
    <m/>
    <m/>
    <m/>
    <m/>
    <m/>
  </r>
  <r>
    <s v="s5997"/>
    <x v="0"/>
    <s v="You're Not You"/>
    <s v="George C. Wolfe"/>
    <s v="Hilary Swank, Emmy Rossum, Josh Duhamel"/>
    <x v="6"/>
    <m/>
    <x v="40"/>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5998"/>
    <x v="0"/>
    <s v="You, Me and Him"/>
    <s v="Daisy Aitkens"/>
    <s v="David Tennant, Lucy Punch, Faye Marsay, Gemma Jones"/>
    <x v="6"/>
    <m/>
    <x v="40"/>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5999"/>
    <x v="0"/>
    <s v="Yoga with Sound Meditations"/>
    <s v="Mark Knight"/>
    <s v="Ann-Marie Newland"/>
    <x v="6"/>
    <m/>
    <x v="40"/>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6000"/>
    <x v="0"/>
    <s v="Yoga to Harness Your Chakra Energy"/>
    <s v="Mark Knight"/>
    <s v="Caroline Shola Arewa"/>
    <x v="6"/>
    <m/>
    <x v="40"/>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6001"/>
    <x v="0"/>
    <s v="Yoga to Ease Flight Anxiety"/>
    <s v="Mark Knight"/>
    <s v="Anne-Marie Newland"/>
    <x v="6"/>
    <m/>
    <x v="40"/>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6002"/>
    <x v="0"/>
    <s v="Yoga to Break Any Habit"/>
    <s v="Mark Knight"/>
    <s v="Dr Daniel J Nightingale"/>
    <x v="6"/>
    <m/>
    <x v="40"/>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6003"/>
    <x v="1"/>
    <s v="Yoga Therapy For Back Pain, Neck Pain &amp; Stress Relief - Lindsey Samper"/>
    <m/>
    <s v="Lindsey Samper"/>
    <x v="6"/>
    <m/>
    <x v="40"/>
    <x v="2"/>
    <s v="11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6004"/>
    <x v="0"/>
    <s v="Yoga Savasana Relaxation"/>
    <s v="Mark Knight"/>
    <s v="Anne-Marie Newland"/>
    <x v="6"/>
    <m/>
    <x v="40"/>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6005"/>
    <x v="0"/>
    <s v="Yoga for Relaxation Anywhere"/>
    <s v="Mark Knight"/>
    <s v="Anne-Marie Newland"/>
    <x v="6"/>
    <m/>
    <x v="40"/>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6006"/>
    <x v="0"/>
    <s v="Yoga for Relaxation and Stress Relief Anywhere"/>
    <s v="Mark Knight"/>
    <s v="Anne-Marie Newland"/>
    <x v="6"/>
    <m/>
    <x v="40"/>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6007"/>
    <x v="0"/>
    <s v="Yoga for Relaxation and Stress Relief"/>
    <s v="Mark Knight"/>
    <s v="Anne-Marie Newland"/>
    <x v="6"/>
    <m/>
    <x v="40"/>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6008"/>
    <x v="0"/>
    <s v="Yoga for Mindfulness and Meditation"/>
    <s v="Mark Knight"/>
    <s v="Anne-Marie Newland"/>
    <x v="6"/>
    <m/>
    <x v="40"/>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6009"/>
    <x v="0"/>
    <s v="Yoga for Men's Health"/>
    <s v="Mark Knight"/>
    <s v="Anne-Marie Newland"/>
    <x v="6"/>
    <m/>
    <x v="40"/>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6010"/>
    <x v="0"/>
    <s v="Yoga for Breath Awareness"/>
    <s v="Mark Knight"/>
    <s v="Anne-Marie Newland"/>
    <x v="6"/>
    <m/>
    <x v="40"/>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6011"/>
    <x v="0"/>
    <s v="Yoga For Beginners"/>
    <s v="Mark Knight"/>
    <s v="Anne-Marie Newland"/>
    <x v="6"/>
    <m/>
    <x v="40"/>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6012"/>
    <x v="0"/>
    <s v="Yoga for Abdominal Breathing"/>
    <s v="Mark Knight"/>
    <s v="Anne-Marie Newland"/>
    <x v="6"/>
    <m/>
    <x v="40"/>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6013"/>
    <x v="0"/>
    <s v="Yellowneck"/>
    <s v="R. John Hugh"/>
    <s v="Lin McCarthy, Stephen Courtleigh, Berry Kroeger, Harold Gordon, Bill Mason"/>
    <x v="6"/>
    <m/>
    <x v="40"/>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6014"/>
    <x v="1"/>
    <s v="Yearly Departed"/>
    <m/>
    <s v="Phoebe Robinson, Rachel Brosnahan, Tiffany Haddish, Patti Harrison, Natasha Leggero, Natasha Rothwell, Sarah Silverman, Ziwe, Christina Aguilera, Sterling K Brown"/>
    <x v="6"/>
    <m/>
    <x v="40"/>
    <x v="8"/>
    <s v="11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6015"/>
    <x v="0"/>
    <s v="Yatra (Telugu)"/>
    <s v="Mahi V Raghav"/>
    <s v="Mammootty, Suhasini Maniratnam"/>
    <x v="6"/>
    <m/>
    <x v="40"/>
    <x v="2"/>
    <s v="106 min"/>
    <n v="106"/>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6016"/>
    <x v="0"/>
    <s v="Yatra (Malayalam)"/>
    <s v="Mahi V Raghav"/>
    <s v="Mammootty, Suhasini Maniratnam"/>
    <x v="6"/>
    <m/>
    <x v="40"/>
    <x v="2"/>
    <s v="105 min"/>
    <n v="105"/>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6017"/>
    <x v="1"/>
    <s v="Yancy Derringer"/>
    <m/>
    <s v="Jock Mahoney, X Brands, Kevin Hagen, Framces Bergen, Charlene James, Joan Taylor, Charles Bronson, Margaret Hayes, Kelly Thordsen, Particia Blair"/>
    <x v="6"/>
    <m/>
    <x v="40"/>
    <x v="1"/>
    <s v="11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6018"/>
    <x v="1"/>
    <s v="Xploration Earth 2060"/>
    <m/>
    <s v="Chuck Pell"/>
    <x v="6"/>
    <m/>
    <x v="40"/>
    <x v="2"/>
    <s v="12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6019"/>
    <x v="1"/>
    <s v="Xiaolin Chronicles"/>
    <m/>
    <s v="Tara Strong, Jennifer Hale, Eric Bauza, David Kaye, Michael Donovan, Cree Summer"/>
    <x v="6"/>
    <m/>
    <x v="40"/>
    <x v="10"/>
    <s v="11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6020"/>
    <x v="0"/>
    <s v="Xchange"/>
    <s v="Allan Moyle"/>
    <s v="Stephen Baldwin, Pascale BussiÃ¨res, Kim Coates, Kyle MacLachlan, Tom Rack"/>
    <x v="6"/>
    <m/>
    <x v="40"/>
    <x v="4"/>
    <s v="291 min"/>
    <n v="291"/>
    <x v="5"/>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6021"/>
    <x v="0"/>
    <s v="X-Ray"/>
    <s v="Boaz Davidson"/>
    <s v="Barbi Benton, Chip Lucia"/>
    <x v="6"/>
    <m/>
    <x v="40"/>
    <x v="4"/>
    <s v="311 min"/>
    <n v="311"/>
    <x v="5"/>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6022"/>
    <x v="1"/>
    <s v="WWII in HD"/>
    <m/>
    <s v="Gary Sinise, Charles Scheffel"/>
    <x v="6"/>
    <m/>
    <x v="40"/>
    <x v="47"/>
    <s v="11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6023"/>
    <x v="0"/>
    <s v="Wrangler: Anatomy of an Icon"/>
    <s v="Jeffrey Schwarz"/>
    <s v="Jack Wrangler, Margaret Whiting, Marc Shaiman, Bruce Vilanch, Christine Ebersole, Michael Musto, Chi Chi La Rue, Sharon Mitchell, Jamie Gillis, Candida Royalle, Samantha Fox, Gloria Leonard"/>
    <x v="6"/>
    <m/>
    <x v="40"/>
    <x v="3"/>
    <s v="95 min"/>
    <n v="95"/>
    <x v="0"/>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6024"/>
    <x v="1"/>
    <s v="WPC 66"/>
    <m/>
    <s v="WPC Annie Taylor, Charles De'Ath, Olly Rix, James Barriscale, Rachel Leskovac, Liam Jeavons, Mark Healy"/>
    <x v="6"/>
    <m/>
    <x v="40"/>
    <x v="1"/>
    <s v="13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6025"/>
    <x v="1"/>
    <s v="Would I Lie to You?"/>
    <m/>
    <s v="David Mitchell, Lee Mack, Rob Brydon"/>
    <x v="6"/>
    <m/>
    <x v="40"/>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6026"/>
    <x v="1"/>
    <s v="Wotakoi: Love is Hard for Otaku"/>
    <m/>
    <s v="Arisa Date, Kent Ito, Miyuki Sawashiro, Tomokazu Sugita, Yuki Kaji"/>
    <x v="6"/>
    <m/>
    <x v="40"/>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6027"/>
    <x v="1"/>
    <s v="Worldâ€™s Toughest Race: Eco-Challenge Fiji"/>
    <m/>
    <s v="Bear Grylls"/>
    <x v="2"/>
    <m/>
    <x v="40"/>
    <x v="1"/>
    <s v="1 Season"/>
    <s v=""/>
    <x v="4"/>
    <s v="Unscripted"/>
    <s v="76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6028"/>
    <x v="1"/>
    <s v="World War II: When Lions Roared"/>
    <m/>
    <s v="Michael Caine, John Lithgow, Bob Hoskins"/>
    <x v="6"/>
    <m/>
    <x v="40"/>
    <x v="47"/>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6029"/>
    <x v="0"/>
    <s v="World War II: Saving the Reality"/>
    <s v="Tim Gray"/>
    <s v="Dan Aykroyd"/>
    <x v="6"/>
    <m/>
    <x v="40"/>
    <x v="0"/>
    <s v="66 min"/>
    <n v="66"/>
    <x v="1"/>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6030"/>
    <x v="1"/>
    <s v="World War 2 - The Call of Duty: A Complete Timeline"/>
    <m/>
    <s v="Liam Dale"/>
    <x v="6"/>
    <m/>
    <x v="40"/>
    <x v="1"/>
    <s v="11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6031"/>
    <x v="0"/>
    <s v="World Inferno Friendship Society"/>
    <s v="Baeble Music"/>
    <m/>
    <x v="6"/>
    <m/>
    <x v="40"/>
    <x v="7"/>
    <s v="50 min"/>
    <n v="50"/>
    <x v="2"/>
    <s v="Music Videos and Concerts"/>
    <s v="The circus comes to town with this performance at the traveling Spiegeltent from Wolrd Inferno Friendship Society."/>
    <m/>
    <m/>
    <m/>
    <m/>
    <m/>
    <m/>
    <m/>
    <m/>
    <m/>
    <m/>
    <m/>
    <m/>
    <m/>
    <m/>
    <m/>
    <m/>
    <m/>
    <m/>
    <m/>
    <m/>
    <m/>
    <m/>
    <m/>
    <m/>
    <m/>
    <m/>
    <m/>
    <m/>
    <m/>
    <m/>
    <m/>
    <m/>
    <m/>
    <m/>
    <m/>
    <m/>
    <m/>
    <m/>
    <m/>
    <m/>
    <m/>
    <m/>
    <m/>
    <m/>
    <m/>
    <m/>
    <m/>
    <m/>
    <m/>
    <m/>
    <m/>
    <m/>
  </r>
  <r>
    <s v="s6032"/>
    <x v="1"/>
    <s v="World Food Championships"/>
    <m/>
    <s v="Tiffany Derry"/>
    <x v="6"/>
    <m/>
    <x v="40"/>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6033"/>
    <x v="1"/>
    <s v="WordWorld"/>
    <m/>
    <m/>
    <x v="6"/>
    <m/>
    <x v="40"/>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6034"/>
    <x v="0"/>
    <s v="Words On Bathroom Walls"/>
    <s v="Thor Freudenthal"/>
    <s v="Charlie Plummer, Taylor Russell, Andy Garcia, AnnaSophia Robb, Beth Grant, Devin Bostick, Lobo Sebastian, Molly Parker, Walton Goggins"/>
    <x v="6"/>
    <m/>
    <x v="40"/>
    <x v="48"/>
    <s v="121 min"/>
    <n v="121"/>
    <x v="3"/>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6035"/>
    <x v="1"/>
    <s v="WordGirl"/>
    <m/>
    <m/>
    <x v="6"/>
    <m/>
    <x v="40"/>
    <x v="13"/>
    <s v="1 Season"/>
    <s v=""/>
    <x v="4"/>
    <s v="Kids"/>
    <s v="WordGirl and her sidekick Captain Huggy Face take down quirky villains in every action-packed episode."/>
    <m/>
    <m/>
    <m/>
    <m/>
    <m/>
    <m/>
    <m/>
    <m/>
    <m/>
    <m/>
    <m/>
    <m/>
    <m/>
    <m/>
    <m/>
    <m/>
    <m/>
    <m/>
    <m/>
    <m/>
    <m/>
    <m/>
    <m/>
    <m/>
    <m/>
    <m/>
    <m/>
    <m/>
    <m/>
    <m/>
    <m/>
    <m/>
    <m/>
    <m/>
    <m/>
    <m/>
    <m/>
    <m/>
    <m/>
    <m/>
    <m/>
    <m/>
    <m/>
    <m/>
    <m/>
    <m/>
    <m/>
    <m/>
    <m/>
    <m/>
    <m/>
    <m/>
  </r>
  <r>
    <s v="s6036"/>
    <x v="1"/>
    <s v="Wonders of Mexico"/>
    <m/>
    <s v="Anthony Mendez"/>
    <x v="6"/>
    <m/>
    <x v="40"/>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6037"/>
    <x v="0"/>
    <s v="Wonderful Nursery Rhymes with Mia - Little Baby Bum"/>
    <s v="Cannis Holder"/>
    <m/>
    <x v="6"/>
    <m/>
    <x v="40"/>
    <x v="2"/>
    <s v="53 min"/>
    <n v="53"/>
    <x v="2"/>
    <s v="Kids"/>
    <s v="LittleBabyBum is proud to present a compilation with some of the most popular and educational nursery rhymes with Mia!"/>
    <m/>
    <m/>
    <m/>
    <m/>
    <m/>
    <m/>
    <m/>
    <m/>
    <m/>
    <m/>
    <m/>
    <m/>
    <m/>
    <m/>
    <m/>
    <m/>
    <m/>
    <m/>
    <m/>
    <m/>
    <m/>
    <m/>
    <m/>
    <m/>
    <m/>
    <m/>
    <m/>
    <m/>
    <m/>
    <m/>
    <m/>
    <m/>
    <m/>
    <m/>
    <m/>
    <m/>
    <m/>
    <m/>
    <m/>
    <m/>
    <m/>
    <m/>
    <m/>
    <m/>
    <m/>
    <m/>
    <m/>
    <m/>
    <m/>
    <m/>
    <m/>
    <m/>
  </r>
  <r>
    <s v="s6038"/>
    <x v="0"/>
    <s v="Wonderful Nursery Rhymes with Jacus - By Little Baby Bum"/>
    <s v="Cannis Holder"/>
    <m/>
    <x v="6"/>
    <m/>
    <x v="40"/>
    <x v="2"/>
    <s v="54 min"/>
    <n v="54"/>
    <x v="2"/>
    <s v="Kids"/>
    <s v="Enjoy this educational and fun compilation of classic nursery rhymes with Jacus from Little Baby Bum!"/>
    <m/>
    <m/>
    <m/>
    <m/>
    <m/>
    <m/>
    <m/>
    <m/>
    <m/>
    <m/>
    <m/>
    <m/>
    <m/>
    <m/>
    <m/>
    <m/>
    <m/>
    <m/>
    <m/>
    <m/>
    <m/>
    <m/>
    <m/>
    <m/>
    <m/>
    <m/>
    <m/>
    <m/>
    <m/>
    <m/>
    <m/>
    <m/>
    <m/>
    <m/>
    <m/>
    <m/>
    <m/>
    <m/>
    <m/>
    <m/>
    <m/>
    <m/>
    <m/>
    <m/>
    <m/>
    <m/>
    <m/>
    <m/>
    <m/>
    <m/>
    <m/>
    <m/>
  </r>
  <r>
    <s v="s6039"/>
    <x v="1"/>
    <s v="Wonder Balls"/>
    <m/>
    <m/>
    <x v="6"/>
    <m/>
    <x v="40"/>
    <x v="2"/>
    <s v="11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6040"/>
    <x v="0"/>
    <s v="Women of Valor"/>
    <s v="Buzz Kulik"/>
    <s v="Susan Sarandon, Kristy McNichol, Terry O'Quinn"/>
    <x v="6"/>
    <m/>
    <x v="40"/>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6041"/>
    <x v="0"/>
    <s v="Woman Of Desire"/>
    <s v="Robert Ginty"/>
    <s v="Jeff Fahey, Bo Derek"/>
    <x v="6"/>
    <m/>
    <x v="40"/>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6042"/>
    <x v="0"/>
    <s v="Woke Up Like This"/>
    <s v="John Elbert Ferrer"/>
    <s v="Vhong Navarro, Lovi Poe"/>
    <x v="6"/>
    <m/>
    <x v="40"/>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6043"/>
    <x v="0"/>
    <s v="Wizard of Loneliness, The"/>
    <s v="Jenny Bowen"/>
    <s v="Lukas Haas, Lea Thompson"/>
    <x v="6"/>
    <m/>
    <x v="40"/>
    <x v="48"/>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6044"/>
    <x v="0"/>
    <s v="Within Our Gates"/>
    <s v="Oscar Micheaux"/>
    <s v="Evelyn Preer, Flo Clements"/>
    <x v="6"/>
    <m/>
    <x v="40"/>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6045"/>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40"/>
    <x v="2"/>
    <s v="14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6046"/>
    <x v="1"/>
    <s v="Wisconsin Unexplained"/>
    <m/>
    <s v="Michael Butt"/>
    <x v="6"/>
    <m/>
    <x v="40"/>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6047"/>
    <x v="1"/>
    <s v="Wipeout Canada"/>
    <m/>
    <s v="Ennis Esmer, Jonathan Torrens, Jessica Phillips"/>
    <x v="6"/>
    <m/>
    <x v="40"/>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6048"/>
    <x v="1"/>
    <s v="Wipeout Australia"/>
    <m/>
    <s v="James Brayshaw, Josh Lawson, Kelly Landry"/>
    <x v="6"/>
    <m/>
    <x v="40"/>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6049"/>
    <x v="0"/>
    <s v="Winterset"/>
    <s v="Alfred Santell"/>
    <s v="Burgess Meredith, Eduordo Ciannelli"/>
    <x v="6"/>
    <m/>
    <x v="40"/>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6050"/>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40"/>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6051"/>
    <x v="0"/>
    <s v="Wind"/>
    <s v="Carroll Ballard"/>
    <s v="Matthew Modine, Jennifer Grey, Cliff Robertson, Jack Thompson, Stellan SkarsgÃ¥rd, Rebecca Miller, Ned Vaughn, James Rebhorn, Ron Palillo"/>
    <x v="6"/>
    <m/>
    <x v="40"/>
    <x v="48"/>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6052"/>
    <x v="0"/>
    <s v="William the Conqueror"/>
    <s v="Frederic Compain"/>
    <m/>
    <x v="6"/>
    <m/>
    <x v="40"/>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6053"/>
    <x v="0"/>
    <s v="William Tecumseh Sherman: Beyond the March to the Sea"/>
    <s v="Jonathan Chase Cook"/>
    <s v="Jonathan Chase Cook"/>
    <x v="6"/>
    <m/>
    <x v="40"/>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6054"/>
    <x v="0"/>
    <s v="William Lee Martin: The Nutcracker - A Christmas Stand-up Comedy Spectacular"/>
    <s v="Brandon Jones"/>
    <s v="William Lee Martin"/>
    <x v="6"/>
    <m/>
    <x v="40"/>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6055"/>
    <x v="0"/>
    <s v="William Lee Martin: Standing in the Middle"/>
    <s v="Brandon Jones"/>
    <s v="William Lee Martin"/>
    <x v="6"/>
    <m/>
    <x v="40"/>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6056"/>
    <x v="0"/>
    <s v="William and Kate: Into the Future"/>
    <s v="Alan Scales"/>
    <s v="Prince William, Kate Middleton"/>
    <x v="6"/>
    <m/>
    <x v="40"/>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6057"/>
    <x v="0"/>
    <s v="Wildlike"/>
    <s v="Frank Hall Green"/>
    <s v="Bruce Greenwood, Ella Purnell, Brian Geraghty"/>
    <x v="6"/>
    <m/>
    <x v="40"/>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6058"/>
    <x v="0"/>
    <s v="Wildfire 17"/>
    <s v="Jason Bourque"/>
    <s v="Tracey Gold, Alexander Walters"/>
    <x v="6"/>
    <m/>
    <x v="40"/>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6059"/>
    <x v="1"/>
    <s v="Wildest Places"/>
    <m/>
    <m/>
    <x v="6"/>
    <m/>
    <x v="40"/>
    <x v="2"/>
    <s v="13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6060"/>
    <x v="0"/>
    <s v="Wilder Napalm"/>
    <s v="Glenn Gordon Caron"/>
    <s v="Debra Winger, Dennis Quaid, Arliss Howard, M. Emmet Walsh, Jim Varney"/>
    <x v="6"/>
    <m/>
    <x v="40"/>
    <x v="48"/>
    <s v="119 min"/>
    <n v="119"/>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6061"/>
    <x v="1"/>
    <s v="Wild North"/>
    <m/>
    <m/>
    <x v="6"/>
    <m/>
    <x v="40"/>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6062"/>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40"/>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6063"/>
    <x v="0"/>
    <s v="Wild Geese"/>
    <s v="Andrew V. McLaglen"/>
    <s v="Richard Burton, Roger Moore, Richard Harris"/>
    <x v="6"/>
    <m/>
    <x v="40"/>
    <x v="3"/>
    <s v="745 min"/>
    <n v="745"/>
    <x v="5"/>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6064"/>
    <x v="0"/>
    <s v="Wild Colombia Revealed"/>
    <s v="Mike Slee"/>
    <m/>
    <x v="6"/>
    <m/>
    <x v="40"/>
    <x v="10"/>
    <s v="789 min"/>
    <n v="789"/>
    <x v="5"/>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6065"/>
    <x v="1"/>
    <s v="Wild Boys"/>
    <m/>
    <s v="Daniel MacPherson, Michael Dorman, Alexander England, Zoe Ventoura, Anna Hutchison, Jeremy Sims, Nathaniel Dean, David Field, Caroline Brazier, Krew Boylan"/>
    <x v="6"/>
    <m/>
    <x v="40"/>
    <x v="1"/>
    <s v="11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6066"/>
    <x v="0"/>
    <s v="Why We Fight"/>
    <s v="Eugene Jarecki"/>
    <s v="Gore Vidal, John McCain, Ken Adelman"/>
    <x v="6"/>
    <m/>
    <x v="40"/>
    <x v="48"/>
    <s v="109 min"/>
    <n v="109"/>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6067"/>
    <x v="1"/>
    <s v="Why I Ran"/>
    <m/>
    <m/>
    <x v="6"/>
    <m/>
    <x v="40"/>
    <x v="9"/>
    <s v="11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6068"/>
    <x v="0"/>
    <s v="Whoop!"/>
    <s v="Kreeti Gogia"/>
    <s v="Abish Mathew"/>
    <x v="1"/>
    <m/>
    <x v="40"/>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6069"/>
    <x v="0"/>
    <s v="Who Wrote the New Testament?"/>
    <s v="Caryl Ebenezer, J. Mervyn Williams"/>
    <m/>
    <x v="6"/>
    <m/>
    <x v="40"/>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6070"/>
    <x v="0"/>
    <s v="Who Put The Klan Into Ku Klux Klan"/>
    <s v="Ian Lilley"/>
    <s v="Neil Oliver"/>
    <x v="6"/>
    <m/>
    <x v="40"/>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6071"/>
    <x v="0"/>
    <s v="Who Killed Doc Robin"/>
    <s v="Bernard Carr"/>
    <m/>
    <x v="6"/>
    <m/>
    <x v="40"/>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6072"/>
    <x v="0"/>
    <s v="Whitney Cummings: Money Shot"/>
    <s v="John Fortenberry"/>
    <s v="Whitney Cummings"/>
    <x v="6"/>
    <m/>
    <x v="40"/>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6073"/>
    <x v="1"/>
    <s v="Whitechapel"/>
    <m/>
    <s v="Rupert Penry-Jones, Phil Davis, Steve Pemberton, Claire Rushbrook"/>
    <x v="6"/>
    <m/>
    <x v="40"/>
    <x v="47"/>
    <s v="14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6074"/>
    <x v="0"/>
    <s v="White Tiger"/>
    <s v="Karen Shakhnazarov"/>
    <s v="Aleksey Vertkov, Vitaliy Kishchenko, Valeriy Grishko"/>
    <x v="6"/>
    <m/>
    <x v="40"/>
    <x v="8"/>
    <s v="831 min"/>
    <n v="831"/>
    <x v="5"/>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6075"/>
    <x v="0"/>
    <s v="White Savior: Racism In The American Church"/>
    <s v="Aaron J. Christopher"/>
    <s v="Ashe Jaafaru"/>
    <x v="6"/>
    <m/>
    <x v="40"/>
    <x v="8"/>
    <s v="878 min"/>
    <n v="878"/>
    <x v="5"/>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6076"/>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35"/>
    <x v="8"/>
    <s v="11 Season"/>
    <s v=""/>
    <x v="4"/>
    <s v="Drama"/>
    <s v="Professor Jonah Mulrayâ€™s life is turned upside down when he discovers his wife, Megan Harris, has been killed in a car-crash in Hong Kong."/>
    <m/>
    <m/>
    <m/>
    <m/>
    <m/>
    <m/>
    <m/>
    <m/>
    <m/>
    <m/>
    <m/>
    <m/>
    <m/>
    <m/>
    <m/>
    <m/>
    <m/>
    <m/>
    <m/>
    <m/>
    <m/>
    <m/>
    <m/>
    <m/>
    <m/>
    <m/>
    <m/>
    <m/>
    <m/>
    <m/>
    <m/>
    <m/>
    <m/>
    <m/>
    <m/>
    <m/>
    <m/>
    <m/>
    <m/>
    <m/>
    <m/>
    <m/>
    <m/>
    <m/>
    <m/>
    <m/>
    <m/>
    <m/>
    <m/>
    <m/>
    <m/>
    <m/>
  </r>
  <r>
    <s v="s6077"/>
    <x v="0"/>
    <s v="Whistle Stop"/>
    <s v="Leonide Moguy"/>
    <s v="Ava Gardner, George Raft, Victor McLaglen, Tom Conway, Jorja Curtright"/>
    <x v="6"/>
    <m/>
    <x v="35"/>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6078"/>
    <x v="0"/>
    <s v="Where Love Found Me"/>
    <s v="David Bolt"/>
    <s v="Kaitlin Cheung, Andrew Cheney, James Kyson, Brian Fong, Jennifer Klekas, Max Mendoza, Marcus Natividad, Ronnie Lazaro, Madeleine Nicolas"/>
    <x v="6"/>
    <m/>
    <x v="35"/>
    <x v="48"/>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6079"/>
    <x v="0"/>
    <s v="Where is Chicky? - Chapter Two"/>
    <s v="William Hoareau"/>
    <m/>
    <x v="6"/>
    <m/>
    <x v="35"/>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6080"/>
    <x v="0"/>
    <s v="Where is Chicky? - Chapter Three"/>
    <s v="William Hoareau"/>
    <m/>
    <x v="6"/>
    <m/>
    <x v="35"/>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6081"/>
    <x v="0"/>
    <s v="Where is Chicky? - Chapter One"/>
    <s v="William Hoareau"/>
    <m/>
    <x v="6"/>
    <m/>
    <x v="35"/>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6082"/>
    <x v="0"/>
    <s v="Where is Chicky? - Chapter Four"/>
    <s v="William Hoareau"/>
    <m/>
    <x v="6"/>
    <m/>
    <x v="35"/>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6083"/>
    <x v="0"/>
    <s v="Where Hands Touch"/>
    <s v="Amma Asante"/>
    <s v="Amandla Stenberg, George McKay, Abbie Cornish"/>
    <x v="6"/>
    <m/>
    <x v="35"/>
    <x v="48"/>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6084"/>
    <x v="0"/>
    <s v="When the Lights Go On Again"/>
    <s v="William K. Howard"/>
    <s v="James Lydon, Barbara Belden, Regis Toomey, George Cleveland, Warren Mills, Jill Browning"/>
    <x v="6"/>
    <m/>
    <x v="35"/>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6085"/>
    <x v="0"/>
    <s v="When in your reflection"/>
    <s v="RocÃ­o de Prat Gay"/>
    <s v="Clara de la RÃºa, Victoria Isabella Villa, Marta Tricerri"/>
    <x v="6"/>
    <m/>
    <x v="35"/>
    <x v="8"/>
    <s v="9 min"/>
    <n v="9"/>
    <x v="2"/>
    <s v="Drama"/>
    <s v="Images of a mother and daughter's relationship are intertwined between the mundane routine of work at a museum."/>
    <m/>
    <m/>
    <m/>
    <m/>
    <m/>
    <m/>
    <m/>
    <m/>
    <m/>
    <m/>
    <m/>
    <m/>
    <m/>
    <m/>
    <m/>
    <m/>
    <m/>
    <m/>
    <m/>
    <m/>
    <m/>
    <m/>
    <m/>
    <m/>
    <m/>
    <m/>
    <m/>
    <m/>
    <m/>
    <m/>
    <m/>
    <m/>
    <m/>
    <m/>
    <m/>
    <m/>
    <m/>
    <m/>
    <m/>
    <m/>
    <m/>
    <m/>
    <m/>
    <m/>
    <m/>
    <m/>
    <m/>
    <m/>
    <m/>
    <m/>
    <m/>
    <m/>
  </r>
  <r>
    <s v="s6086"/>
    <x v="0"/>
    <s v="When Did You Last See Your Father?"/>
    <s v="Anand Tucker"/>
    <s v="Jim Broadbent, Colin Firth, Gina McKee"/>
    <x v="6"/>
    <m/>
    <x v="35"/>
    <x v="48"/>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6087"/>
    <x v="0"/>
    <s v="When a Woman Loves A Man"/>
    <s v="Jamall Rashaud McMillan"/>
    <s v="J. Wells Jr., Tina Christine, Dani Coleman, Jeffrey Creightney, Kemuel Crossty"/>
    <x v="6"/>
    <m/>
    <x v="35"/>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6088"/>
    <x v="0"/>
    <s v="WHATEVER FATHER"/>
    <s v="Harold Trompetero"/>
    <s v="Hassam, Carlos RamÃ­rez, Bebsabe Duque"/>
    <x v="6"/>
    <m/>
    <x v="35"/>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6089"/>
    <x v="1"/>
    <s v="What's Up In Space: The Solar System For Kids"/>
    <m/>
    <m/>
    <x v="6"/>
    <m/>
    <x v="35"/>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6090"/>
    <x v="1"/>
    <s v="What's My Line?"/>
    <m/>
    <s v="John Daly"/>
    <x v="6"/>
    <m/>
    <x v="35"/>
    <x v="13"/>
    <s v="1 Season"/>
    <s v=""/>
    <x v="4"/>
    <s v="Unscripted"/>
    <s v="Four celebrity panelists try to guess the occupation of a guest by asking questions that result in yes or no answers."/>
    <m/>
    <m/>
    <m/>
    <m/>
    <m/>
    <m/>
    <m/>
    <m/>
    <m/>
    <m/>
    <m/>
    <m/>
    <m/>
    <m/>
    <m/>
    <m/>
    <m/>
    <m/>
    <m/>
    <m/>
    <m/>
    <m/>
    <m/>
    <m/>
    <m/>
    <m/>
    <m/>
    <m/>
    <m/>
    <m/>
    <m/>
    <m/>
    <m/>
    <m/>
    <m/>
    <m/>
    <m/>
    <m/>
    <m/>
    <m/>
    <m/>
    <m/>
    <m/>
    <m/>
    <m/>
    <m/>
    <m/>
    <m/>
    <m/>
    <m/>
    <m/>
    <m/>
  </r>
  <r>
    <s v="s6091"/>
    <x v="1"/>
    <s v="What Went Wrong: Countdown to Catastrophe"/>
    <m/>
    <s v="John Young"/>
    <x v="6"/>
    <m/>
    <x v="35"/>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6092"/>
    <x v="1"/>
    <s v="What The Constitution Means To Me"/>
    <m/>
    <s v="Heidi Schreck, Mike Iveson, Rosdely Ciprian, Thursday Williams"/>
    <x v="6"/>
    <m/>
    <x v="35"/>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6093"/>
    <x v="0"/>
    <s v="What Price Crime"/>
    <s v="Albert Herman"/>
    <s v="Charles Starrett, Noel Madison, Virginia Cherrill, Charles Delaney, Jack Mulhall, Nina Guilbert, Henry Roquemore"/>
    <x v="6"/>
    <m/>
    <x v="35"/>
    <x v="3"/>
    <s v="1045 min"/>
    <n v="1045"/>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6094"/>
    <x v="0"/>
    <s v="What Comes Around"/>
    <s v="Jerry Reed"/>
    <s v="Barry Corbin, Cherie Elledge-Grapes, Buck Ford, Leonard P. Geer, John C. Hill, Bo Hopkins, Arte Johnson, Jerry Reed"/>
    <x v="6"/>
    <m/>
    <x v="35"/>
    <x v="1"/>
    <s v="1094 min"/>
    <n v="1094"/>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6095"/>
    <x v="1"/>
    <s v="WGC-Dell Technologies Match Play Reveal Show"/>
    <m/>
    <m/>
    <x v="6"/>
    <m/>
    <x v="35"/>
    <x v="12"/>
    <s v="11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6096"/>
    <x v="0"/>
    <s v="Western Gold"/>
    <s v="Howard Bretherton"/>
    <s v="Smith Ballew, Heather Angel, LeRoy Mason, Howard P. Hickman, Ben Alexander"/>
    <x v="6"/>
    <m/>
    <x v="35"/>
    <x v="3"/>
    <s v="116 min"/>
    <n v="116"/>
    <x v="0"/>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6097"/>
    <x v="0"/>
    <s v="West of Nevada"/>
    <s v="Robert Hill"/>
    <s v="Rex Bell, Joan Barclay"/>
    <x v="6"/>
    <m/>
    <x v="35"/>
    <x v="7"/>
    <s v="119 min"/>
    <n v="119"/>
    <x v="0"/>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6098"/>
    <x v="1"/>
    <s v="Wendy"/>
    <m/>
    <s v="Christa Clahane, Abbe Hoekstra, Zena Drive, Kyle Orzeck"/>
    <x v="6"/>
    <m/>
    <x v="35"/>
    <x v="2"/>
    <s v="11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6099"/>
    <x v="1"/>
    <s v="WellieWishers"/>
    <m/>
    <m/>
    <x v="6"/>
    <m/>
    <x v="35"/>
    <x v="2"/>
    <s v="12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6100"/>
    <x v="0"/>
    <s v="Welcome to the Space Show (English Dub)"/>
    <s v="KÃ´ji Masunari"/>
    <s v="Keiji Fujiwara, Michael Sinterniklaas"/>
    <x v="6"/>
    <m/>
    <x v="35"/>
    <x v="1"/>
    <s v="146 min"/>
    <n v="146"/>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6101"/>
    <x v="1"/>
    <s v="Welcome to the Ballroom"/>
    <m/>
    <s v="Shinba Tsuchiya | Ayane Sakura | Nobuhiko Okamoto | Kentaro Tomita | Sumire Morohoshi"/>
    <x v="6"/>
    <m/>
    <x v="35"/>
    <x v="12"/>
    <s v="11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6102"/>
    <x v="0"/>
    <s v="Welcome To Kutsher's: The Last Catskills Resort"/>
    <s v="Caroline Laskow, Ian Rosenberg"/>
    <s v="Freddie Roman, Mark Kutsher, Helen Kutsher, Larry Strickler, Celia Duffy, Krazy Tyrone"/>
    <x v="6"/>
    <m/>
    <x v="35"/>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6103"/>
    <x v="0"/>
    <s v="Wedding Cha Shinema"/>
    <s v="Saleel Kulkarni"/>
    <s v="Shivraj Waichal, Rucha Inamdar, Mukta Barve, Purnima Ahire, Adesh Aware"/>
    <x v="1"/>
    <m/>
    <x v="35"/>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6104"/>
    <x v="0"/>
    <s v="We'll Take Manhattan"/>
    <s v="John McKay"/>
    <s v="Frances Barber, Aneurin Barnard, Fiona Button"/>
    <x v="6"/>
    <m/>
    <x v="35"/>
    <x v="8"/>
    <s v="89 min"/>
    <n v="89"/>
    <x v="1"/>
    <s v="Drama, Romance"/>
    <s v="A look at the love affair between 1960s supermodel Jean Shrimpton and photographer David Bailey."/>
    <m/>
    <m/>
    <m/>
    <m/>
    <m/>
    <m/>
    <m/>
    <m/>
    <m/>
    <m/>
    <m/>
    <m/>
    <m/>
    <m/>
    <m/>
    <m/>
    <m/>
    <m/>
    <m/>
    <m/>
    <m/>
    <m/>
    <m/>
    <m/>
    <m/>
    <m/>
    <m/>
    <m/>
    <m/>
    <m/>
    <m/>
    <m/>
    <m/>
    <m/>
    <m/>
    <m/>
    <m/>
    <m/>
    <m/>
    <m/>
    <m/>
    <m/>
    <m/>
    <m/>
    <m/>
    <m/>
    <m/>
    <m/>
    <m/>
    <m/>
    <m/>
    <m/>
  </r>
  <r>
    <s v="s6105"/>
    <x v="0"/>
    <s v="We Need to Talk About Kevin"/>
    <s v="Lynne Ramsay"/>
    <s v="Tilda Swinton, John C. Reilly, Ezra Miller"/>
    <x v="6"/>
    <m/>
    <x v="35"/>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6106"/>
    <x v="1"/>
    <s v="Wayne (4K UHD)"/>
    <m/>
    <s v="Mark McKenna, Ciara Bravo, Jon Champagne"/>
    <x v="6"/>
    <m/>
    <x v="35"/>
    <x v="15"/>
    <s v="11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6107"/>
    <x v="0"/>
    <s v="Watermelon Man"/>
    <s v="Melvin Van Peebles"/>
    <s v="Godfrey Cambridge, Estelle Parsons, Howard Caine"/>
    <x v="6"/>
    <m/>
    <x v="35"/>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6108"/>
    <x v="0"/>
    <s v="Waterfalls for Sleep 8 Hours"/>
    <s v="Mark Knight"/>
    <m/>
    <x v="6"/>
    <m/>
    <x v="35"/>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6109"/>
    <x v="0"/>
    <s v="WATER (short)"/>
    <s v="Mark Knight"/>
    <m/>
    <x v="6"/>
    <m/>
    <x v="35"/>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6110"/>
    <x v="1"/>
    <s v="Watch the Game Like Never Before with X-Ray"/>
    <m/>
    <m/>
    <x v="6"/>
    <m/>
    <x v="35"/>
    <x v="12"/>
    <s v="11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6111"/>
    <x v="0"/>
    <s v="Wash Your Hands &amp; More Classic Kids Songs - KiiYii"/>
    <s v="Moonbug Entertainment"/>
    <m/>
    <x v="6"/>
    <m/>
    <x v="35"/>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6112"/>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35"/>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6113"/>
    <x v="0"/>
    <s v="War Comes to America"/>
    <s v="Frank Capra"/>
    <s v="Dean Acheson, General Bergeret"/>
    <x v="6"/>
    <m/>
    <x v="35"/>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6114"/>
    <x v="0"/>
    <s v="War (Telugu)"/>
    <s v="Siddharth Anand"/>
    <s v="Hrithik Roshan, Tiger Shroff, Vaani Kapoor, Ashutosh Rana, Anupriya Goenka, Yash Raaj Singh, Mashhoor Amrohi, Sanjeev Vatsa, Soni Razdan, Dipannita Sharma, Arif Zakaria, Amit Gaur"/>
    <x v="6"/>
    <m/>
    <x v="3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6115"/>
    <x v="0"/>
    <s v="War (Tamil)"/>
    <s v="Siddharth Anand"/>
    <s v="Hrithik Roshan, Tiger Shroff, Vaani Kapoor, Ashutosh Rana, Anupriya Goenka, Yash Raaj Singh, Mashhoor Amrohi, Sanjeev Vatsa, Soni Razdan, Dipannita Sharma, Arif Zakaria, Amit Gaur"/>
    <x v="6"/>
    <m/>
    <x v="3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6116"/>
    <x v="0"/>
    <s v="Walter Williams: Suffer No Fools"/>
    <s v="Tony Machi"/>
    <s v="Walter Williams, Thomas Sowell, Charles Murray, Shelby Steele, Larry Elder, Douglas H. Ginsburg, Jack Hirshleifer, Manny Klausner, Thomas C. Rustici, Willette Klausner, Steve Javie"/>
    <x v="6"/>
    <m/>
    <x v="35"/>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6117"/>
    <x v="0"/>
    <s v="Walter"/>
    <s v="Anna Mastro"/>
    <s v="Andrew J. West, Peter Facinelli, Virginia Madsen, William H. Macy"/>
    <x v="6"/>
    <m/>
    <x v="35"/>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6118"/>
    <x v="1"/>
    <s v="Wallace &amp; Gromit's Cracking Contraptions"/>
    <m/>
    <s v="Peter Sallis"/>
    <x v="6"/>
    <m/>
    <x v="35"/>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6119"/>
    <x v="1"/>
    <s v="Wallace &amp; Gromit: The Complete Collection"/>
    <m/>
    <s v="Peter Sallis"/>
    <x v="6"/>
    <m/>
    <x v="35"/>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6120"/>
    <x v="0"/>
    <s v="Wallaby Jim of the Islands"/>
    <s v="Charles Lamont"/>
    <s v="George Houston, Ruth Coleman, Douglas Walton, Wilhelm von Brincken, Mamo Clark, Colin Campbell, Syd Saydor"/>
    <x v="6"/>
    <m/>
    <x v="35"/>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6121"/>
    <x v="0"/>
    <s v="Wall Street Cowboy"/>
    <s v="Joseph Kane"/>
    <s v="Roy Rogers, George &quot;Gabby&quot; Hayes, Raymond Hatton, Ann Baldwin, Pierre Watkin, Craig Reynolds, Louisiana Lou, Ivan Miller, Reginald Barlow"/>
    <x v="6"/>
    <m/>
    <x v="35"/>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6122"/>
    <x v="0"/>
    <s v="Walkaway Joe"/>
    <s v="Tom Wright"/>
    <s v="Jeffrey Dean Morgan, David Strathairn, Julian Feder, Julie Ann Emery"/>
    <x v="6"/>
    <m/>
    <x v="35"/>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6123"/>
    <x v="1"/>
    <s v="Wake In Fright"/>
    <m/>
    <s v="Sean Keenan, Alex Dimitriades, Caren Pistorius, Gary Sweet, Anna Samson, Lee Jones, Jada Alberts"/>
    <x v="6"/>
    <m/>
    <x v="35"/>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6124"/>
    <x v="1"/>
    <s v="Wakaalat From Home"/>
    <m/>
    <s v="Sumeet Vyas, Nidhi Singh, Kubbra Sait, Gopal Datt, Anuvab Pal, Rit Bahadur Bayalkoti, Dipesh Bhujal, Akarsh Khurana, Shifu - Cat"/>
    <x v="6"/>
    <m/>
    <x v="35"/>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6125"/>
    <x v="0"/>
    <s v="Waiting on Mary"/>
    <s v="Corey Horton"/>
    <s v="Brian Shea, Emilee Dupre', Ned Averill-Snell, Bob Devin Jones, Bonnie Agan, Jim Wicker, Matt Lunsford"/>
    <x v="6"/>
    <m/>
    <x v="35"/>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6126"/>
    <x v="0"/>
    <s v="Waiting for You"/>
    <s v="Charles Garrad"/>
    <s v="Colin Morgan, Fanny Ardant, Abdelkrim Bahloul, Clare Holman"/>
    <x v="8"/>
    <m/>
    <x v="35"/>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6127"/>
    <x v="0"/>
    <s v="Waiting for Lightning"/>
    <s v="Jacob Rosenberg"/>
    <s v="Danny Way, Tony Hawk, Rob Dyrdek, Travis Pastrana, Laird John Hamilton, Paul Rodriguez Jr."/>
    <x v="6"/>
    <m/>
    <x v="35"/>
    <x v="48"/>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6128"/>
    <x v="0"/>
    <s v="Waiting for Anya"/>
    <s v="Ben Cookson"/>
    <s v="Noah Schnapp, Thomas Kretschmann, Frederick Schmidt, Anjelica Huston, Jean Reno"/>
    <x v="6"/>
    <m/>
    <x v="35"/>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6129"/>
    <x v="0"/>
    <s v="Wait For Your Laugh"/>
    <s v="Jason Wise"/>
    <s v="Rose Marie, Carl Reiner, Dick Van Dyke, Dan Harmon"/>
    <x v="6"/>
    <m/>
    <x v="35"/>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6130"/>
    <x v="1"/>
    <s v="Wahlburgers"/>
    <m/>
    <s v="Mark Wahlberg, Donnie Wahlberg, Paul Wahlberg"/>
    <x v="6"/>
    <m/>
    <x v="35"/>
    <x v="9"/>
    <s v="17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6131"/>
    <x v="1"/>
    <s v="Waco: Madman or Messiah"/>
    <m/>
    <m/>
    <x v="6"/>
    <m/>
    <x v="35"/>
    <x v="47"/>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6132"/>
    <x v="1"/>
    <s v="Voyage of the Continents"/>
    <m/>
    <m/>
    <x v="6"/>
    <m/>
    <x v="35"/>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6133"/>
    <x v="0"/>
    <s v="Voyage Into Space"/>
    <s v="Minoru Yamada"/>
    <s v="Akio Ito, Kaneko Mitsundbu"/>
    <x v="6"/>
    <m/>
    <x v="35"/>
    <x v="1"/>
    <s v="98 min"/>
    <n v="98"/>
    <x v="0"/>
    <s v="Science Fiction"/>
    <s v="A little Japanese boy, Johnny Sokko, and his giant flying robot prevent the monster Dracolon from destroying Tokyo."/>
    <m/>
    <m/>
    <m/>
    <m/>
    <m/>
    <m/>
    <m/>
    <m/>
    <m/>
    <m/>
    <m/>
    <m/>
    <m/>
    <m/>
    <m/>
    <m/>
    <m/>
    <m/>
    <m/>
    <m/>
    <m/>
    <m/>
    <m/>
    <m/>
    <m/>
    <m/>
    <m/>
    <m/>
    <m/>
    <m/>
    <m/>
    <m/>
    <m/>
    <m/>
    <m/>
    <m/>
    <m/>
    <m/>
    <m/>
    <m/>
    <m/>
    <m/>
    <m/>
    <m/>
    <m/>
    <m/>
    <m/>
    <m/>
    <m/>
    <m/>
    <m/>
    <m/>
  </r>
  <r>
    <s v="s6134"/>
    <x v="0"/>
    <s v="Vows of Deception"/>
    <s v="Bill Norton"/>
    <s v="Cheryl Ladd, Nick Manusco, Nancy Cartwright, Vyto Ruginis, Mike Farrell, Cady Huffman"/>
    <x v="2"/>
    <m/>
    <x v="35"/>
    <x v="48"/>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6135"/>
    <x v="0"/>
    <s v="Volcano: Fire on the Mountain"/>
    <s v="Graeme Campbell"/>
    <s v="Dan Cortese, Cynthia Gibb, Brian Kerwin"/>
    <x v="6"/>
    <m/>
    <x v="35"/>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6136"/>
    <x v="0"/>
    <s v="Voice From the Stone"/>
    <s v="Eric D. Howell"/>
    <s v="Emilia Clarke, Marton Csokas, Caterina Murino, Remo Girone"/>
    <x v="9"/>
    <m/>
    <x v="35"/>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6137"/>
    <x v="1"/>
    <s v="Vocabulary and Numbers with Harry the Bunny and Friends"/>
    <m/>
    <m/>
    <x v="6"/>
    <m/>
    <x v="35"/>
    <x v="2"/>
    <s v="12 Seasons"/>
    <s v=""/>
    <x v="4"/>
    <s v="TV Shows"/>
    <s v="Harry the Bunny and Larry the parrot laugh, play and learn all about pros who can help us in everyday life."/>
    <m/>
    <m/>
    <m/>
    <m/>
    <m/>
    <m/>
    <m/>
    <m/>
    <m/>
    <m/>
    <m/>
    <m/>
    <m/>
    <m/>
    <m/>
    <m/>
    <m/>
    <m/>
    <m/>
    <m/>
    <m/>
    <m/>
    <m/>
    <m/>
    <m/>
    <m/>
    <m/>
    <m/>
    <m/>
    <m/>
    <m/>
    <m/>
    <m/>
    <m/>
    <m/>
    <m/>
    <m/>
    <m/>
    <m/>
    <m/>
    <m/>
    <m/>
    <m/>
    <m/>
    <m/>
    <m/>
    <m/>
    <m/>
    <m/>
    <m/>
    <m/>
    <m/>
  </r>
  <r>
    <s v="s6138"/>
    <x v="0"/>
    <s v="VocabuLarry"/>
    <s v="BabyFirst"/>
    <m/>
    <x v="6"/>
    <m/>
    <x v="35"/>
    <x v="2"/>
    <s v="31 min"/>
    <n v="31"/>
    <x v="2"/>
    <s v="Kids"/>
    <s v="Join VocabuLarry as he explores new objects and learns the names of them - from apple and bottle to train and flower."/>
    <m/>
    <m/>
    <m/>
    <m/>
    <m/>
    <m/>
    <m/>
    <m/>
    <m/>
    <m/>
    <m/>
    <m/>
    <m/>
    <m/>
    <m/>
    <m/>
    <m/>
    <m/>
    <m/>
    <m/>
    <m/>
    <m/>
    <m/>
    <m/>
    <m/>
    <m/>
    <m/>
    <m/>
    <m/>
    <m/>
    <m/>
    <m/>
    <m/>
    <m/>
    <m/>
    <m/>
    <m/>
    <m/>
    <m/>
    <m/>
    <m/>
    <m/>
    <m/>
    <m/>
    <m/>
    <m/>
    <m/>
    <m/>
    <m/>
    <m/>
    <m/>
    <m/>
  </r>
  <r>
    <s v="s6139"/>
    <x v="0"/>
    <s v="Viswasam"/>
    <s v="Siva"/>
    <s v="Ajith Kumar, Nayanthara"/>
    <x v="1"/>
    <m/>
    <x v="35"/>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6140"/>
    <x v="0"/>
    <s v="Visit to a Chief's Son"/>
    <s v="Lamont Johnson"/>
    <s v="Richard Mulligan, Johnny Sekka"/>
    <x v="6"/>
    <m/>
    <x v="35"/>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6141"/>
    <x v="0"/>
    <s v="Virus"/>
    <s v="Aashiq Abu"/>
    <s v="Revathy, Kunchako Boban, Parvathy Thiruvoth"/>
    <x v="1"/>
    <m/>
    <x v="35"/>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6142"/>
    <x v="0"/>
    <s v="Virginia"/>
    <s v="Dustin Lance Black"/>
    <s v="Jennifer Connelly, Emma Roberts, Ed Harris, Carrie Preston"/>
    <x v="6"/>
    <m/>
    <x v="35"/>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6143"/>
    <x v="0"/>
    <s v="Violets Are Blue"/>
    <s v="Jack Fisk"/>
    <s v="Sissy Spacek, Kevin Kline, Bonnie Bedelia"/>
    <x v="6"/>
    <m/>
    <x v="35"/>
    <x v="48"/>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6144"/>
    <x v="1"/>
    <s v="VINLAND SAGA"/>
    <m/>
    <s v="Shizuka Ishigami, Yuto Uemura, Kenichiro Matsuda, Naoya Uchida, Kensho Ono"/>
    <x v="6"/>
    <m/>
    <x v="35"/>
    <x v="12"/>
    <s v="11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6145"/>
    <x v="0"/>
    <s v="Vinci Da"/>
    <s v="Srijit Mukherjee"/>
    <s v="Rudranil Ghosh, Ritwick Chakraborty, Sohini Sarkar, Anirban Bhattacharya, Riddhi Sen"/>
    <x v="6"/>
    <m/>
    <x v="35"/>
    <x v="8"/>
    <s v="123 min"/>
    <n v="123"/>
    <x v="3"/>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6146"/>
    <x v="1"/>
    <s v="Vikings"/>
    <m/>
    <s v="Alex HÃ¸gh, Alexander Ludwig, Jasper PÃ¤Ã¤kkÃ¶nen"/>
    <x v="6"/>
    <m/>
    <x v="35"/>
    <x v="47"/>
    <s v="19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6147"/>
    <x v="0"/>
    <s v="Vietnam: Secret Negotiations that Ended the War"/>
    <s v="Daniel Roussel"/>
    <m/>
    <x v="6"/>
    <m/>
    <x v="35"/>
    <x v="48"/>
    <s v="63 min"/>
    <n v="63"/>
    <x v="1"/>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6148"/>
    <x v="1"/>
    <s v="Victorian Farm: Christmas Special"/>
    <m/>
    <s v="Stephen Noonan"/>
    <x v="6"/>
    <m/>
    <x v="35"/>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6149"/>
    <x v="1"/>
    <s v="Victorian Farm"/>
    <m/>
    <s v="Ruth Goodman, Alex Langlands, Peter Ginn"/>
    <x v="6"/>
    <m/>
    <x v="35"/>
    <x v="47"/>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6150"/>
    <x v="0"/>
    <s v="Vicky Velingkar"/>
    <s v="Saurabh Varma"/>
    <s v="Sonalee Kulkarni, Spruha Joshi, Sangram Samel, Kettan Singh, Gaurav More, Rama Joshi, Vinita karat, Juhi Pawar"/>
    <x v="1"/>
    <m/>
    <x v="35"/>
    <x v="1"/>
    <s v="135 min"/>
    <n v="135"/>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6151"/>
    <x v="1"/>
    <s v="Vets in Action"/>
    <m/>
    <s v="Kym Marsh"/>
    <x v="6"/>
    <m/>
    <x v="35"/>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6152"/>
    <x v="1"/>
    <s v="Very Superstitious with George Lopez"/>
    <m/>
    <s v="George Lopez, Harris Jacqueline Matherne"/>
    <x v="6"/>
    <m/>
    <x v="35"/>
    <x v="47"/>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6153"/>
    <x v="0"/>
    <s v="Venky Mama"/>
    <s v="KS Ravindra(Bobby)"/>
    <s v="Venkatesh, Chaitanya, Payal Rajput, Raashi Khanna"/>
    <x v="6"/>
    <m/>
    <x v="35"/>
    <x v="1"/>
    <s v="259 min"/>
    <n v="259"/>
    <x v="5"/>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6154"/>
    <x v="0"/>
    <s v="Vellai Pookal"/>
    <s v="Vivek Elangovan"/>
    <s v="Vivek, Charlie, Dev, Pooja Devariya"/>
    <x v="10"/>
    <m/>
    <x v="35"/>
    <x v="1"/>
    <s v="279 min"/>
    <n v="279"/>
    <x v="5"/>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6155"/>
    <x v="1"/>
    <s v="Vella Raja (Tamil)"/>
    <m/>
    <m/>
    <x v="6"/>
    <m/>
    <x v="35"/>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6156"/>
    <x v="1"/>
    <s v="Vella Raja (Hindi)"/>
    <m/>
    <m/>
    <x v="6"/>
    <m/>
    <x v="35"/>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6157"/>
    <x v="0"/>
    <s v="Vehicle Songs by Little Baby Bum"/>
    <s v="Cannis Holder"/>
    <s v="Grace Tamayo, Erin Webbs"/>
    <x v="6"/>
    <m/>
    <x v="35"/>
    <x v="2"/>
    <s v="58 min"/>
    <n v="58"/>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6158"/>
    <x v="1"/>
    <s v="Vatican Miracle Examiner"/>
    <m/>
    <m/>
    <x v="6"/>
    <m/>
    <x v="35"/>
    <x v="47"/>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6159"/>
    <x v="1"/>
    <s v="Vanity Fair"/>
    <m/>
    <s v="Olivia Cooke, Claudia Jessie, Tom Bateman, Johnny Flynn, Michael Palin"/>
    <x v="6"/>
    <m/>
    <x v="35"/>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6160"/>
    <x v="0"/>
    <s v="Valley Uprising"/>
    <s v="Pete Mortimer, Nick Rosen"/>
    <s v="Peter Sarsgaard"/>
    <x v="6"/>
    <m/>
    <x v="35"/>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6161"/>
    <x v="0"/>
    <s v="Valentine Road"/>
    <s v="Marta Cunningham"/>
    <s v="Dawn Boldrin"/>
    <x v="6"/>
    <m/>
    <x v="35"/>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6162"/>
    <x v="0"/>
    <s v="Valentine DayZ"/>
    <s v="Mark Allen Michaels"/>
    <s v="Carrie Keagan, Dallas Valdez, Robert Allen Mukes, Curt Lambert, Joseph Whittemore"/>
    <x v="6"/>
    <m/>
    <x v="35"/>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6163"/>
    <x v="0"/>
    <s v="V1 Murder Case (Telugu)"/>
    <s v="Pavel Navageethan"/>
    <s v="Ram Arun Castro, Vishnupriya Pillai, Gayathri Raja, Lijeesh, Mime Gopi"/>
    <x v="6"/>
    <m/>
    <x v="35"/>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6164"/>
    <x v="0"/>
    <s v="V (Tamil)"/>
    <s v="Mohana Krishna Indraganti"/>
    <s v="Nani, Sudheer Babu, Nivetha Thomas, Aditi Rao Hydari"/>
    <x v="6"/>
    <m/>
    <x v="3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6165"/>
    <x v="0"/>
    <s v="V (Malayalam)"/>
    <s v="Mohana Krishna Indraganti"/>
    <s v="Nani, Sudheer Babu, Nivetha Thomas, Aditi Rao Hydari"/>
    <x v="6"/>
    <m/>
    <x v="3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6166"/>
    <x v="0"/>
    <s v="V (Kannada)"/>
    <s v="Mohana Krishna Indraganti"/>
    <s v="Nani, Sudheer Babu, Nivetha Thomas, Aditi Rao Hydari"/>
    <x v="6"/>
    <m/>
    <x v="3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6167"/>
    <x v="1"/>
    <s v="Utopia"/>
    <m/>
    <s v="John Cusack, Rainn Wilson, Sasha Lane"/>
    <x v="2"/>
    <m/>
    <x v="35"/>
    <x v="8"/>
    <s v="11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6168"/>
    <x v="0"/>
    <s v="Useless"/>
    <s v="Josiah Burdick"/>
    <s v="Brooke Wilson, Mark Bracich, Rinnan Henderson"/>
    <x v="6"/>
    <m/>
    <x v="35"/>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6169"/>
    <x v="0"/>
    <s v="USAISAMONSTER"/>
    <m/>
    <m/>
    <x v="6"/>
    <m/>
    <x v="35"/>
    <x v="7"/>
    <s v="46 min"/>
    <n v="46"/>
    <x v="2"/>
    <s v="Music Videos and Concerts"/>
    <s v="A heavy combination of drums, vocals, and bone-crushing no wave."/>
    <m/>
    <m/>
    <m/>
    <m/>
    <m/>
    <m/>
    <m/>
    <m/>
    <m/>
    <m/>
    <m/>
    <m/>
    <m/>
    <m/>
    <m/>
    <m/>
    <m/>
    <m/>
    <m/>
    <m/>
    <m/>
    <m/>
    <m/>
    <m/>
    <m/>
    <m/>
    <m/>
    <m/>
    <m/>
    <m/>
    <m/>
    <m/>
    <m/>
    <m/>
    <m/>
    <m/>
    <m/>
    <m/>
    <m/>
    <m/>
    <m/>
    <m/>
    <m/>
    <m/>
    <m/>
    <m/>
    <m/>
    <m/>
    <m/>
    <m/>
    <m/>
    <m/>
  </r>
  <r>
    <s v="s6170"/>
    <x v="0"/>
    <s v="Us the Duo: Christmas Live in LA  (4K UHD)"/>
    <s v="Josh Perrault"/>
    <m/>
    <x v="6"/>
    <m/>
    <x v="35"/>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6171"/>
    <x v="0"/>
    <s v="Us the Duo: Christmas Live in LA"/>
    <s v="Josh Perrault"/>
    <m/>
    <x v="6"/>
    <m/>
    <x v="48"/>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6172"/>
    <x v="1"/>
    <s v="UQ Holder!"/>
    <m/>
    <m/>
    <x v="6"/>
    <m/>
    <x v="48"/>
    <x v="47"/>
    <s v="1 Season"/>
    <s v=""/>
    <x v="4"/>
    <s v="Action, Adventure, Anime"/>
    <s v="With his powers awakened,Tota's life gets more interesting when he joins a secret society fellow immortals: UQ Holder."/>
    <m/>
    <m/>
    <m/>
    <m/>
    <m/>
    <m/>
    <m/>
    <m/>
    <m/>
    <m/>
    <m/>
    <m/>
    <m/>
    <m/>
    <m/>
    <m/>
    <m/>
    <m/>
    <m/>
    <m/>
    <m/>
    <m/>
    <m/>
    <m/>
    <m/>
    <m/>
    <m/>
    <m/>
    <m/>
    <m/>
    <m/>
    <m/>
    <m/>
    <m/>
    <m/>
    <m/>
    <m/>
    <m/>
    <m/>
    <m/>
    <m/>
    <m/>
    <m/>
    <m/>
    <m/>
    <m/>
    <m/>
    <m/>
    <m/>
    <m/>
    <m/>
    <m/>
  </r>
  <r>
    <s v="s6173"/>
    <x v="1"/>
    <s v="Upload"/>
    <m/>
    <s v="Robbie Amell, Andy Allo, Allegra Edwards, Zainab Johnson, Kevin Bigley, Chloe Coleman"/>
    <x v="2"/>
    <m/>
    <x v="48"/>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6174"/>
    <x v="0"/>
    <s v="Up in Arms"/>
    <s v="Elliot Nugent"/>
    <s v="Danny Kaye, Dana Andrews, Dinah Shore"/>
    <x v="6"/>
    <m/>
    <x v="48"/>
    <x v="1"/>
    <s v="514 min"/>
    <n v="514"/>
    <x v="5"/>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6175"/>
    <x v="0"/>
    <s v="Unity: The Latin Tribute to Michael Jackson"/>
    <s v="Tony Succar"/>
    <s v="Tony Succar, Titi Nieves, Michael Stuart, Jean Rodriguez, Sheila E"/>
    <x v="6"/>
    <m/>
    <x v="48"/>
    <x v="0"/>
    <s v="545 min"/>
    <n v="545"/>
    <x v="5"/>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6176"/>
    <x v="1"/>
    <s v="Unforgotten"/>
    <m/>
    <s v="Nicola Walker, Sanjeev Bhaskar, James Fleet, Alex Jennings, Kevin McNally, Neil Morrissey, Peter Egan, Jordan Long, Carolina Main, Lewis Reeves"/>
    <x v="6"/>
    <m/>
    <x v="48"/>
    <x v="15"/>
    <s v="13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6177"/>
    <x v="1"/>
    <s v="Undone"/>
    <m/>
    <s v="Rosa Salazar, Angelique Cabral, Constance Marie, Siddharth Dhananjay, Daveed Diggs, Bob Odenkirk"/>
    <x v="2"/>
    <m/>
    <x v="48"/>
    <x v="8"/>
    <s v="11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6178"/>
    <x v="0"/>
    <s v="Undocument"/>
    <s v="Amin Bakhshian, Kyla Simone Bruce"/>
    <m/>
    <x v="6"/>
    <m/>
    <x v="48"/>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6179"/>
    <x v="0"/>
    <s v="Underworld Scandal"/>
    <s v="William C. Thomas"/>
    <s v="Hillary Brooke, Stanley Clements, Philip Reed, Darryl Hickman, Carl &quot;Alfalfa&quot; Schweitzer, Roland Dupree, Tommy Bond, John Phillips, Vince Barnett, Joe Allen Jr., Charles Arnt"/>
    <x v="6"/>
    <m/>
    <x v="48"/>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6180"/>
    <x v="0"/>
    <s v="Underwater Tunes with Little Baby Bum"/>
    <s v="Cannis Holder"/>
    <s v="Grace Tamayo, Erin Webbs"/>
    <x v="6"/>
    <m/>
    <x v="48"/>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6181"/>
    <x v="0"/>
    <s v="Underplayed"/>
    <s v="Stacey Lee"/>
    <s v="TokiMonsta, Alison Wonderland, Nervo, Rezz, Nightwave, Sherelle, Tygapaw"/>
    <x v="6"/>
    <m/>
    <x v="48"/>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6182"/>
    <x v="0"/>
    <s v="Underdogs"/>
    <s v="Doug Dearth"/>
    <s v="D. B. Sweeney, Logan Huffman, Charlie Carver, Natalie Imbruglia"/>
    <x v="6"/>
    <m/>
    <x v="48"/>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6183"/>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48"/>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6184"/>
    <x v="1"/>
    <s v="Under the Power"/>
    <m/>
    <s v="Allen Ren, Seven Tan, Han Dong"/>
    <x v="6"/>
    <m/>
    <x v="48"/>
    <x v="47"/>
    <s v="11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6185"/>
    <x v="0"/>
    <s v="Under the Boardwalk: The Monopoly Story"/>
    <s v="Kevin Tostado"/>
    <s v="Zachary Levi"/>
    <x v="2"/>
    <m/>
    <x v="48"/>
    <x v="16"/>
    <s v="292 min"/>
    <n v="292"/>
    <x v="5"/>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6186"/>
    <x v="0"/>
    <s v="Under Nevada Skies"/>
    <s v="Frank McDonald"/>
    <s v="Roy Rogers, George &quot;Gabby&quot; Hayes, Dale Evans, Douglas Dumbrille, Leyland Hodgson, Tristram Coffin, Rudolph Anders, Iron Eyes Cody, Bob Noland and the Sons of the Pioneers"/>
    <x v="6"/>
    <m/>
    <x v="48"/>
    <x v="1"/>
    <s v="311 min"/>
    <n v="311"/>
    <x v="5"/>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6187"/>
    <x v="1"/>
    <s v="Undeniable"/>
    <m/>
    <s v="Claire Goose, Peter Firth, Felix Scott, Pippa Haywood"/>
    <x v="6"/>
    <m/>
    <x v="48"/>
    <x v="8"/>
    <s v="11 Season"/>
    <s v=""/>
    <x v="4"/>
    <s v="Drama, Suspense"/>
    <s v="35 years after witnessing her mother's murder, Jane notices a doctor who looks like her mother's killer. No on believes her - except one cop."/>
    <m/>
    <m/>
    <m/>
    <m/>
    <m/>
    <m/>
    <m/>
    <m/>
    <m/>
    <m/>
    <m/>
    <m/>
    <m/>
    <m/>
    <m/>
    <m/>
    <m/>
    <m/>
    <m/>
    <m/>
    <m/>
    <m/>
    <m/>
    <m/>
    <m/>
    <m/>
    <m/>
    <m/>
    <m/>
    <m/>
    <m/>
    <m/>
    <m/>
    <m/>
    <m/>
    <m/>
    <m/>
    <m/>
    <m/>
    <m/>
    <m/>
    <m/>
    <m/>
    <m/>
    <m/>
    <m/>
    <m/>
    <m/>
    <m/>
    <m/>
    <m/>
    <m/>
  </r>
  <r>
    <s v="s6188"/>
    <x v="0"/>
    <s v="Uncle Tom"/>
    <s v="Justin Malone"/>
    <s v="Candace Owens, Larry Elder, Chad Jackson, Brandon Tatum, Rev. Jesse Lee Peterson"/>
    <x v="6"/>
    <m/>
    <x v="48"/>
    <x v="3"/>
    <s v="127 min"/>
    <n v="127"/>
    <x v="3"/>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6189"/>
    <x v="0"/>
    <s v="Uncle Joe Shannon"/>
    <s v="Joseph C. Hanwright"/>
    <s v="Doug McKeon, Burt Young"/>
    <x v="6"/>
    <m/>
    <x v="48"/>
    <x v="1"/>
    <s v="128 min"/>
    <n v="128"/>
    <x v="3"/>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6190"/>
    <x v="1"/>
    <s v="Uncle"/>
    <m/>
    <s v="Nick Helm, Elliot Speller-Gillott, Daisy Haggard, Con O'Neill, Esther Smith, Daniel Lawrence Taylor, Sydney Rae White"/>
    <x v="6"/>
    <m/>
    <x v="48"/>
    <x v="47"/>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6191"/>
    <x v="1"/>
    <s v="Uncharted Waters with Peter Miller"/>
    <m/>
    <s v="Peter Miller"/>
    <x v="6"/>
    <m/>
    <x v="48"/>
    <x v="9"/>
    <s v="2 Seasons"/>
    <s v=""/>
    <x v="4"/>
    <s v="Special Interest, Sports"/>
    <s v="13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6192"/>
    <x v="0"/>
    <s v="Uncaged"/>
    <s v="Dick Maas"/>
    <s v="Sophie van Winden, Abbey Hoes, Mark Frost, Julian Looman"/>
    <x v="6"/>
    <m/>
    <x v="48"/>
    <x v="3"/>
    <s v="118 min"/>
    <n v="118"/>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6193"/>
    <x v="1"/>
    <s v="UnCabaret"/>
    <m/>
    <s v="Beth Lapides, Mitch Kaplan"/>
    <x v="6"/>
    <m/>
    <x v="48"/>
    <x v="15"/>
    <s v="11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6194"/>
    <x v="0"/>
    <s v="Ultimate Fight"/>
    <s v="Ernie Reyes Jr."/>
    <s v="Corin Nemec, Ernie Reyes Jr., Daniella Evangelista"/>
    <x v="6"/>
    <m/>
    <x v="48"/>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6195"/>
    <x v="0"/>
    <s v="Ujda Chaman (4K UHD)"/>
    <s v="Abhishek Pathak"/>
    <s v="Sunny Singh, Maanvi Gagroo, Karishma Sharma, Saurabh Shukla, Gagan Arora, Aishwarya Sakhuja"/>
    <x v="6"/>
    <m/>
    <x v="48"/>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6196"/>
    <x v="0"/>
    <s v="UFOTV Presents: The Mystery of the Sphinx - New Scientific Evidence - Expanded Directors Cut"/>
    <s v="Bill Cote"/>
    <s v="JohnAnthonyWest.Dr.RobertM.Schoch"/>
    <x v="6"/>
    <m/>
    <x v="48"/>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6197"/>
    <x v="0"/>
    <s v="UFOTV Presents The Occult Extraterrestrial War - America's Secret Space Fleet"/>
    <s v="Jim Nichols"/>
    <s v="Jim Nichols"/>
    <x v="6"/>
    <m/>
    <x v="48"/>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6198"/>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48"/>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6199"/>
    <x v="0"/>
    <s v="UFOTV Presence: I Know What I Saw"/>
    <s v="James Fox"/>
    <s v="Peter Coyote"/>
    <x v="6"/>
    <m/>
    <x v="48"/>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6200"/>
    <x v="0"/>
    <s v="UFOs - The Secret History"/>
    <s v="David Cherniack"/>
    <s v="Michael D. Swords PhD., Jerome Clark, David Jacobs Ph.D., Thomas E. Bullard Ph.D., Budd Hopkins, Travis Walton, Maj. Robert Friend (USAF Rtd.), Bruce Maccabee Ph.D., J. Gordon Melton Ph.D., David Rudiak"/>
    <x v="2"/>
    <m/>
    <x v="48"/>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6201"/>
    <x v="1"/>
    <s v="UFO Hunters"/>
    <m/>
    <s v="William J. Birnes"/>
    <x v="6"/>
    <m/>
    <x v="48"/>
    <x v="9"/>
    <s v="12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6202"/>
    <x v="1"/>
    <s v="UFO Files"/>
    <m/>
    <s v="Burton Richardson, Stanton Friedman"/>
    <x v="6"/>
    <m/>
    <x v="48"/>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6203"/>
    <x v="1"/>
    <s v="Uchimura Summers"/>
    <m/>
    <s v="Teruyoshi UCHIMURA, Masakazu MIMURA, Kazuki OTAKE"/>
    <x v="6"/>
    <m/>
    <x v="48"/>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6204"/>
    <x v="0"/>
    <s v="Two Weeks To Live"/>
    <s v="Malcolm St. Clair"/>
    <s v="Lum And Abner, Chester Lauck, Norris Goff"/>
    <x v="6"/>
    <m/>
    <x v="48"/>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6205"/>
    <x v="0"/>
    <s v="Twinkle Twinkle Little Star &amp; More Classic Nursery Rhymes by Little Baby Bum"/>
    <s v="Cannis Holder"/>
    <m/>
    <x v="6"/>
    <m/>
    <x v="48"/>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6206"/>
    <x v="0"/>
    <s v="Twenty Bucks"/>
    <s v="Keva Rosenfeld"/>
    <s v="Linda Hunt, Brendan Fraser, Elisabeth Shue, Steve Buscemi, Christopher Lloyd, William H. Macy, Jeremy Piven, David Schwimmer"/>
    <x v="6"/>
    <m/>
    <x v="48"/>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6207"/>
    <x v="0"/>
    <s v="TV in Black: The First Fifty Years"/>
    <s v="Dante J. Pugliese"/>
    <s v="Will Smith, Muhammad Ali, Desi Arnaz, Bernie Mac, Bill Cosby, John Amos, Jonelle Allen"/>
    <x v="6"/>
    <m/>
    <x v="48"/>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6208"/>
    <x v="1"/>
    <s v="TuTu Town"/>
    <m/>
    <m/>
    <x v="6"/>
    <m/>
    <x v="48"/>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6209"/>
    <x v="1"/>
    <s v="Turquoise Fever"/>
    <m/>
    <s v="Otteson Family"/>
    <x v="6"/>
    <m/>
    <x v="48"/>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6210"/>
    <x v="0"/>
    <s v="Turning Tables"/>
    <s v="AUSTIN NWAOLIE"/>
    <s v="BEN LUGO TOUITOU, UCHE NWAEFUNA, CHIOMA OKAFOR, CHAMBERLYNE OKORO, CHIME, CHINENYE ANIEMENA, IKE ONYEMA, VINCENT OKONKWO"/>
    <x v="6"/>
    <m/>
    <x v="48"/>
    <x v="8"/>
    <s v="538 min"/>
    <n v="538"/>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6211"/>
    <x v="0"/>
    <s v="Turn of the Cheek"/>
    <s v="Janaya N Black"/>
    <s v="Krystal Lanae Hill, Aqeel Ash-Shakoor, Dominic Ovando, Neisha Neshae"/>
    <x v="6"/>
    <m/>
    <x v="48"/>
    <x v="0"/>
    <s v="559 min"/>
    <n v="559"/>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6212"/>
    <x v="1"/>
    <s v="Tumble Leaf"/>
    <m/>
    <s v="Christopher Downs, Brooke Wolloff, Zac McDowell, Skyler Brigmann, Addie Zintel, Alex Trugman, John Taylor, Jodi Downs, Alan Franzenburg, Emily Downs"/>
    <x v="2"/>
    <m/>
    <x v="48"/>
    <x v="2"/>
    <s v="16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6213"/>
    <x v="0"/>
    <s v="Tuff Turf"/>
    <s v="Bill Bixby, Charles Braverman, Jackie Cooper"/>
    <s v="James Spader, Robert Downey Jr., Kim Richards, Paul Mones"/>
    <x v="6"/>
    <m/>
    <x v="48"/>
    <x v="4"/>
    <s v="122 min"/>
    <n v="122"/>
    <x v="3"/>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6214"/>
    <x v="1"/>
    <s v="Tudor Monastery Farm"/>
    <m/>
    <s v="Peter Ginn, Ruth Goodman, Tom Pinfold, Geraldine James"/>
    <x v="6"/>
    <m/>
    <x v="48"/>
    <x v="10"/>
    <s v="11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6215"/>
    <x v="0"/>
    <s v="Try Not To Laugh - Black Comics"/>
    <s v="Laugh Factory"/>
    <s v="Clayton Thomas, Chloe Hilliard"/>
    <x v="6"/>
    <m/>
    <x v="48"/>
    <x v="1"/>
    <s v="25 min"/>
    <n v="25"/>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6216"/>
    <x v="1"/>
    <s v="Truth Seekers"/>
    <m/>
    <s v="Nick Frost, Malcolm McDowell, Samson Kayo, Susan Wokoma, Emma D'Arcy, Simon Pegg"/>
    <x v="11"/>
    <m/>
    <x v="48"/>
    <x v="8"/>
    <s v="11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6217"/>
    <x v="0"/>
    <s v="Trust"/>
    <s v="Angus Benfield"/>
    <s v="Chelsea Bennett, Suzan Marie Ghaleb, Danny Elacci"/>
    <x v="6"/>
    <m/>
    <x v="48"/>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6218"/>
    <x v="0"/>
    <s v="Truly Texas Mexican"/>
    <s v="AdÃ¡n Medrano"/>
    <s v="AdÃ¡n Medrano"/>
    <x v="6"/>
    <m/>
    <x v="48"/>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6219"/>
    <x v="0"/>
    <s v="True Colors"/>
    <s v="Herbert Ross"/>
    <s v="Richard Widmark, Dina Merrill, Philip Bosco, Paul Guilfoyle, Steve Morley"/>
    <x v="2"/>
    <m/>
    <x v="48"/>
    <x v="4"/>
    <s v="110 min"/>
    <n v="110"/>
    <x v="0"/>
    <s v="Drama"/>
    <s v="While Tim dreamed of working in the Justice Department, Peter aspired to be a high-powered political player - at any cost."/>
    <m/>
    <m/>
    <m/>
    <m/>
    <m/>
    <m/>
    <m/>
    <m/>
    <m/>
    <m/>
    <m/>
    <m/>
    <m/>
    <m/>
    <m/>
    <m/>
    <m/>
    <m/>
    <m/>
    <m/>
    <m/>
    <m/>
    <m/>
    <m/>
    <m/>
    <m/>
    <m/>
    <m/>
    <m/>
    <m/>
    <m/>
    <m/>
    <m/>
    <m/>
    <m/>
    <m/>
    <m/>
    <m/>
    <m/>
    <m/>
    <m/>
    <m/>
    <m/>
    <m/>
    <m/>
    <m/>
    <m/>
    <m/>
    <m/>
    <m/>
    <m/>
    <m/>
  </r>
  <r>
    <s v="s6220"/>
    <x v="0"/>
    <s v="Truck Tunes 12"/>
    <s v="Jim Gardner"/>
    <m/>
    <x v="6"/>
    <m/>
    <x v="48"/>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6221"/>
    <x v="1"/>
    <s v="Troy the Train"/>
    <m/>
    <m/>
    <x v="6"/>
    <m/>
    <x v="48"/>
    <x v="2"/>
    <s v="12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6222"/>
    <x v="0"/>
    <s v="Tropic Thunder"/>
    <s v="Ben Stiller"/>
    <s v="Ben Stiller, Jack Black, Robert Downey"/>
    <x v="12"/>
    <m/>
    <x v="48"/>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6223"/>
    <x v="0"/>
    <s v="Trois 3: The Escort"/>
    <s v="Sylvain White"/>
    <s v="Brian White, Patrice Fisher, Reagan Gomez-Preston"/>
    <x v="6"/>
    <m/>
    <x v="48"/>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6224"/>
    <x v="0"/>
    <s v="Triple Seat (4K UHD)"/>
    <s v="Sanket Prakash Pavse"/>
    <s v="Ankush Chaudhari, Shivani Surve, Pallavi Patil"/>
    <x v="1"/>
    <m/>
    <x v="48"/>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6225"/>
    <x v="0"/>
    <s v="Trilogy of Terror"/>
    <s v="Dan Curtis"/>
    <s v="Karen Black, Robert Burton, John Karlen, George Gaynes, Jim Storm, Gregory Harrison, Kathryn Reynolds, Tracy Curtis, Orin Cannon, Walker Edmiston"/>
    <x v="6"/>
    <m/>
    <x v="48"/>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6226"/>
    <x v="1"/>
    <s v="Travels by Narrowboat"/>
    <m/>
    <s v="Kevin Shelley"/>
    <x v="6"/>
    <m/>
    <x v="48"/>
    <x v="3"/>
    <s v="114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6227"/>
    <x v="1"/>
    <s v="Travel with Kids"/>
    <m/>
    <s v="Nathan Simmons, Seamus Simmons"/>
    <x v="6"/>
    <m/>
    <x v="48"/>
    <x v="2"/>
    <s v="118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6228"/>
    <x v="1"/>
    <s v="Trapped [English Subtitled]"/>
    <m/>
    <m/>
    <x v="6"/>
    <m/>
    <x v="48"/>
    <x v="47"/>
    <s v="122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6229"/>
    <x v="0"/>
    <s v="Transpecos"/>
    <s v="Greg Kwedar"/>
    <s v="Johnny Simmons, Gabriel Luna, Clifton Collins, Jr."/>
    <x v="6"/>
    <m/>
    <x v="48"/>
    <x v="8"/>
    <s v="96 min"/>
    <n v="96"/>
    <x v="0"/>
    <s v="Action, Suspense"/>
    <s v="For three US Border Patrol agents, the contents of one car reveals a dark secret within their unit that could cost them all their lives. SXSW Grand Jury Award Winner 2026"/>
    <m/>
    <m/>
    <m/>
    <m/>
    <m/>
    <m/>
    <m/>
    <m/>
    <m/>
    <m/>
    <m/>
    <m/>
    <m/>
    <m/>
    <m/>
    <m/>
    <m/>
    <m/>
    <m/>
    <m/>
    <m/>
    <m/>
    <m/>
    <m/>
    <m/>
    <m/>
    <m/>
    <m/>
    <m/>
    <m/>
    <m/>
    <m/>
    <m/>
    <m/>
    <m/>
    <m/>
    <m/>
    <m/>
    <m/>
    <m/>
    <m/>
    <m/>
    <m/>
    <m/>
    <m/>
    <m/>
    <m/>
    <m/>
    <m/>
    <m/>
    <m/>
    <m/>
  </r>
  <r>
    <s v="s6230"/>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48"/>
    <x v="3"/>
    <s v="15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6231"/>
    <x v="0"/>
    <s v="Transmilitary"/>
    <s v="Gabriel Silverman"/>
    <s v="Laila Ireland, Logan Ireland, Jennifer Peace, El Cook, Sue Fulton"/>
    <x v="6"/>
    <m/>
    <x v="48"/>
    <x v="8"/>
    <s v="7 min"/>
    <n v="7"/>
    <x v="2"/>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6232"/>
    <x v="0"/>
    <s v="Transit"/>
    <s v="Antonio Negret"/>
    <s v="James Caviezel, James Frain, Elisabeth Rohm, Harold Perrineau, Ryan Donowho"/>
    <x v="2"/>
    <m/>
    <x v="48"/>
    <x v="4"/>
    <s v="12 min"/>
    <n v="12"/>
    <x v="2"/>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6233"/>
    <x v="1"/>
    <s v="Trail of Tears"/>
    <m/>
    <s v="various"/>
    <x v="6"/>
    <m/>
    <x v="48"/>
    <x v="1"/>
    <s v="11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6234"/>
    <x v="0"/>
    <s v="Trading Paint"/>
    <s v="Karzan Kader"/>
    <s v="John Travolta, Shania Twain, Toby Sebastian, Rosabell Laurenti Sellers, Michael Madsen, Kevin Dunn"/>
    <x v="6"/>
    <m/>
    <x v="48"/>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6235"/>
    <x v="0"/>
    <s v="Tracktown"/>
    <s v="Jeremy Teicher, Alexi Pappas"/>
    <s v="Alexi Pappas, Chase Offerle, Rachel Dratch, Andy Buckley, Rebecca Friday, Sasha Spencer Atwood, Remy Teicher, Nick Symmonds"/>
    <x v="6"/>
    <m/>
    <x v="48"/>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6236"/>
    <x v="0"/>
    <s v="Traci Townsend"/>
    <s v="Craig Ross Jr."/>
    <s v="Jazsmin Lewis, Richard T. Jones, Victor Williams, Mari Morrow, Aaron D. Spears, Marlon Young, Jay Acovone, Suzanne Whang, Amy Hunter, Caryn Ward"/>
    <x v="6"/>
    <m/>
    <x v="48"/>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6237"/>
    <x v="0"/>
    <s v="Toxification"/>
    <s v="Rehmat Rayatt, Leva Kwestany"/>
    <s v="Darshan Singh Rudel, Inderjeet Singh Jaijee, Gurpartap Singh Pannu, Amarjit Singh, Balbir Singh, Dr Nicola Cannon, Ranbir Singh"/>
    <x v="6"/>
    <m/>
    <x v="48"/>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6238"/>
    <x v="0"/>
    <s v="Tour Balas Perdidas en Madrid"/>
    <s v="Carlos SÃ¡nchez"/>
    <m/>
    <x v="6"/>
    <m/>
    <x v="48"/>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6239"/>
    <x v="1"/>
    <s v="Tougher In Alaska"/>
    <m/>
    <s v="Geo Beach"/>
    <x v="6"/>
    <m/>
    <x v="48"/>
    <x v="9"/>
    <s v="11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6240"/>
    <x v="0"/>
    <s v="Tough Guy: The Bob Probert Story"/>
    <s v="Geordie Day"/>
    <s v="Bob Probert, Joe Kocur, Don Cherry, Tie Domi, Jeremy Roenick, Chris Chelios"/>
    <x v="6"/>
    <m/>
    <x v="48"/>
    <x v="8"/>
    <s v="1073 min"/>
    <n v="1073"/>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6241"/>
    <x v="0"/>
    <s v="Touch Chesi Chudu"/>
    <s v="Vikram Sirikonda"/>
    <s v="Ravi Teja, Raashi Khanna, Seerat Kapoor"/>
    <x v="1"/>
    <m/>
    <x v="48"/>
    <x v="1"/>
    <s v="1122 min"/>
    <n v="1122"/>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6242"/>
    <x v="1"/>
    <s v="Totally Spies!"/>
    <m/>
    <s v="Jennifer Hale, Andrea Baker, Katie Griffin, Adrian Truss"/>
    <x v="6"/>
    <m/>
    <x v="48"/>
    <x v="46"/>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6243"/>
    <x v="1"/>
    <s v="Total Wipeout"/>
    <m/>
    <s v="Richard Hammond, Amanda Byram"/>
    <x v="6"/>
    <m/>
    <x v="48"/>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6244"/>
    <x v="0"/>
    <s v="Tortilla Soup"/>
    <s v="Maria Ripoll"/>
    <s v="HÃ©ctor Elizondo, Jacqueline Obradors, Elizabeth PeÃ±a, Tamara Mello, Raquel Welch, Paul Rodriguez, Constance Marie"/>
    <x v="2"/>
    <m/>
    <x v="48"/>
    <x v="48"/>
    <s v="476 min"/>
    <n v="476"/>
    <x v="5"/>
    <s v="Comedy, Drama, Romance"/>
    <s v="A Mexican-American master chef and father to three daughters has lost his taste for food but not for life."/>
    <m/>
    <m/>
    <m/>
    <m/>
    <m/>
    <m/>
    <m/>
    <m/>
    <m/>
    <m/>
    <m/>
    <m/>
    <m/>
    <m/>
    <m/>
    <m/>
    <m/>
    <m/>
    <m/>
    <m/>
    <m/>
    <m/>
    <m/>
    <m/>
    <m/>
    <m/>
    <m/>
    <m/>
    <m/>
    <m/>
    <m/>
    <m/>
    <m/>
    <m/>
    <m/>
    <m/>
    <m/>
    <m/>
    <m/>
    <m/>
    <m/>
    <m/>
    <m/>
    <m/>
    <m/>
    <m/>
    <m/>
    <m/>
    <m/>
    <m/>
    <m/>
    <m/>
  </r>
  <r>
    <s v="s6245"/>
    <x v="0"/>
    <s v="Tormented"/>
    <s v="Bert I. Gordon"/>
    <s v="Richard Carlson, Susan Gordon"/>
    <x v="6"/>
    <m/>
    <x v="48"/>
    <x v="7"/>
    <s v="505 min"/>
    <n v="505"/>
    <x v="5"/>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6246"/>
    <x v="1"/>
    <s v="Toradora!"/>
    <m/>
    <s v="Rie Kugimiya, Junji Majima"/>
    <x v="6"/>
    <m/>
    <x v="48"/>
    <x v="47"/>
    <s v="11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6247"/>
    <x v="0"/>
    <s v="Top Secret Rosies: The Female Computers of WWII"/>
    <s v="LeAnn Erickson"/>
    <s v="Jean Jennings Bartik, Marlyn Wescoff Meltzer, Shirley Melvin"/>
    <x v="6"/>
    <m/>
    <x v="48"/>
    <x v="0"/>
    <s v="67 min"/>
    <n v="67"/>
    <x v="1"/>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6248"/>
    <x v="1"/>
    <s v="Top Gear's Top 51"/>
    <m/>
    <s v="Richard Hammond"/>
    <x v="6"/>
    <m/>
    <x v="48"/>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6249"/>
    <x v="1"/>
    <s v="Top Gear: The Perfect Road Trip Italy"/>
    <m/>
    <s v="Richard Hammond, Jeremy Clarkson"/>
    <x v="6"/>
    <m/>
    <x v="48"/>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6250"/>
    <x v="1"/>
    <s v="Top Gear: The Perfect Road Trip"/>
    <m/>
    <s v="Jeremy Clarkson, Richard Hammond"/>
    <x v="6"/>
    <m/>
    <x v="48"/>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6251"/>
    <x v="1"/>
    <s v="Top Gear: From A-Z"/>
    <m/>
    <s v="Richard Hammond, James May, Jeremy Clarkson"/>
    <x v="6"/>
    <m/>
    <x v="48"/>
    <x v="47"/>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6252"/>
    <x v="1"/>
    <s v="Top Gear: Ambitious But Rubbish"/>
    <m/>
    <s v="Richard Hammond"/>
    <x v="6"/>
    <m/>
    <x v="48"/>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6253"/>
    <x v="1"/>
    <s v="Top Gear America (2017)"/>
    <m/>
    <s v="William Fichtner, Tom Ford, Antron Brown"/>
    <x v="6"/>
    <m/>
    <x v="48"/>
    <x v="47"/>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6254"/>
    <x v="1"/>
    <s v="Too Old to Die Young"/>
    <m/>
    <s v="Babs Olusanmokun, Augusto Aguilera, John Hawkes, Jena Malone, Hart Bochner, Nell Tiger Free, Celestino Cornielle, Billy Baldwin, Miles Teller"/>
    <x v="2"/>
    <m/>
    <x v="48"/>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6255"/>
    <x v="0"/>
    <s v="Too Late For Love"/>
    <s v="Edward Sloman"/>
    <s v="Frank Morgan, Binnie Barnes, Robert Taylor, Lois Wilson, Alan Hale, Margaret Hamilton, Louise Latimer, Maurice Murphy, Helen Parrish, Dick Winslow, Elizabeth Young"/>
    <x v="6"/>
    <m/>
    <x v="48"/>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6256"/>
    <x v="0"/>
    <s v="Tone Bell: Can't Cancel This"/>
    <s v="Tone Bell"/>
    <s v="Tone Bell"/>
    <x v="6"/>
    <m/>
    <x v="48"/>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6257"/>
    <x v="0"/>
    <s v="Tomorrow When The War Began"/>
    <s v="Stuart Beattie"/>
    <s v="Caitlin Stasey, Rachel Hurd-Wood, Lincoln Lewis, Phoebe Tonkin, Chris Pang, Ashleigh Cummings"/>
    <x v="6"/>
    <m/>
    <x v="48"/>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6258"/>
    <x v="1"/>
    <s v="Tommy Little: Self-Diagnosed Genius"/>
    <m/>
    <s v="Tommy Little"/>
    <x v="6"/>
    <m/>
    <x v="48"/>
    <x v="8"/>
    <s v="11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6259"/>
    <x v="1"/>
    <s v="Tom's Paint Shop"/>
    <m/>
    <m/>
    <x v="6"/>
    <m/>
    <x v="48"/>
    <x v="2"/>
    <s v="12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6260"/>
    <x v="0"/>
    <s v="Tom Wilson: Bigger Than You"/>
    <s v="Manny Rodriguez"/>
    <s v="Tom Wilson"/>
    <x v="6"/>
    <m/>
    <x v="48"/>
    <x v="3"/>
    <s v="75 min"/>
    <n v="75"/>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6261"/>
    <x v="1"/>
    <s v="Tom Walker: Very Very"/>
    <m/>
    <s v="Tom Walker"/>
    <x v="6"/>
    <m/>
    <x v="48"/>
    <x v="8"/>
    <s v="11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6262"/>
    <x v="1"/>
    <s v="Tom the Tow Truck of Car City"/>
    <m/>
    <s v="Kevin Charles"/>
    <x v="6"/>
    <m/>
    <x v="48"/>
    <x v="2"/>
    <s v="14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6263"/>
    <x v="0"/>
    <s v="Tom Sawyer &amp; Huckleberry Finn"/>
    <s v="Jo Kastner"/>
    <s v="Joel Courtney, Jake T. Austin, Val Kilmer"/>
    <x v="6"/>
    <m/>
    <x v="48"/>
    <x v="48"/>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6264"/>
    <x v="0"/>
    <s v="Tom Rhodes: Light, Sweet, Crude"/>
    <s v="Jay Chapman"/>
    <s v="Tom Rhodes"/>
    <x v="6"/>
    <m/>
    <x v="48"/>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6265"/>
    <x v="0"/>
    <s v="Tom Papa: Live In New York City"/>
    <s v="Rob Zombie"/>
    <s v="Tom Papa"/>
    <x v="6"/>
    <m/>
    <x v="48"/>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6266"/>
    <x v="0"/>
    <s v="Tom Papa: Freaked Out"/>
    <s v="Jay Chapman"/>
    <s v="Tom Papa"/>
    <x v="6"/>
    <m/>
    <x v="70"/>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6267"/>
    <x v="0"/>
    <s v="Tom Hamilton's American Babies"/>
    <m/>
    <m/>
    <x v="6"/>
    <m/>
    <x v="70"/>
    <x v="7"/>
    <s v="42 min"/>
    <n v="42"/>
    <x v="2"/>
    <s v="Music Videos and Concerts"/>
    <s v="Americana tunes from a small army of singing multi-instrumentalists, Tom Hamilton's American Babies."/>
    <m/>
    <m/>
    <m/>
    <m/>
    <m/>
    <m/>
    <m/>
    <m/>
    <m/>
    <m/>
    <m/>
    <m/>
    <m/>
    <m/>
    <m/>
    <m/>
    <m/>
    <m/>
    <m/>
    <m/>
    <m/>
    <m/>
    <m/>
    <m/>
    <m/>
    <m/>
    <m/>
    <m/>
    <m/>
    <m/>
    <m/>
    <m/>
    <m/>
    <m/>
    <m/>
    <m/>
    <m/>
    <m/>
    <m/>
    <m/>
    <m/>
    <m/>
    <m/>
    <m/>
    <m/>
    <m/>
    <m/>
    <m/>
    <m/>
    <m/>
    <m/>
    <m/>
  </r>
  <r>
    <s v="s6268"/>
    <x v="0"/>
    <s v="Tom Green: Live!"/>
    <s v="Tom Green"/>
    <s v="Tom Green"/>
    <x v="6"/>
    <m/>
    <x v="70"/>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6269"/>
    <x v="1"/>
    <s v="Tom Gleeson: Joy"/>
    <m/>
    <s v="Tom Gleeson"/>
    <x v="6"/>
    <m/>
    <x v="70"/>
    <x v="8"/>
    <s v="11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6270"/>
    <x v="1"/>
    <s v="Tom Clancy's Jack Ryan"/>
    <m/>
    <s v="John Krasinski, Wendell Pierce, Noomi Rapace, Jordi MollÃ¡, Francisco Denis, Cristina UmaÃ±a, John Hoogenakker, Jovan Adepoand, Michael Kelly"/>
    <x v="2"/>
    <m/>
    <x v="70"/>
    <x v="8"/>
    <s v="12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6271"/>
    <x v="0"/>
    <s v="Tom Brown's School Days"/>
    <s v="Robert Stevenson"/>
    <m/>
    <x v="6"/>
    <m/>
    <x v="70"/>
    <x v="2"/>
    <s v="91 min"/>
    <n v="91"/>
    <x v="0"/>
    <s v="Drama"/>
    <s v="A young boy starts at Rugby boarding school. He is tormented by Flashman, the school bully."/>
    <m/>
    <m/>
    <m/>
    <m/>
    <m/>
    <m/>
    <m/>
    <m/>
    <m/>
    <m/>
    <m/>
    <m/>
    <m/>
    <m/>
    <m/>
    <m/>
    <m/>
    <m/>
    <m/>
    <m/>
    <m/>
    <m/>
    <m/>
    <m/>
    <m/>
    <m/>
    <m/>
    <m/>
    <m/>
    <m/>
    <m/>
    <m/>
    <m/>
    <m/>
    <m/>
    <m/>
    <m/>
    <m/>
    <m/>
    <m/>
    <m/>
    <m/>
    <m/>
    <m/>
    <m/>
    <m/>
    <m/>
    <m/>
    <m/>
    <m/>
    <m/>
    <m/>
  </r>
  <r>
    <s v="s6272"/>
    <x v="1"/>
    <s v="Tokyo Vampire Hotel"/>
    <m/>
    <s v="Ami Tomite, Shinnosuke Mitsushima, Megumi Kagurazaka, Yumi Adachi, Kaho"/>
    <x v="13"/>
    <m/>
    <x v="70"/>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6273"/>
    <x v="1"/>
    <s v="Tokyo Girl"/>
    <m/>
    <s v="Asami Mizukawa"/>
    <x v="6"/>
    <m/>
    <x v="70"/>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6274"/>
    <x v="1"/>
    <s v="Tokyo Alice"/>
    <m/>
    <s v="Aya Asahina, Maryjun Takahashi, Reina Triendl, Mizuki Yamamoto, Ryohei Otani"/>
    <x v="13"/>
    <m/>
    <x v="70"/>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6275"/>
    <x v="0"/>
    <s v="Todo Incluido"/>
    <s v="Roberto Ãngel Salcedo"/>
    <s v="Fausto Mata, CuquÃ­n Victoria, MarÃ­o Peguero"/>
    <x v="6"/>
    <m/>
    <x v="70"/>
    <x v="1"/>
    <s v="110 min"/>
    <n v="110"/>
    <x v="0"/>
    <s v="Comedy"/>
    <s v="A group of insurance employees go to a sales convention at a beach resort in Punta Cana, where they get involved in various situations."/>
    <m/>
    <m/>
    <m/>
    <m/>
    <m/>
    <m/>
    <m/>
    <m/>
    <m/>
    <m/>
    <m/>
    <m/>
    <m/>
    <m/>
    <m/>
    <m/>
    <m/>
    <m/>
    <m/>
    <m/>
    <m/>
    <m/>
    <m/>
    <m/>
    <m/>
    <m/>
    <m/>
    <m/>
    <m/>
    <m/>
    <m/>
    <m/>
    <m/>
    <m/>
    <m/>
    <m/>
    <m/>
    <m/>
    <m/>
    <m/>
    <m/>
    <m/>
    <m/>
    <m/>
    <m/>
    <m/>
    <m/>
    <m/>
    <m/>
    <m/>
    <m/>
    <m/>
  </r>
  <r>
    <s v="s6276"/>
    <x v="1"/>
    <s v="ToddWorld"/>
    <m/>
    <m/>
    <x v="6"/>
    <m/>
    <x v="70"/>
    <x v="2"/>
    <s v="12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6277"/>
    <x v="0"/>
    <s v="Todd Glass: Talks About Stuff"/>
    <s v="Jay Chapman"/>
    <s v="Todd Glass"/>
    <x v="6"/>
    <m/>
    <x v="70"/>
    <x v="0"/>
    <s v="56 min"/>
    <n v="56"/>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6278"/>
    <x v="1"/>
    <s v="Toca Life Stories"/>
    <m/>
    <s v="Cassandra Morris, Colleen O'Shaugnessey, Corina Boettger, Eshan Inamdar, Stacy Allen, Tara Sands"/>
    <x v="6"/>
    <m/>
    <x v="70"/>
    <x v="0"/>
    <s v="11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6279"/>
    <x v="0"/>
    <s v="To Whom It May Concern"/>
    <s v="Manu Boyer"/>
    <s v="Dawn Olivieri, Wilmer Valderrama, Paloma GuzmÃ¡n, Skipp Sudduth, Tom Degnan, Camille Saviola"/>
    <x v="6"/>
    <m/>
    <x v="70"/>
    <x v="8"/>
    <s v="105 min"/>
    <n v="105"/>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6280"/>
    <x v="1"/>
    <s v="To Tell The Truth with Bud Collyer"/>
    <m/>
    <s v="Bud Collyer"/>
    <x v="6"/>
    <m/>
    <x v="70"/>
    <x v="13"/>
    <s v="11 Season"/>
    <s v=""/>
    <x v="4"/>
    <s v="TV Shows"/>
    <s v="A celebrity panel tries to guess which of three contestants is the person they are claiming to be."/>
    <m/>
    <m/>
    <m/>
    <m/>
    <m/>
    <m/>
    <m/>
    <m/>
    <m/>
    <m/>
    <m/>
    <m/>
    <m/>
    <m/>
    <m/>
    <m/>
    <m/>
    <m/>
    <m/>
    <m/>
    <m/>
    <m/>
    <m/>
    <m/>
    <m/>
    <m/>
    <m/>
    <m/>
    <m/>
    <m/>
    <m/>
    <m/>
    <m/>
    <m/>
    <m/>
    <m/>
    <m/>
    <m/>
    <m/>
    <m/>
    <m/>
    <m/>
    <m/>
    <m/>
    <m/>
    <m/>
    <m/>
    <m/>
    <m/>
    <m/>
    <m/>
    <m/>
  </r>
  <r>
    <s v="s6281"/>
    <x v="0"/>
    <s v="To Let"/>
    <s v="Ra Chezhiyan"/>
    <s v="Santhosh Sreeram, Sheela Rajkumar, Darun, Aadhira Pandiyalakshmi"/>
    <x v="6"/>
    <m/>
    <x v="70"/>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6282"/>
    <x v="0"/>
    <s v="To Catch a Thief"/>
    <s v="Alfred Hitchcock"/>
    <s v="Cary Grant, Grace Kelly, Jessie Royce Landis, John Williams, Charles Vanel, Brigitte Auber, Jean Martinelli, Georgette Anys"/>
    <x v="2"/>
    <m/>
    <x v="70"/>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6283"/>
    <x v="0"/>
    <s v="TJ: January 3rd"/>
    <s v="Jonathan Miller"/>
    <s v="TJ"/>
    <x v="6"/>
    <m/>
    <x v="70"/>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6284"/>
    <x v="0"/>
    <s v="Titus Andronicus"/>
    <m/>
    <m/>
    <x v="6"/>
    <m/>
    <x v="70"/>
    <x v="7"/>
    <s v="32 min"/>
    <n v="32"/>
    <x v="2"/>
    <s v="Music Videos and Concerts"/>
    <s v="Titus Andronicus wallops After the Jump with their rusty, ragged, yet decidedly regional, Jersey rock."/>
    <m/>
    <m/>
    <m/>
    <m/>
    <m/>
    <m/>
    <m/>
    <m/>
    <m/>
    <m/>
    <m/>
    <m/>
    <m/>
    <m/>
    <m/>
    <m/>
    <m/>
    <m/>
    <m/>
    <m/>
    <m/>
    <m/>
    <m/>
    <m/>
    <m/>
    <m/>
    <m/>
    <m/>
    <m/>
    <m/>
    <m/>
    <m/>
    <m/>
    <m/>
    <m/>
    <m/>
    <m/>
    <m/>
    <m/>
    <m/>
    <m/>
    <m/>
    <m/>
    <m/>
    <m/>
    <m/>
    <m/>
    <m/>
    <m/>
    <m/>
    <m/>
    <m/>
  </r>
  <r>
    <s v="s6285"/>
    <x v="0"/>
    <s v="Titanic The Shocking Truth"/>
    <s v="Tim Bell"/>
    <s v="Tony Caprari"/>
    <x v="6"/>
    <m/>
    <x v="70"/>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6286"/>
    <x v="0"/>
    <s v="Tio Papi"/>
    <s v="Fro Rojas"/>
    <s v="Joey Dedio, Frankie Faison, Kelly McGillis, Franky G"/>
    <x v="6"/>
    <m/>
    <x v="70"/>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6287"/>
    <x v="1"/>
    <s v="Tiny Trucks"/>
    <m/>
    <m/>
    <x v="6"/>
    <m/>
    <x v="70"/>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6288"/>
    <x v="1"/>
    <s v="Tin Star"/>
    <m/>
    <s v="Tim Roth, Christina Hendricks, Genevieve O'Reilly"/>
    <x v="6"/>
    <m/>
    <x v="70"/>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6289"/>
    <x v="1"/>
    <s v="Timmy Time"/>
    <m/>
    <m/>
    <x v="6"/>
    <m/>
    <x v="70"/>
    <x v="2"/>
    <s v="5 Seasons"/>
    <s v=""/>
    <x v="4"/>
    <s v="Animation, Kids"/>
    <s v="It's Christmas Eve at the Timmy Time Nursery."/>
    <m/>
    <m/>
    <m/>
    <m/>
    <m/>
    <m/>
    <m/>
    <m/>
    <m/>
    <m/>
    <m/>
    <m/>
    <m/>
    <m/>
    <m/>
    <m/>
    <m/>
    <m/>
    <m/>
    <m/>
    <m/>
    <m/>
    <m/>
    <m/>
    <m/>
    <m/>
    <m/>
    <m/>
    <m/>
    <m/>
    <m/>
    <m/>
    <m/>
    <m/>
    <m/>
    <m/>
    <m/>
    <m/>
    <m/>
    <m/>
    <m/>
    <m/>
    <m/>
    <m/>
    <m/>
    <m/>
    <m/>
    <m/>
    <m/>
    <m/>
    <m/>
    <m/>
  </r>
  <r>
    <s v="s6290"/>
    <x v="1"/>
    <s v="Time Team America"/>
    <m/>
    <m/>
    <x v="6"/>
    <m/>
    <x v="70"/>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6291"/>
    <x v="1"/>
    <s v="Time Enna Boss (Telugu)"/>
    <m/>
    <s v="Bharath Niwas, Priya Bhavanishankar, Robo Shankar, Karunakaran, Sanjana Sarathy, Alexander Babu"/>
    <x v="6"/>
    <m/>
    <x v="70"/>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6292"/>
    <x v="1"/>
    <s v="Time Enna Boss"/>
    <m/>
    <s v="Bharath Niwas, Priya Bhavanishankar, Robo Shankar, Karunakaran, Sanjana Sarathy, Alexander Babu"/>
    <x v="6"/>
    <m/>
    <x v="70"/>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6293"/>
    <x v="0"/>
    <s v="Timbertown"/>
    <s v="Adam Dufour, Jacob Dufour"/>
    <s v="Eleanor Brown, Cory Kays, Adam Dufour"/>
    <x v="6"/>
    <m/>
    <x v="70"/>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6294"/>
    <x v="0"/>
    <s v="Timber War"/>
    <s v="Sam Newfield"/>
    <s v="Kermit Maynard, Lucille Lund, Lawrence Gray, Robert Warwick, Wheeler Oakman, Lloyd Ingraham"/>
    <x v="6"/>
    <m/>
    <x v="70"/>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6295"/>
    <x v="0"/>
    <s v="Timber Queen"/>
    <s v="Frank McDonald"/>
    <s v="Richard Arlen, Mary Beth Hughes, June Havoc, Sheldon Leonard, George E. Stone, Dick Purcell"/>
    <x v="6"/>
    <m/>
    <x v="70"/>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6296"/>
    <x v="0"/>
    <s v="Tim Minchin: So Fing Rock"/>
    <s v="Matt Askem"/>
    <s v="Tim Minchin"/>
    <x v="6"/>
    <m/>
    <x v="70"/>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6297"/>
    <x v="0"/>
    <s v="Till Human Voices Wake Us"/>
    <s v="Michael Petroni"/>
    <s v="Guy Pearce, Helena Bonham Carter, Frank Gallacher, Brooke Harman, Lindley Joyner, Peter Curtin, Margot Knight, Anthony Martin, Dawn Klingberg"/>
    <x v="6"/>
    <m/>
    <x v="70"/>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6298"/>
    <x v="0"/>
    <s v="TigerCity"/>
    <m/>
    <m/>
    <x v="6"/>
    <m/>
    <x v="70"/>
    <x v="7"/>
    <s v="43 min"/>
    <n v="43"/>
    <x v="2"/>
    <s v="Music Videos and Concerts"/>
    <s v="Tigercity play Brooklynized disco-pop by way of the Bee Gees and Prince."/>
    <m/>
    <m/>
    <m/>
    <m/>
    <m/>
    <m/>
    <m/>
    <m/>
    <m/>
    <m/>
    <m/>
    <m/>
    <m/>
    <m/>
    <m/>
    <m/>
    <m/>
    <m/>
    <m/>
    <m/>
    <m/>
    <m/>
    <m/>
    <m/>
    <m/>
    <m/>
    <m/>
    <m/>
    <m/>
    <m/>
    <m/>
    <m/>
    <m/>
    <m/>
    <m/>
    <m/>
    <m/>
    <m/>
    <m/>
    <m/>
    <m/>
    <m/>
    <m/>
    <m/>
    <m/>
    <m/>
    <m/>
    <m/>
    <m/>
    <m/>
    <m/>
    <m/>
  </r>
  <r>
    <s v="s6299"/>
    <x v="0"/>
    <s v="Tiger Zinda Hai"/>
    <s v="Ali Abbas Zafar"/>
    <s v="Salman Khan, Katrina Kaif, Paresh Rawal, Girish Karnad, Anant Vidhaat, Kumud Kumar Mishra, Angad Bedi, Sajjad Delafrooz"/>
    <x v="1"/>
    <m/>
    <x v="70"/>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6300"/>
    <x v="0"/>
    <s v="Ticket to Paradise"/>
    <s v="Aubrey Scotto"/>
    <s v="Roger Pryor, Wendy Barrie, Claude Gillingwater, Andrew Tombes, Luis Alberni, E.E. Clive"/>
    <x v="6"/>
    <m/>
    <x v="70"/>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6301"/>
    <x v="0"/>
    <s v="Ticker"/>
    <s v="Albert Pyun"/>
    <s v="Tom Sizemore, Dennis Hopper, Steven Seagal"/>
    <x v="2"/>
    <m/>
    <x v="70"/>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6302"/>
    <x v="0"/>
    <s v="Tick Tock"/>
    <s v="Kevin Tenney"/>
    <s v="Megan Ward, John Ratzenberger, Linden Ashby"/>
    <x v="6"/>
    <m/>
    <x v="70"/>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6303"/>
    <x v="0"/>
    <s v="Thunderbirds are Now"/>
    <m/>
    <m/>
    <x v="6"/>
    <m/>
    <x v="70"/>
    <x v="7"/>
    <s v="29 min"/>
    <n v="29"/>
    <x v="2"/>
    <s v="Music Videos and Concerts"/>
    <s v="Thunderbirds are Now bring frantic indie-pop from a frantic indie-pop band."/>
    <m/>
    <m/>
    <m/>
    <m/>
    <m/>
    <m/>
    <m/>
    <m/>
    <m/>
    <m/>
    <m/>
    <m/>
    <m/>
    <m/>
    <m/>
    <m/>
    <m/>
    <m/>
    <m/>
    <m/>
    <m/>
    <m/>
    <m/>
    <m/>
    <m/>
    <m/>
    <m/>
    <m/>
    <m/>
    <m/>
    <m/>
    <m/>
    <m/>
    <m/>
    <m/>
    <m/>
    <m/>
    <m/>
    <m/>
    <m/>
    <m/>
    <m/>
    <m/>
    <m/>
    <m/>
    <m/>
    <m/>
    <m/>
    <m/>
    <m/>
    <m/>
    <m/>
  </r>
  <r>
    <s v="s6304"/>
    <x v="1"/>
    <s v="Thunderbirds Are Go"/>
    <m/>
    <s v="Rasmus Hardiker, Thomas Brodie-Sangster, David Menkin, Kayvan Novak"/>
    <x v="6"/>
    <m/>
    <x v="70"/>
    <x v="2"/>
    <s v="14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6305"/>
    <x v="0"/>
    <s v="Thunder Run on Baghdad"/>
    <s v="Jean-Pierre Krief"/>
    <m/>
    <x v="6"/>
    <m/>
    <x v="70"/>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6306"/>
    <x v="0"/>
    <s v="Thunder Alley (1985)"/>
    <s v="J.S. Cardone"/>
    <m/>
    <x v="6"/>
    <m/>
    <x v="70"/>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6307"/>
    <x v="0"/>
    <s v="Thunder Alley (1967)"/>
    <s v="Richard Rush"/>
    <s v="Fabian, Annette Funicello"/>
    <x v="6"/>
    <m/>
    <x v="70"/>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6308"/>
    <x v="0"/>
    <s v="Thugs Of Hindostan (Hindi)"/>
    <s v="Vijay Krishna Acharya"/>
    <s v="Amitabh Bachchan, Aamir Khan, Katrina Kaif, Fatima Sana Shaikh, Md. Zeeshan Ayyub, Ronit Roy, Lloyd Owen, Sharat Saxena, Ila Arun, Gavin Marshall"/>
    <x v="6"/>
    <m/>
    <x v="70"/>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6309"/>
    <x v="0"/>
    <s v="Thrissur Pooram (4K UHD)"/>
    <s v="Rajesh Mohanan Nair"/>
    <s v="Jayasurya, Swathy reddy, Vijay Babu, TG Ravi, Sabumon"/>
    <x v="6"/>
    <m/>
    <x v="70"/>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6310"/>
    <x v="1"/>
    <s v="Threesome"/>
    <m/>
    <s v="Amy Huberman, Emun Elliott, Stephen Wright, Pauline McLynn"/>
    <x v="6"/>
    <m/>
    <x v="70"/>
    <x v="15"/>
    <s v="12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6311"/>
    <x v="0"/>
    <s v="Three Wishes"/>
    <s v="Martha Coolidge"/>
    <s v="Patrick Swayze, Mary Elizabeth Mastrantonio, Joseph Mazzello, Seth Mumy"/>
    <x v="2"/>
    <m/>
    <x v="70"/>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6312"/>
    <x v="0"/>
    <s v="Three Guys Named Mike"/>
    <s v="Charles Walters"/>
    <s v="Jane Wyman, Van Johnson, Barry Sullivan, Howard Keel, Phyllis Kirk, Jeff Donnell"/>
    <x v="6"/>
    <m/>
    <x v="70"/>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6313"/>
    <x v="0"/>
    <s v="Those We Love"/>
    <s v="Robert Florey"/>
    <s v="Mary Astor, Kenneth MacKenna"/>
    <x v="6"/>
    <m/>
    <x v="70"/>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6314"/>
    <x v="0"/>
    <s v="Thomasine and Bushrod"/>
    <s v="Gordon Parks Jr."/>
    <s v="Max Julien, Vonetta McGee, George Murdock"/>
    <x v="6"/>
    <m/>
    <x v="70"/>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6315"/>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70"/>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6316"/>
    <x v="0"/>
    <s v="Thomas &amp; Friends: The Great Discovery - The Movie"/>
    <s v="Steve Asquith"/>
    <m/>
    <x v="6"/>
    <m/>
    <x v="70"/>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6317"/>
    <x v="0"/>
    <s v="Thomas &amp; Friends: Tale of the Brave - The Movie"/>
    <s v="Rob Silvestri"/>
    <s v="Martin Sherman"/>
    <x v="6"/>
    <m/>
    <x v="70"/>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6318"/>
    <x v="0"/>
    <s v="Thomas &amp; Friends: Sodor's Legend of the Lost Treasure (US)"/>
    <s v="David Stoten"/>
    <s v="Joseph May"/>
    <x v="6"/>
    <m/>
    <x v="70"/>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6319"/>
    <x v="0"/>
    <s v="Thomas &amp; Friends: King of the Railway - The Movie"/>
    <s v="Rob Silvestri"/>
    <s v="Martin Sherman"/>
    <x v="6"/>
    <m/>
    <x v="70"/>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6320"/>
    <x v="1"/>
    <s v="Thomas &amp; Friends S22 (US)"/>
    <m/>
    <m/>
    <x v="6"/>
    <m/>
    <x v="70"/>
    <x v="46"/>
    <s v="11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6321"/>
    <x v="1"/>
    <s v="Thomas &amp; Friends Classic"/>
    <m/>
    <s v="Michael Brandon"/>
    <x v="6"/>
    <m/>
    <x v="70"/>
    <x v="5"/>
    <s v="17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6322"/>
    <x v="1"/>
    <s v="This Is Me"/>
    <m/>
    <m/>
    <x v="6"/>
    <m/>
    <x v="70"/>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6323"/>
    <x v="1"/>
    <s v="This is Football"/>
    <m/>
    <s v="Pep Guardiola, Oliver Khan, Brandi Chastain, Juan Mata, Megan Rapinoe"/>
    <x v="2"/>
    <m/>
    <x v="70"/>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6324"/>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70"/>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6325"/>
    <x v="0"/>
    <s v="Third Eye Spies"/>
    <s v="Lance Mungia"/>
    <s v="Russell Targ, Dean Radin PhD, Uri Geller, Brian Josephson PhD, Hal Puthoff PhD, Stephan A. Schwartz, Edgar Mitchell PhD, Lori Williams"/>
    <x v="6"/>
    <m/>
    <x v="70"/>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6326"/>
    <x v="0"/>
    <s v="Think Like a Dog (4K UHD)"/>
    <s v="Gil Junger"/>
    <s v="Gabriel Bateman, Josh Duhamel, Megan Fox, Kunal Nayyar, Julia Jones, Janet Montgomery, Bryan Callen, Todd Stashwick, Neo Hooo"/>
    <x v="14"/>
    <m/>
    <x v="70"/>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6327"/>
    <x v="0"/>
    <s v="Think Like a Dog"/>
    <s v="Gil Junger"/>
    <s v="Gabriel Bateman, Josh Duhamel, Megan Fox, Kunal Nayyar, Julia Jones, Janet Montgomery, Bryan Callen, Todd Stashwick, Neo Hooo"/>
    <x v="14"/>
    <m/>
    <x v="70"/>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6328"/>
    <x v="0"/>
    <s v="Things We Lost In The Fire"/>
    <s v="Susanna Bier"/>
    <s v="Halle Berry, Benicio Del Toro, David Duchovny"/>
    <x v="6"/>
    <m/>
    <x v="70"/>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6329"/>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70"/>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6330"/>
    <x v="0"/>
    <s v="These Three"/>
    <s v="William Wyler"/>
    <s v="Miriam Hopkins, Merle Oberon, Joel McCrea"/>
    <x v="6"/>
    <m/>
    <x v="70"/>
    <x v="1"/>
    <s v="93 min"/>
    <n v="93"/>
    <x v="0"/>
    <s v="Drama, Romance"/>
    <s v="Two school teachers and the man they both love face ruin when a malicious student cooks up a lie."/>
    <m/>
    <m/>
    <m/>
    <m/>
    <m/>
    <m/>
    <m/>
    <m/>
    <m/>
    <m/>
    <m/>
    <m/>
    <m/>
    <m/>
    <m/>
    <m/>
    <m/>
    <m/>
    <m/>
    <m/>
    <m/>
    <m/>
    <m/>
    <m/>
    <m/>
    <m/>
    <m/>
    <m/>
    <m/>
    <m/>
    <m/>
    <m/>
    <m/>
    <m/>
    <m/>
    <m/>
    <m/>
    <m/>
    <m/>
    <m/>
    <m/>
    <m/>
    <m/>
    <m/>
    <m/>
    <m/>
    <m/>
    <m/>
    <m/>
    <m/>
    <m/>
    <m/>
  </r>
  <r>
    <s v="s6331"/>
    <x v="1"/>
    <s v="THEM"/>
    <m/>
    <s v="Deborah Ayorinde, Ashley Thomas, Alison Pill, Shahadi Wright Joseph, Melody Hurd, Ryan Kwanten"/>
    <x v="6"/>
    <m/>
    <x v="70"/>
    <x v="47"/>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6332"/>
    <x v="1"/>
    <s v="Thella Raju (Telugu)"/>
    <m/>
    <m/>
    <x v="6"/>
    <m/>
    <x v="70"/>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6333"/>
    <x v="0"/>
    <s v="Theatre: A Love Story"/>
    <s v="Isao Yukisada"/>
    <s v="Kento Yamazaki, Mayu Matsuoka, Kanichiro, Sairi Ito, Satoru Iguchi"/>
    <x v="6"/>
    <m/>
    <x v="70"/>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6334"/>
    <x v="0"/>
    <s v="The Zookeeper"/>
    <s v="Ralph Ziman"/>
    <s v="Sam Neill, Gina McKee, Ulrich Thomsen, Om Puri"/>
    <x v="15"/>
    <m/>
    <x v="70"/>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6335"/>
    <x v="0"/>
    <s v="The Zombie King"/>
    <s v="Aidan Belizaire"/>
    <s v="Edward Furlong, Corey Feldman, George McCluskey"/>
    <x v="3"/>
    <m/>
    <x v="70"/>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6336"/>
    <x v="0"/>
    <s v="The Young Land"/>
    <s v="Ted Tetzlaff"/>
    <s v="Pat Wayne, Yvonne Craig, Dennis Hopper, Dan O'Herlihy, Roberto De La Madrid"/>
    <x v="6"/>
    <m/>
    <x v="70"/>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6337"/>
    <x v="0"/>
    <s v="The Yellow Birds"/>
    <s v="Alexandre Moors"/>
    <s v="Tye Sheridan, Alden Ehrenreich, Toni Collette, Jason Patric, Jack Huston, Jennifer Aniston"/>
    <x v="6"/>
    <m/>
    <x v="70"/>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6338"/>
    <x v="1"/>
    <s v="The Wubbulous World of Dr. Seuss"/>
    <m/>
    <s v="Martin P. Robinson, Anthony Asbury, John Kennedy"/>
    <x v="6"/>
    <m/>
    <x v="70"/>
    <x v="5"/>
    <s v="12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6339"/>
    <x v="0"/>
    <s v="The World's Most Peaceful Resorts"/>
    <s v="Mark Knight"/>
    <m/>
    <x v="6"/>
    <m/>
    <x v="70"/>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6340"/>
    <x v="0"/>
    <s v="The World's Most Breathtaking Waterfalls"/>
    <s v="Mark Knight"/>
    <m/>
    <x v="6"/>
    <m/>
    <x v="70"/>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6341"/>
    <x v="0"/>
    <s v="The World's Most Beautiful Beaches"/>
    <s v="Mark Knight"/>
    <m/>
    <x v="6"/>
    <m/>
    <x v="70"/>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6342"/>
    <x v="0"/>
    <s v="The World's Greatest Cities Set to Jazz"/>
    <s v="Mark Knight"/>
    <m/>
    <x v="6"/>
    <m/>
    <x v="70"/>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6343"/>
    <x v="1"/>
    <s v="The World Wars"/>
    <m/>
    <m/>
    <x v="6"/>
    <m/>
    <x v="70"/>
    <x v="47"/>
    <s v="11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6344"/>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70"/>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6345"/>
    <x v="0"/>
    <s v="The Woods: Tales of The X Species Volume 11"/>
    <s v="Neko Sparks"/>
    <s v="Jermaine Jackson, Rebekah Dean, Jimmy Flint-Smith, Chloe Tinou"/>
    <x v="6"/>
    <m/>
    <x v="70"/>
    <x v="8"/>
    <s v="19 min"/>
    <n v="19"/>
    <x v="2"/>
    <s v="Horror, Science Fiction"/>
    <s v="A team of researchers encounter an ancient predator in the woods of New Mexico."/>
    <m/>
    <m/>
    <m/>
    <m/>
    <m/>
    <m/>
    <m/>
    <m/>
    <m/>
    <m/>
    <m/>
    <m/>
    <m/>
    <m/>
    <m/>
    <m/>
    <m/>
    <m/>
    <m/>
    <m/>
    <m/>
    <m/>
    <m/>
    <m/>
    <m/>
    <m/>
    <m/>
    <m/>
    <m/>
    <m/>
    <m/>
    <m/>
    <m/>
    <m/>
    <m/>
    <m/>
    <m/>
    <m/>
    <m/>
    <m/>
    <m/>
    <m/>
    <m/>
    <m/>
    <m/>
    <m/>
    <m/>
    <m/>
    <m/>
    <m/>
    <m/>
    <m/>
  </r>
  <r>
    <s v="s6346"/>
    <x v="0"/>
    <s v="The Woman Who Wasn't There"/>
    <s v="Angelo J. Guglielmo,  Jr."/>
    <s v="Tania Head"/>
    <x v="6"/>
    <m/>
    <x v="70"/>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6347"/>
    <x v="0"/>
    <s v="The Woman of the Town"/>
    <s v="George Archainbaud"/>
    <s v="Claire Trevor, Albert Dekker"/>
    <x v="6"/>
    <m/>
    <x v="70"/>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6348"/>
    <x v="0"/>
    <s v="The Woman in Black 2: Angel of Death"/>
    <s v="Tom Harper"/>
    <s v="Helen McCory, Jeremy Irvine, Phoebe Fox, Amelia Crouch"/>
    <x v="6"/>
    <m/>
    <x v="70"/>
    <x v="48"/>
    <s v="99 min"/>
    <n v="99"/>
    <x v="0"/>
    <s v="Horror, Suspense"/>
    <s v="50 years after the first haunting at Eel Marsh House, a group of children evacuated from WWII London arrive, awakening the house's darkest inhabitant."/>
    <m/>
    <m/>
    <m/>
    <m/>
    <m/>
    <m/>
    <m/>
    <m/>
    <m/>
    <m/>
    <m/>
    <m/>
    <m/>
    <m/>
    <m/>
    <m/>
    <m/>
    <m/>
    <m/>
    <m/>
    <m/>
    <m/>
    <m/>
    <m/>
    <m/>
    <m/>
    <m/>
    <m/>
    <m/>
    <m/>
    <m/>
    <m/>
    <m/>
    <m/>
    <m/>
    <m/>
    <m/>
    <m/>
    <m/>
    <m/>
    <m/>
    <m/>
    <m/>
    <m/>
    <m/>
    <m/>
    <m/>
    <m/>
    <m/>
    <m/>
    <m/>
    <m/>
  </r>
  <r>
    <s v="s6349"/>
    <x v="1"/>
    <s v="The Wolf"/>
    <m/>
    <s v="Li Qin, Wang Dalu, Xiao Zhan, Xin Zhilei"/>
    <x v="6"/>
    <m/>
    <x v="70"/>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6350"/>
    <x v="1"/>
    <s v="The Witching Season"/>
    <m/>
    <s v="Michael Ballif, James Morris, Hailey Nebeker, Stevie Dutson, Sean Hunter, Emily Broschinsky, Karlee Broschinsky, Anita Rosenbaum, Samuel Morris, Charla Cochran Bocchicchio"/>
    <x v="6"/>
    <m/>
    <x v="70"/>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6351"/>
    <x v="0"/>
    <s v="The Wise Kids"/>
    <s v="Stephen Cone"/>
    <s v="Molly Kunz, Tyler Ross, Allison Torem"/>
    <x v="6"/>
    <m/>
    <x v="70"/>
    <x v="1"/>
    <s v="256 min"/>
    <n v="256"/>
    <x v="5"/>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6352"/>
    <x v="0"/>
    <s v="The Winslow Boy"/>
    <s v="David Mamet"/>
    <s v="Nigel Hawthorne, Gemma Jones, Jeremy Northam, Rebecca Pidgeon"/>
    <x v="6"/>
    <m/>
    <x v="70"/>
    <x v="16"/>
    <s v="264 min"/>
    <n v="264"/>
    <x v="5"/>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6353"/>
    <x v="1"/>
    <s v="The Wilds"/>
    <m/>
    <s v="Rachel Griffiths, Sophia Ali, Reign Edwards, Helena Howard, Mia Healey, Jenna Clause, Erana James, Shannon Berry, Sarah Pidgeon"/>
    <x v="2"/>
    <m/>
    <x v="70"/>
    <x v="8"/>
    <s v="11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6354"/>
    <x v="0"/>
    <s v="The Wild Horse Redemption"/>
    <s v="John Zaritsky"/>
    <m/>
    <x v="0"/>
    <m/>
    <x v="70"/>
    <x v="1"/>
    <s v="31 min"/>
    <n v="31"/>
    <x v="2"/>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6355"/>
    <x v="0"/>
    <s v="The Wicker Man (1973)"/>
    <s v="Robin Hardy"/>
    <s v="Edward Woodward, Diane Cilento, Britt Ekland, Christopher Lee"/>
    <x v="6"/>
    <m/>
    <x v="70"/>
    <x v="4"/>
    <s v="28 min"/>
    <n v="28"/>
    <x v="2"/>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6356"/>
    <x v="1"/>
    <s v="The Whole Package"/>
    <m/>
    <s v="Robyn Daye Edwards, Wade Hopwo, Dan Lypchuk"/>
    <x v="6"/>
    <m/>
    <x v="70"/>
    <x v="3"/>
    <s v="11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6357"/>
    <x v="0"/>
    <s v="The Who - Sensation The Story Of Tommy"/>
    <s v="Martin R Smith"/>
    <s v="The Who"/>
    <x v="6"/>
    <m/>
    <x v="70"/>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6358"/>
    <x v="0"/>
    <s v="The Wereth Eleven"/>
    <s v="Robert Child"/>
    <s v="Corey Reynolds, Ken Arnold"/>
    <x v="2"/>
    <m/>
    <x v="70"/>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6359"/>
    <x v="0"/>
    <s v="The Wedding Year"/>
    <s v="Robert Luketic"/>
    <s v="Sarah Hyland, Camille Hyde, Zora Bikangaga, Laci Mosley, Tom Conolly, Grace Helbig, Tyler James Williams, Jenna Dewan, Matt Shively, Anna Camp, Noureen DeWulf, Wanda Sykes, Kristen Johnston, Patrick Warburton, Keith David"/>
    <x v="2"/>
    <m/>
    <x v="70"/>
    <x v="4"/>
    <s v="91 min"/>
    <n v="91"/>
    <x v="0"/>
    <s v="Comedy"/>
    <s v="A commitment-phobic 27-year old's relationship is put to the test when she and her boyfriend attend 7 weddings in the same year."/>
    <m/>
    <m/>
    <m/>
    <m/>
    <m/>
    <m/>
    <m/>
    <m/>
    <m/>
    <m/>
    <m/>
    <m/>
    <m/>
    <m/>
    <m/>
    <m/>
    <m/>
    <m/>
    <m/>
    <m/>
    <m/>
    <m/>
    <m/>
    <m/>
    <m/>
    <m/>
    <m/>
    <m/>
    <m/>
    <m/>
    <m/>
    <m/>
    <m/>
    <m/>
    <m/>
    <m/>
    <m/>
    <m/>
    <m/>
    <m/>
    <m/>
    <m/>
    <m/>
    <m/>
    <m/>
    <m/>
    <m/>
    <m/>
    <m/>
    <m/>
    <m/>
    <m/>
  </r>
  <r>
    <s v="s6360"/>
    <x v="0"/>
    <s v="The Wedding Night"/>
    <s v="King Vidor"/>
    <s v="Gary Cooper, Anna Sten, Ralph Bellamy"/>
    <x v="6"/>
    <m/>
    <x v="70"/>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6361"/>
    <x v="0"/>
    <s v="The Wedding Dance"/>
    <s v="Mark Jean"/>
    <s v="John Schneider, Brooke Nevin, Roma Downey, Christopher Jacot"/>
    <x v="6"/>
    <m/>
    <x v="70"/>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6362"/>
    <x v="1"/>
    <s v="The Vineyard"/>
    <m/>
    <s v="Leonor Watling, Rafael Novoa, Nathaniel Parker, Juana Acosta"/>
    <x v="6"/>
    <m/>
    <x v="10"/>
    <x v="8"/>
    <s v="11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6363"/>
    <x v="0"/>
    <s v="The Vast of Night"/>
    <s v="Andrew Patterson"/>
    <s v="Sierra McCormick, Jake Horowitz, Gail Cronauer, Bruce Davis, Cheyenne Barton, Gregory Peyton"/>
    <x v="2"/>
    <m/>
    <x v="10"/>
    <x v="48"/>
    <s v="101 min"/>
    <n v="101"/>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6364"/>
    <x v="1"/>
    <s v="The Untamed"/>
    <m/>
    <s v="Sean Xiao, Wang Yi Bo, Zoey Meng"/>
    <x v="6"/>
    <m/>
    <x v="10"/>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6365"/>
    <x v="1"/>
    <s v="The Underground Railroad"/>
    <m/>
    <s v="Thuso Mbedu, Joel Edgerton, Chase W. Dillon, William Jackson Harper, Will Poulter"/>
    <x v="2"/>
    <m/>
    <x v="10"/>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6366"/>
    <x v="0"/>
    <s v="The Underdog (1943)"/>
    <s v="William Nigh"/>
    <s v="Barton MacLane, Bobby Larsen, Jan Wiley, Charlotte Wynters, Conrad Binyon, Elizabeth Valentine"/>
    <x v="6"/>
    <m/>
    <x v="10"/>
    <x v="2"/>
    <s v="522 min"/>
    <n v="522"/>
    <x v="5"/>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6367"/>
    <x v="0"/>
    <s v="The Uncomfortable Truth"/>
    <s v="Loki Mulholland"/>
    <s v="Loki Mulholland, Luvaghn Brown, Joan Trumpauer Mulholland"/>
    <x v="6"/>
    <m/>
    <x v="10"/>
    <x v="1"/>
    <s v="545 min"/>
    <n v="545"/>
    <x v="5"/>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6368"/>
    <x v="1"/>
    <s v="The Unauthorized Beverly Hills, 90210 Story"/>
    <m/>
    <s v="Dan Castellaneta, Samantha Munro, Jesy McKinney"/>
    <x v="6"/>
    <m/>
    <x v="10"/>
    <x v="47"/>
    <s v="11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6369"/>
    <x v="0"/>
    <s v="The Ultimate Legacy"/>
    <s v="Joanne Hock"/>
    <s v="Logan Bartholomew, Bill Cobbs, Brian Dennehy, Ali Hillis, Doug Jones, Myko Olivier, Raquel Welch"/>
    <x v="6"/>
    <m/>
    <x v="10"/>
    <x v="17"/>
    <s v="109 min"/>
    <n v="109"/>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6370"/>
    <x v="1"/>
    <s v="The Ultimate Civil War Series"/>
    <m/>
    <m/>
    <x v="6"/>
    <m/>
    <x v="10"/>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6371"/>
    <x v="1"/>
    <s v="The Twin Flower Legend"/>
    <m/>
    <s v="Yu Xiao Tong, Guan Zhi Bin, Mao Xiao Hui, Kai Xuan"/>
    <x v="6"/>
    <m/>
    <x v="10"/>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6372"/>
    <x v="1"/>
    <s v="The Tunnel"/>
    <m/>
    <m/>
    <x v="6"/>
    <m/>
    <x v="10"/>
    <x v="7"/>
    <s v="13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6373"/>
    <x v="0"/>
    <s v="The Trumpet of the Swan"/>
    <s v="Terry L. Noss, Richard Rich"/>
    <s v="Jason Alexander, Mary Steenburgen, Reese Witherspoon, Seth Green, Carol Burnett, Joe Mantegna, Pamela Adlon, Elizabeth Daily, Dee Bradley Baker, Gary Anthony Williams"/>
    <x v="6"/>
    <m/>
    <x v="10"/>
    <x v="16"/>
    <s v="75 min"/>
    <n v="75"/>
    <x v="1"/>
    <s v="Animation, Kids"/>
    <s v="It's a high-flying adventure when Louie, a mute trumpeter swan, is given the gift of a trumpet, and finds his voice."/>
    <m/>
    <m/>
    <m/>
    <m/>
    <m/>
    <m/>
    <m/>
    <m/>
    <m/>
    <m/>
    <m/>
    <m/>
    <m/>
    <m/>
    <m/>
    <m/>
    <m/>
    <m/>
    <m/>
    <m/>
    <m/>
    <m/>
    <m/>
    <m/>
    <m/>
    <m/>
    <m/>
    <m/>
    <m/>
    <m/>
    <m/>
    <m/>
    <m/>
    <m/>
    <m/>
    <m/>
    <m/>
    <m/>
    <m/>
    <m/>
    <m/>
    <m/>
    <m/>
    <m/>
    <m/>
    <m/>
    <m/>
    <m/>
    <m/>
    <m/>
    <m/>
    <m/>
  </r>
  <r>
    <s v="s6374"/>
    <x v="0"/>
    <s v="The Trump Prophecy"/>
    <s v="Stephan Schultze"/>
    <s v="Chris Nelson, Paulette Todd, Karen Boles, Don Brooks"/>
    <x v="6"/>
    <m/>
    <x v="10"/>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6375"/>
    <x v="0"/>
    <s v="The True Adventures of Wolfboy"/>
    <s v="Martin KrejcÃ­"/>
    <s v="Jaeden Martell, Sophie Giannamore, John Turturro, ChloÃ« Sevigny, Chris Messina, Eve Hewson"/>
    <x v="6"/>
    <m/>
    <x v="10"/>
    <x v="48"/>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6376"/>
    <x v="1"/>
    <s v="The Triangle"/>
    <m/>
    <s v="Eric Stoltz, Catherine Bell, Lou Diamond Phillips, Bruce Davison, Sam Neill"/>
    <x v="6"/>
    <m/>
    <x v="10"/>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6377"/>
    <x v="1"/>
    <s v="The Trial: A Murder In The Family"/>
    <m/>
    <s v="Michael Gould, Emma Lowndes, Kevin Harvey, Fern Deacon, Liam Sargeant, Valerie Jerwood, Corinne Bowler, Nina Tanner, Janet Thomas, Brian Barker, Max Hill, Michelle Nelson, John Ryder, Lucy Organ"/>
    <x v="6"/>
    <m/>
    <x v="10"/>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6378"/>
    <x v="1"/>
    <s v="The Toothbrush Family"/>
    <m/>
    <m/>
    <x v="6"/>
    <m/>
    <x v="10"/>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6379"/>
    <x v="1"/>
    <s v="The Time Of Our Lives"/>
    <m/>
    <s v="Justine Clarke, Shane Jacobson, William McInnes, Claudia Karvan, Michelle Vergara Moore, Stephen Curry"/>
    <x v="6"/>
    <m/>
    <x v="10"/>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6380"/>
    <x v="1"/>
    <s v="The Tick"/>
    <m/>
    <s v="Peter Serafinowicz, Griffin Newman, Valorie Curry, Brendan Hines, Yara Martinez, Scott Speiser"/>
    <x v="2"/>
    <m/>
    <x v="10"/>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6381"/>
    <x v="1"/>
    <s v="The Three Drinkers Do Scotch Whisky"/>
    <m/>
    <s v="Colin Hampden-White, Aidy Smith, Helena Nicklin"/>
    <x v="6"/>
    <m/>
    <x v="10"/>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6382"/>
    <x v="1"/>
    <s v="The Test: A New Era for Australia's Team"/>
    <m/>
    <m/>
    <x v="6"/>
    <m/>
    <x v="10"/>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6383"/>
    <x v="1"/>
    <s v="The Tesla Files"/>
    <m/>
    <s v="Marc Seifer, Jonathan Adam"/>
    <x v="6"/>
    <m/>
    <x v="10"/>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6384"/>
    <x v="1"/>
    <s v="The Terror Routes"/>
    <m/>
    <m/>
    <x v="6"/>
    <m/>
    <x v="10"/>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6385"/>
    <x v="0"/>
    <s v="The Terror"/>
    <s v="Roger Corman"/>
    <s v="Boris Karloff, Jack Nicholson, Sandra Knight, Dick Miller, Dorothy Neumann, Jonathan Haze, Rick Dean, Wayne Grace"/>
    <x v="6"/>
    <m/>
    <x v="10"/>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6386"/>
    <x v="0"/>
    <s v="The Tall Man"/>
    <s v="Pascal Laugier"/>
    <s v="Jessica Biel, Jodelle Ferland, Stephen McHattie, William B. Davis, Samantha Ferris"/>
    <x v="6"/>
    <m/>
    <x v="10"/>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6387"/>
    <x v="0"/>
    <s v="The Tag-Along 12"/>
    <s v="Wei-Hao Cheng"/>
    <s v="Rainie Yang, Wei-Ning Hsu, Francesca Kao, Shao-Hua Lung, River Huang"/>
    <x v="6"/>
    <m/>
    <x v="10"/>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6388"/>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10"/>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6389"/>
    <x v="0"/>
    <s v="The Swami and the Serpent - A Non-Dualist's Encounter with Kundalini"/>
    <s v="Swami Tadatmananda"/>
    <s v="Swami Tadatmananda"/>
    <x v="6"/>
    <m/>
    <x v="10"/>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6390"/>
    <x v="1"/>
    <s v="The Surgeon"/>
    <m/>
    <s v="Justine Clarke, Sam Worthington, Nicholas Bell"/>
    <x v="6"/>
    <m/>
    <x v="10"/>
    <x v="1"/>
    <s v="11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6391"/>
    <x v="0"/>
    <s v="The Super Simple Show - Halloween"/>
    <s v="Matt Servo, Troy McDonald, Laurel Dalgleish, Brett Jubinville"/>
    <s v="Andy Hayward, Matt Servo, Caitlin Claessens, Tom Park, Kathryn Durst"/>
    <x v="6"/>
    <m/>
    <x v="10"/>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6392"/>
    <x v="0"/>
    <s v="The Submarine Kid"/>
    <s v="Eric Bilitch"/>
    <s v="Finn Wittrock, Emilie De Ravin, Matt O'Leary, Jessy Schram"/>
    <x v="6"/>
    <m/>
    <x v="10"/>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6393"/>
    <x v="0"/>
    <s v="The Story of the Bee Gees"/>
    <s v="Tony Waters"/>
    <s v="Barry Gibb, Maurice Gibb, Robin Gibb"/>
    <x v="6"/>
    <m/>
    <x v="10"/>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6394"/>
    <x v="0"/>
    <s v="The Story of Rod Stewart"/>
    <s v="Robin Parsons"/>
    <s v="Rod Stewart"/>
    <x v="6"/>
    <m/>
    <x v="10"/>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6395"/>
    <x v="1"/>
    <s v="The Story of Egypt"/>
    <m/>
    <m/>
    <x v="6"/>
    <m/>
    <x v="10"/>
    <x v="1"/>
    <s v="11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6396"/>
    <x v="0"/>
    <s v="The Stoned Age (1994)"/>
    <s v="James Melkonian"/>
    <s v="Bradford Tatum, China Kantner, Clifton Collins Jr., David Groh, Michael Kopelow, Renee Ammann"/>
    <x v="6"/>
    <m/>
    <x v="10"/>
    <x v="4"/>
    <s v="101 min"/>
    <n v="101"/>
    <x v="0"/>
    <s v="Comedy"/>
    <s v="Joe and Hubbs are a pair of rockers who are on a quest for 'chicks'. This is the tale of their adventures over one night."/>
    <m/>
    <m/>
    <m/>
    <m/>
    <m/>
    <m/>
    <m/>
    <m/>
    <m/>
    <m/>
    <m/>
    <m/>
    <m/>
    <m/>
    <m/>
    <m/>
    <m/>
    <m/>
    <m/>
    <m/>
    <m/>
    <m/>
    <m/>
    <m/>
    <m/>
    <m/>
    <m/>
    <m/>
    <m/>
    <m/>
    <m/>
    <m/>
    <m/>
    <m/>
    <m/>
    <m/>
    <m/>
    <m/>
    <m/>
    <m/>
    <m/>
    <m/>
    <m/>
    <m/>
    <m/>
    <m/>
    <m/>
    <m/>
    <m/>
    <m/>
    <m/>
    <m/>
  </r>
  <r>
    <s v="s6397"/>
    <x v="1"/>
    <s v="The Stinky &amp; Dirty Show"/>
    <m/>
    <s v="Issac Ryan Brown, Jet Jurgensmeyer"/>
    <x v="2"/>
    <m/>
    <x v="10"/>
    <x v="2"/>
    <s v="15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6398"/>
    <x v="0"/>
    <s v="The Spirit of Christmas"/>
    <s v="David Jackson"/>
    <s v="Thomas Beaudoin, Kati Salowsky, Steven A. Miller"/>
    <x v="6"/>
    <m/>
    <x v="10"/>
    <x v="17"/>
    <s v="91 min"/>
    <n v="91"/>
    <x v="0"/>
    <s v="Comedy, Drama, Romance"/>
    <s v="22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6399"/>
    <x v="0"/>
    <s v="The Speed of Thought"/>
    <s v="Evan Oppenheimer"/>
    <s v="Nick Stahl, Mia Maestro, Taryn Manning, Wallace Shawn, Blair Brown"/>
    <x v="6"/>
    <m/>
    <x v="10"/>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6400"/>
    <x v="0"/>
    <s v="The Spectaculars"/>
    <s v="AndrÃ© Pellenz"/>
    <s v="Paulo Mathias Jr., Rafael Portugal, Victor Meyniel, LuÃ­sa PÃ©rissÃ©, DJ Amorim"/>
    <x v="6"/>
    <m/>
    <x v="10"/>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6401"/>
    <x v="0"/>
    <s v="The Special"/>
    <s v="B. Harrison Smith"/>
    <s v="Davy Raphaely, Sarah French, Davi Sheridan, Susan Moses, Doug Henderson, Paul Cottman, Wayne Shearer, Tony Barber, Lisa Budwig, Leslie Talley"/>
    <x v="6"/>
    <m/>
    <x v="10"/>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6402"/>
    <x v="0"/>
    <s v="The Souvenir"/>
    <s v="Joanna Hogg"/>
    <s v="Tilda Swinton, Honor Swinton Byrne, Tom Burke"/>
    <x v="6"/>
    <m/>
    <x v="10"/>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6403"/>
    <x v="1"/>
    <s v="The Snowy Day"/>
    <m/>
    <s v="Donielle Hansley, Laurence Fishburne, Regina King, Angela Bassett, Zoe Lulu, Landon Gimenez, Bobby Costanzo, Brian George, Karen Huie, Jamie-Lynn Sigler, Noah Weisberg, Ian Alexander Jr., Marcelina Chavira, Cedric Williams"/>
    <x v="6"/>
    <m/>
    <x v="10"/>
    <x v="2"/>
    <s v="11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6404"/>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10"/>
    <x v="1"/>
    <s v="567 min"/>
    <n v="567"/>
    <x v="5"/>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6405"/>
    <x v="0"/>
    <s v="The Snow Queen: Magic of the Ice Mirror"/>
    <s v="Aleksey Tsitsilin"/>
    <s v="Sharlto Copley, Bella Thorne, Sean Bean"/>
    <x v="6"/>
    <m/>
    <x v="10"/>
    <x v="17"/>
    <s v="601 min"/>
    <n v="601"/>
    <x v="5"/>
    <s v="Animation, Kids"/>
    <s v="Snow queen casts a curse on her mirror making people see the worst in themselves."/>
    <m/>
    <m/>
    <m/>
    <m/>
    <m/>
    <m/>
    <m/>
    <m/>
    <m/>
    <m/>
    <m/>
    <m/>
    <m/>
    <m/>
    <m/>
    <m/>
    <m/>
    <m/>
    <m/>
    <m/>
    <m/>
    <m/>
    <m/>
    <m/>
    <m/>
    <m/>
    <m/>
    <m/>
    <m/>
    <m/>
    <m/>
    <m/>
    <m/>
    <m/>
    <m/>
    <m/>
    <m/>
    <m/>
    <m/>
    <m/>
    <m/>
    <m/>
    <m/>
    <m/>
    <m/>
    <m/>
    <m/>
    <m/>
    <m/>
    <m/>
    <m/>
    <m/>
  </r>
  <r>
    <s v="s6406"/>
    <x v="1"/>
    <s v="The Snow Queen"/>
    <m/>
    <s v="Pax Baldwin, Sydney White, Juliet Stevenson, Kenneth Welsh, Patrick Stewart"/>
    <x v="6"/>
    <m/>
    <x v="10"/>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6407"/>
    <x v="1"/>
    <s v="The Smoke"/>
    <m/>
    <s v="Jamie Bamber, Taron Egerton, Gerard Kearns, Rhashan Stone, David Walmsley, Jodie Whittaker, Pippa Bennett-Warner"/>
    <x v="6"/>
    <m/>
    <x v="10"/>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6408"/>
    <x v="1"/>
    <s v="The Sleepless Princess"/>
    <m/>
    <s v="Yecheng Zheng, Yixuan Hu, Cancan Huang, Lin Yang"/>
    <x v="6"/>
    <m/>
    <x v="10"/>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6409"/>
    <x v="0"/>
    <s v="The Sklar Brothers: What Are We Talking About?"/>
    <s v="Jay Chapman"/>
    <s v="Jason Sklar, Randy Sklar"/>
    <x v="6"/>
    <m/>
    <x v="10"/>
    <x v="3"/>
    <s v="79 min"/>
    <n v="79"/>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6410"/>
    <x v="1"/>
    <s v="The Silk Road"/>
    <m/>
    <s v="Alfred de Montesquiou"/>
    <x v="6"/>
    <m/>
    <x v="10"/>
    <x v="1"/>
    <s v="11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6411"/>
    <x v="0"/>
    <s v="The Silent Wrecks of Kwajalein Atoll"/>
    <s v="Oceanic Research Group"/>
    <m/>
    <x v="6"/>
    <m/>
    <x v="10"/>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6412"/>
    <x v="0"/>
    <s v="The Silent Army"/>
    <s v="Jean van de Velde"/>
    <s v="Thekla Reutin, Jacqueline Blom, Marco Borsato, Adrian Galley, Ricky Koole"/>
    <x v="6"/>
    <m/>
    <x v="10"/>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6413"/>
    <x v="0"/>
    <s v="The Silencing (4K UHD)"/>
    <s v="Robin Pront"/>
    <s v="Nikolaj Coster-Waldau, Annabelle Wallis, Hero Fiennes Tiffin, Zahn McClarnon"/>
    <x v="6"/>
    <m/>
    <x v="10"/>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6414"/>
    <x v="0"/>
    <s v="The Shop"/>
    <s v="Shawn Cunningham"/>
    <s v="Tiffany Pollard, Jonathan Andre, Marcus &quot; Big Spence&quot;, Spencer"/>
    <x v="6"/>
    <m/>
    <x v="10"/>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6415"/>
    <x v="1"/>
    <s v="The Secrets of Quantum Physics"/>
    <m/>
    <s v="Jim Al-Khalili"/>
    <x v="6"/>
    <m/>
    <x v="10"/>
    <x v="1"/>
    <s v="11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6416"/>
    <x v="0"/>
    <s v="The Secret of Roan Inish"/>
    <s v="John Sayles"/>
    <s v="Jeni Courtney, Eileen Colgan, Mick Lally, Susan Lynch, John Lynch, Frankie McCafferty"/>
    <x v="16"/>
    <m/>
    <x v="10"/>
    <x v="17"/>
    <s v="282 min"/>
    <n v="282"/>
    <x v="5"/>
    <s v="Drama"/>
    <s v="Young Fiona lives with her grandparents in a small fishing village where she takes an active role to unravel the mysterious secrets."/>
    <m/>
    <m/>
    <m/>
    <m/>
    <m/>
    <m/>
    <m/>
    <m/>
    <m/>
    <m/>
    <m/>
    <m/>
    <m/>
    <m/>
    <m/>
    <m/>
    <m/>
    <m/>
    <m/>
    <m/>
    <m/>
    <m/>
    <m/>
    <m/>
    <m/>
    <m/>
    <m/>
    <m/>
    <m/>
    <m/>
    <m/>
    <m/>
    <m/>
    <m/>
    <m/>
    <m/>
    <m/>
    <m/>
    <m/>
    <m/>
    <m/>
    <m/>
    <m/>
    <m/>
    <m/>
    <m/>
    <m/>
    <m/>
    <m/>
    <m/>
    <m/>
    <m/>
  </r>
  <r>
    <s v="s6417"/>
    <x v="0"/>
    <s v="The Secret Life of Walter Mitty"/>
    <s v="Norman Z. McLeod"/>
    <s v="Danny Kaye, Virginia Mayo, Boris Karloff"/>
    <x v="6"/>
    <m/>
    <x v="10"/>
    <x v="1"/>
    <s v="291 min"/>
    <n v="291"/>
    <x v="5"/>
    <s v="Comedy, Science Fiction"/>
    <s v="A clumsy daydreamer gets caught up in a sinister conspiracy."/>
    <m/>
    <m/>
    <m/>
    <m/>
    <m/>
    <m/>
    <m/>
    <m/>
    <m/>
    <m/>
    <m/>
    <m/>
    <m/>
    <m/>
    <m/>
    <m/>
    <m/>
    <m/>
    <m/>
    <m/>
    <m/>
    <m/>
    <m/>
    <m/>
    <m/>
    <m/>
    <m/>
    <m/>
    <m/>
    <m/>
    <m/>
    <m/>
    <m/>
    <m/>
    <m/>
    <m/>
    <m/>
    <m/>
    <m/>
    <m/>
    <m/>
    <m/>
    <m/>
    <m/>
    <m/>
    <m/>
    <m/>
    <m/>
    <m/>
    <m/>
    <m/>
    <m/>
  </r>
  <r>
    <s v="s6418"/>
    <x v="1"/>
    <s v="The Secret Life of Us"/>
    <m/>
    <s v="Deborah Mailman, David Tredinnick, Samuel Johnson, Michael Dorman, Sullivan Stapleton, Brooke Harman, Stephen Curry, Anna Torv, Nicholas Coghlan, Alexandra Schepisi, Rhys Muldoon, Vince Colosimo, Diana Glenn, Ryan Johnson"/>
    <x v="6"/>
    <m/>
    <x v="10"/>
    <x v="1"/>
    <s v="14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6419"/>
    <x v="0"/>
    <s v="The Saturn V Story"/>
    <s v="Elliot Weaver, Zander Weaver"/>
    <s v="Dr. Nigel Bannister, Dr. David Baker, Professor Mike Cruise, Anu Ojha, Phil Hayward"/>
    <x v="6"/>
    <m/>
    <x v="10"/>
    <x v="2"/>
    <s v="813 min"/>
    <n v="813"/>
    <x v="5"/>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6420"/>
    <x v="0"/>
    <s v="The Ruins"/>
    <s v="Carter Smith"/>
    <s v="Jonathan Tucker, Jena Malone, Laura Ramsey, Shawn Ashmore, Joe Anderson"/>
    <x v="6"/>
    <m/>
    <x v="10"/>
    <x v="4"/>
    <s v="851 min"/>
    <n v="851"/>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6421"/>
    <x v="1"/>
    <s v="The Royle Family"/>
    <m/>
    <s v="Brian Viner"/>
    <x v="6"/>
    <m/>
    <x v="10"/>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6422"/>
    <x v="1"/>
    <s v="The Royals"/>
    <m/>
    <m/>
    <x v="6"/>
    <m/>
    <x v="10"/>
    <x v="47"/>
    <s v="4 Seasons"/>
    <s v=""/>
    <x v="4"/>
    <s v="TV Shows"/>
    <s v="E!'s top scripted drama is back for Season 4 with more scandal and naughty royals."/>
    <m/>
    <m/>
    <m/>
    <m/>
    <m/>
    <m/>
    <m/>
    <m/>
    <m/>
    <m/>
    <m/>
    <m/>
    <m/>
    <m/>
    <m/>
    <m/>
    <m/>
    <m/>
    <m/>
    <m/>
    <m/>
    <m/>
    <m/>
    <m/>
    <m/>
    <m/>
    <m/>
    <m/>
    <m/>
    <m/>
    <m/>
    <m/>
    <m/>
    <m/>
    <m/>
    <m/>
    <m/>
    <m/>
    <m/>
    <m/>
    <m/>
    <m/>
    <m/>
    <m/>
    <m/>
    <m/>
    <m/>
    <m/>
    <m/>
    <m/>
    <m/>
    <m/>
  </r>
  <r>
    <s v="s6423"/>
    <x v="0"/>
    <s v="The Rosewood Thieves"/>
    <m/>
    <m/>
    <x v="6"/>
    <m/>
    <x v="10"/>
    <x v="7"/>
    <s v="1446 min"/>
    <n v="1446"/>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6424"/>
    <x v="0"/>
    <s v="The Romantics"/>
    <s v="Galt Neiderhoffer"/>
    <s v="Katie Holmes, Josh Duhamel, Anna Paquin, Malin Akerman, Adam Brody, Dianna Agron, Jeremy Strong, Rebecca Lawrence, Candice Bergen, Elijah Wood"/>
    <x v="6"/>
    <m/>
    <x v="10"/>
    <x v="48"/>
    <s v="1517 min"/>
    <n v="1517"/>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6425"/>
    <x v="1"/>
    <s v="The Romanoffs"/>
    <m/>
    <s v="Jack Huston, Paul Reiser, Diane Lane, Christina Hendricks, Amanda Peet, Noah Wyle, Isabelle Huppert, John Slattery, Andrew Rannells, Aaron Eckhart, Kathryn Hahn"/>
    <x v="2"/>
    <m/>
    <x v="10"/>
    <x v="8"/>
    <s v="11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6426"/>
    <x v="0"/>
    <s v="The Road to Fame"/>
    <s v="Hao Wu"/>
    <m/>
    <x v="6"/>
    <m/>
    <x v="10"/>
    <x v="16"/>
    <s v="90 min"/>
    <n v="90"/>
    <x v="1"/>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6427"/>
    <x v="1"/>
    <s v="The Ride That Got Away"/>
    <m/>
    <s v="Courtney Hansen, Troy Ladd"/>
    <x v="6"/>
    <m/>
    <x v="10"/>
    <x v="1"/>
    <s v="11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6428"/>
    <x v="0"/>
    <s v="The Return 2030"/>
    <s v="Jamal (Jay) Sommerville aka The God i.e."/>
    <s v="Jamal (Jay) Sommerville aka The God i.e., Theron Edmonds aka Barber Tee, Juice Bigfellow Digi Global, Jamal Woolard, Sarah Oliver, Young Dro, Shawty Shawty"/>
    <x v="6"/>
    <m/>
    <x v="10"/>
    <x v="0"/>
    <s v="233 min"/>
    <n v="233"/>
    <x v="5"/>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6429"/>
    <x v="0"/>
    <s v="The Retrievers"/>
    <s v="Paul Schneider"/>
    <s v="Robert Hays, Mei Harris, Alan Rachins"/>
    <x v="6"/>
    <m/>
    <x v="10"/>
    <x v="2"/>
    <s v="250 min"/>
    <n v="250"/>
    <x v="5"/>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6430"/>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10"/>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6431"/>
    <x v="1"/>
    <s v="The Record"/>
    <m/>
    <m/>
    <x v="6"/>
    <m/>
    <x v="10"/>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6432"/>
    <x v="0"/>
    <s v="The Real Macaw"/>
    <s v="Mario Andreacchio"/>
    <s v="Jamie Croft, Debora-Lee Furness, Joe Petruzzi"/>
    <x v="6"/>
    <m/>
    <x v="10"/>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6433"/>
    <x v="0"/>
    <s v="The Real Glory"/>
    <s v="Henry Hathaway"/>
    <s v="Gary Cooper, David Niven, Andrea Needs"/>
    <x v="6"/>
    <m/>
    <x v="10"/>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6434"/>
    <x v="0"/>
    <s v="The Raveonettes"/>
    <s v="Baeble Music"/>
    <m/>
    <x v="6"/>
    <m/>
    <x v="10"/>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6435"/>
    <x v="0"/>
    <s v="The Racketeer"/>
    <s v="Howard Higgin"/>
    <s v="Robert Armstrong, Carole Lombard"/>
    <x v="6"/>
    <m/>
    <x v="10"/>
    <x v="7"/>
    <s v="66 min"/>
    <n v="66"/>
    <x v="1"/>
    <s v="Action, Drama, Suspense"/>
    <s v="A dapper gangster sponsors an alcoholic violinist in order to win the love of a glamorous divorced socialite."/>
    <m/>
    <m/>
    <m/>
    <m/>
    <m/>
    <m/>
    <m/>
    <m/>
    <m/>
    <m/>
    <m/>
    <m/>
    <m/>
    <m/>
    <m/>
    <m/>
    <m/>
    <m/>
    <m/>
    <m/>
    <m/>
    <m/>
    <m/>
    <m/>
    <m/>
    <m/>
    <m/>
    <m/>
    <m/>
    <m/>
    <m/>
    <m/>
    <m/>
    <m/>
    <m/>
    <m/>
    <m/>
    <m/>
    <m/>
    <m/>
    <m/>
    <m/>
    <m/>
    <m/>
    <m/>
    <m/>
    <m/>
    <m/>
    <m/>
    <m/>
    <m/>
    <m/>
  </r>
  <r>
    <s v="s6436"/>
    <x v="1"/>
    <s v="The Pyramid - Finding the Truth"/>
    <m/>
    <s v="Dr. Sam Osmanagich, Dr. Robert Schoch, Dr. Nabil Swelim"/>
    <x v="6"/>
    <m/>
    <x v="10"/>
    <x v="2"/>
    <s v="11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6437"/>
    <x v="0"/>
    <s v="The Program"/>
    <s v="Stephen Frears"/>
    <s v="Ben Foster, Chris O'Dowd, Jesse Plemons"/>
    <x v="6"/>
    <m/>
    <x v="10"/>
    <x v="4"/>
    <s v="114 min"/>
    <n v="114"/>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6438"/>
    <x v="1"/>
    <s v="The Private Lives of the Tudors"/>
    <m/>
    <m/>
    <x v="6"/>
    <m/>
    <x v="10"/>
    <x v="1"/>
    <s v="11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6439"/>
    <x v="0"/>
    <s v="The Prisoner"/>
    <s v="Yen-Ping Chu"/>
    <s v="Jackie Chan, Andy Lau, Sammo Kam-Bo Hung, Tony Ka Fai Leung, Jimmy Wang Yu"/>
    <x v="6"/>
    <m/>
    <x v="10"/>
    <x v="4"/>
    <s v="107 min"/>
    <n v="107"/>
    <x v="0"/>
    <s v="Action, Drama"/>
    <s v="A cop goes undercover to infiltrate a deadly prison where a team of mercernaries is being assembled."/>
    <m/>
    <m/>
    <m/>
    <m/>
    <m/>
    <m/>
    <m/>
    <m/>
    <m/>
    <m/>
    <m/>
    <m/>
    <m/>
    <m/>
    <m/>
    <m/>
    <m/>
    <m/>
    <m/>
    <m/>
    <m/>
    <m/>
    <m/>
    <m/>
    <m/>
    <m/>
    <m/>
    <m/>
    <m/>
    <m/>
    <m/>
    <m/>
    <m/>
    <m/>
    <m/>
    <m/>
    <m/>
    <m/>
    <m/>
    <m/>
    <m/>
    <m/>
    <m/>
    <m/>
    <m/>
    <m/>
    <m/>
    <m/>
    <m/>
    <m/>
    <m/>
    <m/>
  </r>
  <r>
    <s v="s6440"/>
    <x v="1"/>
    <s v="The Prince Family"/>
    <m/>
    <s v="The Prince Family"/>
    <x v="6"/>
    <m/>
    <x v="10"/>
    <x v="47"/>
    <s v="11 Season"/>
    <s v=""/>
    <x v="4"/>
    <s v="Kids, Special Interest"/>
    <s v="Welcome to season 3! The Prince Family is all about family-friendly videos you can share with your kids!"/>
    <m/>
    <m/>
    <m/>
    <m/>
    <m/>
    <m/>
    <m/>
    <m/>
    <m/>
    <m/>
    <m/>
    <m/>
    <m/>
    <m/>
    <m/>
    <m/>
    <m/>
    <m/>
    <m/>
    <m/>
    <m/>
    <m/>
    <m/>
    <m/>
    <m/>
    <m/>
    <m/>
    <m/>
    <m/>
    <m/>
    <m/>
    <m/>
    <m/>
    <m/>
    <m/>
    <m/>
    <m/>
    <m/>
    <m/>
    <m/>
    <m/>
    <m/>
    <m/>
    <m/>
    <m/>
    <m/>
    <m/>
    <m/>
    <m/>
    <m/>
    <m/>
    <m/>
  </r>
  <r>
    <s v="s6441"/>
    <x v="0"/>
    <s v="The PRiMMS"/>
    <m/>
    <m/>
    <x v="6"/>
    <m/>
    <x v="10"/>
    <x v="7"/>
    <s v="36 min"/>
    <n v="36"/>
    <x v="2"/>
    <s v="Music Videos and Concerts"/>
    <s v="Flashing lights, English accents, and full-out rock 'n' roll â€“ must be The PRiMMS."/>
    <m/>
    <m/>
    <m/>
    <m/>
    <m/>
    <m/>
    <m/>
    <m/>
    <m/>
    <m/>
    <m/>
    <m/>
    <m/>
    <m/>
    <m/>
    <m/>
    <m/>
    <m/>
    <m/>
    <m/>
    <m/>
    <m/>
    <m/>
    <m/>
    <m/>
    <m/>
    <m/>
    <m/>
    <m/>
    <m/>
    <m/>
    <m/>
    <m/>
    <m/>
    <m/>
    <m/>
    <m/>
    <m/>
    <m/>
    <m/>
    <m/>
    <m/>
    <m/>
    <m/>
    <m/>
    <m/>
    <m/>
    <m/>
    <m/>
    <m/>
    <m/>
    <m/>
  </r>
  <r>
    <s v="s6442"/>
    <x v="0"/>
    <s v="The Price of Honor"/>
    <s v="Neena Nejad and Xoel Pamos"/>
    <s v="Jill Abplanalp, Basheer Ahmed, Tanya Eiserer"/>
    <x v="6"/>
    <m/>
    <x v="10"/>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6443"/>
    <x v="0"/>
    <s v="The Prey"/>
    <s v="Jimmy Henderson"/>
    <s v="Gu Shangwei, Vithaya Pansringarm, Byron Bishop, Sahajak Boonthanakit"/>
    <x v="6"/>
    <m/>
    <x v="10"/>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6444"/>
    <x v="0"/>
    <s v="The Pop Ups: Great Pretenders Club"/>
    <s v="The Pop Ups"/>
    <m/>
    <x v="6"/>
    <m/>
    <x v="10"/>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6445"/>
    <x v="1"/>
    <s v="The Playground (Minecraft Roleplay)"/>
    <m/>
    <s v="Tycer, Dan"/>
    <x v="6"/>
    <m/>
    <x v="10"/>
    <x v="10"/>
    <s v="11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6446"/>
    <x v="0"/>
    <s v="The Phantom of the Opera (Silent)"/>
    <s v="Rupert Julian"/>
    <s v="Lon Chaney, Mary Philbin"/>
    <x v="6"/>
    <m/>
    <x v="10"/>
    <x v="1"/>
    <s v="79 min"/>
    <n v="79"/>
    <x v="1"/>
    <s v="Horror"/>
    <s v="A mad, disfigured composer seeks love with a lovely young opera singer."/>
    <m/>
    <m/>
    <m/>
    <m/>
    <m/>
    <m/>
    <m/>
    <m/>
    <m/>
    <m/>
    <m/>
    <m/>
    <m/>
    <m/>
    <m/>
    <m/>
    <m/>
    <m/>
    <m/>
    <m/>
    <m/>
    <m/>
    <m/>
    <m/>
    <m/>
    <m/>
    <m/>
    <m/>
    <m/>
    <m/>
    <m/>
    <m/>
    <m/>
    <m/>
    <m/>
    <m/>
    <m/>
    <m/>
    <m/>
    <m/>
    <m/>
    <m/>
    <m/>
    <m/>
    <m/>
    <m/>
    <m/>
    <m/>
    <m/>
    <m/>
    <m/>
    <m/>
  </r>
  <r>
    <s v="s6447"/>
    <x v="0"/>
    <s v="The Perfect Victim"/>
    <s v="Elizabeth Rohrbaugh"/>
    <m/>
    <x v="6"/>
    <m/>
    <x v="10"/>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6448"/>
    <x v="0"/>
    <s v="The Perfect Stranger"/>
    <s v="Jefferson Moore, Shane Sooter"/>
    <s v="Pamela Brumley, Jefferson Moore"/>
    <x v="6"/>
    <m/>
    <x v="10"/>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6449"/>
    <x v="0"/>
    <s v="The Perfect Match (1987)"/>
    <s v="Mark Deimel"/>
    <m/>
    <x v="6"/>
    <m/>
    <x v="10"/>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6450"/>
    <x v="0"/>
    <s v="The Pedophile Hunters"/>
    <s v="Simon Egan"/>
    <s v="Paul Rhys"/>
    <x v="6"/>
    <m/>
    <x v="10"/>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6451"/>
    <x v="1"/>
    <s v="The Passing Bells"/>
    <m/>
    <s v="Patrick Gibson, Jack Lowden, Sabrina Bartlett, Eryka Karkuszewska, Jennifer Hennessy, Simon Kunz, Matthew Aubrey"/>
    <x v="6"/>
    <m/>
    <x v="10"/>
    <x v="1"/>
    <s v="11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6452"/>
    <x v="0"/>
    <s v="THE PARTY"/>
    <s v="Harold Trompetero"/>
    <s v="Ana MarÃ­a Arango, Francisco BolÃ­var, Carlos Hurtado"/>
    <x v="6"/>
    <m/>
    <x v="10"/>
    <x v="1"/>
    <s v="311 min"/>
    <n v="311"/>
    <x v="5"/>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6453"/>
    <x v="0"/>
    <s v="The Parallax View"/>
    <s v="Alan J. Pakula"/>
    <s v="Warren Beatty, Hume Cronyn, Paula Prentiss, Kenneth Mars"/>
    <x v="2"/>
    <m/>
    <x v="10"/>
    <x v="4"/>
    <s v="322 min"/>
    <n v="322"/>
    <x v="5"/>
    <s v="Drama"/>
    <s v="Warren Beatty is a news reporter who, along with seven others, witnesses the assassination of a political candidate."/>
    <m/>
    <m/>
    <m/>
    <m/>
    <m/>
    <m/>
    <m/>
    <m/>
    <m/>
    <m/>
    <m/>
    <m/>
    <m/>
    <m/>
    <m/>
    <m/>
    <m/>
    <m/>
    <m/>
    <m/>
    <m/>
    <m/>
    <m/>
    <m/>
    <m/>
    <m/>
    <m/>
    <m/>
    <m/>
    <m/>
    <m/>
    <m/>
    <m/>
    <m/>
    <m/>
    <m/>
    <m/>
    <m/>
    <m/>
    <m/>
    <m/>
    <m/>
    <m/>
    <m/>
    <m/>
    <m/>
    <m/>
    <m/>
    <m/>
    <m/>
    <m/>
    <m/>
  </r>
  <r>
    <s v="s6454"/>
    <x v="1"/>
    <s v="The Paradise"/>
    <m/>
    <s v="Joanna Vanderham, Emun Elliott, Elaine Cassidy, Sarah Lancashire"/>
    <x v="6"/>
    <m/>
    <x v="10"/>
    <x v="9"/>
    <s v="12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6455"/>
    <x v="1"/>
    <s v="The Paleo Way"/>
    <m/>
    <s v="Pete Evans"/>
    <x v="6"/>
    <m/>
    <x v="10"/>
    <x v="2"/>
    <s v="11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6456"/>
    <x v="0"/>
    <s v="The Painted Hills"/>
    <s v="Howard Kress, Harold F. Kress"/>
    <s v="Paul Kelly, Bruce Cowling, Gary Gray, Art Smith, Ann Doran, Chief Yowlachie, Andrea Virginia Lester, Brown Jug Reynolds, Lassie"/>
    <x v="6"/>
    <m/>
    <x v="10"/>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6457"/>
    <x v="0"/>
    <s v="The Pains of Being Pure at Heart"/>
    <m/>
    <m/>
    <x v="6"/>
    <m/>
    <x v="52"/>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6458"/>
    <x v="0"/>
    <s v="The Owl and the Pussycat"/>
    <s v="Herbert Ross"/>
    <s v="Barbra Streisand, George Segal, Robert Klein, Allen Garfield, Marilyn Chambers"/>
    <x v="6"/>
    <m/>
    <x v="52"/>
    <x v="0"/>
    <s v="97 min"/>
    <n v="97"/>
    <x v="0"/>
    <s v="Comedy"/>
    <s v="A stuffy author enters into an explosive relationship with his neighbor, a foul-mouthed, freewheeling prostitute."/>
    <m/>
    <m/>
    <m/>
    <m/>
    <m/>
    <m/>
    <m/>
    <m/>
    <m/>
    <m/>
    <m/>
    <m/>
    <m/>
    <m/>
    <m/>
    <m/>
    <m/>
    <m/>
    <m/>
    <m/>
    <m/>
    <m/>
    <m/>
    <m/>
    <m/>
    <m/>
    <m/>
    <m/>
    <m/>
    <m/>
    <m/>
    <m/>
    <m/>
    <m/>
    <m/>
    <m/>
    <m/>
    <m/>
    <m/>
    <m/>
    <m/>
    <m/>
    <m/>
    <m/>
    <m/>
    <m/>
    <m/>
    <m/>
    <m/>
    <m/>
    <m/>
    <m/>
  </r>
  <r>
    <s v="s6459"/>
    <x v="0"/>
    <s v="The Over-The-Hill Gang Rides Again"/>
    <s v="George McCowan"/>
    <s v="Walter Brennan, Fred Astaire, Edgar Buchanan, Andy Devine, Chill Wills"/>
    <x v="6"/>
    <m/>
    <x v="52"/>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6460"/>
    <x v="0"/>
    <s v="The Outsider"/>
    <s v="Timothy Woodward Jr."/>
    <s v="Trace Adkins, Sean Patrick Flanery, Jon Foo, Danny Trejo"/>
    <x v="6"/>
    <m/>
    <x v="52"/>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6461"/>
    <x v="0"/>
    <s v="The Out of Towners"/>
    <s v="Arther HIller"/>
    <s v="Jack Lemmon, Sandy Dennis, Sandy Baron"/>
    <x v="6"/>
    <m/>
    <x v="52"/>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6462"/>
    <x v="0"/>
    <s v="The Orphle Bandits &amp; More Kids Cartoons - Morphle"/>
    <m/>
    <m/>
    <x v="6"/>
    <m/>
    <x v="52"/>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6463"/>
    <x v="0"/>
    <s v="The Oohlas"/>
    <m/>
    <m/>
    <x v="6"/>
    <m/>
    <x v="52"/>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6464"/>
    <x v="1"/>
    <s v="The Office"/>
    <m/>
    <s v="Lucy Davis, Ricky Gervais, Martin Freeman, Mackenzie Crook, Stephen Merchant"/>
    <x v="6"/>
    <m/>
    <x v="52"/>
    <x v="47"/>
    <s v="12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6465"/>
    <x v="0"/>
    <s v="The Odd Couple"/>
    <s v="Gene Saks"/>
    <s v="Jack Lemmon, Walter Matthau, John Fiedler, Herb Edelman, Monica Evans"/>
    <x v="6"/>
    <m/>
    <x v="52"/>
    <x v="16"/>
    <s v="145 min"/>
    <n v="145"/>
    <x v="3"/>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6466"/>
    <x v="0"/>
    <s v="The Nutty Professor (1963)"/>
    <s v="Jerry Lewis"/>
    <s v="Jerry Lewis, Stella Stevens, Del Moore"/>
    <x v="2"/>
    <m/>
    <x v="52"/>
    <x v="2"/>
    <s v="147 min"/>
    <n v="147"/>
    <x v="3"/>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6467"/>
    <x v="1"/>
    <s v="The Nurse"/>
    <m/>
    <m/>
    <x v="6"/>
    <m/>
    <x v="52"/>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6468"/>
    <x v="1"/>
    <s v="The Notekins - Musical Friends"/>
    <m/>
    <m/>
    <x v="6"/>
    <m/>
    <x v="52"/>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6469"/>
    <x v="0"/>
    <s v="The North Star"/>
    <s v="Lewis Milestone"/>
    <s v="Anne Baxter, Dana Andrews, Walter Huston, Walter Brennan, Ann Harding, Jane Withers, Farley Granger, Erich von Stroheim, Dean Jagger"/>
    <x v="6"/>
    <m/>
    <x v="52"/>
    <x v="1"/>
    <s v="116 min"/>
    <n v="116"/>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6470"/>
    <x v="1"/>
    <s v="The Night Manager"/>
    <m/>
    <s v="Hugh Laurie, Tom Hiddleston, Nader Boussandel"/>
    <x v="6"/>
    <m/>
    <x v="52"/>
    <x v="3"/>
    <s v="11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6471"/>
    <x v="0"/>
    <s v="The Night is Young"/>
    <s v="Matt Jones, Dave Hill"/>
    <s v="Matt Jones, Dave Hill, Kelen Coleman, Eloise Mumford, Brett Gelman"/>
    <x v="6"/>
    <m/>
    <x v="52"/>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6472"/>
    <x v="0"/>
    <s v="The Night Crew"/>
    <s v="Christian Sesma"/>
    <s v="Luke Goss, Bokeem Woodbine, Danny Trejo"/>
    <x v="6"/>
    <m/>
    <x v="52"/>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6473"/>
    <x v="0"/>
    <s v="The Night Before Christmas"/>
    <s v="Diane Paloma Eskenazi"/>
    <m/>
    <x v="6"/>
    <m/>
    <x v="52"/>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6474"/>
    <x v="1"/>
    <s v="The Next Steps"/>
    <m/>
    <s v="Anthony Fanelli, Lyndsey Doolen"/>
    <x v="6"/>
    <m/>
    <x v="52"/>
    <x v="1"/>
    <s v="11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6475"/>
    <x v="1"/>
    <s v="The Next Step"/>
    <m/>
    <s v="Myles Erlick, Shelby Bain, Victoria Baldesarra, Alexandra Beaton"/>
    <x v="6"/>
    <m/>
    <x v="52"/>
    <x v="13"/>
    <s v="15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6476"/>
    <x v="1"/>
    <s v="The New Yorker Presents"/>
    <m/>
    <s v="Rachel Aviv, Roz Chast, Paul Giamatti"/>
    <x v="6"/>
    <m/>
    <x v="52"/>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6477"/>
    <x v="1"/>
    <s v="The New V.I.P.'s"/>
    <m/>
    <s v="Matt Braunger, Ben Schwartz, Missi Pyle, Kerri Kenney-Silver, Creed Bratton"/>
    <x v="6"/>
    <m/>
    <x v="52"/>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6478"/>
    <x v="0"/>
    <s v="The New Adventures of Tarzan"/>
    <s v="Edward A. Kull"/>
    <s v="Bruce Bennett, Ulta Holt"/>
    <x v="6"/>
    <m/>
    <x v="52"/>
    <x v="7"/>
    <s v="68 min"/>
    <n v="68"/>
    <x v="1"/>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6479"/>
    <x v="1"/>
    <s v="The Neighbors [English Subtitled]"/>
    <m/>
    <s v="Bracha van Doesburgh, Daan Schuurmans, Thijs RÃ¶mer, Karina Smulders, Fedja van HuÃªt, Anneke Blok, Hannah van Lunteren, Leopold Witte"/>
    <x v="6"/>
    <m/>
    <x v="52"/>
    <x v="12"/>
    <s v="12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6480"/>
    <x v="1"/>
    <s v="The Neighbors [English Subbed] (4K UHD)"/>
    <m/>
    <s v="Bracha van Doesburgh, Daan Schuurmans, Thijs RÃ¶mer, Karina Smulders, Fedja van HuÃªt, Anneke Blok, Hannah van Lunteren, Leopold Witte"/>
    <x v="6"/>
    <m/>
    <x v="52"/>
    <x v="12"/>
    <s v="11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6481"/>
    <x v="0"/>
    <s v="The Natural History of the Chicken"/>
    <s v="Mark Lewis"/>
    <m/>
    <x v="6"/>
    <m/>
    <x v="52"/>
    <x v="1"/>
    <s v="65 min"/>
    <n v="65"/>
    <x v="1"/>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6482"/>
    <x v="1"/>
    <s v="The Nativity"/>
    <m/>
    <s v="Tatiana Maslany, Andrew Buchan, Peter Capaldi, Al Weaver"/>
    <x v="6"/>
    <m/>
    <x v="52"/>
    <x v="9"/>
    <s v="11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6483"/>
    <x v="0"/>
    <s v="The Myth of Fingerprints"/>
    <s v="Bart Freundlich"/>
    <s v="Julianne Moore, Chris Bauer, Arija Bareikis, Roy Scheider, Noah Wyle, Hope Davis, Blythe Danner, James Le Gros, Michael Vartan, Laurel Holloman, Brian Kerwin"/>
    <x v="6"/>
    <m/>
    <x v="52"/>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6484"/>
    <x v="0"/>
    <s v="The Mystery of Chaco Canyon"/>
    <s v="Anna Sofaer"/>
    <s v="Robert Redford"/>
    <x v="6"/>
    <m/>
    <x v="52"/>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6485"/>
    <x v="0"/>
    <s v="The Mystery of Agatha Christie with David Suchet"/>
    <s v="Clare Lewins"/>
    <s v="David Suchet, Mathew Prichard, Rosalind Christie"/>
    <x v="6"/>
    <m/>
    <x v="52"/>
    <x v="0"/>
    <s v="56 min"/>
    <n v="56"/>
    <x v="2"/>
    <s v="Documentary"/>
    <s v="Join David Suchet on his trip to learn more about the best-selling murder mystery writer in history."/>
    <m/>
    <m/>
    <m/>
    <m/>
    <m/>
    <m/>
    <m/>
    <m/>
    <m/>
    <m/>
    <m/>
    <m/>
    <m/>
    <m/>
    <m/>
    <m/>
    <m/>
    <m/>
    <m/>
    <m/>
    <m/>
    <m/>
    <m/>
    <m/>
    <m/>
    <m/>
    <m/>
    <m/>
    <m/>
    <m/>
    <m/>
    <m/>
    <m/>
    <m/>
    <m/>
    <m/>
    <m/>
    <m/>
    <m/>
    <m/>
    <m/>
    <m/>
    <m/>
    <m/>
    <m/>
    <m/>
    <m/>
    <m/>
    <m/>
    <m/>
    <m/>
    <m/>
  </r>
  <r>
    <s v="s6486"/>
    <x v="1"/>
    <s v="The Musketeers"/>
    <m/>
    <s v="Tom Burke, Santiago Cabrera, Howard Charles, Alexandra Dowling"/>
    <x v="6"/>
    <m/>
    <x v="52"/>
    <x v="11"/>
    <s v="13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6487"/>
    <x v="1"/>
    <s v="The Murder of Laci Peterson"/>
    <m/>
    <s v="Gloria Gomez, Ted Rowlands"/>
    <x v="6"/>
    <m/>
    <x v="52"/>
    <x v="11"/>
    <s v="11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6488"/>
    <x v="0"/>
    <s v="The Mountains of Beyond"/>
    <s v="BRB International"/>
    <m/>
    <x v="6"/>
    <m/>
    <x v="52"/>
    <x v="2"/>
    <s v="1046 min"/>
    <n v="1046"/>
    <x v="5"/>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6489"/>
    <x v="0"/>
    <s v="The Mothman Legacy"/>
    <s v="Seth Breedlove"/>
    <s v="Lyle Blackburn, Amy Davies, Penny Riggs"/>
    <x v="6"/>
    <m/>
    <x v="52"/>
    <x v="1"/>
    <s v="1097 min"/>
    <n v="1097"/>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6490"/>
    <x v="1"/>
    <s v="The Moonstone"/>
    <m/>
    <s v="John Thomson, Sarah Hadland, Terenia Edwards, Joshua Silver, Sophie Ward, Stewart Clarke, Leo Wringer"/>
    <x v="6"/>
    <m/>
    <x v="52"/>
    <x v="9"/>
    <s v="11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6491"/>
    <x v="0"/>
    <s v="The Monster Squad"/>
    <s v="Fred Dekker"/>
    <s v="Andre Gower, Duncan Regehr, Ryan Lambert, Stephen Macht, Tom Noonan"/>
    <x v="2"/>
    <m/>
    <x v="52"/>
    <x v="48"/>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6492"/>
    <x v="0"/>
    <s v="The Monopoly On Violence"/>
    <s v="Chris Cofer"/>
    <s v="Ron Paul, Tom Woods, Michael Huemer, James C. Scott, Dave Smith, Thaddeus Russell, David Friedman"/>
    <x v="6"/>
    <m/>
    <x v="52"/>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6493"/>
    <x v="0"/>
    <s v="The Monkey's Paw"/>
    <s v="Brett Simmons"/>
    <s v="C.J. Thomason, Stephen Lang, Michelle Pierce"/>
    <x v="6"/>
    <m/>
    <x v="52"/>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6494"/>
    <x v="0"/>
    <s v="The Missing Lynx"/>
    <s v="Manuel Sicilia, Raul Garcia"/>
    <s v="David Robles, Cecilia Santiago, Conchi LÃ³pez"/>
    <x v="6"/>
    <m/>
    <x v="52"/>
    <x v="17"/>
    <s v="102 min"/>
    <n v="102"/>
    <x v="0"/>
    <s v="Action, Animation, Kids"/>
    <s v="A group of animals look for a way off of an eccentric billionaire's own personal Noah's Ark."/>
    <m/>
    <m/>
    <m/>
    <m/>
    <m/>
    <m/>
    <m/>
    <m/>
    <m/>
    <m/>
    <m/>
    <m/>
    <m/>
    <m/>
    <m/>
    <m/>
    <m/>
    <m/>
    <m/>
    <m/>
    <m/>
    <m/>
    <m/>
    <m/>
    <m/>
    <m/>
    <m/>
    <m/>
    <m/>
    <m/>
    <m/>
    <m/>
    <m/>
    <m/>
    <m/>
    <m/>
    <m/>
    <m/>
    <m/>
    <m/>
    <m/>
    <m/>
    <m/>
    <m/>
    <m/>
    <m/>
    <m/>
    <m/>
    <m/>
    <m/>
    <m/>
    <m/>
  </r>
  <r>
    <s v="s6495"/>
    <x v="0"/>
    <s v="The Missing Corpse"/>
    <s v="Albert Herman"/>
    <s v="J. Edward Bromberg,  Isabel Randolph,  Frank Jenks,  Eric Sinclair,  Paul Guilfoyle,  Ben Welden"/>
    <x v="6"/>
    <m/>
    <x v="52"/>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6496"/>
    <x v="1"/>
    <s v="The Missing"/>
    <m/>
    <m/>
    <x v="6"/>
    <m/>
    <x v="52"/>
    <x v="47"/>
    <s v="12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6497"/>
    <x v="0"/>
    <s v="The Miracle Maker"/>
    <s v="Stanislav Sokolov, Derek W. Hayes"/>
    <s v="Ralph Fiennes, Michael Bryant, Julie Christie"/>
    <x v="6"/>
    <m/>
    <x v="52"/>
    <x v="2"/>
    <s v="1433 min"/>
    <n v="1433"/>
    <x v="5"/>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6498"/>
    <x v="0"/>
    <s v="The Mine Adventure With Shawn the Train and Team - In Search of Crystals and Friendship"/>
    <m/>
    <m/>
    <x v="6"/>
    <m/>
    <x v="52"/>
    <x v="2"/>
    <s v="1509 min"/>
    <n v="1509"/>
    <x v="5"/>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6499"/>
    <x v="1"/>
    <s v="The Mill"/>
    <m/>
    <s v="Kerrie Hayes, Ciaran Griffiths, Barbara Marten, Matthew McNulty, Holly Lucas, Katherine Rose Morley, Sascha Parkinson, Connor Dempsey, Hugh Simon, Sope Dirisu, Aidan McArdle"/>
    <x v="6"/>
    <m/>
    <x v="52"/>
    <x v="1"/>
    <s v="12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6500"/>
    <x v="0"/>
    <s v="The Milky Way"/>
    <s v="Mark Knight"/>
    <m/>
    <x v="6"/>
    <m/>
    <x v="52"/>
    <x v="2"/>
    <s v="70 min"/>
    <n v="70"/>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6501"/>
    <x v="1"/>
    <s v="The Menendez Murders: Erik Tells All"/>
    <m/>
    <m/>
    <x v="6"/>
    <m/>
    <x v="52"/>
    <x v="47"/>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6502"/>
    <x v="1"/>
    <s v="The Men Who Built America"/>
    <m/>
    <s v="Matt Boliek, John C. Bailey"/>
    <x v="6"/>
    <m/>
    <x v="52"/>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6503"/>
    <x v="1"/>
    <s v="The Marvelous Mrs. Maisel"/>
    <m/>
    <s v="Rachel Brosnahan, Alex Borstein, Michael Zegen, Marin Hinkle, Kevin Pollak, Caroline Aaron, Jane Lynch, Tony Shalhoub"/>
    <x v="2"/>
    <m/>
    <x v="52"/>
    <x v="8"/>
    <s v="13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6504"/>
    <x v="0"/>
    <s v="The Marksman"/>
    <s v="Marcus Adams"/>
    <s v="Wesley Snipes, William Hope, Emma Samms, Anthony Warren, Peter Youngblood Hills, Vlad Ivanov"/>
    <x v="6"/>
    <m/>
    <x v="52"/>
    <x v="4"/>
    <s v="95 min"/>
    <n v="95"/>
    <x v="0"/>
    <s v="Action"/>
    <s v="Chechen rebels take over a Russian nuclear plant and it's up to a mysterious agent (Snipes) to stop them."/>
    <m/>
    <m/>
    <m/>
    <m/>
    <m/>
    <m/>
    <m/>
    <m/>
    <m/>
    <m/>
    <m/>
    <m/>
    <m/>
    <m/>
    <m/>
    <m/>
    <m/>
    <m/>
    <m/>
    <m/>
    <m/>
    <m/>
    <m/>
    <m/>
    <m/>
    <m/>
    <m/>
    <m/>
    <m/>
    <m/>
    <m/>
    <m/>
    <m/>
    <m/>
    <m/>
    <m/>
    <m/>
    <m/>
    <m/>
    <m/>
    <m/>
    <m/>
    <m/>
    <m/>
    <m/>
    <m/>
    <m/>
    <m/>
    <m/>
    <m/>
    <m/>
    <m/>
  </r>
  <r>
    <s v="s6505"/>
    <x v="0"/>
    <s v="The Mandela Effect"/>
    <s v="David Guy Levy"/>
    <s v="Charlie Hofheimer, Aleksa Palladino, Robin Lord Taylor, Madeleine McGraw, Clarke Peters"/>
    <x v="6"/>
    <m/>
    <x v="52"/>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6506"/>
    <x v="0"/>
    <s v="The Man Who Knew Bush"/>
    <s v="Marc Berlin"/>
    <m/>
    <x v="6"/>
    <m/>
    <x v="52"/>
    <x v="16"/>
    <s v="74 min"/>
    <n v="74"/>
    <x v="1"/>
    <s v="Comedy, Documentary, Special Interest"/>
    <s v="The privileged life of George W. Bush, the 43rd president, told by a distant relative."/>
    <m/>
    <m/>
    <m/>
    <m/>
    <m/>
    <m/>
    <m/>
    <m/>
    <m/>
    <m/>
    <m/>
    <m/>
    <m/>
    <m/>
    <m/>
    <m/>
    <m/>
    <m/>
    <m/>
    <m/>
    <m/>
    <m/>
    <m/>
    <m/>
    <m/>
    <m/>
    <m/>
    <m/>
    <m/>
    <m/>
    <m/>
    <m/>
    <m/>
    <m/>
    <m/>
    <m/>
    <m/>
    <m/>
    <m/>
    <m/>
    <m/>
    <m/>
    <m/>
    <m/>
    <m/>
    <m/>
    <m/>
    <m/>
    <m/>
    <m/>
    <m/>
    <m/>
  </r>
  <r>
    <s v="s6507"/>
    <x v="1"/>
    <s v="The Man In the High Castle"/>
    <m/>
    <s v="Alexa Davalos, Joel de la Fuente, Jason Oâ€™Mara, Brennan Brown, Chelah Horsdal, Frances Turner, Rufus Sewell"/>
    <x v="17"/>
    <m/>
    <x v="52"/>
    <x v="3"/>
    <s v="14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6508"/>
    <x v="0"/>
    <s v="The Man From Utah"/>
    <s v="Robert N. Bradbury"/>
    <s v="John Wayne, George &quot;Gabby&quot; Hayes, Polly Ann Young, Yakima Canutt, Edward Peil, Anita Campillo, Lafe McKee, George Cleveland, Earl Dwire, George F. Hayes"/>
    <x v="6"/>
    <m/>
    <x v="52"/>
    <x v="1"/>
    <s v="56 min"/>
    <n v="56"/>
    <x v="2"/>
    <s v="Western"/>
    <s v="A rambling cowboy becomes an undercover deputy, entering a rodeo to find out why the potential winners keep getting murdered."/>
    <m/>
    <m/>
    <m/>
    <m/>
    <m/>
    <m/>
    <m/>
    <m/>
    <m/>
    <m/>
    <m/>
    <m/>
    <m/>
    <m/>
    <m/>
    <m/>
    <m/>
    <m/>
    <m/>
    <m/>
    <m/>
    <m/>
    <m/>
    <m/>
    <m/>
    <m/>
    <m/>
    <m/>
    <m/>
    <m/>
    <m/>
    <m/>
    <m/>
    <m/>
    <m/>
    <m/>
    <m/>
    <m/>
    <m/>
    <m/>
    <m/>
    <m/>
    <m/>
    <m/>
    <m/>
    <m/>
    <m/>
    <m/>
    <m/>
    <m/>
    <m/>
    <m/>
  </r>
  <r>
    <s v="s6509"/>
    <x v="0"/>
    <s v="The Man From Cheyenne"/>
    <s v="Joseph Kane"/>
    <s v="Roy Rogers, George &quot;Gabby&quot; Hayes, Lynne Carver, Sally Payne, Gale Storm, Jack Ingram, Sons of the Pioneers, William Haade, James Seay"/>
    <x v="6"/>
    <m/>
    <x v="52"/>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6510"/>
    <x v="0"/>
    <s v="The Magic Lamp and the Moving Islands (Subbed)"/>
    <s v="Shinpei Miyashita"/>
    <s v="Tomo Muranaka, Momoko Tanabe, Nao Nagasawa, Tadashi Miyazawa, Yutaka Aoyama, Takeshi Kaga"/>
    <x v="6"/>
    <m/>
    <x v="52"/>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6511"/>
    <x v="0"/>
    <s v="The Magic Lamp and the Moving Islands (Dubbed)"/>
    <s v="Shinpei Miyashita"/>
    <m/>
    <x v="6"/>
    <m/>
    <x v="52"/>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6512"/>
    <x v="0"/>
    <s v="The Lucy Show - Vol. 18"/>
    <s v="Maury Thompson"/>
    <s v="Lucille Ball, Vivian Vance, Gale Gordon, Jim Nabors, Mel TormÃ©, Claude Akins, Mary Jane Croft"/>
    <x v="6"/>
    <m/>
    <x v="52"/>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6513"/>
    <x v="0"/>
    <s v="The Lucy Show - Vol. 19"/>
    <s v="Maury Thompson"/>
    <s v="Lucille Ball, Carol Burnett, John Wayne, George Burns, Milton Berle, Vivian Vance, Gale Gordon"/>
    <x v="6"/>
    <m/>
    <x v="52"/>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6514"/>
    <x v="1"/>
    <s v="The Lucy Show"/>
    <m/>
    <s v="Lucille Ball, Vivian Vance, Gale Gordon, Jimmy Garrett"/>
    <x v="6"/>
    <s v="March 30, 2031"/>
    <x v="52"/>
    <x v="1"/>
    <s v="13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6515"/>
    <x v="1"/>
    <s v="The Lowe Files"/>
    <m/>
    <s v="Matthew Edward Lowe, Owen John Lowe"/>
    <x v="6"/>
    <m/>
    <x v="52"/>
    <x v="9"/>
    <s v="11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6516"/>
    <x v="0"/>
    <s v="The Long Walk Home"/>
    <s v="Richard Pearce"/>
    <s v="Sissy Spacek, Whoopi Goldberg, Dwight Schultz"/>
    <x v="6"/>
    <m/>
    <x v="52"/>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6517"/>
    <x v="0"/>
    <s v="The Little Traitor"/>
    <s v="Lynn Roth"/>
    <s v="Ido Port, Alfred Molina, Gilya Stern, Rami Heuberger, Theodore Bikel"/>
    <x v="6"/>
    <m/>
    <x v="52"/>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6518"/>
    <x v="0"/>
    <s v="The Little Prince"/>
    <s v="Mark Osborne"/>
    <s v="Jeff Bridges, Rachel McAdams, Paul Rudd"/>
    <x v="6"/>
    <m/>
    <x v="52"/>
    <x v="17"/>
    <s v="107 min"/>
    <n v="107"/>
    <x v="0"/>
    <s v="Animation, Kids"/>
    <s v="A pilot crash-lands in the Sahara and finds a boy who says he's a prince fallen to Earth from his asteroid home."/>
    <m/>
    <m/>
    <m/>
    <m/>
    <m/>
    <m/>
    <m/>
    <m/>
    <m/>
    <m/>
    <m/>
    <m/>
    <m/>
    <m/>
    <m/>
    <m/>
    <m/>
    <m/>
    <m/>
    <m/>
    <m/>
    <m/>
    <m/>
    <m/>
    <m/>
    <m/>
    <m/>
    <m/>
    <m/>
    <m/>
    <m/>
    <m/>
    <m/>
    <m/>
    <m/>
    <m/>
    <m/>
    <m/>
    <m/>
    <m/>
    <m/>
    <m/>
    <m/>
    <m/>
    <m/>
    <m/>
    <m/>
    <m/>
    <m/>
    <m/>
    <m/>
    <m/>
  </r>
  <r>
    <s v="s6519"/>
    <x v="0"/>
    <s v="The Little Match Girl"/>
    <m/>
    <m/>
    <x v="6"/>
    <m/>
    <x v="52"/>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6520"/>
    <x v="0"/>
    <s v="The Little Foxes"/>
    <s v="William Wyler"/>
    <s v="Bette Davis, Herbert Marshall, Teresa Wright"/>
    <x v="6"/>
    <m/>
    <x v="52"/>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6521"/>
    <x v="1"/>
    <s v="The Lion's Kingdom"/>
    <m/>
    <s v="Barry Paine"/>
    <x v="6"/>
    <m/>
    <x v="52"/>
    <x v="10"/>
    <s v="11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6522"/>
    <x v="0"/>
    <s v="The Liberation of L.B. Jones"/>
    <s v="William Wyler"/>
    <s v="Lee J. Cobb, Roscoe Lee Browne, Anthony Zerbe, Lola Falana, Lee Majors, Barbara Hershey, Yaphet Kotto, Dub Taylor, Chill Wills, Ray Teal"/>
    <x v="6"/>
    <m/>
    <x v="52"/>
    <x v="4"/>
    <s v="897 min"/>
    <n v="897"/>
    <x v="5"/>
    <s v="Drama, Romance, Suspense"/>
    <s v="A Southern lawyer uncovers the truth about a slain undertaker."/>
    <m/>
    <m/>
    <m/>
    <m/>
    <m/>
    <m/>
    <m/>
    <m/>
    <m/>
    <m/>
    <m/>
    <m/>
    <m/>
    <m/>
    <m/>
    <m/>
    <m/>
    <m/>
    <m/>
    <m/>
    <m/>
    <m/>
    <m/>
    <m/>
    <m/>
    <m/>
    <m/>
    <m/>
    <m/>
    <m/>
    <m/>
    <m/>
    <m/>
    <m/>
    <m/>
    <m/>
    <m/>
    <m/>
    <m/>
    <m/>
    <m/>
    <m/>
    <m/>
    <m/>
    <m/>
    <m/>
    <m/>
    <m/>
    <m/>
    <m/>
    <m/>
    <m/>
  </r>
  <r>
    <s v="s6523"/>
    <x v="0"/>
    <s v="The Lemonheads"/>
    <s v="Baeble Music"/>
    <m/>
    <x v="6"/>
    <m/>
    <x v="52"/>
    <x v="10"/>
    <s v="947 min"/>
    <n v="947"/>
    <x v="5"/>
    <s v="Music Videos and Concerts"/>
    <s v="Evan Dando and company return in the Lemonheads with a sweet 'n' sour mix of Generation-X alterna-pop."/>
    <m/>
    <m/>
    <m/>
    <m/>
    <m/>
    <m/>
    <m/>
    <m/>
    <m/>
    <m/>
    <m/>
    <m/>
    <m/>
    <m/>
    <m/>
    <m/>
    <m/>
    <m/>
    <m/>
    <m/>
    <m/>
    <m/>
    <m/>
    <m/>
    <m/>
    <m/>
    <m/>
    <m/>
    <m/>
    <m/>
    <m/>
    <m/>
    <m/>
    <m/>
    <m/>
    <m/>
    <m/>
    <m/>
    <m/>
    <m/>
    <m/>
    <m/>
    <m/>
    <m/>
    <m/>
    <m/>
    <m/>
    <m/>
    <m/>
    <m/>
    <m/>
    <m/>
  </r>
  <r>
    <s v="s6524"/>
    <x v="1"/>
    <s v="The Legends"/>
    <m/>
    <s v="Lu Bai, Kai Xu, Xu Dai, Yan Xiao, Guanxiang Liu, Lu Mi, Zifeng Li, Hao Xiang, De Yang, Ye Ding"/>
    <x v="6"/>
    <m/>
    <x v="52"/>
    <x v="3"/>
    <s v="11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6525"/>
    <x v="0"/>
    <s v="The Legend of Swee' Pea"/>
    <s v="Benjamin May"/>
    <s v="Lloyd Daniels, Avery Johnson, Bobbito Garcia, David Robinson, Jerry Tarkanian"/>
    <x v="2"/>
    <m/>
    <x v="52"/>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6526"/>
    <x v="0"/>
    <s v="The Legend of Halloween Jack"/>
    <s v="Andrew Jones"/>
    <s v="Jo Hart, Aaron Jeffcoate, Lee Bane"/>
    <x v="6"/>
    <m/>
    <x v="52"/>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6527"/>
    <x v="0"/>
    <s v="The Legend of Hallowaiian"/>
    <s v="Sean Patrick O'Reilly"/>
    <s v="Vanessa Williams, Noah Schnapp, Mark Hamill, Tia Carrere, Mark Dacascos, Teilor Grubbs, Kiefer O'Reilly"/>
    <x v="6"/>
    <m/>
    <x v="52"/>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6528"/>
    <x v="0"/>
    <s v="The Legend Of Ben Hall"/>
    <s v="Matthew Holmes"/>
    <m/>
    <x v="6"/>
    <m/>
    <x v="52"/>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6529"/>
    <x v="0"/>
    <s v="The Last Witness"/>
    <s v="Piotr Szkopiak"/>
    <s v="Alex Pettyfer, Robert Wieckiewicz, Talulah Riley"/>
    <x v="6"/>
    <m/>
    <x v="52"/>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6530"/>
    <x v="1"/>
    <s v="The Last Tycoon"/>
    <m/>
    <s v="Matt Bomer, Kelsey Grammer, Lily Collins, Dominique McElligott, Enzo Cilenti, Koen De Bouw, Mark O'Brien, Rosemarie DeWitt"/>
    <x v="6"/>
    <m/>
    <x v="52"/>
    <x v="3"/>
    <s v="11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6531"/>
    <x v="0"/>
    <s v="The Last Stop"/>
    <s v="Todd Nilssen"/>
    <s v="Liz Arnold, Peter Arnold, Daniel Bennison, Jeff Bloking, Alec Canarri"/>
    <x v="6"/>
    <m/>
    <x v="52"/>
    <x v="8"/>
    <s v="329 min"/>
    <n v="329"/>
    <x v="5"/>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6532"/>
    <x v="0"/>
    <s v="The Last Sharknado: It's About Time"/>
    <s v="Anthony C. Ferrante"/>
    <s v="Tara Reid, Ian Ziering, Cassie Scerbo, Vivica A. Fox, Judah Friedlander"/>
    <x v="2"/>
    <m/>
    <x v="52"/>
    <x v="1"/>
    <s v="351 min"/>
    <n v="351"/>
    <x v="5"/>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6533"/>
    <x v="1"/>
    <s v="The Last Post"/>
    <m/>
    <s v="Jessie Buckley, Jeremy Neumark Jones, Tom Glynn-Carney"/>
    <x v="6"/>
    <m/>
    <x v="52"/>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6534"/>
    <x v="1"/>
    <s v="The Last of Robin Hood"/>
    <m/>
    <s v="Kevin Kline"/>
    <x v="6"/>
    <m/>
    <x v="52"/>
    <x v="47"/>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6535"/>
    <x v="1"/>
    <s v="The Last Narc"/>
    <m/>
    <s v="Conseulo 'Chatita' Berrellez, Geneva Camarena, Jorge Godoy"/>
    <x v="2"/>
    <m/>
    <x v="52"/>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6536"/>
    <x v="0"/>
    <s v="The Last Mile (1932)"/>
    <s v="Samuel Bischoff"/>
    <s v="Howard Phillips, Preston Foster"/>
    <x v="6"/>
    <m/>
    <x v="52"/>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6537"/>
    <x v="0"/>
    <s v="The Last Descent"/>
    <s v="Isaac Halasima"/>
    <s v="Chadwick Hopson, Alexis Johnson"/>
    <x v="6"/>
    <m/>
    <x v="52"/>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6538"/>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52"/>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6539"/>
    <x v="0"/>
    <s v="The Last Black Man in San Francisco (4K UHD)"/>
    <s v="Joe Talbot"/>
    <s v="Mike Epps, Jimmie Fails, Finn Wittrock, Danny Glover, Rob Morgan, Tichina Arnold, Jonathan Majors"/>
    <x v="2"/>
    <m/>
    <x v="52"/>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6540"/>
    <x v="0"/>
    <s v="The Last Apostle"/>
    <s v="Logan Bush"/>
    <s v="Dr. Mark Fairchild"/>
    <x v="6"/>
    <m/>
    <x v="52"/>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6541"/>
    <x v="0"/>
    <s v="The Lady from Shanghai"/>
    <s v="Orson Welles"/>
    <s v="Rita Hayworth, Orson Welles, Everett Sloane, Glenn Anders, Ted de Corsia, Erskine Sanford, Harry Shannon"/>
    <x v="6"/>
    <m/>
    <x v="52"/>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6542"/>
    <x v="0"/>
    <s v="The Ladies Man"/>
    <s v="Jerry Lewis"/>
    <s v="Jerry Lewis, Helen Traubel, Kathleen Freeman, Hope Holiday, Lynn Ross"/>
    <x v="6"/>
    <m/>
    <x v="52"/>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6543"/>
    <x v="0"/>
    <s v="The King of Thieves"/>
    <s v="James Marsh"/>
    <s v="Michael Caine, Charlie Cox, Michael Gambon, Jim Broadbent, Ray Winstone"/>
    <x v="6"/>
    <m/>
    <x v="52"/>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6544"/>
    <x v="0"/>
    <s v="The Kindness of Strangers"/>
    <s v="Lone Scherfig"/>
    <s v="Zoe Kazan, Andrea Riseborough, Tahar Rahim, Bill Nighy, Jay Baruchel, Caleb Landry Jones"/>
    <x v="6"/>
    <m/>
    <x v="52"/>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6545"/>
    <x v="1"/>
    <s v="The Killer Speaks"/>
    <m/>
    <s v="Pete Demeo"/>
    <x v="6"/>
    <m/>
    <x v="52"/>
    <x v="47"/>
    <s v="12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6546"/>
    <x v="0"/>
    <s v="The Kill Team"/>
    <s v="Dan Krauss"/>
    <s v="Nat Wolff, Alexander SkarsgÃ¥rd"/>
    <x v="6"/>
    <m/>
    <x v="52"/>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6547"/>
    <x v="0"/>
    <s v="The Kid's Last Ride"/>
    <s v="S. Roy Luby"/>
    <s v="Ray &quot;Crash&quot; Corrigan, John &quot;Dusty&quot; King, Max &quot;Alibi&quot; Terhune, Edwin Brian, Luana Walters, Al Bridge, Glenn Strange"/>
    <x v="6"/>
    <m/>
    <x v="52"/>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6548"/>
    <x v="0"/>
    <s v="The Kid with the Golden Arm"/>
    <s v="Chang Cheh"/>
    <s v="Sun Chien, Lo Meng, Pan Ping-chang, Lu Feng, Chiang Sheng"/>
    <x v="6"/>
    <m/>
    <x v="52"/>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6549"/>
    <x v="0"/>
    <s v="The Kid From Brooklyn"/>
    <s v="Norman Z. McLeod"/>
    <s v="Danny Kaye, Virginia Mayo, Vera-Ellen"/>
    <x v="6"/>
    <m/>
    <x v="52"/>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6550"/>
    <x v="1"/>
    <s v="The Kicks"/>
    <m/>
    <s v="Sixx Orange, Isabella Acres, E'myri Crutchfield, Gabe Eggerling, Sophia Mitri Schloss, Monica Lacy, Tim Martin Gleason"/>
    <x v="2"/>
    <m/>
    <x v="52"/>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6551"/>
    <x v="1"/>
    <s v="The Kennedys"/>
    <m/>
    <s v="Katherine Parkinson, Dan Skinner, Lucy Hutchinson"/>
    <x v="6"/>
    <m/>
    <x v="52"/>
    <x v="47"/>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6552"/>
    <x v="0"/>
    <s v="The Keeping Room"/>
    <s v="Daniel Barber"/>
    <s v="Brit Marling, Hailee Steinfeld, Sam Worthington, Muna Otaru"/>
    <x v="6"/>
    <m/>
    <x v="52"/>
    <x v="4"/>
    <s v="105 min"/>
    <n v="105"/>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6553"/>
    <x v="1"/>
    <s v="The Kacey Musgraves Christmas Show"/>
    <m/>
    <s v="Dan Levy, Troye Sivan, The Radio City Rockettes, Fred Armisen, Kendall Jenner, Camila Cabello, Lana Del Rey, Leon Bridges, James Corden, Zooey Deschanel"/>
    <x v="6"/>
    <m/>
    <x v="41"/>
    <x v="10"/>
    <s v="11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6554"/>
    <x v="0"/>
    <s v="The Jupiter Enigma"/>
    <s v="Thomas Lucas"/>
    <m/>
    <x v="6"/>
    <m/>
    <x v="41"/>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6555"/>
    <x v="0"/>
    <s v="The Judge"/>
    <s v="Elmer Clifton"/>
    <s v="Milburn Stone, Katherine Demille, Paul Guilfoyle, Stanley Waxman, Jonathan Hale"/>
    <x v="6"/>
    <m/>
    <x v="41"/>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6556"/>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41"/>
    <x v="18"/>
    <s v="duration"/>
    <s v=""/>
    <x v="4"/>
    <s v="listed_in"/>
    <s v="description"/>
    <m/>
    <m/>
    <m/>
    <m/>
    <m/>
    <m/>
    <m/>
    <m/>
    <m/>
    <m/>
    <m/>
    <m/>
    <m/>
    <m/>
    <m/>
    <m/>
    <m/>
    <m/>
    <m/>
    <m/>
    <m/>
    <m/>
    <m/>
    <m/>
    <m/>
    <m/>
    <m/>
    <m/>
    <m/>
    <m/>
    <m/>
    <m/>
    <m/>
    <m/>
    <m/>
    <m/>
    <m/>
    <m/>
    <m/>
    <m/>
    <m/>
    <m/>
    <m/>
    <m/>
    <m/>
    <m/>
    <m/>
    <m/>
    <m/>
    <m/>
    <m/>
    <m/>
  </r>
  <r>
    <s v="s6557"/>
    <x v="0"/>
    <s v="The Grand Seduction"/>
    <s v="Don McKellar"/>
    <s v="Brendan Gleeson, Taylor Kitsch, Gordon Pinsent"/>
    <x v="0"/>
    <s v="March 30, 2021"/>
    <x v="41"/>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6558"/>
    <x v="0"/>
    <s v="Take Care Good Night"/>
    <s v="Girish Joshi"/>
    <s v="Mahesh Manjrekar, Abhay Mahajan, Sachin Khedekar"/>
    <x v="1"/>
    <s v="March 30, 2021"/>
    <x v="41"/>
    <x v="1"/>
    <s v="110 min"/>
    <n v="110"/>
    <x v="0"/>
    <s v="Drama, International"/>
    <s v="A Metro Family decides to fight a Cyber Criminal threatening their stability and pride."/>
    <m/>
    <m/>
    <m/>
    <m/>
    <m/>
    <m/>
    <m/>
    <m/>
    <m/>
    <m/>
    <m/>
    <m/>
    <m/>
    <m/>
    <m/>
    <m/>
    <m/>
    <m/>
    <m/>
    <m/>
    <m/>
    <m/>
    <m/>
    <m/>
    <m/>
    <m/>
    <m/>
    <m/>
    <m/>
    <m/>
    <m/>
    <m/>
    <m/>
    <m/>
    <m/>
    <m/>
    <m/>
    <m/>
    <m/>
    <m/>
    <m/>
    <m/>
    <m/>
    <m/>
    <m/>
    <m/>
    <m/>
    <m/>
    <m/>
    <m/>
    <m/>
    <m/>
  </r>
  <r>
    <s v="s6559"/>
    <x v="0"/>
    <s v="Secrets of Deception"/>
    <s v="Josh Webber"/>
    <s v="Tom Sizemore, Lorenzo Lamas, Robert LaSardo, Richard Jones, Yancey Arias, Noel Gugliemi"/>
    <x v="2"/>
    <s v="March 30, 2021"/>
    <x v="41"/>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6560"/>
    <x v="0"/>
    <s v="Pink: Staying True"/>
    <s v="Sonia Anderson"/>
    <s v="Interviews with: Pink, Adele, BeyoncÃ©, Britney Spears, Christina Aguilera, more!"/>
    <x v="2"/>
    <s v="March 30, 2021"/>
    <x v="41"/>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6561"/>
    <x v="0"/>
    <s v="Monster Maker"/>
    <s v="Giles Foster"/>
    <s v="Harry Dean Stanton, Kieran O'Brien, George Costigan, Amanda Dickinson, Alison Steadman, Grant Bardsley, Bill Moody, Matthew Scurfield"/>
    <x v="3"/>
    <s v="March 30, 2021"/>
    <x v="41"/>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6562"/>
    <x v="0"/>
    <s v="Living With Dinosaurs"/>
    <s v="Paul Weiland"/>
    <s v="Gregory Chisholm, Juliet Stevenson, Brian Henson, Michael Maloney"/>
    <x v="3"/>
    <s v="March 30, 2021"/>
    <x v="41"/>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6563"/>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41"/>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6564"/>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41"/>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6565"/>
    <x v="0"/>
    <s v="Global Meltdown"/>
    <s v="Daniel Gilboy"/>
    <s v="Michael ParÃ©, Leanne Khol Young, Patrick J. MacEachern"/>
    <x v="0"/>
    <s v="March 30, 2021"/>
    <x v="41"/>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6566"/>
    <x v="0"/>
    <s v="David's Mother"/>
    <s v="Robert Allan Ackerman"/>
    <s v="Kirstie Alley, Sam Waterston, Stockard Channing"/>
    <x v="2"/>
    <s v="April 1, 2032"/>
    <x v="41"/>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6567"/>
    <x v="0"/>
    <s v="Forest Fairies"/>
    <s v="Justin G. Dyck"/>
    <s v="Emily Wilder, Adrian Cowan, Gary Mckenzie, Jeremy Ninaber, Brenda Somers, Brian Carleton, Lora Burke, Winny Clarke, Mercedes Morris, Rebecca Perry, Emily Agard, Graham Gauthier"/>
    <x v="0"/>
    <s v="April 4, 2032"/>
    <x v="41"/>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6568"/>
    <x v="0"/>
    <s v="Take Care"/>
    <s v="Liz Tuccillo"/>
    <s v="Leslie Bibb, Kevin Curtis, Nadia Dajani"/>
    <x v="2"/>
    <s v="April 10, 2032"/>
    <x v="41"/>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6569"/>
    <x v="0"/>
    <s v="The Night Eats The World"/>
    <s v="Dominique Rocher"/>
    <s v="Anders Danielsen Lie, Golshifteh Farahani, Denis Lavant, Sigrid Bouaziz, David Kammenos"/>
    <x v="4"/>
    <s v="April 17, 2032"/>
    <x v="41"/>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6570"/>
    <x v="0"/>
    <s v="Resilencia"/>
    <s v="Jep Barcelona"/>
    <s v="Rafinha Alcantara, Marc-AndrÃ© Ter Stegen, Sergi Roberto, Dr. RamÃ³n Cugat, Mazinho, Xavi Arruebo, Celia Ferreira Da Silva, Ãngel Lapuebla, Javier EnrÃ­quez, Thiago Alcantara, Valeria Alcantara"/>
    <x v="5"/>
    <s v="April 24, 2032"/>
    <x v="41"/>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6571"/>
    <x v="0"/>
    <s v="Elon Musk: The Real Life Iron Man"/>
    <s v="Sonia Anderson"/>
    <s v="Elon Musk, Per Wimmer, Julie Anderson-Ankenbrandt, Cary Cooper"/>
    <x v="3"/>
    <s v="May 2, 2032"/>
    <x v="41"/>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6572"/>
    <x v="0"/>
    <s v="Summer '14"/>
    <s v="Becca Gleason"/>
    <s v="Joey King, Jack Kilmer, Andrea Savage, Paul Scheer, June Squibb, Erin Darke, Stephen Ruffin, Kelly Lamor Wilson, Logan Medina, Travis James, Bill Eudaly, Elise DuQuette"/>
    <x v="2"/>
    <s v="June 3, 2032"/>
    <x v="41"/>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6573"/>
    <x v="0"/>
    <s v="Zoombies"/>
    <s v="Glenn Miller"/>
    <s v="Marcus Anderson, Kaiwi Lyman, Andrew Asper"/>
    <x v="6"/>
    <m/>
    <x v="41"/>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6574"/>
    <x v="1"/>
    <s v="Zoo Babies"/>
    <m/>
    <s v="Narrator - Gillian Barlett"/>
    <x v="6"/>
    <m/>
    <x v="41"/>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6575"/>
    <x v="1"/>
    <s v="ZoÃ« Coombs Marr: Bossy Bottom"/>
    <m/>
    <s v="ZoÃ« Coombs Marr"/>
    <x v="6"/>
    <m/>
    <x v="41"/>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6576"/>
    <x v="0"/>
    <s v="Zoe"/>
    <s v="Drake Doremus"/>
    <s v="Ewan McGregor, LÃ©a Seydoux, Theo James, Miranda Otto, Rashida Jones, Christina Aguilera, Matthew Gray Gubler, Anthony Shim"/>
    <x v="6"/>
    <m/>
    <x v="41"/>
    <x v="4"/>
    <s v="115 min"/>
    <n v="115"/>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6577"/>
    <x v="1"/>
    <s v="Zoboomafoo"/>
    <m/>
    <m/>
    <x v="6"/>
    <m/>
    <x v="41"/>
    <x v="5"/>
    <s v="1 Season"/>
    <s v=""/>
    <x v="4"/>
    <s v="Kids"/>
    <s v="Chris and Martin Kratt bring their enthusiasm for animals to the pre-school set."/>
    <m/>
    <m/>
    <m/>
    <m/>
    <m/>
    <m/>
    <m/>
    <m/>
    <m/>
    <m/>
    <m/>
    <m/>
    <m/>
    <m/>
    <m/>
    <m/>
    <m/>
    <m/>
    <m/>
    <m/>
    <m/>
    <m/>
    <m/>
    <m/>
    <m/>
    <m/>
    <m/>
    <m/>
    <m/>
    <m/>
    <m/>
    <m/>
    <m/>
    <m/>
    <m/>
    <m/>
    <m/>
    <m/>
    <m/>
    <m/>
    <m/>
    <m/>
    <m/>
    <m/>
    <m/>
    <m/>
    <m/>
    <m/>
    <m/>
    <m/>
    <m/>
    <m/>
  </r>
  <r>
    <s v="s6578"/>
    <x v="1"/>
    <s v="Zo Zo Zombie: Mini-Series"/>
    <m/>
    <s v="Alex Cazares, Ben Diskin, Cristina Vee, Erika Ishii"/>
    <x v="6"/>
    <m/>
    <x v="41"/>
    <x v="49"/>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6579"/>
    <x v="0"/>
    <s v="Zis Boom Bah"/>
    <s v="William Nigh"/>
    <s v="Grace Hayes, Mary Healy"/>
    <x v="6"/>
    <m/>
    <x v="41"/>
    <x v="7"/>
    <s v="73 min"/>
    <n v="73"/>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6580"/>
    <x v="1"/>
    <s v="ZeroZeroZero"/>
    <m/>
    <s v="ANDREA RISEBOROUGH, HAROLD TORRES, CLAUDIA PINEDA, TCHEKY KARYO, GIUSEPPE DE DOMENICO, GABRIEL BYRNE, DANE DEHAAN, ADRIANO CHIARAMIDA"/>
    <x v="7"/>
    <m/>
    <x v="41"/>
    <x v="3"/>
    <s v="12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6581"/>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41"/>
    <x v="4"/>
    <s v="874 min"/>
    <n v="874"/>
    <x v="5"/>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6582"/>
    <x v="0"/>
    <s v="Zambezi: Force of Life"/>
    <s v="Dr. Rudolf Lammers"/>
    <m/>
    <x v="6"/>
    <m/>
    <x v="41"/>
    <x v="2"/>
    <s v="918 min"/>
    <n v="918"/>
    <x v="5"/>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6583"/>
    <x v="1"/>
    <s v="Zahara: The Return"/>
    <m/>
    <s v="Natasha HeschÃ©lle, Curtis Morgan, Hannah Scott, Dennis Nimoh, Christine Nguyen"/>
    <x v="6"/>
    <m/>
    <x v="41"/>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6584"/>
    <x v="1"/>
    <s v="Z: The Beginning of Everything"/>
    <m/>
    <s v="Christina Ricci â€¨, David Hoflin"/>
    <x v="2"/>
    <m/>
    <x v="41"/>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6585"/>
    <x v="1"/>
    <s v="Yu-Gi-Oh! Zexal"/>
    <m/>
    <s v="Eli Jay, Marc Thompson, Sean Schemmel, Eileen Stevens"/>
    <x v="6"/>
    <m/>
    <x v="41"/>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6586"/>
    <x v="1"/>
    <s v="Yu-Gi-Oh! ARC-V"/>
    <m/>
    <s v="Michael Liscio Jr., Emily Bauer"/>
    <x v="6"/>
    <m/>
    <x v="41"/>
    <x v="6"/>
    <s v="3 Seasons"/>
    <s v=""/>
    <x v="4"/>
    <s v="Action, Adventure, Animation"/>
    <s v="Get set to swing into action as Yu-Gi-Oh! ARC-V takes its final bow!"/>
    <m/>
    <m/>
    <m/>
    <m/>
    <m/>
    <m/>
    <m/>
    <m/>
    <m/>
    <m/>
    <m/>
    <m/>
    <m/>
    <m/>
    <m/>
    <m/>
    <m/>
    <m/>
    <m/>
    <m/>
    <m/>
    <m/>
    <m/>
    <m/>
    <m/>
    <m/>
    <m/>
    <m/>
    <m/>
    <m/>
    <m/>
    <m/>
    <m/>
    <m/>
    <m/>
    <m/>
    <m/>
    <m/>
    <m/>
    <m/>
    <m/>
    <m/>
    <m/>
    <m/>
    <m/>
    <m/>
    <m/>
    <m/>
    <m/>
    <m/>
    <m/>
    <m/>
  </r>
  <r>
    <s v="s6587"/>
    <x v="1"/>
    <s v="Yu-Gi-Oh! 5D's"/>
    <m/>
    <s v="Gregory Abbey, Bella Hudson, Ed Paul"/>
    <x v="6"/>
    <m/>
    <x v="41"/>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6588"/>
    <x v="1"/>
    <s v="Your Bleeped Up Brain"/>
    <m/>
    <s v="Dobrokhotova Ekaterina, Mike New"/>
    <x v="6"/>
    <m/>
    <x v="41"/>
    <x v="9"/>
    <s v="12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6589"/>
    <x v="0"/>
    <s v="Young Lovers"/>
    <s v="Ida Lupino"/>
    <s v="Sally Forrest, Keefe Brasselle, Hugh O'Brian, Eve Miller, Lawrence Dobkin, Rita Lupino"/>
    <x v="6"/>
    <m/>
    <x v="41"/>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6590"/>
    <x v="0"/>
    <s v="Young Love (at the Sun Factory)"/>
    <m/>
    <m/>
    <x v="6"/>
    <m/>
    <x v="41"/>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6591"/>
    <x v="0"/>
    <s v="Young Love (at Bowery Ballroom)"/>
    <m/>
    <m/>
    <x v="6"/>
    <m/>
    <x v="41"/>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6592"/>
    <x v="1"/>
    <s v="Young Lions"/>
    <m/>
    <s v="Alex Dimitriades, Alexandra Davies, Tom Long, Anna Lise Phillips, Katherine Slattery, Penny Cook, Amie Mckenna, Socratis Otto, Anna Torv, John Waters, Maya Stange, Jackson Purtan-Smith, George Anakotta"/>
    <x v="6"/>
    <m/>
    <x v="41"/>
    <x v="8"/>
    <s v="12 Season"/>
    <s v=""/>
    <x v="4"/>
    <s v="Drama, Suspense"/>
    <s v="Australian police show about two male and two female detective senior constables who solve crimes and deal with personal issues."/>
    <m/>
    <m/>
    <m/>
    <m/>
    <m/>
    <m/>
    <m/>
    <m/>
    <m/>
    <m/>
    <m/>
    <m/>
    <m/>
    <m/>
    <m/>
    <m/>
    <m/>
    <m/>
    <m/>
    <m/>
    <m/>
    <m/>
    <m/>
    <m/>
    <m/>
    <m/>
    <m/>
    <m/>
    <m/>
    <m/>
    <m/>
    <m/>
    <m/>
    <m/>
    <m/>
    <m/>
    <m/>
    <m/>
    <m/>
    <m/>
    <m/>
    <m/>
    <m/>
    <m/>
    <m/>
    <m/>
    <m/>
    <m/>
    <m/>
    <m/>
    <m/>
    <m/>
  </r>
  <r>
    <s v="s6593"/>
    <x v="0"/>
    <s v="You're Not You"/>
    <s v="George C. Wolfe"/>
    <s v="Hilary Swank, Emmy Rossum, Josh Duhamel"/>
    <x v="6"/>
    <m/>
    <x v="41"/>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6594"/>
    <x v="0"/>
    <s v="You, Me and Him"/>
    <s v="Daisy Aitkens"/>
    <s v="David Tennant, Lucy Punch, Faye Marsay, Gemma Jones"/>
    <x v="6"/>
    <m/>
    <x v="41"/>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6595"/>
    <x v="0"/>
    <s v="Yoga with Sound Meditations"/>
    <s v="Mark Knight"/>
    <s v="Ann-Marie Newland"/>
    <x v="6"/>
    <m/>
    <x v="41"/>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6596"/>
    <x v="0"/>
    <s v="Yoga to Harness Your Chakra Energy"/>
    <s v="Mark Knight"/>
    <s v="Caroline Shola Arewa"/>
    <x v="6"/>
    <m/>
    <x v="41"/>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6597"/>
    <x v="0"/>
    <s v="Yoga to Ease Flight Anxiety"/>
    <s v="Mark Knight"/>
    <s v="Anne-Marie Newland"/>
    <x v="6"/>
    <m/>
    <x v="41"/>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6598"/>
    <x v="0"/>
    <s v="Yoga to Break Any Habit"/>
    <s v="Mark Knight"/>
    <s v="Dr Daniel J Nightingale"/>
    <x v="6"/>
    <m/>
    <x v="41"/>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6599"/>
    <x v="1"/>
    <s v="Yoga Therapy For Back Pain, Neck Pain &amp; Stress Relief - Lindsey Samper"/>
    <m/>
    <s v="Lindsey Samper"/>
    <x v="6"/>
    <m/>
    <x v="41"/>
    <x v="2"/>
    <s v="12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6600"/>
    <x v="0"/>
    <s v="Yoga Savasana Relaxation"/>
    <s v="Mark Knight"/>
    <s v="Anne-Marie Newland"/>
    <x v="6"/>
    <m/>
    <x v="41"/>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6601"/>
    <x v="0"/>
    <s v="Yoga for Relaxation Anywhere"/>
    <s v="Mark Knight"/>
    <s v="Anne-Marie Newland"/>
    <x v="6"/>
    <m/>
    <x v="41"/>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6602"/>
    <x v="0"/>
    <s v="Yoga for Relaxation and Stress Relief Anywhere"/>
    <s v="Mark Knight"/>
    <s v="Anne-Marie Newland"/>
    <x v="6"/>
    <m/>
    <x v="41"/>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6603"/>
    <x v="0"/>
    <s v="Yoga for Relaxation and Stress Relief"/>
    <s v="Mark Knight"/>
    <s v="Anne-Marie Newland"/>
    <x v="6"/>
    <m/>
    <x v="41"/>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6604"/>
    <x v="0"/>
    <s v="Yoga for Mindfulness and Meditation"/>
    <s v="Mark Knight"/>
    <s v="Anne-Marie Newland"/>
    <x v="6"/>
    <m/>
    <x v="41"/>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6605"/>
    <x v="0"/>
    <s v="Yoga for Men's Health"/>
    <s v="Mark Knight"/>
    <s v="Anne-Marie Newland"/>
    <x v="6"/>
    <m/>
    <x v="41"/>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6606"/>
    <x v="0"/>
    <s v="Yoga for Breath Awareness"/>
    <s v="Mark Knight"/>
    <s v="Anne-Marie Newland"/>
    <x v="6"/>
    <m/>
    <x v="41"/>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6607"/>
    <x v="0"/>
    <s v="Yoga For Beginners"/>
    <s v="Mark Knight"/>
    <s v="Anne-Marie Newland"/>
    <x v="6"/>
    <m/>
    <x v="41"/>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6608"/>
    <x v="0"/>
    <s v="Yoga for Abdominal Breathing"/>
    <s v="Mark Knight"/>
    <s v="Anne-Marie Newland"/>
    <x v="6"/>
    <m/>
    <x v="41"/>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6609"/>
    <x v="0"/>
    <s v="Yellowneck"/>
    <s v="R. John Hugh"/>
    <s v="Lin McCarthy, Stephen Courtleigh, Berry Kroeger, Harold Gordon, Bill Mason"/>
    <x v="6"/>
    <m/>
    <x v="41"/>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6610"/>
    <x v="1"/>
    <s v="Yearly Departed"/>
    <m/>
    <s v="Phoebe Robinson, Rachel Brosnahan, Tiffany Haddish, Patti Harrison, Natasha Leggero, Natasha Rothwell, Sarah Silverman, Ziwe, Christina Aguilera, Sterling K Brown"/>
    <x v="6"/>
    <m/>
    <x v="41"/>
    <x v="8"/>
    <s v="12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6611"/>
    <x v="0"/>
    <s v="Yatra (Telugu)"/>
    <s v="Mahi V Raghav"/>
    <s v="Mammootty, Suhasini Maniratnam"/>
    <x v="6"/>
    <m/>
    <x v="41"/>
    <x v="2"/>
    <s v="104 min"/>
    <n v="104"/>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6612"/>
    <x v="0"/>
    <s v="Yatra (Malayalam)"/>
    <s v="Mahi V Raghav"/>
    <s v="Mammootty, Suhasini Maniratnam"/>
    <x v="6"/>
    <m/>
    <x v="41"/>
    <x v="2"/>
    <s v="103 min"/>
    <n v="103"/>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6613"/>
    <x v="1"/>
    <s v="Yancy Derringer"/>
    <m/>
    <s v="Jock Mahoney, X Brands, Kevin Hagen, Framces Bergen, Charlene James, Joan Taylor, Charles Bronson, Margaret Hayes, Kelly Thordsen, Particia Blair"/>
    <x v="6"/>
    <m/>
    <x v="41"/>
    <x v="1"/>
    <s v="12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6614"/>
    <x v="1"/>
    <s v="Xploration Earth 2061"/>
    <m/>
    <s v="Chuck Pell"/>
    <x v="6"/>
    <m/>
    <x v="41"/>
    <x v="2"/>
    <s v="13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6615"/>
    <x v="1"/>
    <s v="Xiaolin Chronicles"/>
    <m/>
    <s v="Tara Strong, Jennifer Hale, Eric Bauza, David Kaye, Michael Donovan, Cree Summer"/>
    <x v="6"/>
    <m/>
    <x v="41"/>
    <x v="10"/>
    <s v="12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6616"/>
    <x v="0"/>
    <s v="Xchange"/>
    <s v="Allan Moyle"/>
    <s v="Stephen Baldwin, Pascale BussiÃ¨res, Kim Coates, Kyle MacLachlan, Tom Rack"/>
    <x v="6"/>
    <m/>
    <x v="41"/>
    <x v="4"/>
    <s v="331 min"/>
    <n v="331"/>
    <x v="5"/>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6617"/>
    <x v="0"/>
    <s v="X-Ray"/>
    <s v="Boaz Davidson"/>
    <s v="Barbi Benton, Chip Lucia"/>
    <x v="6"/>
    <m/>
    <x v="41"/>
    <x v="4"/>
    <s v="351 min"/>
    <n v="351"/>
    <x v="5"/>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6618"/>
    <x v="1"/>
    <s v="WWII in HD"/>
    <m/>
    <s v="Gary Sinise, Charles Scheffel"/>
    <x v="6"/>
    <m/>
    <x v="41"/>
    <x v="50"/>
    <s v="12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6619"/>
    <x v="0"/>
    <s v="Wrangler: Anatomy of an Icon"/>
    <s v="Jeffrey Schwarz"/>
    <s v="Jack Wrangler, Margaret Whiting, Marc Shaiman, Bruce Vilanch, Christine Ebersole, Michael Musto, Chi Chi La Rue, Sharon Mitchell, Jamie Gillis, Candida Royalle, Samantha Fox, Gloria Leonard"/>
    <x v="6"/>
    <m/>
    <x v="41"/>
    <x v="3"/>
    <s v="96 min"/>
    <n v="96"/>
    <x v="0"/>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6620"/>
    <x v="1"/>
    <s v="WPC 67"/>
    <m/>
    <s v="WPC Annie Taylor, Charles De'Ath, Olly Rix, James Barriscale, Rachel Leskovac, Liam Jeavons, Mark Healy"/>
    <x v="6"/>
    <m/>
    <x v="41"/>
    <x v="1"/>
    <s v="14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6621"/>
    <x v="1"/>
    <s v="Would I Lie to You?"/>
    <m/>
    <s v="David Mitchell, Lee Mack, Rob Brydon"/>
    <x v="6"/>
    <m/>
    <x v="41"/>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6622"/>
    <x v="1"/>
    <s v="Wotakoi: Love is Hard for Otaku"/>
    <m/>
    <s v="Arisa Date, Kent Ito, Miyuki Sawashiro, Tomokazu Sugita, Yuki Kaji"/>
    <x v="6"/>
    <m/>
    <x v="41"/>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6623"/>
    <x v="1"/>
    <s v="Worldâ€™s Toughest Race: Eco-Challenge Fiji"/>
    <m/>
    <s v="Bear Grylls"/>
    <x v="2"/>
    <m/>
    <x v="41"/>
    <x v="1"/>
    <s v="1 Season"/>
    <s v=""/>
    <x v="4"/>
    <s v="Unscripted"/>
    <s v="77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6624"/>
    <x v="1"/>
    <s v="World War II: When Lions Roared"/>
    <m/>
    <s v="Michael Caine, John Lithgow, Bob Hoskins"/>
    <x v="6"/>
    <m/>
    <x v="41"/>
    <x v="50"/>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6625"/>
    <x v="0"/>
    <s v="World War II: Saving the Reality"/>
    <s v="Tim Gray"/>
    <s v="Dan Aykroyd"/>
    <x v="6"/>
    <m/>
    <x v="41"/>
    <x v="0"/>
    <s v="67 min"/>
    <n v="67"/>
    <x v="1"/>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6626"/>
    <x v="1"/>
    <s v="World War 2 - The Call of Duty: A Complete Timeline"/>
    <m/>
    <s v="Liam Dale"/>
    <x v="6"/>
    <m/>
    <x v="41"/>
    <x v="1"/>
    <s v="12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6627"/>
    <x v="0"/>
    <s v="World Inferno Friendship Society"/>
    <s v="Baeble Music"/>
    <m/>
    <x v="6"/>
    <m/>
    <x v="41"/>
    <x v="7"/>
    <s v="51 min"/>
    <n v="51"/>
    <x v="2"/>
    <s v="Music Videos and Concerts"/>
    <s v="The circus comes to town with this performance at the traveling Spiegeltent from Wolrd Inferno Friendship Society."/>
    <m/>
    <m/>
    <m/>
    <m/>
    <m/>
    <m/>
    <m/>
    <m/>
    <m/>
    <m/>
    <m/>
    <m/>
    <m/>
    <m/>
    <m/>
    <m/>
    <m/>
    <m/>
    <m/>
    <m/>
    <m/>
    <m/>
    <m/>
    <m/>
    <m/>
    <m/>
    <m/>
    <m/>
    <m/>
    <m/>
    <m/>
    <m/>
    <m/>
    <m/>
    <m/>
    <m/>
    <m/>
    <m/>
    <m/>
    <m/>
    <m/>
    <m/>
    <m/>
    <m/>
    <m/>
    <m/>
    <m/>
    <m/>
    <m/>
    <m/>
    <m/>
    <m/>
  </r>
  <r>
    <s v="s6628"/>
    <x v="1"/>
    <s v="World Food Championships"/>
    <m/>
    <s v="Tiffany Derry"/>
    <x v="6"/>
    <m/>
    <x v="41"/>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6629"/>
    <x v="1"/>
    <s v="WordWorld"/>
    <m/>
    <m/>
    <x v="6"/>
    <m/>
    <x v="41"/>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6630"/>
    <x v="0"/>
    <s v="Words On Bathroom Walls"/>
    <s v="Thor Freudenthal"/>
    <s v="Charlie Plummer, Taylor Russell, Andy Garcia, AnnaSophia Robb, Beth Grant, Devin Bostick, Lobo Sebastian, Molly Parker, Walton Goggins"/>
    <x v="6"/>
    <m/>
    <x v="41"/>
    <x v="51"/>
    <s v="122 min"/>
    <n v="122"/>
    <x v="3"/>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6631"/>
    <x v="1"/>
    <s v="WordGirl"/>
    <m/>
    <m/>
    <x v="6"/>
    <m/>
    <x v="41"/>
    <x v="13"/>
    <s v="1 Season"/>
    <s v=""/>
    <x v="4"/>
    <s v="Kids"/>
    <s v="WordGirl and her sidekick Captain Huggy Face take down quirky villains in every action-packed episode."/>
    <m/>
    <m/>
    <m/>
    <m/>
    <m/>
    <m/>
    <m/>
    <m/>
    <m/>
    <m/>
    <m/>
    <m/>
    <m/>
    <m/>
    <m/>
    <m/>
    <m/>
    <m/>
    <m/>
    <m/>
    <m/>
    <m/>
    <m/>
    <m/>
    <m/>
    <m/>
    <m/>
    <m/>
    <m/>
    <m/>
    <m/>
    <m/>
    <m/>
    <m/>
    <m/>
    <m/>
    <m/>
    <m/>
    <m/>
    <m/>
    <m/>
    <m/>
    <m/>
    <m/>
    <m/>
    <m/>
    <m/>
    <m/>
    <m/>
    <m/>
    <m/>
    <m/>
  </r>
  <r>
    <s v="s6632"/>
    <x v="1"/>
    <s v="Wonders of Mexico"/>
    <m/>
    <s v="Anthony Mendez"/>
    <x v="6"/>
    <m/>
    <x v="41"/>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6633"/>
    <x v="0"/>
    <s v="Wonderful Nursery Rhymes with Mia - Little Baby Bum"/>
    <s v="Cannis Holder"/>
    <m/>
    <x v="6"/>
    <m/>
    <x v="41"/>
    <x v="2"/>
    <s v="55 min"/>
    <n v="55"/>
    <x v="2"/>
    <s v="Kids"/>
    <s v="LittleBabyBum is proud to present a compilation with some of the most popular and educational nursery rhymes with Mia!"/>
    <m/>
    <m/>
    <m/>
    <m/>
    <m/>
    <m/>
    <m/>
    <m/>
    <m/>
    <m/>
    <m/>
    <m/>
    <m/>
    <m/>
    <m/>
    <m/>
    <m/>
    <m/>
    <m/>
    <m/>
    <m/>
    <m/>
    <m/>
    <m/>
    <m/>
    <m/>
    <m/>
    <m/>
    <m/>
    <m/>
    <m/>
    <m/>
    <m/>
    <m/>
    <m/>
    <m/>
    <m/>
    <m/>
    <m/>
    <m/>
    <m/>
    <m/>
    <m/>
    <m/>
    <m/>
    <m/>
    <m/>
    <m/>
    <m/>
    <m/>
    <m/>
    <m/>
  </r>
  <r>
    <s v="s6634"/>
    <x v="0"/>
    <s v="Wonderful Nursery Rhymes with Jacus - By Little Baby Bum"/>
    <s v="Cannis Holder"/>
    <m/>
    <x v="6"/>
    <m/>
    <x v="41"/>
    <x v="2"/>
    <s v="56 min"/>
    <n v="56"/>
    <x v="2"/>
    <s v="Kids"/>
    <s v="Enjoy this educational and fun compilation of classic nursery rhymes with Jacus from Little Baby Bum!"/>
    <m/>
    <m/>
    <m/>
    <m/>
    <m/>
    <m/>
    <m/>
    <m/>
    <m/>
    <m/>
    <m/>
    <m/>
    <m/>
    <m/>
    <m/>
    <m/>
    <m/>
    <m/>
    <m/>
    <m/>
    <m/>
    <m/>
    <m/>
    <m/>
    <m/>
    <m/>
    <m/>
    <m/>
    <m/>
    <m/>
    <m/>
    <m/>
    <m/>
    <m/>
    <m/>
    <m/>
    <m/>
    <m/>
    <m/>
    <m/>
    <m/>
    <m/>
    <m/>
    <m/>
    <m/>
    <m/>
    <m/>
    <m/>
    <m/>
    <m/>
    <m/>
    <m/>
  </r>
  <r>
    <s v="s6635"/>
    <x v="1"/>
    <s v="Wonder Balls"/>
    <m/>
    <m/>
    <x v="6"/>
    <m/>
    <x v="41"/>
    <x v="2"/>
    <s v="12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6636"/>
    <x v="0"/>
    <s v="Women of Valor"/>
    <s v="Buzz Kulik"/>
    <s v="Susan Sarandon, Kristy McNichol, Terry O'Quinn"/>
    <x v="6"/>
    <m/>
    <x v="41"/>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6637"/>
    <x v="0"/>
    <s v="Woman Of Desire"/>
    <s v="Robert Ginty"/>
    <s v="Jeff Fahey, Bo Derek"/>
    <x v="6"/>
    <m/>
    <x v="41"/>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6638"/>
    <x v="0"/>
    <s v="Woke Up Like This"/>
    <s v="John Elbert Ferrer"/>
    <s v="Vhong Navarro, Lovi Poe"/>
    <x v="6"/>
    <m/>
    <x v="41"/>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6639"/>
    <x v="0"/>
    <s v="Wizard of Loneliness, The"/>
    <s v="Jenny Bowen"/>
    <s v="Lukas Haas, Lea Thompson"/>
    <x v="6"/>
    <m/>
    <x v="41"/>
    <x v="51"/>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6640"/>
    <x v="0"/>
    <s v="Within Our Gates"/>
    <s v="Oscar Micheaux"/>
    <s v="Evelyn Preer, Flo Clements"/>
    <x v="6"/>
    <m/>
    <x v="41"/>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6641"/>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41"/>
    <x v="2"/>
    <s v="15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6642"/>
    <x v="1"/>
    <s v="Wisconsin Unexplained"/>
    <m/>
    <s v="Michael Butt"/>
    <x v="6"/>
    <m/>
    <x v="41"/>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6643"/>
    <x v="1"/>
    <s v="Wipeout Canada"/>
    <m/>
    <s v="Ennis Esmer, Jonathan Torrens, Jessica Phillips"/>
    <x v="6"/>
    <m/>
    <x v="41"/>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6644"/>
    <x v="1"/>
    <s v="Wipeout Australia"/>
    <m/>
    <s v="James Brayshaw, Josh Lawson, Kelly Landry"/>
    <x v="6"/>
    <m/>
    <x v="41"/>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6645"/>
    <x v="0"/>
    <s v="Winterset"/>
    <s v="Alfred Santell"/>
    <s v="Burgess Meredith, Eduordo Ciannelli"/>
    <x v="6"/>
    <m/>
    <x v="41"/>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6646"/>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41"/>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6647"/>
    <x v="0"/>
    <s v="Wind"/>
    <s v="Carroll Ballard"/>
    <s v="Matthew Modine, Jennifer Grey, Cliff Robertson, Jack Thompson, Stellan SkarsgÃ¥rd, Rebecca Miller, Ned Vaughn, James Rebhorn, Ron Palillo"/>
    <x v="6"/>
    <m/>
    <x v="41"/>
    <x v="51"/>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6648"/>
    <x v="0"/>
    <s v="William the Conqueror"/>
    <s v="Frederic Compain"/>
    <m/>
    <x v="6"/>
    <m/>
    <x v="45"/>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6649"/>
    <x v="0"/>
    <s v="William Tecumseh Sherman: Beyond the March to the Sea"/>
    <s v="Jonathan Chase Cook"/>
    <s v="Jonathan Chase Cook"/>
    <x v="6"/>
    <m/>
    <x v="45"/>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6650"/>
    <x v="0"/>
    <s v="William Lee Martin: The Nutcracker - A Christmas Stand-up Comedy Spectacular"/>
    <s v="Brandon Jones"/>
    <s v="William Lee Martin"/>
    <x v="6"/>
    <m/>
    <x v="45"/>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6651"/>
    <x v="0"/>
    <s v="William Lee Martin: Standing in the Middle"/>
    <s v="Brandon Jones"/>
    <s v="William Lee Martin"/>
    <x v="6"/>
    <m/>
    <x v="45"/>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6652"/>
    <x v="0"/>
    <s v="William and Kate: Into the Future"/>
    <s v="Alan Scales"/>
    <s v="Prince William, Kate Middleton"/>
    <x v="6"/>
    <m/>
    <x v="45"/>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6653"/>
    <x v="0"/>
    <s v="Wildlike"/>
    <s v="Frank Hall Green"/>
    <s v="Bruce Greenwood, Ella Purnell, Brian Geraghty"/>
    <x v="6"/>
    <m/>
    <x v="45"/>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6654"/>
    <x v="0"/>
    <s v="Wildfire 18"/>
    <s v="Jason Bourque"/>
    <s v="Tracey Gold, Alexander Walters"/>
    <x v="6"/>
    <m/>
    <x v="45"/>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6655"/>
    <x v="1"/>
    <s v="Wildest Places"/>
    <m/>
    <m/>
    <x v="6"/>
    <m/>
    <x v="45"/>
    <x v="2"/>
    <s v="14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6656"/>
    <x v="0"/>
    <s v="Wilder Napalm"/>
    <s v="Glenn Gordon Caron"/>
    <s v="Debra Winger, Dennis Quaid, Arliss Howard, M. Emmet Walsh, Jim Varney"/>
    <x v="6"/>
    <m/>
    <x v="45"/>
    <x v="51"/>
    <s v="120 min"/>
    <n v="120"/>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6657"/>
    <x v="1"/>
    <s v="Wild North"/>
    <m/>
    <m/>
    <x v="6"/>
    <m/>
    <x v="45"/>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6658"/>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45"/>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6659"/>
    <x v="0"/>
    <s v="Wild Geese"/>
    <s v="Andrew V. McLaglen"/>
    <s v="Richard Burton, Roger Moore, Richard Harris"/>
    <x v="6"/>
    <m/>
    <x v="45"/>
    <x v="3"/>
    <s v="833 min"/>
    <n v="833"/>
    <x v="5"/>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6660"/>
    <x v="0"/>
    <s v="Wild Colombia Revealed"/>
    <s v="Mike Slee"/>
    <m/>
    <x v="6"/>
    <m/>
    <x v="45"/>
    <x v="10"/>
    <s v="877 min"/>
    <n v="877"/>
    <x v="5"/>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6661"/>
    <x v="1"/>
    <s v="Wild Boys"/>
    <m/>
    <s v="Daniel MacPherson, Michael Dorman, Alexander England, Zoe Ventoura, Anna Hutchison, Jeremy Sims, Nathaniel Dean, David Field, Caroline Brazier, Krew Boylan"/>
    <x v="6"/>
    <m/>
    <x v="45"/>
    <x v="1"/>
    <s v="12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6662"/>
    <x v="0"/>
    <s v="Why We Fight"/>
    <s v="Eugene Jarecki"/>
    <s v="Gore Vidal, John McCain, Ken Adelman"/>
    <x v="6"/>
    <m/>
    <x v="45"/>
    <x v="51"/>
    <s v="110 min"/>
    <n v="110"/>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6663"/>
    <x v="1"/>
    <s v="Why I Ran"/>
    <m/>
    <m/>
    <x v="6"/>
    <m/>
    <x v="45"/>
    <x v="9"/>
    <s v="12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6664"/>
    <x v="0"/>
    <s v="Whoop!"/>
    <s v="Kreeti Gogia"/>
    <s v="Abish Mathew"/>
    <x v="1"/>
    <m/>
    <x v="45"/>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6665"/>
    <x v="0"/>
    <s v="Who Wrote the New Testament?"/>
    <s v="Caryl Ebenezer, J. Mervyn Williams"/>
    <m/>
    <x v="6"/>
    <m/>
    <x v="45"/>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6666"/>
    <x v="0"/>
    <s v="Who Put The Klan Into Ku Klux Klan"/>
    <s v="Ian Lilley"/>
    <s v="Neil Oliver"/>
    <x v="6"/>
    <m/>
    <x v="45"/>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6667"/>
    <x v="0"/>
    <s v="Who Killed Doc Robin"/>
    <s v="Bernard Carr"/>
    <m/>
    <x v="6"/>
    <m/>
    <x v="45"/>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6668"/>
    <x v="0"/>
    <s v="Whitney Cummings: Money Shot"/>
    <s v="John Fortenberry"/>
    <s v="Whitney Cummings"/>
    <x v="6"/>
    <m/>
    <x v="45"/>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6669"/>
    <x v="1"/>
    <s v="Whitechapel"/>
    <m/>
    <s v="Rupert Penry-Jones, Phil Davis, Steve Pemberton, Claire Rushbrook"/>
    <x v="6"/>
    <m/>
    <x v="45"/>
    <x v="50"/>
    <s v="15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6670"/>
    <x v="0"/>
    <s v="White Tiger"/>
    <s v="Karen Shakhnazarov"/>
    <s v="Aleksey Vertkov, Vitaliy Kishchenko, Valeriy Grishko"/>
    <x v="6"/>
    <m/>
    <x v="45"/>
    <x v="8"/>
    <s v="925 min"/>
    <n v="925"/>
    <x v="5"/>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6671"/>
    <x v="0"/>
    <s v="White Savior: Racism In The American Church"/>
    <s v="Aaron J. Christopher"/>
    <s v="Ashe Jaafaru"/>
    <x v="6"/>
    <m/>
    <x v="45"/>
    <x v="8"/>
    <s v="972 min"/>
    <n v="972"/>
    <x v="5"/>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6672"/>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45"/>
    <x v="8"/>
    <s v="12 Season"/>
    <s v=""/>
    <x v="4"/>
    <s v="Drama"/>
    <s v="Professor Jonah Mulrayâ€™s life is turned upside down when he discovers his wife, Megan Harris, has been killed in a car-crash in Hong Kong."/>
    <m/>
    <m/>
    <m/>
    <m/>
    <m/>
    <m/>
    <m/>
    <m/>
    <m/>
    <m/>
    <m/>
    <m/>
    <m/>
    <m/>
    <m/>
    <m/>
    <m/>
    <m/>
    <m/>
    <m/>
    <m/>
    <m/>
    <m/>
    <m/>
    <m/>
    <m/>
    <m/>
    <m/>
    <m/>
    <m/>
    <m/>
    <m/>
    <m/>
    <m/>
    <m/>
    <m/>
    <m/>
    <m/>
    <m/>
    <m/>
    <m/>
    <m/>
    <m/>
    <m/>
    <m/>
    <m/>
    <m/>
    <m/>
    <m/>
    <m/>
    <m/>
    <m/>
  </r>
  <r>
    <s v="s6673"/>
    <x v="0"/>
    <s v="Whistle Stop"/>
    <s v="Leonide Moguy"/>
    <s v="Ava Gardner, George Raft, Victor McLaglen, Tom Conway, Jorja Curtright"/>
    <x v="6"/>
    <m/>
    <x v="45"/>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6674"/>
    <x v="0"/>
    <s v="Where Love Found Me"/>
    <s v="David Bolt"/>
    <s v="Kaitlin Cheung, Andrew Cheney, James Kyson, Brian Fong, Jennifer Klekas, Max Mendoza, Marcus Natividad, Ronnie Lazaro, Madeleine Nicolas"/>
    <x v="6"/>
    <m/>
    <x v="45"/>
    <x v="51"/>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6675"/>
    <x v="0"/>
    <s v="Where is Chicky? - Chapter Two"/>
    <s v="William Hoareau"/>
    <m/>
    <x v="6"/>
    <m/>
    <x v="45"/>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6676"/>
    <x v="0"/>
    <s v="Where is Chicky? - Chapter Three"/>
    <s v="William Hoareau"/>
    <m/>
    <x v="6"/>
    <m/>
    <x v="45"/>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6677"/>
    <x v="0"/>
    <s v="Where is Chicky? - Chapter One"/>
    <s v="William Hoareau"/>
    <m/>
    <x v="6"/>
    <m/>
    <x v="45"/>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6678"/>
    <x v="0"/>
    <s v="Where is Chicky? - Chapter Four"/>
    <s v="William Hoareau"/>
    <m/>
    <x v="6"/>
    <m/>
    <x v="45"/>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6679"/>
    <x v="0"/>
    <s v="Where Hands Touch"/>
    <s v="Amma Asante"/>
    <s v="Amandla Stenberg, George McKay, Abbie Cornish"/>
    <x v="6"/>
    <m/>
    <x v="45"/>
    <x v="51"/>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6680"/>
    <x v="0"/>
    <s v="When the Lights Go On Again"/>
    <s v="William K. Howard"/>
    <s v="James Lydon, Barbara Belden, Regis Toomey, George Cleveland, Warren Mills, Jill Browning"/>
    <x v="6"/>
    <m/>
    <x v="45"/>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6681"/>
    <x v="0"/>
    <s v="When in your reflection"/>
    <s v="RocÃ­o de Prat Gay"/>
    <s v="Clara de la RÃºa, Victoria Isabella Villa, Marta Tricerri"/>
    <x v="6"/>
    <m/>
    <x v="45"/>
    <x v="8"/>
    <s v="9 min"/>
    <n v="9"/>
    <x v="2"/>
    <s v="Drama"/>
    <s v="Images of a mother and daughter's relationship are intertwined between the mundane routine of work at a museum."/>
    <m/>
    <m/>
    <m/>
    <m/>
    <m/>
    <m/>
    <m/>
    <m/>
    <m/>
    <m/>
    <m/>
    <m/>
    <m/>
    <m/>
    <m/>
    <m/>
    <m/>
    <m/>
    <m/>
    <m/>
    <m/>
    <m/>
    <m/>
    <m/>
    <m/>
    <m/>
    <m/>
    <m/>
    <m/>
    <m/>
    <m/>
    <m/>
    <m/>
    <m/>
    <m/>
    <m/>
    <m/>
    <m/>
    <m/>
    <m/>
    <m/>
    <m/>
    <m/>
    <m/>
    <m/>
    <m/>
    <m/>
    <m/>
    <m/>
    <m/>
    <m/>
    <m/>
  </r>
  <r>
    <s v="s6682"/>
    <x v="0"/>
    <s v="When Did You Last See Your Father?"/>
    <s v="Anand Tucker"/>
    <s v="Jim Broadbent, Colin Firth, Gina McKee"/>
    <x v="6"/>
    <m/>
    <x v="45"/>
    <x v="51"/>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6683"/>
    <x v="0"/>
    <s v="When a Woman Loves A Man"/>
    <s v="Jamall Rashaud McMillan"/>
    <s v="J. Wells Jr., Tina Christine, Dani Coleman, Jeffrey Creightney, Kemuel Crossty"/>
    <x v="6"/>
    <m/>
    <x v="45"/>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6684"/>
    <x v="0"/>
    <s v="WHATEVER FATHER"/>
    <s v="Harold Trompetero"/>
    <s v="Hassam, Carlos RamÃ­rez, Bebsabe Duque"/>
    <x v="6"/>
    <m/>
    <x v="45"/>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6685"/>
    <x v="1"/>
    <s v="What's Up In Space: The Solar System For Kids"/>
    <m/>
    <m/>
    <x v="6"/>
    <m/>
    <x v="45"/>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6686"/>
    <x v="1"/>
    <s v="What's My Line?"/>
    <m/>
    <s v="John Daly"/>
    <x v="6"/>
    <m/>
    <x v="45"/>
    <x v="13"/>
    <s v="1 Season"/>
    <s v=""/>
    <x v="4"/>
    <s v="Unscripted"/>
    <s v="Four celebrity panelists try to guess the occupation of a guest by asking questions that result in yes or no answers."/>
    <m/>
    <m/>
    <m/>
    <m/>
    <m/>
    <m/>
    <m/>
    <m/>
    <m/>
    <m/>
    <m/>
    <m/>
    <m/>
    <m/>
    <m/>
    <m/>
    <m/>
    <m/>
    <m/>
    <m/>
    <m/>
    <m/>
    <m/>
    <m/>
    <m/>
    <m/>
    <m/>
    <m/>
    <m/>
    <m/>
    <m/>
    <m/>
    <m/>
    <m/>
    <m/>
    <m/>
    <m/>
    <m/>
    <m/>
    <m/>
    <m/>
    <m/>
    <m/>
    <m/>
    <m/>
    <m/>
    <m/>
    <m/>
    <m/>
    <m/>
    <m/>
    <m/>
  </r>
  <r>
    <s v="s6687"/>
    <x v="1"/>
    <s v="What Went Wrong: Countdown to Catastrophe"/>
    <m/>
    <s v="John Young"/>
    <x v="6"/>
    <m/>
    <x v="45"/>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6688"/>
    <x v="1"/>
    <s v="What The Constitution Means To Me"/>
    <m/>
    <s v="Heidi Schreck, Mike Iveson, Rosdely Ciprian, Thursday Williams"/>
    <x v="6"/>
    <m/>
    <x v="45"/>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6689"/>
    <x v="0"/>
    <s v="What Price Crime"/>
    <s v="Albert Herman"/>
    <s v="Charles Starrett, Noel Madison, Virginia Cherrill, Charles Delaney, Jack Mulhall, Nina Guilbert, Henry Roquemore"/>
    <x v="6"/>
    <m/>
    <x v="45"/>
    <x v="3"/>
    <s v="1143 min"/>
    <n v="1143"/>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6690"/>
    <x v="0"/>
    <s v="What Comes Around"/>
    <s v="Jerry Reed"/>
    <s v="Barry Corbin, Cherie Elledge-Grapes, Buck Ford, Leonard P. Geer, John C. Hill, Bo Hopkins, Arte Johnson, Jerry Reed"/>
    <x v="6"/>
    <m/>
    <x v="45"/>
    <x v="1"/>
    <s v="1192 min"/>
    <n v="1192"/>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6691"/>
    <x v="1"/>
    <s v="WGC-Dell Technologies Match Play Reveal Show"/>
    <m/>
    <m/>
    <x v="6"/>
    <m/>
    <x v="45"/>
    <x v="12"/>
    <s v="12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6692"/>
    <x v="0"/>
    <s v="Western Gold"/>
    <s v="Howard Bretherton"/>
    <s v="Smith Ballew, Heather Angel, LeRoy Mason, Howard P. Hickman, Ben Alexander"/>
    <x v="6"/>
    <m/>
    <x v="45"/>
    <x v="3"/>
    <s v="122 min"/>
    <n v="122"/>
    <x v="3"/>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6693"/>
    <x v="0"/>
    <s v="West of Nevada"/>
    <s v="Robert Hill"/>
    <s v="Rex Bell, Joan Barclay"/>
    <x v="6"/>
    <m/>
    <x v="45"/>
    <x v="7"/>
    <s v="125 min"/>
    <n v="125"/>
    <x v="3"/>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6694"/>
    <x v="1"/>
    <s v="Wendy"/>
    <m/>
    <s v="Christa Clahane, Abbe Hoekstra, Zena Drive, Kyle Orzeck"/>
    <x v="6"/>
    <m/>
    <x v="45"/>
    <x v="2"/>
    <s v="12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6695"/>
    <x v="1"/>
    <s v="WellieWishers"/>
    <m/>
    <m/>
    <x v="6"/>
    <m/>
    <x v="45"/>
    <x v="2"/>
    <s v="13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6696"/>
    <x v="0"/>
    <s v="Welcome to the Space Show (English Dub)"/>
    <s v="KÃ´ji Masunari"/>
    <s v="Keiji Fujiwara, Michael Sinterniklaas"/>
    <x v="6"/>
    <m/>
    <x v="45"/>
    <x v="1"/>
    <s v="147 min"/>
    <n v="147"/>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6697"/>
    <x v="1"/>
    <s v="Welcome to the Ballroom"/>
    <m/>
    <s v="Shinba Tsuchiya | Ayane Sakura | Nobuhiko Okamoto | Kentaro Tomita | Sumire Morohoshi"/>
    <x v="6"/>
    <m/>
    <x v="45"/>
    <x v="12"/>
    <s v="12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6698"/>
    <x v="0"/>
    <s v="Welcome To Kutsher's: The Last Catskills Resort"/>
    <s v="Caroline Laskow, Ian Rosenberg"/>
    <s v="Freddie Roman, Mark Kutsher, Helen Kutsher, Larry Strickler, Celia Duffy, Krazy Tyrone"/>
    <x v="6"/>
    <m/>
    <x v="45"/>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6699"/>
    <x v="0"/>
    <s v="Wedding Cha Shinema"/>
    <s v="Saleel Kulkarni"/>
    <s v="Shivraj Waichal, Rucha Inamdar, Mukta Barve, Purnima Ahire, Adesh Aware"/>
    <x v="1"/>
    <m/>
    <x v="45"/>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6700"/>
    <x v="0"/>
    <s v="We'll Take Manhattan"/>
    <s v="John McKay"/>
    <s v="Frances Barber, Aneurin Barnard, Fiona Button"/>
    <x v="6"/>
    <m/>
    <x v="45"/>
    <x v="8"/>
    <s v="89 min"/>
    <n v="89"/>
    <x v="1"/>
    <s v="Drama, Romance"/>
    <s v="A look at the love affair between 1960s supermodel Jean Shrimpton and photographer David Bailey."/>
    <m/>
    <m/>
    <m/>
    <m/>
    <m/>
    <m/>
    <m/>
    <m/>
    <m/>
    <m/>
    <m/>
    <m/>
    <m/>
    <m/>
    <m/>
    <m/>
    <m/>
    <m/>
    <m/>
    <m/>
    <m/>
    <m/>
    <m/>
    <m/>
    <m/>
    <m/>
    <m/>
    <m/>
    <m/>
    <m/>
    <m/>
    <m/>
    <m/>
    <m/>
    <m/>
    <m/>
    <m/>
    <m/>
    <m/>
    <m/>
    <m/>
    <m/>
    <m/>
    <m/>
    <m/>
    <m/>
    <m/>
    <m/>
    <m/>
    <m/>
    <m/>
    <m/>
  </r>
  <r>
    <s v="s6701"/>
    <x v="0"/>
    <s v="We Need to Talk About Kevin"/>
    <s v="Lynne Ramsay"/>
    <s v="Tilda Swinton, John C. Reilly, Ezra Miller"/>
    <x v="6"/>
    <m/>
    <x v="45"/>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6702"/>
    <x v="1"/>
    <s v="Wayne (4K UHD)"/>
    <m/>
    <s v="Mark McKenna, Ciara Bravo, Jon Champagne"/>
    <x v="6"/>
    <m/>
    <x v="45"/>
    <x v="15"/>
    <s v="12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6703"/>
    <x v="0"/>
    <s v="Watermelon Man"/>
    <s v="Melvin Van Peebles"/>
    <s v="Godfrey Cambridge, Estelle Parsons, Howard Caine"/>
    <x v="6"/>
    <m/>
    <x v="45"/>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6704"/>
    <x v="0"/>
    <s v="Waterfalls for Sleep 8 Hours"/>
    <s v="Mark Knight"/>
    <m/>
    <x v="6"/>
    <m/>
    <x v="45"/>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6705"/>
    <x v="0"/>
    <s v="WATER (short)"/>
    <s v="Mark Knight"/>
    <m/>
    <x v="6"/>
    <m/>
    <x v="45"/>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6706"/>
    <x v="1"/>
    <s v="Watch the Game Like Never Before with X-Ray"/>
    <m/>
    <m/>
    <x v="6"/>
    <m/>
    <x v="45"/>
    <x v="12"/>
    <s v="12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6707"/>
    <x v="0"/>
    <s v="Wash Your Hands &amp; More Classic Kids Songs - KiiYii"/>
    <s v="Moonbug Entertainment"/>
    <m/>
    <x v="6"/>
    <m/>
    <x v="45"/>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6708"/>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45"/>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6709"/>
    <x v="0"/>
    <s v="War Comes to America"/>
    <s v="Frank Capra"/>
    <s v="Dean Acheson, General Bergeret"/>
    <x v="6"/>
    <m/>
    <x v="45"/>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6710"/>
    <x v="0"/>
    <s v="War (Telugu)"/>
    <s v="Siddharth Anand"/>
    <s v="Hrithik Roshan, Tiger Shroff, Vaani Kapoor, Ashutosh Rana, Anupriya Goenka, Yash Raaj Singh, Mashhoor Amrohi, Sanjeev Vatsa, Soni Razdan, Dipannita Sharma, Arif Zakaria, Amit Gaur"/>
    <x v="6"/>
    <m/>
    <x v="4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6711"/>
    <x v="0"/>
    <s v="War (Tamil)"/>
    <s v="Siddharth Anand"/>
    <s v="Hrithik Roshan, Tiger Shroff, Vaani Kapoor, Ashutosh Rana, Anupriya Goenka, Yash Raaj Singh, Mashhoor Amrohi, Sanjeev Vatsa, Soni Razdan, Dipannita Sharma, Arif Zakaria, Amit Gaur"/>
    <x v="6"/>
    <m/>
    <x v="4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6712"/>
    <x v="0"/>
    <s v="Walter Williams: Suffer No Fools"/>
    <s v="Tony Machi"/>
    <s v="Walter Williams, Thomas Sowell, Charles Murray, Shelby Steele, Larry Elder, Douglas H. Ginsburg, Jack Hirshleifer, Manny Klausner, Thomas C. Rustici, Willette Klausner, Steve Javie"/>
    <x v="6"/>
    <m/>
    <x v="45"/>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6713"/>
    <x v="0"/>
    <s v="Walter"/>
    <s v="Anna Mastro"/>
    <s v="Andrew J. West, Peter Facinelli, Virginia Madsen, William H. Macy"/>
    <x v="6"/>
    <m/>
    <x v="45"/>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6714"/>
    <x v="1"/>
    <s v="Wallace &amp; Gromit's Cracking Contraptions"/>
    <m/>
    <s v="Peter Sallis"/>
    <x v="6"/>
    <m/>
    <x v="45"/>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6715"/>
    <x v="1"/>
    <s v="Wallace &amp; Gromit: The Complete Collection"/>
    <m/>
    <s v="Peter Sallis"/>
    <x v="6"/>
    <m/>
    <x v="45"/>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6716"/>
    <x v="0"/>
    <s v="Wallaby Jim of the Islands"/>
    <s v="Charles Lamont"/>
    <s v="George Houston, Ruth Coleman, Douglas Walton, Wilhelm von Brincken, Mamo Clark, Colin Campbell, Syd Saydor"/>
    <x v="6"/>
    <m/>
    <x v="45"/>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6717"/>
    <x v="0"/>
    <s v="Wall Street Cowboy"/>
    <s v="Joseph Kane"/>
    <s v="Roy Rogers, George &quot;Gabby&quot; Hayes, Raymond Hatton, Ann Baldwin, Pierre Watkin, Craig Reynolds, Louisiana Lou, Ivan Miller, Reginald Barlow"/>
    <x v="6"/>
    <m/>
    <x v="45"/>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6718"/>
    <x v="0"/>
    <s v="Walkaway Joe"/>
    <s v="Tom Wright"/>
    <s v="Jeffrey Dean Morgan, David Strathairn, Julian Feder, Julie Ann Emery"/>
    <x v="6"/>
    <m/>
    <x v="45"/>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6719"/>
    <x v="1"/>
    <s v="Wake In Fright"/>
    <m/>
    <s v="Sean Keenan, Alex Dimitriades, Caren Pistorius, Gary Sweet, Anna Samson, Lee Jones, Jada Alberts"/>
    <x v="6"/>
    <m/>
    <x v="45"/>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6720"/>
    <x v="1"/>
    <s v="Wakaalat From Home"/>
    <m/>
    <s v="Sumeet Vyas, Nidhi Singh, Kubbra Sait, Gopal Datt, Anuvab Pal, Rit Bahadur Bayalkoti, Dipesh Bhujal, Akarsh Khurana, Shifu - Cat"/>
    <x v="6"/>
    <m/>
    <x v="45"/>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6721"/>
    <x v="0"/>
    <s v="Waiting on Mary"/>
    <s v="Corey Horton"/>
    <s v="Brian Shea, Emilee Dupre', Ned Averill-Snell, Bob Devin Jones, Bonnie Agan, Jim Wicker, Matt Lunsford"/>
    <x v="6"/>
    <m/>
    <x v="45"/>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6722"/>
    <x v="0"/>
    <s v="Waiting for You"/>
    <s v="Charles Garrad"/>
    <s v="Colin Morgan, Fanny Ardant, Abdelkrim Bahloul, Clare Holman"/>
    <x v="8"/>
    <m/>
    <x v="45"/>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6723"/>
    <x v="0"/>
    <s v="Waiting for Lightning"/>
    <s v="Jacob Rosenberg"/>
    <s v="Danny Way, Tony Hawk, Rob Dyrdek, Travis Pastrana, Laird John Hamilton, Paul Rodriguez Jr."/>
    <x v="6"/>
    <m/>
    <x v="45"/>
    <x v="51"/>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6724"/>
    <x v="0"/>
    <s v="Waiting for Anya"/>
    <s v="Ben Cookson"/>
    <s v="Noah Schnapp, Thomas Kretschmann, Frederick Schmidt, Anjelica Huston, Jean Reno"/>
    <x v="6"/>
    <m/>
    <x v="45"/>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6725"/>
    <x v="0"/>
    <s v="Wait For Your Laugh"/>
    <s v="Jason Wise"/>
    <s v="Rose Marie, Carl Reiner, Dick Van Dyke, Dan Harmon"/>
    <x v="6"/>
    <m/>
    <x v="45"/>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6726"/>
    <x v="1"/>
    <s v="Wahlburgers"/>
    <m/>
    <s v="Mark Wahlberg, Donnie Wahlberg, Paul Wahlberg"/>
    <x v="6"/>
    <m/>
    <x v="45"/>
    <x v="9"/>
    <s v="18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6727"/>
    <x v="1"/>
    <s v="Waco: Madman or Messiah"/>
    <m/>
    <m/>
    <x v="6"/>
    <m/>
    <x v="45"/>
    <x v="50"/>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6728"/>
    <x v="1"/>
    <s v="Voyage of the Continents"/>
    <m/>
    <m/>
    <x v="6"/>
    <m/>
    <x v="45"/>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6729"/>
    <x v="0"/>
    <s v="Voyage Into Space"/>
    <s v="Minoru Yamada"/>
    <s v="Akio Ito, Kaneko Mitsundbu"/>
    <x v="6"/>
    <m/>
    <x v="45"/>
    <x v="1"/>
    <s v="98 min"/>
    <n v="98"/>
    <x v="0"/>
    <s v="Science Fiction"/>
    <s v="A little Japanese boy, Johnny Sokko, and his giant flying robot prevent the monster Dracolon from destroying Tokyo."/>
    <m/>
    <m/>
    <m/>
    <m/>
    <m/>
    <m/>
    <m/>
    <m/>
    <m/>
    <m/>
    <m/>
    <m/>
    <m/>
    <m/>
    <m/>
    <m/>
    <m/>
    <m/>
    <m/>
    <m/>
    <m/>
    <m/>
    <m/>
    <m/>
    <m/>
    <m/>
    <m/>
    <m/>
    <m/>
    <m/>
    <m/>
    <m/>
    <m/>
    <m/>
    <m/>
    <m/>
    <m/>
    <m/>
    <m/>
    <m/>
    <m/>
    <m/>
    <m/>
    <m/>
    <m/>
    <m/>
    <m/>
    <m/>
    <m/>
    <m/>
    <m/>
    <m/>
  </r>
  <r>
    <s v="s6730"/>
    <x v="0"/>
    <s v="Vows of Deception"/>
    <s v="Bill Norton"/>
    <s v="Cheryl Ladd, Nick Manusco, Nancy Cartwright, Vyto Ruginis, Mike Farrell, Cady Huffman"/>
    <x v="2"/>
    <m/>
    <x v="45"/>
    <x v="51"/>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6731"/>
    <x v="0"/>
    <s v="Volcano: Fire on the Mountain"/>
    <s v="Graeme Campbell"/>
    <s v="Dan Cortese, Cynthia Gibb, Brian Kerwin"/>
    <x v="6"/>
    <m/>
    <x v="45"/>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6732"/>
    <x v="0"/>
    <s v="Voice From the Stone"/>
    <s v="Eric D. Howell"/>
    <s v="Emilia Clarke, Marton Csokas, Caterina Murino, Remo Girone"/>
    <x v="9"/>
    <m/>
    <x v="45"/>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6733"/>
    <x v="1"/>
    <s v="Vocabulary and Numbers with Harry the Bunny and Friends"/>
    <m/>
    <m/>
    <x v="6"/>
    <m/>
    <x v="45"/>
    <x v="2"/>
    <s v="13 Seasons"/>
    <s v=""/>
    <x v="4"/>
    <s v="TV Shows"/>
    <s v="Harry the Bunny and Larry the parrot laugh, play and learn all about pros who can help us in everyday life."/>
    <m/>
    <m/>
    <m/>
    <m/>
    <m/>
    <m/>
    <m/>
    <m/>
    <m/>
    <m/>
    <m/>
    <m/>
    <m/>
    <m/>
    <m/>
    <m/>
    <m/>
    <m/>
    <m/>
    <m/>
    <m/>
    <m/>
    <m/>
    <m/>
    <m/>
    <m/>
    <m/>
    <m/>
    <m/>
    <m/>
    <m/>
    <m/>
    <m/>
    <m/>
    <m/>
    <m/>
    <m/>
    <m/>
    <m/>
    <m/>
    <m/>
    <m/>
    <m/>
    <m/>
    <m/>
    <m/>
    <m/>
    <m/>
    <m/>
    <m/>
    <m/>
    <m/>
  </r>
  <r>
    <s v="s6734"/>
    <x v="0"/>
    <s v="VocabuLarry"/>
    <s v="BabyFirst"/>
    <m/>
    <x v="6"/>
    <m/>
    <x v="45"/>
    <x v="2"/>
    <s v="31 min"/>
    <n v="31"/>
    <x v="2"/>
    <s v="Kids"/>
    <s v="Join VocabuLarry as he explores new objects and learns the names of them - from apple and bottle to train and flower."/>
    <m/>
    <m/>
    <m/>
    <m/>
    <m/>
    <m/>
    <m/>
    <m/>
    <m/>
    <m/>
    <m/>
    <m/>
    <m/>
    <m/>
    <m/>
    <m/>
    <m/>
    <m/>
    <m/>
    <m/>
    <m/>
    <m/>
    <m/>
    <m/>
    <m/>
    <m/>
    <m/>
    <m/>
    <m/>
    <m/>
    <m/>
    <m/>
    <m/>
    <m/>
    <m/>
    <m/>
    <m/>
    <m/>
    <m/>
    <m/>
    <m/>
    <m/>
    <m/>
    <m/>
    <m/>
    <m/>
    <m/>
    <m/>
    <m/>
    <m/>
    <m/>
    <m/>
  </r>
  <r>
    <s v="s6735"/>
    <x v="0"/>
    <s v="Viswasam"/>
    <s v="Siva"/>
    <s v="Ajith Kumar, Nayanthara"/>
    <x v="1"/>
    <m/>
    <x v="45"/>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6736"/>
    <x v="0"/>
    <s v="Visit to a Chief's Son"/>
    <s v="Lamont Johnson"/>
    <s v="Richard Mulligan, Johnny Sekka"/>
    <x v="6"/>
    <m/>
    <x v="45"/>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6737"/>
    <x v="0"/>
    <s v="Virus"/>
    <s v="Aashiq Abu"/>
    <s v="Revathy, Kunchako Boban, Parvathy Thiruvoth"/>
    <x v="1"/>
    <m/>
    <x v="45"/>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6738"/>
    <x v="0"/>
    <s v="Virginia"/>
    <s v="Dustin Lance Black"/>
    <s v="Jennifer Connelly, Emma Roberts, Ed Harris, Carrie Preston"/>
    <x v="6"/>
    <m/>
    <x v="45"/>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6739"/>
    <x v="0"/>
    <s v="Violets Are Blue"/>
    <s v="Jack Fisk"/>
    <s v="Sissy Spacek, Kevin Kline, Bonnie Bedelia"/>
    <x v="6"/>
    <m/>
    <x v="45"/>
    <x v="51"/>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6740"/>
    <x v="1"/>
    <s v="VINLAND SAGA"/>
    <m/>
    <s v="Shizuka Ishigami, Yuto Uemura, Kenichiro Matsuda, Naoya Uchida, Kensho Ono"/>
    <x v="6"/>
    <m/>
    <x v="45"/>
    <x v="12"/>
    <s v="12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6741"/>
    <x v="0"/>
    <s v="Vinci Da"/>
    <s v="Srijit Mukherjee"/>
    <s v="Rudranil Ghosh, Ritwick Chakraborty, Sohini Sarkar, Anirban Bhattacharya, Riddhi Sen"/>
    <x v="6"/>
    <m/>
    <x v="45"/>
    <x v="8"/>
    <s v="124 min"/>
    <n v="124"/>
    <x v="3"/>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6742"/>
    <x v="1"/>
    <s v="Vikings"/>
    <m/>
    <s v="Alex HÃ¸gh, Alexander Ludwig, Jasper PÃ¤Ã¤kkÃ¶nen"/>
    <x v="6"/>
    <m/>
    <x v="45"/>
    <x v="50"/>
    <s v="20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6743"/>
    <x v="0"/>
    <s v="Vietnam: Secret Negotiations that Ended the War"/>
    <s v="Daniel Roussel"/>
    <m/>
    <x v="6"/>
    <m/>
    <x v="38"/>
    <x v="51"/>
    <s v="64 min"/>
    <n v="64"/>
    <x v="1"/>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6744"/>
    <x v="1"/>
    <s v="Victorian Farm: Christmas Special"/>
    <m/>
    <s v="Stephen Noonan"/>
    <x v="6"/>
    <m/>
    <x v="38"/>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6745"/>
    <x v="1"/>
    <s v="Victorian Farm"/>
    <m/>
    <s v="Ruth Goodman, Alex Langlands, Peter Ginn"/>
    <x v="6"/>
    <m/>
    <x v="38"/>
    <x v="50"/>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6746"/>
    <x v="0"/>
    <s v="Vicky Velingkar"/>
    <s v="Saurabh Varma"/>
    <s v="Sonalee Kulkarni, Spruha Joshi, Sangram Samel, Kettan Singh, Gaurav More, Rama Joshi, Vinita karat, Juhi Pawar"/>
    <x v="1"/>
    <m/>
    <x v="38"/>
    <x v="1"/>
    <s v="136 min"/>
    <n v="136"/>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6747"/>
    <x v="1"/>
    <s v="Vets in Action"/>
    <m/>
    <s v="Kym Marsh"/>
    <x v="6"/>
    <m/>
    <x v="38"/>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6748"/>
    <x v="1"/>
    <s v="Very Superstitious with George Lopez"/>
    <m/>
    <s v="George Lopez, Harris Jacqueline Matherne"/>
    <x v="6"/>
    <m/>
    <x v="38"/>
    <x v="50"/>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6749"/>
    <x v="0"/>
    <s v="Venky Mama"/>
    <s v="KS Ravindra(Bobby)"/>
    <s v="Venkatesh, Chaitanya, Payal Rajput, Raashi Khanna"/>
    <x v="6"/>
    <m/>
    <x v="38"/>
    <x v="1"/>
    <s v="299 min"/>
    <n v="299"/>
    <x v="5"/>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6750"/>
    <x v="0"/>
    <s v="Vellai Pookal"/>
    <s v="Vivek Elangovan"/>
    <s v="Vivek, Charlie, Dev, Pooja Devariya"/>
    <x v="10"/>
    <m/>
    <x v="38"/>
    <x v="1"/>
    <s v="319 min"/>
    <n v="319"/>
    <x v="5"/>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6751"/>
    <x v="1"/>
    <s v="Vella Raja (Tamil)"/>
    <m/>
    <m/>
    <x v="6"/>
    <m/>
    <x v="38"/>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6752"/>
    <x v="1"/>
    <s v="Vella Raja (Hindi)"/>
    <m/>
    <m/>
    <x v="6"/>
    <m/>
    <x v="38"/>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6753"/>
    <x v="0"/>
    <s v="Vehicle Songs by Little Baby Bum"/>
    <s v="Cannis Holder"/>
    <s v="Grace Tamayo, Erin Webbs"/>
    <x v="6"/>
    <m/>
    <x v="38"/>
    <x v="2"/>
    <s v="59 min"/>
    <n v="59"/>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6754"/>
    <x v="1"/>
    <s v="Vatican Miracle Examiner"/>
    <m/>
    <m/>
    <x v="6"/>
    <m/>
    <x v="38"/>
    <x v="50"/>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6755"/>
    <x v="1"/>
    <s v="Vanity Fair"/>
    <m/>
    <s v="Olivia Cooke, Claudia Jessie, Tom Bateman, Johnny Flynn, Michael Palin"/>
    <x v="6"/>
    <m/>
    <x v="38"/>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6756"/>
    <x v="0"/>
    <s v="Valley Uprising"/>
    <s v="Pete Mortimer, Nick Rosen"/>
    <s v="Peter Sarsgaard"/>
    <x v="6"/>
    <m/>
    <x v="38"/>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6757"/>
    <x v="0"/>
    <s v="Valentine Road"/>
    <s v="Marta Cunningham"/>
    <s v="Dawn Boldrin"/>
    <x v="6"/>
    <m/>
    <x v="38"/>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6758"/>
    <x v="0"/>
    <s v="Valentine DayZ"/>
    <s v="Mark Allen Michaels"/>
    <s v="Carrie Keagan, Dallas Valdez, Robert Allen Mukes, Curt Lambert, Joseph Whittemore"/>
    <x v="6"/>
    <m/>
    <x v="38"/>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6759"/>
    <x v="0"/>
    <s v="V1 Murder Case (Telugu)"/>
    <s v="Pavel Navageethan"/>
    <s v="Ram Arun Castro, Vishnupriya Pillai, Gayathri Raja, Lijeesh, Mime Gopi"/>
    <x v="6"/>
    <m/>
    <x v="38"/>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6760"/>
    <x v="0"/>
    <s v="V (Tamil)"/>
    <s v="Mohana Krishna Indraganti"/>
    <s v="Nani, Sudheer Babu, Nivetha Thomas, Aditi Rao Hydari"/>
    <x v="6"/>
    <m/>
    <x v="38"/>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6761"/>
    <x v="0"/>
    <s v="V (Malayalam)"/>
    <s v="Mohana Krishna Indraganti"/>
    <s v="Nani, Sudheer Babu, Nivetha Thomas, Aditi Rao Hydari"/>
    <x v="6"/>
    <m/>
    <x v="38"/>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6762"/>
    <x v="0"/>
    <s v="V (Kannada)"/>
    <s v="Mohana Krishna Indraganti"/>
    <s v="Nani, Sudheer Babu, Nivetha Thomas, Aditi Rao Hydari"/>
    <x v="6"/>
    <m/>
    <x v="38"/>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6763"/>
    <x v="1"/>
    <s v="Utopia"/>
    <m/>
    <s v="John Cusack, Rainn Wilson, Sasha Lane"/>
    <x v="2"/>
    <m/>
    <x v="38"/>
    <x v="8"/>
    <s v="12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6764"/>
    <x v="0"/>
    <s v="Useless"/>
    <s v="Josiah Burdick"/>
    <s v="Brooke Wilson, Mark Bracich, Rinnan Henderson"/>
    <x v="6"/>
    <m/>
    <x v="38"/>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6765"/>
    <x v="0"/>
    <s v="USAISAMONSTER"/>
    <m/>
    <m/>
    <x v="6"/>
    <m/>
    <x v="38"/>
    <x v="7"/>
    <s v="46 min"/>
    <n v="46"/>
    <x v="2"/>
    <s v="Music Videos and Concerts"/>
    <s v="A heavy combination of drums, vocals, and bone-crushing no wave."/>
    <m/>
    <m/>
    <m/>
    <m/>
    <m/>
    <m/>
    <m/>
    <m/>
    <m/>
    <m/>
    <m/>
    <m/>
    <m/>
    <m/>
    <m/>
    <m/>
    <m/>
    <m/>
    <m/>
    <m/>
    <m/>
    <m/>
    <m/>
    <m/>
    <m/>
    <m/>
    <m/>
    <m/>
    <m/>
    <m/>
    <m/>
    <m/>
    <m/>
    <m/>
    <m/>
    <m/>
    <m/>
    <m/>
    <m/>
    <m/>
    <m/>
    <m/>
    <m/>
    <m/>
    <m/>
    <m/>
    <m/>
    <m/>
    <m/>
    <m/>
    <m/>
    <m/>
  </r>
  <r>
    <s v="s6766"/>
    <x v="0"/>
    <s v="Us the Duo: Christmas Live in LA  (4K UHD)"/>
    <s v="Josh Perrault"/>
    <m/>
    <x v="6"/>
    <m/>
    <x v="38"/>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6767"/>
    <x v="0"/>
    <s v="Us the Duo: Christmas Live in LA"/>
    <s v="Josh Perrault"/>
    <m/>
    <x v="6"/>
    <m/>
    <x v="38"/>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6768"/>
    <x v="1"/>
    <s v="UQ Holder!"/>
    <m/>
    <m/>
    <x v="6"/>
    <m/>
    <x v="38"/>
    <x v="50"/>
    <s v="1 Season"/>
    <s v=""/>
    <x v="4"/>
    <s v="Action, Adventure, Anime"/>
    <s v="With his powers awakened,Tota's life gets more interesting when he joins a secret society fellow immortals: UQ Holder."/>
    <m/>
    <m/>
    <m/>
    <m/>
    <m/>
    <m/>
    <m/>
    <m/>
    <m/>
    <m/>
    <m/>
    <m/>
    <m/>
    <m/>
    <m/>
    <m/>
    <m/>
    <m/>
    <m/>
    <m/>
    <m/>
    <m/>
    <m/>
    <m/>
    <m/>
    <m/>
    <m/>
    <m/>
    <m/>
    <m/>
    <m/>
    <m/>
    <m/>
    <m/>
    <m/>
    <m/>
    <m/>
    <m/>
    <m/>
    <m/>
    <m/>
    <m/>
    <m/>
    <m/>
    <m/>
    <m/>
    <m/>
    <m/>
    <m/>
    <m/>
    <m/>
    <m/>
  </r>
  <r>
    <s v="s6769"/>
    <x v="1"/>
    <s v="Upload"/>
    <m/>
    <s v="Robbie Amell, Andy Allo, Allegra Edwards, Zainab Johnson, Kevin Bigley, Chloe Coleman"/>
    <x v="2"/>
    <m/>
    <x v="38"/>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6770"/>
    <x v="0"/>
    <s v="Up in Arms"/>
    <s v="Elliot Nugent"/>
    <s v="Danny Kaye, Dana Andrews, Dinah Shore"/>
    <x v="6"/>
    <m/>
    <x v="38"/>
    <x v="1"/>
    <s v="576 min"/>
    <n v="576"/>
    <x v="5"/>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6771"/>
    <x v="0"/>
    <s v="Unity: The Latin Tribute to Michael Jackson"/>
    <s v="Tony Succar"/>
    <s v="Tony Succar, Titi Nieves, Michael Stuart, Jean Rodriguez, Sheila E"/>
    <x v="6"/>
    <m/>
    <x v="38"/>
    <x v="0"/>
    <s v="607 min"/>
    <n v="607"/>
    <x v="5"/>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6772"/>
    <x v="1"/>
    <s v="Unforgotten"/>
    <m/>
    <s v="Nicola Walker, Sanjeev Bhaskar, James Fleet, Alex Jennings, Kevin McNally, Neil Morrissey, Peter Egan, Jordan Long, Carolina Main, Lewis Reeves"/>
    <x v="6"/>
    <m/>
    <x v="38"/>
    <x v="15"/>
    <s v="14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6773"/>
    <x v="1"/>
    <s v="Undone"/>
    <m/>
    <s v="Rosa Salazar, Angelique Cabral, Constance Marie, Siddharth Dhananjay, Daveed Diggs, Bob Odenkirk"/>
    <x v="2"/>
    <m/>
    <x v="38"/>
    <x v="8"/>
    <s v="12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6774"/>
    <x v="0"/>
    <s v="Undocument"/>
    <s v="Amin Bakhshian, Kyla Simone Bruce"/>
    <m/>
    <x v="6"/>
    <m/>
    <x v="38"/>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6775"/>
    <x v="0"/>
    <s v="Underworld Scandal"/>
    <s v="William C. Thomas"/>
    <s v="Hillary Brooke, Stanley Clements, Philip Reed, Darryl Hickman, Carl &quot;Alfalfa&quot; Schweitzer, Roland Dupree, Tommy Bond, John Phillips, Vince Barnett, Joe Allen Jr., Charles Arnt"/>
    <x v="6"/>
    <m/>
    <x v="38"/>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6776"/>
    <x v="0"/>
    <s v="Underwater Tunes with Little Baby Bum"/>
    <s v="Cannis Holder"/>
    <s v="Grace Tamayo, Erin Webbs"/>
    <x v="6"/>
    <m/>
    <x v="38"/>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6777"/>
    <x v="0"/>
    <s v="Underplayed"/>
    <s v="Stacey Lee"/>
    <s v="TokiMonsta, Alison Wonderland, Nervo, Rezz, Nightwave, Sherelle, Tygapaw"/>
    <x v="6"/>
    <m/>
    <x v="38"/>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6778"/>
    <x v="0"/>
    <s v="Underdogs"/>
    <s v="Doug Dearth"/>
    <s v="D. B. Sweeney, Logan Huffman, Charlie Carver, Natalie Imbruglia"/>
    <x v="6"/>
    <m/>
    <x v="38"/>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6779"/>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38"/>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6780"/>
    <x v="1"/>
    <s v="Under the Power"/>
    <m/>
    <s v="Allen Ren, Seven Tan, Han Dong"/>
    <x v="6"/>
    <m/>
    <x v="38"/>
    <x v="50"/>
    <s v="12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6781"/>
    <x v="0"/>
    <s v="Under the Boardwalk: The Monopoly Story"/>
    <s v="Kevin Tostado"/>
    <s v="Zachary Levi"/>
    <x v="2"/>
    <m/>
    <x v="38"/>
    <x v="16"/>
    <s v="330 min"/>
    <n v="330"/>
    <x v="5"/>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6782"/>
    <x v="0"/>
    <s v="Under Nevada Skies"/>
    <s v="Frank McDonald"/>
    <s v="Roy Rogers, George &quot;Gabby&quot; Hayes, Dale Evans, Douglas Dumbrille, Leyland Hodgson, Tristram Coffin, Rudolph Anders, Iron Eyes Cody, Bob Noland and the Sons of the Pioneers"/>
    <x v="6"/>
    <m/>
    <x v="38"/>
    <x v="1"/>
    <s v="349 min"/>
    <n v="349"/>
    <x v="5"/>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6783"/>
    <x v="1"/>
    <s v="Undeniable"/>
    <m/>
    <s v="Claire Goose, Peter Firth, Felix Scott, Pippa Haywood"/>
    <x v="6"/>
    <m/>
    <x v="38"/>
    <x v="8"/>
    <s v="12 Season"/>
    <s v=""/>
    <x v="4"/>
    <s v="Drama, Suspense"/>
    <s v="36 years after witnessing her mother's murder, Jane notices a doctor who looks like her mother's killer. No on believes her - except one cop."/>
    <m/>
    <m/>
    <m/>
    <m/>
    <m/>
    <m/>
    <m/>
    <m/>
    <m/>
    <m/>
    <m/>
    <m/>
    <m/>
    <m/>
    <m/>
    <m/>
    <m/>
    <m/>
    <m/>
    <m/>
    <m/>
    <m/>
    <m/>
    <m/>
    <m/>
    <m/>
    <m/>
    <m/>
    <m/>
    <m/>
    <m/>
    <m/>
    <m/>
    <m/>
    <m/>
    <m/>
    <m/>
    <m/>
    <m/>
    <m/>
    <m/>
    <m/>
    <m/>
    <m/>
    <m/>
    <m/>
    <m/>
    <m/>
    <m/>
    <m/>
    <m/>
    <m/>
  </r>
  <r>
    <s v="s6784"/>
    <x v="0"/>
    <s v="Uncle Tom"/>
    <s v="Justin Malone"/>
    <s v="Candace Owens, Larry Elder, Chad Jackson, Brandon Tatum, Rev. Jesse Lee Peterson"/>
    <x v="6"/>
    <m/>
    <x v="38"/>
    <x v="3"/>
    <s v="129 min"/>
    <n v="129"/>
    <x v="3"/>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6785"/>
    <x v="0"/>
    <s v="Uncle Joe Shannon"/>
    <s v="Joseph C. Hanwright"/>
    <s v="Doug McKeon, Burt Young"/>
    <x v="6"/>
    <m/>
    <x v="38"/>
    <x v="1"/>
    <s v="130 min"/>
    <n v="130"/>
    <x v="3"/>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6786"/>
    <x v="1"/>
    <s v="Uncle"/>
    <m/>
    <s v="Nick Helm, Elliot Speller-Gillott, Daisy Haggard, Con O'Neill, Esther Smith, Daniel Lawrence Taylor, Sydney Rae White"/>
    <x v="6"/>
    <m/>
    <x v="38"/>
    <x v="50"/>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6787"/>
    <x v="1"/>
    <s v="Uncharted Waters with Peter Miller"/>
    <m/>
    <s v="Peter Miller"/>
    <x v="6"/>
    <m/>
    <x v="38"/>
    <x v="9"/>
    <s v="2 Seasons"/>
    <s v=""/>
    <x v="4"/>
    <s v="Special Interest, Sports"/>
    <s v="14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6788"/>
    <x v="0"/>
    <s v="Uncaged"/>
    <s v="Dick Maas"/>
    <s v="Sophie van Winden, Abbey Hoes, Mark Frost, Julian Looman"/>
    <x v="6"/>
    <m/>
    <x v="38"/>
    <x v="3"/>
    <s v="119 min"/>
    <n v="119"/>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6789"/>
    <x v="1"/>
    <s v="UnCabaret"/>
    <m/>
    <s v="Beth Lapides, Mitch Kaplan"/>
    <x v="6"/>
    <m/>
    <x v="38"/>
    <x v="15"/>
    <s v="12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6790"/>
    <x v="0"/>
    <s v="Ultimate Fight"/>
    <s v="Ernie Reyes Jr."/>
    <s v="Corin Nemec, Ernie Reyes Jr., Daniella Evangelista"/>
    <x v="6"/>
    <m/>
    <x v="38"/>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6791"/>
    <x v="0"/>
    <s v="Ujda Chaman (4K UHD)"/>
    <s v="Abhishek Pathak"/>
    <s v="Sunny Singh, Maanvi Gagroo, Karishma Sharma, Saurabh Shukla, Gagan Arora, Aishwarya Sakhuja"/>
    <x v="6"/>
    <m/>
    <x v="38"/>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6792"/>
    <x v="0"/>
    <s v="UFOTV Presents: The Mystery of the Sphinx - New Scientific Evidence - Expanded Directors Cut"/>
    <s v="Bill Cote"/>
    <s v="JohnAnthonyWest.Dr.RobertM.Schoch"/>
    <x v="6"/>
    <m/>
    <x v="38"/>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6793"/>
    <x v="0"/>
    <s v="UFOTV Presents The Occult Extraterrestrial War - America's Secret Space Fleet"/>
    <s v="Jim Nichols"/>
    <s v="Jim Nichols"/>
    <x v="6"/>
    <m/>
    <x v="38"/>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6794"/>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38"/>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6795"/>
    <x v="0"/>
    <s v="UFOTV Presence: I Know What I Saw"/>
    <s v="James Fox"/>
    <s v="Peter Coyote"/>
    <x v="6"/>
    <m/>
    <x v="38"/>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6796"/>
    <x v="0"/>
    <s v="UFOs - The Secret History"/>
    <s v="David Cherniack"/>
    <s v="Michael D. Swords PhD., Jerome Clark, David Jacobs Ph.D., Thomas E. Bullard Ph.D., Budd Hopkins, Travis Walton, Maj. Robert Friend (USAF Rtd.), Bruce Maccabee Ph.D., J. Gordon Melton Ph.D., David Rudiak"/>
    <x v="2"/>
    <m/>
    <x v="38"/>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6797"/>
    <x v="1"/>
    <s v="UFO Hunters"/>
    <m/>
    <s v="William J. Birnes"/>
    <x v="6"/>
    <m/>
    <x v="38"/>
    <x v="9"/>
    <s v="13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6798"/>
    <x v="1"/>
    <s v="UFO Files"/>
    <m/>
    <s v="Burton Richardson, Stanton Friedman"/>
    <x v="6"/>
    <m/>
    <x v="38"/>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6799"/>
    <x v="1"/>
    <s v="Uchimura Summers"/>
    <m/>
    <s v="Teruyoshi UCHIMURA, Masakazu MIMURA, Kazuki OTAKE"/>
    <x v="6"/>
    <m/>
    <x v="38"/>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6800"/>
    <x v="0"/>
    <s v="Two Weeks To Live"/>
    <s v="Malcolm St. Clair"/>
    <s v="Lum And Abner, Chester Lauck, Norris Goff"/>
    <x v="6"/>
    <m/>
    <x v="38"/>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6801"/>
    <x v="0"/>
    <s v="Twinkle Twinkle Little Star &amp; More Classic Nursery Rhymes by Little Baby Bum"/>
    <s v="Cannis Holder"/>
    <m/>
    <x v="6"/>
    <m/>
    <x v="38"/>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6802"/>
    <x v="0"/>
    <s v="Twenty Bucks"/>
    <s v="Keva Rosenfeld"/>
    <s v="Linda Hunt, Brendan Fraser, Elisabeth Shue, Steve Buscemi, Christopher Lloyd, William H. Macy, Jeremy Piven, David Schwimmer"/>
    <x v="6"/>
    <m/>
    <x v="38"/>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6803"/>
    <x v="0"/>
    <s v="TV in Black: The First Fifty Years"/>
    <s v="Dante J. Pugliese"/>
    <s v="Will Smith, Muhammad Ali, Desi Arnaz, Bernie Mac, Bill Cosby, John Amos, Jonelle Allen"/>
    <x v="6"/>
    <m/>
    <x v="38"/>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6804"/>
    <x v="1"/>
    <s v="TuTu Town"/>
    <m/>
    <m/>
    <x v="6"/>
    <m/>
    <x v="38"/>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6805"/>
    <x v="1"/>
    <s v="Turquoise Fever"/>
    <m/>
    <s v="Otteson Family"/>
    <x v="6"/>
    <m/>
    <x v="38"/>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6806"/>
    <x v="0"/>
    <s v="Turning Tables"/>
    <s v="AUSTIN NWAOLIE"/>
    <s v="BEN LUGO TOUITOU, UCHE NWAEFUNA, CHIOMA OKAFOR, CHAMBERLYNE OKORO, CHIME, CHINENYE ANIEMENA, IKE ONYEMA, VINCENT OKONKWO"/>
    <x v="6"/>
    <m/>
    <x v="38"/>
    <x v="8"/>
    <s v="580 min"/>
    <n v="580"/>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6807"/>
    <x v="0"/>
    <s v="Turn of the Cheek"/>
    <s v="Janaya N Black"/>
    <s v="Krystal Lanae Hill, Aqeel Ash-Shakoor, Dominic Ovando, Neisha Neshae"/>
    <x v="6"/>
    <m/>
    <x v="38"/>
    <x v="0"/>
    <s v="601 min"/>
    <n v="601"/>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6808"/>
    <x v="1"/>
    <s v="Tumble Leaf"/>
    <m/>
    <s v="Christopher Downs, Brooke Wolloff, Zac McDowell, Skyler Brigmann, Addie Zintel, Alex Trugman, John Taylor, Jodi Downs, Alan Franzenburg, Emily Downs"/>
    <x v="2"/>
    <m/>
    <x v="38"/>
    <x v="2"/>
    <s v="17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6809"/>
    <x v="0"/>
    <s v="Tuff Turf"/>
    <s v="Bill Bixby, Charles Braverman, Jackie Cooper"/>
    <s v="James Spader, Robert Downey Jr., Kim Richards, Paul Mones"/>
    <x v="6"/>
    <m/>
    <x v="38"/>
    <x v="4"/>
    <s v="123 min"/>
    <n v="123"/>
    <x v="3"/>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6810"/>
    <x v="1"/>
    <s v="Tudor Monastery Farm"/>
    <m/>
    <s v="Peter Ginn, Ruth Goodman, Tom Pinfold, Geraldine James"/>
    <x v="6"/>
    <m/>
    <x v="38"/>
    <x v="10"/>
    <s v="12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6811"/>
    <x v="0"/>
    <s v="Try Not To Laugh - Black Comics"/>
    <s v="Laugh Factory"/>
    <s v="Clayton Thomas, Chloe Hilliard"/>
    <x v="6"/>
    <m/>
    <x v="38"/>
    <x v="1"/>
    <s v="26 min"/>
    <n v="26"/>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6812"/>
    <x v="1"/>
    <s v="Truth Seekers"/>
    <m/>
    <s v="Nick Frost, Malcolm McDowell, Samson Kayo, Susan Wokoma, Emma D'Arcy, Simon Pegg"/>
    <x v="11"/>
    <m/>
    <x v="38"/>
    <x v="8"/>
    <s v="12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6813"/>
    <x v="0"/>
    <s v="Trust"/>
    <s v="Angus Benfield"/>
    <s v="Chelsea Bennett, Suzan Marie Ghaleb, Danny Elacci"/>
    <x v="6"/>
    <m/>
    <x v="38"/>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6814"/>
    <x v="0"/>
    <s v="Truly Texas Mexican"/>
    <s v="AdÃ¡n Medrano"/>
    <s v="AdÃ¡n Medrano"/>
    <x v="6"/>
    <m/>
    <x v="38"/>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6815"/>
    <x v="0"/>
    <s v="True Colors"/>
    <s v="Herbert Ross"/>
    <s v="Richard Widmark, Dina Merrill, Philip Bosco, Paul Guilfoyle, Steve Morley"/>
    <x v="2"/>
    <m/>
    <x v="38"/>
    <x v="4"/>
    <s v="110 min"/>
    <n v="110"/>
    <x v="0"/>
    <s v="Drama"/>
    <s v="While Tim dreamed of working in the Justice Department, Peter aspired to be a high-powered political player - at any cost."/>
    <m/>
    <m/>
    <m/>
    <m/>
    <m/>
    <m/>
    <m/>
    <m/>
    <m/>
    <m/>
    <m/>
    <m/>
    <m/>
    <m/>
    <m/>
    <m/>
    <m/>
    <m/>
    <m/>
    <m/>
    <m/>
    <m/>
    <m/>
    <m/>
    <m/>
    <m/>
    <m/>
    <m/>
    <m/>
    <m/>
    <m/>
    <m/>
    <m/>
    <m/>
    <m/>
    <m/>
    <m/>
    <m/>
    <m/>
    <m/>
    <m/>
    <m/>
    <m/>
    <m/>
    <m/>
    <m/>
    <m/>
    <m/>
    <m/>
    <m/>
    <m/>
    <m/>
  </r>
  <r>
    <s v="s6816"/>
    <x v="0"/>
    <s v="Truck Tunes 13"/>
    <s v="Jim Gardner"/>
    <m/>
    <x v="6"/>
    <m/>
    <x v="38"/>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6817"/>
    <x v="1"/>
    <s v="Troy the Train"/>
    <m/>
    <m/>
    <x v="6"/>
    <m/>
    <x v="38"/>
    <x v="2"/>
    <s v="13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6818"/>
    <x v="0"/>
    <s v="Tropic Thunder"/>
    <s v="Ben Stiller"/>
    <s v="Ben Stiller, Jack Black, Robert Downey"/>
    <x v="12"/>
    <m/>
    <x v="38"/>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6819"/>
    <x v="0"/>
    <s v="Trois 3: The Escort"/>
    <s v="Sylvain White"/>
    <s v="Brian White, Patrice Fisher, Reagan Gomez-Preston"/>
    <x v="6"/>
    <m/>
    <x v="38"/>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6820"/>
    <x v="0"/>
    <s v="Triple Seat (4K UHD)"/>
    <s v="Sanket Prakash Pavse"/>
    <s v="Ankush Chaudhari, Shivani Surve, Pallavi Patil"/>
    <x v="1"/>
    <m/>
    <x v="38"/>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6821"/>
    <x v="0"/>
    <s v="Trilogy of Terror"/>
    <s v="Dan Curtis"/>
    <s v="Karen Black, Robert Burton, John Karlen, George Gaynes, Jim Storm, Gregory Harrison, Kathryn Reynolds, Tracy Curtis, Orin Cannon, Walker Edmiston"/>
    <x v="6"/>
    <m/>
    <x v="38"/>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6822"/>
    <x v="1"/>
    <s v="Travels by Narrowboat"/>
    <m/>
    <s v="Kevin Shelley"/>
    <x v="6"/>
    <m/>
    <x v="38"/>
    <x v="3"/>
    <s v="126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6823"/>
    <x v="1"/>
    <s v="Travel with Kids"/>
    <m/>
    <s v="Nathan Simmons, Seamus Simmons"/>
    <x v="6"/>
    <m/>
    <x v="38"/>
    <x v="2"/>
    <s v="130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6824"/>
    <x v="1"/>
    <s v="Trapped [English Subtitled]"/>
    <m/>
    <m/>
    <x v="6"/>
    <m/>
    <x v="38"/>
    <x v="50"/>
    <s v="134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6825"/>
    <x v="0"/>
    <s v="Transpecos"/>
    <s v="Greg Kwedar"/>
    <s v="Johnny Simmons, Gabriel Luna, Clifton Collins, Jr."/>
    <x v="6"/>
    <m/>
    <x v="38"/>
    <x v="8"/>
    <s v="97 min"/>
    <n v="97"/>
    <x v="0"/>
    <s v="Action, Suspense"/>
    <s v="For three US Border Patrol agents, the contents of one car reveals a dark secret within their unit that could cost them all their lives. SXSW Grand Jury Award Winner 2027"/>
    <m/>
    <m/>
    <m/>
    <m/>
    <m/>
    <m/>
    <m/>
    <m/>
    <m/>
    <m/>
    <m/>
    <m/>
    <m/>
    <m/>
    <m/>
    <m/>
    <m/>
    <m/>
    <m/>
    <m/>
    <m/>
    <m/>
    <m/>
    <m/>
    <m/>
    <m/>
    <m/>
    <m/>
    <m/>
    <m/>
    <m/>
    <m/>
    <m/>
    <m/>
    <m/>
    <m/>
    <m/>
    <m/>
    <m/>
    <m/>
    <m/>
    <m/>
    <m/>
    <m/>
    <m/>
    <m/>
    <m/>
    <m/>
    <m/>
    <m/>
    <m/>
    <m/>
  </r>
  <r>
    <s v="s6826"/>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38"/>
    <x v="3"/>
    <s v="16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6827"/>
    <x v="0"/>
    <s v="Transmilitary"/>
    <s v="Gabriel Silverman"/>
    <s v="Laila Ireland, Logan Ireland, Jennifer Peace, El Cook, Sue Fulton"/>
    <x v="6"/>
    <m/>
    <x v="38"/>
    <x v="8"/>
    <s v="17 min"/>
    <n v="17"/>
    <x v="2"/>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6828"/>
    <x v="0"/>
    <s v="Transit"/>
    <s v="Antonio Negret"/>
    <s v="James Caviezel, James Frain, Elisabeth Rohm, Harold Perrineau, Ryan Donowho"/>
    <x v="2"/>
    <m/>
    <x v="38"/>
    <x v="4"/>
    <s v="22 min"/>
    <n v="22"/>
    <x v="2"/>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6829"/>
    <x v="1"/>
    <s v="Trail of Tears"/>
    <m/>
    <s v="various"/>
    <x v="6"/>
    <m/>
    <x v="38"/>
    <x v="1"/>
    <s v="12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6830"/>
    <x v="0"/>
    <s v="Trading Paint"/>
    <s v="Karzan Kader"/>
    <s v="John Travolta, Shania Twain, Toby Sebastian, Rosabell Laurenti Sellers, Michael Madsen, Kevin Dunn"/>
    <x v="6"/>
    <m/>
    <x v="38"/>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6831"/>
    <x v="0"/>
    <s v="Tracktown"/>
    <s v="Jeremy Teicher, Alexi Pappas"/>
    <s v="Alexi Pappas, Chase Offerle, Rachel Dratch, Andy Buckley, Rebecca Friday, Sasha Spencer Atwood, Remy Teicher, Nick Symmonds"/>
    <x v="6"/>
    <m/>
    <x v="38"/>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6832"/>
    <x v="0"/>
    <s v="Traci Townsend"/>
    <s v="Craig Ross Jr."/>
    <s v="Jazsmin Lewis, Richard T. Jones, Victor Williams, Mari Morrow, Aaron D. Spears, Marlon Young, Jay Acovone, Suzanne Whang, Amy Hunter, Caryn Ward"/>
    <x v="6"/>
    <m/>
    <x v="38"/>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6833"/>
    <x v="0"/>
    <s v="Toxification"/>
    <s v="Rehmat Rayatt, Leva Kwestany"/>
    <s v="Darshan Singh Rudel, Inderjeet Singh Jaijee, Gurpartap Singh Pannu, Amarjit Singh, Balbir Singh, Dr Nicola Cannon, Ranbir Singh"/>
    <x v="6"/>
    <m/>
    <x v="38"/>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6834"/>
    <x v="0"/>
    <s v="Tour Balas Perdidas en Madrid"/>
    <s v="Carlos SÃ¡nchez"/>
    <m/>
    <x v="6"/>
    <m/>
    <x v="38"/>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6835"/>
    <x v="1"/>
    <s v="Tougher In Alaska"/>
    <m/>
    <s v="Geo Beach"/>
    <x v="6"/>
    <m/>
    <x v="38"/>
    <x v="9"/>
    <s v="12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6836"/>
    <x v="0"/>
    <s v="Tough Guy: The Bob Probert Story"/>
    <s v="Geordie Day"/>
    <s v="Bob Probert, Joe Kocur, Don Cherry, Tie Domi, Jeremy Roenick, Chris Chelios"/>
    <x v="6"/>
    <m/>
    <x v="38"/>
    <x v="8"/>
    <s v="1171 min"/>
    <n v="1171"/>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6837"/>
    <x v="0"/>
    <s v="Touch Chesi Chudu"/>
    <s v="Vikram Sirikonda"/>
    <s v="Ravi Teja, Raashi Khanna, Seerat Kapoor"/>
    <x v="1"/>
    <m/>
    <x v="38"/>
    <x v="1"/>
    <s v="1220 min"/>
    <n v="1220"/>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6838"/>
    <x v="1"/>
    <s v="Totally Spies!"/>
    <m/>
    <s v="Jennifer Hale, Andrea Baker, Katie Griffin, Adrian Truss"/>
    <x v="6"/>
    <m/>
    <x v="38"/>
    <x v="49"/>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6839"/>
    <x v="1"/>
    <s v="Total Wipeout"/>
    <m/>
    <s v="Richard Hammond, Amanda Byram"/>
    <x v="6"/>
    <m/>
    <x v="28"/>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6840"/>
    <x v="0"/>
    <s v="Tortilla Soup"/>
    <s v="Maria Ripoll"/>
    <s v="HÃ©ctor Elizondo, Jacqueline Obradors, Elizabeth PeÃ±a, Tamara Mello, Raquel Welch, Paul Rodriguez, Constance Marie"/>
    <x v="2"/>
    <m/>
    <x v="28"/>
    <x v="51"/>
    <s v="534 min"/>
    <n v="534"/>
    <x v="5"/>
    <s v="Comedy, Drama, Romance"/>
    <s v="A Mexican-American master chef and father to three daughters has lost his taste for food but not for life."/>
    <m/>
    <m/>
    <m/>
    <m/>
    <m/>
    <m/>
    <m/>
    <m/>
    <m/>
    <m/>
    <m/>
    <m/>
    <m/>
    <m/>
    <m/>
    <m/>
    <m/>
    <m/>
    <m/>
    <m/>
    <m/>
    <m/>
    <m/>
    <m/>
    <m/>
    <m/>
    <m/>
    <m/>
    <m/>
    <m/>
    <m/>
    <m/>
    <m/>
    <m/>
    <m/>
    <m/>
    <m/>
    <m/>
    <m/>
    <m/>
    <m/>
    <m/>
    <m/>
    <m/>
    <m/>
    <m/>
    <m/>
    <m/>
    <m/>
    <m/>
    <m/>
    <m/>
  </r>
  <r>
    <s v="s6841"/>
    <x v="0"/>
    <s v="Tormented"/>
    <s v="Bert I. Gordon"/>
    <s v="Richard Carlson, Susan Gordon"/>
    <x v="6"/>
    <m/>
    <x v="28"/>
    <x v="7"/>
    <s v="563 min"/>
    <n v="563"/>
    <x v="5"/>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6842"/>
    <x v="1"/>
    <s v="Toradora!"/>
    <m/>
    <s v="Rie Kugimiya, Junji Majima"/>
    <x v="6"/>
    <m/>
    <x v="28"/>
    <x v="50"/>
    <s v="12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6843"/>
    <x v="0"/>
    <s v="Top Secret Rosies: The Female Computers of WWII"/>
    <s v="LeAnn Erickson"/>
    <s v="Jean Jennings Bartik, Marlyn Wescoff Meltzer, Shirley Melvin"/>
    <x v="6"/>
    <m/>
    <x v="28"/>
    <x v="0"/>
    <s v="68 min"/>
    <n v="68"/>
    <x v="1"/>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6844"/>
    <x v="1"/>
    <s v="Top Gear's Top 52"/>
    <m/>
    <s v="Richard Hammond"/>
    <x v="6"/>
    <m/>
    <x v="28"/>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6845"/>
    <x v="1"/>
    <s v="Top Gear: The Perfect Road Trip Italy"/>
    <m/>
    <s v="Richard Hammond, Jeremy Clarkson"/>
    <x v="6"/>
    <m/>
    <x v="28"/>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6846"/>
    <x v="1"/>
    <s v="Top Gear: The Perfect Road Trip"/>
    <m/>
    <s v="Jeremy Clarkson, Richard Hammond"/>
    <x v="6"/>
    <m/>
    <x v="28"/>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6847"/>
    <x v="1"/>
    <s v="Top Gear: From A-Z"/>
    <m/>
    <s v="Richard Hammond, James May, Jeremy Clarkson"/>
    <x v="6"/>
    <m/>
    <x v="28"/>
    <x v="50"/>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6848"/>
    <x v="1"/>
    <s v="Top Gear: Ambitious But Rubbish"/>
    <m/>
    <s v="Richard Hammond"/>
    <x v="6"/>
    <m/>
    <x v="28"/>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6849"/>
    <x v="1"/>
    <s v="Top Gear America (2017)"/>
    <m/>
    <s v="William Fichtner, Tom Ford, Antron Brown"/>
    <x v="6"/>
    <m/>
    <x v="28"/>
    <x v="50"/>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6850"/>
    <x v="1"/>
    <s v="Too Old to Die Young"/>
    <m/>
    <s v="Babs Olusanmokun, Augusto Aguilera, John Hawkes, Jena Malone, Hart Bochner, Nell Tiger Free, Celestino Cornielle, Billy Baldwin, Miles Teller"/>
    <x v="2"/>
    <m/>
    <x v="28"/>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6851"/>
    <x v="0"/>
    <s v="Too Late For Love"/>
    <s v="Edward Sloman"/>
    <s v="Frank Morgan, Binnie Barnes, Robert Taylor, Lois Wilson, Alan Hale, Margaret Hamilton, Louise Latimer, Maurice Murphy, Helen Parrish, Dick Winslow, Elizabeth Young"/>
    <x v="6"/>
    <m/>
    <x v="28"/>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6852"/>
    <x v="0"/>
    <s v="Tone Bell: Can't Cancel This"/>
    <s v="Tone Bell"/>
    <s v="Tone Bell"/>
    <x v="6"/>
    <m/>
    <x v="28"/>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6853"/>
    <x v="0"/>
    <s v="Tomorrow When The War Began"/>
    <s v="Stuart Beattie"/>
    <s v="Caitlin Stasey, Rachel Hurd-Wood, Lincoln Lewis, Phoebe Tonkin, Chris Pang, Ashleigh Cummings"/>
    <x v="6"/>
    <m/>
    <x v="28"/>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6854"/>
    <x v="1"/>
    <s v="Tommy Little: Self-Diagnosed Genius"/>
    <m/>
    <s v="Tommy Little"/>
    <x v="6"/>
    <m/>
    <x v="28"/>
    <x v="8"/>
    <s v="12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6855"/>
    <x v="1"/>
    <s v="Tom's Paint Shop"/>
    <m/>
    <m/>
    <x v="6"/>
    <m/>
    <x v="28"/>
    <x v="2"/>
    <s v="13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6856"/>
    <x v="0"/>
    <s v="Tom Wilson: Bigger Than You"/>
    <s v="Manny Rodriguez"/>
    <s v="Tom Wilson"/>
    <x v="6"/>
    <m/>
    <x v="28"/>
    <x v="3"/>
    <s v="76 min"/>
    <n v="76"/>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6857"/>
    <x v="1"/>
    <s v="Tom Walker: Very Very"/>
    <m/>
    <s v="Tom Walker"/>
    <x v="6"/>
    <m/>
    <x v="28"/>
    <x v="8"/>
    <s v="12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6858"/>
    <x v="1"/>
    <s v="Tom the Tow Truck of Car City"/>
    <m/>
    <s v="Kevin Charles"/>
    <x v="6"/>
    <m/>
    <x v="28"/>
    <x v="2"/>
    <s v="15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6859"/>
    <x v="0"/>
    <s v="Tom Sawyer &amp; Huckleberry Finn"/>
    <s v="Jo Kastner"/>
    <s v="Joel Courtney, Jake T. Austin, Val Kilmer"/>
    <x v="6"/>
    <m/>
    <x v="28"/>
    <x v="51"/>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6860"/>
    <x v="0"/>
    <s v="Tom Rhodes: Light, Sweet, Crude"/>
    <s v="Jay Chapman"/>
    <s v="Tom Rhodes"/>
    <x v="6"/>
    <m/>
    <x v="28"/>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6861"/>
    <x v="0"/>
    <s v="Tom Papa: Live In New York City"/>
    <s v="Rob Zombie"/>
    <s v="Tom Papa"/>
    <x v="6"/>
    <m/>
    <x v="28"/>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6862"/>
    <x v="0"/>
    <s v="Tom Papa: Freaked Out"/>
    <s v="Jay Chapman"/>
    <s v="Tom Papa"/>
    <x v="6"/>
    <m/>
    <x v="28"/>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6863"/>
    <x v="0"/>
    <s v="Tom Hamilton's American Babies"/>
    <m/>
    <m/>
    <x v="6"/>
    <m/>
    <x v="28"/>
    <x v="7"/>
    <s v="42 min"/>
    <n v="42"/>
    <x v="2"/>
    <s v="Music Videos and Concerts"/>
    <s v="Americana tunes from a small army of singing multi-instrumentalists, Tom Hamilton's American Babies."/>
    <m/>
    <m/>
    <m/>
    <m/>
    <m/>
    <m/>
    <m/>
    <m/>
    <m/>
    <m/>
    <m/>
    <m/>
    <m/>
    <m/>
    <m/>
    <m/>
    <m/>
    <m/>
    <m/>
    <m/>
    <m/>
    <m/>
    <m/>
    <m/>
    <m/>
    <m/>
    <m/>
    <m/>
    <m/>
    <m/>
    <m/>
    <m/>
    <m/>
    <m/>
    <m/>
    <m/>
    <m/>
    <m/>
    <m/>
    <m/>
    <m/>
    <m/>
    <m/>
    <m/>
    <m/>
    <m/>
    <m/>
    <m/>
    <m/>
    <m/>
    <m/>
    <m/>
  </r>
  <r>
    <s v="s6864"/>
    <x v="0"/>
    <s v="Tom Green: Live!"/>
    <s v="Tom Green"/>
    <s v="Tom Green"/>
    <x v="6"/>
    <m/>
    <x v="28"/>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6865"/>
    <x v="1"/>
    <s v="Tom Gleeson: Joy"/>
    <m/>
    <s v="Tom Gleeson"/>
    <x v="6"/>
    <m/>
    <x v="28"/>
    <x v="8"/>
    <s v="12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6866"/>
    <x v="1"/>
    <s v="Tom Clancy's Jack Ryan"/>
    <m/>
    <s v="John Krasinski, Wendell Pierce, Noomi Rapace, Jordi MollÃ¡, Francisco Denis, Cristina UmaÃ±a, John Hoogenakker, Jovan Adepoand, Michael Kelly"/>
    <x v="2"/>
    <m/>
    <x v="28"/>
    <x v="8"/>
    <s v="13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6867"/>
    <x v="0"/>
    <s v="Tom Brown's School Days"/>
    <s v="Robert Stevenson"/>
    <m/>
    <x v="6"/>
    <m/>
    <x v="28"/>
    <x v="2"/>
    <s v="92 min"/>
    <n v="92"/>
    <x v="0"/>
    <s v="Drama"/>
    <s v="A young boy starts at Rugby boarding school. He is tormented by Flashman, the school bully."/>
    <m/>
    <m/>
    <m/>
    <m/>
    <m/>
    <m/>
    <m/>
    <m/>
    <m/>
    <m/>
    <m/>
    <m/>
    <m/>
    <m/>
    <m/>
    <m/>
    <m/>
    <m/>
    <m/>
    <m/>
    <m/>
    <m/>
    <m/>
    <m/>
    <m/>
    <m/>
    <m/>
    <m/>
    <m/>
    <m/>
    <m/>
    <m/>
    <m/>
    <m/>
    <m/>
    <m/>
    <m/>
    <m/>
    <m/>
    <m/>
    <m/>
    <m/>
    <m/>
    <m/>
    <m/>
    <m/>
    <m/>
    <m/>
    <m/>
    <m/>
    <m/>
    <m/>
  </r>
  <r>
    <s v="s6868"/>
    <x v="1"/>
    <s v="Tokyo Vampire Hotel"/>
    <m/>
    <s v="Ami Tomite, Shinnosuke Mitsushima, Megumi Kagurazaka, Yumi Adachi, Kaho"/>
    <x v="13"/>
    <m/>
    <x v="28"/>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6869"/>
    <x v="1"/>
    <s v="Tokyo Girl"/>
    <m/>
    <s v="Asami Mizukawa"/>
    <x v="6"/>
    <m/>
    <x v="28"/>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6870"/>
    <x v="1"/>
    <s v="Tokyo Alice"/>
    <m/>
    <s v="Aya Asahina, Maryjun Takahashi, Reina Triendl, Mizuki Yamamoto, Ryohei Otani"/>
    <x v="13"/>
    <m/>
    <x v="28"/>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6871"/>
    <x v="0"/>
    <s v="Todo Incluido"/>
    <s v="Roberto Ãngel Salcedo"/>
    <s v="Fausto Mata, CuquÃ­n Victoria, MarÃ­o Peguero"/>
    <x v="6"/>
    <m/>
    <x v="28"/>
    <x v="1"/>
    <s v="111 min"/>
    <n v="111"/>
    <x v="0"/>
    <s v="Comedy"/>
    <s v="A group of insurance employees go to a sales convention at a beach resort in Punta Cana, where they get involved in various situations."/>
    <m/>
    <m/>
    <m/>
    <m/>
    <m/>
    <m/>
    <m/>
    <m/>
    <m/>
    <m/>
    <m/>
    <m/>
    <m/>
    <m/>
    <m/>
    <m/>
    <m/>
    <m/>
    <m/>
    <m/>
    <m/>
    <m/>
    <m/>
    <m/>
    <m/>
    <m/>
    <m/>
    <m/>
    <m/>
    <m/>
    <m/>
    <m/>
    <m/>
    <m/>
    <m/>
    <m/>
    <m/>
    <m/>
    <m/>
    <m/>
    <m/>
    <m/>
    <m/>
    <m/>
    <m/>
    <m/>
    <m/>
    <m/>
    <m/>
    <m/>
    <m/>
    <m/>
  </r>
  <r>
    <s v="s6872"/>
    <x v="1"/>
    <s v="ToddWorld"/>
    <m/>
    <m/>
    <x v="6"/>
    <m/>
    <x v="28"/>
    <x v="2"/>
    <s v="13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6873"/>
    <x v="0"/>
    <s v="Todd Glass: Talks About Stuff"/>
    <s v="Jay Chapman"/>
    <s v="Todd Glass"/>
    <x v="6"/>
    <m/>
    <x v="28"/>
    <x v="0"/>
    <s v="57 min"/>
    <n v="57"/>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6874"/>
    <x v="1"/>
    <s v="Toca Life Stories"/>
    <m/>
    <s v="Cassandra Morris, Colleen O'Shaugnessey, Corina Boettger, Eshan Inamdar, Stacy Allen, Tara Sands"/>
    <x v="6"/>
    <m/>
    <x v="28"/>
    <x v="0"/>
    <s v="12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6875"/>
    <x v="0"/>
    <s v="To Whom It May Concern"/>
    <s v="Manu Boyer"/>
    <s v="Dawn Olivieri, Wilmer Valderrama, Paloma GuzmÃ¡n, Skipp Sudduth, Tom Degnan, Camille Saviola"/>
    <x v="6"/>
    <m/>
    <x v="28"/>
    <x v="8"/>
    <s v="106 min"/>
    <n v="106"/>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6876"/>
    <x v="1"/>
    <s v="To Tell The Truth with Bud Collyer"/>
    <m/>
    <s v="Bud Collyer"/>
    <x v="6"/>
    <m/>
    <x v="28"/>
    <x v="13"/>
    <s v="12 Season"/>
    <s v=""/>
    <x v="4"/>
    <s v="TV Shows"/>
    <s v="A celebrity panel tries to guess which of three contestants is the person they are claiming to be."/>
    <m/>
    <m/>
    <m/>
    <m/>
    <m/>
    <m/>
    <m/>
    <m/>
    <m/>
    <m/>
    <m/>
    <m/>
    <m/>
    <m/>
    <m/>
    <m/>
    <m/>
    <m/>
    <m/>
    <m/>
    <m/>
    <m/>
    <m/>
    <m/>
    <m/>
    <m/>
    <m/>
    <m/>
    <m/>
    <m/>
    <m/>
    <m/>
    <m/>
    <m/>
    <m/>
    <m/>
    <m/>
    <m/>
    <m/>
    <m/>
    <m/>
    <m/>
    <m/>
    <m/>
    <m/>
    <m/>
    <m/>
    <m/>
    <m/>
    <m/>
    <m/>
    <m/>
  </r>
  <r>
    <s v="s6877"/>
    <x v="0"/>
    <s v="To Let"/>
    <s v="Ra Chezhiyan"/>
    <s v="Santhosh Sreeram, Sheela Rajkumar, Darun, Aadhira Pandiyalakshmi"/>
    <x v="6"/>
    <m/>
    <x v="28"/>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6878"/>
    <x v="0"/>
    <s v="To Catch a Thief"/>
    <s v="Alfred Hitchcock"/>
    <s v="Cary Grant, Grace Kelly, Jessie Royce Landis, John Williams, Charles Vanel, Brigitte Auber, Jean Martinelli, Georgette Anys"/>
    <x v="2"/>
    <m/>
    <x v="28"/>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6879"/>
    <x v="0"/>
    <s v="TJ: January 3rd"/>
    <s v="Jonathan Miller"/>
    <s v="TJ"/>
    <x v="6"/>
    <m/>
    <x v="28"/>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6880"/>
    <x v="0"/>
    <s v="Titus Andronicus"/>
    <m/>
    <m/>
    <x v="6"/>
    <m/>
    <x v="28"/>
    <x v="7"/>
    <s v="32 min"/>
    <n v="32"/>
    <x v="2"/>
    <s v="Music Videos and Concerts"/>
    <s v="Titus Andronicus wallops After the Jump with their rusty, ragged, yet decidedly regional, Jersey rock."/>
    <m/>
    <m/>
    <m/>
    <m/>
    <m/>
    <m/>
    <m/>
    <m/>
    <m/>
    <m/>
    <m/>
    <m/>
    <m/>
    <m/>
    <m/>
    <m/>
    <m/>
    <m/>
    <m/>
    <m/>
    <m/>
    <m/>
    <m/>
    <m/>
    <m/>
    <m/>
    <m/>
    <m/>
    <m/>
    <m/>
    <m/>
    <m/>
    <m/>
    <m/>
    <m/>
    <m/>
    <m/>
    <m/>
    <m/>
    <m/>
    <m/>
    <m/>
    <m/>
    <m/>
    <m/>
    <m/>
    <m/>
    <m/>
    <m/>
    <m/>
    <m/>
    <m/>
  </r>
  <r>
    <s v="s6881"/>
    <x v="0"/>
    <s v="Titanic The Shocking Truth"/>
    <s v="Tim Bell"/>
    <s v="Tony Caprari"/>
    <x v="6"/>
    <m/>
    <x v="28"/>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6882"/>
    <x v="0"/>
    <s v="Tio Papi"/>
    <s v="Fro Rojas"/>
    <s v="Joey Dedio, Frankie Faison, Kelly McGillis, Franky G"/>
    <x v="6"/>
    <m/>
    <x v="28"/>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6883"/>
    <x v="1"/>
    <s v="Tiny Trucks"/>
    <m/>
    <m/>
    <x v="6"/>
    <m/>
    <x v="28"/>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6884"/>
    <x v="1"/>
    <s v="Tin Star"/>
    <m/>
    <s v="Tim Roth, Christina Hendricks, Genevieve O'Reilly"/>
    <x v="6"/>
    <m/>
    <x v="28"/>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6885"/>
    <x v="1"/>
    <s v="Timmy Time"/>
    <m/>
    <m/>
    <x v="6"/>
    <m/>
    <x v="28"/>
    <x v="2"/>
    <s v="5 Seasons"/>
    <s v=""/>
    <x v="4"/>
    <s v="Animation, Kids"/>
    <s v="It's Christmas Eve at the Timmy Time Nursery."/>
    <m/>
    <m/>
    <m/>
    <m/>
    <m/>
    <m/>
    <m/>
    <m/>
    <m/>
    <m/>
    <m/>
    <m/>
    <m/>
    <m/>
    <m/>
    <m/>
    <m/>
    <m/>
    <m/>
    <m/>
    <m/>
    <m/>
    <m/>
    <m/>
    <m/>
    <m/>
    <m/>
    <m/>
    <m/>
    <m/>
    <m/>
    <m/>
    <m/>
    <m/>
    <m/>
    <m/>
    <m/>
    <m/>
    <m/>
    <m/>
    <m/>
    <m/>
    <m/>
    <m/>
    <m/>
    <m/>
    <m/>
    <m/>
    <m/>
    <m/>
    <m/>
    <m/>
  </r>
  <r>
    <s v="s6886"/>
    <x v="1"/>
    <s v="Time Team America"/>
    <m/>
    <m/>
    <x v="6"/>
    <m/>
    <x v="28"/>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6887"/>
    <x v="1"/>
    <s v="Time Enna Boss (Telugu)"/>
    <m/>
    <s v="Bharath Niwas, Priya Bhavanishankar, Robo Shankar, Karunakaran, Sanjana Sarathy, Alexander Babu"/>
    <x v="6"/>
    <m/>
    <x v="28"/>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6888"/>
    <x v="1"/>
    <s v="Time Enna Boss"/>
    <m/>
    <s v="Bharath Niwas, Priya Bhavanishankar, Robo Shankar, Karunakaran, Sanjana Sarathy, Alexander Babu"/>
    <x v="6"/>
    <m/>
    <x v="28"/>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6889"/>
    <x v="0"/>
    <s v="Timbertown"/>
    <s v="Adam Dufour, Jacob Dufour"/>
    <s v="Eleanor Brown, Cory Kays, Adam Dufour"/>
    <x v="6"/>
    <m/>
    <x v="28"/>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6890"/>
    <x v="0"/>
    <s v="Timber War"/>
    <s v="Sam Newfield"/>
    <s v="Kermit Maynard, Lucille Lund, Lawrence Gray, Robert Warwick, Wheeler Oakman, Lloyd Ingraham"/>
    <x v="6"/>
    <m/>
    <x v="28"/>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6891"/>
    <x v="0"/>
    <s v="Timber Queen"/>
    <s v="Frank McDonald"/>
    <s v="Richard Arlen, Mary Beth Hughes, June Havoc, Sheldon Leonard, George E. Stone, Dick Purcell"/>
    <x v="6"/>
    <m/>
    <x v="28"/>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6892"/>
    <x v="0"/>
    <s v="Tim Minchin: So Fing Rock"/>
    <s v="Matt Askem"/>
    <s v="Tim Minchin"/>
    <x v="6"/>
    <m/>
    <x v="28"/>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6893"/>
    <x v="0"/>
    <s v="Till Human Voices Wake Us"/>
    <s v="Michael Petroni"/>
    <s v="Guy Pearce, Helena Bonham Carter, Frank Gallacher, Brooke Harman, Lindley Joyner, Peter Curtin, Margot Knight, Anthony Martin, Dawn Klingberg"/>
    <x v="6"/>
    <m/>
    <x v="28"/>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6894"/>
    <x v="0"/>
    <s v="TigerCity"/>
    <m/>
    <m/>
    <x v="6"/>
    <m/>
    <x v="28"/>
    <x v="7"/>
    <s v="43 min"/>
    <n v="43"/>
    <x v="2"/>
    <s v="Music Videos and Concerts"/>
    <s v="Tigercity play Brooklynized disco-pop by way of the Bee Gees and Prince."/>
    <m/>
    <m/>
    <m/>
    <m/>
    <m/>
    <m/>
    <m/>
    <m/>
    <m/>
    <m/>
    <m/>
    <m/>
    <m/>
    <m/>
    <m/>
    <m/>
    <m/>
    <m/>
    <m/>
    <m/>
    <m/>
    <m/>
    <m/>
    <m/>
    <m/>
    <m/>
    <m/>
    <m/>
    <m/>
    <m/>
    <m/>
    <m/>
    <m/>
    <m/>
    <m/>
    <m/>
    <m/>
    <m/>
    <m/>
    <m/>
    <m/>
    <m/>
    <m/>
    <m/>
    <m/>
    <m/>
    <m/>
    <m/>
    <m/>
    <m/>
    <m/>
    <m/>
  </r>
  <r>
    <s v="s6895"/>
    <x v="0"/>
    <s v="Tiger Zinda Hai"/>
    <s v="Ali Abbas Zafar"/>
    <s v="Salman Khan, Katrina Kaif, Paresh Rawal, Girish Karnad, Anant Vidhaat, Kumud Kumar Mishra, Angad Bedi, Sajjad Delafrooz"/>
    <x v="1"/>
    <m/>
    <x v="28"/>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6896"/>
    <x v="0"/>
    <s v="Ticket to Paradise"/>
    <s v="Aubrey Scotto"/>
    <s v="Roger Pryor, Wendy Barrie, Claude Gillingwater, Andrew Tombes, Luis Alberni, E.E. Clive"/>
    <x v="6"/>
    <m/>
    <x v="28"/>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6897"/>
    <x v="0"/>
    <s v="Ticker"/>
    <s v="Albert Pyun"/>
    <s v="Tom Sizemore, Dennis Hopper, Steven Seagal"/>
    <x v="2"/>
    <m/>
    <x v="28"/>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6898"/>
    <x v="0"/>
    <s v="Tick Tock"/>
    <s v="Kevin Tenney"/>
    <s v="Megan Ward, John Ratzenberger, Linden Ashby"/>
    <x v="6"/>
    <m/>
    <x v="28"/>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6899"/>
    <x v="0"/>
    <s v="Thunderbirds are Now"/>
    <m/>
    <m/>
    <x v="6"/>
    <m/>
    <x v="28"/>
    <x v="7"/>
    <s v="29 min"/>
    <n v="29"/>
    <x v="2"/>
    <s v="Music Videos and Concerts"/>
    <s v="Thunderbirds are Now bring frantic indie-pop from a frantic indie-pop band."/>
    <m/>
    <m/>
    <m/>
    <m/>
    <m/>
    <m/>
    <m/>
    <m/>
    <m/>
    <m/>
    <m/>
    <m/>
    <m/>
    <m/>
    <m/>
    <m/>
    <m/>
    <m/>
    <m/>
    <m/>
    <m/>
    <m/>
    <m/>
    <m/>
    <m/>
    <m/>
    <m/>
    <m/>
    <m/>
    <m/>
    <m/>
    <m/>
    <m/>
    <m/>
    <m/>
    <m/>
    <m/>
    <m/>
    <m/>
    <m/>
    <m/>
    <m/>
    <m/>
    <m/>
    <m/>
    <m/>
    <m/>
    <m/>
    <m/>
    <m/>
    <m/>
    <m/>
  </r>
  <r>
    <s v="s6900"/>
    <x v="1"/>
    <s v="Thunderbirds Are Go"/>
    <m/>
    <s v="Rasmus Hardiker, Thomas Brodie-Sangster, David Menkin, Kayvan Novak"/>
    <x v="6"/>
    <m/>
    <x v="28"/>
    <x v="2"/>
    <s v="15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6901"/>
    <x v="0"/>
    <s v="Thunder Run on Baghdad"/>
    <s v="Jean-Pierre Krief"/>
    <m/>
    <x v="6"/>
    <m/>
    <x v="28"/>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6902"/>
    <x v="0"/>
    <s v="Thunder Alley (1985)"/>
    <s v="J.S. Cardone"/>
    <m/>
    <x v="6"/>
    <m/>
    <x v="28"/>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6903"/>
    <x v="0"/>
    <s v="Thunder Alley (1967)"/>
    <s v="Richard Rush"/>
    <s v="Fabian, Annette Funicello"/>
    <x v="6"/>
    <m/>
    <x v="28"/>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6904"/>
    <x v="0"/>
    <s v="Thugs Of Hindostan (Hindi)"/>
    <s v="Vijay Krishna Acharya"/>
    <s v="Amitabh Bachchan, Aamir Khan, Katrina Kaif, Fatima Sana Shaikh, Md. Zeeshan Ayyub, Ronit Roy, Lloyd Owen, Sharat Saxena, Ila Arun, Gavin Marshall"/>
    <x v="6"/>
    <m/>
    <x v="28"/>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6905"/>
    <x v="0"/>
    <s v="Thrissur Pooram (4K UHD)"/>
    <s v="Rajesh Mohanan Nair"/>
    <s v="Jayasurya, Swathy reddy, Vijay Babu, TG Ravi, Sabumon"/>
    <x v="6"/>
    <m/>
    <x v="28"/>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6906"/>
    <x v="1"/>
    <s v="Threesome"/>
    <m/>
    <s v="Amy Huberman, Emun Elliott, Stephen Wright, Pauline McLynn"/>
    <x v="6"/>
    <m/>
    <x v="28"/>
    <x v="15"/>
    <s v="13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6907"/>
    <x v="0"/>
    <s v="Three Wishes"/>
    <s v="Martha Coolidge"/>
    <s v="Patrick Swayze, Mary Elizabeth Mastrantonio, Joseph Mazzello, Seth Mumy"/>
    <x v="2"/>
    <m/>
    <x v="28"/>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6908"/>
    <x v="0"/>
    <s v="Three Guys Named Mike"/>
    <s v="Charles Walters"/>
    <s v="Jane Wyman, Van Johnson, Barry Sullivan, Howard Keel, Phyllis Kirk, Jeff Donnell"/>
    <x v="6"/>
    <m/>
    <x v="28"/>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6909"/>
    <x v="0"/>
    <s v="Those We Love"/>
    <s v="Robert Florey"/>
    <s v="Mary Astor, Kenneth MacKenna"/>
    <x v="6"/>
    <m/>
    <x v="28"/>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6910"/>
    <x v="0"/>
    <s v="Thomasine and Bushrod"/>
    <s v="Gordon Parks Jr."/>
    <s v="Max Julien, Vonetta McGee, George Murdock"/>
    <x v="6"/>
    <m/>
    <x v="28"/>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6911"/>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28"/>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6912"/>
    <x v="0"/>
    <s v="Thomas &amp; Friends: The Great Discovery - The Movie"/>
    <s v="Steve Asquith"/>
    <m/>
    <x v="6"/>
    <m/>
    <x v="28"/>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6913"/>
    <x v="0"/>
    <s v="Thomas &amp; Friends: Tale of the Brave - The Movie"/>
    <s v="Rob Silvestri"/>
    <s v="Martin Sherman"/>
    <x v="6"/>
    <m/>
    <x v="28"/>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6914"/>
    <x v="0"/>
    <s v="Thomas &amp; Friends: Sodor's Legend of the Lost Treasure (US)"/>
    <s v="David Stoten"/>
    <s v="Joseph May"/>
    <x v="6"/>
    <m/>
    <x v="28"/>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6915"/>
    <x v="0"/>
    <s v="Thomas &amp; Friends: King of the Railway - The Movie"/>
    <s v="Rob Silvestri"/>
    <s v="Martin Sherman"/>
    <x v="6"/>
    <m/>
    <x v="28"/>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6916"/>
    <x v="1"/>
    <s v="Thomas &amp; Friends S22 (US)"/>
    <m/>
    <m/>
    <x v="6"/>
    <m/>
    <x v="28"/>
    <x v="49"/>
    <s v="12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6917"/>
    <x v="1"/>
    <s v="Thomas &amp; Friends Classic"/>
    <m/>
    <s v="Michael Brandon"/>
    <x v="6"/>
    <m/>
    <x v="28"/>
    <x v="5"/>
    <s v="18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6918"/>
    <x v="1"/>
    <s v="This Is Me"/>
    <m/>
    <m/>
    <x v="6"/>
    <m/>
    <x v="28"/>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6919"/>
    <x v="1"/>
    <s v="This is Football"/>
    <m/>
    <s v="Pep Guardiola, Oliver Khan, Brandi Chastain, Juan Mata, Megan Rapinoe"/>
    <x v="2"/>
    <m/>
    <x v="28"/>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6920"/>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28"/>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6921"/>
    <x v="0"/>
    <s v="Third Eye Spies"/>
    <s v="Lance Mungia"/>
    <s v="Russell Targ, Dean Radin PhD, Uri Geller, Brian Josephson PhD, Hal Puthoff PhD, Stephan A. Schwartz, Edgar Mitchell PhD, Lori Williams"/>
    <x v="6"/>
    <m/>
    <x v="28"/>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6922"/>
    <x v="0"/>
    <s v="Think Like a Dog (4K UHD)"/>
    <s v="Gil Junger"/>
    <s v="Gabriel Bateman, Josh Duhamel, Megan Fox, Kunal Nayyar, Julia Jones, Janet Montgomery, Bryan Callen, Todd Stashwick, Neo Hooo"/>
    <x v="14"/>
    <m/>
    <x v="28"/>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6923"/>
    <x v="0"/>
    <s v="Think Like a Dog"/>
    <s v="Gil Junger"/>
    <s v="Gabriel Bateman, Josh Duhamel, Megan Fox, Kunal Nayyar, Julia Jones, Janet Montgomery, Bryan Callen, Todd Stashwick, Neo Hooo"/>
    <x v="14"/>
    <m/>
    <x v="28"/>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6924"/>
    <x v="0"/>
    <s v="Things We Lost In The Fire"/>
    <s v="Susanna Bier"/>
    <s v="Halle Berry, Benicio Del Toro, David Duchovny"/>
    <x v="6"/>
    <m/>
    <x v="28"/>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6925"/>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28"/>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6926"/>
    <x v="0"/>
    <s v="These Three"/>
    <s v="William Wyler"/>
    <s v="Miriam Hopkins, Merle Oberon, Joel McCrea"/>
    <x v="6"/>
    <m/>
    <x v="28"/>
    <x v="1"/>
    <s v="93 min"/>
    <n v="93"/>
    <x v="0"/>
    <s v="Drama, Romance"/>
    <s v="Two school teachers and the man they both love face ruin when a malicious student cooks up a lie."/>
    <m/>
    <m/>
    <m/>
    <m/>
    <m/>
    <m/>
    <m/>
    <m/>
    <m/>
    <m/>
    <m/>
    <m/>
    <m/>
    <m/>
    <m/>
    <m/>
    <m/>
    <m/>
    <m/>
    <m/>
    <m/>
    <m/>
    <m/>
    <m/>
    <m/>
    <m/>
    <m/>
    <m/>
    <m/>
    <m/>
    <m/>
    <m/>
    <m/>
    <m/>
    <m/>
    <m/>
    <m/>
    <m/>
    <m/>
    <m/>
    <m/>
    <m/>
    <m/>
    <m/>
    <m/>
    <m/>
    <m/>
    <m/>
    <m/>
    <m/>
    <m/>
    <m/>
  </r>
  <r>
    <s v="s6927"/>
    <x v="1"/>
    <s v="THEM"/>
    <m/>
    <s v="Deborah Ayorinde, Ashley Thomas, Alison Pill, Shahadi Wright Joseph, Melody Hurd, Ryan Kwanten"/>
    <x v="6"/>
    <m/>
    <x v="28"/>
    <x v="50"/>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6928"/>
    <x v="1"/>
    <s v="Thella Raju (Telugu)"/>
    <m/>
    <m/>
    <x v="6"/>
    <m/>
    <x v="28"/>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6929"/>
    <x v="0"/>
    <s v="Theatre: A Love Story"/>
    <s v="Isao Yukisada"/>
    <s v="Kento Yamazaki, Mayu Matsuoka, Kanichiro, Sairi Ito, Satoru Iguchi"/>
    <x v="6"/>
    <m/>
    <x v="28"/>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6930"/>
    <x v="0"/>
    <s v="The Zookeeper"/>
    <s v="Ralph Ziman"/>
    <s v="Sam Neill, Gina McKee, Ulrich Thomsen, Om Puri"/>
    <x v="15"/>
    <m/>
    <x v="28"/>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6931"/>
    <x v="0"/>
    <s v="The Zombie King"/>
    <s v="Aidan Belizaire"/>
    <s v="Edward Furlong, Corey Feldman, George McCluskey"/>
    <x v="3"/>
    <m/>
    <x v="28"/>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6932"/>
    <x v="0"/>
    <s v="The Young Land"/>
    <s v="Ted Tetzlaff"/>
    <s v="Pat Wayne, Yvonne Craig, Dennis Hopper, Dan O'Herlihy, Roberto De La Madrid"/>
    <x v="6"/>
    <m/>
    <x v="28"/>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6933"/>
    <x v="0"/>
    <s v="The Yellow Birds"/>
    <s v="Alexandre Moors"/>
    <s v="Tye Sheridan, Alden Ehrenreich, Toni Collette, Jason Patric, Jack Huston, Jennifer Aniston"/>
    <x v="6"/>
    <m/>
    <x v="28"/>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6934"/>
    <x v="1"/>
    <s v="The Wubbulous World of Dr. Seuss"/>
    <m/>
    <s v="Martin P. Robinson, Anthony Asbury, John Kennedy"/>
    <x v="6"/>
    <m/>
    <x v="36"/>
    <x v="5"/>
    <s v="13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6935"/>
    <x v="0"/>
    <s v="The World's Most Peaceful Resorts"/>
    <s v="Mark Knight"/>
    <m/>
    <x v="6"/>
    <m/>
    <x v="36"/>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6936"/>
    <x v="0"/>
    <s v="The World's Most Breathtaking Waterfalls"/>
    <s v="Mark Knight"/>
    <m/>
    <x v="6"/>
    <m/>
    <x v="36"/>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6937"/>
    <x v="0"/>
    <s v="The World's Most Beautiful Beaches"/>
    <s v="Mark Knight"/>
    <m/>
    <x v="6"/>
    <m/>
    <x v="36"/>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6938"/>
    <x v="0"/>
    <s v="The World's Greatest Cities Set to Jazz"/>
    <s v="Mark Knight"/>
    <m/>
    <x v="6"/>
    <m/>
    <x v="36"/>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6939"/>
    <x v="1"/>
    <s v="The World Wars"/>
    <m/>
    <m/>
    <x v="6"/>
    <m/>
    <x v="36"/>
    <x v="50"/>
    <s v="12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6940"/>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36"/>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6941"/>
    <x v="0"/>
    <s v="The Woods: Tales of The X Species Volume 12"/>
    <s v="Neko Sparks"/>
    <s v="Jermaine Jackson, Rebekah Dean, Jimmy Flint-Smith, Chloe Tinou"/>
    <x v="6"/>
    <m/>
    <x v="36"/>
    <x v="8"/>
    <s v="19 min"/>
    <n v="19"/>
    <x v="2"/>
    <s v="Horror, Science Fiction"/>
    <s v="A team of researchers encounter an ancient predator in the woods of New Mexico."/>
    <m/>
    <m/>
    <m/>
    <m/>
    <m/>
    <m/>
    <m/>
    <m/>
    <m/>
    <m/>
    <m/>
    <m/>
    <m/>
    <m/>
    <m/>
    <m/>
    <m/>
    <m/>
    <m/>
    <m/>
    <m/>
    <m/>
    <m/>
    <m/>
    <m/>
    <m/>
    <m/>
    <m/>
    <m/>
    <m/>
    <m/>
    <m/>
    <m/>
    <m/>
    <m/>
    <m/>
    <m/>
    <m/>
    <m/>
    <m/>
    <m/>
    <m/>
    <m/>
    <m/>
    <m/>
    <m/>
    <m/>
    <m/>
    <m/>
    <m/>
    <m/>
    <m/>
  </r>
  <r>
    <s v="s6942"/>
    <x v="0"/>
    <s v="The Woman Who Wasn't There"/>
    <s v="Angelo J. Guglielmo,  Jr."/>
    <s v="Tania Head"/>
    <x v="6"/>
    <m/>
    <x v="36"/>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6943"/>
    <x v="0"/>
    <s v="The Woman of the Town"/>
    <s v="George Archainbaud"/>
    <s v="Claire Trevor, Albert Dekker"/>
    <x v="6"/>
    <m/>
    <x v="36"/>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6944"/>
    <x v="0"/>
    <s v="The Woman in Black 2: Angel of Death"/>
    <s v="Tom Harper"/>
    <s v="Helen McCory, Jeremy Irvine, Phoebe Fox, Amelia Crouch"/>
    <x v="6"/>
    <m/>
    <x v="36"/>
    <x v="51"/>
    <s v="99 min"/>
    <n v="99"/>
    <x v="0"/>
    <s v="Horror, Suspense"/>
    <s v="51 years after the first haunting at Eel Marsh House, a group of children evacuated from WWII London arrive, awakening the house's darkest inhabitant."/>
    <m/>
    <m/>
    <m/>
    <m/>
    <m/>
    <m/>
    <m/>
    <m/>
    <m/>
    <m/>
    <m/>
    <m/>
    <m/>
    <m/>
    <m/>
    <m/>
    <m/>
    <m/>
    <m/>
    <m/>
    <m/>
    <m/>
    <m/>
    <m/>
    <m/>
    <m/>
    <m/>
    <m/>
    <m/>
    <m/>
    <m/>
    <m/>
    <m/>
    <m/>
    <m/>
    <m/>
    <m/>
    <m/>
    <m/>
    <m/>
    <m/>
    <m/>
    <m/>
    <m/>
    <m/>
    <m/>
    <m/>
    <m/>
    <m/>
    <m/>
    <m/>
    <m/>
  </r>
  <r>
    <s v="s6945"/>
    <x v="1"/>
    <s v="The Wolf"/>
    <m/>
    <s v="Li Qin, Wang Dalu, Xiao Zhan, Xin Zhilei"/>
    <x v="6"/>
    <m/>
    <x v="36"/>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6946"/>
    <x v="1"/>
    <s v="The Witching Season"/>
    <m/>
    <s v="Michael Ballif, James Morris, Hailey Nebeker, Stevie Dutson, Sean Hunter, Emily Broschinsky, Karlee Broschinsky, Anita Rosenbaum, Samuel Morris, Charla Cochran Bocchicchio"/>
    <x v="6"/>
    <m/>
    <x v="36"/>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6947"/>
    <x v="0"/>
    <s v="The Wise Kids"/>
    <s v="Stephen Cone"/>
    <s v="Molly Kunz, Tyler Ross, Allison Torem"/>
    <x v="6"/>
    <m/>
    <x v="36"/>
    <x v="1"/>
    <s v="272 min"/>
    <n v="272"/>
    <x v="5"/>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6948"/>
    <x v="0"/>
    <s v="The Winslow Boy"/>
    <s v="David Mamet"/>
    <s v="Nigel Hawthorne, Gemma Jones, Jeremy Northam, Rebecca Pidgeon"/>
    <x v="6"/>
    <m/>
    <x v="36"/>
    <x v="16"/>
    <s v="280 min"/>
    <n v="280"/>
    <x v="5"/>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6949"/>
    <x v="1"/>
    <s v="The Wilds"/>
    <m/>
    <s v="Rachel Griffiths, Sophia Ali, Reign Edwards, Helena Howard, Mia Healey, Jenna Clause, Erana James, Shannon Berry, Sarah Pidgeon"/>
    <x v="2"/>
    <m/>
    <x v="36"/>
    <x v="8"/>
    <s v="12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6950"/>
    <x v="0"/>
    <s v="The Wild Horse Redemption"/>
    <s v="John Zaritsky"/>
    <m/>
    <x v="0"/>
    <m/>
    <x v="36"/>
    <x v="1"/>
    <s v="25 min"/>
    <n v="25"/>
    <x v="2"/>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6951"/>
    <x v="0"/>
    <s v="The Wicker Man (1973)"/>
    <s v="Robin Hardy"/>
    <s v="Edward Woodward, Diane Cilento, Britt Ekland, Christopher Lee"/>
    <x v="6"/>
    <m/>
    <x v="36"/>
    <x v="4"/>
    <s v="22 min"/>
    <n v="22"/>
    <x v="2"/>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6952"/>
    <x v="1"/>
    <s v="The Whole Package"/>
    <m/>
    <s v="Robyn Daye Edwards, Wade Hopwo, Dan Lypchuk"/>
    <x v="6"/>
    <m/>
    <x v="36"/>
    <x v="3"/>
    <s v="12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6953"/>
    <x v="0"/>
    <s v="The Who - Sensation The Story Of Tommy"/>
    <s v="Martin R Smith"/>
    <s v="The Who"/>
    <x v="6"/>
    <m/>
    <x v="36"/>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6954"/>
    <x v="0"/>
    <s v="The Wereth Eleven"/>
    <s v="Robert Child"/>
    <s v="Corey Reynolds, Ken Arnold"/>
    <x v="2"/>
    <m/>
    <x v="36"/>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6955"/>
    <x v="0"/>
    <s v="The Wedding Year"/>
    <s v="Robert Luketic"/>
    <s v="Sarah Hyland, Camille Hyde, Zora Bikangaga, Laci Mosley, Tom Conolly, Grace Helbig, Tyler James Williams, Jenna Dewan, Matt Shively, Anna Camp, Noureen DeWulf, Wanda Sykes, Kristen Johnston, Patrick Warburton, Keith David"/>
    <x v="2"/>
    <m/>
    <x v="36"/>
    <x v="4"/>
    <s v="91 min"/>
    <n v="91"/>
    <x v="0"/>
    <s v="Comedy"/>
    <s v="A commitment-phobic 27-year old's relationship is put to the test when she and her boyfriend attend 7 weddings in the same year."/>
    <m/>
    <m/>
    <m/>
    <m/>
    <m/>
    <m/>
    <m/>
    <m/>
    <m/>
    <m/>
    <m/>
    <m/>
    <m/>
    <m/>
    <m/>
    <m/>
    <m/>
    <m/>
    <m/>
    <m/>
    <m/>
    <m/>
    <m/>
    <m/>
    <m/>
    <m/>
    <m/>
    <m/>
    <m/>
    <m/>
    <m/>
    <m/>
    <m/>
    <m/>
    <m/>
    <m/>
    <m/>
    <m/>
    <m/>
    <m/>
    <m/>
    <m/>
    <m/>
    <m/>
    <m/>
    <m/>
    <m/>
    <m/>
    <m/>
    <m/>
    <m/>
    <m/>
  </r>
  <r>
    <s v="s6956"/>
    <x v="0"/>
    <s v="The Wedding Night"/>
    <s v="King Vidor"/>
    <s v="Gary Cooper, Anna Sten, Ralph Bellamy"/>
    <x v="6"/>
    <m/>
    <x v="36"/>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6957"/>
    <x v="0"/>
    <s v="The Wedding Dance"/>
    <s v="Mark Jean"/>
    <s v="John Schneider, Brooke Nevin, Roma Downey, Christopher Jacot"/>
    <x v="6"/>
    <m/>
    <x v="36"/>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6958"/>
    <x v="1"/>
    <s v="The Vineyard"/>
    <m/>
    <s v="Leonor Watling, Rafael Novoa, Nathaniel Parker, Juana Acosta"/>
    <x v="6"/>
    <m/>
    <x v="36"/>
    <x v="8"/>
    <s v="12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6959"/>
    <x v="0"/>
    <s v="The Vast of Night"/>
    <s v="Andrew Patterson"/>
    <s v="Sierra McCormick, Jake Horowitz, Gail Cronauer, Bruce Davis, Cheyenne Barton, Gregory Peyton"/>
    <x v="2"/>
    <m/>
    <x v="36"/>
    <x v="51"/>
    <s v="102 min"/>
    <n v="102"/>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6960"/>
    <x v="1"/>
    <s v="The Untamed"/>
    <m/>
    <s v="Sean Xiao, Wang Yi Bo, Zoey Meng"/>
    <x v="6"/>
    <m/>
    <x v="36"/>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6961"/>
    <x v="1"/>
    <s v="The Underground Railroad"/>
    <m/>
    <s v="Thuso Mbedu, Joel Edgerton, Chase W. Dillon, William Jackson Harper, Will Poulter"/>
    <x v="2"/>
    <m/>
    <x v="36"/>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6962"/>
    <x v="0"/>
    <s v="The Underdog (1943)"/>
    <s v="William Nigh"/>
    <s v="Barton MacLane, Bobby Larsen, Jan Wiley, Charlotte Wynters, Conrad Binyon, Elizabeth Valentine"/>
    <x v="6"/>
    <m/>
    <x v="36"/>
    <x v="2"/>
    <s v="568 min"/>
    <n v="568"/>
    <x v="5"/>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6963"/>
    <x v="0"/>
    <s v="The Uncomfortable Truth"/>
    <s v="Loki Mulholland"/>
    <s v="Loki Mulholland, Luvaghn Brown, Joan Trumpauer Mulholland"/>
    <x v="6"/>
    <m/>
    <x v="36"/>
    <x v="1"/>
    <s v="591 min"/>
    <n v="591"/>
    <x v="5"/>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6964"/>
    <x v="1"/>
    <s v="The Unauthorized Beverly Hills, 90210 Story"/>
    <m/>
    <s v="Dan Castellaneta, Samantha Munro, Jesy McKinney"/>
    <x v="6"/>
    <m/>
    <x v="36"/>
    <x v="50"/>
    <s v="12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6965"/>
    <x v="0"/>
    <s v="The Ultimate Legacy"/>
    <s v="Joanne Hock"/>
    <s v="Logan Bartholomew, Bill Cobbs, Brian Dennehy, Ali Hillis, Doug Jones, Myko Olivier, Raquel Welch"/>
    <x v="6"/>
    <m/>
    <x v="36"/>
    <x v="17"/>
    <s v="110 min"/>
    <n v="110"/>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6966"/>
    <x v="1"/>
    <s v="The Ultimate Civil War Series"/>
    <m/>
    <m/>
    <x v="6"/>
    <m/>
    <x v="36"/>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6967"/>
    <x v="1"/>
    <s v="The Twin Flower Legend"/>
    <m/>
    <s v="Yu Xiao Tong, Guan Zhi Bin, Mao Xiao Hui, Kai Xuan"/>
    <x v="6"/>
    <m/>
    <x v="36"/>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6968"/>
    <x v="1"/>
    <s v="The Tunnel"/>
    <m/>
    <m/>
    <x v="6"/>
    <m/>
    <x v="36"/>
    <x v="7"/>
    <s v="14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6969"/>
    <x v="0"/>
    <s v="The Trumpet of the Swan"/>
    <s v="Terry L. Noss, Richard Rich"/>
    <s v="Jason Alexander, Mary Steenburgen, Reese Witherspoon, Seth Green, Carol Burnett, Joe Mantegna, Pamela Adlon, Elizabeth Daily, Dee Bradley Baker, Gary Anthony Williams"/>
    <x v="6"/>
    <m/>
    <x v="36"/>
    <x v="16"/>
    <s v="75 min"/>
    <n v="75"/>
    <x v="1"/>
    <s v="Animation, Kids"/>
    <s v="It's a high-flying adventure when Louie, a mute trumpeter swan, is given the gift of a trumpet, and finds his voice."/>
    <m/>
    <m/>
    <m/>
    <m/>
    <m/>
    <m/>
    <m/>
    <m/>
    <m/>
    <m/>
    <m/>
    <m/>
    <m/>
    <m/>
    <m/>
    <m/>
    <m/>
    <m/>
    <m/>
    <m/>
    <m/>
    <m/>
    <m/>
    <m/>
    <m/>
    <m/>
    <m/>
    <m/>
    <m/>
    <m/>
    <m/>
    <m/>
    <m/>
    <m/>
    <m/>
    <m/>
    <m/>
    <m/>
    <m/>
    <m/>
    <m/>
    <m/>
    <m/>
    <m/>
    <m/>
    <m/>
    <m/>
    <m/>
    <m/>
    <m/>
    <m/>
    <m/>
  </r>
  <r>
    <s v="s6970"/>
    <x v="0"/>
    <s v="The Trump Prophecy"/>
    <s v="Stephan Schultze"/>
    <s v="Chris Nelson, Paulette Todd, Karen Boles, Don Brooks"/>
    <x v="6"/>
    <m/>
    <x v="36"/>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6971"/>
    <x v="0"/>
    <s v="The True Adventures of Wolfboy"/>
    <s v="Martin KrejcÃ­"/>
    <s v="Jaeden Martell, Sophie Giannamore, John Turturro, ChloÃ« Sevigny, Chris Messina, Eve Hewson"/>
    <x v="6"/>
    <m/>
    <x v="36"/>
    <x v="51"/>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6972"/>
    <x v="1"/>
    <s v="The Triangle"/>
    <m/>
    <s v="Eric Stoltz, Catherine Bell, Lou Diamond Phillips, Bruce Davison, Sam Neill"/>
    <x v="6"/>
    <m/>
    <x v="36"/>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6973"/>
    <x v="1"/>
    <s v="The Trial: A Murder In The Family"/>
    <m/>
    <s v="Michael Gould, Emma Lowndes, Kevin Harvey, Fern Deacon, Liam Sargeant, Valerie Jerwood, Corinne Bowler, Nina Tanner, Janet Thomas, Brian Barker, Max Hill, Michelle Nelson, John Ryder, Lucy Organ"/>
    <x v="6"/>
    <m/>
    <x v="36"/>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6974"/>
    <x v="1"/>
    <s v="The Toothbrush Family"/>
    <m/>
    <m/>
    <x v="6"/>
    <m/>
    <x v="36"/>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6975"/>
    <x v="1"/>
    <s v="The Time Of Our Lives"/>
    <m/>
    <s v="Justine Clarke, Shane Jacobson, William McInnes, Claudia Karvan, Michelle Vergara Moore, Stephen Curry"/>
    <x v="6"/>
    <m/>
    <x v="36"/>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6976"/>
    <x v="1"/>
    <s v="The Tick"/>
    <m/>
    <s v="Peter Serafinowicz, Griffin Newman, Valorie Curry, Brendan Hines, Yara Martinez, Scott Speiser"/>
    <x v="2"/>
    <m/>
    <x v="36"/>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6977"/>
    <x v="1"/>
    <s v="The Three Drinkers Do Scotch Whisky"/>
    <m/>
    <s v="Colin Hampden-White, Aidy Smith, Helena Nicklin"/>
    <x v="6"/>
    <m/>
    <x v="36"/>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6978"/>
    <x v="1"/>
    <s v="The Test: A New Era for Australia's Team"/>
    <m/>
    <m/>
    <x v="6"/>
    <m/>
    <x v="36"/>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6979"/>
    <x v="1"/>
    <s v="The Tesla Files"/>
    <m/>
    <s v="Marc Seifer, Jonathan Adam"/>
    <x v="6"/>
    <m/>
    <x v="36"/>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6980"/>
    <x v="1"/>
    <s v="The Terror Routes"/>
    <m/>
    <m/>
    <x v="6"/>
    <m/>
    <x v="36"/>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6981"/>
    <x v="0"/>
    <s v="The Terror"/>
    <s v="Roger Corman"/>
    <s v="Boris Karloff, Jack Nicholson, Sandra Knight, Dick Miller, Dorothy Neumann, Jonathan Haze, Rick Dean, Wayne Grace"/>
    <x v="6"/>
    <m/>
    <x v="36"/>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6982"/>
    <x v="0"/>
    <s v="The Tall Man"/>
    <s v="Pascal Laugier"/>
    <s v="Jessica Biel, Jodelle Ferland, Stephen McHattie, William B. Davis, Samantha Ferris"/>
    <x v="6"/>
    <m/>
    <x v="36"/>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6983"/>
    <x v="0"/>
    <s v="The Tag-Along 13"/>
    <s v="Wei-Hao Cheng"/>
    <s v="Rainie Yang, Wei-Ning Hsu, Francesca Kao, Shao-Hua Lung, River Huang"/>
    <x v="6"/>
    <m/>
    <x v="36"/>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6984"/>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36"/>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6985"/>
    <x v="0"/>
    <s v="The Swami and the Serpent - A Non-Dualist's Encounter with Kundalini"/>
    <s v="Swami Tadatmananda"/>
    <s v="Swami Tadatmananda"/>
    <x v="6"/>
    <m/>
    <x v="36"/>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6986"/>
    <x v="1"/>
    <s v="The Surgeon"/>
    <m/>
    <s v="Justine Clarke, Sam Worthington, Nicholas Bell"/>
    <x v="6"/>
    <m/>
    <x v="36"/>
    <x v="1"/>
    <s v="12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6987"/>
    <x v="0"/>
    <s v="The Super Simple Show - Halloween"/>
    <s v="Matt Servo, Troy McDonald, Laurel Dalgleish, Brett Jubinville"/>
    <s v="Andy Hayward, Matt Servo, Caitlin Claessens, Tom Park, Kathryn Durst"/>
    <x v="6"/>
    <m/>
    <x v="36"/>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6988"/>
    <x v="0"/>
    <s v="The Submarine Kid"/>
    <s v="Eric Bilitch"/>
    <s v="Finn Wittrock, Emilie De Ravin, Matt O'Leary, Jessy Schram"/>
    <x v="6"/>
    <m/>
    <x v="36"/>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6989"/>
    <x v="0"/>
    <s v="The Story of the Bee Gees"/>
    <s v="Tony Waters"/>
    <s v="Barry Gibb, Maurice Gibb, Robin Gibb"/>
    <x v="6"/>
    <m/>
    <x v="36"/>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6990"/>
    <x v="0"/>
    <s v="The Story of Rod Stewart"/>
    <s v="Robin Parsons"/>
    <s v="Rod Stewart"/>
    <x v="6"/>
    <m/>
    <x v="36"/>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6991"/>
    <x v="1"/>
    <s v="The Story of Egypt"/>
    <m/>
    <m/>
    <x v="6"/>
    <m/>
    <x v="36"/>
    <x v="1"/>
    <s v="12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6992"/>
    <x v="0"/>
    <s v="The Stoned Age (1994)"/>
    <s v="James Melkonian"/>
    <s v="Bradford Tatum, China Kantner, Clifton Collins Jr., David Groh, Michael Kopelow, Renee Ammann"/>
    <x v="6"/>
    <m/>
    <x v="36"/>
    <x v="4"/>
    <s v="102 min"/>
    <n v="102"/>
    <x v="0"/>
    <s v="Comedy"/>
    <s v="Joe and Hubbs are a pair of rockers who are on a quest for 'chicks'. This is the tale of their adventures over one night."/>
    <m/>
    <m/>
    <m/>
    <m/>
    <m/>
    <m/>
    <m/>
    <m/>
    <m/>
    <m/>
    <m/>
    <m/>
    <m/>
    <m/>
    <m/>
    <m/>
    <m/>
    <m/>
    <m/>
    <m/>
    <m/>
    <m/>
    <m/>
    <m/>
    <m/>
    <m/>
    <m/>
    <m/>
    <m/>
    <m/>
    <m/>
    <m/>
    <m/>
    <m/>
    <m/>
    <m/>
    <m/>
    <m/>
    <m/>
    <m/>
    <m/>
    <m/>
    <m/>
    <m/>
    <m/>
    <m/>
    <m/>
    <m/>
    <m/>
    <m/>
    <m/>
    <m/>
  </r>
  <r>
    <s v="s6993"/>
    <x v="1"/>
    <s v="The Stinky &amp; Dirty Show"/>
    <m/>
    <s v="Issac Ryan Brown, Jet Jurgensmeyer"/>
    <x v="2"/>
    <m/>
    <x v="36"/>
    <x v="2"/>
    <s v="16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6994"/>
    <x v="0"/>
    <s v="The Spirit of Christmas"/>
    <s v="David Jackson"/>
    <s v="Thomas Beaudoin, Kati Salowsky, Steven A. Miller"/>
    <x v="6"/>
    <m/>
    <x v="36"/>
    <x v="17"/>
    <s v="91 min"/>
    <n v="91"/>
    <x v="0"/>
    <s v="Comedy, Drama, Romance"/>
    <s v="23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6995"/>
    <x v="0"/>
    <s v="The Speed of Thought"/>
    <s v="Evan Oppenheimer"/>
    <s v="Nick Stahl, Mia Maestro, Taryn Manning, Wallace Shawn, Blair Brown"/>
    <x v="6"/>
    <m/>
    <x v="36"/>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6996"/>
    <x v="0"/>
    <s v="The Spectaculars"/>
    <s v="AndrÃ© Pellenz"/>
    <s v="Paulo Mathias Jr., Rafael Portugal, Victor Meyniel, LuÃ­sa PÃ©rissÃ©, DJ Amorim"/>
    <x v="6"/>
    <m/>
    <x v="36"/>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6997"/>
    <x v="0"/>
    <s v="The Special"/>
    <s v="B. Harrison Smith"/>
    <s v="Davy Raphaely, Sarah French, Davi Sheridan, Susan Moses, Doug Henderson, Paul Cottman, Wayne Shearer, Tony Barber, Lisa Budwig, Leslie Talley"/>
    <x v="6"/>
    <m/>
    <x v="36"/>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6998"/>
    <x v="0"/>
    <s v="The Souvenir"/>
    <s v="Joanna Hogg"/>
    <s v="Tilda Swinton, Honor Swinton Byrne, Tom Burke"/>
    <x v="6"/>
    <m/>
    <x v="36"/>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6999"/>
    <x v="1"/>
    <s v="The Snowy Day"/>
    <m/>
    <s v="Donielle Hansley, Laurence Fishburne, Regina King, Angela Bassett, Zoe Lulu, Landon Gimenez, Bobby Costanzo, Brian George, Karen Huie, Jamie-Lynn Sigler, Noah Weisberg, Ian Alexander Jr., Marcelina Chavira, Cedric Williams"/>
    <x v="6"/>
    <m/>
    <x v="36"/>
    <x v="2"/>
    <s v="12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7000"/>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36"/>
    <x v="1"/>
    <s v="635 min"/>
    <n v="635"/>
    <x v="5"/>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7001"/>
    <x v="0"/>
    <s v="The Snow Queen: Magic of the Ice Mirror"/>
    <s v="Aleksey Tsitsilin"/>
    <s v="Sharlto Copley, Bella Thorne, Sean Bean"/>
    <x v="6"/>
    <m/>
    <x v="36"/>
    <x v="17"/>
    <s v="669 min"/>
    <n v="669"/>
    <x v="5"/>
    <s v="Animation, Kids"/>
    <s v="Snow queen casts a curse on her mirror making people see the worst in themselves."/>
    <m/>
    <m/>
    <m/>
    <m/>
    <m/>
    <m/>
    <m/>
    <m/>
    <m/>
    <m/>
    <m/>
    <m/>
    <m/>
    <m/>
    <m/>
    <m/>
    <m/>
    <m/>
    <m/>
    <m/>
    <m/>
    <m/>
    <m/>
    <m/>
    <m/>
    <m/>
    <m/>
    <m/>
    <m/>
    <m/>
    <m/>
    <m/>
    <m/>
    <m/>
    <m/>
    <m/>
    <m/>
    <m/>
    <m/>
    <m/>
    <m/>
    <m/>
    <m/>
    <m/>
    <m/>
    <m/>
    <m/>
    <m/>
    <m/>
    <m/>
    <m/>
    <m/>
  </r>
  <r>
    <s v="s7002"/>
    <x v="1"/>
    <s v="The Snow Queen"/>
    <m/>
    <s v="Pax Baldwin, Sydney White, Juliet Stevenson, Kenneth Welsh, Patrick Stewart"/>
    <x v="6"/>
    <m/>
    <x v="36"/>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7003"/>
    <x v="1"/>
    <s v="The Smoke"/>
    <m/>
    <s v="Jamie Bamber, Taron Egerton, Gerard Kearns, Rhashan Stone, David Walmsley, Jodie Whittaker, Pippa Bennett-Warner"/>
    <x v="6"/>
    <m/>
    <x v="36"/>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7004"/>
    <x v="1"/>
    <s v="The Sleepless Princess"/>
    <m/>
    <s v="Yecheng Zheng, Yixuan Hu, Cancan Huang, Lin Yang"/>
    <x v="6"/>
    <m/>
    <x v="36"/>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7005"/>
    <x v="0"/>
    <s v="The Sklar Brothers: What Are We Talking About?"/>
    <s v="Jay Chapman"/>
    <s v="Jason Sklar, Randy Sklar"/>
    <x v="6"/>
    <m/>
    <x v="36"/>
    <x v="3"/>
    <s v="80 min"/>
    <n v="80"/>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7006"/>
    <x v="1"/>
    <s v="The Silk Road"/>
    <m/>
    <s v="Alfred de Montesquiou"/>
    <x v="6"/>
    <m/>
    <x v="36"/>
    <x v="1"/>
    <s v="12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7007"/>
    <x v="0"/>
    <s v="The Silent Wrecks of Kwajalein Atoll"/>
    <s v="Oceanic Research Group"/>
    <m/>
    <x v="6"/>
    <m/>
    <x v="36"/>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7008"/>
    <x v="0"/>
    <s v="The Silent Army"/>
    <s v="Jean van de Velde"/>
    <s v="Thekla Reutin, Jacqueline Blom, Marco Borsato, Adrian Galley, Ricky Koole"/>
    <x v="6"/>
    <m/>
    <x v="36"/>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7009"/>
    <x v="0"/>
    <s v="The Silencing (4K UHD)"/>
    <s v="Robin Pront"/>
    <s v="Nikolaj Coster-Waldau, Annabelle Wallis, Hero Fiennes Tiffin, Zahn McClarnon"/>
    <x v="6"/>
    <m/>
    <x v="36"/>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7010"/>
    <x v="0"/>
    <s v="The Shop"/>
    <s v="Shawn Cunningham"/>
    <s v="Tiffany Pollard, Jonathan Andre, Marcus &quot; Big Spence&quot;, Spencer"/>
    <x v="6"/>
    <m/>
    <x v="36"/>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7011"/>
    <x v="1"/>
    <s v="The Secrets of Quantum Physics"/>
    <m/>
    <s v="Jim Al-Khalili"/>
    <x v="6"/>
    <m/>
    <x v="36"/>
    <x v="1"/>
    <s v="12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7012"/>
    <x v="0"/>
    <s v="The Secret of Roan Inish"/>
    <s v="John Sayles"/>
    <s v="Jeni Courtney, Eileen Colgan, Mick Lally, Susan Lynch, John Lynch, Frankie McCafferty"/>
    <x v="16"/>
    <m/>
    <x v="36"/>
    <x v="17"/>
    <s v="300 min"/>
    <n v="300"/>
    <x v="5"/>
    <s v="Drama"/>
    <s v="Young Fiona lives with her grandparents in a small fishing village where she takes an active role to unravel the mysterious secrets."/>
    <m/>
    <m/>
    <m/>
    <m/>
    <m/>
    <m/>
    <m/>
    <m/>
    <m/>
    <m/>
    <m/>
    <m/>
    <m/>
    <m/>
    <m/>
    <m/>
    <m/>
    <m/>
    <m/>
    <m/>
    <m/>
    <m/>
    <m/>
    <m/>
    <m/>
    <m/>
    <m/>
    <m/>
    <m/>
    <m/>
    <m/>
    <m/>
    <m/>
    <m/>
    <m/>
    <m/>
    <m/>
    <m/>
    <m/>
    <m/>
    <m/>
    <m/>
    <m/>
    <m/>
    <m/>
    <m/>
    <m/>
    <m/>
    <m/>
    <m/>
    <m/>
    <m/>
  </r>
  <r>
    <s v="s7013"/>
    <x v="0"/>
    <s v="The Secret Life of Walter Mitty"/>
    <s v="Norman Z. McLeod"/>
    <s v="Danny Kaye, Virginia Mayo, Boris Karloff"/>
    <x v="6"/>
    <m/>
    <x v="36"/>
    <x v="1"/>
    <s v="309 min"/>
    <n v="309"/>
    <x v="5"/>
    <s v="Comedy, Science Fiction"/>
    <s v="A clumsy daydreamer gets caught up in a sinister conspiracy."/>
    <m/>
    <m/>
    <m/>
    <m/>
    <m/>
    <m/>
    <m/>
    <m/>
    <m/>
    <m/>
    <m/>
    <m/>
    <m/>
    <m/>
    <m/>
    <m/>
    <m/>
    <m/>
    <m/>
    <m/>
    <m/>
    <m/>
    <m/>
    <m/>
    <m/>
    <m/>
    <m/>
    <m/>
    <m/>
    <m/>
    <m/>
    <m/>
    <m/>
    <m/>
    <m/>
    <m/>
    <m/>
    <m/>
    <m/>
    <m/>
    <m/>
    <m/>
    <m/>
    <m/>
    <m/>
    <m/>
    <m/>
    <m/>
    <m/>
    <m/>
    <m/>
    <m/>
  </r>
  <r>
    <s v="s7014"/>
    <x v="1"/>
    <s v="The Secret Life of Us"/>
    <m/>
    <s v="Deborah Mailman, David Tredinnick, Samuel Johnson, Michael Dorman, Sullivan Stapleton, Brooke Harman, Stephen Curry, Anna Torv, Nicholas Coghlan, Alexandra Schepisi, Rhys Muldoon, Vince Colosimo, Diana Glenn, Ryan Johnson"/>
    <x v="6"/>
    <m/>
    <x v="36"/>
    <x v="1"/>
    <s v="15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7015"/>
    <x v="0"/>
    <s v="The Saturn V Story"/>
    <s v="Elliot Weaver, Zander Weaver"/>
    <s v="Dr. Nigel Bannister, Dr. David Baker, Professor Mike Cruise, Anu Ojha, Phil Hayward"/>
    <x v="6"/>
    <m/>
    <x v="36"/>
    <x v="2"/>
    <s v="889 min"/>
    <n v="889"/>
    <x v="5"/>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7016"/>
    <x v="0"/>
    <s v="The Ruins"/>
    <s v="Carter Smith"/>
    <s v="Jonathan Tucker, Jena Malone, Laura Ramsey, Shawn Ashmore, Joe Anderson"/>
    <x v="6"/>
    <m/>
    <x v="36"/>
    <x v="4"/>
    <s v="927 min"/>
    <n v="927"/>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7017"/>
    <x v="1"/>
    <s v="The Royle Family"/>
    <m/>
    <s v="Brian Viner"/>
    <x v="6"/>
    <m/>
    <x v="36"/>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7018"/>
    <x v="1"/>
    <s v="The Royals"/>
    <m/>
    <m/>
    <x v="6"/>
    <m/>
    <x v="36"/>
    <x v="50"/>
    <s v="4 Seasons"/>
    <s v=""/>
    <x v="4"/>
    <s v="TV Shows"/>
    <s v="E!'s top scripted drama is back for Season 4 with more scandal and naughty royals."/>
    <m/>
    <m/>
    <m/>
    <m/>
    <m/>
    <m/>
    <m/>
    <m/>
    <m/>
    <m/>
    <m/>
    <m/>
    <m/>
    <m/>
    <m/>
    <m/>
    <m/>
    <m/>
    <m/>
    <m/>
    <m/>
    <m/>
    <m/>
    <m/>
    <m/>
    <m/>
    <m/>
    <m/>
    <m/>
    <m/>
    <m/>
    <m/>
    <m/>
    <m/>
    <m/>
    <m/>
    <m/>
    <m/>
    <m/>
    <m/>
    <m/>
    <m/>
    <m/>
    <m/>
    <m/>
    <m/>
    <m/>
    <m/>
    <m/>
    <m/>
    <m/>
    <m/>
  </r>
  <r>
    <s v="s7019"/>
    <x v="0"/>
    <s v="The Rosewood Thieves"/>
    <m/>
    <m/>
    <x v="6"/>
    <m/>
    <x v="36"/>
    <x v="7"/>
    <s v="1588 min"/>
    <n v="1588"/>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7020"/>
    <x v="0"/>
    <s v="The Romantics"/>
    <s v="Galt Neiderhoffer"/>
    <s v="Katie Holmes, Josh Duhamel, Anna Paquin, Malin Akerman, Adam Brody, Dianna Agron, Jeremy Strong, Rebecca Lawrence, Candice Bergen, Elijah Wood"/>
    <x v="6"/>
    <m/>
    <x v="36"/>
    <x v="51"/>
    <s v="1659 min"/>
    <n v="1659"/>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7021"/>
    <x v="1"/>
    <s v="The Romanoffs"/>
    <m/>
    <s v="Jack Huston, Paul Reiser, Diane Lane, Christina Hendricks, Amanda Peet, Noah Wyle, Isabelle Huppert, John Slattery, Andrew Rannells, Aaron Eckhart, Kathryn Hahn"/>
    <x v="2"/>
    <m/>
    <x v="36"/>
    <x v="8"/>
    <s v="12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7022"/>
    <x v="0"/>
    <s v="The Road to Fame"/>
    <s v="Hao Wu"/>
    <m/>
    <x v="6"/>
    <m/>
    <x v="36"/>
    <x v="16"/>
    <s v="91 min"/>
    <n v="91"/>
    <x v="0"/>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7023"/>
    <x v="1"/>
    <s v="The Ride That Got Away"/>
    <m/>
    <s v="Courtney Hansen, Troy Ladd"/>
    <x v="6"/>
    <m/>
    <x v="36"/>
    <x v="1"/>
    <s v="12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7024"/>
    <x v="0"/>
    <s v="The Return 2031"/>
    <s v="Jamal (Jay) Sommerville aka The God i.e."/>
    <s v="Jamal (Jay) Sommerville aka The God i.e., Theron Edmonds aka Barber Tee, Juice Bigfellow Digi Global, Jamal Woolard, Sarah Oliver, Young Dro, Shawty Shawty"/>
    <x v="6"/>
    <m/>
    <x v="36"/>
    <x v="0"/>
    <s v="267 min"/>
    <n v="267"/>
    <x v="5"/>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7025"/>
    <x v="0"/>
    <s v="The Retrievers"/>
    <s v="Paul Schneider"/>
    <s v="Robert Hays, Mei Harris, Alan Rachins"/>
    <x v="6"/>
    <m/>
    <x v="36"/>
    <x v="2"/>
    <s v="284 min"/>
    <n v="284"/>
    <x v="5"/>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7026"/>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36"/>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7027"/>
    <x v="1"/>
    <s v="The Record"/>
    <m/>
    <m/>
    <x v="6"/>
    <m/>
    <x v="36"/>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7028"/>
    <x v="0"/>
    <s v="The Real Macaw"/>
    <s v="Mario Andreacchio"/>
    <s v="Jamie Croft, Debora-Lee Furness, Joe Petruzzi"/>
    <x v="6"/>
    <m/>
    <x v="36"/>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7029"/>
    <x v="0"/>
    <s v="The Real Glory"/>
    <s v="Henry Hathaway"/>
    <s v="Gary Cooper, David Niven, Andrea Needs"/>
    <x v="6"/>
    <m/>
    <x v="51"/>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7030"/>
    <x v="0"/>
    <s v="The Raveonettes"/>
    <s v="Baeble Music"/>
    <m/>
    <x v="6"/>
    <m/>
    <x v="51"/>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7031"/>
    <x v="0"/>
    <s v="The Racketeer"/>
    <s v="Howard Higgin"/>
    <s v="Robert Armstrong, Carole Lombard"/>
    <x v="6"/>
    <m/>
    <x v="51"/>
    <x v="7"/>
    <s v="66 min"/>
    <n v="66"/>
    <x v="1"/>
    <s v="Action, Drama, Suspense"/>
    <s v="A dapper gangster sponsors an alcoholic violinist in order to win the love of a glamorous divorced socialite."/>
    <m/>
    <m/>
    <m/>
    <m/>
    <m/>
    <m/>
    <m/>
    <m/>
    <m/>
    <m/>
    <m/>
    <m/>
    <m/>
    <m/>
    <m/>
    <m/>
    <m/>
    <m/>
    <m/>
    <m/>
    <m/>
    <m/>
    <m/>
    <m/>
    <m/>
    <m/>
    <m/>
    <m/>
    <m/>
    <m/>
    <m/>
    <m/>
    <m/>
    <m/>
    <m/>
    <m/>
    <m/>
    <m/>
    <m/>
    <m/>
    <m/>
    <m/>
    <m/>
    <m/>
    <m/>
    <m/>
    <m/>
    <m/>
    <m/>
    <m/>
    <m/>
    <m/>
  </r>
  <r>
    <s v="s7032"/>
    <x v="1"/>
    <s v="The Pyramid - Finding the Truth"/>
    <m/>
    <s v="Dr. Sam Osmanagich, Dr. Robert Schoch, Dr. Nabil Swelim"/>
    <x v="6"/>
    <m/>
    <x v="51"/>
    <x v="2"/>
    <s v="12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7033"/>
    <x v="0"/>
    <s v="The Program"/>
    <s v="Stephen Frears"/>
    <s v="Ben Foster, Chris O'Dowd, Jesse Plemons"/>
    <x v="6"/>
    <m/>
    <x v="51"/>
    <x v="4"/>
    <s v="115 min"/>
    <n v="115"/>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7034"/>
    <x v="1"/>
    <s v="The Private Lives of the Tudors"/>
    <m/>
    <m/>
    <x v="6"/>
    <m/>
    <x v="51"/>
    <x v="1"/>
    <s v="12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7035"/>
    <x v="0"/>
    <s v="The Prisoner"/>
    <s v="Yen-Ping Chu"/>
    <s v="Jackie Chan, Andy Lau, Sammo Kam-Bo Hung, Tony Ka Fai Leung, Jimmy Wang Yu"/>
    <x v="6"/>
    <m/>
    <x v="51"/>
    <x v="4"/>
    <s v="108 min"/>
    <n v="108"/>
    <x v="0"/>
    <s v="Action, Drama"/>
    <s v="A cop goes undercover to infiltrate a deadly prison where a team of mercernaries is being assembled."/>
    <m/>
    <m/>
    <m/>
    <m/>
    <m/>
    <m/>
    <m/>
    <m/>
    <m/>
    <m/>
    <m/>
    <m/>
    <m/>
    <m/>
    <m/>
    <m/>
    <m/>
    <m/>
    <m/>
    <m/>
    <m/>
    <m/>
    <m/>
    <m/>
    <m/>
    <m/>
    <m/>
    <m/>
    <m/>
    <m/>
    <m/>
    <m/>
    <m/>
    <m/>
    <m/>
    <m/>
    <m/>
    <m/>
    <m/>
    <m/>
    <m/>
    <m/>
    <m/>
    <m/>
    <m/>
    <m/>
    <m/>
    <m/>
    <m/>
    <m/>
    <m/>
    <m/>
  </r>
  <r>
    <s v="s7036"/>
    <x v="1"/>
    <s v="The Prince Family"/>
    <m/>
    <s v="The Prince Family"/>
    <x v="6"/>
    <m/>
    <x v="51"/>
    <x v="50"/>
    <s v="12 Season"/>
    <s v=""/>
    <x v="4"/>
    <s v="Kids, Special Interest"/>
    <s v="Welcome to season 3! The Prince Family is all about family-friendly videos you can share with your kids!"/>
    <m/>
    <m/>
    <m/>
    <m/>
    <m/>
    <m/>
    <m/>
    <m/>
    <m/>
    <m/>
    <m/>
    <m/>
    <m/>
    <m/>
    <m/>
    <m/>
    <m/>
    <m/>
    <m/>
    <m/>
    <m/>
    <m/>
    <m/>
    <m/>
    <m/>
    <m/>
    <m/>
    <m/>
    <m/>
    <m/>
    <m/>
    <m/>
    <m/>
    <m/>
    <m/>
    <m/>
    <m/>
    <m/>
    <m/>
    <m/>
    <m/>
    <m/>
    <m/>
    <m/>
    <m/>
    <m/>
    <m/>
    <m/>
    <m/>
    <m/>
    <m/>
    <m/>
  </r>
  <r>
    <s v="s7037"/>
    <x v="0"/>
    <s v="The PRiMMS"/>
    <m/>
    <m/>
    <x v="6"/>
    <m/>
    <x v="51"/>
    <x v="7"/>
    <s v="36 min"/>
    <n v="36"/>
    <x v="2"/>
    <s v="Music Videos and Concerts"/>
    <s v="Flashing lights, English accents, and full-out rock 'n' roll â€“ must be The PRiMMS."/>
    <m/>
    <m/>
    <m/>
    <m/>
    <m/>
    <m/>
    <m/>
    <m/>
    <m/>
    <m/>
    <m/>
    <m/>
    <m/>
    <m/>
    <m/>
    <m/>
    <m/>
    <m/>
    <m/>
    <m/>
    <m/>
    <m/>
    <m/>
    <m/>
    <m/>
    <m/>
    <m/>
    <m/>
    <m/>
    <m/>
    <m/>
    <m/>
    <m/>
    <m/>
    <m/>
    <m/>
    <m/>
    <m/>
    <m/>
    <m/>
    <m/>
    <m/>
    <m/>
    <m/>
    <m/>
    <m/>
    <m/>
    <m/>
    <m/>
    <m/>
    <m/>
    <m/>
  </r>
  <r>
    <s v="s7038"/>
    <x v="0"/>
    <s v="The Price of Honor"/>
    <s v="Neena Nejad and Xoel Pamos"/>
    <s v="Jill Abplanalp, Basheer Ahmed, Tanya Eiserer"/>
    <x v="6"/>
    <m/>
    <x v="51"/>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7039"/>
    <x v="0"/>
    <s v="The Prey"/>
    <s v="Jimmy Henderson"/>
    <s v="Gu Shangwei, Vithaya Pansringarm, Byron Bishop, Sahajak Boonthanakit"/>
    <x v="6"/>
    <m/>
    <x v="51"/>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7040"/>
    <x v="0"/>
    <s v="The Pop Ups: Great Pretenders Club"/>
    <s v="The Pop Ups"/>
    <m/>
    <x v="6"/>
    <m/>
    <x v="51"/>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7041"/>
    <x v="1"/>
    <s v="The Playground (Minecraft Roleplay)"/>
    <m/>
    <s v="Tycer, Dan"/>
    <x v="6"/>
    <m/>
    <x v="51"/>
    <x v="10"/>
    <s v="12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7042"/>
    <x v="0"/>
    <s v="The Phantom of the Opera (Silent)"/>
    <s v="Rupert Julian"/>
    <s v="Lon Chaney, Mary Philbin"/>
    <x v="6"/>
    <m/>
    <x v="51"/>
    <x v="1"/>
    <s v="79 min"/>
    <n v="79"/>
    <x v="1"/>
    <s v="Horror"/>
    <s v="A mad, disfigured composer seeks love with a lovely young opera singer."/>
    <m/>
    <m/>
    <m/>
    <m/>
    <m/>
    <m/>
    <m/>
    <m/>
    <m/>
    <m/>
    <m/>
    <m/>
    <m/>
    <m/>
    <m/>
    <m/>
    <m/>
    <m/>
    <m/>
    <m/>
    <m/>
    <m/>
    <m/>
    <m/>
    <m/>
    <m/>
    <m/>
    <m/>
    <m/>
    <m/>
    <m/>
    <m/>
    <m/>
    <m/>
    <m/>
    <m/>
    <m/>
    <m/>
    <m/>
    <m/>
    <m/>
    <m/>
    <m/>
    <m/>
    <m/>
    <m/>
    <m/>
    <m/>
    <m/>
    <m/>
    <m/>
    <m/>
  </r>
  <r>
    <s v="s7043"/>
    <x v="0"/>
    <s v="The Perfect Victim"/>
    <s v="Elizabeth Rohrbaugh"/>
    <m/>
    <x v="6"/>
    <m/>
    <x v="51"/>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7044"/>
    <x v="0"/>
    <s v="The Perfect Stranger"/>
    <s v="Jefferson Moore, Shane Sooter"/>
    <s v="Pamela Brumley, Jefferson Moore"/>
    <x v="6"/>
    <m/>
    <x v="51"/>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7045"/>
    <x v="0"/>
    <s v="The Perfect Match (1987)"/>
    <s v="Mark Deimel"/>
    <m/>
    <x v="6"/>
    <m/>
    <x v="51"/>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7046"/>
    <x v="0"/>
    <s v="The Pedophile Hunters"/>
    <s v="Simon Egan"/>
    <s v="Paul Rhys"/>
    <x v="6"/>
    <m/>
    <x v="51"/>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7047"/>
    <x v="1"/>
    <s v="The Passing Bells"/>
    <m/>
    <s v="Patrick Gibson, Jack Lowden, Sabrina Bartlett, Eryka Karkuszewska, Jennifer Hennessy, Simon Kunz, Matthew Aubrey"/>
    <x v="6"/>
    <m/>
    <x v="51"/>
    <x v="1"/>
    <s v="12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7048"/>
    <x v="0"/>
    <s v="THE PARTY"/>
    <s v="Harold Trompetero"/>
    <s v="Ana MarÃ­a Arango, Francisco BolÃ­var, Carlos Hurtado"/>
    <x v="6"/>
    <m/>
    <x v="51"/>
    <x v="1"/>
    <s v="333 min"/>
    <n v="333"/>
    <x v="5"/>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7049"/>
    <x v="0"/>
    <s v="The Parallax View"/>
    <s v="Alan J. Pakula"/>
    <s v="Warren Beatty, Hume Cronyn, Paula Prentiss, Kenneth Mars"/>
    <x v="2"/>
    <m/>
    <x v="51"/>
    <x v="4"/>
    <s v="344 min"/>
    <n v="344"/>
    <x v="5"/>
    <s v="Drama"/>
    <s v="Warren Beatty is a news reporter who, along with seven others, witnesses the assassination of a political candidate."/>
    <m/>
    <m/>
    <m/>
    <m/>
    <m/>
    <m/>
    <m/>
    <m/>
    <m/>
    <m/>
    <m/>
    <m/>
    <m/>
    <m/>
    <m/>
    <m/>
    <m/>
    <m/>
    <m/>
    <m/>
    <m/>
    <m/>
    <m/>
    <m/>
    <m/>
    <m/>
    <m/>
    <m/>
    <m/>
    <m/>
    <m/>
    <m/>
    <m/>
    <m/>
    <m/>
    <m/>
    <m/>
    <m/>
    <m/>
    <m/>
    <m/>
    <m/>
    <m/>
    <m/>
    <m/>
    <m/>
    <m/>
    <m/>
    <m/>
    <m/>
    <m/>
    <m/>
  </r>
  <r>
    <s v="s7050"/>
    <x v="1"/>
    <s v="The Paradise"/>
    <m/>
    <s v="Joanna Vanderham, Emun Elliott, Elaine Cassidy, Sarah Lancashire"/>
    <x v="6"/>
    <m/>
    <x v="51"/>
    <x v="9"/>
    <s v="13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7051"/>
    <x v="1"/>
    <s v="The Paleo Way"/>
    <m/>
    <s v="Pete Evans"/>
    <x v="6"/>
    <m/>
    <x v="51"/>
    <x v="2"/>
    <s v="12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7052"/>
    <x v="0"/>
    <s v="The Painted Hills"/>
    <s v="Howard Kress, Harold F. Kress"/>
    <s v="Paul Kelly, Bruce Cowling, Gary Gray, Art Smith, Ann Doran, Chief Yowlachie, Andrea Virginia Lester, Brown Jug Reynolds, Lassie"/>
    <x v="6"/>
    <m/>
    <x v="51"/>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7053"/>
    <x v="0"/>
    <s v="The Pains of Being Pure at Heart"/>
    <m/>
    <m/>
    <x v="6"/>
    <m/>
    <x v="51"/>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7054"/>
    <x v="0"/>
    <s v="The Owl and the Pussycat"/>
    <s v="Herbert Ross"/>
    <s v="Barbra Streisand, George Segal, Robert Klein, Allen Garfield, Marilyn Chambers"/>
    <x v="6"/>
    <m/>
    <x v="51"/>
    <x v="0"/>
    <s v="97 min"/>
    <n v="97"/>
    <x v="0"/>
    <s v="Comedy"/>
    <s v="A stuffy author enters into an explosive relationship with his neighbor, a foul-mouthed, freewheeling prostitute."/>
    <m/>
    <m/>
    <m/>
    <m/>
    <m/>
    <m/>
    <m/>
    <m/>
    <m/>
    <m/>
    <m/>
    <m/>
    <m/>
    <m/>
    <m/>
    <m/>
    <m/>
    <m/>
    <m/>
    <m/>
    <m/>
    <m/>
    <m/>
    <m/>
    <m/>
    <m/>
    <m/>
    <m/>
    <m/>
    <m/>
    <m/>
    <m/>
    <m/>
    <m/>
    <m/>
    <m/>
    <m/>
    <m/>
    <m/>
    <m/>
    <m/>
    <m/>
    <m/>
    <m/>
    <m/>
    <m/>
    <m/>
    <m/>
    <m/>
    <m/>
    <m/>
    <m/>
  </r>
  <r>
    <s v="s7055"/>
    <x v="0"/>
    <s v="The Over-The-Hill Gang Rides Again"/>
    <s v="George McCowan"/>
    <s v="Walter Brennan, Fred Astaire, Edgar Buchanan, Andy Devine, Chill Wills"/>
    <x v="6"/>
    <m/>
    <x v="51"/>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7056"/>
    <x v="0"/>
    <s v="The Outsider"/>
    <s v="Timothy Woodward Jr."/>
    <s v="Trace Adkins, Sean Patrick Flanery, Jon Foo, Danny Trejo"/>
    <x v="6"/>
    <m/>
    <x v="51"/>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7057"/>
    <x v="0"/>
    <s v="The Out of Towners"/>
    <s v="Arther HIller"/>
    <s v="Jack Lemmon, Sandy Dennis, Sandy Baron"/>
    <x v="6"/>
    <m/>
    <x v="51"/>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7058"/>
    <x v="0"/>
    <s v="The Orphle Bandits &amp; More Kids Cartoons - Morphle"/>
    <m/>
    <m/>
    <x v="6"/>
    <m/>
    <x v="51"/>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7059"/>
    <x v="0"/>
    <s v="The Oohlas"/>
    <m/>
    <m/>
    <x v="6"/>
    <m/>
    <x v="51"/>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7060"/>
    <x v="1"/>
    <s v="The Office"/>
    <m/>
    <s v="Lucy Davis, Ricky Gervais, Martin Freeman, Mackenzie Crook, Stephen Merchant"/>
    <x v="6"/>
    <m/>
    <x v="51"/>
    <x v="50"/>
    <s v="13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7061"/>
    <x v="0"/>
    <s v="The Odd Couple"/>
    <s v="Gene Saks"/>
    <s v="Jack Lemmon, Walter Matthau, John Fiedler, Herb Edelman, Monica Evans"/>
    <x v="6"/>
    <m/>
    <x v="51"/>
    <x v="16"/>
    <s v="149 min"/>
    <n v="149"/>
    <x v="3"/>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7062"/>
    <x v="0"/>
    <s v="The Nutty Professor (1963)"/>
    <s v="Jerry Lewis"/>
    <s v="Jerry Lewis, Stella Stevens, Del Moore"/>
    <x v="2"/>
    <m/>
    <x v="51"/>
    <x v="2"/>
    <s v="151 min"/>
    <n v="151"/>
    <x v="5"/>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7063"/>
    <x v="1"/>
    <s v="The Nurse"/>
    <m/>
    <m/>
    <x v="6"/>
    <m/>
    <x v="51"/>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7064"/>
    <x v="1"/>
    <s v="The Notekins - Musical Friends"/>
    <m/>
    <m/>
    <x v="6"/>
    <m/>
    <x v="51"/>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7065"/>
    <x v="0"/>
    <s v="The North Star"/>
    <s v="Lewis Milestone"/>
    <s v="Anne Baxter, Dana Andrews, Walter Huston, Walter Brennan, Ann Harding, Jane Withers, Farley Granger, Erich von Stroheim, Dean Jagger"/>
    <x v="6"/>
    <m/>
    <x v="51"/>
    <x v="1"/>
    <s v="117 min"/>
    <n v="117"/>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7066"/>
    <x v="1"/>
    <s v="The Night Manager"/>
    <m/>
    <s v="Hugh Laurie, Tom Hiddleston, Nader Boussandel"/>
    <x v="6"/>
    <m/>
    <x v="51"/>
    <x v="3"/>
    <s v="12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7067"/>
    <x v="0"/>
    <s v="The Night is Young"/>
    <s v="Matt Jones, Dave Hill"/>
    <s v="Matt Jones, Dave Hill, Kelen Coleman, Eloise Mumford, Brett Gelman"/>
    <x v="6"/>
    <m/>
    <x v="51"/>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7068"/>
    <x v="0"/>
    <s v="The Night Crew"/>
    <s v="Christian Sesma"/>
    <s v="Luke Goss, Bokeem Woodbine, Danny Trejo"/>
    <x v="6"/>
    <m/>
    <x v="51"/>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7069"/>
    <x v="0"/>
    <s v="The Night Before Christmas"/>
    <s v="Diane Paloma Eskenazi"/>
    <m/>
    <x v="6"/>
    <m/>
    <x v="51"/>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7070"/>
    <x v="1"/>
    <s v="The Next Steps"/>
    <m/>
    <s v="Anthony Fanelli, Lyndsey Doolen"/>
    <x v="6"/>
    <m/>
    <x v="51"/>
    <x v="1"/>
    <s v="12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7071"/>
    <x v="1"/>
    <s v="The Next Step"/>
    <m/>
    <s v="Myles Erlick, Shelby Bain, Victoria Baldesarra, Alexandra Beaton"/>
    <x v="6"/>
    <m/>
    <x v="51"/>
    <x v="13"/>
    <s v="16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7072"/>
    <x v="1"/>
    <s v="The New Yorker Presents"/>
    <m/>
    <s v="Rachel Aviv, Roz Chast, Paul Giamatti"/>
    <x v="6"/>
    <m/>
    <x v="51"/>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7073"/>
    <x v="1"/>
    <s v="The New V.I.P.'s"/>
    <m/>
    <s v="Matt Braunger, Ben Schwartz, Missi Pyle, Kerri Kenney-Silver, Creed Bratton"/>
    <x v="6"/>
    <m/>
    <x v="51"/>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7074"/>
    <x v="0"/>
    <s v="The New Adventures of Tarzan"/>
    <s v="Edward A. Kull"/>
    <s v="Bruce Bennett, Ulta Holt"/>
    <x v="6"/>
    <m/>
    <x v="51"/>
    <x v="7"/>
    <s v="69 min"/>
    <n v="69"/>
    <x v="1"/>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7075"/>
    <x v="1"/>
    <s v="The Neighbors [English Subtitled]"/>
    <m/>
    <s v="Bracha van Doesburgh, Daan Schuurmans, Thijs RÃ¶mer, Karina Smulders, Fedja van HuÃªt, Anneke Blok, Hannah van Lunteren, Leopold Witte"/>
    <x v="6"/>
    <m/>
    <x v="51"/>
    <x v="12"/>
    <s v="13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7076"/>
    <x v="1"/>
    <s v="The Neighbors [English Subbed] (4K UHD)"/>
    <m/>
    <s v="Bracha van Doesburgh, Daan Schuurmans, Thijs RÃ¶mer, Karina Smulders, Fedja van HuÃªt, Anneke Blok, Hannah van Lunteren, Leopold Witte"/>
    <x v="6"/>
    <m/>
    <x v="51"/>
    <x v="12"/>
    <s v="12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7077"/>
    <x v="0"/>
    <s v="The Natural History of the Chicken"/>
    <s v="Mark Lewis"/>
    <m/>
    <x v="6"/>
    <m/>
    <x v="51"/>
    <x v="1"/>
    <s v="66 min"/>
    <n v="66"/>
    <x v="1"/>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7078"/>
    <x v="1"/>
    <s v="The Nativity"/>
    <m/>
    <s v="Tatiana Maslany, Andrew Buchan, Peter Capaldi, Al Weaver"/>
    <x v="6"/>
    <m/>
    <x v="51"/>
    <x v="9"/>
    <s v="12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7079"/>
    <x v="0"/>
    <s v="The Myth of Fingerprints"/>
    <s v="Bart Freundlich"/>
    <s v="Julianne Moore, Chris Bauer, Arija Bareikis, Roy Scheider, Noah Wyle, Hope Davis, Blythe Danner, James Le Gros, Michael Vartan, Laurel Holloman, Brian Kerwin"/>
    <x v="6"/>
    <m/>
    <x v="51"/>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7080"/>
    <x v="0"/>
    <s v="The Mystery of Chaco Canyon"/>
    <s v="Anna Sofaer"/>
    <s v="Robert Redford"/>
    <x v="6"/>
    <m/>
    <x v="51"/>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7081"/>
    <x v="0"/>
    <s v="The Mystery of Agatha Christie with David Suchet"/>
    <s v="Clare Lewins"/>
    <s v="David Suchet, Mathew Prichard, Rosalind Christie"/>
    <x v="6"/>
    <m/>
    <x v="51"/>
    <x v="0"/>
    <s v="56 min"/>
    <n v="56"/>
    <x v="2"/>
    <s v="Documentary"/>
    <s v="Join David Suchet on his trip to learn more about the best-selling murder mystery writer in history."/>
    <m/>
    <m/>
    <m/>
    <m/>
    <m/>
    <m/>
    <m/>
    <m/>
    <m/>
    <m/>
    <m/>
    <m/>
    <m/>
    <m/>
    <m/>
    <m/>
    <m/>
    <m/>
    <m/>
    <m/>
    <m/>
    <m/>
    <m/>
    <m/>
    <m/>
    <m/>
    <m/>
    <m/>
    <m/>
    <m/>
    <m/>
    <m/>
    <m/>
    <m/>
    <m/>
    <m/>
    <m/>
    <m/>
    <m/>
    <m/>
    <m/>
    <m/>
    <m/>
    <m/>
    <m/>
    <m/>
    <m/>
    <m/>
    <m/>
    <m/>
    <m/>
    <m/>
  </r>
  <r>
    <s v="s7082"/>
    <x v="1"/>
    <s v="The Musketeers"/>
    <m/>
    <s v="Tom Burke, Santiago Cabrera, Howard Charles, Alexandra Dowling"/>
    <x v="6"/>
    <m/>
    <x v="51"/>
    <x v="11"/>
    <s v="14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7083"/>
    <x v="1"/>
    <s v="The Murder of Laci Peterson"/>
    <m/>
    <s v="Gloria Gomez, Ted Rowlands"/>
    <x v="6"/>
    <m/>
    <x v="51"/>
    <x v="11"/>
    <s v="12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7084"/>
    <x v="0"/>
    <s v="The Mountains of Beyond"/>
    <s v="BRB International"/>
    <m/>
    <x v="6"/>
    <m/>
    <x v="51"/>
    <x v="2"/>
    <s v="1148 min"/>
    <n v="1148"/>
    <x v="5"/>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7085"/>
    <x v="0"/>
    <s v="The Mothman Legacy"/>
    <s v="Seth Breedlove"/>
    <s v="Lyle Blackburn, Amy Davies, Penny Riggs"/>
    <x v="6"/>
    <m/>
    <x v="51"/>
    <x v="1"/>
    <s v="1199 min"/>
    <n v="1199"/>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7086"/>
    <x v="1"/>
    <s v="The Moonstone"/>
    <m/>
    <s v="John Thomson, Sarah Hadland, Terenia Edwards, Joshua Silver, Sophie Ward, Stewart Clarke, Leo Wringer"/>
    <x v="6"/>
    <m/>
    <x v="51"/>
    <x v="9"/>
    <s v="12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7087"/>
    <x v="0"/>
    <s v="The Monster Squad"/>
    <s v="Fred Dekker"/>
    <s v="Andre Gower, Duncan Regehr, Ryan Lambert, Stephen Macht, Tom Noonan"/>
    <x v="2"/>
    <m/>
    <x v="51"/>
    <x v="51"/>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7088"/>
    <x v="0"/>
    <s v="The Monopoly On Violence"/>
    <s v="Chris Cofer"/>
    <s v="Ron Paul, Tom Woods, Michael Huemer, James C. Scott, Dave Smith, Thaddeus Russell, David Friedman"/>
    <x v="6"/>
    <m/>
    <x v="51"/>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7089"/>
    <x v="0"/>
    <s v="The Monkey's Paw"/>
    <s v="Brett Simmons"/>
    <s v="C.J. Thomason, Stephen Lang, Michelle Pierce"/>
    <x v="6"/>
    <m/>
    <x v="51"/>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7090"/>
    <x v="0"/>
    <s v="The Missing Lynx"/>
    <s v="Manuel Sicilia, Raul Garcia"/>
    <s v="David Robles, Cecilia Santiago, Conchi LÃ³pez"/>
    <x v="6"/>
    <m/>
    <x v="51"/>
    <x v="17"/>
    <s v="102 min"/>
    <n v="102"/>
    <x v="0"/>
    <s v="Action, Animation, Kids"/>
    <s v="A group of animals look for a way off of an eccentric billionaire's own personal Noah's Ark."/>
    <m/>
    <m/>
    <m/>
    <m/>
    <m/>
    <m/>
    <m/>
    <m/>
    <m/>
    <m/>
    <m/>
    <m/>
    <m/>
    <m/>
    <m/>
    <m/>
    <m/>
    <m/>
    <m/>
    <m/>
    <m/>
    <m/>
    <m/>
    <m/>
    <m/>
    <m/>
    <m/>
    <m/>
    <m/>
    <m/>
    <m/>
    <m/>
    <m/>
    <m/>
    <m/>
    <m/>
    <m/>
    <m/>
    <m/>
    <m/>
    <m/>
    <m/>
    <m/>
    <m/>
    <m/>
    <m/>
    <m/>
    <m/>
    <m/>
    <m/>
    <m/>
    <m/>
  </r>
  <r>
    <s v="s7091"/>
    <x v="0"/>
    <s v="The Missing Corpse"/>
    <s v="Albert Herman"/>
    <s v="J. Edward Bromberg,  Isabel Randolph,  Frank Jenks,  Eric Sinclair,  Paul Guilfoyle,  Ben Welden"/>
    <x v="6"/>
    <m/>
    <x v="51"/>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7092"/>
    <x v="1"/>
    <s v="The Missing"/>
    <m/>
    <m/>
    <x v="6"/>
    <m/>
    <x v="51"/>
    <x v="50"/>
    <s v="13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7093"/>
    <x v="0"/>
    <s v="The Miracle Maker"/>
    <s v="Stanislav Sokolov, Derek W. Hayes"/>
    <s v="Ralph Fiennes, Michael Bryant, Julie Christie"/>
    <x v="6"/>
    <m/>
    <x v="51"/>
    <x v="2"/>
    <s v="1585 min"/>
    <n v="1585"/>
    <x v="5"/>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7094"/>
    <x v="0"/>
    <s v="The Mine Adventure With Shawn the Train and Team - In Search of Crystals and Friendship"/>
    <m/>
    <m/>
    <x v="6"/>
    <m/>
    <x v="51"/>
    <x v="2"/>
    <s v="1661 min"/>
    <n v="1661"/>
    <x v="5"/>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7095"/>
    <x v="1"/>
    <s v="The Mill"/>
    <m/>
    <s v="Kerrie Hayes, Ciaran Griffiths, Barbara Marten, Matthew McNulty, Holly Lucas, Katherine Rose Morley, Sascha Parkinson, Connor Dempsey, Hugh Simon, Sope Dirisu, Aidan McArdle"/>
    <x v="6"/>
    <m/>
    <x v="51"/>
    <x v="1"/>
    <s v="13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7096"/>
    <x v="0"/>
    <s v="The Milky Way"/>
    <s v="Mark Knight"/>
    <m/>
    <x v="6"/>
    <m/>
    <x v="51"/>
    <x v="2"/>
    <s v="71 min"/>
    <n v="71"/>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7097"/>
    <x v="1"/>
    <s v="The Menendez Murders: Erik Tells All"/>
    <m/>
    <m/>
    <x v="6"/>
    <m/>
    <x v="51"/>
    <x v="50"/>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7098"/>
    <x v="1"/>
    <s v="The Men Who Built America"/>
    <m/>
    <s v="Matt Boliek, John C. Bailey"/>
    <x v="6"/>
    <m/>
    <x v="51"/>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7099"/>
    <x v="1"/>
    <s v="The Marvelous Mrs. Maisel"/>
    <m/>
    <s v="Rachel Brosnahan, Alex Borstein, Michael Zegen, Marin Hinkle, Kevin Pollak, Caroline Aaron, Jane Lynch, Tony Shalhoub"/>
    <x v="2"/>
    <m/>
    <x v="51"/>
    <x v="8"/>
    <s v="14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7100"/>
    <x v="0"/>
    <s v="The Marksman"/>
    <s v="Marcus Adams"/>
    <s v="Wesley Snipes, William Hope, Emma Samms, Anthony Warren, Peter Youngblood Hills, Vlad Ivanov"/>
    <x v="6"/>
    <m/>
    <x v="51"/>
    <x v="4"/>
    <s v="95 min"/>
    <n v="95"/>
    <x v="0"/>
    <s v="Action"/>
    <s v="Chechen rebels take over a Russian nuclear plant and it's up to a mysterious agent (Snipes) to stop them."/>
    <m/>
    <m/>
    <m/>
    <m/>
    <m/>
    <m/>
    <m/>
    <m/>
    <m/>
    <m/>
    <m/>
    <m/>
    <m/>
    <m/>
    <m/>
    <m/>
    <m/>
    <m/>
    <m/>
    <m/>
    <m/>
    <m/>
    <m/>
    <m/>
    <m/>
    <m/>
    <m/>
    <m/>
    <m/>
    <m/>
    <m/>
    <m/>
    <m/>
    <m/>
    <m/>
    <m/>
    <m/>
    <m/>
    <m/>
    <m/>
    <m/>
    <m/>
    <m/>
    <m/>
    <m/>
    <m/>
    <m/>
    <m/>
    <m/>
    <m/>
    <m/>
    <m/>
  </r>
  <r>
    <s v="s7101"/>
    <x v="0"/>
    <s v="The Mandela Effect"/>
    <s v="David Guy Levy"/>
    <s v="Charlie Hofheimer, Aleksa Palladino, Robin Lord Taylor, Madeleine McGraw, Clarke Peters"/>
    <x v="6"/>
    <m/>
    <x v="51"/>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7102"/>
    <x v="0"/>
    <s v="The Man Who Knew Bush"/>
    <s v="Marc Berlin"/>
    <m/>
    <x v="6"/>
    <m/>
    <x v="51"/>
    <x v="16"/>
    <s v="74 min"/>
    <n v="74"/>
    <x v="1"/>
    <s v="Comedy, Documentary, Special Interest"/>
    <s v="The privileged life of George W. Bush, the 43rd president, told by a distant relative."/>
    <m/>
    <m/>
    <m/>
    <m/>
    <m/>
    <m/>
    <m/>
    <m/>
    <m/>
    <m/>
    <m/>
    <m/>
    <m/>
    <m/>
    <m/>
    <m/>
    <m/>
    <m/>
    <m/>
    <m/>
    <m/>
    <m/>
    <m/>
    <m/>
    <m/>
    <m/>
    <m/>
    <m/>
    <m/>
    <m/>
    <m/>
    <m/>
    <m/>
    <m/>
    <m/>
    <m/>
    <m/>
    <m/>
    <m/>
    <m/>
    <m/>
    <m/>
    <m/>
    <m/>
    <m/>
    <m/>
    <m/>
    <m/>
    <m/>
    <m/>
    <m/>
    <m/>
  </r>
  <r>
    <s v="s7103"/>
    <x v="1"/>
    <s v="The Man In the High Castle"/>
    <m/>
    <s v="Alexa Davalos, Joel de la Fuente, Jason Oâ€™Mara, Brennan Brown, Chelah Horsdal, Frances Turner, Rufus Sewell"/>
    <x v="17"/>
    <m/>
    <x v="51"/>
    <x v="3"/>
    <s v="15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7104"/>
    <x v="0"/>
    <s v="The Man From Utah"/>
    <s v="Robert N. Bradbury"/>
    <s v="John Wayne, George &quot;Gabby&quot; Hayes, Polly Ann Young, Yakima Canutt, Edward Peil, Anita Campillo, Lafe McKee, George Cleveland, Earl Dwire, George F. Hayes"/>
    <x v="6"/>
    <m/>
    <x v="51"/>
    <x v="1"/>
    <s v="56 min"/>
    <n v="56"/>
    <x v="2"/>
    <s v="Western"/>
    <s v="A rambling cowboy becomes an undercover deputy, entering a rodeo to find out why the potential winners keep getting murdered."/>
    <m/>
    <m/>
    <m/>
    <m/>
    <m/>
    <m/>
    <m/>
    <m/>
    <m/>
    <m/>
    <m/>
    <m/>
    <m/>
    <m/>
    <m/>
    <m/>
    <m/>
    <m/>
    <m/>
    <m/>
    <m/>
    <m/>
    <m/>
    <m/>
    <m/>
    <m/>
    <m/>
    <m/>
    <m/>
    <m/>
    <m/>
    <m/>
    <m/>
    <m/>
    <m/>
    <m/>
    <m/>
    <m/>
    <m/>
    <m/>
    <m/>
    <m/>
    <m/>
    <m/>
    <m/>
    <m/>
    <m/>
    <m/>
    <m/>
    <m/>
    <m/>
    <m/>
  </r>
  <r>
    <s v="s7105"/>
    <x v="0"/>
    <s v="The Man From Cheyenne"/>
    <s v="Joseph Kane"/>
    <s v="Roy Rogers, George &quot;Gabby&quot; Hayes, Lynne Carver, Sally Payne, Gale Storm, Jack Ingram, Sons of the Pioneers, William Haade, James Seay"/>
    <x v="6"/>
    <m/>
    <x v="51"/>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7106"/>
    <x v="0"/>
    <s v="The Magic Lamp and the Moving Islands (Subbed)"/>
    <s v="Shinpei Miyashita"/>
    <s v="Tomo Muranaka, Momoko Tanabe, Nao Nagasawa, Tadashi Miyazawa, Yutaka Aoyama, Takeshi Kaga"/>
    <x v="6"/>
    <m/>
    <x v="51"/>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7107"/>
    <x v="0"/>
    <s v="The Magic Lamp and the Moving Islands (Dubbed)"/>
    <s v="Shinpei Miyashita"/>
    <m/>
    <x v="6"/>
    <m/>
    <x v="51"/>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7108"/>
    <x v="0"/>
    <s v="The Lucy Show - Vol. 20"/>
    <s v="Maury Thompson"/>
    <s v="Lucille Ball, Vivian Vance, Gale Gordon, Jim Nabors, Mel TormÃ©, Claude Akins, Mary Jane Croft"/>
    <x v="6"/>
    <m/>
    <x v="51"/>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7109"/>
    <x v="0"/>
    <s v="The Lucy Show - Vol. 21"/>
    <s v="Maury Thompson"/>
    <s v="Lucille Ball, Carol Burnett, John Wayne, George Burns, Milton Berle, Vivian Vance, Gale Gordon"/>
    <x v="6"/>
    <m/>
    <x v="51"/>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7110"/>
    <x v="1"/>
    <s v="The Lucy Show"/>
    <m/>
    <s v="Lucille Ball, Vivian Vance, Gale Gordon, Jimmy Garrett"/>
    <x v="6"/>
    <s v="March 30, 2032"/>
    <x v="51"/>
    <x v="1"/>
    <s v="14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7111"/>
    <x v="1"/>
    <s v="The Lowe Files"/>
    <m/>
    <s v="Matthew Edward Lowe, Owen John Lowe"/>
    <x v="6"/>
    <m/>
    <x v="51"/>
    <x v="9"/>
    <s v="12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7112"/>
    <x v="0"/>
    <s v="The Long Walk Home"/>
    <s v="Richard Pearce"/>
    <s v="Sissy Spacek, Whoopi Goldberg, Dwight Schultz"/>
    <x v="6"/>
    <m/>
    <x v="51"/>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7113"/>
    <x v="0"/>
    <s v="The Little Traitor"/>
    <s v="Lynn Roth"/>
    <s v="Ido Port, Alfred Molina, Gilya Stern, Rami Heuberger, Theodore Bikel"/>
    <x v="6"/>
    <m/>
    <x v="51"/>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7114"/>
    <x v="0"/>
    <s v="The Little Prince"/>
    <s v="Mark Osborne"/>
    <s v="Jeff Bridges, Rachel McAdams, Paul Rudd"/>
    <x v="6"/>
    <m/>
    <x v="51"/>
    <x v="17"/>
    <s v="107 min"/>
    <n v="107"/>
    <x v="0"/>
    <s v="Animation, Kids"/>
    <s v="A pilot crash-lands in the Sahara and finds a boy who says he's a prince fallen to Earth from his asteroid home."/>
    <m/>
    <m/>
    <m/>
    <m/>
    <m/>
    <m/>
    <m/>
    <m/>
    <m/>
    <m/>
    <m/>
    <m/>
    <m/>
    <m/>
    <m/>
    <m/>
    <m/>
    <m/>
    <m/>
    <m/>
    <m/>
    <m/>
    <m/>
    <m/>
    <m/>
    <m/>
    <m/>
    <m/>
    <m/>
    <m/>
    <m/>
    <m/>
    <m/>
    <m/>
    <m/>
    <m/>
    <m/>
    <m/>
    <m/>
    <m/>
    <m/>
    <m/>
    <m/>
    <m/>
    <m/>
    <m/>
    <m/>
    <m/>
    <m/>
    <m/>
    <m/>
    <m/>
  </r>
  <r>
    <s v="s7115"/>
    <x v="0"/>
    <s v="The Little Match Girl"/>
    <m/>
    <m/>
    <x v="6"/>
    <m/>
    <x v="51"/>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7116"/>
    <x v="0"/>
    <s v="The Little Foxes"/>
    <s v="William Wyler"/>
    <s v="Bette Davis, Herbert Marshall, Teresa Wright"/>
    <x v="6"/>
    <m/>
    <x v="51"/>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7117"/>
    <x v="1"/>
    <s v="The Lion's Kingdom"/>
    <m/>
    <s v="Barry Paine"/>
    <x v="6"/>
    <m/>
    <x v="51"/>
    <x v="10"/>
    <s v="12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7118"/>
    <x v="0"/>
    <s v="The Liberation of L.B. Jones"/>
    <s v="William Wyler"/>
    <s v="Lee J. Cobb, Roscoe Lee Browne, Anthony Zerbe, Lola Falana, Lee Majors, Barbara Hershey, Yaphet Kotto, Dub Taylor, Chill Wills, Ray Teal"/>
    <x v="6"/>
    <m/>
    <x v="51"/>
    <x v="4"/>
    <s v="997 min"/>
    <n v="997"/>
    <x v="5"/>
    <s v="Drama, Romance, Suspense"/>
    <s v="A Southern lawyer uncovers the truth about a slain undertaker."/>
    <m/>
    <m/>
    <m/>
    <m/>
    <m/>
    <m/>
    <m/>
    <m/>
    <m/>
    <m/>
    <m/>
    <m/>
    <m/>
    <m/>
    <m/>
    <m/>
    <m/>
    <m/>
    <m/>
    <m/>
    <m/>
    <m/>
    <m/>
    <m/>
    <m/>
    <m/>
    <m/>
    <m/>
    <m/>
    <m/>
    <m/>
    <m/>
    <m/>
    <m/>
    <m/>
    <m/>
    <m/>
    <m/>
    <m/>
    <m/>
    <m/>
    <m/>
    <m/>
    <m/>
    <m/>
    <m/>
    <m/>
    <m/>
    <m/>
    <m/>
    <m/>
    <m/>
  </r>
  <r>
    <s v="s7119"/>
    <x v="0"/>
    <s v="The Lemonheads"/>
    <s v="Baeble Music"/>
    <m/>
    <x v="6"/>
    <m/>
    <x v="51"/>
    <x v="10"/>
    <s v="1047 min"/>
    <n v="1047"/>
    <x v="5"/>
    <s v="Music Videos and Concerts"/>
    <s v="Evan Dando and company return in the Lemonheads with a sweet 'n' sour mix of Generation-X alterna-pop."/>
    <m/>
    <m/>
    <m/>
    <m/>
    <m/>
    <m/>
    <m/>
    <m/>
    <m/>
    <m/>
    <m/>
    <m/>
    <m/>
    <m/>
    <m/>
    <m/>
    <m/>
    <m/>
    <m/>
    <m/>
    <m/>
    <m/>
    <m/>
    <m/>
    <m/>
    <m/>
    <m/>
    <m/>
    <m/>
    <m/>
    <m/>
    <m/>
    <m/>
    <m/>
    <m/>
    <m/>
    <m/>
    <m/>
    <m/>
    <m/>
    <m/>
    <m/>
    <m/>
    <m/>
    <m/>
    <m/>
    <m/>
    <m/>
    <m/>
    <m/>
    <m/>
    <m/>
  </r>
  <r>
    <s v="s7120"/>
    <x v="1"/>
    <s v="The Legends"/>
    <m/>
    <s v="Lu Bai, Kai Xu, Xu Dai, Yan Xiao, Guanxiang Liu, Lu Mi, Zifeng Li, Hao Xiang, De Yang, Ye Ding"/>
    <x v="6"/>
    <m/>
    <x v="51"/>
    <x v="3"/>
    <s v="12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7121"/>
    <x v="0"/>
    <s v="The Legend of Swee' Pea"/>
    <s v="Benjamin May"/>
    <s v="Lloyd Daniels, Avery Johnson, Bobbito Garcia, David Robinson, Jerry Tarkanian"/>
    <x v="2"/>
    <m/>
    <x v="51"/>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7122"/>
    <x v="0"/>
    <s v="The Legend of Halloween Jack"/>
    <s v="Andrew Jones"/>
    <s v="Jo Hart, Aaron Jeffcoate, Lee Bane"/>
    <x v="6"/>
    <m/>
    <x v="51"/>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7123"/>
    <x v="0"/>
    <s v="The Legend of Hallowaiian"/>
    <s v="Sean Patrick O'Reilly"/>
    <s v="Vanessa Williams, Noah Schnapp, Mark Hamill, Tia Carrere, Mark Dacascos, Teilor Grubbs, Kiefer O'Reilly"/>
    <x v="6"/>
    <m/>
    <x v="51"/>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7124"/>
    <x v="0"/>
    <s v="The Legend Of Ben Hall"/>
    <s v="Matthew Holmes"/>
    <m/>
    <x v="6"/>
    <m/>
    <x v="51"/>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7125"/>
    <x v="0"/>
    <s v="The Last Witness"/>
    <s v="Piotr Szkopiak"/>
    <s v="Alex Pettyfer, Robert Wieckiewicz, Talulah Riley"/>
    <x v="6"/>
    <m/>
    <x v="93"/>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7126"/>
    <x v="1"/>
    <s v="The Last Tycoon"/>
    <m/>
    <s v="Matt Bomer, Kelsey Grammer, Lily Collins, Dominique McElligott, Enzo Cilenti, Koen De Bouw, Mark O'Brien, Rosemarie DeWitt"/>
    <x v="6"/>
    <m/>
    <x v="93"/>
    <x v="3"/>
    <s v="12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7127"/>
    <x v="0"/>
    <s v="The Last Stop"/>
    <s v="Todd Nilssen"/>
    <s v="Liz Arnold, Peter Arnold, Daniel Bennison, Jeff Bloking, Alec Canarri"/>
    <x v="6"/>
    <m/>
    <x v="93"/>
    <x v="8"/>
    <s v="373 min"/>
    <n v="373"/>
    <x v="5"/>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7128"/>
    <x v="0"/>
    <s v="The Last Sharknado: It's About Time"/>
    <s v="Anthony C. Ferrante"/>
    <s v="Tara Reid, Ian Ziering, Cassie Scerbo, Vivica A. Fox, Judah Friedlander"/>
    <x v="2"/>
    <m/>
    <x v="93"/>
    <x v="1"/>
    <s v="395 min"/>
    <n v="395"/>
    <x v="5"/>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7129"/>
    <x v="1"/>
    <s v="The Last Post"/>
    <m/>
    <s v="Jessie Buckley, Jeremy Neumark Jones, Tom Glynn-Carney"/>
    <x v="6"/>
    <m/>
    <x v="93"/>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7130"/>
    <x v="1"/>
    <s v="The Last of Robin Hood"/>
    <m/>
    <s v="Kevin Kline"/>
    <x v="6"/>
    <m/>
    <x v="93"/>
    <x v="50"/>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7131"/>
    <x v="1"/>
    <s v="The Last Narc"/>
    <m/>
    <s v="Conseulo 'Chatita' Berrellez, Geneva Camarena, Jorge Godoy"/>
    <x v="2"/>
    <m/>
    <x v="93"/>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7132"/>
    <x v="0"/>
    <s v="The Last Mile (1932)"/>
    <s v="Samuel Bischoff"/>
    <s v="Howard Phillips, Preston Foster"/>
    <x v="6"/>
    <m/>
    <x v="93"/>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7133"/>
    <x v="0"/>
    <s v="The Last Descent"/>
    <s v="Isaac Halasima"/>
    <s v="Chadwick Hopson, Alexis Johnson"/>
    <x v="6"/>
    <m/>
    <x v="93"/>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7134"/>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93"/>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7135"/>
    <x v="0"/>
    <s v="The Last Black Man in San Francisco (4K UHD)"/>
    <s v="Joe Talbot"/>
    <s v="Mike Epps, Jimmie Fails, Finn Wittrock, Danny Glover, Rob Morgan, Tichina Arnold, Jonathan Majors"/>
    <x v="2"/>
    <m/>
    <x v="93"/>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7136"/>
    <x v="0"/>
    <s v="The Last Apostle"/>
    <s v="Logan Bush"/>
    <s v="Dr. Mark Fairchild"/>
    <x v="6"/>
    <m/>
    <x v="93"/>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7137"/>
    <x v="0"/>
    <s v="The Lady from Shanghai"/>
    <s v="Orson Welles"/>
    <s v="Rita Hayworth, Orson Welles, Everett Sloane, Glenn Anders, Ted de Corsia, Erskine Sanford, Harry Shannon"/>
    <x v="6"/>
    <m/>
    <x v="93"/>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7138"/>
    <x v="0"/>
    <s v="The Ladies Man"/>
    <s v="Jerry Lewis"/>
    <s v="Jerry Lewis, Helen Traubel, Kathleen Freeman, Hope Holiday, Lynn Ross"/>
    <x v="6"/>
    <m/>
    <x v="93"/>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7139"/>
    <x v="0"/>
    <s v="The King of Thieves"/>
    <s v="James Marsh"/>
    <s v="Michael Caine, Charlie Cox, Michael Gambon, Jim Broadbent, Ray Winstone"/>
    <x v="6"/>
    <m/>
    <x v="93"/>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7140"/>
    <x v="0"/>
    <s v="The Kindness of Strangers"/>
    <s v="Lone Scherfig"/>
    <s v="Zoe Kazan, Andrea Riseborough, Tahar Rahim, Bill Nighy, Jay Baruchel, Caleb Landry Jones"/>
    <x v="6"/>
    <m/>
    <x v="93"/>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7141"/>
    <x v="1"/>
    <s v="The Killer Speaks"/>
    <m/>
    <s v="Pete Demeo"/>
    <x v="6"/>
    <m/>
    <x v="93"/>
    <x v="50"/>
    <s v="13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7142"/>
    <x v="0"/>
    <s v="The Kill Team"/>
    <s v="Dan Krauss"/>
    <s v="Nat Wolff, Alexander SkarsgÃ¥rd"/>
    <x v="6"/>
    <m/>
    <x v="93"/>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7143"/>
    <x v="0"/>
    <s v="The Kid's Last Ride"/>
    <s v="S. Roy Luby"/>
    <s v="Ray &quot;Crash&quot; Corrigan, John &quot;Dusty&quot; King, Max &quot;Alibi&quot; Terhune, Edwin Brian, Luana Walters, Al Bridge, Glenn Strange"/>
    <x v="6"/>
    <m/>
    <x v="93"/>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7144"/>
    <x v="0"/>
    <s v="The Kid with the Golden Arm"/>
    <s v="Chang Cheh"/>
    <s v="Sun Chien, Lo Meng, Pan Ping-chang, Lu Feng, Chiang Sheng"/>
    <x v="6"/>
    <m/>
    <x v="93"/>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7145"/>
    <x v="0"/>
    <s v="The Kid From Brooklyn"/>
    <s v="Norman Z. McLeod"/>
    <s v="Danny Kaye, Virginia Mayo, Vera-Ellen"/>
    <x v="6"/>
    <m/>
    <x v="93"/>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7146"/>
    <x v="1"/>
    <s v="The Kicks"/>
    <m/>
    <s v="Sixx Orange, Isabella Acres, E'myri Crutchfield, Gabe Eggerling, Sophia Mitri Schloss, Monica Lacy, Tim Martin Gleason"/>
    <x v="2"/>
    <m/>
    <x v="93"/>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7147"/>
    <x v="1"/>
    <s v="The Kennedys"/>
    <m/>
    <s v="Katherine Parkinson, Dan Skinner, Lucy Hutchinson"/>
    <x v="6"/>
    <m/>
    <x v="93"/>
    <x v="50"/>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7148"/>
    <x v="0"/>
    <s v="The Keeping Room"/>
    <s v="Daniel Barber"/>
    <s v="Brit Marling, Hailee Steinfeld, Sam Worthington, Muna Otaru"/>
    <x v="6"/>
    <m/>
    <x v="93"/>
    <x v="4"/>
    <s v="106 min"/>
    <n v="106"/>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7149"/>
    <x v="1"/>
    <s v="The Kacey Musgraves Christmas Show"/>
    <m/>
    <s v="Dan Levy, Troye Sivan, The Radio City Rockettes, Fred Armisen, Kendall Jenner, Camila Cabello, Lana Del Rey, Leon Bridges, James Corden, Zooey Deschanel"/>
    <x v="6"/>
    <m/>
    <x v="93"/>
    <x v="10"/>
    <s v="12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7150"/>
    <x v="0"/>
    <s v="The Jupiter Enigma"/>
    <s v="Thomas Lucas"/>
    <m/>
    <x v="6"/>
    <m/>
    <x v="93"/>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7151"/>
    <x v="0"/>
    <s v="The Judge"/>
    <s v="Elmer Clifton"/>
    <s v="Milburn Stone, Katherine Demille, Paul Guilfoyle, Stanley Waxman, Jonathan Hale"/>
    <x v="6"/>
    <m/>
    <x v="93"/>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7152"/>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93"/>
    <x v="18"/>
    <s v="duration"/>
    <s v=""/>
    <x v="4"/>
    <s v="listed_in"/>
    <s v="description"/>
    <m/>
    <m/>
    <m/>
    <m/>
    <m/>
    <m/>
    <m/>
    <m/>
    <m/>
    <m/>
    <m/>
    <m/>
    <m/>
    <m/>
    <m/>
    <m/>
    <m/>
    <m/>
    <m/>
    <m/>
    <m/>
    <m/>
    <m/>
    <m/>
    <m/>
    <m/>
    <m/>
    <m/>
    <m/>
    <m/>
    <m/>
    <m/>
    <m/>
    <m/>
    <m/>
    <m/>
    <m/>
    <m/>
    <m/>
    <m/>
    <m/>
    <m/>
    <m/>
    <m/>
    <m/>
    <m/>
    <m/>
    <m/>
    <m/>
    <m/>
    <m/>
    <m/>
  </r>
  <r>
    <s v="s7153"/>
    <x v="0"/>
    <s v="The Grand Seduction"/>
    <s v="Don McKellar"/>
    <s v="Brendan Gleeson, Taylor Kitsch, Gordon Pinsent"/>
    <x v="0"/>
    <s v="March 30, 2021"/>
    <x v="93"/>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7154"/>
    <x v="0"/>
    <s v="Take Care Good Night"/>
    <s v="Girish Joshi"/>
    <s v="Mahesh Manjrekar, Abhay Mahajan, Sachin Khedekar"/>
    <x v="1"/>
    <s v="March 30, 2021"/>
    <x v="93"/>
    <x v="1"/>
    <s v="110 min"/>
    <n v="110"/>
    <x v="0"/>
    <s v="Drama, International"/>
    <s v="A Metro Family decides to fight a Cyber Criminal threatening their stability and pride."/>
    <m/>
    <m/>
    <m/>
    <m/>
    <m/>
    <m/>
    <m/>
    <m/>
    <m/>
    <m/>
    <m/>
    <m/>
    <m/>
    <m/>
    <m/>
    <m/>
    <m/>
    <m/>
    <m/>
    <m/>
    <m/>
    <m/>
    <m/>
    <m/>
    <m/>
    <m/>
    <m/>
    <m/>
    <m/>
    <m/>
    <m/>
    <m/>
    <m/>
    <m/>
    <m/>
    <m/>
    <m/>
    <m/>
    <m/>
    <m/>
    <m/>
    <m/>
    <m/>
    <m/>
    <m/>
    <m/>
    <m/>
    <m/>
    <m/>
    <m/>
    <m/>
    <m/>
  </r>
  <r>
    <s v="s7155"/>
    <x v="0"/>
    <s v="Secrets of Deception"/>
    <s v="Josh Webber"/>
    <s v="Tom Sizemore, Lorenzo Lamas, Robert LaSardo, Richard Jones, Yancey Arias, Noel Gugliemi"/>
    <x v="2"/>
    <s v="March 30, 2021"/>
    <x v="93"/>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7156"/>
    <x v="0"/>
    <s v="Pink: Staying True"/>
    <s v="Sonia Anderson"/>
    <s v="Interviews with: Pink, Adele, BeyoncÃ©, Britney Spears, Christina Aguilera, more!"/>
    <x v="2"/>
    <s v="March 30, 2021"/>
    <x v="93"/>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7157"/>
    <x v="0"/>
    <s v="Monster Maker"/>
    <s v="Giles Foster"/>
    <s v="Harry Dean Stanton, Kieran O'Brien, George Costigan, Amanda Dickinson, Alison Steadman, Grant Bardsley, Bill Moody, Matthew Scurfield"/>
    <x v="3"/>
    <s v="March 30, 2021"/>
    <x v="93"/>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7158"/>
    <x v="0"/>
    <s v="Living With Dinosaurs"/>
    <s v="Paul Weiland"/>
    <s v="Gregory Chisholm, Juliet Stevenson, Brian Henson, Michael Maloney"/>
    <x v="3"/>
    <s v="March 30, 2021"/>
    <x v="93"/>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7159"/>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93"/>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7160"/>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93"/>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7161"/>
    <x v="0"/>
    <s v="Global Meltdown"/>
    <s v="Daniel Gilboy"/>
    <s v="Michael ParÃ©, Leanne Khol Young, Patrick J. MacEachern"/>
    <x v="0"/>
    <s v="March 30, 2021"/>
    <x v="93"/>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7162"/>
    <x v="0"/>
    <s v="David's Mother"/>
    <s v="Robert Allan Ackerman"/>
    <s v="Kirstie Alley, Sam Waterston, Stockard Channing"/>
    <x v="2"/>
    <s v="April 1, 2033"/>
    <x v="93"/>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7163"/>
    <x v="0"/>
    <s v="Forest Fairies"/>
    <s v="Justin G. Dyck"/>
    <s v="Emily Wilder, Adrian Cowan, Gary Mckenzie, Jeremy Ninaber, Brenda Somers, Brian Carleton, Lora Burke, Winny Clarke, Mercedes Morris, Rebecca Perry, Emily Agard, Graham Gauthier"/>
    <x v="0"/>
    <s v="April 4, 2033"/>
    <x v="93"/>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7164"/>
    <x v="0"/>
    <s v="Take Care"/>
    <s v="Liz Tuccillo"/>
    <s v="Leslie Bibb, Kevin Curtis, Nadia Dajani"/>
    <x v="2"/>
    <s v="April 10, 2033"/>
    <x v="93"/>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7165"/>
    <x v="0"/>
    <s v="The Night Eats The World"/>
    <s v="Dominique Rocher"/>
    <s v="Anders Danielsen Lie, Golshifteh Farahani, Denis Lavant, Sigrid Bouaziz, David Kammenos"/>
    <x v="4"/>
    <s v="April 17, 2033"/>
    <x v="93"/>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7166"/>
    <x v="0"/>
    <s v="Resilencia"/>
    <s v="Jep Barcelona"/>
    <s v="Rafinha Alcantara, Marc-AndrÃ© Ter Stegen, Sergi Roberto, Dr. RamÃ³n Cugat, Mazinho, Xavi Arruebo, Celia Ferreira Da Silva, Ãngel Lapuebla, Javier EnrÃ­quez, Thiago Alcantara, Valeria Alcantara"/>
    <x v="5"/>
    <s v="April 24, 2033"/>
    <x v="93"/>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7167"/>
    <x v="0"/>
    <s v="Elon Musk: The Real Life Iron Man"/>
    <s v="Sonia Anderson"/>
    <s v="Elon Musk, Per Wimmer, Julie Anderson-Ankenbrandt, Cary Cooper"/>
    <x v="3"/>
    <s v="May 2, 2033"/>
    <x v="93"/>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7168"/>
    <x v="0"/>
    <s v="Summer '15"/>
    <s v="Becca Gleason"/>
    <s v="Joey King, Jack Kilmer, Andrea Savage, Paul Scheer, June Squibb, Erin Darke, Stephen Ruffin, Kelly Lamor Wilson, Logan Medina, Travis James, Bill Eudaly, Elise DuQuette"/>
    <x v="2"/>
    <s v="June 3, 2033"/>
    <x v="93"/>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7169"/>
    <x v="0"/>
    <s v="Zoombies"/>
    <s v="Glenn Miller"/>
    <s v="Marcus Anderson, Kaiwi Lyman, Andrew Asper"/>
    <x v="6"/>
    <m/>
    <x v="93"/>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7170"/>
    <x v="1"/>
    <s v="Zoo Babies"/>
    <m/>
    <s v="Narrator - Gillian Barlett"/>
    <x v="6"/>
    <m/>
    <x v="93"/>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7171"/>
    <x v="1"/>
    <s v="ZoÃ« Coombs Marr: Bossy Bottom"/>
    <m/>
    <s v="ZoÃ« Coombs Marr"/>
    <x v="6"/>
    <m/>
    <x v="93"/>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7172"/>
    <x v="0"/>
    <s v="Zoe"/>
    <s v="Drake Doremus"/>
    <s v="Ewan McGregor, LÃ©a Seydoux, Theo James, Miranda Otto, Rashida Jones, Christina Aguilera, Matthew Gray Gubler, Anthony Shim"/>
    <x v="6"/>
    <m/>
    <x v="93"/>
    <x v="4"/>
    <s v="116 min"/>
    <n v="116"/>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7173"/>
    <x v="1"/>
    <s v="Zoboomafoo"/>
    <m/>
    <m/>
    <x v="6"/>
    <m/>
    <x v="93"/>
    <x v="5"/>
    <s v="1 Season"/>
    <s v=""/>
    <x v="4"/>
    <s v="Kids"/>
    <s v="Chris and Martin Kratt bring their enthusiasm for animals to the pre-school set."/>
    <m/>
    <m/>
    <m/>
    <m/>
    <m/>
    <m/>
    <m/>
    <m/>
    <m/>
    <m/>
    <m/>
    <m/>
    <m/>
    <m/>
    <m/>
    <m/>
    <m/>
    <m/>
    <m/>
    <m/>
    <m/>
    <m/>
    <m/>
    <m/>
    <m/>
    <m/>
    <m/>
    <m/>
    <m/>
    <m/>
    <m/>
    <m/>
    <m/>
    <m/>
    <m/>
    <m/>
    <m/>
    <m/>
    <m/>
    <m/>
    <m/>
    <m/>
    <m/>
    <m/>
    <m/>
    <m/>
    <m/>
    <m/>
    <m/>
    <m/>
    <m/>
    <m/>
  </r>
  <r>
    <s v="s7174"/>
    <x v="1"/>
    <s v="Zo Zo Zombie: Mini-Series"/>
    <m/>
    <s v="Alex Cazares, Ben Diskin, Cristina Vee, Erika Ishii"/>
    <x v="6"/>
    <m/>
    <x v="93"/>
    <x v="52"/>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7175"/>
    <x v="0"/>
    <s v="Zis Boom Bah"/>
    <s v="William Nigh"/>
    <s v="Grace Hayes, Mary Healy"/>
    <x v="6"/>
    <m/>
    <x v="93"/>
    <x v="7"/>
    <s v="74 min"/>
    <n v="74"/>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7176"/>
    <x v="1"/>
    <s v="ZeroZeroZero"/>
    <m/>
    <s v="ANDREA RISEBOROUGH, HAROLD TORRES, CLAUDIA PINEDA, TCHEKY KARYO, GIUSEPPE DE DOMENICO, GABRIEL BYRNE, DANE DEHAAN, ADRIANO CHIARAMIDA"/>
    <x v="7"/>
    <m/>
    <x v="93"/>
    <x v="3"/>
    <s v="13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7177"/>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93"/>
    <x v="4"/>
    <s v="962 min"/>
    <n v="962"/>
    <x v="5"/>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7178"/>
    <x v="0"/>
    <s v="Zambezi: Force of Life"/>
    <s v="Dr. Rudolf Lammers"/>
    <m/>
    <x v="6"/>
    <m/>
    <x v="93"/>
    <x v="2"/>
    <s v="1006 min"/>
    <n v="1006"/>
    <x v="5"/>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7179"/>
    <x v="1"/>
    <s v="Zahara: The Return"/>
    <m/>
    <s v="Natasha HeschÃ©lle, Curtis Morgan, Hannah Scott, Dennis Nimoh, Christine Nguyen"/>
    <x v="6"/>
    <m/>
    <x v="93"/>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7180"/>
    <x v="1"/>
    <s v="Z: The Beginning of Everything"/>
    <m/>
    <s v="Christina Ricci â€¨, David Hoflin"/>
    <x v="2"/>
    <m/>
    <x v="93"/>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7181"/>
    <x v="1"/>
    <s v="Yu-Gi-Oh! Zexal"/>
    <m/>
    <s v="Eli Jay, Marc Thompson, Sean Schemmel, Eileen Stevens"/>
    <x v="6"/>
    <m/>
    <x v="93"/>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7182"/>
    <x v="1"/>
    <s v="Yu-Gi-Oh! ARC-V"/>
    <m/>
    <s v="Michael Liscio Jr., Emily Bauer"/>
    <x v="6"/>
    <m/>
    <x v="93"/>
    <x v="6"/>
    <s v="3 Seasons"/>
    <s v=""/>
    <x v="4"/>
    <s v="Action, Adventure, Animation"/>
    <s v="Get set to swing into action as Yu-Gi-Oh! ARC-V takes its final bow!"/>
    <m/>
    <m/>
    <m/>
    <m/>
    <m/>
    <m/>
    <m/>
    <m/>
    <m/>
    <m/>
    <m/>
    <m/>
    <m/>
    <m/>
    <m/>
    <m/>
    <m/>
    <m/>
    <m/>
    <m/>
    <m/>
    <m/>
    <m/>
    <m/>
    <m/>
    <m/>
    <m/>
    <m/>
    <m/>
    <m/>
    <m/>
    <m/>
    <m/>
    <m/>
    <m/>
    <m/>
    <m/>
    <m/>
    <m/>
    <m/>
    <m/>
    <m/>
    <m/>
    <m/>
    <m/>
    <m/>
    <m/>
    <m/>
    <m/>
    <m/>
    <m/>
    <m/>
  </r>
  <r>
    <s v="s7183"/>
    <x v="1"/>
    <s v="Yu-Gi-Oh! 5D's"/>
    <m/>
    <s v="Gregory Abbey, Bella Hudson, Ed Paul"/>
    <x v="6"/>
    <m/>
    <x v="93"/>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7184"/>
    <x v="1"/>
    <s v="Your Bleeped Up Brain"/>
    <m/>
    <s v="Dobrokhotova Ekaterina, Mike New"/>
    <x v="6"/>
    <m/>
    <x v="93"/>
    <x v="9"/>
    <s v="13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7185"/>
    <x v="0"/>
    <s v="Young Lovers"/>
    <s v="Ida Lupino"/>
    <s v="Sally Forrest, Keefe Brasselle, Hugh O'Brian, Eve Miller, Lawrence Dobkin, Rita Lupino"/>
    <x v="6"/>
    <m/>
    <x v="93"/>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7186"/>
    <x v="0"/>
    <s v="Young Love (at the Sun Factory)"/>
    <m/>
    <m/>
    <x v="6"/>
    <m/>
    <x v="93"/>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7187"/>
    <x v="0"/>
    <s v="Young Love (at Bowery Ballroom)"/>
    <m/>
    <m/>
    <x v="6"/>
    <m/>
    <x v="93"/>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7188"/>
    <x v="1"/>
    <s v="Young Lions"/>
    <m/>
    <s v="Alex Dimitriades, Alexandra Davies, Tom Long, Anna Lise Phillips, Katherine Slattery, Penny Cook, Amie Mckenna, Socratis Otto, Anna Torv, John Waters, Maya Stange, Jackson Purtan-Smith, George Anakotta"/>
    <x v="6"/>
    <m/>
    <x v="93"/>
    <x v="8"/>
    <s v="13 Season"/>
    <s v=""/>
    <x v="4"/>
    <s v="Drama, Suspense"/>
    <s v="Australian police show about two male and two female detective senior constables who solve crimes and deal with personal issues."/>
    <m/>
    <m/>
    <m/>
    <m/>
    <m/>
    <m/>
    <m/>
    <m/>
    <m/>
    <m/>
    <m/>
    <m/>
    <m/>
    <m/>
    <m/>
    <m/>
    <m/>
    <m/>
    <m/>
    <m/>
    <m/>
    <m/>
    <m/>
    <m/>
    <m/>
    <m/>
    <m/>
    <m/>
    <m/>
    <m/>
    <m/>
    <m/>
    <m/>
    <m/>
    <m/>
    <m/>
    <m/>
    <m/>
    <m/>
    <m/>
    <m/>
    <m/>
    <m/>
    <m/>
    <m/>
    <m/>
    <m/>
    <m/>
    <m/>
    <m/>
    <m/>
    <m/>
  </r>
  <r>
    <s v="s7189"/>
    <x v="0"/>
    <s v="You're Not You"/>
    <s v="George C. Wolfe"/>
    <s v="Hilary Swank, Emmy Rossum, Josh Duhamel"/>
    <x v="6"/>
    <m/>
    <x v="93"/>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7190"/>
    <x v="0"/>
    <s v="You, Me and Him"/>
    <s v="Daisy Aitkens"/>
    <s v="David Tennant, Lucy Punch, Faye Marsay, Gemma Jones"/>
    <x v="6"/>
    <m/>
    <x v="93"/>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7191"/>
    <x v="0"/>
    <s v="Yoga with Sound Meditations"/>
    <s v="Mark Knight"/>
    <s v="Ann-Marie Newland"/>
    <x v="6"/>
    <m/>
    <x v="93"/>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7192"/>
    <x v="0"/>
    <s v="Yoga to Harness Your Chakra Energy"/>
    <s v="Mark Knight"/>
    <s v="Caroline Shola Arewa"/>
    <x v="6"/>
    <m/>
    <x v="93"/>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7193"/>
    <x v="0"/>
    <s v="Yoga to Ease Flight Anxiety"/>
    <s v="Mark Knight"/>
    <s v="Anne-Marie Newland"/>
    <x v="6"/>
    <m/>
    <x v="93"/>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7194"/>
    <x v="0"/>
    <s v="Yoga to Break Any Habit"/>
    <s v="Mark Knight"/>
    <s v="Dr Daniel J Nightingale"/>
    <x v="6"/>
    <m/>
    <x v="93"/>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7195"/>
    <x v="1"/>
    <s v="Yoga Therapy For Back Pain, Neck Pain &amp; Stress Relief - Lindsey Samper"/>
    <m/>
    <s v="Lindsey Samper"/>
    <x v="6"/>
    <m/>
    <x v="93"/>
    <x v="2"/>
    <s v="13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7196"/>
    <x v="0"/>
    <s v="Yoga Savasana Relaxation"/>
    <s v="Mark Knight"/>
    <s v="Anne-Marie Newland"/>
    <x v="6"/>
    <m/>
    <x v="93"/>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7197"/>
    <x v="0"/>
    <s v="Yoga for Relaxation Anywhere"/>
    <s v="Mark Knight"/>
    <s v="Anne-Marie Newland"/>
    <x v="6"/>
    <m/>
    <x v="93"/>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7198"/>
    <x v="0"/>
    <s v="Yoga for Relaxation and Stress Relief Anywhere"/>
    <s v="Mark Knight"/>
    <s v="Anne-Marie Newland"/>
    <x v="6"/>
    <m/>
    <x v="93"/>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7199"/>
    <x v="0"/>
    <s v="Yoga for Relaxation and Stress Relief"/>
    <s v="Mark Knight"/>
    <s v="Anne-Marie Newland"/>
    <x v="6"/>
    <m/>
    <x v="93"/>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7200"/>
    <x v="0"/>
    <s v="Yoga for Mindfulness and Meditation"/>
    <s v="Mark Knight"/>
    <s v="Anne-Marie Newland"/>
    <x v="6"/>
    <m/>
    <x v="93"/>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7201"/>
    <x v="0"/>
    <s v="Yoga for Men's Health"/>
    <s v="Mark Knight"/>
    <s v="Anne-Marie Newland"/>
    <x v="6"/>
    <m/>
    <x v="93"/>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7202"/>
    <x v="0"/>
    <s v="Yoga for Breath Awareness"/>
    <s v="Mark Knight"/>
    <s v="Anne-Marie Newland"/>
    <x v="6"/>
    <m/>
    <x v="93"/>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7203"/>
    <x v="0"/>
    <s v="Yoga For Beginners"/>
    <s v="Mark Knight"/>
    <s v="Anne-Marie Newland"/>
    <x v="6"/>
    <m/>
    <x v="93"/>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7204"/>
    <x v="0"/>
    <s v="Yoga for Abdominal Breathing"/>
    <s v="Mark Knight"/>
    <s v="Anne-Marie Newland"/>
    <x v="6"/>
    <m/>
    <x v="93"/>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7205"/>
    <x v="0"/>
    <s v="Yellowneck"/>
    <s v="R. John Hugh"/>
    <s v="Lin McCarthy, Stephen Courtleigh, Berry Kroeger, Harold Gordon, Bill Mason"/>
    <x v="6"/>
    <m/>
    <x v="93"/>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7206"/>
    <x v="1"/>
    <s v="Yearly Departed"/>
    <m/>
    <s v="Phoebe Robinson, Rachel Brosnahan, Tiffany Haddish, Patti Harrison, Natasha Leggero, Natasha Rothwell, Sarah Silverman, Ziwe, Christina Aguilera, Sterling K Brown"/>
    <x v="6"/>
    <m/>
    <x v="93"/>
    <x v="8"/>
    <s v="13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7207"/>
    <x v="0"/>
    <s v="Yatra (Telugu)"/>
    <s v="Mahi V Raghav"/>
    <s v="Mammootty, Suhasini Maniratnam"/>
    <x v="6"/>
    <m/>
    <x v="93"/>
    <x v="2"/>
    <s v="102 min"/>
    <n v="102"/>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7208"/>
    <x v="0"/>
    <s v="Yatra (Malayalam)"/>
    <s v="Mahi V Raghav"/>
    <s v="Mammootty, Suhasini Maniratnam"/>
    <x v="6"/>
    <m/>
    <x v="93"/>
    <x v="2"/>
    <s v="101 min"/>
    <n v="101"/>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7209"/>
    <x v="1"/>
    <s v="Yancy Derringer"/>
    <m/>
    <s v="Jock Mahoney, X Brands, Kevin Hagen, Framces Bergen, Charlene James, Joan Taylor, Charles Bronson, Margaret Hayes, Kelly Thordsen, Particia Blair"/>
    <x v="6"/>
    <m/>
    <x v="93"/>
    <x v="1"/>
    <s v="13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7210"/>
    <x v="1"/>
    <s v="Xploration Earth 2062"/>
    <m/>
    <s v="Chuck Pell"/>
    <x v="6"/>
    <m/>
    <x v="93"/>
    <x v="2"/>
    <s v="14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7211"/>
    <x v="1"/>
    <s v="Xiaolin Chronicles"/>
    <m/>
    <s v="Tara Strong, Jennifer Hale, Eric Bauza, David Kaye, Michael Donovan, Cree Summer"/>
    <x v="6"/>
    <m/>
    <x v="93"/>
    <x v="10"/>
    <s v="13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7212"/>
    <x v="0"/>
    <s v="Xchange"/>
    <s v="Allan Moyle"/>
    <s v="Stephen Baldwin, Pascale BussiÃ¨res, Kim Coates, Kyle MacLachlan, Tom Rack"/>
    <x v="6"/>
    <m/>
    <x v="93"/>
    <x v="4"/>
    <s v="371 min"/>
    <n v="371"/>
    <x v="5"/>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7213"/>
    <x v="0"/>
    <s v="X-Ray"/>
    <s v="Boaz Davidson"/>
    <s v="Barbi Benton, Chip Lucia"/>
    <x v="6"/>
    <m/>
    <x v="93"/>
    <x v="4"/>
    <s v="391 min"/>
    <n v="391"/>
    <x v="5"/>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7214"/>
    <x v="1"/>
    <s v="WWII in HD"/>
    <m/>
    <s v="Gary Sinise, Charles Scheffel"/>
    <x v="6"/>
    <m/>
    <x v="93"/>
    <x v="53"/>
    <s v="13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7215"/>
    <x v="0"/>
    <s v="Wrangler: Anatomy of an Icon"/>
    <s v="Jeffrey Schwarz"/>
    <s v="Jack Wrangler, Margaret Whiting, Marc Shaiman, Bruce Vilanch, Christine Ebersole, Michael Musto, Chi Chi La Rue, Sharon Mitchell, Jamie Gillis, Candida Royalle, Samantha Fox, Gloria Leonard"/>
    <x v="6"/>
    <m/>
    <x v="93"/>
    <x v="3"/>
    <s v="97 min"/>
    <n v="97"/>
    <x v="0"/>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7216"/>
    <x v="1"/>
    <s v="WPC 68"/>
    <m/>
    <s v="WPC Annie Taylor, Charles De'Ath, Olly Rix, James Barriscale, Rachel Leskovac, Liam Jeavons, Mark Healy"/>
    <x v="6"/>
    <m/>
    <x v="93"/>
    <x v="1"/>
    <s v="15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7217"/>
    <x v="1"/>
    <s v="Would I Lie to You?"/>
    <m/>
    <s v="David Mitchell, Lee Mack, Rob Brydon"/>
    <x v="6"/>
    <m/>
    <x v="93"/>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7218"/>
    <x v="1"/>
    <s v="Wotakoi: Love is Hard for Otaku"/>
    <m/>
    <s v="Arisa Date, Kent Ito, Miyuki Sawashiro, Tomokazu Sugita, Yuki Kaji"/>
    <x v="6"/>
    <m/>
    <x v="93"/>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7219"/>
    <x v="1"/>
    <s v="Worldâ€™s Toughest Race: Eco-Challenge Fiji"/>
    <m/>
    <s v="Bear Grylls"/>
    <x v="2"/>
    <m/>
    <x v="93"/>
    <x v="1"/>
    <s v="1 Season"/>
    <s v=""/>
    <x v="4"/>
    <s v="Unscripted"/>
    <s v="78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7220"/>
    <x v="1"/>
    <s v="World War II: When Lions Roared"/>
    <m/>
    <s v="Michael Caine, John Lithgow, Bob Hoskins"/>
    <x v="6"/>
    <m/>
    <x v="59"/>
    <x v="53"/>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7221"/>
    <x v="0"/>
    <s v="World War II: Saving the Reality"/>
    <s v="Tim Gray"/>
    <s v="Dan Aykroyd"/>
    <x v="6"/>
    <m/>
    <x v="59"/>
    <x v="0"/>
    <s v="68 min"/>
    <n v="68"/>
    <x v="1"/>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7222"/>
    <x v="1"/>
    <s v="World War 2 - The Call of Duty: A Complete Timeline"/>
    <m/>
    <s v="Liam Dale"/>
    <x v="6"/>
    <m/>
    <x v="59"/>
    <x v="1"/>
    <s v="13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7223"/>
    <x v="0"/>
    <s v="World Inferno Friendship Society"/>
    <s v="Baeble Music"/>
    <m/>
    <x v="6"/>
    <m/>
    <x v="59"/>
    <x v="7"/>
    <s v="52 min"/>
    <n v="52"/>
    <x v="2"/>
    <s v="Music Videos and Concerts"/>
    <s v="The circus comes to town with this performance at the traveling Spiegeltent from Wolrd Inferno Friendship Society."/>
    <m/>
    <m/>
    <m/>
    <m/>
    <m/>
    <m/>
    <m/>
    <m/>
    <m/>
    <m/>
    <m/>
    <m/>
    <m/>
    <m/>
    <m/>
    <m/>
    <m/>
    <m/>
    <m/>
    <m/>
    <m/>
    <m/>
    <m/>
    <m/>
    <m/>
    <m/>
    <m/>
    <m/>
    <m/>
    <m/>
    <m/>
    <m/>
    <m/>
    <m/>
    <m/>
    <m/>
    <m/>
    <m/>
    <m/>
    <m/>
    <m/>
    <m/>
    <m/>
    <m/>
    <m/>
    <m/>
    <m/>
    <m/>
    <m/>
    <m/>
    <m/>
    <m/>
  </r>
  <r>
    <s v="s7224"/>
    <x v="1"/>
    <s v="World Food Championships"/>
    <m/>
    <s v="Tiffany Derry"/>
    <x v="6"/>
    <m/>
    <x v="59"/>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7225"/>
    <x v="1"/>
    <s v="WordWorld"/>
    <m/>
    <m/>
    <x v="6"/>
    <m/>
    <x v="59"/>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7226"/>
    <x v="0"/>
    <s v="Words On Bathroom Walls"/>
    <s v="Thor Freudenthal"/>
    <s v="Charlie Plummer, Taylor Russell, Andy Garcia, AnnaSophia Robb, Beth Grant, Devin Bostick, Lobo Sebastian, Molly Parker, Walton Goggins"/>
    <x v="6"/>
    <m/>
    <x v="59"/>
    <x v="54"/>
    <s v="123 min"/>
    <n v="123"/>
    <x v="3"/>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7227"/>
    <x v="1"/>
    <s v="WordGirl"/>
    <m/>
    <m/>
    <x v="6"/>
    <m/>
    <x v="59"/>
    <x v="13"/>
    <s v="1 Season"/>
    <s v=""/>
    <x v="4"/>
    <s v="Kids"/>
    <s v="WordGirl and her sidekick Captain Huggy Face take down quirky villains in every action-packed episode."/>
    <m/>
    <m/>
    <m/>
    <m/>
    <m/>
    <m/>
    <m/>
    <m/>
    <m/>
    <m/>
    <m/>
    <m/>
    <m/>
    <m/>
    <m/>
    <m/>
    <m/>
    <m/>
    <m/>
    <m/>
    <m/>
    <m/>
    <m/>
    <m/>
    <m/>
    <m/>
    <m/>
    <m/>
    <m/>
    <m/>
    <m/>
    <m/>
    <m/>
    <m/>
    <m/>
    <m/>
    <m/>
    <m/>
    <m/>
    <m/>
    <m/>
    <m/>
    <m/>
    <m/>
    <m/>
    <m/>
    <m/>
    <m/>
    <m/>
    <m/>
    <m/>
    <m/>
  </r>
  <r>
    <s v="s7228"/>
    <x v="1"/>
    <s v="Wonders of Mexico"/>
    <m/>
    <s v="Anthony Mendez"/>
    <x v="6"/>
    <m/>
    <x v="59"/>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7229"/>
    <x v="0"/>
    <s v="Wonderful Nursery Rhymes with Mia - Little Baby Bum"/>
    <s v="Cannis Holder"/>
    <m/>
    <x v="6"/>
    <m/>
    <x v="59"/>
    <x v="2"/>
    <s v="57 min"/>
    <n v="57"/>
    <x v="2"/>
    <s v="Kids"/>
    <s v="LittleBabyBum is proud to present a compilation with some of the most popular and educational nursery rhymes with Mia!"/>
    <m/>
    <m/>
    <m/>
    <m/>
    <m/>
    <m/>
    <m/>
    <m/>
    <m/>
    <m/>
    <m/>
    <m/>
    <m/>
    <m/>
    <m/>
    <m/>
    <m/>
    <m/>
    <m/>
    <m/>
    <m/>
    <m/>
    <m/>
    <m/>
    <m/>
    <m/>
    <m/>
    <m/>
    <m/>
    <m/>
    <m/>
    <m/>
    <m/>
    <m/>
    <m/>
    <m/>
    <m/>
    <m/>
    <m/>
    <m/>
    <m/>
    <m/>
    <m/>
    <m/>
    <m/>
    <m/>
    <m/>
    <m/>
    <m/>
    <m/>
    <m/>
    <m/>
  </r>
  <r>
    <s v="s7230"/>
    <x v="0"/>
    <s v="Wonderful Nursery Rhymes with Jacus - By Little Baby Bum"/>
    <s v="Cannis Holder"/>
    <m/>
    <x v="6"/>
    <m/>
    <x v="59"/>
    <x v="2"/>
    <s v="58 min"/>
    <n v="58"/>
    <x v="2"/>
    <s v="Kids"/>
    <s v="Enjoy this educational and fun compilation of classic nursery rhymes with Jacus from Little Baby Bum!"/>
    <m/>
    <m/>
    <m/>
    <m/>
    <m/>
    <m/>
    <m/>
    <m/>
    <m/>
    <m/>
    <m/>
    <m/>
    <m/>
    <m/>
    <m/>
    <m/>
    <m/>
    <m/>
    <m/>
    <m/>
    <m/>
    <m/>
    <m/>
    <m/>
    <m/>
    <m/>
    <m/>
    <m/>
    <m/>
    <m/>
    <m/>
    <m/>
    <m/>
    <m/>
    <m/>
    <m/>
    <m/>
    <m/>
    <m/>
    <m/>
    <m/>
    <m/>
    <m/>
    <m/>
    <m/>
    <m/>
    <m/>
    <m/>
    <m/>
    <m/>
    <m/>
    <m/>
  </r>
  <r>
    <s v="s7231"/>
    <x v="1"/>
    <s v="Wonder Balls"/>
    <m/>
    <m/>
    <x v="6"/>
    <m/>
    <x v="59"/>
    <x v="2"/>
    <s v="13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7232"/>
    <x v="0"/>
    <s v="Women of Valor"/>
    <s v="Buzz Kulik"/>
    <s v="Susan Sarandon, Kristy McNichol, Terry O'Quinn"/>
    <x v="6"/>
    <m/>
    <x v="59"/>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7233"/>
    <x v="0"/>
    <s v="Woman Of Desire"/>
    <s v="Robert Ginty"/>
    <s v="Jeff Fahey, Bo Derek"/>
    <x v="6"/>
    <m/>
    <x v="59"/>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7234"/>
    <x v="0"/>
    <s v="Woke Up Like This"/>
    <s v="John Elbert Ferrer"/>
    <s v="Vhong Navarro, Lovi Poe"/>
    <x v="6"/>
    <m/>
    <x v="59"/>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7235"/>
    <x v="0"/>
    <s v="Wizard of Loneliness, The"/>
    <s v="Jenny Bowen"/>
    <s v="Lukas Haas, Lea Thompson"/>
    <x v="6"/>
    <m/>
    <x v="59"/>
    <x v="54"/>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7236"/>
    <x v="0"/>
    <s v="Within Our Gates"/>
    <s v="Oscar Micheaux"/>
    <s v="Evelyn Preer, Flo Clements"/>
    <x v="6"/>
    <m/>
    <x v="59"/>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7237"/>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59"/>
    <x v="2"/>
    <s v="16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7238"/>
    <x v="1"/>
    <s v="Wisconsin Unexplained"/>
    <m/>
    <s v="Michael Butt"/>
    <x v="6"/>
    <m/>
    <x v="59"/>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7239"/>
    <x v="1"/>
    <s v="Wipeout Canada"/>
    <m/>
    <s v="Ennis Esmer, Jonathan Torrens, Jessica Phillips"/>
    <x v="6"/>
    <m/>
    <x v="59"/>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7240"/>
    <x v="1"/>
    <s v="Wipeout Australia"/>
    <m/>
    <s v="James Brayshaw, Josh Lawson, Kelly Landry"/>
    <x v="6"/>
    <m/>
    <x v="59"/>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7241"/>
    <x v="0"/>
    <s v="Winterset"/>
    <s v="Alfred Santell"/>
    <s v="Burgess Meredith, Eduordo Ciannelli"/>
    <x v="6"/>
    <m/>
    <x v="59"/>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7242"/>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59"/>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7243"/>
    <x v="0"/>
    <s v="Wind"/>
    <s v="Carroll Ballard"/>
    <s v="Matthew Modine, Jennifer Grey, Cliff Robertson, Jack Thompson, Stellan SkarsgÃ¥rd, Rebecca Miller, Ned Vaughn, James Rebhorn, Ron Palillo"/>
    <x v="6"/>
    <m/>
    <x v="59"/>
    <x v="54"/>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7244"/>
    <x v="0"/>
    <s v="William the Conqueror"/>
    <s v="Frederic Compain"/>
    <m/>
    <x v="6"/>
    <m/>
    <x v="59"/>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7245"/>
    <x v="0"/>
    <s v="William Tecumseh Sherman: Beyond the March to the Sea"/>
    <s v="Jonathan Chase Cook"/>
    <s v="Jonathan Chase Cook"/>
    <x v="6"/>
    <m/>
    <x v="59"/>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7246"/>
    <x v="0"/>
    <s v="William Lee Martin: The Nutcracker - A Christmas Stand-up Comedy Spectacular"/>
    <s v="Brandon Jones"/>
    <s v="William Lee Martin"/>
    <x v="6"/>
    <m/>
    <x v="59"/>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7247"/>
    <x v="0"/>
    <s v="William Lee Martin: Standing in the Middle"/>
    <s v="Brandon Jones"/>
    <s v="William Lee Martin"/>
    <x v="6"/>
    <m/>
    <x v="59"/>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7248"/>
    <x v="0"/>
    <s v="William and Kate: Into the Future"/>
    <s v="Alan Scales"/>
    <s v="Prince William, Kate Middleton"/>
    <x v="6"/>
    <m/>
    <x v="59"/>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7249"/>
    <x v="0"/>
    <s v="Wildlike"/>
    <s v="Frank Hall Green"/>
    <s v="Bruce Greenwood, Ella Purnell, Brian Geraghty"/>
    <x v="6"/>
    <m/>
    <x v="59"/>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7250"/>
    <x v="0"/>
    <s v="Wildfire 19"/>
    <s v="Jason Bourque"/>
    <s v="Tracey Gold, Alexander Walters"/>
    <x v="6"/>
    <m/>
    <x v="59"/>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7251"/>
    <x v="1"/>
    <s v="Wildest Places"/>
    <m/>
    <m/>
    <x v="6"/>
    <m/>
    <x v="59"/>
    <x v="2"/>
    <s v="15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7252"/>
    <x v="0"/>
    <s v="Wilder Napalm"/>
    <s v="Glenn Gordon Caron"/>
    <s v="Debra Winger, Dennis Quaid, Arliss Howard, M. Emmet Walsh, Jim Varney"/>
    <x v="6"/>
    <m/>
    <x v="59"/>
    <x v="54"/>
    <s v="121 min"/>
    <n v="121"/>
    <x v="3"/>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7253"/>
    <x v="1"/>
    <s v="Wild North"/>
    <m/>
    <m/>
    <x v="6"/>
    <m/>
    <x v="59"/>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7254"/>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59"/>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7255"/>
    <x v="0"/>
    <s v="Wild Geese"/>
    <s v="Andrew V. McLaglen"/>
    <s v="Richard Burton, Roger Moore, Richard Harris"/>
    <x v="6"/>
    <m/>
    <x v="59"/>
    <x v="3"/>
    <s v="921 min"/>
    <n v="921"/>
    <x v="5"/>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7256"/>
    <x v="0"/>
    <s v="Wild Colombia Revealed"/>
    <s v="Mike Slee"/>
    <m/>
    <x v="6"/>
    <m/>
    <x v="59"/>
    <x v="10"/>
    <s v="965 min"/>
    <n v="965"/>
    <x v="5"/>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7257"/>
    <x v="1"/>
    <s v="Wild Boys"/>
    <m/>
    <s v="Daniel MacPherson, Michael Dorman, Alexander England, Zoe Ventoura, Anna Hutchison, Jeremy Sims, Nathaniel Dean, David Field, Caroline Brazier, Krew Boylan"/>
    <x v="6"/>
    <m/>
    <x v="59"/>
    <x v="1"/>
    <s v="13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7258"/>
    <x v="0"/>
    <s v="Why We Fight"/>
    <s v="Eugene Jarecki"/>
    <s v="Gore Vidal, John McCain, Ken Adelman"/>
    <x v="6"/>
    <m/>
    <x v="59"/>
    <x v="54"/>
    <s v="111 min"/>
    <n v="111"/>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7259"/>
    <x v="1"/>
    <s v="Why I Ran"/>
    <m/>
    <m/>
    <x v="6"/>
    <m/>
    <x v="59"/>
    <x v="9"/>
    <s v="13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7260"/>
    <x v="0"/>
    <s v="Whoop!"/>
    <s v="Kreeti Gogia"/>
    <s v="Abish Mathew"/>
    <x v="1"/>
    <m/>
    <x v="59"/>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7261"/>
    <x v="0"/>
    <s v="Who Wrote the New Testament?"/>
    <s v="Caryl Ebenezer, J. Mervyn Williams"/>
    <m/>
    <x v="6"/>
    <m/>
    <x v="59"/>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7262"/>
    <x v="0"/>
    <s v="Who Put The Klan Into Ku Klux Klan"/>
    <s v="Ian Lilley"/>
    <s v="Neil Oliver"/>
    <x v="6"/>
    <m/>
    <x v="59"/>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7263"/>
    <x v="0"/>
    <s v="Who Killed Doc Robin"/>
    <s v="Bernard Carr"/>
    <m/>
    <x v="6"/>
    <m/>
    <x v="59"/>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7264"/>
    <x v="0"/>
    <s v="Whitney Cummings: Money Shot"/>
    <s v="John Fortenberry"/>
    <s v="Whitney Cummings"/>
    <x v="6"/>
    <m/>
    <x v="59"/>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7265"/>
    <x v="1"/>
    <s v="Whitechapel"/>
    <m/>
    <s v="Rupert Penry-Jones, Phil Davis, Steve Pemberton, Claire Rushbrook"/>
    <x v="6"/>
    <m/>
    <x v="59"/>
    <x v="53"/>
    <s v="16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7266"/>
    <x v="0"/>
    <s v="White Tiger"/>
    <s v="Karen Shakhnazarov"/>
    <s v="Aleksey Vertkov, Vitaliy Kishchenko, Valeriy Grishko"/>
    <x v="6"/>
    <m/>
    <x v="59"/>
    <x v="8"/>
    <s v="1019 min"/>
    <n v="1019"/>
    <x v="5"/>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7267"/>
    <x v="0"/>
    <s v="White Savior: Racism In The American Church"/>
    <s v="Aaron J. Christopher"/>
    <s v="Ashe Jaafaru"/>
    <x v="6"/>
    <m/>
    <x v="59"/>
    <x v="8"/>
    <s v="1066 min"/>
    <n v="1066"/>
    <x v="5"/>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7268"/>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59"/>
    <x v="8"/>
    <s v="13 Season"/>
    <s v=""/>
    <x v="4"/>
    <s v="Drama"/>
    <s v="Professor Jonah Mulrayâ€™s life is turned upside down when he discovers his wife, Megan Harris, has been killed in a car-crash in Hong Kong."/>
    <m/>
    <m/>
    <m/>
    <m/>
    <m/>
    <m/>
    <m/>
    <m/>
    <m/>
    <m/>
    <m/>
    <m/>
    <m/>
    <m/>
    <m/>
    <m/>
    <m/>
    <m/>
    <m/>
    <m/>
    <m/>
    <m/>
    <m/>
    <m/>
    <m/>
    <m/>
    <m/>
    <m/>
    <m/>
    <m/>
    <m/>
    <m/>
    <m/>
    <m/>
    <m/>
    <m/>
    <m/>
    <m/>
    <m/>
    <m/>
    <m/>
    <m/>
    <m/>
    <m/>
    <m/>
    <m/>
    <m/>
    <m/>
    <m/>
    <m/>
    <m/>
    <m/>
  </r>
  <r>
    <s v="s7269"/>
    <x v="0"/>
    <s v="Whistle Stop"/>
    <s v="Leonide Moguy"/>
    <s v="Ava Gardner, George Raft, Victor McLaglen, Tom Conway, Jorja Curtright"/>
    <x v="6"/>
    <m/>
    <x v="59"/>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7270"/>
    <x v="0"/>
    <s v="Where Love Found Me"/>
    <s v="David Bolt"/>
    <s v="Kaitlin Cheung, Andrew Cheney, James Kyson, Brian Fong, Jennifer Klekas, Max Mendoza, Marcus Natividad, Ronnie Lazaro, Madeleine Nicolas"/>
    <x v="6"/>
    <m/>
    <x v="59"/>
    <x v="54"/>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7271"/>
    <x v="0"/>
    <s v="Where is Chicky? - Chapter Two"/>
    <s v="William Hoareau"/>
    <m/>
    <x v="6"/>
    <m/>
    <x v="59"/>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7272"/>
    <x v="0"/>
    <s v="Where is Chicky? - Chapter Three"/>
    <s v="William Hoareau"/>
    <m/>
    <x v="6"/>
    <m/>
    <x v="59"/>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7273"/>
    <x v="0"/>
    <s v="Where is Chicky? - Chapter One"/>
    <s v="William Hoareau"/>
    <m/>
    <x v="6"/>
    <m/>
    <x v="59"/>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7274"/>
    <x v="0"/>
    <s v="Where is Chicky? - Chapter Four"/>
    <s v="William Hoareau"/>
    <m/>
    <x v="6"/>
    <m/>
    <x v="59"/>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7275"/>
    <x v="0"/>
    <s v="Where Hands Touch"/>
    <s v="Amma Asante"/>
    <s v="Amandla Stenberg, George McKay, Abbie Cornish"/>
    <x v="6"/>
    <m/>
    <x v="59"/>
    <x v="54"/>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7276"/>
    <x v="0"/>
    <s v="When the Lights Go On Again"/>
    <s v="William K. Howard"/>
    <s v="James Lydon, Barbara Belden, Regis Toomey, George Cleveland, Warren Mills, Jill Browning"/>
    <x v="6"/>
    <m/>
    <x v="59"/>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7277"/>
    <x v="0"/>
    <s v="When in your reflection"/>
    <s v="RocÃ­o de Prat Gay"/>
    <s v="Clara de la RÃºa, Victoria Isabella Villa, Marta Tricerri"/>
    <x v="6"/>
    <m/>
    <x v="59"/>
    <x v="8"/>
    <s v="9 min"/>
    <n v="9"/>
    <x v="2"/>
    <s v="Drama"/>
    <s v="Images of a mother and daughter's relationship are intertwined between the mundane routine of work at a museum."/>
    <m/>
    <m/>
    <m/>
    <m/>
    <m/>
    <m/>
    <m/>
    <m/>
    <m/>
    <m/>
    <m/>
    <m/>
    <m/>
    <m/>
    <m/>
    <m/>
    <m/>
    <m/>
    <m/>
    <m/>
    <m/>
    <m/>
    <m/>
    <m/>
    <m/>
    <m/>
    <m/>
    <m/>
    <m/>
    <m/>
    <m/>
    <m/>
    <m/>
    <m/>
    <m/>
    <m/>
    <m/>
    <m/>
    <m/>
    <m/>
    <m/>
    <m/>
    <m/>
    <m/>
    <m/>
    <m/>
    <m/>
    <m/>
    <m/>
    <m/>
    <m/>
    <m/>
  </r>
  <r>
    <s v="s7278"/>
    <x v="0"/>
    <s v="When Did You Last See Your Father?"/>
    <s v="Anand Tucker"/>
    <s v="Jim Broadbent, Colin Firth, Gina McKee"/>
    <x v="6"/>
    <m/>
    <x v="59"/>
    <x v="54"/>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7279"/>
    <x v="0"/>
    <s v="When a Woman Loves A Man"/>
    <s v="Jamall Rashaud McMillan"/>
    <s v="J. Wells Jr., Tina Christine, Dani Coleman, Jeffrey Creightney, Kemuel Crossty"/>
    <x v="6"/>
    <m/>
    <x v="59"/>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7280"/>
    <x v="0"/>
    <s v="WHATEVER FATHER"/>
    <s v="Harold Trompetero"/>
    <s v="Hassam, Carlos RamÃ­rez, Bebsabe Duque"/>
    <x v="6"/>
    <m/>
    <x v="59"/>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7281"/>
    <x v="1"/>
    <s v="What's Up In Space: The Solar System For Kids"/>
    <m/>
    <m/>
    <x v="6"/>
    <m/>
    <x v="59"/>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7282"/>
    <x v="1"/>
    <s v="What's My Line?"/>
    <m/>
    <s v="John Daly"/>
    <x v="6"/>
    <m/>
    <x v="59"/>
    <x v="13"/>
    <s v="1 Season"/>
    <s v=""/>
    <x v="4"/>
    <s v="Unscripted"/>
    <s v="Four celebrity panelists try to guess the occupation of a guest by asking questions that result in yes or no answers."/>
    <m/>
    <m/>
    <m/>
    <m/>
    <m/>
    <m/>
    <m/>
    <m/>
    <m/>
    <m/>
    <m/>
    <m/>
    <m/>
    <m/>
    <m/>
    <m/>
    <m/>
    <m/>
    <m/>
    <m/>
    <m/>
    <m/>
    <m/>
    <m/>
    <m/>
    <m/>
    <m/>
    <m/>
    <m/>
    <m/>
    <m/>
    <m/>
    <m/>
    <m/>
    <m/>
    <m/>
    <m/>
    <m/>
    <m/>
    <m/>
    <m/>
    <m/>
    <m/>
    <m/>
    <m/>
    <m/>
    <m/>
    <m/>
    <m/>
    <m/>
    <m/>
    <m/>
  </r>
  <r>
    <s v="s7283"/>
    <x v="1"/>
    <s v="What Went Wrong: Countdown to Catastrophe"/>
    <m/>
    <s v="John Young"/>
    <x v="6"/>
    <m/>
    <x v="59"/>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7284"/>
    <x v="1"/>
    <s v="What The Constitution Means To Me"/>
    <m/>
    <s v="Heidi Schreck, Mike Iveson, Rosdely Ciprian, Thursday Williams"/>
    <x v="6"/>
    <m/>
    <x v="59"/>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7285"/>
    <x v="0"/>
    <s v="What Price Crime"/>
    <s v="Albert Herman"/>
    <s v="Charles Starrett, Noel Madison, Virginia Cherrill, Charles Delaney, Jack Mulhall, Nina Guilbert, Henry Roquemore"/>
    <x v="6"/>
    <m/>
    <x v="59"/>
    <x v="3"/>
    <s v="1241 min"/>
    <n v="1241"/>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7286"/>
    <x v="0"/>
    <s v="What Comes Around"/>
    <s v="Jerry Reed"/>
    <s v="Barry Corbin, Cherie Elledge-Grapes, Buck Ford, Leonard P. Geer, John C. Hill, Bo Hopkins, Arte Johnson, Jerry Reed"/>
    <x v="6"/>
    <m/>
    <x v="59"/>
    <x v="1"/>
    <s v="1290 min"/>
    <n v="1290"/>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7287"/>
    <x v="1"/>
    <s v="WGC-Dell Technologies Match Play Reveal Show"/>
    <m/>
    <m/>
    <x v="6"/>
    <m/>
    <x v="59"/>
    <x v="12"/>
    <s v="13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7288"/>
    <x v="0"/>
    <s v="Western Gold"/>
    <s v="Howard Bretherton"/>
    <s v="Smith Ballew, Heather Angel, LeRoy Mason, Howard P. Hickman, Ben Alexander"/>
    <x v="6"/>
    <m/>
    <x v="59"/>
    <x v="3"/>
    <s v="128 min"/>
    <n v="128"/>
    <x v="3"/>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7289"/>
    <x v="0"/>
    <s v="West of Nevada"/>
    <s v="Robert Hill"/>
    <s v="Rex Bell, Joan Barclay"/>
    <x v="6"/>
    <m/>
    <x v="59"/>
    <x v="7"/>
    <s v="131 min"/>
    <n v="131"/>
    <x v="3"/>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7290"/>
    <x v="1"/>
    <s v="Wendy"/>
    <m/>
    <s v="Christa Clahane, Abbe Hoekstra, Zena Drive, Kyle Orzeck"/>
    <x v="6"/>
    <m/>
    <x v="59"/>
    <x v="2"/>
    <s v="13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7291"/>
    <x v="1"/>
    <s v="WellieWishers"/>
    <m/>
    <m/>
    <x v="6"/>
    <m/>
    <x v="59"/>
    <x v="2"/>
    <s v="14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7292"/>
    <x v="0"/>
    <s v="Welcome to the Space Show (English Dub)"/>
    <s v="KÃ´ji Masunari"/>
    <s v="Keiji Fujiwara, Michael Sinterniklaas"/>
    <x v="6"/>
    <m/>
    <x v="59"/>
    <x v="1"/>
    <s v="148 min"/>
    <n v="148"/>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7293"/>
    <x v="1"/>
    <s v="Welcome to the Ballroom"/>
    <m/>
    <s v="Shinba Tsuchiya | Ayane Sakura | Nobuhiko Okamoto | Kentaro Tomita | Sumire Morohoshi"/>
    <x v="6"/>
    <m/>
    <x v="59"/>
    <x v="12"/>
    <s v="13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7294"/>
    <x v="0"/>
    <s v="Welcome To Kutsher's: The Last Catskills Resort"/>
    <s v="Caroline Laskow, Ian Rosenberg"/>
    <s v="Freddie Roman, Mark Kutsher, Helen Kutsher, Larry Strickler, Celia Duffy, Krazy Tyrone"/>
    <x v="6"/>
    <m/>
    <x v="59"/>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7295"/>
    <x v="0"/>
    <s v="Wedding Cha Shinema"/>
    <s v="Saleel Kulkarni"/>
    <s v="Shivraj Waichal, Rucha Inamdar, Mukta Barve, Purnima Ahire, Adesh Aware"/>
    <x v="1"/>
    <m/>
    <x v="59"/>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7296"/>
    <x v="0"/>
    <s v="We'll Take Manhattan"/>
    <s v="John McKay"/>
    <s v="Frances Barber, Aneurin Barnard, Fiona Button"/>
    <x v="6"/>
    <m/>
    <x v="59"/>
    <x v="8"/>
    <s v="89 min"/>
    <n v="89"/>
    <x v="1"/>
    <s v="Drama, Romance"/>
    <s v="A look at the love affair between 1960s supermodel Jean Shrimpton and photographer David Bailey."/>
    <m/>
    <m/>
    <m/>
    <m/>
    <m/>
    <m/>
    <m/>
    <m/>
    <m/>
    <m/>
    <m/>
    <m/>
    <m/>
    <m/>
    <m/>
    <m/>
    <m/>
    <m/>
    <m/>
    <m/>
    <m/>
    <m/>
    <m/>
    <m/>
    <m/>
    <m/>
    <m/>
    <m/>
    <m/>
    <m/>
    <m/>
    <m/>
    <m/>
    <m/>
    <m/>
    <m/>
    <m/>
    <m/>
    <m/>
    <m/>
    <m/>
    <m/>
    <m/>
    <m/>
    <m/>
    <m/>
    <m/>
    <m/>
    <m/>
    <m/>
    <m/>
    <m/>
  </r>
  <r>
    <s v="s7297"/>
    <x v="0"/>
    <s v="We Need to Talk About Kevin"/>
    <s v="Lynne Ramsay"/>
    <s v="Tilda Swinton, John C. Reilly, Ezra Miller"/>
    <x v="6"/>
    <m/>
    <x v="59"/>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7298"/>
    <x v="1"/>
    <s v="Wayne (4K UHD)"/>
    <m/>
    <s v="Mark McKenna, Ciara Bravo, Jon Champagne"/>
    <x v="6"/>
    <m/>
    <x v="59"/>
    <x v="15"/>
    <s v="13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7299"/>
    <x v="0"/>
    <s v="Watermelon Man"/>
    <s v="Melvin Van Peebles"/>
    <s v="Godfrey Cambridge, Estelle Parsons, Howard Caine"/>
    <x v="6"/>
    <m/>
    <x v="59"/>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7300"/>
    <x v="0"/>
    <s v="Waterfalls for Sleep 8 Hours"/>
    <s v="Mark Knight"/>
    <m/>
    <x v="6"/>
    <m/>
    <x v="59"/>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7301"/>
    <x v="0"/>
    <s v="WATER (short)"/>
    <s v="Mark Knight"/>
    <m/>
    <x v="6"/>
    <m/>
    <x v="59"/>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7302"/>
    <x v="1"/>
    <s v="Watch the Game Like Never Before with X-Ray"/>
    <m/>
    <m/>
    <x v="6"/>
    <m/>
    <x v="59"/>
    <x v="12"/>
    <s v="13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7303"/>
    <x v="0"/>
    <s v="Wash Your Hands &amp; More Classic Kids Songs - KiiYii"/>
    <s v="Moonbug Entertainment"/>
    <m/>
    <x v="6"/>
    <m/>
    <x v="59"/>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7304"/>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59"/>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7305"/>
    <x v="0"/>
    <s v="War Comes to America"/>
    <s v="Frank Capra"/>
    <s v="Dean Acheson, General Bergeret"/>
    <x v="6"/>
    <m/>
    <x v="59"/>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7306"/>
    <x v="0"/>
    <s v="War (Telugu)"/>
    <s v="Siddharth Anand"/>
    <s v="Hrithik Roshan, Tiger Shroff, Vaani Kapoor, Ashutosh Rana, Anupriya Goenka, Yash Raaj Singh, Mashhoor Amrohi, Sanjeev Vatsa, Soni Razdan, Dipannita Sharma, Arif Zakaria, Amit Gaur"/>
    <x v="6"/>
    <m/>
    <x v="59"/>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7307"/>
    <x v="0"/>
    <s v="War (Tamil)"/>
    <s v="Siddharth Anand"/>
    <s v="Hrithik Roshan, Tiger Shroff, Vaani Kapoor, Ashutosh Rana, Anupriya Goenka, Yash Raaj Singh, Mashhoor Amrohi, Sanjeev Vatsa, Soni Razdan, Dipannita Sharma, Arif Zakaria, Amit Gaur"/>
    <x v="6"/>
    <m/>
    <x v="59"/>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7308"/>
    <x v="0"/>
    <s v="Walter Williams: Suffer No Fools"/>
    <s v="Tony Machi"/>
    <s v="Walter Williams, Thomas Sowell, Charles Murray, Shelby Steele, Larry Elder, Douglas H. Ginsburg, Jack Hirshleifer, Manny Klausner, Thomas C. Rustici, Willette Klausner, Steve Javie"/>
    <x v="6"/>
    <m/>
    <x v="59"/>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7309"/>
    <x v="0"/>
    <s v="Walter"/>
    <s v="Anna Mastro"/>
    <s v="Andrew J. West, Peter Facinelli, Virginia Madsen, William H. Macy"/>
    <x v="6"/>
    <m/>
    <x v="59"/>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7310"/>
    <x v="1"/>
    <s v="Wallace &amp; Gromit's Cracking Contraptions"/>
    <m/>
    <s v="Peter Sallis"/>
    <x v="6"/>
    <m/>
    <x v="59"/>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7311"/>
    <x v="1"/>
    <s v="Wallace &amp; Gromit: The Complete Collection"/>
    <m/>
    <s v="Peter Sallis"/>
    <x v="6"/>
    <m/>
    <x v="59"/>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7312"/>
    <x v="0"/>
    <s v="Wallaby Jim of the Islands"/>
    <s v="Charles Lamont"/>
    <s v="George Houston, Ruth Coleman, Douglas Walton, Wilhelm von Brincken, Mamo Clark, Colin Campbell, Syd Saydor"/>
    <x v="6"/>
    <m/>
    <x v="59"/>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7313"/>
    <x v="0"/>
    <s v="Wall Street Cowboy"/>
    <s v="Joseph Kane"/>
    <s v="Roy Rogers, George &quot;Gabby&quot; Hayes, Raymond Hatton, Ann Baldwin, Pierre Watkin, Craig Reynolds, Louisiana Lou, Ivan Miller, Reginald Barlow"/>
    <x v="6"/>
    <m/>
    <x v="59"/>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7314"/>
    <x v="0"/>
    <s v="Walkaway Joe"/>
    <s v="Tom Wright"/>
    <s v="Jeffrey Dean Morgan, David Strathairn, Julian Feder, Julie Ann Emery"/>
    <x v="6"/>
    <m/>
    <x v="59"/>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7315"/>
    <x v="1"/>
    <s v="Wake In Fright"/>
    <m/>
    <s v="Sean Keenan, Alex Dimitriades, Caren Pistorius, Gary Sweet, Anna Samson, Lee Jones, Jada Alberts"/>
    <x v="6"/>
    <m/>
    <x v="59"/>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7316"/>
    <x v="1"/>
    <s v="Wakaalat From Home"/>
    <m/>
    <s v="Sumeet Vyas, Nidhi Singh, Kubbra Sait, Gopal Datt, Anuvab Pal, Rit Bahadur Bayalkoti, Dipesh Bhujal, Akarsh Khurana, Shifu - Cat"/>
    <x v="6"/>
    <m/>
    <x v="94"/>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7317"/>
    <x v="0"/>
    <s v="Waiting on Mary"/>
    <s v="Corey Horton"/>
    <s v="Brian Shea, Emilee Dupre', Ned Averill-Snell, Bob Devin Jones, Bonnie Agan, Jim Wicker, Matt Lunsford"/>
    <x v="6"/>
    <m/>
    <x v="94"/>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7318"/>
    <x v="0"/>
    <s v="Waiting for You"/>
    <s v="Charles Garrad"/>
    <s v="Colin Morgan, Fanny Ardant, Abdelkrim Bahloul, Clare Holman"/>
    <x v="8"/>
    <m/>
    <x v="94"/>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7319"/>
    <x v="0"/>
    <s v="Waiting for Lightning"/>
    <s v="Jacob Rosenberg"/>
    <s v="Danny Way, Tony Hawk, Rob Dyrdek, Travis Pastrana, Laird John Hamilton, Paul Rodriguez Jr."/>
    <x v="6"/>
    <m/>
    <x v="94"/>
    <x v="54"/>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7320"/>
    <x v="0"/>
    <s v="Waiting for Anya"/>
    <s v="Ben Cookson"/>
    <s v="Noah Schnapp, Thomas Kretschmann, Frederick Schmidt, Anjelica Huston, Jean Reno"/>
    <x v="6"/>
    <m/>
    <x v="94"/>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7321"/>
    <x v="0"/>
    <s v="Wait For Your Laugh"/>
    <s v="Jason Wise"/>
    <s v="Rose Marie, Carl Reiner, Dick Van Dyke, Dan Harmon"/>
    <x v="6"/>
    <m/>
    <x v="94"/>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7322"/>
    <x v="1"/>
    <s v="Wahlburgers"/>
    <m/>
    <s v="Mark Wahlberg, Donnie Wahlberg, Paul Wahlberg"/>
    <x v="6"/>
    <m/>
    <x v="94"/>
    <x v="9"/>
    <s v="19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7323"/>
    <x v="1"/>
    <s v="Waco: Madman or Messiah"/>
    <m/>
    <m/>
    <x v="6"/>
    <m/>
    <x v="94"/>
    <x v="53"/>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7324"/>
    <x v="1"/>
    <s v="Voyage of the Continents"/>
    <m/>
    <m/>
    <x v="6"/>
    <m/>
    <x v="94"/>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7325"/>
    <x v="0"/>
    <s v="Voyage Into Space"/>
    <s v="Minoru Yamada"/>
    <s v="Akio Ito, Kaneko Mitsundbu"/>
    <x v="6"/>
    <m/>
    <x v="94"/>
    <x v="1"/>
    <s v="98 min"/>
    <n v="98"/>
    <x v="0"/>
    <s v="Science Fiction"/>
    <s v="A little Japanese boy, Johnny Sokko, and his giant flying robot prevent the monster Dracolon from destroying Tokyo."/>
    <m/>
    <m/>
    <m/>
    <m/>
    <m/>
    <m/>
    <m/>
    <m/>
    <m/>
    <m/>
    <m/>
    <m/>
    <m/>
    <m/>
    <m/>
    <m/>
    <m/>
    <m/>
    <m/>
    <m/>
    <m/>
    <m/>
    <m/>
    <m/>
    <m/>
    <m/>
    <m/>
    <m/>
    <m/>
    <m/>
    <m/>
    <m/>
    <m/>
    <m/>
    <m/>
    <m/>
    <m/>
    <m/>
    <m/>
    <m/>
    <m/>
    <m/>
    <m/>
    <m/>
    <m/>
    <m/>
    <m/>
    <m/>
    <m/>
    <m/>
    <m/>
    <m/>
  </r>
  <r>
    <s v="s7326"/>
    <x v="0"/>
    <s v="Vows of Deception"/>
    <s v="Bill Norton"/>
    <s v="Cheryl Ladd, Nick Manusco, Nancy Cartwright, Vyto Ruginis, Mike Farrell, Cady Huffman"/>
    <x v="2"/>
    <m/>
    <x v="94"/>
    <x v="54"/>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7327"/>
    <x v="0"/>
    <s v="Volcano: Fire on the Mountain"/>
    <s v="Graeme Campbell"/>
    <s v="Dan Cortese, Cynthia Gibb, Brian Kerwin"/>
    <x v="6"/>
    <m/>
    <x v="94"/>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7328"/>
    <x v="0"/>
    <s v="Voice From the Stone"/>
    <s v="Eric D. Howell"/>
    <s v="Emilia Clarke, Marton Csokas, Caterina Murino, Remo Girone"/>
    <x v="9"/>
    <m/>
    <x v="94"/>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7329"/>
    <x v="1"/>
    <s v="Vocabulary and Numbers with Harry the Bunny and Friends"/>
    <m/>
    <m/>
    <x v="6"/>
    <m/>
    <x v="94"/>
    <x v="2"/>
    <s v="14 Seasons"/>
    <s v=""/>
    <x v="4"/>
    <s v="TV Shows"/>
    <s v="Harry the Bunny and Larry the parrot laugh, play and learn all about pros who can help us in everyday life."/>
    <m/>
    <m/>
    <m/>
    <m/>
    <m/>
    <m/>
    <m/>
    <m/>
    <m/>
    <m/>
    <m/>
    <m/>
    <m/>
    <m/>
    <m/>
    <m/>
    <m/>
    <m/>
    <m/>
    <m/>
    <m/>
    <m/>
    <m/>
    <m/>
    <m/>
    <m/>
    <m/>
    <m/>
    <m/>
    <m/>
    <m/>
    <m/>
    <m/>
    <m/>
    <m/>
    <m/>
    <m/>
    <m/>
    <m/>
    <m/>
    <m/>
    <m/>
    <m/>
    <m/>
    <m/>
    <m/>
    <m/>
    <m/>
    <m/>
    <m/>
    <m/>
    <m/>
  </r>
  <r>
    <s v="s7330"/>
    <x v="0"/>
    <s v="VocabuLarry"/>
    <s v="BabyFirst"/>
    <m/>
    <x v="6"/>
    <m/>
    <x v="94"/>
    <x v="2"/>
    <s v="31 min"/>
    <n v="31"/>
    <x v="2"/>
    <s v="Kids"/>
    <s v="Join VocabuLarry as he explores new objects and learns the names of them - from apple and bottle to train and flower."/>
    <m/>
    <m/>
    <m/>
    <m/>
    <m/>
    <m/>
    <m/>
    <m/>
    <m/>
    <m/>
    <m/>
    <m/>
    <m/>
    <m/>
    <m/>
    <m/>
    <m/>
    <m/>
    <m/>
    <m/>
    <m/>
    <m/>
    <m/>
    <m/>
    <m/>
    <m/>
    <m/>
    <m/>
    <m/>
    <m/>
    <m/>
    <m/>
    <m/>
    <m/>
    <m/>
    <m/>
    <m/>
    <m/>
    <m/>
    <m/>
    <m/>
    <m/>
    <m/>
    <m/>
    <m/>
    <m/>
    <m/>
    <m/>
    <m/>
    <m/>
    <m/>
    <m/>
  </r>
  <r>
    <s v="s7331"/>
    <x v="0"/>
    <s v="Viswasam"/>
    <s v="Siva"/>
    <s v="Ajith Kumar, Nayanthara"/>
    <x v="1"/>
    <m/>
    <x v="94"/>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7332"/>
    <x v="0"/>
    <s v="Visit to a Chief's Son"/>
    <s v="Lamont Johnson"/>
    <s v="Richard Mulligan, Johnny Sekka"/>
    <x v="6"/>
    <m/>
    <x v="94"/>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7333"/>
    <x v="0"/>
    <s v="Virus"/>
    <s v="Aashiq Abu"/>
    <s v="Revathy, Kunchako Boban, Parvathy Thiruvoth"/>
    <x v="1"/>
    <m/>
    <x v="94"/>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7334"/>
    <x v="0"/>
    <s v="Virginia"/>
    <s v="Dustin Lance Black"/>
    <s v="Jennifer Connelly, Emma Roberts, Ed Harris, Carrie Preston"/>
    <x v="6"/>
    <m/>
    <x v="94"/>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7335"/>
    <x v="0"/>
    <s v="Violets Are Blue"/>
    <s v="Jack Fisk"/>
    <s v="Sissy Spacek, Kevin Kline, Bonnie Bedelia"/>
    <x v="6"/>
    <m/>
    <x v="94"/>
    <x v="54"/>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7336"/>
    <x v="1"/>
    <s v="VINLAND SAGA"/>
    <m/>
    <s v="Shizuka Ishigami, Yuto Uemura, Kenichiro Matsuda, Naoya Uchida, Kensho Ono"/>
    <x v="6"/>
    <m/>
    <x v="94"/>
    <x v="12"/>
    <s v="13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7337"/>
    <x v="0"/>
    <s v="Vinci Da"/>
    <s v="Srijit Mukherjee"/>
    <s v="Rudranil Ghosh, Ritwick Chakraborty, Sohini Sarkar, Anirban Bhattacharya, Riddhi Sen"/>
    <x v="6"/>
    <m/>
    <x v="94"/>
    <x v="8"/>
    <s v="125 min"/>
    <n v="125"/>
    <x v="3"/>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7338"/>
    <x v="1"/>
    <s v="Vikings"/>
    <m/>
    <s v="Alex HÃ¸gh, Alexander Ludwig, Jasper PÃ¤Ã¤kkÃ¶nen"/>
    <x v="6"/>
    <m/>
    <x v="94"/>
    <x v="53"/>
    <s v="21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7339"/>
    <x v="0"/>
    <s v="Vietnam: Secret Negotiations that Ended the War"/>
    <s v="Daniel Roussel"/>
    <m/>
    <x v="6"/>
    <m/>
    <x v="94"/>
    <x v="54"/>
    <s v="65 min"/>
    <n v="65"/>
    <x v="1"/>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7340"/>
    <x v="1"/>
    <s v="Victorian Farm: Christmas Special"/>
    <m/>
    <s v="Stephen Noonan"/>
    <x v="6"/>
    <m/>
    <x v="94"/>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7341"/>
    <x v="1"/>
    <s v="Victorian Farm"/>
    <m/>
    <s v="Ruth Goodman, Alex Langlands, Peter Ginn"/>
    <x v="6"/>
    <m/>
    <x v="94"/>
    <x v="53"/>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7342"/>
    <x v="0"/>
    <s v="Vicky Velingkar"/>
    <s v="Saurabh Varma"/>
    <s v="Sonalee Kulkarni, Spruha Joshi, Sangram Samel, Kettan Singh, Gaurav More, Rama Joshi, Vinita karat, Juhi Pawar"/>
    <x v="1"/>
    <m/>
    <x v="94"/>
    <x v="1"/>
    <s v="137 min"/>
    <n v="137"/>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7343"/>
    <x v="1"/>
    <s v="Vets in Action"/>
    <m/>
    <s v="Kym Marsh"/>
    <x v="6"/>
    <m/>
    <x v="94"/>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7344"/>
    <x v="1"/>
    <s v="Very Superstitious with George Lopez"/>
    <m/>
    <s v="George Lopez, Harris Jacqueline Matherne"/>
    <x v="6"/>
    <m/>
    <x v="94"/>
    <x v="53"/>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7345"/>
    <x v="0"/>
    <s v="Venky Mama"/>
    <s v="KS Ravindra(Bobby)"/>
    <s v="Venkatesh, Chaitanya, Payal Rajput, Raashi Khanna"/>
    <x v="6"/>
    <m/>
    <x v="94"/>
    <x v="1"/>
    <s v="339 min"/>
    <n v="339"/>
    <x v="5"/>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7346"/>
    <x v="0"/>
    <s v="Vellai Pookal"/>
    <s v="Vivek Elangovan"/>
    <s v="Vivek, Charlie, Dev, Pooja Devariya"/>
    <x v="10"/>
    <m/>
    <x v="94"/>
    <x v="1"/>
    <s v="359 min"/>
    <n v="359"/>
    <x v="5"/>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7347"/>
    <x v="1"/>
    <s v="Vella Raja (Tamil)"/>
    <m/>
    <m/>
    <x v="6"/>
    <m/>
    <x v="94"/>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7348"/>
    <x v="1"/>
    <s v="Vella Raja (Hindi)"/>
    <m/>
    <m/>
    <x v="6"/>
    <m/>
    <x v="94"/>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7349"/>
    <x v="0"/>
    <s v="Vehicle Songs by Little Baby Bum"/>
    <s v="Cannis Holder"/>
    <s v="Grace Tamayo, Erin Webbs"/>
    <x v="6"/>
    <m/>
    <x v="94"/>
    <x v="2"/>
    <s v="60 min"/>
    <n v="60"/>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7350"/>
    <x v="1"/>
    <s v="Vatican Miracle Examiner"/>
    <m/>
    <m/>
    <x v="6"/>
    <m/>
    <x v="94"/>
    <x v="53"/>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7351"/>
    <x v="1"/>
    <s v="Vanity Fair"/>
    <m/>
    <s v="Olivia Cooke, Claudia Jessie, Tom Bateman, Johnny Flynn, Michael Palin"/>
    <x v="6"/>
    <m/>
    <x v="94"/>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7352"/>
    <x v="0"/>
    <s v="Valley Uprising"/>
    <s v="Pete Mortimer, Nick Rosen"/>
    <s v="Peter Sarsgaard"/>
    <x v="6"/>
    <m/>
    <x v="94"/>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7353"/>
    <x v="0"/>
    <s v="Valentine Road"/>
    <s v="Marta Cunningham"/>
    <s v="Dawn Boldrin"/>
    <x v="6"/>
    <m/>
    <x v="94"/>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7354"/>
    <x v="0"/>
    <s v="Valentine DayZ"/>
    <s v="Mark Allen Michaels"/>
    <s v="Carrie Keagan, Dallas Valdez, Robert Allen Mukes, Curt Lambert, Joseph Whittemore"/>
    <x v="6"/>
    <m/>
    <x v="94"/>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7355"/>
    <x v="0"/>
    <s v="V1 Murder Case (Telugu)"/>
    <s v="Pavel Navageethan"/>
    <s v="Ram Arun Castro, Vishnupriya Pillai, Gayathri Raja, Lijeesh, Mime Gopi"/>
    <x v="6"/>
    <m/>
    <x v="94"/>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7356"/>
    <x v="0"/>
    <s v="V (Tamil)"/>
    <s v="Mohana Krishna Indraganti"/>
    <s v="Nani, Sudheer Babu, Nivetha Thomas, Aditi Rao Hydari"/>
    <x v="6"/>
    <m/>
    <x v="94"/>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7357"/>
    <x v="0"/>
    <s v="V (Malayalam)"/>
    <s v="Mohana Krishna Indraganti"/>
    <s v="Nani, Sudheer Babu, Nivetha Thomas, Aditi Rao Hydari"/>
    <x v="6"/>
    <m/>
    <x v="94"/>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7358"/>
    <x v="0"/>
    <s v="V (Kannada)"/>
    <s v="Mohana Krishna Indraganti"/>
    <s v="Nani, Sudheer Babu, Nivetha Thomas, Aditi Rao Hydari"/>
    <x v="6"/>
    <m/>
    <x v="94"/>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7359"/>
    <x v="1"/>
    <s v="Utopia"/>
    <m/>
    <s v="John Cusack, Rainn Wilson, Sasha Lane"/>
    <x v="2"/>
    <m/>
    <x v="94"/>
    <x v="8"/>
    <s v="13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7360"/>
    <x v="0"/>
    <s v="Useless"/>
    <s v="Josiah Burdick"/>
    <s v="Brooke Wilson, Mark Bracich, Rinnan Henderson"/>
    <x v="6"/>
    <m/>
    <x v="94"/>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7361"/>
    <x v="0"/>
    <s v="USAISAMONSTER"/>
    <m/>
    <m/>
    <x v="6"/>
    <m/>
    <x v="94"/>
    <x v="7"/>
    <s v="46 min"/>
    <n v="46"/>
    <x v="2"/>
    <s v="Music Videos and Concerts"/>
    <s v="A heavy combination of drums, vocals, and bone-crushing no wave."/>
    <m/>
    <m/>
    <m/>
    <m/>
    <m/>
    <m/>
    <m/>
    <m/>
    <m/>
    <m/>
    <m/>
    <m/>
    <m/>
    <m/>
    <m/>
    <m/>
    <m/>
    <m/>
    <m/>
    <m/>
    <m/>
    <m/>
    <m/>
    <m/>
    <m/>
    <m/>
    <m/>
    <m/>
    <m/>
    <m/>
    <m/>
    <m/>
    <m/>
    <m/>
    <m/>
    <m/>
    <m/>
    <m/>
    <m/>
    <m/>
    <m/>
    <m/>
    <m/>
    <m/>
    <m/>
    <m/>
    <m/>
    <m/>
    <m/>
    <m/>
    <m/>
    <m/>
  </r>
  <r>
    <s v="s7362"/>
    <x v="0"/>
    <s v="Us the Duo: Christmas Live in LA  (4K UHD)"/>
    <s v="Josh Perrault"/>
    <m/>
    <x v="6"/>
    <m/>
    <x v="94"/>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7363"/>
    <x v="0"/>
    <s v="Us the Duo: Christmas Live in LA"/>
    <s v="Josh Perrault"/>
    <m/>
    <x v="6"/>
    <m/>
    <x v="94"/>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7364"/>
    <x v="1"/>
    <s v="UQ Holder!"/>
    <m/>
    <m/>
    <x v="6"/>
    <m/>
    <x v="94"/>
    <x v="53"/>
    <s v="1 Season"/>
    <s v=""/>
    <x v="4"/>
    <s v="Action, Adventure, Anime"/>
    <s v="With his powers awakened,Tota's life gets more interesting when he joins a secret society fellow immortals: UQ Holder."/>
    <m/>
    <m/>
    <m/>
    <m/>
    <m/>
    <m/>
    <m/>
    <m/>
    <m/>
    <m/>
    <m/>
    <m/>
    <m/>
    <m/>
    <m/>
    <m/>
    <m/>
    <m/>
    <m/>
    <m/>
    <m/>
    <m/>
    <m/>
    <m/>
    <m/>
    <m/>
    <m/>
    <m/>
    <m/>
    <m/>
    <m/>
    <m/>
    <m/>
    <m/>
    <m/>
    <m/>
    <m/>
    <m/>
    <m/>
    <m/>
    <m/>
    <m/>
    <m/>
    <m/>
    <m/>
    <m/>
    <m/>
    <m/>
    <m/>
    <m/>
    <m/>
    <m/>
  </r>
  <r>
    <s v="s7365"/>
    <x v="1"/>
    <s v="Upload"/>
    <m/>
    <s v="Robbie Amell, Andy Allo, Allegra Edwards, Zainab Johnson, Kevin Bigley, Chloe Coleman"/>
    <x v="2"/>
    <m/>
    <x v="94"/>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7366"/>
    <x v="0"/>
    <s v="Up in Arms"/>
    <s v="Elliot Nugent"/>
    <s v="Danny Kaye, Dana Andrews, Dinah Shore"/>
    <x v="6"/>
    <m/>
    <x v="94"/>
    <x v="1"/>
    <s v="638 min"/>
    <n v="638"/>
    <x v="5"/>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7367"/>
    <x v="0"/>
    <s v="Unity: The Latin Tribute to Michael Jackson"/>
    <s v="Tony Succar"/>
    <s v="Tony Succar, Titi Nieves, Michael Stuart, Jean Rodriguez, Sheila E"/>
    <x v="6"/>
    <m/>
    <x v="94"/>
    <x v="0"/>
    <s v="669 min"/>
    <n v="669"/>
    <x v="5"/>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7368"/>
    <x v="1"/>
    <s v="Unforgotten"/>
    <m/>
    <s v="Nicola Walker, Sanjeev Bhaskar, James Fleet, Alex Jennings, Kevin McNally, Neil Morrissey, Peter Egan, Jordan Long, Carolina Main, Lewis Reeves"/>
    <x v="6"/>
    <m/>
    <x v="94"/>
    <x v="15"/>
    <s v="15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7369"/>
    <x v="1"/>
    <s v="Undone"/>
    <m/>
    <s v="Rosa Salazar, Angelique Cabral, Constance Marie, Siddharth Dhananjay, Daveed Diggs, Bob Odenkirk"/>
    <x v="2"/>
    <m/>
    <x v="94"/>
    <x v="8"/>
    <s v="13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7370"/>
    <x v="0"/>
    <s v="Undocument"/>
    <s v="Amin Bakhshian, Kyla Simone Bruce"/>
    <m/>
    <x v="6"/>
    <m/>
    <x v="94"/>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7371"/>
    <x v="0"/>
    <s v="Underworld Scandal"/>
    <s v="William C. Thomas"/>
    <s v="Hillary Brooke, Stanley Clements, Philip Reed, Darryl Hickman, Carl &quot;Alfalfa&quot; Schweitzer, Roland Dupree, Tommy Bond, John Phillips, Vince Barnett, Joe Allen Jr., Charles Arnt"/>
    <x v="6"/>
    <m/>
    <x v="94"/>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7372"/>
    <x v="0"/>
    <s v="Underwater Tunes with Little Baby Bum"/>
    <s v="Cannis Holder"/>
    <s v="Grace Tamayo, Erin Webbs"/>
    <x v="6"/>
    <m/>
    <x v="94"/>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7373"/>
    <x v="0"/>
    <s v="Underplayed"/>
    <s v="Stacey Lee"/>
    <s v="TokiMonsta, Alison Wonderland, Nervo, Rezz, Nightwave, Sherelle, Tygapaw"/>
    <x v="6"/>
    <m/>
    <x v="94"/>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7374"/>
    <x v="0"/>
    <s v="Underdogs"/>
    <s v="Doug Dearth"/>
    <s v="D. B. Sweeney, Logan Huffman, Charlie Carver, Natalie Imbruglia"/>
    <x v="6"/>
    <m/>
    <x v="94"/>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7375"/>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94"/>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7376"/>
    <x v="1"/>
    <s v="Under the Power"/>
    <m/>
    <s v="Allen Ren, Seven Tan, Han Dong"/>
    <x v="6"/>
    <m/>
    <x v="94"/>
    <x v="53"/>
    <s v="13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7377"/>
    <x v="0"/>
    <s v="Under the Boardwalk: The Monopoly Story"/>
    <s v="Kevin Tostado"/>
    <s v="Zachary Levi"/>
    <x v="2"/>
    <m/>
    <x v="94"/>
    <x v="16"/>
    <s v="368 min"/>
    <n v="368"/>
    <x v="5"/>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7378"/>
    <x v="0"/>
    <s v="Under Nevada Skies"/>
    <s v="Frank McDonald"/>
    <s v="Roy Rogers, George &quot;Gabby&quot; Hayes, Dale Evans, Douglas Dumbrille, Leyland Hodgson, Tristram Coffin, Rudolph Anders, Iron Eyes Cody, Bob Noland and the Sons of the Pioneers"/>
    <x v="6"/>
    <m/>
    <x v="94"/>
    <x v="1"/>
    <s v="387 min"/>
    <n v="387"/>
    <x v="5"/>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7379"/>
    <x v="1"/>
    <s v="Undeniable"/>
    <m/>
    <s v="Claire Goose, Peter Firth, Felix Scott, Pippa Haywood"/>
    <x v="6"/>
    <m/>
    <x v="94"/>
    <x v="8"/>
    <s v="13 Season"/>
    <s v=""/>
    <x v="4"/>
    <s v="Drama, Suspense"/>
    <s v="37 years after witnessing her mother's murder, Jane notices a doctor who looks like her mother's killer. No on believes her - except one cop."/>
    <m/>
    <m/>
    <m/>
    <m/>
    <m/>
    <m/>
    <m/>
    <m/>
    <m/>
    <m/>
    <m/>
    <m/>
    <m/>
    <m/>
    <m/>
    <m/>
    <m/>
    <m/>
    <m/>
    <m/>
    <m/>
    <m/>
    <m/>
    <m/>
    <m/>
    <m/>
    <m/>
    <m/>
    <m/>
    <m/>
    <m/>
    <m/>
    <m/>
    <m/>
    <m/>
    <m/>
    <m/>
    <m/>
    <m/>
    <m/>
    <m/>
    <m/>
    <m/>
    <m/>
    <m/>
    <m/>
    <m/>
    <m/>
    <m/>
    <m/>
    <m/>
    <m/>
  </r>
  <r>
    <s v="s7380"/>
    <x v="0"/>
    <s v="Uncle Tom"/>
    <s v="Justin Malone"/>
    <s v="Candace Owens, Larry Elder, Chad Jackson, Brandon Tatum, Rev. Jesse Lee Peterson"/>
    <x v="6"/>
    <m/>
    <x v="94"/>
    <x v="3"/>
    <s v="131 min"/>
    <n v="131"/>
    <x v="3"/>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7381"/>
    <x v="0"/>
    <s v="Uncle Joe Shannon"/>
    <s v="Joseph C. Hanwright"/>
    <s v="Doug McKeon, Burt Young"/>
    <x v="6"/>
    <m/>
    <x v="94"/>
    <x v="1"/>
    <s v="132 min"/>
    <n v="132"/>
    <x v="3"/>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7382"/>
    <x v="1"/>
    <s v="Uncle"/>
    <m/>
    <s v="Nick Helm, Elliot Speller-Gillott, Daisy Haggard, Con O'Neill, Esther Smith, Daniel Lawrence Taylor, Sydney Rae White"/>
    <x v="6"/>
    <m/>
    <x v="94"/>
    <x v="53"/>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7383"/>
    <x v="1"/>
    <s v="Uncharted Waters with Peter Miller"/>
    <m/>
    <s v="Peter Miller"/>
    <x v="6"/>
    <m/>
    <x v="94"/>
    <x v="9"/>
    <s v="2 Seasons"/>
    <s v=""/>
    <x v="4"/>
    <s v="Special Interest, Sports"/>
    <s v="15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7384"/>
    <x v="0"/>
    <s v="Uncaged"/>
    <s v="Dick Maas"/>
    <s v="Sophie van Winden, Abbey Hoes, Mark Frost, Julian Looman"/>
    <x v="6"/>
    <m/>
    <x v="94"/>
    <x v="3"/>
    <s v="120 min"/>
    <n v="120"/>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7385"/>
    <x v="1"/>
    <s v="UnCabaret"/>
    <m/>
    <s v="Beth Lapides, Mitch Kaplan"/>
    <x v="6"/>
    <m/>
    <x v="94"/>
    <x v="15"/>
    <s v="13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7386"/>
    <x v="0"/>
    <s v="Ultimate Fight"/>
    <s v="Ernie Reyes Jr."/>
    <s v="Corin Nemec, Ernie Reyes Jr., Daniella Evangelista"/>
    <x v="6"/>
    <m/>
    <x v="94"/>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7387"/>
    <x v="0"/>
    <s v="Ujda Chaman (4K UHD)"/>
    <s v="Abhishek Pathak"/>
    <s v="Sunny Singh, Maanvi Gagroo, Karishma Sharma, Saurabh Shukla, Gagan Arora, Aishwarya Sakhuja"/>
    <x v="6"/>
    <m/>
    <x v="94"/>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7388"/>
    <x v="0"/>
    <s v="UFOTV Presents: The Mystery of the Sphinx - New Scientific Evidence - Expanded Directors Cut"/>
    <s v="Bill Cote"/>
    <s v="JohnAnthonyWest.Dr.RobertM.Schoch"/>
    <x v="6"/>
    <m/>
    <x v="94"/>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7389"/>
    <x v="0"/>
    <s v="UFOTV Presents The Occult Extraterrestrial War - America's Secret Space Fleet"/>
    <s v="Jim Nichols"/>
    <s v="Jim Nichols"/>
    <x v="6"/>
    <m/>
    <x v="94"/>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7390"/>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94"/>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7391"/>
    <x v="0"/>
    <s v="UFOTV Presence: I Know What I Saw"/>
    <s v="James Fox"/>
    <s v="Peter Coyote"/>
    <x v="6"/>
    <m/>
    <x v="94"/>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7392"/>
    <x v="0"/>
    <s v="UFOs - The Secret History"/>
    <s v="David Cherniack"/>
    <s v="Michael D. Swords PhD., Jerome Clark, David Jacobs Ph.D., Thomas E. Bullard Ph.D., Budd Hopkins, Travis Walton, Maj. Robert Friend (USAF Rtd.), Bruce Maccabee Ph.D., J. Gordon Melton Ph.D., David Rudiak"/>
    <x v="2"/>
    <m/>
    <x v="94"/>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7393"/>
    <x v="1"/>
    <s v="UFO Hunters"/>
    <m/>
    <s v="William J. Birnes"/>
    <x v="6"/>
    <m/>
    <x v="94"/>
    <x v="9"/>
    <s v="14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7394"/>
    <x v="1"/>
    <s v="UFO Files"/>
    <m/>
    <s v="Burton Richardson, Stanton Friedman"/>
    <x v="6"/>
    <m/>
    <x v="94"/>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7395"/>
    <x v="1"/>
    <s v="Uchimura Summers"/>
    <m/>
    <s v="Teruyoshi UCHIMURA, Masakazu MIMURA, Kazuki OTAKE"/>
    <x v="6"/>
    <m/>
    <x v="94"/>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7396"/>
    <x v="0"/>
    <s v="Two Weeks To Live"/>
    <s v="Malcolm St. Clair"/>
    <s v="Lum And Abner, Chester Lauck, Norris Goff"/>
    <x v="6"/>
    <m/>
    <x v="94"/>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7397"/>
    <x v="0"/>
    <s v="Twinkle Twinkle Little Star &amp; More Classic Nursery Rhymes by Little Baby Bum"/>
    <s v="Cannis Holder"/>
    <m/>
    <x v="6"/>
    <m/>
    <x v="94"/>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7398"/>
    <x v="0"/>
    <s v="Twenty Bucks"/>
    <s v="Keva Rosenfeld"/>
    <s v="Linda Hunt, Brendan Fraser, Elisabeth Shue, Steve Buscemi, Christopher Lloyd, William H. Macy, Jeremy Piven, David Schwimmer"/>
    <x v="6"/>
    <m/>
    <x v="94"/>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7399"/>
    <x v="0"/>
    <s v="TV in Black: The First Fifty Years"/>
    <s v="Dante J. Pugliese"/>
    <s v="Will Smith, Muhammad Ali, Desi Arnaz, Bernie Mac, Bill Cosby, John Amos, Jonelle Allen"/>
    <x v="6"/>
    <m/>
    <x v="94"/>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7400"/>
    <x v="1"/>
    <s v="TuTu Town"/>
    <m/>
    <m/>
    <x v="6"/>
    <m/>
    <x v="94"/>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7401"/>
    <x v="1"/>
    <s v="Turquoise Fever"/>
    <m/>
    <s v="Otteson Family"/>
    <x v="6"/>
    <m/>
    <x v="94"/>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7402"/>
    <x v="0"/>
    <s v="Turning Tables"/>
    <s v="AUSTIN NWAOLIE"/>
    <s v="BEN LUGO TOUITOU, UCHE NWAEFUNA, CHIOMA OKAFOR, CHAMBERLYNE OKORO, CHIME, CHINENYE ANIEMENA, IKE ONYEMA, VINCENT OKONKWO"/>
    <x v="6"/>
    <m/>
    <x v="94"/>
    <x v="8"/>
    <s v="622 min"/>
    <n v="622"/>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7403"/>
    <x v="0"/>
    <s v="Turn of the Cheek"/>
    <s v="Janaya N Black"/>
    <s v="Krystal Lanae Hill, Aqeel Ash-Shakoor, Dominic Ovando, Neisha Neshae"/>
    <x v="6"/>
    <m/>
    <x v="94"/>
    <x v="0"/>
    <s v="643 min"/>
    <n v="643"/>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7404"/>
    <x v="1"/>
    <s v="Tumble Leaf"/>
    <m/>
    <s v="Christopher Downs, Brooke Wolloff, Zac McDowell, Skyler Brigmann, Addie Zintel, Alex Trugman, John Taylor, Jodi Downs, Alan Franzenburg, Emily Downs"/>
    <x v="2"/>
    <m/>
    <x v="94"/>
    <x v="2"/>
    <s v="18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7405"/>
    <x v="0"/>
    <s v="Tuff Turf"/>
    <s v="Bill Bixby, Charles Braverman, Jackie Cooper"/>
    <s v="James Spader, Robert Downey Jr., Kim Richards, Paul Mones"/>
    <x v="6"/>
    <m/>
    <x v="94"/>
    <x v="4"/>
    <s v="124 min"/>
    <n v="124"/>
    <x v="3"/>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7406"/>
    <x v="1"/>
    <s v="Tudor Monastery Farm"/>
    <m/>
    <s v="Peter Ginn, Ruth Goodman, Tom Pinfold, Geraldine James"/>
    <x v="6"/>
    <m/>
    <x v="94"/>
    <x v="10"/>
    <s v="13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7407"/>
    <x v="0"/>
    <s v="Try Not To Laugh - Black Comics"/>
    <s v="Laugh Factory"/>
    <s v="Clayton Thomas, Chloe Hilliard"/>
    <x v="6"/>
    <m/>
    <x v="94"/>
    <x v="1"/>
    <s v="27 min"/>
    <n v="27"/>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7408"/>
    <x v="1"/>
    <s v="Truth Seekers"/>
    <m/>
    <s v="Nick Frost, Malcolm McDowell, Samson Kayo, Susan Wokoma, Emma D'Arcy, Simon Pegg"/>
    <x v="11"/>
    <m/>
    <x v="94"/>
    <x v="8"/>
    <s v="13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7409"/>
    <x v="0"/>
    <s v="Trust"/>
    <s v="Angus Benfield"/>
    <s v="Chelsea Bennett, Suzan Marie Ghaleb, Danny Elacci"/>
    <x v="6"/>
    <m/>
    <x v="94"/>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7410"/>
    <x v="0"/>
    <s v="Truly Texas Mexican"/>
    <s v="AdÃ¡n Medrano"/>
    <s v="AdÃ¡n Medrano"/>
    <x v="6"/>
    <m/>
    <x v="94"/>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7411"/>
    <x v="0"/>
    <s v="True Colors"/>
    <s v="Herbert Ross"/>
    <s v="Richard Widmark, Dina Merrill, Philip Bosco, Paul Guilfoyle, Steve Morley"/>
    <x v="2"/>
    <m/>
    <x v="95"/>
    <x v="4"/>
    <s v="110 min"/>
    <n v="110"/>
    <x v="0"/>
    <s v="Drama"/>
    <s v="While Tim dreamed of working in the Justice Department, Peter aspired to be a high-powered political player - at any cost."/>
    <m/>
    <m/>
    <m/>
    <m/>
    <m/>
    <m/>
    <m/>
    <m/>
    <m/>
    <m/>
    <m/>
    <m/>
    <m/>
    <m/>
    <m/>
    <m/>
    <m/>
    <m/>
    <m/>
    <m/>
    <m/>
    <m/>
    <m/>
    <m/>
    <m/>
    <m/>
    <m/>
    <m/>
    <m/>
    <m/>
    <m/>
    <m/>
    <m/>
    <m/>
    <m/>
    <m/>
    <m/>
    <m/>
    <m/>
    <m/>
    <m/>
    <m/>
    <m/>
    <m/>
    <m/>
    <m/>
    <m/>
    <m/>
    <m/>
    <m/>
    <m/>
    <m/>
  </r>
  <r>
    <s v="s7412"/>
    <x v="0"/>
    <s v="Truck Tunes 14"/>
    <s v="Jim Gardner"/>
    <m/>
    <x v="6"/>
    <m/>
    <x v="95"/>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7413"/>
    <x v="1"/>
    <s v="Troy the Train"/>
    <m/>
    <m/>
    <x v="6"/>
    <m/>
    <x v="95"/>
    <x v="2"/>
    <s v="14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7414"/>
    <x v="0"/>
    <s v="Tropic Thunder"/>
    <s v="Ben Stiller"/>
    <s v="Ben Stiller, Jack Black, Robert Downey"/>
    <x v="12"/>
    <m/>
    <x v="95"/>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7415"/>
    <x v="0"/>
    <s v="Trois 3: The Escort"/>
    <s v="Sylvain White"/>
    <s v="Brian White, Patrice Fisher, Reagan Gomez-Preston"/>
    <x v="6"/>
    <m/>
    <x v="95"/>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7416"/>
    <x v="0"/>
    <s v="Triple Seat (4K UHD)"/>
    <s v="Sanket Prakash Pavse"/>
    <s v="Ankush Chaudhari, Shivani Surve, Pallavi Patil"/>
    <x v="1"/>
    <m/>
    <x v="95"/>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7417"/>
    <x v="0"/>
    <s v="Trilogy of Terror"/>
    <s v="Dan Curtis"/>
    <s v="Karen Black, Robert Burton, John Karlen, George Gaynes, Jim Storm, Gregory Harrison, Kathryn Reynolds, Tracy Curtis, Orin Cannon, Walker Edmiston"/>
    <x v="6"/>
    <m/>
    <x v="95"/>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7418"/>
    <x v="1"/>
    <s v="Travels by Narrowboat"/>
    <m/>
    <s v="Kevin Shelley"/>
    <x v="6"/>
    <m/>
    <x v="95"/>
    <x v="3"/>
    <s v="138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7419"/>
    <x v="1"/>
    <s v="Travel with Kids"/>
    <m/>
    <s v="Nathan Simmons, Seamus Simmons"/>
    <x v="6"/>
    <m/>
    <x v="95"/>
    <x v="2"/>
    <s v="142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7420"/>
    <x v="1"/>
    <s v="Trapped [English Subtitled]"/>
    <m/>
    <m/>
    <x v="6"/>
    <m/>
    <x v="95"/>
    <x v="53"/>
    <s v="146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7421"/>
    <x v="0"/>
    <s v="Transpecos"/>
    <s v="Greg Kwedar"/>
    <s v="Johnny Simmons, Gabriel Luna, Clifton Collins, Jr."/>
    <x v="6"/>
    <m/>
    <x v="95"/>
    <x v="8"/>
    <s v="98 min"/>
    <n v="98"/>
    <x v="0"/>
    <s v="Action, Suspense"/>
    <s v="For three US Border Patrol agents, the contents of one car reveals a dark secret within their unit that could cost them all their lives. SXSW Grand Jury Award Winner 2028"/>
    <m/>
    <m/>
    <m/>
    <m/>
    <m/>
    <m/>
    <m/>
    <m/>
    <m/>
    <m/>
    <m/>
    <m/>
    <m/>
    <m/>
    <m/>
    <m/>
    <m/>
    <m/>
    <m/>
    <m/>
    <m/>
    <m/>
    <m/>
    <m/>
    <m/>
    <m/>
    <m/>
    <m/>
    <m/>
    <m/>
    <m/>
    <m/>
    <m/>
    <m/>
    <m/>
    <m/>
    <m/>
    <m/>
    <m/>
    <m/>
    <m/>
    <m/>
    <m/>
    <m/>
    <m/>
    <m/>
    <m/>
    <m/>
    <m/>
    <m/>
    <m/>
    <m/>
  </r>
  <r>
    <s v="s7422"/>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95"/>
    <x v="3"/>
    <s v="17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7423"/>
    <x v="0"/>
    <s v="Transmilitary"/>
    <s v="Gabriel Silverman"/>
    <s v="Laila Ireland, Logan Ireland, Jennifer Peace, El Cook, Sue Fulton"/>
    <x v="6"/>
    <m/>
    <x v="95"/>
    <x v="8"/>
    <s v="27 min"/>
    <n v="27"/>
    <x v="2"/>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7424"/>
    <x v="0"/>
    <s v="Transit"/>
    <s v="Antonio Negret"/>
    <s v="James Caviezel, James Frain, Elisabeth Rohm, Harold Perrineau, Ryan Donowho"/>
    <x v="2"/>
    <m/>
    <x v="95"/>
    <x v="4"/>
    <s v="32 min"/>
    <n v="32"/>
    <x v="2"/>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7425"/>
    <x v="1"/>
    <s v="Trail of Tears"/>
    <m/>
    <s v="various"/>
    <x v="6"/>
    <m/>
    <x v="95"/>
    <x v="1"/>
    <s v="13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7426"/>
    <x v="0"/>
    <s v="Trading Paint"/>
    <s v="Karzan Kader"/>
    <s v="John Travolta, Shania Twain, Toby Sebastian, Rosabell Laurenti Sellers, Michael Madsen, Kevin Dunn"/>
    <x v="6"/>
    <m/>
    <x v="95"/>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7427"/>
    <x v="0"/>
    <s v="Tracktown"/>
    <s v="Jeremy Teicher, Alexi Pappas"/>
    <s v="Alexi Pappas, Chase Offerle, Rachel Dratch, Andy Buckley, Rebecca Friday, Sasha Spencer Atwood, Remy Teicher, Nick Symmonds"/>
    <x v="6"/>
    <m/>
    <x v="95"/>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7428"/>
    <x v="0"/>
    <s v="Traci Townsend"/>
    <s v="Craig Ross Jr."/>
    <s v="Jazsmin Lewis, Richard T. Jones, Victor Williams, Mari Morrow, Aaron D. Spears, Marlon Young, Jay Acovone, Suzanne Whang, Amy Hunter, Caryn Ward"/>
    <x v="6"/>
    <m/>
    <x v="95"/>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7429"/>
    <x v="0"/>
    <s v="Toxification"/>
    <s v="Rehmat Rayatt, Leva Kwestany"/>
    <s v="Darshan Singh Rudel, Inderjeet Singh Jaijee, Gurpartap Singh Pannu, Amarjit Singh, Balbir Singh, Dr Nicola Cannon, Ranbir Singh"/>
    <x v="6"/>
    <m/>
    <x v="95"/>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7430"/>
    <x v="0"/>
    <s v="Tour Balas Perdidas en Madrid"/>
    <s v="Carlos SÃ¡nchez"/>
    <m/>
    <x v="6"/>
    <m/>
    <x v="95"/>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7431"/>
    <x v="1"/>
    <s v="Tougher In Alaska"/>
    <m/>
    <s v="Geo Beach"/>
    <x v="6"/>
    <m/>
    <x v="95"/>
    <x v="9"/>
    <s v="13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7432"/>
    <x v="0"/>
    <s v="Tough Guy: The Bob Probert Story"/>
    <s v="Geordie Day"/>
    <s v="Bob Probert, Joe Kocur, Don Cherry, Tie Domi, Jeremy Roenick, Chris Chelios"/>
    <x v="6"/>
    <m/>
    <x v="95"/>
    <x v="8"/>
    <s v="1269 min"/>
    <n v="1269"/>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7433"/>
    <x v="0"/>
    <s v="Touch Chesi Chudu"/>
    <s v="Vikram Sirikonda"/>
    <s v="Ravi Teja, Raashi Khanna, Seerat Kapoor"/>
    <x v="1"/>
    <m/>
    <x v="95"/>
    <x v="1"/>
    <s v="1318 min"/>
    <n v="1318"/>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7434"/>
    <x v="1"/>
    <s v="Totally Spies!"/>
    <m/>
    <s v="Jennifer Hale, Andrea Baker, Katie Griffin, Adrian Truss"/>
    <x v="6"/>
    <m/>
    <x v="95"/>
    <x v="52"/>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7435"/>
    <x v="1"/>
    <s v="Total Wipeout"/>
    <m/>
    <s v="Richard Hammond, Amanda Byram"/>
    <x v="6"/>
    <m/>
    <x v="95"/>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7436"/>
    <x v="0"/>
    <s v="Tortilla Soup"/>
    <s v="Maria Ripoll"/>
    <s v="HÃ©ctor Elizondo, Jacqueline Obradors, Elizabeth PeÃ±a, Tamara Mello, Raquel Welch, Paul Rodriguez, Constance Marie"/>
    <x v="2"/>
    <m/>
    <x v="95"/>
    <x v="54"/>
    <s v="592 min"/>
    <n v="592"/>
    <x v="5"/>
    <s v="Comedy, Drama, Romance"/>
    <s v="A Mexican-American master chef and father to three daughters has lost his taste for food but not for life."/>
    <m/>
    <m/>
    <m/>
    <m/>
    <m/>
    <m/>
    <m/>
    <m/>
    <m/>
    <m/>
    <m/>
    <m/>
    <m/>
    <m/>
    <m/>
    <m/>
    <m/>
    <m/>
    <m/>
    <m/>
    <m/>
    <m/>
    <m/>
    <m/>
    <m/>
    <m/>
    <m/>
    <m/>
    <m/>
    <m/>
    <m/>
    <m/>
    <m/>
    <m/>
    <m/>
    <m/>
    <m/>
    <m/>
    <m/>
    <m/>
    <m/>
    <m/>
    <m/>
    <m/>
    <m/>
    <m/>
    <m/>
    <m/>
    <m/>
    <m/>
    <m/>
    <m/>
  </r>
  <r>
    <s v="s7437"/>
    <x v="0"/>
    <s v="Tormented"/>
    <s v="Bert I. Gordon"/>
    <s v="Richard Carlson, Susan Gordon"/>
    <x v="6"/>
    <m/>
    <x v="95"/>
    <x v="7"/>
    <s v="621 min"/>
    <n v="621"/>
    <x v="5"/>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7438"/>
    <x v="1"/>
    <s v="Toradora!"/>
    <m/>
    <s v="Rie Kugimiya, Junji Majima"/>
    <x v="6"/>
    <m/>
    <x v="95"/>
    <x v="53"/>
    <s v="13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7439"/>
    <x v="0"/>
    <s v="Top Secret Rosies: The Female Computers of WWII"/>
    <s v="LeAnn Erickson"/>
    <s v="Jean Jennings Bartik, Marlyn Wescoff Meltzer, Shirley Melvin"/>
    <x v="6"/>
    <m/>
    <x v="95"/>
    <x v="0"/>
    <s v="69 min"/>
    <n v="69"/>
    <x v="1"/>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7440"/>
    <x v="1"/>
    <s v="Top Gear's Top 53"/>
    <m/>
    <s v="Richard Hammond"/>
    <x v="6"/>
    <m/>
    <x v="95"/>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7441"/>
    <x v="1"/>
    <s v="Top Gear: The Perfect Road Trip Italy"/>
    <m/>
    <s v="Richard Hammond, Jeremy Clarkson"/>
    <x v="6"/>
    <m/>
    <x v="95"/>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7442"/>
    <x v="1"/>
    <s v="Top Gear: The Perfect Road Trip"/>
    <m/>
    <s v="Jeremy Clarkson, Richard Hammond"/>
    <x v="6"/>
    <m/>
    <x v="95"/>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7443"/>
    <x v="1"/>
    <s v="Top Gear: From A-Z"/>
    <m/>
    <s v="Richard Hammond, James May, Jeremy Clarkson"/>
    <x v="6"/>
    <m/>
    <x v="95"/>
    <x v="53"/>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7444"/>
    <x v="1"/>
    <s v="Top Gear: Ambitious But Rubbish"/>
    <m/>
    <s v="Richard Hammond"/>
    <x v="6"/>
    <m/>
    <x v="95"/>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7445"/>
    <x v="1"/>
    <s v="Top Gear America (2017)"/>
    <m/>
    <s v="William Fichtner, Tom Ford, Antron Brown"/>
    <x v="6"/>
    <m/>
    <x v="95"/>
    <x v="53"/>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7446"/>
    <x v="1"/>
    <s v="Too Old to Die Young"/>
    <m/>
    <s v="Babs Olusanmokun, Augusto Aguilera, John Hawkes, Jena Malone, Hart Bochner, Nell Tiger Free, Celestino Cornielle, Billy Baldwin, Miles Teller"/>
    <x v="2"/>
    <m/>
    <x v="95"/>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7447"/>
    <x v="0"/>
    <s v="Too Late For Love"/>
    <s v="Edward Sloman"/>
    <s v="Frank Morgan, Binnie Barnes, Robert Taylor, Lois Wilson, Alan Hale, Margaret Hamilton, Louise Latimer, Maurice Murphy, Helen Parrish, Dick Winslow, Elizabeth Young"/>
    <x v="6"/>
    <m/>
    <x v="95"/>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7448"/>
    <x v="0"/>
    <s v="Tone Bell: Can't Cancel This"/>
    <s v="Tone Bell"/>
    <s v="Tone Bell"/>
    <x v="6"/>
    <m/>
    <x v="95"/>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7449"/>
    <x v="0"/>
    <s v="Tomorrow When The War Began"/>
    <s v="Stuart Beattie"/>
    <s v="Caitlin Stasey, Rachel Hurd-Wood, Lincoln Lewis, Phoebe Tonkin, Chris Pang, Ashleigh Cummings"/>
    <x v="6"/>
    <m/>
    <x v="95"/>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7450"/>
    <x v="1"/>
    <s v="Tommy Little: Self-Diagnosed Genius"/>
    <m/>
    <s v="Tommy Little"/>
    <x v="6"/>
    <m/>
    <x v="95"/>
    <x v="8"/>
    <s v="13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7451"/>
    <x v="1"/>
    <s v="Tom's Paint Shop"/>
    <m/>
    <m/>
    <x v="6"/>
    <m/>
    <x v="95"/>
    <x v="2"/>
    <s v="14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7452"/>
    <x v="0"/>
    <s v="Tom Wilson: Bigger Than You"/>
    <s v="Manny Rodriguez"/>
    <s v="Tom Wilson"/>
    <x v="6"/>
    <m/>
    <x v="95"/>
    <x v="3"/>
    <s v="77 min"/>
    <n v="77"/>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7453"/>
    <x v="1"/>
    <s v="Tom Walker: Very Very"/>
    <m/>
    <s v="Tom Walker"/>
    <x v="6"/>
    <m/>
    <x v="95"/>
    <x v="8"/>
    <s v="13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7454"/>
    <x v="1"/>
    <s v="Tom the Tow Truck of Car City"/>
    <m/>
    <s v="Kevin Charles"/>
    <x v="6"/>
    <m/>
    <x v="95"/>
    <x v="2"/>
    <s v="16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7455"/>
    <x v="0"/>
    <s v="Tom Sawyer &amp; Huckleberry Finn"/>
    <s v="Jo Kastner"/>
    <s v="Joel Courtney, Jake T. Austin, Val Kilmer"/>
    <x v="6"/>
    <m/>
    <x v="95"/>
    <x v="54"/>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7456"/>
    <x v="0"/>
    <s v="Tom Rhodes: Light, Sweet, Crude"/>
    <s v="Jay Chapman"/>
    <s v="Tom Rhodes"/>
    <x v="6"/>
    <m/>
    <x v="95"/>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7457"/>
    <x v="0"/>
    <s v="Tom Papa: Live In New York City"/>
    <s v="Rob Zombie"/>
    <s v="Tom Papa"/>
    <x v="6"/>
    <m/>
    <x v="95"/>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7458"/>
    <x v="0"/>
    <s v="Tom Papa: Freaked Out"/>
    <s v="Jay Chapman"/>
    <s v="Tom Papa"/>
    <x v="6"/>
    <m/>
    <x v="95"/>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7459"/>
    <x v="0"/>
    <s v="Tom Hamilton's American Babies"/>
    <m/>
    <m/>
    <x v="6"/>
    <m/>
    <x v="95"/>
    <x v="7"/>
    <s v="42 min"/>
    <n v="42"/>
    <x v="2"/>
    <s v="Music Videos and Concerts"/>
    <s v="Americana tunes from a small army of singing multi-instrumentalists, Tom Hamilton's American Babies."/>
    <m/>
    <m/>
    <m/>
    <m/>
    <m/>
    <m/>
    <m/>
    <m/>
    <m/>
    <m/>
    <m/>
    <m/>
    <m/>
    <m/>
    <m/>
    <m/>
    <m/>
    <m/>
    <m/>
    <m/>
    <m/>
    <m/>
    <m/>
    <m/>
    <m/>
    <m/>
    <m/>
    <m/>
    <m/>
    <m/>
    <m/>
    <m/>
    <m/>
    <m/>
    <m/>
    <m/>
    <m/>
    <m/>
    <m/>
    <m/>
    <m/>
    <m/>
    <m/>
    <m/>
    <m/>
    <m/>
    <m/>
    <m/>
    <m/>
    <m/>
    <m/>
    <m/>
  </r>
  <r>
    <s v="s7460"/>
    <x v="0"/>
    <s v="Tom Green: Live!"/>
    <s v="Tom Green"/>
    <s v="Tom Green"/>
    <x v="6"/>
    <m/>
    <x v="95"/>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7461"/>
    <x v="1"/>
    <s v="Tom Gleeson: Joy"/>
    <m/>
    <s v="Tom Gleeson"/>
    <x v="6"/>
    <m/>
    <x v="95"/>
    <x v="8"/>
    <s v="13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7462"/>
    <x v="1"/>
    <s v="Tom Clancy's Jack Ryan"/>
    <m/>
    <s v="John Krasinski, Wendell Pierce, Noomi Rapace, Jordi MollÃ¡, Francisco Denis, Cristina UmaÃ±a, John Hoogenakker, Jovan Adepoand, Michael Kelly"/>
    <x v="2"/>
    <m/>
    <x v="95"/>
    <x v="8"/>
    <s v="14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7463"/>
    <x v="0"/>
    <s v="Tom Brown's School Days"/>
    <s v="Robert Stevenson"/>
    <m/>
    <x v="6"/>
    <m/>
    <x v="95"/>
    <x v="2"/>
    <s v="93 min"/>
    <n v="93"/>
    <x v="0"/>
    <s v="Drama"/>
    <s v="A young boy starts at Rugby boarding school. He is tormented by Flashman, the school bully."/>
    <m/>
    <m/>
    <m/>
    <m/>
    <m/>
    <m/>
    <m/>
    <m/>
    <m/>
    <m/>
    <m/>
    <m/>
    <m/>
    <m/>
    <m/>
    <m/>
    <m/>
    <m/>
    <m/>
    <m/>
    <m/>
    <m/>
    <m/>
    <m/>
    <m/>
    <m/>
    <m/>
    <m/>
    <m/>
    <m/>
    <m/>
    <m/>
    <m/>
    <m/>
    <m/>
    <m/>
    <m/>
    <m/>
    <m/>
    <m/>
    <m/>
    <m/>
    <m/>
    <m/>
    <m/>
    <m/>
    <m/>
    <m/>
    <m/>
    <m/>
    <m/>
    <m/>
  </r>
  <r>
    <s v="s7464"/>
    <x v="1"/>
    <s v="Tokyo Vampire Hotel"/>
    <m/>
    <s v="Ami Tomite, Shinnosuke Mitsushima, Megumi Kagurazaka, Yumi Adachi, Kaho"/>
    <x v="13"/>
    <m/>
    <x v="95"/>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7465"/>
    <x v="1"/>
    <s v="Tokyo Girl"/>
    <m/>
    <s v="Asami Mizukawa"/>
    <x v="6"/>
    <m/>
    <x v="95"/>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7466"/>
    <x v="1"/>
    <s v="Tokyo Alice"/>
    <m/>
    <s v="Aya Asahina, Maryjun Takahashi, Reina Triendl, Mizuki Yamamoto, Ryohei Otani"/>
    <x v="13"/>
    <m/>
    <x v="95"/>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7467"/>
    <x v="0"/>
    <s v="Todo Incluido"/>
    <s v="Roberto Ãngel Salcedo"/>
    <s v="Fausto Mata, CuquÃ­n Victoria, MarÃ­o Peguero"/>
    <x v="6"/>
    <m/>
    <x v="95"/>
    <x v="1"/>
    <s v="112 min"/>
    <n v="112"/>
    <x v="0"/>
    <s v="Comedy"/>
    <s v="A group of insurance employees go to a sales convention at a beach resort in Punta Cana, where they get involved in various situations."/>
    <m/>
    <m/>
    <m/>
    <m/>
    <m/>
    <m/>
    <m/>
    <m/>
    <m/>
    <m/>
    <m/>
    <m/>
    <m/>
    <m/>
    <m/>
    <m/>
    <m/>
    <m/>
    <m/>
    <m/>
    <m/>
    <m/>
    <m/>
    <m/>
    <m/>
    <m/>
    <m/>
    <m/>
    <m/>
    <m/>
    <m/>
    <m/>
    <m/>
    <m/>
    <m/>
    <m/>
    <m/>
    <m/>
    <m/>
    <m/>
    <m/>
    <m/>
    <m/>
    <m/>
    <m/>
    <m/>
    <m/>
    <m/>
    <m/>
    <m/>
    <m/>
    <m/>
  </r>
  <r>
    <s v="s7468"/>
    <x v="1"/>
    <s v="ToddWorld"/>
    <m/>
    <m/>
    <x v="6"/>
    <m/>
    <x v="95"/>
    <x v="2"/>
    <s v="14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7469"/>
    <x v="0"/>
    <s v="Todd Glass: Talks About Stuff"/>
    <s v="Jay Chapman"/>
    <s v="Todd Glass"/>
    <x v="6"/>
    <m/>
    <x v="95"/>
    <x v="0"/>
    <s v="58 min"/>
    <n v="58"/>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7470"/>
    <x v="1"/>
    <s v="Toca Life Stories"/>
    <m/>
    <s v="Cassandra Morris, Colleen O'Shaugnessey, Corina Boettger, Eshan Inamdar, Stacy Allen, Tara Sands"/>
    <x v="6"/>
    <m/>
    <x v="95"/>
    <x v="0"/>
    <s v="13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7471"/>
    <x v="0"/>
    <s v="To Whom It May Concern"/>
    <s v="Manu Boyer"/>
    <s v="Dawn Olivieri, Wilmer Valderrama, Paloma GuzmÃ¡n, Skipp Sudduth, Tom Degnan, Camille Saviola"/>
    <x v="6"/>
    <m/>
    <x v="95"/>
    <x v="8"/>
    <s v="107 min"/>
    <n v="107"/>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7472"/>
    <x v="1"/>
    <s v="To Tell The Truth with Bud Collyer"/>
    <m/>
    <s v="Bud Collyer"/>
    <x v="6"/>
    <m/>
    <x v="95"/>
    <x v="13"/>
    <s v="13 Season"/>
    <s v=""/>
    <x v="4"/>
    <s v="TV Shows"/>
    <s v="A celebrity panel tries to guess which of three contestants is the person they are claiming to be."/>
    <m/>
    <m/>
    <m/>
    <m/>
    <m/>
    <m/>
    <m/>
    <m/>
    <m/>
    <m/>
    <m/>
    <m/>
    <m/>
    <m/>
    <m/>
    <m/>
    <m/>
    <m/>
    <m/>
    <m/>
    <m/>
    <m/>
    <m/>
    <m/>
    <m/>
    <m/>
    <m/>
    <m/>
    <m/>
    <m/>
    <m/>
    <m/>
    <m/>
    <m/>
    <m/>
    <m/>
    <m/>
    <m/>
    <m/>
    <m/>
    <m/>
    <m/>
    <m/>
    <m/>
    <m/>
    <m/>
    <m/>
    <m/>
    <m/>
    <m/>
    <m/>
    <m/>
  </r>
  <r>
    <s v="s7473"/>
    <x v="0"/>
    <s v="To Let"/>
    <s v="Ra Chezhiyan"/>
    <s v="Santhosh Sreeram, Sheela Rajkumar, Darun, Aadhira Pandiyalakshmi"/>
    <x v="6"/>
    <m/>
    <x v="95"/>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7474"/>
    <x v="0"/>
    <s v="To Catch a Thief"/>
    <s v="Alfred Hitchcock"/>
    <s v="Cary Grant, Grace Kelly, Jessie Royce Landis, John Williams, Charles Vanel, Brigitte Auber, Jean Martinelli, Georgette Anys"/>
    <x v="2"/>
    <m/>
    <x v="95"/>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7475"/>
    <x v="0"/>
    <s v="TJ: January 3rd"/>
    <s v="Jonathan Miller"/>
    <s v="TJ"/>
    <x v="6"/>
    <m/>
    <x v="95"/>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7476"/>
    <x v="0"/>
    <s v="Titus Andronicus"/>
    <m/>
    <m/>
    <x v="6"/>
    <m/>
    <x v="95"/>
    <x v="7"/>
    <s v="32 min"/>
    <n v="32"/>
    <x v="2"/>
    <s v="Music Videos and Concerts"/>
    <s v="Titus Andronicus wallops After the Jump with their rusty, ragged, yet decidedly regional, Jersey rock."/>
    <m/>
    <m/>
    <m/>
    <m/>
    <m/>
    <m/>
    <m/>
    <m/>
    <m/>
    <m/>
    <m/>
    <m/>
    <m/>
    <m/>
    <m/>
    <m/>
    <m/>
    <m/>
    <m/>
    <m/>
    <m/>
    <m/>
    <m/>
    <m/>
    <m/>
    <m/>
    <m/>
    <m/>
    <m/>
    <m/>
    <m/>
    <m/>
    <m/>
    <m/>
    <m/>
    <m/>
    <m/>
    <m/>
    <m/>
    <m/>
    <m/>
    <m/>
    <m/>
    <m/>
    <m/>
    <m/>
    <m/>
    <m/>
    <m/>
    <m/>
    <m/>
    <m/>
  </r>
  <r>
    <s v="s7477"/>
    <x v="0"/>
    <s v="Titanic The Shocking Truth"/>
    <s v="Tim Bell"/>
    <s v="Tony Caprari"/>
    <x v="6"/>
    <m/>
    <x v="95"/>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7478"/>
    <x v="0"/>
    <s v="Tio Papi"/>
    <s v="Fro Rojas"/>
    <s v="Joey Dedio, Frankie Faison, Kelly McGillis, Franky G"/>
    <x v="6"/>
    <m/>
    <x v="95"/>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7479"/>
    <x v="1"/>
    <s v="Tiny Trucks"/>
    <m/>
    <m/>
    <x v="6"/>
    <m/>
    <x v="95"/>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7480"/>
    <x v="1"/>
    <s v="Tin Star"/>
    <m/>
    <s v="Tim Roth, Christina Hendricks, Genevieve O'Reilly"/>
    <x v="6"/>
    <m/>
    <x v="95"/>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7481"/>
    <x v="1"/>
    <s v="Timmy Time"/>
    <m/>
    <m/>
    <x v="6"/>
    <m/>
    <x v="95"/>
    <x v="2"/>
    <s v="5 Seasons"/>
    <s v=""/>
    <x v="4"/>
    <s v="Animation, Kids"/>
    <s v="It's Christmas Eve at the Timmy Time Nursery."/>
    <m/>
    <m/>
    <m/>
    <m/>
    <m/>
    <m/>
    <m/>
    <m/>
    <m/>
    <m/>
    <m/>
    <m/>
    <m/>
    <m/>
    <m/>
    <m/>
    <m/>
    <m/>
    <m/>
    <m/>
    <m/>
    <m/>
    <m/>
    <m/>
    <m/>
    <m/>
    <m/>
    <m/>
    <m/>
    <m/>
    <m/>
    <m/>
    <m/>
    <m/>
    <m/>
    <m/>
    <m/>
    <m/>
    <m/>
    <m/>
    <m/>
    <m/>
    <m/>
    <m/>
    <m/>
    <m/>
    <m/>
    <m/>
    <m/>
    <m/>
    <m/>
    <m/>
  </r>
  <r>
    <s v="s7482"/>
    <x v="1"/>
    <s v="Time Team America"/>
    <m/>
    <m/>
    <x v="6"/>
    <m/>
    <x v="95"/>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7483"/>
    <x v="1"/>
    <s v="Time Enna Boss (Telugu)"/>
    <m/>
    <s v="Bharath Niwas, Priya Bhavanishankar, Robo Shankar, Karunakaran, Sanjana Sarathy, Alexander Babu"/>
    <x v="6"/>
    <m/>
    <x v="95"/>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7484"/>
    <x v="1"/>
    <s v="Time Enna Boss"/>
    <m/>
    <s v="Bharath Niwas, Priya Bhavanishankar, Robo Shankar, Karunakaran, Sanjana Sarathy, Alexander Babu"/>
    <x v="6"/>
    <m/>
    <x v="95"/>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7485"/>
    <x v="0"/>
    <s v="Timbertown"/>
    <s v="Adam Dufour, Jacob Dufour"/>
    <s v="Eleanor Brown, Cory Kays, Adam Dufour"/>
    <x v="6"/>
    <m/>
    <x v="95"/>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7486"/>
    <x v="0"/>
    <s v="Timber War"/>
    <s v="Sam Newfield"/>
    <s v="Kermit Maynard, Lucille Lund, Lawrence Gray, Robert Warwick, Wheeler Oakman, Lloyd Ingraham"/>
    <x v="6"/>
    <m/>
    <x v="95"/>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7487"/>
    <x v="0"/>
    <s v="Timber Queen"/>
    <s v="Frank McDonald"/>
    <s v="Richard Arlen, Mary Beth Hughes, June Havoc, Sheldon Leonard, George E. Stone, Dick Purcell"/>
    <x v="6"/>
    <m/>
    <x v="95"/>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7488"/>
    <x v="0"/>
    <s v="Tim Minchin: So Fing Rock"/>
    <s v="Matt Askem"/>
    <s v="Tim Minchin"/>
    <x v="6"/>
    <m/>
    <x v="95"/>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7489"/>
    <x v="0"/>
    <s v="Till Human Voices Wake Us"/>
    <s v="Michael Petroni"/>
    <s v="Guy Pearce, Helena Bonham Carter, Frank Gallacher, Brooke Harman, Lindley Joyner, Peter Curtin, Margot Knight, Anthony Martin, Dawn Klingberg"/>
    <x v="6"/>
    <m/>
    <x v="95"/>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7490"/>
    <x v="0"/>
    <s v="TigerCity"/>
    <m/>
    <m/>
    <x v="6"/>
    <m/>
    <x v="95"/>
    <x v="7"/>
    <s v="43 min"/>
    <n v="43"/>
    <x v="2"/>
    <s v="Music Videos and Concerts"/>
    <s v="Tigercity play Brooklynized disco-pop by way of the Bee Gees and Prince."/>
    <m/>
    <m/>
    <m/>
    <m/>
    <m/>
    <m/>
    <m/>
    <m/>
    <m/>
    <m/>
    <m/>
    <m/>
    <m/>
    <m/>
    <m/>
    <m/>
    <m/>
    <m/>
    <m/>
    <m/>
    <m/>
    <m/>
    <m/>
    <m/>
    <m/>
    <m/>
    <m/>
    <m/>
    <m/>
    <m/>
    <m/>
    <m/>
    <m/>
    <m/>
    <m/>
    <m/>
    <m/>
    <m/>
    <m/>
    <m/>
    <m/>
    <m/>
    <m/>
    <m/>
    <m/>
    <m/>
    <m/>
    <m/>
    <m/>
    <m/>
    <m/>
    <m/>
  </r>
  <r>
    <s v="s7491"/>
    <x v="0"/>
    <s v="Tiger Zinda Hai"/>
    <s v="Ali Abbas Zafar"/>
    <s v="Salman Khan, Katrina Kaif, Paresh Rawal, Girish Karnad, Anant Vidhaat, Kumud Kumar Mishra, Angad Bedi, Sajjad Delafrooz"/>
    <x v="1"/>
    <m/>
    <x v="95"/>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7492"/>
    <x v="0"/>
    <s v="Ticket to Paradise"/>
    <s v="Aubrey Scotto"/>
    <s v="Roger Pryor, Wendy Barrie, Claude Gillingwater, Andrew Tombes, Luis Alberni, E.E. Clive"/>
    <x v="6"/>
    <m/>
    <x v="95"/>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7493"/>
    <x v="0"/>
    <s v="Ticker"/>
    <s v="Albert Pyun"/>
    <s v="Tom Sizemore, Dennis Hopper, Steven Seagal"/>
    <x v="2"/>
    <m/>
    <x v="95"/>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7494"/>
    <x v="0"/>
    <s v="Tick Tock"/>
    <s v="Kevin Tenney"/>
    <s v="Megan Ward, John Ratzenberger, Linden Ashby"/>
    <x v="6"/>
    <m/>
    <x v="95"/>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7495"/>
    <x v="0"/>
    <s v="Thunderbirds are Now"/>
    <m/>
    <m/>
    <x v="6"/>
    <m/>
    <x v="95"/>
    <x v="7"/>
    <s v="29 min"/>
    <n v="29"/>
    <x v="2"/>
    <s v="Music Videos and Concerts"/>
    <s v="Thunderbirds are Now bring frantic indie-pop from a frantic indie-pop band."/>
    <m/>
    <m/>
    <m/>
    <m/>
    <m/>
    <m/>
    <m/>
    <m/>
    <m/>
    <m/>
    <m/>
    <m/>
    <m/>
    <m/>
    <m/>
    <m/>
    <m/>
    <m/>
    <m/>
    <m/>
    <m/>
    <m/>
    <m/>
    <m/>
    <m/>
    <m/>
    <m/>
    <m/>
    <m/>
    <m/>
    <m/>
    <m/>
    <m/>
    <m/>
    <m/>
    <m/>
    <m/>
    <m/>
    <m/>
    <m/>
    <m/>
    <m/>
    <m/>
    <m/>
    <m/>
    <m/>
    <m/>
    <m/>
    <m/>
    <m/>
    <m/>
    <m/>
  </r>
  <r>
    <s v="s7496"/>
    <x v="1"/>
    <s v="Thunderbirds Are Go"/>
    <m/>
    <s v="Rasmus Hardiker, Thomas Brodie-Sangster, David Menkin, Kayvan Novak"/>
    <x v="6"/>
    <m/>
    <x v="95"/>
    <x v="2"/>
    <s v="16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7497"/>
    <x v="0"/>
    <s v="Thunder Run on Baghdad"/>
    <s v="Jean-Pierre Krief"/>
    <m/>
    <x v="6"/>
    <m/>
    <x v="95"/>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7498"/>
    <x v="0"/>
    <s v="Thunder Alley (1985)"/>
    <s v="J.S. Cardone"/>
    <m/>
    <x v="6"/>
    <m/>
    <x v="95"/>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7499"/>
    <x v="0"/>
    <s v="Thunder Alley (1967)"/>
    <s v="Richard Rush"/>
    <s v="Fabian, Annette Funicello"/>
    <x v="6"/>
    <m/>
    <x v="95"/>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7500"/>
    <x v="0"/>
    <s v="Thugs Of Hindostan (Hindi)"/>
    <s v="Vijay Krishna Acharya"/>
    <s v="Amitabh Bachchan, Aamir Khan, Katrina Kaif, Fatima Sana Shaikh, Md. Zeeshan Ayyub, Ronit Roy, Lloyd Owen, Sharat Saxena, Ila Arun, Gavin Marshall"/>
    <x v="6"/>
    <m/>
    <x v="95"/>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7501"/>
    <x v="0"/>
    <s v="Thrissur Pooram (4K UHD)"/>
    <s v="Rajesh Mohanan Nair"/>
    <s v="Jayasurya, Swathy reddy, Vijay Babu, TG Ravi, Sabumon"/>
    <x v="6"/>
    <m/>
    <x v="95"/>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7502"/>
    <x v="1"/>
    <s v="Threesome"/>
    <m/>
    <s v="Amy Huberman, Emun Elliott, Stephen Wright, Pauline McLynn"/>
    <x v="6"/>
    <m/>
    <x v="95"/>
    <x v="15"/>
    <s v="14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7503"/>
    <x v="0"/>
    <s v="Three Wishes"/>
    <s v="Martha Coolidge"/>
    <s v="Patrick Swayze, Mary Elizabeth Mastrantonio, Joseph Mazzello, Seth Mumy"/>
    <x v="2"/>
    <m/>
    <x v="95"/>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7504"/>
    <x v="0"/>
    <s v="Three Guys Named Mike"/>
    <s v="Charles Walters"/>
    <s v="Jane Wyman, Van Johnson, Barry Sullivan, Howard Keel, Phyllis Kirk, Jeff Donnell"/>
    <x v="6"/>
    <m/>
    <x v="95"/>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7505"/>
    <x v="0"/>
    <s v="Those We Love"/>
    <s v="Robert Florey"/>
    <s v="Mary Astor, Kenneth MacKenna"/>
    <x v="6"/>
    <m/>
    <x v="95"/>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7506"/>
    <x v="0"/>
    <s v="Thomasine and Bushrod"/>
    <s v="Gordon Parks Jr."/>
    <s v="Max Julien, Vonetta McGee, George Murdock"/>
    <x v="6"/>
    <m/>
    <x v="65"/>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7507"/>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65"/>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7508"/>
    <x v="0"/>
    <s v="Thomas &amp; Friends: The Great Discovery - The Movie"/>
    <s v="Steve Asquith"/>
    <m/>
    <x v="6"/>
    <m/>
    <x v="65"/>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7509"/>
    <x v="0"/>
    <s v="Thomas &amp; Friends: Tale of the Brave - The Movie"/>
    <s v="Rob Silvestri"/>
    <s v="Martin Sherman"/>
    <x v="6"/>
    <m/>
    <x v="65"/>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7510"/>
    <x v="0"/>
    <s v="Thomas &amp; Friends: Sodor's Legend of the Lost Treasure (US)"/>
    <s v="David Stoten"/>
    <s v="Joseph May"/>
    <x v="6"/>
    <m/>
    <x v="65"/>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7511"/>
    <x v="0"/>
    <s v="Thomas &amp; Friends: King of the Railway - The Movie"/>
    <s v="Rob Silvestri"/>
    <s v="Martin Sherman"/>
    <x v="6"/>
    <m/>
    <x v="65"/>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7512"/>
    <x v="1"/>
    <s v="Thomas &amp; Friends S22 (US)"/>
    <m/>
    <m/>
    <x v="6"/>
    <m/>
    <x v="65"/>
    <x v="52"/>
    <s v="13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7513"/>
    <x v="1"/>
    <s v="Thomas &amp; Friends Classic"/>
    <m/>
    <s v="Michael Brandon"/>
    <x v="6"/>
    <m/>
    <x v="65"/>
    <x v="5"/>
    <s v="19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7514"/>
    <x v="1"/>
    <s v="This Is Me"/>
    <m/>
    <m/>
    <x v="6"/>
    <m/>
    <x v="65"/>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7515"/>
    <x v="1"/>
    <s v="This is Football"/>
    <m/>
    <s v="Pep Guardiola, Oliver Khan, Brandi Chastain, Juan Mata, Megan Rapinoe"/>
    <x v="2"/>
    <m/>
    <x v="65"/>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7516"/>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65"/>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7517"/>
    <x v="0"/>
    <s v="Third Eye Spies"/>
    <s v="Lance Mungia"/>
    <s v="Russell Targ, Dean Radin PhD, Uri Geller, Brian Josephson PhD, Hal Puthoff PhD, Stephan A. Schwartz, Edgar Mitchell PhD, Lori Williams"/>
    <x v="6"/>
    <m/>
    <x v="65"/>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7518"/>
    <x v="0"/>
    <s v="Think Like a Dog (4K UHD)"/>
    <s v="Gil Junger"/>
    <s v="Gabriel Bateman, Josh Duhamel, Megan Fox, Kunal Nayyar, Julia Jones, Janet Montgomery, Bryan Callen, Todd Stashwick, Neo Hooo"/>
    <x v="14"/>
    <m/>
    <x v="65"/>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7519"/>
    <x v="0"/>
    <s v="Think Like a Dog"/>
    <s v="Gil Junger"/>
    <s v="Gabriel Bateman, Josh Duhamel, Megan Fox, Kunal Nayyar, Julia Jones, Janet Montgomery, Bryan Callen, Todd Stashwick, Neo Hooo"/>
    <x v="14"/>
    <m/>
    <x v="65"/>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7520"/>
    <x v="0"/>
    <s v="Things We Lost In The Fire"/>
    <s v="Susanna Bier"/>
    <s v="Halle Berry, Benicio Del Toro, David Duchovny"/>
    <x v="6"/>
    <m/>
    <x v="65"/>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7521"/>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65"/>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7522"/>
    <x v="0"/>
    <s v="These Three"/>
    <s v="William Wyler"/>
    <s v="Miriam Hopkins, Merle Oberon, Joel McCrea"/>
    <x v="6"/>
    <m/>
    <x v="65"/>
    <x v="1"/>
    <s v="93 min"/>
    <n v="93"/>
    <x v="0"/>
    <s v="Drama, Romance"/>
    <s v="Two school teachers and the man they both love face ruin when a malicious student cooks up a lie."/>
    <m/>
    <m/>
    <m/>
    <m/>
    <m/>
    <m/>
    <m/>
    <m/>
    <m/>
    <m/>
    <m/>
    <m/>
    <m/>
    <m/>
    <m/>
    <m/>
    <m/>
    <m/>
    <m/>
    <m/>
    <m/>
    <m/>
    <m/>
    <m/>
    <m/>
    <m/>
    <m/>
    <m/>
    <m/>
    <m/>
    <m/>
    <m/>
    <m/>
    <m/>
    <m/>
    <m/>
    <m/>
    <m/>
    <m/>
    <m/>
    <m/>
    <m/>
    <m/>
    <m/>
    <m/>
    <m/>
    <m/>
    <m/>
    <m/>
    <m/>
    <m/>
    <m/>
  </r>
  <r>
    <s v="s7523"/>
    <x v="1"/>
    <s v="THEM"/>
    <m/>
    <s v="Deborah Ayorinde, Ashley Thomas, Alison Pill, Shahadi Wright Joseph, Melody Hurd, Ryan Kwanten"/>
    <x v="6"/>
    <m/>
    <x v="65"/>
    <x v="53"/>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7524"/>
    <x v="1"/>
    <s v="Thella Raju (Telugu)"/>
    <m/>
    <m/>
    <x v="6"/>
    <m/>
    <x v="65"/>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7525"/>
    <x v="0"/>
    <s v="Theatre: A Love Story"/>
    <s v="Isao Yukisada"/>
    <s v="Kento Yamazaki, Mayu Matsuoka, Kanichiro, Sairi Ito, Satoru Iguchi"/>
    <x v="6"/>
    <m/>
    <x v="65"/>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7526"/>
    <x v="0"/>
    <s v="The Zookeeper"/>
    <s v="Ralph Ziman"/>
    <s v="Sam Neill, Gina McKee, Ulrich Thomsen, Om Puri"/>
    <x v="15"/>
    <m/>
    <x v="65"/>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7527"/>
    <x v="0"/>
    <s v="The Zombie King"/>
    <s v="Aidan Belizaire"/>
    <s v="Edward Furlong, Corey Feldman, George McCluskey"/>
    <x v="3"/>
    <m/>
    <x v="65"/>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7528"/>
    <x v="0"/>
    <s v="The Young Land"/>
    <s v="Ted Tetzlaff"/>
    <s v="Pat Wayne, Yvonne Craig, Dennis Hopper, Dan O'Herlihy, Roberto De La Madrid"/>
    <x v="6"/>
    <m/>
    <x v="65"/>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7529"/>
    <x v="0"/>
    <s v="The Yellow Birds"/>
    <s v="Alexandre Moors"/>
    <s v="Tye Sheridan, Alden Ehrenreich, Toni Collette, Jason Patric, Jack Huston, Jennifer Aniston"/>
    <x v="6"/>
    <m/>
    <x v="65"/>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7530"/>
    <x v="1"/>
    <s v="The Wubbulous World of Dr. Seuss"/>
    <m/>
    <s v="Martin P. Robinson, Anthony Asbury, John Kennedy"/>
    <x v="6"/>
    <m/>
    <x v="65"/>
    <x v="5"/>
    <s v="14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7531"/>
    <x v="0"/>
    <s v="The World's Most Peaceful Resorts"/>
    <s v="Mark Knight"/>
    <m/>
    <x v="6"/>
    <m/>
    <x v="65"/>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7532"/>
    <x v="0"/>
    <s v="The World's Most Breathtaking Waterfalls"/>
    <s v="Mark Knight"/>
    <m/>
    <x v="6"/>
    <m/>
    <x v="65"/>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7533"/>
    <x v="0"/>
    <s v="The World's Most Beautiful Beaches"/>
    <s v="Mark Knight"/>
    <m/>
    <x v="6"/>
    <m/>
    <x v="65"/>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7534"/>
    <x v="0"/>
    <s v="The World's Greatest Cities Set to Jazz"/>
    <s v="Mark Knight"/>
    <m/>
    <x v="6"/>
    <m/>
    <x v="65"/>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7535"/>
    <x v="1"/>
    <s v="The World Wars"/>
    <m/>
    <m/>
    <x v="6"/>
    <m/>
    <x v="65"/>
    <x v="53"/>
    <s v="13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7536"/>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65"/>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7537"/>
    <x v="0"/>
    <s v="The Woods: Tales of The X Species Volume 13"/>
    <s v="Neko Sparks"/>
    <s v="Jermaine Jackson, Rebekah Dean, Jimmy Flint-Smith, Chloe Tinou"/>
    <x v="6"/>
    <m/>
    <x v="65"/>
    <x v="8"/>
    <s v="19 min"/>
    <n v="19"/>
    <x v="2"/>
    <s v="Horror, Science Fiction"/>
    <s v="A team of researchers encounter an ancient predator in the woods of New Mexico."/>
    <m/>
    <m/>
    <m/>
    <m/>
    <m/>
    <m/>
    <m/>
    <m/>
    <m/>
    <m/>
    <m/>
    <m/>
    <m/>
    <m/>
    <m/>
    <m/>
    <m/>
    <m/>
    <m/>
    <m/>
    <m/>
    <m/>
    <m/>
    <m/>
    <m/>
    <m/>
    <m/>
    <m/>
    <m/>
    <m/>
    <m/>
    <m/>
    <m/>
    <m/>
    <m/>
    <m/>
    <m/>
    <m/>
    <m/>
    <m/>
    <m/>
    <m/>
    <m/>
    <m/>
    <m/>
    <m/>
    <m/>
    <m/>
    <m/>
    <m/>
    <m/>
    <m/>
  </r>
  <r>
    <s v="s7538"/>
    <x v="0"/>
    <s v="The Woman Who Wasn't There"/>
    <s v="Angelo J. Guglielmo,  Jr."/>
    <s v="Tania Head"/>
    <x v="6"/>
    <m/>
    <x v="65"/>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7539"/>
    <x v="0"/>
    <s v="The Woman of the Town"/>
    <s v="George Archainbaud"/>
    <s v="Claire Trevor, Albert Dekker"/>
    <x v="6"/>
    <m/>
    <x v="65"/>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7540"/>
    <x v="0"/>
    <s v="The Woman in Black 2: Angel of Death"/>
    <s v="Tom Harper"/>
    <s v="Helen McCory, Jeremy Irvine, Phoebe Fox, Amelia Crouch"/>
    <x v="6"/>
    <m/>
    <x v="65"/>
    <x v="54"/>
    <s v="99 min"/>
    <n v="99"/>
    <x v="0"/>
    <s v="Horror, Suspense"/>
    <s v="52 years after the first haunting at Eel Marsh House, a group of children evacuated from WWII London arrive, awakening the house's darkest inhabitant."/>
    <m/>
    <m/>
    <m/>
    <m/>
    <m/>
    <m/>
    <m/>
    <m/>
    <m/>
    <m/>
    <m/>
    <m/>
    <m/>
    <m/>
    <m/>
    <m/>
    <m/>
    <m/>
    <m/>
    <m/>
    <m/>
    <m/>
    <m/>
    <m/>
    <m/>
    <m/>
    <m/>
    <m/>
    <m/>
    <m/>
    <m/>
    <m/>
    <m/>
    <m/>
    <m/>
    <m/>
    <m/>
    <m/>
    <m/>
    <m/>
    <m/>
    <m/>
    <m/>
    <m/>
    <m/>
    <m/>
    <m/>
    <m/>
    <m/>
    <m/>
    <m/>
    <m/>
  </r>
  <r>
    <s v="s7541"/>
    <x v="1"/>
    <s v="The Wolf"/>
    <m/>
    <s v="Li Qin, Wang Dalu, Xiao Zhan, Xin Zhilei"/>
    <x v="6"/>
    <m/>
    <x v="65"/>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7542"/>
    <x v="1"/>
    <s v="The Witching Season"/>
    <m/>
    <s v="Michael Ballif, James Morris, Hailey Nebeker, Stevie Dutson, Sean Hunter, Emily Broschinsky, Karlee Broschinsky, Anita Rosenbaum, Samuel Morris, Charla Cochran Bocchicchio"/>
    <x v="6"/>
    <m/>
    <x v="65"/>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7543"/>
    <x v="0"/>
    <s v="The Wise Kids"/>
    <s v="Stephen Cone"/>
    <s v="Molly Kunz, Tyler Ross, Allison Torem"/>
    <x v="6"/>
    <m/>
    <x v="65"/>
    <x v="1"/>
    <s v="288 min"/>
    <n v="288"/>
    <x v="5"/>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7544"/>
    <x v="0"/>
    <s v="The Winslow Boy"/>
    <s v="David Mamet"/>
    <s v="Nigel Hawthorne, Gemma Jones, Jeremy Northam, Rebecca Pidgeon"/>
    <x v="6"/>
    <m/>
    <x v="65"/>
    <x v="16"/>
    <s v="296 min"/>
    <n v="296"/>
    <x v="5"/>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7545"/>
    <x v="1"/>
    <s v="The Wilds"/>
    <m/>
    <s v="Rachel Griffiths, Sophia Ali, Reign Edwards, Helena Howard, Mia Healey, Jenna Clause, Erana James, Shannon Berry, Sarah Pidgeon"/>
    <x v="2"/>
    <m/>
    <x v="65"/>
    <x v="8"/>
    <s v="13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7546"/>
    <x v="0"/>
    <s v="The Wild Horse Redemption"/>
    <s v="John Zaritsky"/>
    <m/>
    <x v="0"/>
    <m/>
    <x v="65"/>
    <x v="1"/>
    <s v="19 min"/>
    <n v="19"/>
    <x v="2"/>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7547"/>
    <x v="0"/>
    <s v="The Wicker Man (1973)"/>
    <s v="Robin Hardy"/>
    <s v="Edward Woodward, Diane Cilento, Britt Ekland, Christopher Lee"/>
    <x v="6"/>
    <m/>
    <x v="65"/>
    <x v="4"/>
    <s v="16 min"/>
    <n v="16"/>
    <x v="2"/>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7548"/>
    <x v="1"/>
    <s v="The Whole Package"/>
    <m/>
    <s v="Robyn Daye Edwards, Wade Hopwo, Dan Lypchuk"/>
    <x v="6"/>
    <m/>
    <x v="65"/>
    <x v="3"/>
    <s v="13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7549"/>
    <x v="0"/>
    <s v="The Who - Sensation The Story Of Tommy"/>
    <s v="Martin R Smith"/>
    <s v="The Who"/>
    <x v="6"/>
    <m/>
    <x v="65"/>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7550"/>
    <x v="0"/>
    <s v="The Wereth Eleven"/>
    <s v="Robert Child"/>
    <s v="Corey Reynolds, Ken Arnold"/>
    <x v="2"/>
    <m/>
    <x v="65"/>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7551"/>
    <x v="0"/>
    <s v="The Wedding Year"/>
    <s v="Robert Luketic"/>
    <s v="Sarah Hyland, Camille Hyde, Zora Bikangaga, Laci Mosley, Tom Conolly, Grace Helbig, Tyler James Williams, Jenna Dewan, Matt Shively, Anna Camp, Noureen DeWulf, Wanda Sykes, Kristen Johnston, Patrick Warburton, Keith David"/>
    <x v="2"/>
    <m/>
    <x v="65"/>
    <x v="4"/>
    <s v="91 min"/>
    <n v="91"/>
    <x v="0"/>
    <s v="Comedy"/>
    <s v="A commitment-phobic 27-year old's relationship is put to the test when she and her boyfriend attend 7 weddings in the same year."/>
    <m/>
    <m/>
    <m/>
    <m/>
    <m/>
    <m/>
    <m/>
    <m/>
    <m/>
    <m/>
    <m/>
    <m/>
    <m/>
    <m/>
    <m/>
    <m/>
    <m/>
    <m/>
    <m/>
    <m/>
    <m/>
    <m/>
    <m/>
    <m/>
    <m/>
    <m/>
    <m/>
    <m/>
    <m/>
    <m/>
    <m/>
    <m/>
    <m/>
    <m/>
    <m/>
    <m/>
    <m/>
    <m/>
    <m/>
    <m/>
    <m/>
    <m/>
    <m/>
    <m/>
    <m/>
    <m/>
    <m/>
    <m/>
    <m/>
    <m/>
    <m/>
    <m/>
  </r>
  <r>
    <s v="s7552"/>
    <x v="0"/>
    <s v="The Wedding Night"/>
    <s v="King Vidor"/>
    <s v="Gary Cooper, Anna Sten, Ralph Bellamy"/>
    <x v="6"/>
    <m/>
    <x v="65"/>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7553"/>
    <x v="0"/>
    <s v="The Wedding Dance"/>
    <s v="Mark Jean"/>
    <s v="John Schneider, Brooke Nevin, Roma Downey, Christopher Jacot"/>
    <x v="6"/>
    <m/>
    <x v="65"/>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7554"/>
    <x v="1"/>
    <s v="The Vineyard"/>
    <m/>
    <s v="Leonor Watling, Rafael Novoa, Nathaniel Parker, Juana Acosta"/>
    <x v="6"/>
    <m/>
    <x v="65"/>
    <x v="8"/>
    <s v="13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7555"/>
    <x v="0"/>
    <s v="The Vast of Night"/>
    <s v="Andrew Patterson"/>
    <s v="Sierra McCormick, Jake Horowitz, Gail Cronauer, Bruce Davis, Cheyenne Barton, Gregory Peyton"/>
    <x v="2"/>
    <m/>
    <x v="65"/>
    <x v="54"/>
    <s v="103 min"/>
    <n v="103"/>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7556"/>
    <x v="1"/>
    <s v="The Untamed"/>
    <m/>
    <s v="Sean Xiao, Wang Yi Bo, Zoey Meng"/>
    <x v="6"/>
    <m/>
    <x v="65"/>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7557"/>
    <x v="1"/>
    <s v="The Underground Railroad"/>
    <m/>
    <s v="Thuso Mbedu, Joel Edgerton, Chase W. Dillon, William Jackson Harper, Will Poulter"/>
    <x v="2"/>
    <m/>
    <x v="65"/>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7558"/>
    <x v="0"/>
    <s v="The Underdog (1943)"/>
    <s v="William Nigh"/>
    <s v="Barton MacLane, Bobby Larsen, Jan Wiley, Charlotte Wynters, Conrad Binyon, Elizabeth Valentine"/>
    <x v="6"/>
    <m/>
    <x v="65"/>
    <x v="2"/>
    <s v="614 min"/>
    <n v="614"/>
    <x v="5"/>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7559"/>
    <x v="0"/>
    <s v="The Uncomfortable Truth"/>
    <s v="Loki Mulholland"/>
    <s v="Loki Mulholland, Luvaghn Brown, Joan Trumpauer Mulholland"/>
    <x v="6"/>
    <m/>
    <x v="65"/>
    <x v="1"/>
    <s v="637 min"/>
    <n v="637"/>
    <x v="5"/>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7560"/>
    <x v="1"/>
    <s v="The Unauthorized Beverly Hills, 90210 Story"/>
    <m/>
    <s v="Dan Castellaneta, Samantha Munro, Jesy McKinney"/>
    <x v="6"/>
    <m/>
    <x v="65"/>
    <x v="53"/>
    <s v="13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7561"/>
    <x v="0"/>
    <s v="The Ultimate Legacy"/>
    <s v="Joanne Hock"/>
    <s v="Logan Bartholomew, Bill Cobbs, Brian Dennehy, Ali Hillis, Doug Jones, Myko Olivier, Raquel Welch"/>
    <x v="6"/>
    <m/>
    <x v="65"/>
    <x v="17"/>
    <s v="111 min"/>
    <n v="111"/>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7562"/>
    <x v="1"/>
    <s v="The Ultimate Civil War Series"/>
    <m/>
    <m/>
    <x v="6"/>
    <m/>
    <x v="65"/>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7563"/>
    <x v="1"/>
    <s v="The Twin Flower Legend"/>
    <m/>
    <s v="Yu Xiao Tong, Guan Zhi Bin, Mao Xiao Hui, Kai Xuan"/>
    <x v="6"/>
    <m/>
    <x v="65"/>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7564"/>
    <x v="1"/>
    <s v="The Tunnel"/>
    <m/>
    <m/>
    <x v="6"/>
    <m/>
    <x v="65"/>
    <x v="7"/>
    <s v="15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7565"/>
    <x v="0"/>
    <s v="The Trumpet of the Swan"/>
    <s v="Terry L. Noss, Richard Rich"/>
    <s v="Jason Alexander, Mary Steenburgen, Reese Witherspoon, Seth Green, Carol Burnett, Joe Mantegna, Pamela Adlon, Elizabeth Daily, Dee Bradley Baker, Gary Anthony Williams"/>
    <x v="6"/>
    <m/>
    <x v="65"/>
    <x v="16"/>
    <s v="75 min"/>
    <n v="75"/>
    <x v="1"/>
    <s v="Animation, Kids"/>
    <s v="It's a high-flying adventure when Louie, a mute trumpeter swan, is given the gift of a trumpet, and finds his voice."/>
    <m/>
    <m/>
    <m/>
    <m/>
    <m/>
    <m/>
    <m/>
    <m/>
    <m/>
    <m/>
    <m/>
    <m/>
    <m/>
    <m/>
    <m/>
    <m/>
    <m/>
    <m/>
    <m/>
    <m/>
    <m/>
    <m/>
    <m/>
    <m/>
    <m/>
    <m/>
    <m/>
    <m/>
    <m/>
    <m/>
    <m/>
    <m/>
    <m/>
    <m/>
    <m/>
    <m/>
    <m/>
    <m/>
    <m/>
    <m/>
    <m/>
    <m/>
    <m/>
    <m/>
    <m/>
    <m/>
    <m/>
    <m/>
    <m/>
    <m/>
    <m/>
    <m/>
  </r>
  <r>
    <s v="s7566"/>
    <x v="0"/>
    <s v="The Trump Prophecy"/>
    <s v="Stephan Schultze"/>
    <s v="Chris Nelson, Paulette Todd, Karen Boles, Don Brooks"/>
    <x v="6"/>
    <m/>
    <x v="65"/>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7567"/>
    <x v="0"/>
    <s v="The True Adventures of Wolfboy"/>
    <s v="Martin KrejcÃ­"/>
    <s v="Jaeden Martell, Sophie Giannamore, John Turturro, ChloÃ« Sevigny, Chris Messina, Eve Hewson"/>
    <x v="6"/>
    <m/>
    <x v="65"/>
    <x v="54"/>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7568"/>
    <x v="1"/>
    <s v="The Triangle"/>
    <m/>
    <s v="Eric Stoltz, Catherine Bell, Lou Diamond Phillips, Bruce Davison, Sam Neill"/>
    <x v="6"/>
    <m/>
    <x v="65"/>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7569"/>
    <x v="1"/>
    <s v="The Trial: A Murder In The Family"/>
    <m/>
    <s v="Michael Gould, Emma Lowndes, Kevin Harvey, Fern Deacon, Liam Sargeant, Valerie Jerwood, Corinne Bowler, Nina Tanner, Janet Thomas, Brian Barker, Max Hill, Michelle Nelson, John Ryder, Lucy Organ"/>
    <x v="6"/>
    <m/>
    <x v="65"/>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7570"/>
    <x v="1"/>
    <s v="The Toothbrush Family"/>
    <m/>
    <m/>
    <x v="6"/>
    <m/>
    <x v="65"/>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7571"/>
    <x v="1"/>
    <s v="The Time Of Our Lives"/>
    <m/>
    <s v="Justine Clarke, Shane Jacobson, William McInnes, Claudia Karvan, Michelle Vergara Moore, Stephen Curry"/>
    <x v="6"/>
    <m/>
    <x v="65"/>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7572"/>
    <x v="1"/>
    <s v="The Tick"/>
    <m/>
    <s v="Peter Serafinowicz, Griffin Newman, Valorie Curry, Brendan Hines, Yara Martinez, Scott Speiser"/>
    <x v="2"/>
    <m/>
    <x v="65"/>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7573"/>
    <x v="1"/>
    <s v="The Three Drinkers Do Scotch Whisky"/>
    <m/>
    <s v="Colin Hampden-White, Aidy Smith, Helena Nicklin"/>
    <x v="6"/>
    <m/>
    <x v="65"/>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7574"/>
    <x v="1"/>
    <s v="The Test: A New Era for Australia's Team"/>
    <m/>
    <m/>
    <x v="6"/>
    <m/>
    <x v="65"/>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7575"/>
    <x v="1"/>
    <s v="The Tesla Files"/>
    <m/>
    <s v="Marc Seifer, Jonathan Adam"/>
    <x v="6"/>
    <m/>
    <x v="65"/>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7576"/>
    <x v="1"/>
    <s v="The Terror Routes"/>
    <m/>
    <m/>
    <x v="6"/>
    <m/>
    <x v="65"/>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7577"/>
    <x v="0"/>
    <s v="The Terror"/>
    <s v="Roger Corman"/>
    <s v="Boris Karloff, Jack Nicholson, Sandra Knight, Dick Miller, Dorothy Neumann, Jonathan Haze, Rick Dean, Wayne Grace"/>
    <x v="6"/>
    <m/>
    <x v="65"/>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7578"/>
    <x v="0"/>
    <s v="The Tall Man"/>
    <s v="Pascal Laugier"/>
    <s v="Jessica Biel, Jodelle Ferland, Stephen McHattie, William B. Davis, Samantha Ferris"/>
    <x v="6"/>
    <m/>
    <x v="65"/>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7579"/>
    <x v="0"/>
    <s v="The Tag-Along 14"/>
    <s v="Wei-Hao Cheng"/>
    <s v="Rainie Yang, Wei-Ning Hsu, Francesca Kao, Shao-Hua Lung, River Huang"/>
    <x v="6"/>
    <m/>
    <x v="65"/>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7580"/>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65"/>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7581"/>
    <x v="0"/>
    <s v="The Swami and the Serpent - A Non-Dualist's Encounter with Kundalini"/>
    <s v="Swami Tadatmananda"/>
    <s v="Swami Tadatmananda"/>
    <x v="6"/>
    <m/>
    <x v="65"/>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7582"/>
    <x v="1"/>
    <s v="The Surgeon"/>
    <m/>
    <s v="Justine Clarke, Sam Worthington, Nicholas Bell"/>
    <x v="6"/>
    <m/>
    <x v="65"/>
    <x v="1"/>
    <s v="13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7583"/>
    <x v="0"/>
    <s v="The Super Simple Show - Halloween"/>
    <s v="Matt Servo, Troy McDonald, Laurel Dalgleish, Brett Jubinville"/>
    <s v="Andy Hayward, Matt Servo, Caitlin Claessens, Tom Park, Kathryn Durst"/>
    <x v="6"/>
    <m/>
    <x v="65"/>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7584"/>
    <x v="0"/>
    <s v="The Submarine Kid"/>
    <s v="Eric Bilitch"/>
    <s v="Finn Wittrock, Emilie De Ravin, Matt O'Leary, Jessy Schram"/>
    <x v="6"/>
    <m/>
    <x v="65"/>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7585"/>
    <x v="0"/>
    <s v="The Story of the Bee Gees"/>
    <s v="Tony Waters"/>
    <s v="Barry Gibb, Maurice Gibb, Robin Gibb"/>
    <x v="6"/>
    <m/>
    <x v="65"/>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7586"/>
    <x v="0"/>
    <s v="The Story of Rod Stewart"/>
    <s v="Robin Parsons"/>
    <s v="Rod Stewart"/>
    <x v="6"/>
    <m/>
    <x v="65"/>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7587"/>
    <x v="1"/>
    <s v="The Story of Egypt"/>
    <m/>
    <m/>
    <x v="6"/>
    <m/>
    <x v="65"/>
    <x v="1"/>
    <s v="13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7588"/>
    <x v="0"/>
    <s v="The Stoned Age (1994)"/>
    <s v="James Melkonian"/>
    <s v="Bradford Tatum, China Kantner, Clifton Collins Jr., David Groh, Michael Kopelow, Renee Ammann"/>
    <x v="6"/>
    <m/>
    <x v="65"/>
    <x v="4"/>
    <s v="103 min"/>
    <n v="103"/>
    <x v="0"/>
    <s v="Comedy"/>
    <s v="Joe and Hubbs are a pair of rockers who are on a quest for 'chicks'. This is the tale of their adventures over one night."/>
    <m/>
    <m/>
    <m/>
    <m/>
    <m/>
    <m/>
    <m/>
    <m/>
    <m/>
    <m/>
    <m/>
    <m/>
    <m/>
    <m/>
    <m/>
    <m/>
    <m/>
    <m/>
    <m/>
    <m/>
    <m/>
    <m/>
    <m/>
    <m/>
    <m/>
    <m/>
    <m/>
    <m/>
    <m/>
    <m/>
    <m/>
    <m/>
    <m/>
    <m/>
    <m/>
    <m/>
    <m/>
    <m/>
    <m/>
    <m/>
    <m/>
    <m/>
    <m/>
    <m/>
    <m/>
    <m/>
    <m/>
    <m/>
    <m/>
    <m/>
    <m/>
    <m/>
  </r>
  <r>
    <s v="s7589"/>
    <x v="1"/>
    <s v="The Stinky &amp; Dirty Show"/>
    <m/>
    <s v="Issac Ryan Brown, Jet Jurgensmeyer"/>
    <x v="2"/>
    <m/>
    <x v="65"/>
    <x v="2"/>
    <s v="17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7590"/>
    <x v="0"/>
    <s v="The Spirit of Christmas"/>
    <s v="David Jackson"/>
    <s v="Thomas Beaudoin, Kati Salowsky, Steven A. Miller"/>
    <x v="6"/>
    <m/>
    <x v="65"/>
    <x v="17"/>
    <s v="91 min"/>
    <n v="91"/>
    <x v="0"/>
    <s v="Comedy, Drama, Romance"/>
    <s v="24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7591"/>
    <x v="0"/>
    <s v="The Speed of Thought"/>
    <s v="Evan Oppenheimer"/>
    <s v="Nick Stahl, Mia Maestro, Taryn Manning, Wallace Shawn, Blair Brown"/>
    <x v="6"/>
    <m/>
    <x v="65"/>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7592"/>
    <x v="0"/>
    <s v="The Spectaculars"/>
    <s v="AndrÃ© Pellenz"/>
    <s v="Paulo Mathias Jr., Rafael Portugal, Victor Meyniel, LuÃ­sa PÃ©rissÃ©, DJ Amorim"/>
    <x v="6"/>
    <m/>
    <x v="65"/>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7593"/>
    <x v="0"/>
    <s v="The Special"/>
    <s v="B. Harrison Smith"/>
    <s v="Davy Raphaely, Sarah French, Davi Sheridan, Susan Moses, Doug Henderson, Paul Cottman, Wayne Shearer, Tony Barber, Lisa Budwig, Leslie Talley"/>
    <x v="6"/>
    <m/>
    <x v="65"/>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7594"/>
    <x v="0"/>
    <s v="The Souvenir"/>
    <s v="Joanna Hogg"/>
    <s v="Tilda Swinton, Honor Swinton Byrne, Tom Burke"/>
    <x v="6"/>
    <m/>
    <x v="65"/>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7595"/>
    <x v="1"/>
    <s v="The Snowy Day"/>
    <m/>
    <s v="Donielle Hansley, Laurence Fishburne, Regina King, Angela Bassett, Zoe Lulu, Landon Gimenez, Bobby Costanzo, Brian George, Karen Huie, Jamie-Lynn Sigler, Noah Weisberg, Ian Alexander Jr., Marcelina Chavira, Cedric Williams"/>
    <x v="6"/>
    <m/>
    <x v="65"/>
    <x v="2"/>
    <s v="13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7596"/>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65"/>
    <x v="1"/>
    <s v="703 min"/>
    <n v="703"/>
    <x v="5"/>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7597"/>
    <x v="0"/>
    <s v="The Snow Queen: Magic of the Ice Mirror"/>
    <s v="Aleksey Tsitsilin"/>
    <s v="Sharlto Copley, Bella Thorne, Sean Bean"/>
    <x v="6"/>
    <m/>
    <x v="65"/>
    <x v="17"/>
    <s v="737 min"/>
    <n v="737"/>
    <x v="5"/>
    <s v="Animation, Kids"/>
    <s v="Snow queen casts a curse on her mirror making people see the worst in themselves."/>
    <m/>
    <m/>
    <m/>
    <m/>
    <m/>
    <m/>
    <m/>
    <m/>
    <m/>
    <m/>
    <m/>
    <m/>
    <m/>
    <m/>
    <m/>
    <m/>
    <m/>
    <m/>
    <m/>
    <m/>
    <m/>
    <m/>
    <m/>
    <m/>
    <m/>
    <m/>
    <m/>
    <m/>
    <m/>
    <m/>
    <m/>
    <m/>
    <m/>
    <m/>
    <m/>
    <m/>
    <m/>
    <m/>
    <m/>
    <m/>
    <m/>
    <m/>
    <m/>
    <m/>
    <m/>
    <m/>
    <m/>
    <m/>
    <m/>
    <m/>
    <m/>
    <m/>
  </r>
  <r>
    <s v="s7598"/>
    <x v="1"/>
    <s v="The Snow Queen"/>
    <m/>
    <s v="Pax Baldwin, Sydney White, Juliet Stevenson, Kenneth Welsh, Patrick Stewart"/>
    <x v="6"/>
    <m/>
    <x v="65"/>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7599"/>
    <x v="1"/>
    <s v="The Smoke"/>
    <m/>
    <s v="Jamie Bamber, Taron Egerton, Gerard Kearns, Rhashan Stone, David Walmsley, Jodie Whittaker, Pippa Bennett-Warner"/>
    <x v="6"/>
    <m/>
    <x v="65"/>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7600"/>
    <x v="1"/>
    <s v="The Sleepless Princess"/>
    <m/>
    <s v="Yecheng Zheng, Yixuan Hu, Cancan Huang, Lin Yang"/>
    <x v="6"/>
    <m/>
    <x v="65"/>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7601"/>
    <x v="0"/>
    <s v="The Sklar Brothers: What Are We Talking About?"/>
    <s v="Jay Chapman"/>
    <s v="Jason Sklar, Randy Sklar"/>
    <x v="6"/>
    <m/>
    <x v="65"/>
    <x v="3"/>
    <s v="81 min"/>
    <n v="81"/>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7602"/>
    <x v="1"/>
    <s v="The Silk Road"/>
    <m/>
    <s v="Alfred de Montesquiou"/>
    <x v="6"/>
    <m/>
    <x v="96"/>
    <x v="1"/>
    <s v="13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7603"/>
    <x v="0"/>
    <s v="The Silent Wrecks of Kwajalein Atoll"/>
    <s v="Oceanic Research Group"/>
    <m/>
    <x v="6"/>
    <m/>
    <x v="96"/>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7604"/>
    <x v="0"/>
    <s v="The Silent Army"/>
    <s v="Jean van de Velde"/>
    <s v="Thekla Reutin, Jacqueline Blom, Marco Borsato, Adrian Galley, Ricky Koole"/>
    <x v="6"/>
    <m/>
    <x v="96"/>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7605"/>
    <x v="0"/>
    <s v="The Silencing (4K UHD)"/>
    <s v="Robin Pront"/>
    <s v="Nikolaj Coster-Waldau, Annabelle Wallis, Hero Fiennes Tiffin, Zahn McClarnon"/>
    <x v="6"/>
    <m/>
    <x v="96"/>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7606"/>
    <x v="0"/>
    <s v="The Shop"/>
    <s v="Shawn Cunningham"/>
    <s v="Tiffany Pollard, Jonathan Andre, Marcus &quot; Big Spence&quot;, Spencer"/>
    <x v="6"/>
    <m/>
    <x v="96"/>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7607"/>
    <x v="1"/>
    <s v="The Secrets of Quantum Physics"/>
    <m/>
    <s v="Jim Al-Khalili"/>
    <x v="6"/>
    <m/>
    <x v="96"/>
    <x v="1"/>
    <s v="13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7608"/>
    <x v="0"/>
    <s v="The Secret of Roan Inish"/>
    <s v="John Sayles"/>
    <s v="Jeni Courtney, Eileen Colgan, Mick Lally, Susan Lynch, John Lynch, Frankie McCafferty"/>
    <x v="16"/>
    <m/>
    <x v="96"/>
    <x v="17"/>
    <s v="318 min"/>
    <n v="318"/>
    <x v="5"/>
    <s v="Drama"/>
    <s v="Young Fiona lives with her grandparents in a small fishing village where she takes an active role to unravel the mysterious secrets."/>
    <m/>
    <m/>
    <m/>
    <m/>
    <m/>
    <m/>
    <m/>
    <m/>
    <m/>
    <m/>
    <m/>
    <m/>
    <m/>
    <m/>
    <m/>
    <m/>
    <m/>
    <m/>
    <m/>
    <m/>
    <m/>
    <m/>
    <m/>
    <m/>
    <m/>
    <m/>
    <m/>
    <m/>
    <m/>
    <m/>
    <m/>
    <m/>
    <m/>
    <m/>
    <m/>
    <m/>
    <m/>
    <m/>
    <m/>
    <m/>
    <m/>
    <m/>
    <m/>
    <m/>
    <m/>
    <m/>
    <m/>
    <m/>
    <m/>
    <m/>
    <m/>
    <m/>
  </r>
  <r>
    <s v="s7609"/>
    <x v="0"/>
    <s v="The Secret Life of Walter Mitty"/>
    <s v="Norman Z. McLeod"/>
    <s v="Danny Kaye, Virginia Mayo, Boris Karloff"/>
    <x v="6"/>
    <m/>
    <x v="96"/>
    <x v="1"/>
    <s v="327 min"/>
    <n v="327"/>
    <x v="5"/>
    <s v="Comedy, Science Fiction"/>
    <s v="A clumsy daydreamer gets caught up in a sinister conspiracy."/>
    <m/>
    <m/>
    <m/>
    <m/>
    <m/>
    <m/>
    <m/>
    <m/>
    <m/>
    <m/>
    <m/>
    <m/>
    <m/>
    <m/>
    <m/>
    <m/>
    <m/>
    <m/>
    <m/>
    <m/>
    <m/>
    <m/>
    <m/>
    <m/>
    <m/>
    <m/>
    <m/>
    <m/>
    <m/>
    <m/>
    <m/>
    <m/>
    <m/>
    <m/>
    <m/>
    <m/>
    <m/>
    <m/>
    <m/>
    <m/>
    <m/>
    <m/>
    <m/>
    <m/>
    <m/>
    <m/>
    <m/>
    <m/>
    <m/>
    <m/>
    <m/>
    <m/>
  </r>
  <r>
    <s v="s7610"/>
    <x v="1"/>
    <s v="The Secret Life of Us"/>
    <m/>
    <s v="Deborah Mailman, David Tredinnick, Samuel Johnson, Michael Dorman, Sullivan Stapleton, Brooke Harman, Stephen Curry, Anna Torv, Nicholas Coghlan, Alexandra Schepisi, Rhys Muldoon, Vince Colosimo, Diana Glenn, Ryan Johnson"/>
    <x v="6"/>
    <m/>
    <x v="96"/>
    <x v="1"/>
    <s v="16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7611"/>
    <x v="0"/>
    <s v="The Saturn V Story"/>
    <s v="Elliot Weaver, Zander Weaver"/>
    <s v="Dr. Nigel Bannister, Dr. David Baker, Professor Mike Cruise, Anu Ojha, Phil Hayward"/>
    <x v="6"/>
    <m/>
    <x v="96"/>
    <x v="2"/>
    <s v="965 min"/>
    <n v="965"/>
    <x v="5"/>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7612"/>
    <x v="0"/>
    <s v="The Ruins"/>
    <s v="Carter Smith"/>
    <s v="Jonathan Tucker, Jena Malone, Laura Ramsey, Shawn Ashmore, Joe Anderson"/>
    <x v="6"/>
    <m/>
    <x v="96"/>
    <x v="4"/>
    <s v="1003 min"/>
    <n v="1003"/>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7613"/>
    <x v="1"/>
    <s v="The Royle Family"/>
    <m/>
    <s v="Brian Viner"/>
    <x v="6"/>
    <m/>
    <x v="96"/>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7614"/>
    <x v="1"/>
    <s v="The Royals"/>
    <m/>
    <m/>
    <x v="6"/>
    <m/>
    <x v="96"/>
    <x v="53"/>
    <s v="4 Seasons"/>
    <s v=""/>
    <x v="4"/>
    <s v="TV Shows"/>
    <s v="E!'s top scripted drama is back for Season 4 with more scandal and naughty royals."/>
    <m/>
    <m/>
    <m/>
    <m/>
    <m/>
    <m/>
    <m/>
    <m/>
    <m/>
    <m/>
    <m/>
    <m/>
    <m/>
    <m/>
    <m/>
    <m/>
    <m/>
    <m/>
    <m/>
    <m/>
    <m/>
    <m/>
    <m/>
    <m/>
    <m/>
    <m/>
    <m/>
    <m/>
    <m/>
    <m/>
    <m/>
    <m/>
    <m/>
    <m/>
    <m/>
    <m/>
    <m/>
    <m/>
    <m/>
    <m/>
    <m/>
    <m/>
    <m/>
    <m/>
    <m/>
    <m/>
    <m/>
    <m/>
    <m/>
    <m/>
    <m/>
    <m/>
  </r>
  <r>
    <s v="s7615"/>
    <x v="0"/>
    <s v="The Rosewood Thieves"/>
    <m/>
    <m/>
    <x v="6"/>
    <m/>
    <x v="96"/>
    <x v="7"/>
    <s v="1730 min"/>
    <n v="1730"/>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7616"/>
    <x v="0"/>
    <s v="The Romantics"/>
    <s v="Galt Neiderhoffer"/>
    <s v="Katie Holmes, Josh Duhamel, Anna Paquin, Malin Akerman, Adam Brody, Dianna Agron, Jeremy Strong, Rebecca Lawrence, Candice Bergen, Elijah Wood"/>
    <x v="6"/>
    <m/>
    <x v="96"/>
    <x v="54"/>
    <s v="1801 min"/>
    <n v="1801"/>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7617"/>
    <x v="1"/>
    <s v="The Romanoffs"/>
    <m/>
    <s v="Jack Huston, Paul Reiser, Diane Lane, Christina Hendricks, Amanda Peet, Noah Wyle, Isabelle Huppert, John Slattery, Andrew Rannells, Aaron Eckhart, Kathryn Hahn"/>
    <x v="2"/>
    <m/>
    <x v="96"/>
    <x v="8"/>
    <s v="13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7618"/>
    <x v="0"/>
    <s v="The Road to Fame"/>
    <s v="Hao Wu"/>
    <m/>
    <x v="6"/>
    <m/>
    <x v="96"/>
    <x v="16"/>
    <s v="92 min"/>
    <n v="92"/>
    <x v="0"/>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7619"/>
    <x v="1"/>
    <s v="The Ride That Got Away"/>
    <m/>
    <s v="Courtney Hansen, Troy Ladd"/>
    <x v="6"/>
    <m/>
    <x v="96"/>
    <x v="1"/>
    <s v="13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7620"/>
    <x v="0"/>
    <s v="The Return 2032"/>
    <s v="Jamal (Jay) Sommerville aka The God i.e."/>
    <s v="Jamal (Jay) Sommerville aka The God i.e., Theron Edmonds aka Barber Tee, Juice Bigfellow Digi Global, Jamal Woolard, Sarah Oliver, Young Dro, Shawty Shawty"/>
    <x v="6"/>
    <m/>
    <x v="96"/>
    <x v="0"/>
    <s v="301 min"/>
    <n v="301"/>
    <x v="5"/>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7621"/>
    <x v="0"/>
    <s v="The Retrievers"/>
    <s v="Paul Schneider"/>
    <s v="Robert Hays, Mei Harris, Alan Rachins"/>
    <x v="6"/>
    <m/>
    <x v="96"/>
    <x v="2"/>
    <s v="318 min"/>
    <n v="318"/>
    <x v="5"/>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7622"/>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96"/>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7623"/>
    <x v="1"/>
    <s v="The Record"/>
    <m/>
    <m/>
    <x v="6"/>
    <m/>
    <x v="96"/>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7624"/>
    <x v="0"/>
    <s v="The Real Macaw"/>
    <s v="Mario Andreacchio"/>
    <s v="Jamie Croft, Debora-Lee Furness, Joe Petruzzi"/>
    <x v="6"/>
    <m/>
    <x v="96"/>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7625"/>
    <x v="0"/>
    <s v="The Real Glory"/>
    <s v="Henry Hathaway"/>
    <s v="Gary Cooper, David Niven, Andrea Needs"/>
    <x v="6"/>
    <m/>
    <x v="96"/>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7626"/>
    <x v="0"/>
    <s v="The Raveonettes"/>
    <s v="Baeble Music"/>
    <m/>
    <x v="6"/>
    <m/>
    <x v="96"/>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7627"/>
    <x v="0"/>
    <s v="The Racketeer"/>
    <s v="Howard Higgin"/>
    <s v="Robert Armstrong, Carole Lombard"/>
    <x v="6"/>
    <m/>
    <x v="96"/>
    <x v="7"/>
    <s v="66 min"/>
    <n v="66"/>
    <x v="1"/>
    <s v="Action, Drama, Suspense"/>
    <s v="A dapper gangster sponsors an alcoholic violinist in order to win the love of a glamorous divorced socialite."/>
    <m/>
    <m/>
    <m/>
    <m/>
    <m/>
    <m/>
    <m/>
    <m/>
    <m/>
    <m/>
    <m/>
    <m/>
    <m/>
    <m/>
    <m/>
    <m/>
    <m/>
    <m/>
    <m/>
    <m/>
    <m/>
    <m/>
    <m/>
    <m/>
    <m/>
    <m/>
    <m/>
    <m/>
    <m/>
    <m/>
    <m/>
    <m/>
    <m/>
    <m/>
    <m/>
    <m/>
    <m/>
    <m/>
    <m/>
    <m/>
    <m/>
    <m/>
    <m/>
    <m/>
    <m/>
    <m/>
    <m/>
    <m/>
    <m/>
    <m/>
    <m/>
    <m/>
  </r>
  <r>
    <s v="s7628"/>
    <x v="1"/>
    <s v="The Pyramid - Finding the Truth"/>
    <m/>
    <s v="Dr. Sam Osmanagich, Dr. Robert Schoch, Dr. Nabil Swelim"/>
    <x v="6"/>
    <m/>
    <x v="96"/>
    <x v="2"/>
    <s v="13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7629"/>
    <x v="0"/>
    <s v="The Program"/>
    <s v="Stephen Frears"/>
    <s v="Ben Foster, Chris O'Dowd, Jesse Plemons"/>
    <x v="6"/>
    <m/>
    <x v="96"/>
    <x v="4"/>
    <s v="116 min"/>
    <n v="116"/>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7630"/>
    <x v="1"/>
    <s v="The Private Lives of the Tudors"/>
    <m/>
    <m/>
    <x v="6"/>
    <m/>
    <x v="96"/>
    <x v="1"/>
    <s v="13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7631"/>
    <x v="0"/>
    <s v="The Prisoner"/>
    <s v="Yen-Ping Chu"/>
    <s v="Jackie Chan, Andy Lau, Sammo Kam-Bo Hung, Tony Ka Fai Leung, Jimmy Wang Yu"/>
    <x v="6"/>
    <m/>
    <x v="96"/>
    <x v="4"/>
    <s v="109 min"/>
    <n v="109"/>
    <x v="0"/>
    <s v="Action, Drama"/>
    <s v="A cop goes undercover to infiltrate a deadly prison where a team of mercernaries is being assembled."/>
    <m/>
    <m/>
    <m/>
    <m/>
    <m/>
    <m/>
    <m/>
    <m/>
    <m/>
    <m/>
    <m/>
    <m/>
    <m/>
    <m/>
    <m/>
    <m/>
    <m/>
    <m/>
    <m/>
    <m/>
    <m/>
    <m/>
    <m/>
    <m/>
    <m/>
    <m/>
    <m/>
    <m/>
    <m/>
    <m/>
    <m/>
    <m/>
    <m/>
    <m/>
    <m/>
    <m/>
    <m/>
    <m/>
    <m/>
    <m/>
    <m/>
    <m/>
    <m/>
    <m/>
    <m/>
    <m/>
    <m/>
    <m/>
    <m/>
    <m/>
    <m/>
    <m/>
  </r>
  <r>
    <s v="s7632"/>
    <x v="1"/>
    <s v="The Prince Family"/>
    <m/>
    <s v="The Prince Family"/>
    <x v="6"/>
    <m/>
    <x v="96"/>
    <x v="53"/>
    <s v="13 Season"/>
    <s v=""/>
    <x v="4"/>
    <s v="Kids, Special Interest"/>
    <s v="Welcome to season 3! The Prince Family is all about family-friendly videos you can share with your kids!"/>
    <m/>
    <m/>
    <m/>
    <m/>
    <m/>
    <m/>
    <m/>
    <m/>
    <m/>
    <m/>
    <m/>
    <m/>
    <m/>
    <m/>
    <m/>
    <m/>
    <m/>
    <m/>
    <m/>
    <m/>
    <m/>
    <m/>
    <m/>
    <m/>
    <m/>
    <m/>
    <m/>
    <m/>
    <m/>
    <m/>
    <m/>
    <m/>
    <m/>
    <m/>
    <m/>
    <m/>
    <m/>
    <m/>
    <m/>
    <m/>
    <m/>
    <m/>
    <m/>
    <m/>
    <m/>
    <m/>
    <m/>
    <m/>
    <m/>
    <m/>
    <m/>
    <m/>
  </r>
  <r>
    <s v="s7633"/>
    <x v="0"/>
    <s v="The PRiMMS"/>
    <m/>
    <m/>
    <x v="6"/>
    <m/>
    <x v="96"/>
    <x v="7"/>
    <s v="36 min"/>
    <n v="36"/>
    <x v="2"/>
    <s v="Music Videos and Concerts"/>
    <s v="Flashing lights, English accents, and full-out rock 'n' roll â€“ must be The PRiMMS."/>
    <m/>
    <m/>
    <m/>
    <m/>
    <m/>
    <m/>
    <m/>
    <m/>
    <m/>
    <m/>
    <m/>
    <m/>
    <m/>
    <m/>
    <m/>
    <m/>
    <m/>
    <m/>
    <m/>
    <m/>
    <m/>
    <m/>
    <m/>
    <m/>
    <m/>
    <m/>
    <m/>
    <m/>
    <m/>
    <m/>
    <m/>
    <m/>
    <m/>
    <m/>
    <m/>
    <m/>
    <m/>
    <m/>
    <m/>
    <m/>
    <m/>
    <m/>
    <m/>
    <m/>
    <m/>
    <m/>
    <m/>
    <m/>
    <m/>
    <m/>
    <m/>
    <m/>
  </r>
  <r>
    <s v="s7634"/>
    <x v="0"/>
    <s v="The Price of Honor"/>
    <s v="Neena Nejad and Xoel Pamos"/>
    <s v="Jill Abplanalp, Basheer Ahmed, Tanya Eiserer"/>
    <x v="6"/>
    <m/>
    <x v="96"/>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7635"/>
    <x v="0"/>
    <s v="The Prey"/>
    <s v="Jimmy Henderson"/>
    <s v="Gu Shangwei, Vithaya Pansringarm, Byron Bishop, Sahajak Boonthanakit"/>
    <x v="6"/>
    <m/>
    <x v="96"/>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7636"/>
    <x v="0"/>
    <s v="The Pop Ups: Great Pretenders Club"/>
    <s v="The Pop Ups"/>
    <m/>
    <x v="6"/>
    <m/>
    <x v="96"/>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7637"/>
    <x v="1"/>
    <s v="The Playground (Minecraft Roleplay)"/>
    <m/>
    <s v="Tycer, Dan"/>
    <x v="6"/>
    <m/>
    <x v="96"/>
    <x v="10"/>
    <s v="13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7638"/>
    <x v="0"/>
    <s v="The Phantom of the Opera (Silent)"/>
    <s v="Rupert Julian"/>
    <s v="Lon Chaney, Mary Philbin"/>
    <x v="6"/>
    <m/>
    <x v="96"/>
    <x v="1"/>
    <s v="79 min"/>
    <n v="79"/>
    <x v="1"/>
    <s v="Horror"/>
    <s v="A mad, disfigured composer seeks love with a lovely young opera singer."/>
    <m/>
    <m/>
    <m/>
    <m/>
    <m/>
    <m/>
    <m/>
    <m/>
    <m/>
    <m/>
    <m/>
    <m/>
    <m/>
    <m/>
    <m/>
    <m/>
    <m/>
    <m/>
    <m/>
    <m/>
    <m/>
    <m/>
    <m/>
    <m/>
    <m/>
    <m/>
    <m/>
    <m/>
    <m/>
    <m/>
    <m/>
    <m/>
    <m/>
    <m/>
    <m/>
    <m/>
    <m/>
    <m/>
    <m/>
    <m/>
    <m/>
    <m/>
    <m/>
    <m/>
    <m/>
    <m/>
    <m/>
    <m/>
    <m/>
    <m/>
    <m/>
    <m/>
  </r>
  <r>
    <s v="s7639"/>
    <x v="0"/>
    <s v="The Perfect Victim"/>
    <s v="Elizabeth Rohrbaugh"/>
    <m/>
    <x v="6"/>
    <m/>
    <x v="96"/>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7640"/>
    <x v="0"/>
    <s v="The Perfect Stranger"/>
    <s v="Jefferson Moore, Shane Sooter"/>
    <s v="Pamela Brumley, Jefferson Moore"/>
    <x v="6"/>
    <m/>
    <x v="96"/>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7641"/>
    <x v="0"/>
    <s v="The Perfect Match (1987)"/>
    <s v="Mark Deimel"/>
    <m/>
    <x v="6"/>
    <m/>
    <x v="96"/>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7642"/>
    <x v="0"/>
    <s v="The Pedophile Hunters"/>
    <s v="Simon Egan"/>
    <s v="Paul Rhys"/>
    <x v="6"/>
    <m/>
    <x v="96"/>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7643"/>
    <x v="1"/>
    <s v="The Passing Bells"/>
    <m/>
    <s v="Patrick Gibson, Jack Lowden, Sabrina Bartlett, Eryka Karkuszewska, Jennifer Hennessy, Simon Kunz, Matthew Aubrey"/>
    <x v="6"/>
    <m/>
    <x v="96"/>
    <x v="1"/>
    <s v="13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7644"/>
    <x v="0"/>
    <s v="THE PARTY"/>
    <s v="Harold Trompetero"/>
    <s v="Ana MarÃ­a Arango, Francisco BolÃ­var, Carlos Hurtado"/>
    <x v="6"/>
    <m/>
    <x v="96"/>
    <x v="1"/>
    <s v="355 min"/>
    <n v="355"/>
    <x v="5"/>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7645"/>
    <x v="0"/>
    <s v="The Parallax View"/>
    <s v="Alan J. Pakula"/>
    <s v="Warren Beatty, Hume Cronyn, Paula Prentiss, Kenneth Mars"/>
    <x v="2"/>
    <m/>
    <x v="96"/>
    <x v="4"/>
    <s v="366 min"/>
    <n v="366"/>
    <x v="5"/>
    <s v="Drama"/>
    <s v="Warren Beatty is a news reporter who, along with seven others, witnesses the assassination of a political candidate."/>
    <m/>
    <m/>
    <m/>
    <m/>
    <m/>
    <m/>
    <m/>
    <m/>
    <m/>
    <m/>
    <m/>
    <m/>
    <m/>
    <m/>
    <m/>
    <m/>
    <m/>
    <m/>
    <m/>
    <m/>
    <m/>
    <m/>
    <m/>
    <m/>
    <m/>
    <m/>
    <m/>
    <m/>
    <m/>
    <m/>
    <m/>
    <m/>
    <m/>
    <m/>
    <m/>
    <m/>
    <m/>
    <m/>
    <m/>
    <m/>
    <m/>
    <m/>
    <m/>
    <m/>
    <m/>
    <m/>
    <m/>
    <m/>
    <m/>
    <m/>
    <m/>
    <m/>
  </r>
  <r>
    <s v="s7646"/>
    <x v="1"/>
    <s v="The Paradise"/>
    <m/>
    <s v="Joanna Vanderham, Emun Elliott, Elaine Cassidy, Sarah Lancashire"/>
    <x v="6"/>
    <m/>
    <x v="96"/>
    <x v="9"/>
    <s v="14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7647"/>
    <x v="1"/>
    <s v="The Paleo Way"/>
    <m/>
    <s v="Pete Evans"/>
    <x v="6"/>
    <m/>
    <x v="96"/>
    <x v="2"/>
    <s v="13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7648"/>
    <x v="0"/>
    <s v="The Painted Hills"/>
    <s v="Howard Kress, Harold F. Kress"/>
    <s v="Paul Kelly, Bruce Cowling, Gary Gray, Art Smith, Ann Doran, Chief Yowlachie, Andrea Virginia Lester, Brown Jug Reynolds, Lassie"/>
    <x v="6"/>
    <m/>
    <x v="96"/>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7649"/>
    <x v="0"/>
    <s v="The Pains of Being Pure at Heart"/>
    <m/>
    <m/>
    <x v="6"/>
    <m/>
    <x v="96"/>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7650"/>
    <x v="0"/>
    <s v="The Owl and the Pussycat"/>
    <s v="Herbert Ross"/>
    <s v="Barbra Streisand, George Segal, Robert Klein, Allen Garfield, Marilyn Chambers"/>
    <x v="6"/>
    <m/>
    <x v="96"/>
    <x v="0"/>
    <s v="97 min"/>
    <n v="97"/>
    <x v="0"/>
    <s v="Comedy"/>
    <s v="A stuffy author enters into an explosive relationship with his neighbor, a foul-mouthed, freewheeling prostitute."/>
    <m/>
    <m/>
    <m/>
    <m/>
    <m/>
    <m/>
    <m/>
    <m/>
    <m/>
    <m/>
    <m/>
    <m/>
    <m/>
    <m/>
    <m/>
    <m/>
    <m/>
    <m/>
    <m/>
    <m/>
    <m/>
    <m/>
    <m/>
    <m/>
    <m/>
    <m/>
    <m/>
    <m/>
    <m/>
    <m/>
    <m/>
    <m/>
    <m/>
    <m/>
    <m/>
    <m/>
    <m/>
    <m/>
    <m/>
    <m/>
    <m/>
    <m/>
    <m/>
    <m/>
    <m/>
    <m/>
    <m/>
    <m/>
    <m/>
    <m/>
    <m/>
    <m/>
  </r>
  <r>
    <s v="s7651"/>
    <x v="0"/>
    <s v="The Over-The-Hill Gang Rides Again"/>
    <s v="George McCowan"/>
    <s v="Walter Brennan, Fred Astaire, Edgar Buchanan, Andy Devine, Chill Wills"/>
    <x v="6"/>
    <m/>
    <x v="96"/>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7652"/>
    <x v="0"/>
    <s v="The Outsider"/>
    <s v="Timothy Woodward Jr."/>
    <s v="Trace Adkins, Sean Patrick Flanery, Jon Foo, Danny Trejo"/>
    <x v="6"/>
    <m/>
    <x v="96"/>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7653"/>
    <x v="0"/>
    <s v="The Out of Towners"/>
    <s v="Arther HIller"/>
    <s v="Jack Lemmon, Sandy Dennis, Sandy Baron"/>
    <x v="6"/>
    <m/>
    <x v="96"/>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7654"/>
    <x v="0"/>
    <s v="The Orphle Bandits &amp; More Kids Cartoons - Morphle"/>
    <m/>
    <m/>
    <x v="6"/>
    <m/>
    <x v="96"/>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7655"/>
    <x v="0"/>
    <s v="The Oohlas"/>
    <m/>
    <m/>
    <x v="6"/>
    <m/>
    <x v="96"/>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7656"/>
    <x v="1"/>
    <s v="The Office"/>
    <m/>
    <s v="Lucy Davis, Ricky Gervais, Martin Freeman, Mackenzie Crook, Stephen Merchant"/>
    <x v="6"/>
    <m/>
    <x v="96"/>
    <x v="53"/>
    <s v="14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7657"/>
    <x v="0"/>
    <s v="The Odd Couple"/>
    <s v="Gene Saks"/>
    <s v="Jack Lemmon, Walter Matthau, John Fiedler, Herb Edelman, Monica Evans"/>
    <x v="6"/>
    <m/>
    <x v="96"/>
    <x v="16"/>
    <s v="153 min"/>
    <n v="153"/>
    <x v="5"/>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7658"/>
    <x v="0"/>
    <s v="The Nutty Professor (1963)"/>
    <s v="Jerry Lewis"/>
    <s v="Jerry Lewis, Stella Stevens, Del Moore"/>
    <x v="2"/>
    <m/>
    <x v="96"/>
    <x v="2"/>
    <s v="155 min"/>
    <n v="155"/>
    <x v="5"/>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7659"/>
    <x v="1"/>
    <s v="The Nurse"/>
    <m/>
    <m/>
    <x v="6"/>
    <m/>
    <x v="96"/>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7660"/>
    <x v="1"/>
    <s v="The Notekins - Musical Friends"/>
    <m/>
    <m/>
    <x v="6"/>
    <m/>
    <x v="96"/>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7661"/>
    <x v="0"/>
    <s v="The North Star"/>
    <s v="Lewis Milestone"/>
    <s v="Anne Baxter, Dana Andrews, Walter Huston, Walter Brennan, Ann Harding, Jane Withers, Farley Granger, Erich von Stroheim, Dean Jagger"/>
    <x v="6"/>
    <m/>
    <x v="96"/>
    <x v="1"/>
    <s v="118 min"/>
    <n v="118"/>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7662"/>
    <x v="1"/>
    <s v="The Night Manager"/>
    <m/>
    <s v="Hugh Laurie, Tom Hiddleston, Nader Boussandel"/>
    <x v="6"/>
    <m/>
    <x v="96"/>
    <x v="3"/>
    <s v="13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7663"/>
    <x v="0"/>
    <s v="The Night is Young"/>
    <s v="Matt Jones, Dave Hill"/>
    <s v="Matt Jones, Dave Hill, Kelen Coleman, Eloise Mumford, Brett Gelman"/>
    <x v="6"/>
    <m/>
    <x v="96"/>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7664"/>
    <x v="0"/>
    <s v="The Night Crew"/>
    <s v="Christian Sesma"/>
    <s v="Luke Goss, Bokeem Woodbine, Danny Trejo"/>
    <x v="6"/>
    <m/>
    <x v="96"/>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7665"/>
    <x v="0"/>
    <s v="The Night Before Christmas"/>
    <s v="Diane Paloma Eskenazi"/>
    <m/>
    <x v="6"/>
    <m/>
    <x v="96"/>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7666"/>
    <x v="1"/>
    <s v="The Next Steps"/>
    <m/>
    <s v="Anthony Fanelli, Lyndsey Doolen"/>
    <x v="6"/>
    <m/>
    <x v="96"/>
    <x v="1"/>
    <s v="13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7667"/>
    <x v="1"/>
    <s v="The Next Step"/>
    <m/>
    <s v="Myles Erlick, Shelby Bain, Victoria Baldesarra, Alexandra Beaton"/>
    <x v="6"/>
    <m/>
    <x v="96"/>
    <x v="13"/>
    <s v="17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7668"/>
    <x v="1"/>
    <s v="The New Yorker Presents"/>
    <m/>
    <s v="Rachel Aviv, Roz Chast, Paul Giamatti"/>
    <x v="6"/>
    <m/>
    <x v="96"/>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7669"/>
    <x v="1"/>
    <s v="The New V.I.P.'s"/>
    <m/>
    <s v="Matt Braunger, Ben Schwartz, Missi Pyle, Kerri Kenney-Silver, Creed Bratton"/>
    <x v="6"/>
    <m/>
    <x v="96"/>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7670"/>
    <x v="0"/>
    <s v="The New Adventures of Tarzan"/>
    <s v="Edward A. Kull"/>
    <s v="Bruce Bennett, Ulta Holt"/>
    <x v="6"/>
    <m/>
    <x v="96"/>
    <x v="7"/>
    <s v="70 min"/>
    <n v="70"/>
    <x v="1"/>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7671"/>
    <x v="1"/>
    <s v="The Neighbors [English Subtitled]"/>
    <m/>
    <s v="Bracha van Doesburgh, Daan Schuurmans, Thijs RÃ¶mer, Karina Smulders, Fedja van HuÃªt, Anneke Blok, Hannah van Lunteren, Leopold Witte"/>
    <x v="6"/>
    <m/>
    <x v="96"/>
    <x v="12"/>
    <s v="14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7672"/>
    <x v="1"/>
    <s v="The Neighbors [English Subbed] (4K UHD)"/>
    <m/>
    <s v="Bracha van Doesburgh, Daan Schuurmans, Thijs RÃ¶mer, Karina Smulders, Fedja van HuÃªt, Anneke Blok, Hannah van Lunteren, Leopold Witte"/>
    <x v="6"/>
    <m/>
    <x v="96"/>
    <x v="12"/>
    <s v="13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7673"/>
    <x v="0"/>
    <s v="The Natural History of the Chicken"/>
    <s v="Mark Lewis"/>
    <m/>
    <x v="6"/>
    <m/>
    <x v="96"/>
    <x v="1"/>
    <s v="67 min"/>
    <n v="67"/>
    <x v="1"/>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7674"/>
    <x v="1"/>
    <s v="The Nativity"/>
    <m/>
    <s v="Tatiana Maslany, Andrew Buchan, Peter Capaldi, Al Weaver"/>
    <x v="6"/>
    <m/>
    <x v="96"/>
    <x v="9"/>
    <s v="13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7675"/>
    <x v="0"/>
    <s v="The Myth of Fingerprints"/>
    <s v="Bart Freundlich"/>
    <s v="Julianne Moore, Chris Bauer, Arija Bareikis, Roy Scheider, Noah Wyle, Hope Davis, Blythe Danner, James Le Gros, Michael Vartan, Laurel Holloman, Brian Kerwin"/>
    <x v="6"/>
    <m/>
    <x v="96"/>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7676"/>
    <x v="0"/>
    <s v="The Mystery of Chaco Canyon"/>
    <s v="Anna Sofaer"/>
    <s v="Robert Redford"/>
    <x v="6"/>
    <m/>
    <x v="96"/>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7677"/>
    <x v="0"/>
    <s v="The Mystery of Agatha Christie with David Suchet"/>
    <s v="Clare Lewins"/>
    <s v="David Suchet, Mathew Prichard, Rosalind Christie"/>
    <x v="6"/>
    <m/>
    <x v="96"/>
    <x v="0"/>
    <s v="56 min"/>
    <n v="56"/>
    <x v="2"/>
    <s v="Documentary"/>
    <s v="Join David Suchet on his trip to learn more about the best-selling murder mystery writer in history."/>
    <m/>
    <m/>
    <m/>
    <m/>
    <m/>
    <m/>
    <m/>
    <m/>
    <m/>
    <m/>
    <m/>
    <m/>
    <m/>
    <m/>
    <m/>
    <m/>
    <m/>
    <m/>
    <m/>
    <m/>
    <m/>
    <m/>
    <m/>
    <m/>
    <m/>
    <m/>
    <m/>
    <m/>
    <m/>
    <m/>
    <m/>
    <m/>
    <m/>
    <m/>
    <m/>
    <m/>
    <m/>
    <m/>
    <m/>
    <m/>
    <m/>
    <m/>
    <m/>
    <m/>
    <m/>
    <m/>
    <m/>
    <m/>
    <m/>
    <m/>
    <m/>
    <m/>
  </r>
  <r>
    <s v="s7678"/>
    <x v="1"/>
    <s v="The Musketeers"/>
    <m/>
    <s v="Tom Burke, Santiago Cabrera, Howard Charles, Alexandra Dowling"/>
    <x v="6"/>
    <m/>
    <x v="96"/>
    <x v="11"/>
    <s v="15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7679"/>
    <x v="1"/>
    <s v="The Murder of Laci Peterson"/>
    <m/>
    <s v="Gloria Gomez, Ted Rowlands"/>
    <x v="6"/>
    <m/>
    <x v="96"/>
    <x v="11"/>
    <s v="13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7680"/>
    <x v="0"/>
    <s v="The Mountains of Beyond"/>
    <s v="BRB International"/>
    <m/>
    <x v="6"/>
    <m/>
    <x v="96"/>
    <x v="2"/>
    <s v="1250 min"/>
    <n v="1250"/>
    <x v="5"/>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7681"/>
    <x v="0"/>
    <s v="The Mothman Legacy"/>
    <s v="Seth Breedlove"/>
    <s v="Lyle Blackburn, Amy Davies, Penny Riggs"/>
    <x v="6"/>
    <m/>
    <x v="96"/>
    <x v="1"/>
    <s v="1301 min"/>
    <n v="1301"/>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7682"/>
    <x v="1"/>
    <s v="The Moonstone"/>
    <m/>
    <s v="John Thomson, Sarah Hadland, Terenia Edwards, Joshua Silver, Sophie Ward, Stewart Clarke, Leo Wringer"/>
    <x v="6"/>
    <m/>
    <x v="96"/>
    <x v="9"/>
    <s v="13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7683"/>
    <x v="0"/>
    <s v="The Monster Squad"/>
    <s v="Fred Dekker"/>
    <s v="Andre Gower, Duncan Regehr, Ryan Lambert, Stephen Macht, Tom Noonan"/>
    <x v="2"/>
    <m/>
    <x v="96"/>
    <x v="54"/>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7684"/>
    <x v="0"/>
    <s v="The Monopoly On Violence"/>
    <s v="Chris Cofer"/>
    <s v="Ron Paul, Tom Woods, Michael Huemer, James C. Scott, Dave Smith, Thaddeus Russell, David Friedman"/>
    <x v="6"/>
    <m/>
    <x v="96"/>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7685"/>
    <x v="0"/>
    <s v="The Monkey's Paw"/>
    <s v="Brett Simmons"/>
    <s v="C.J. Thomason, Stephen Lang, Michelle Pierce"/>
    <x v="6"/>
    <m/>
    <x v="96"/>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7686"/>
    <x v="0"/>
    <s v="The Missing Lynx"/>
    <s v="Manuel Sicilia, Raul Garcia"/>
    <s v="David Robles, Cecilia Santiago, Conchi LÃ³pez"/>
    <x v="6"/>
    <m/>
    <x v="96"/>
    <x v="17"/>
    <s v="102 min"/>
    <n v="102"/>
    <x v="0"/>
    <s v="Action, Animation, Kids"/>
    <s v="A group of animals look for a way off of an eccentric billionaire's own personal Noah's Ark."/>
    <m/>
    <m/>
    <m/>
    <m/>
    <m/>
    <m/>
    <m/>
    <m/>
    <m/>
    <m/>
    <m/>
    <m/>
    <m/>
    <m/>
    <m/>
    <m/>
    <m/>
    <m/>
    <m/>
    <m/>
    <m/>
    <m/>
    <m/>
    <m/>
    <m/>
    <m/>
    <m/>
    <m/>
    <m/>
    <m/>
    <m/>
    <m/>
    <m/>
    <m/>
    <m/>
    <m/>
    <m/>
    <m/>
    <m/>
    <m/>
    <m/>
    <m/>
    <m/>
    <m/>
    <m/>
    <m/>
    <m/>
    <m/>
    <m/>
    <m/>
    <m/>
    <m/>
  </r>
  <r>
    <s v="s7687"/>
    <x v="0"/>
    <s v="The Missing Corpse"/>
    <s v="Albert Herman"/>
    <s v="J. Edward Bromberg,  Isabel Randolph,  Frank Jenks,  Eric Sinclair,  Paul Guilfoyle,  Ben Welden"/>
    <x v="6"/>
    <m/>
    <x v="96"/>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7688"/>
    <x v="1"/>
    <s v="The Missing"/>
    <m/>
    <m/>
    <x v="6"/>
    <m/>
    <x v="96"/>
    <x v="53"/>
    <s v="14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7689"/>
    <x v="0"/>
    <s v="The Miracle Maker"/>
    <s v="Stanislav Sokolov, Derek W. Hayes"/>
    <s v="Ralph Fiennes, Michael Bryant, Julie Christie"/>
    <x v="6"/>
    <m/>
    <x v="96"/>
    <x v="2"/>
    <s v="1737 min"/>
    <n v="1737"/>
    <x v="5"/>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7690"/>
    <x v="0"/>
    <s v="The Mine Adventure With Shawn the Train and Team - In Search of Crystals and Friendship"/>
    <m/>
    <m/>
    <x v="6"/>
    <m/>
    <x v="96"/>
    <x v="2"/>
    <s v="1813 min"/>
    <n v="1813"/>
    <x v="5"/>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7691"/>
    <x v="1"/>
    <s v="The Mill"/>
    <m/>
    <s v="Kerrie Hayes, Ciaran Griffiths, Barbara Marten, Matthew McNulty, Holly Lucas, Katherine Rose Morley, Sascha Parkinson, Connor Dempsey, Hugh Simon, Sope Dirisu, Aidan McArdle"/>
    <x v="6"/>
    <m/>
    <x v="96"/>
    <x v="1"/>
    <s v="14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7692"/>
    <x v="0"/>
    <s v="The Milky Way"/>
    <s v="Mark Knight"/>
    <m/>
    <x v="6"/>
    <m/>
    <x v="96"/>
    <x v="2"/>
    <s v="72 min"/>
    <n v="72"/>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7693"/>
    <x v="1"/>
    <s v="The Menendez Murders: Erik Tells All"/>
    <m/>
    <m/>
    <x v="6"/>
    <m/>
    <x v="96"/>
    <x v="53"/>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7694"/>
    <x v="1"/>
    <s v="The Men Who Built America"/>
    <m/>
    <s v="Matt Boliek, John C. Bailey"/>
    <x v="6"/>
    <m/>
    <x v="96"/>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7695"/>
    <x v="1"/>
    <s v="The Marvelous Mrs. Maisel"/>
    <m/>
    <s v="Rachel Brosnahan, Alex Borstein, Michael Zegen, Marin Hinkle, Kevin Pollak, Caroline Aaron, Jane Lynch, Tony Shalhoub"/>
    <x v="2"/>
    <m/>
    <x v="96"/>
    <x v="8"/>
    <s v="15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7696"/>
    <x v="0"/>
    <s v="The Marksman"/>
    <s v="Marcus Adams"/>
    <s v="Wesley Snipes, William Hope, Emma Samms, Anthony Warren, Peter Youngblood Hills, Vlad Ivanov"/>
    <x v="6"/>
    <m/>
    <x v="96"/>
    <x v="4"/>
    <s v="95 min"/>
    <n v="95"/>
    <x v="0"/>
    <s v="Action"/>
    <s v="Chechen rebels take over a Russian nuclear plant and it's up to a mysterious agent (Snipes) to stop them."/>
    <m/>
    <m/>
    <m/>
    <m/>
    <m/>
    <m/>
    <m/>
    <m/>
    <m/>
    <m/>
    <m/>
    <m/>
    <m/>
    <m/>
    <m/>
    <m/>
    <m/>
    <m/>
    <m/>
    <m/>
    <m/>
    <m/>
    <m/>
    <m/>
    <m/>
    <m/>
    <m/>
    <m/>
    <m/>
    <m/>
    <m/>
    <m/>
    <m/>
    <m/>
    <m/>
    <m/>
    <m/>
    <m/>
    <m/>
    <m/>
    <m/>
    <m/>
    <m/>
    <m/>
    <m/>
    <m/>
    <m/>
    <m/>
    <m/>
    <m/>
    <m/>
    <m/>
  </r>
  <r>
    <s v="s7697"/>
    <x v="0"/>
    <s v="The Mandela Effect"/>
    <s v="David Guy Levy"/>
    <s v="Charlie Hofheimer, Aleksa Palladino, Robin Lord Taylor, Madeleine McGraw, Clarke Peters"/>
    <x v="6"/>
    <m/>
    <x v="97"/>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7698"/>
    <x v="0"/>
    <s v="The Man Who Knew Bush"/>
    <s v="Marc Berlin"/>
    <m/>
    <x v="6"/>
    <m/>
    <x v="97"/>
    <x v="16"/>
    <s v="74 min"/>
    <n v="74"/>
    <x v="1"/>
    <s v="Comedy, Documentary, Special Interest"/>
    <s v="The privileged life of George W. Bush, the 43rd president, told by a distant relative."/>
    <m/>
    <m/>
    <m/>
    <m/>
    <m/>
    <m/>
    <m/>
    <m/>
    <m/>
    <m/>
    <m/>
    <m/>
    <m/>
    <m/>
    <m/>
    <m/>
    <m/>
    <m/>
    <m/>
    <m/>
    <m/>
    <m/>
    <m/>
    <m/>
    <m/>
    <m/>
    <m/>
    <m/>
    <m/>
    <m/>
    <m/>
    <m/>
    <m/>
    <m/>
    <m/>
    <m/>
    <m/>
    <m/>
    <m/>
    <m/>
    <m/>
    <m/>
    <m/>
    <m/>
    <m/>
    <m/>
    <m/>
    <m/>
    <m/>
    <m/>
    <m/>
    <m/>
  </r>
  <r>
    <s v="s7699"/>
    <x v="1"/>
    <s v="The Man In the High Castle"/>
    <m/>
    <s v="Alexa Davalos, Joel de la Fuente, Jason Oâ€™Mara, Brennan Brown, Chelah Horsdal, Frances Turner, Rufus Sewell"/>
    <x v="17"/>
    <m/>
    <x v="97"/>
    <x v="3"/>
    <s v="16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7700"/>
    <x v="0"/>
    <s v="The Man From Utah"/>
    <s v="Robert N. Bradbury"/>
    <s v="John Wayne, George &quot;Gabby&quot; Hayes, Polly Ann Young, Yakima Canutt, Edward Peil, Anita Campillo, Lafe McKee, George Cleveland, Earl Dwire, George F. Hayes"/>
    <x v="6"/>
    <m/>
    <x v="97"/>
    <x v="1"/>
    <s v="56 min"/>
    <n v="56"/>
    <x v="2"/>
    <s v="Western"/>
    <s v="A rambling cowboy becomes an undercover deputy, entering a rodeo to find out why the potential winners keep getting murdered."/>
    <m/>
    <m/>
    <m/>
    <m/>
    <m/>
    <m/>
    <m/>
    <m/>
    <m/>
    <m/>
    <m/>
    <m/>
    <m/>
    <m/>
    <m/>
    <m/>
    <m/>
    <m/>
    <m/>
    <m/>
    <m/>
    <m/>
    <m/>
    <m/>
    <m/>
    <m/>
    <m/>
    <m/>
    <m/>
    <m/>
    <m/>
    <m/>
    <m/>
    <m/>
    <m/>
    <m/>
    <m/>
    <m/>
    <m/>
    <m/>
    <m/>
    <m/>
    <m/>
    <m/>
    <m/>
    <m/>
    <m/>
    <m/>
    <m/>
    <m/>
    <m/>
    <m/>
  </r>
  <r>
    <s v="s7701"/>
    <x v="0"/>
    <s v="The Man From Cheyenne"/>
    <s v="Joseph Kane"/>
    <s v="Roy Rogers, George &quot;Gabby&quot; Hayes, Lynne Carver, Sally Payne, Gale Storm, Jack Ingram, Sons of the Pioneers, William Haade, James Seay"/>
    <x v="6"/>
    <m/>
    <x v="97"/>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7702"/>
    <x v="0"/>
    <s v="The Magic Lamp and the Moving Islands (Subbed)"/>
    <s v="Shinpei Miyashita"/>
    <s v="Tomo Muranaka, Momoko Tanabe, Nao Nagasawa, Tadashi Miyazawa, Yutaka Aoyama, Takeshi Kaga"/>
    <x v="6"/>
    <m/>
    <x v="97"/>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7703"/>
    <x v="0"/>
    <s v="The Magic Lamp and the Moving Islands (Dubbed)"/>
    <s v="Shinpei Miyashita"/>
    <m/>
    <x v="6"/>
    <m/>
    <x v="97"/>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7704"/>
    <x v="0"/>
    <s v="The Lucy Show - Vol. 22"/>
    <s v="Maury Thompson"/>
    <s v="Lucille Ball, Vivian Vance, Gale Gordon, Jim Nabors, Mel TormÃ©, Claude Akins, Mary Jane Croft"/>
    <x v="6"/>
    <m/>
    <x v="97"/>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7705"/>
    <x v="0"/>
    <s v="The Lucy Show - Vol. 23"/>
    <s v="Maury Thompson"/>
    <s v="Lucille Ball, Carol Burnett, John Wayne, George Burns, Milton Berle, Vivian Vance, Gale Gordon"/>
    <x v="6"/>
    <m/>
    <x v="97"/>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7706"/>
    <x v="1"/>
    <s v="The Lucy Show"/>
    <m/>
    <s v="Lucille Ball, Vivian Vance, Gale Gordon, Jimmy Garrett"/>
    <x v="6"/>
    <s v="March 30, 2033"/>
    <x v="97"/>
    <x v="1"/>
    <s v="15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7707"/>
    <x v="1"/>
    <s v="The Lowe Files"/>
    <m/>
    <s v="Matthew Edward Lowe, Owen John Lowe"/>
    <x v="6"/>
    <m/>
    <x v="97"/>
    <x v="9"/>
    <s v="13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7708"/>
    <x v="0"/>
    <s v="The Long Walk Home"/>
    <s v="Richard Pearce"/>
    <s v="Sissy Spacek, Whoopi Goldberg, Dwight Schultz"/>
    <x v="6"/>
    <m/>
    <x v="97"/>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7709"/>
    <x v="0"/>
    <s v="The Little Traitor"/>
    <s v="Lynn Roth"/>
    <s v="Ido Port, Alfred Molina, Gilya Stern, Rami Heuberger, Theodore Bikel"/>
    <x v="6"/>
    <m/>
    <x v="97"/>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7710"/>
    <x v="0"/>
    <s v="The Little Prince"/>
    <s v="Mark Osborne"/>
    <s v="Jeff Bridges, Rachel McAdams, Paul Rudd"/>
    <x v="6"/>
    <m/>
    <x v="97"/>
    <x v="17"/>
    <s v="107 min"/>
    <n v="107"/>
    <x v="0"/>
    <s v="Animation, Kids"/>
    <s v="A pilot crash-lands in the Sahara and finds a boy who says he's a prince fallen to Earth from his asteroid home."/>
    <m/>
    <m/>
    <m/>
    <m/>
    <m/>
    <m/>
    <m/>
    <m/>
    <m/>
    <m/>
    <m/>
    <m/>
    <m/>
    <m/>
    <m/>
    <m/>
    <m/>
    <m/>
    <m/>
    <m/>
    <m/>
    <m/>
    <m/>
    <m/>
    <m/>
    <m/>
    <m/>
    <m/>
    <m/>
    <m/>
    <m/>
    <m/>
    <m/>
    <m/>
    <m/>
    <m/>
    <m/>
    <m/>
    <m/>
    <m/>
    <m/>
    <m/>
    <m/>
    <m/>
    <m/>
    <m/>
    <m/>
    <m/>
    <m/>
    <m/>
    <m/>
    <m/>
  </r>
  <r>
    <s v="s7711"/>
    <x v="0"/>
    <s v="The Little Match Girl"/>
    <m/>
    <m/>
    <x v="6"/>
    <m/>
    <x v="97"/>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7712"/>
    <x v="0"/>
    <s v="The Little Foxes"/>
    <s v="William Wyler"/>
    <s v="Bette Davis, Herbert Marshall, Teresa Wright"/>
    <x v="6"/>
    <m/>
    <x v="97"/>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7713"/>
    <x v="1"/>
    <s v="The Lion's Kingdom"/>
    <m/>
    <s v="Barry Paine"/>
    <x v="6"/>
    <m/>
    <x v="97"/>
    <x v="10"/>
    <s v="13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7714"/>
    <x v="0"/>
    <s v="The Liberation of L.B. Jones"/>
    <s v="William Wyler"/>
    <s v="Lee J. Cobb, Roscoe Lee Browne, Anthony Zerbe, Lola Falana, Lee Majors, Barbara Hershey, Yaphet Kotto, Dub Taylor, Chill Wills, Ray Teal"/>
    <x v="6"/>
    <m/>
    <x v="97"/>
    <x v="4"/>
    <s v="1097 min"/>
    <n v="1097"/>
    <x v="5"/>
    <s v="Drama, Romance, Suspense"/>
    <s v="A Southern lawyer uncovers the truth about a slain undertaker."/>
    <m/>
    <m/>
    <m/>
    <m/>
    <m/>
    <m/>
    <m/>
    <m/>
    <m/>
    <m/>
    <m/>
    <m/>
    <m/>
    <m/>
    <m/>
    <m/>
    <m/>
    <m/>
    <m/>
    <m/>
    <m/>
    <m/>
    <m/>
    <m/>
    <m/>
    <m/>
    <m/>
    <m/>
    <m/>
    <m/>
    <m/>
    <m/>
    <m/>
    <m/>
    <m/>
    <m/>
    <m/>
    <m/>
    <m/>
    <m/>
    <m/>
    <m/>
    <m/>
    <m/>
    <m/>
    <m/>
    <m/>
    <m/>
    <m/>
    <m/>
    <m/>
    <m/>
  </r>
  <r>
    <s v="s7715"/>
    <x v="0"/>
    <s v="The Lemonheads"/>
    <s v="Baeble Music"/>
    <m/>
    <x v="6"/>
    <m/>
    <x v="97"/>
    <x v="10"/>
    <s v="1147 min"/>
    <n v="1147"/>
    <x v="5"/>
    <s v="Music Videos and Concerts"/>
    <s v="Evan Dando and company return in the Lemonheads with a sweet 'n' sour mix of Generation-X alterna-pop."/>
    <m/>
    <m/>
    <m/>
    <m/>
    <m/>
    <m/>
    <m/>
    <m/>
    <m/>
    <m/>
    <m/>
    <m/>
    <m/>
    <m/>
    <m/>
    <m/>
    <m/>
    <m/>
    <m/>
    <m/>
    <m/>
    <m/>
    <m/>
    <m/>
    <m/>
    <m/>
    <m/>
    <m/>
    <m/>
    <m/>
    <m/>
    <m/>
    <m/>
    <m/>
    <m/>
    <m/>
    <m/>
    <m/>
    <m/>
    <m/>
    <m/>
    <m/>
    <m/>
    <m/>
    <m/>
    <m/>
    <m/>
    <m/>
    <m/>
    <m/>
    <m/>
    <m/>
  </r>
  <r>
    <s v="s7716"/>
    <x v="1"/>
    <s v="The Legends"/>
    <m/>
    <s v="Lu Bai, Kai Xu, Xu Dai, Yan Xiao, Guanxiang Liu, Lu Mi, Zifeng Li, Hao Xiang, De Yang, Ye Ding"/>
    <x v="6"/>
    <m/>
    <x v="97"/>
    <x v="3"/>
    <s v="13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7717"/>
    <x v="0"/>
    <s v="The Legend of Swee' Pea"/>
    <s v="Benjamin May"/>
    <s v="Lloyd Daniels, Avery Johnson, Bobbito Garcia, David Robinson, Jerry Tarkanian"/>
    <x v="2"/>
    <m/>
    <x v="97"/>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7718"/>
    <x v="0"/>
    <s v="The Legend of Halloween Jack"/>
    <s v="Andrew Jones"/>
    <s v="Jo Hart, Aaron Jeffcoate, Lee Bane"/>
    <x v="6"/>
    <m/>
    <x v="97"/>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7719"/>
    <x v="0"/>
    <s v="The Legend of Hallowaiian"/>
    <s v="Sean Patrick O'Reilly"/>
    <s v="Vanessa Williams, Noah Schnapp, Mark Hamill, Tia Carrere, Mark Dacascos, Teilor Grubbs, Kiefer O'Reilly"/>
    <x v="6"/>
    <m/>
    <x v="97"/>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7720"/>
    <x v="0"/>
    <s v="The Legend Of Ben Hall"/>
    <s v="Matthew Holmes"/>
    <m/>
    <x v="6"/>
    <m/>
    <x v="97"/>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7721"/>
    <x v="0"/>
    <s v="The Last Witness"/>
    <s v="Piotr Szkopiak"/>
    <s v="Alex Pettyfer, Robert Wieckiewicz, Talulah Riley"/>
    <x v="6"/>
    <m/>
    <x v="97"/>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7722"/>
    <x v="1"/>
    <s v="The Last Tycoon"/>
    <m/>
    <s v="Matt Bomer, Kelsey Grammer, Lily Collins, Dominique McElligott, Enzo Cilenti, Koen De Bouw, Mark O'Brien, Rosemarie DeWitt"/>
    <x v="6"/>
    <m/>
    <x v="97"/>
    <x v="3"/>
    <s v="13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7723"/>
    <x v="0"/>
    <s v="The Last Stop"/>
    <s v="Todd Nilssen"/>
    <s v="Liz Arnold, Peter Arnold, Daniel Bennison, Jeff Bloking, Alec Canarri"/>
    <x v="6"/>
    <m/>
    <x v="97"/>
    <x v="8"/>
    <s v="417 min"/>
    <n v="417"/>
    <x v="5"/>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7724"/>
    <x v="0"/>
    <s v="The Last Sharknado: It's About Time"/>
    <s v="Anthony C. Ferrante"/>
    <s v="Tara Reid, Ian Ziering, Cassie Scerbo, Vivica A. Fox, Judah Friedlander"/>
    <x v="2"/>
    <m/>
    <x v="97"/>
    <x v="1"/>
    <s v="439 min"/>
    <n v="439"/>
    <x v="5"/>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7725"/>
    <x v="1"/>
    <s v="The Last Post"/>
    <m/>
    <s v="Jessie Buckley, Jeremy Neumark Jones, Tom Glynn-Carney"/>
    <x v="6"/>
    <m/>
    <x v="97"/>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7726"/>
    <x v="1"/>
    <s v="The Last of Robin Hood"/>
    <m/>
    <s v="Kevin Kline"/>
    <x v="6"/>
    <m/>
    <x v="97"/>
    <x v="53"/>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7727"/>
    <x v="1"/>
    <s v="The Last Narc"/>
    <m/>
    <s v="Conseulo 'Chatita' Berrellez, Geneva Camarena, Jorge Godoy"/>
    <x v="2"/>
    <m/>
    <x v="97"/>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7728"/>
    <x v="0"/>
    <s v="The Last Mile (1932)"/>
    <s v="Samuel Bischoff"/>
    <s v="Howard Phillips, Preston Foster"/>
    <x v="6"/>
    <m/>
    <x v="97"/>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7729"/>
    <x v="0"/>
    <s v="The Last Descent"/>
    <s v="Isaac Halasima"/>
    <s v="Chadwick Hopson, Alexis Johnson"/>
    <x v="6"/>
    <m/>
    <x v="97"/>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7730"/>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97"/>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7731"/>
    <x v="0"/>
    <s v="The Last Black Man in San Francisco (4K UHD)"/>
    <s v="Joe Talbot"/>
    <s v="Mike Epps, Jimmie Fails, Finn Wittrock, Danny Glover, Rob Morgan, Tichina Arnold, Jonathan Majors"/>
    <x v="2"/>
    <m/>
    <x v="97"/>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7732"/>
    <x v="0"/>
    <s v="The Last Apostle"/>
    <s v="Logan Bush"/>
    <s v="Dr. Mark Fairchild"/>
    <x v="6"/>
    <m/>
    <x v="97"/>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7733"/>
    <x v="0"/>
    <s v="The Lady from Shanghai"/>
    <s v="Orson Welles"/>
    <s v="Rita Hayworth, Orson Welles, Everett Sloane, Glenn Anders, Ted de Corsia, Erskine Sanford, Harry Shannon"/>
    <x v="6"/>
    <m/>
    <x v="97"/>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7734"/>
    <x v="0"/>
    <s v="The Ladies Man"/>
    <s v="Jerry Lewis"/>
    <s v="Jerry Lewis, Helen Traubel, Kathleen Freeman, Hope Holiday, Lynn Ross"/>
    <x v="6"/>
    <m/>
    <x v="97"/>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7735"/>
    <x v="0"/>
    <s v="The King of Thieves"/>
    <s v="James Marsh"/>
    <s v="Michael Caine, Charlie Cox, Michael Gambon, Jim Broadbent, Ray Winstone"/>
    <x v="6"/>
    <m/>
    <x v="97"/>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7736"/>
    <x v="0"/>
    <s v="The Kindness of Strangers"/>
    <s v="Lone Scherfig"/>
    <s v="Zoe Kazan, Andrea Riseborough, Tahar Rahim, Bill Nighy, Jay Baruchel, Caleb Landry Jones"/>
    <x v="6"/>
    <m/>
    <x v="97"/>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7737"/>
    <x v="1"/>
    <s v="The Killer Speaks"/>
    <m/>
    <s v="Pete Demeo"/>
    <x v="6"/>
    <m/>
    <x v="97"/>
    <x v="53"/>
    <s v="14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7738"/>
    <x v="0"/>
    <s v="The Kill Team"/>
    <s v="Dan Krauss"/>
    <s v="Nat Wolff, Alexander SkarsgÃ¥rd"/>
    <x v="6"/>
    <m/>
    <x v="97"/>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7739"/>
    <x v="0"/>
    <s v="The Kid's Last Ride"/>
    <s v="S. Roy Luby"/>
    <s v="Ray &quot;Crash&quot; Corrigan, John &quot;Dusty&quot; King, Max &quot;Alibi&quot; Terhune, Edwin Brian, Luana Walters, Al Bridge, Glenn Strange"/>
    <x v="6"/>
    <m/>
    <x v="97"/>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7740"/>
    <x v="0"/>
    <s v="The Kid with the Golden Arm"/>
    <s v="Chang Cheh"/>
    <s v="Sun Chien, Lo Meng, Pan Ping-chang, Lu Feng, Chiang Sheng"/>
    <x v="6"/>
    <m/>
    <x v="97"/>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7741"/>
    <x v="0"/>
    <s v="The Kid From Brooklyn"/>
    <s v="Norman Z. McLeod"/>
    <s v="Danny Kaye, Virginia Mayo, Vera-Ellen"/>
    <x v="6"/>
    <m/>
    <x v="97"/>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7742"/>
    <x v="1"/>
    <s v="The Kicks"/>
    <m/>
    <s v="Sixx Orange, Isabella Acres, E'myri Crutchfield, Gabe Eggerling, Sophia Mitri Schloss, Monica Lacy, Tim Martin Gleason"/>
    <x v="2"/>
    <m/>
    <x v="97"/>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7743"/>
    <x v="1"/>
    <s v="The Kennedys"/>
    <m/>
    <s v="Katherine Parkinson, Dan Skinner, Lucy Hutchinson"/>
    <x v="6"/>
    <m/>
    <x v="97"/>
    <x v="53"/>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7744"/>
    <x v="0"/>
    <s v="The Keeping Room"/>
    <s v="Daniel Barber"/>
    <s v="Brit Marling, Hailee Steinfeld, Sam Worthington, Muna Otaru"/>
    <x v="6"/>
    <m/>
    <x v="97"/>
    <x v="4"/>
    <s v="107 min"/>
    <n v="107"/>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7745"/>
    <x v="1"/>
    <s v="The Kacey Musgraves Christmas Show"/>
    <m/>
    <s v="Dan Levy, Troye Sivan, The Radio City Rockettes, Fred Armisen, Kendall Jenner, Camila Cabello, Lana Del Rey, Leon Bridges, James Corden, Zooey Deschanel"/>
    <x v="6"/>
    <m/>
    <x v="97"/>
    <x v="10"/>
    <s v="13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7746"/>
    <x v="0"/>
    <s v="The Jupiter Enigma"/>
    <s v="Thomas Lucas"/>
    <m/>
    <x v="6"/>
    <m/>
    <x v="97"/>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7747"/>
    <x v="0"/>
    <s v="The Judge"/>
    <s v="Elmer Clifton"/>
    <s v="Milburn Stone, Katherine Demille, Paul Guilfoyle, Stanley Waxman, Jonathan Hale"/>
    <x v="6"/>
    <m/>
    <x v="97"/>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7748"/>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97"/>
    <x v="18"/>
    <s v="duration"/>
    <s v=""/>
    <x v="4"/>
    <s v="listed_in"/>
    <s v="description"/>
    <m/>
    <m/>
    <m/>
    <m/>
    <m/>
    <m/>
    <m/>
    <m/>
    <m/>
    <m/>
    <m/>
    <m/>
    <m/>
    <m/>
    <m/>
    <m/>
    <m/>
    <m/>
    <m/>
    <m/>
    <m/>
    <m/>
    <m/>
    <m/>
    <m/>
    <m/>
    <m/>
    <m/>
    <m/>
    <m/>
    <m/>
    <m/>
    <m/>
    <m/>
    <m/>
    <m/>
    <m/>
    <m/>
    <m/>
    <m/>
    <m/>
    <m/>
    <m/>
    <m/>
    <m/>
    <m/>
    <m/>
    <m/>
    <m/>
    <m/>
    <m/>
    <m/>
  </r>
  <r>
    <s v="s7749"/>
    <x v="0"/>
    <s v="The Grand Seduction"/>
    <s v="Don McKellar"/>
    <s v="Brendan Gleeson, Taylor Kitsch, Gordon Pinsent"/>
    <x v="0"/>
    <s v="March 30, 2021"/>
    <x v="97"/>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7750"/>
    <x v="0"/>
    <s v="Take Care Good Night"/>
    <s v="Girish Joshi"/>
    <s v="Mahesh Manjrekar, Abhay Mahajan, Sachin Khedekar"/>
    <x v="1"/>
    <s v="March 30, 2021"/>
    <x v="97"/>
    <x v="1"/>
    <s v="110 min"/>
    <n v="110"/>
    <x v="0"/>
    <s v="Drama, International"/>
    <s v="A Metro Family decides to fight a Cyber Criminal threatening their stability and pride."/>
    <m/>
    <m/>
    <m/>
    <m/>
    <m/>
    <m/>
    <m/>
    <m/>
    <m/>
    <m/>
    <m/>
    <m/>
    <m/>
    <m/>
    <m/>
    <m/>
    <m/>
    <m/>
    <m/>
    <m/>
    <m/>
    <m/>
    <m/>
    <m/>
    <m/>
    <m/>
    <m/>
    <m/>
    <m/>
    <m/>
    <m/>
    <m/>
    <m/>
    <m/>
    <m/>
    <m/>
    <m/>
    <m/>
    <m/>
    <m/>
    <m/>
    <m/>
    <m/>
    <m/>
    <m/>
    <m/>
    <m/>
    <m/>
    <m/>
    <m/>
    <m/>
    <m/>
  </r>
  <r>
    <s v="s7751"/>
    <x v="0"/>
    <s v="Secrets of Deception"/>
    <s v="Josh Webber"/>
    <s v="Tom Sizemore, Lorenzo Lamas, Robert LaSardo, Richard Jones, Yancey Arias, Noel Gugliemi"/>
    <x v="2"/>
    <s v="March 30, 2021"/>
    <x v="97"/>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7752"/>
    <x v="0"/>
    <s v="Pink: Staying True"/>
    <s v="Sonia Anderson"/>
    <s v="Interviews with: Pink, Adele, BeyoncÃ©, Britney Spears, Christina Aguilera, more!"/>
    <x v="2"/>
    <s v="March 30, 2021"/>
    <x v="97"/>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7753"/>
    <x v="0"/>
    <s v="Monster Maker"/>
    <s v="Giles Foster"/>
    <s v="Harry Dean Stanton, Kieran O'Brien, George Costigan, Amanda Dickinson, Alison Steadman, Grant Bardsley, Bill Moody, Matthew Scurfield"/>
    <x v="3"/>
    <s v="March 30, 2021"/>
    <x v="97"/>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7754"/>
    <x v="0"/>
    <s v="Living With Dinosaurs"/>
    <s v="Paul Weiland"/>
    <s v="Gregory Chisholm, Juliet Stevenson, Brian Henson, Michael Maloney"/>
    <x v="3"/>
    <s v="March 30, 2021"/>
    <x v="97"/>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7755"/>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97"/>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7756"/>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97"/>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7757"/>
    <x v="0"/>
    <s v="Global Meltdown"/>
    <s v="Daniel Gilboy"/>
    <s v="Michael ParÃ©, Leanne Khol Young, Patrick J. MacEachern"/>
    <x v="0"/>
    <s v="March 30, 2021"/>
    <x v="97"/>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7758"/>
    <x v="0"/>
    <s v="David's Mother"/>
    <s v="Robert Allan Ackerman"/>
    <s v="Kirstie Alley, Sam Waterston, Stockard Channing"/>
    <x v="2"/>
    <s v="April 1, 2034"/>
    <x v="97"/>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7759"/>
    <x v="0"/>
    <s v="Forest Fairies"/>
    <s v="Justin G. Dyck"/>
    <s v="Emily Wilder, Adrian Cowan, Gary Mckenzie, Jeremy Ninaber, Brenda Somers, Brian Carleton, Lora Burke, Winny Clarke, Mercedes Morris, Rebecca Perry, Emily Agard, Graham Gauthier"/>
    <x v="0"/>
    <s v="April 4, 2034"/>
    <x v="97"/>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7760"/>
    <x v="0"/>
    <s v="Take Care"/>
    <s v="Liz Tuccillo"/>
    <s v="Leslie Bibb, Kevin Curtis, Nadia Dajani"/>
    <x v="2"/>
    <s v="April 10, 2034"/>
    <x v="97"/>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7761"/>
    <x v="0"/>
    <s v="The Night Eats The World"/>
    <s v="Dominique Rocher"/>
    <s v="Anders Danielsen Lie, Golshifteh Farahani, Denis Lavant, Sigrid Bouaziz, David Kammenos"/>
    <x v="4"/>
    <s v="April 17, 2034"/>
    <x v="97"/>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7762"/>
    <x v="0"/>
    <s v="Resilencia"/>
    <s v="Jep Barcelona"/>
    <s v="Rafinha Alcantara, Marc-AndrÃ© Ter Stegen, Sergi Roberto, Dr. RamÃ³n Cugat, Mazinho, Xavi Arruebo, Celia Ferreira Da Silva, Ãngel Lapuebla, Javier EnrÃ­quez, Thiago Alcantara, Valeria Alcantara"/>
    <x v="5"/>
    <s v="April 24, 2034"/>
    <x v="97"/>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7763"/>
    <x v="0"/>
    <s v="Elon Musk: The Real Life Iron Man"/>
    <s v="Sonia Anderson"/>
    <s v="Elon Musk, Per Wimmer, Julie Anderson-Ankenbrandt, Cary Cooper"/>
    <x v="3"/>
    <s v="May 2, 2034"/>
    <x v="97"/>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7764"/>
    <x v="0"/>
    <s v="Summer '16"/>
    <s v="Becca Gleason"/>
    <s v="Joey King, Jack Kilmer, Andrea Savage, Paul Scheer, June Squibb, Erin Darke, Stephen Ruffin, Kelly Lamor Wilson, Logan Medina, Travis James, Bill Eudaly, Elise DuQuette"/>
    <x v="2"/>
    <s v="June 3, 2034"/>
    <x v="97"/>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7765"/>
    <x v="0"/>
    <s v="Zoombies"/>
    <s v="Glenn Miller"/>
    <s v="Marcus Anderson, Kaiwi Lyman, Andrew Asper"/>
    <x v="6"/>
    <m/>
    <x v="97"/>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7766"/>
    <x v="1"/>
    <s v="Zoo Babies"/>
    <m/>
    <s v="Narrator - Gillian Barlett"/>
    <x v="6"/>
    <m/>
    <x v="97"/>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7767"/>
    <x v="1"/>
    <s v="ZoÃ« Coombs Marr: Bossy Bottom"/>
    <m/>
    <s v="ZoÃ« Coombs Marr"/>
    <x v="6"/>
    <m/>
    <x v="97"/>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7768"/>
    <x v="0"/>
    <s v="Zoe"/>
    <s v="Drake Doremus"/>
    <s v="Ewan McGregor, LÃ©a Seydoux, Theo James, Miranda Otto, Rashida Jones, Christina Aguilera, Matthew Gray Gubler, Anthony Shim"/>
    <x v="6"/>
    <m/>
    <x v="97"/>
    <x v="4"/>
    <s v="117 min"/>
    <n v="117"/>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7769"/>
    <x v="1"/>
    <s v="Zoboomafoo"/>
    <m/>
    <m/>
    <x v="6"/>
    <m/>
    <x v="97"/>
    <x v="5"/>
    <s v="1 Season"/>
    <s v=""/>
    <x v="4"/>
    <s v="Kids"/>
    <s v="Chris and Martin Kratt bring their enthusiasm for animals to the pre-school set."/>
    <m/>
    <m/>
    <m/>
    <m/>
    <m/>
    <m/>
    <m/>
    <m/>
    <m/>
    <m/>
    <m/>
    <m/>
    <m/>
    <m/>
    <m/>
    <m/>
    <m/>
    <m/>
    <m/>
    <m/>
    <m/>
    <m/>
    <m/>
    <m/>
    <m/>
    <m/>
    <m/>
    <m/>
    <m/>
    <m/>
    <m/>
    <m/>
    <m/>
    <m/>
    <m/>
    <m/>
    <m/>
    <m/>
    <m/>
    <m/>
    <m/>
    <m/>
    <m/>
    <m/>
    <m/>
    <m/>
    <m/>
    <m/>
    <m/>
    <m/>
    <m/>
    <m/>
  </r>
  <r>
    <s v="s7770"/>
    <x v="1"/>
    <s v="Zo Zo Zombie: Mini-Series"/>
    <m/>
    <s v="Alex Cazares, Ben Diskin, Cristina Vee, Erika Ishii"/>
    <x v="6"/>
    <m/>
    <x v="97"/>
    <x v="55"/>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7771"/>
    <x v="0"/>
    <s v="Zis Boom Bah"/>
    <s v="William Nigh"/>
    <s v="Grace Hayes, Mary Healy"/>
    <x v="6"/>
    <m/>
    <x v="97"/>
    <x v="7"/>
    <s v="75 min"/>
    <n v="75"/>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7772"/>
    <x v="1"/>
    <s v="ZeroZeroZero"/>
    <m/>
    <s v="ANDREA RISEBOROUGH, HAROLD TORRES, CLAUDIA PINEDA, TCHEKY KARYO, GIUSEPPE DE DOMENICO, GABRIEL BYRNE, DANE DEHAAN, ADRIANO CHIARAMIDA"/>
    <x v="7"/>
    <m/>
    <x v="97"/>
    <x v="3"/>
    <s v="14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7773"/>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97"/>
    <x v="4"/>
    <s v="1050 min"/>
    <n v="1050"/>
    <x v="5"/>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7774"/>
    <x v="0"/>
    <s v="Zambezi: Force of Life"/>
    <s v="Dr. Rudolf Lammers"/>
    <m/>
    <x v="6"/>
    <m/>
    <x v="97"/>
    <x v="2"/>
    <s v="1094 min"/>
    <n v="1094"/>
    <x v="5"/>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7775"/>
    <x v="1"/>
    <s v="Zahara: The Return"/>
    <m/>
    <s v="Natasha HeschÃ©lle, Curtis Morgan, Hannah Scott, Dennis Nimoh, Christine Nguyen"/>
    <x v="6"/>
    <m/>
    <x v="97"/>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7776"/>
    <x v="1"/>
    <s v="Z: The Beginning of Everything"/>
    <m/>
    <s v="Christina Ricci â€¨, David Hoflin"/>
    <x v="2"/>
    <m/>
    <x v="97"/>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7777"/>
    <x v="1"/>
    <s v="Yu-Gi-Oh! Zexal"/>
    <m/>
    <s v="Eli Jay, Marc Thompson, Sean Schemmel, Eileen Stevens"/>
    <x v="6"/>
    <m/>
    <x v="97"/>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7778"/>
    <x v="1"/>
    <s v="Yu-Gi-Oh! ARC-V"/>
    <m/>
    <s v="Michael Liscio Jr., Emily Bauer"/>
    <x v="6"/>
    <m/>
    <x v="97"/>
    <x v="6"/>
    <s v="3 Seasons"/>
    <s v=""/>
    <x v="4"/>
    <s v="Action, Adventure, Animation"/>
    <s v="Get set to swing into action as Yu-Gi-Oh! ARC-V takes its final bow!"/>
    <m/>
    <m/>
    <m/>
    <m/>
    <m/>
    <m/>
    <m/>
    <m/>
    <m/>
    <m/>
    <m/>
    <m/>
    <m/>
    <m/>
    <m/>
    <m/>
    <m/>
    <m/>
    <m/>
    <m/>
    <m/>
    <m/>
    <m/>
    <m/>
    <m/>
    <m/>
    <m/>
    <m/>
    <m/>
    <m/>
    <m/>
    <m/>
    <m/>
    <m/>
    <m/>
    <m/>
    <m/>
    <m/>
    <m/>
    <m/>
    <m/>
    <m/>
    <m/>
    <m/>
    <m/>
    <m/>
    <m/>
    <m/>
    <m/>
    <m/>
    <m/>
    <m/>
  </r>
  <r>
    <s v="s7779"/>
    <x v="1"/>
    <s v="Yu-Gi-Oh! 5D's"/>
    <m/>
    <s v="Gregory Abbey, Bella Hudson, Ed Paul"/>
    <x v="6"/>
    <m/>
    <x v="97"/>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7780"/>
    <x v="1"/>
    <s v="Your Bleeped Up Brain"/>
    <m/>
    <s v="Dobrokhotova Ekaterina, Mike New"/>
    <x v="6"/>
    <m/>
    <x v="97"/>
    <x v="9"/>
    <s v="14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7781"/>
    <x v="0"/>
    <s v="Young Lovers"/>
    <s v="Ida Lupino"/>
    <s v="Sally Forrest, Keefe Brasselle, Hugh O'Brian, Eve Miller, Lawrence Dobkin, Rita Lupino"/>
    <x v="6"/>
    <m/>
    <x v="97"/>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7782"/>
    <x v="0"/>
    <s v="Young Love (at the Sun Factory)"/>
    <m/>
    <m/>
    <x v="6"/>
    <m/>
    <x v="97"/>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7783"/>
    <x v="0"/>
    <s v="Young Love (at Bowery Ballroom)"/>
    <m/>
    <m/>
    <x v="6"/>
    <m/>
    <x v="97"/>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7784"/>
    <x v="1"/>
    <s v="Young Lions"/>
    <m/>
    <s v="Alex Dimitriades, Alexandra Davies, Tom Long, Anna Lise Phillips, Katherine Slattery, Penny Cook, Amie Mckenna, Socratis Otto, Anna Torv, John Waters, Maya Stange, Jackson Purtan-Smith, George Anakotta"/>
    <x v="6"/>
    <m/>
    <x v="97"/>
    <x v="8"/>
    <s v="14 Season"/>
    <s v=""/>
    <x v="4"/>
    <s v="Drama, Suspense"/>
    <s v="Australian police show about two male and two female detective senior constables who solve crimes and deal with personal issues."/>
    <m/>
    <m/>
    <m/>
    <m/>
    <m/>
    <m/>
    <m/>
    <m/>
    <m/>
    <m/>
    <m/>
    <m/>
    <m/>
    <m/>
    <m/>
    <m/>
    <m/>
    <m/>
    <m/>
    <m/>
    <m/>
    <m/>
    <m/>
    <m/>
    <m/>
    <m/>
    <m/>
    <m/>
    <m/>
    <m/>
    <m/>
    <m/>
    <m/>
    <m/>
    <m/>
    <m/>
    <m/>
    <m/>
    <m/>
    <m/>
    <m/>
    <m/>
    <m/>
    <m/>
    <m/>
    <m/>
    <m/>
    <m/>
    <m/>
    <m/>
    <m/>
    <m/>
  </r>
  <r>
    <s v="s7785"/>
    <x v="0"/>
    <s v="You're Not You"/>
    <s v="George C. Wolfe"/>
    <s v="Hilary Swank, Emmy Rossum, Josh Duhamel"/>
    <x v="6"/>
    <m/>
    <x v="97"/>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7786"/>
    <x v="0"/>
    <s v="You, Me and Him"/>
    <s v="Daisy Aitkens"/>
    <s v="David Tennant, Lucy Punch, Faye Marsay, Gemma Jones"/>
    <x v="6"/>
    <m/>
    <x v="97"/>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7787"/>
    <x v="0"/>
    <s v="Yoga with Sound Meditations"/>
    <s v="Mark Knight"/>
    <s v="Ann-Marie Newland"/>
    <x v="6"/>
    <m/>
    <x v="97"/>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7788"/>
    <x v="0"/>
    <s v="Yoga to Harness Your Chakra Energy"/>
    <s v="Mark Knight"/>
    <s v="Caroline Shola Arewa"/>
    <x v="6"/>
    <m/>
    <x v="97"/>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7789"/>
    <x v="0"/>
    <s v="Yoga to Ease Flight Anxiety"/>
    <s v="Mark Knight"/>
    <s v="Anne-Marie Newland"/>
    <x v="6"/>
    <m/>
    <x v="97"/>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7790"/>
    <x v="0"/>
    <s v="Yoga to Break Any Habit"/>
    <s v="Mark Knight"/>
    <s v="Dr Daniel J Nightingale"/>
    <x v="6"/>
    <m/>
    <x v="97"/>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7791"/>
    <x v="1"/>
    <s v="Yoga Therapy For Back Pain, Neck Pain &amp; Stress Relief - Lindsey Samper"/>
    <m/>
    <s v="Lindsey Samper"/>
    <x v="6"/>
    <m/>
    <x v="97"/>
    <x v="2"/>
    <s v="14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7792"/>
    <x v="0"/>
    <s v="Yoga Savasana Relaxation"/>
    <s v="Mark Knight"/>
    <s v="Anne-Marie Newland"/>
    <x v="6"/>
    <m/>
    <x v="98"/>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7793"/>
    <x v="0"/>
    <s v="Yoga for Relaxation Anywhere"/>
    <s v="Mark Knight"/>
    <s v="Anne-Marie Newland"/>
    <x v="6"/>
    <m/>
    <x v="98"/>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7794"/>
    <x v="0"/>
    <s v="Yoga for Relaxation and Stress Relief Anywhere"/>
    <s v="Mark Knight"/>
    <s v="Anne-Marie Newland"/>
    <x v="6"/>
    <m/>
    <x v="98"/>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7795"/>
    <x v="0"/>
    <s v="Yoga for Relaxation and Stress Relief"/>
    <s v="Mark Knight"/>
    <s v="Anne-Marie Newland"/>
    <x v="6"/>
    <m/>
    <x v="98"/>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7796"/>
    <x v="0"/>
    <s v="Yoga for Mindfulness and Meditation"/>
    <s v="Mark Knight"/>
    <s v="Anne-Marie Newland"/>
    <x v="6"/>
    <m/>
    <x v="98"/>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7797"/>
    <x v="0"/>
    <s v="Yoga for Men's Health"/>
    <s v="Mark Knight"/>
    <s v="Anne-Marie Newland"/>
    <x v="6"/>
    <m/>
    <x v="98"/>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7798"/>
    <x v="0"/>
    <s v="Yoga for Breath Awareness"/>
    <s v="Mark Knight"/>
    <s v="Anne-Marie Newland"/>
    <x v="6"/>
    <m/>
    <x v="98"/>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7799"/>
    <x v="0"/>
    <s v="Yoga For Beginners"/>
    <s v="Mark Knight"/>
    <s v="Anne-Marie Newland"/>
    <x v="6"/>
    <m/>
    <x v="98"/>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7800"/>
    <x v="0"/>
    <s v="Yoga for Abdominal Breathing"/>
    <s v="Mark Knight"/>
    <s v="Anne-Marie Newland"/>
    <x v="6"/>
    <m/>
    <x v="98"/>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7801"/>
    <x v="0"/>
    <s v="Yellowneck"/>
    <s v="R. John Hugh"/>
    <s v="Lin McCarthy, Stephen Courtleigh, Berry Kroeger, Harold Gordon, Bill Mason"/>
    <x v="6"/>
    <m/>
    <x v="98"/>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7802"/>
    <x v="1"/>
    <s v="Yearly Departed"/>
    <m/>
    <s v="Phoebe Robinson, Rachel Brosnahan, Tiffany Haddish, Patti Harrison, Natasha Leggero, Natasha Rothwell, Sarah Silverman, Ziwe, Christina Aguilera, Sterling K Brown"/>
    <x v="6"/>
    <m/>
    <x v="98"/>
    <x v="8"/>
    <s v="14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7803"/>
    <x v="0"/>
    <s v="Yatra (Telugu)"/>
    <s v="Mahi V Raghav"/>
    <s v="Mammootty, Suhasini Maniratnam"/>
    <x v="6"/>
    <m/>
    <x v="98"/>
    <x v="2"/>
    <s v="100 min"/>
    <n v="100"/>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7804"/>
    <x v="0"/>
    <s v="Yatra (Malayalam)"/>
    <s v="Mahi V Raghav"/>
    <s v="Mammootty, Suhasini Maniratnam"/>
    <x v="6"/>
    <m/>
    <x v="98"/>
    <x v="2"/>
    <s v="99 min"/>
    <n v="99"/>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7805"/>
    <x v="1"/>
    <s v="Yancy Derringer"/>
    <m/>
    <s v="Jock Mahoney, X Brands, Kevin Hagen, Framces Bergen, Charlene James, Joan Taylor, Charles Bronson, Margaret Hayes, Kelly Thordsen, Particia Blair"/>
    <x v="6"/>
    <m/>
    <x v="98"/>
    <x v="1"/>
    <s v="14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7806"/>
    <x v="1"/>
    <s v="Xploration Earth 2063"/>
    <m/>
    <s v="Chuck Pell"/>
    <x v="6"/>
    <m/>
    <x v="98"/>
    <x v="2"/>
    <s v="15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7807"/>
    <x v="1"/>
    <s v="Xiaolin Chronicles"/>
    <m/>
    <s v="Tara Strong, Jennifer Hale, Eric Bauza, David Kaye, Michael Donovan, Cree Summer"/>
    <x v="6"/>
    <m/>
    <x v="98"/>
    <x v="10"/>
    <s v="14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7808"/>
    <x v="0"/>
    <s v="Xchange"/>
    <s v="Allan Moyle"/>
    <s v="Stephen Baldwin, Pascale BussiÃ¨res, Kim Coates, Kyle MacLachlan, Tom Rack"/>
    <x v="6"/>
    <m/>
    <x v="98"/>
    <x v="4"/>
    <s v="411 min"/>
    <n v="411"/>
    <x v="5"/>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7809"/>
    <x v="0"/>
    <s v="X-Ray"/>
    <s v="Boaz Davidson"/>
    <s v="Barbi Benton, Chip Lucia"/>
    <x v="6"/>
    <m/>
    <x v="98"/>
    <x v="4"/>
    <s v="431 min"/>
    <n v="431"/>
    <x v="5"/>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7810"/>
    <x v="1"/>
    <s v="WWII in HD"/>
    <m/>
    <s v="Gary Sinise, Charles Scheffel"/>
    <x v="6"/>
    <m/>
    <x v="98"/>
    <x v="56"/>
    <s v="14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7811"/>
    <x v="0"/>
    <s v="Wrangler: Anatomy of an Icon"/>
    <s v="Jeffrey Schwarz"/>
    <s v="Jack Wrangler, Margaret Whiting, Marc Shaiman, Bruce Vilanch, Christine Ebersole, Michael Musto, Chi Chi La Rue, Sharon Mitchell, Jamie Gillis, Candida Royalle, Samantha Fox, Gloria Leonard"/>
    <x v="6"/>
    <m/>
    <x v="98"/>
    <x v="3"/>
    <s v="98 min"/>
    <n v="98"/>
    <x v="0"/>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7812"/>
    <x v="1"/>
    <s v="WPC 69"/>
    <m/>
    <s v="WPC Annie Taylor, Charles De'Ath, Olly Rix, James Barriscale, Rachel Leskovac, Liam Jeavons, Mark Healy"/>
    <x v="6"/>
    <m/>
    <x v="98"/>
    <x v="1"/>
    <s v="16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7813"/>
    <x v="1"/>
    <s v="Would I Lie to You?"/>
    <m/>
    <s v="David Mitchell, Lee Mack, Rob Brydon"/>
    <x v="6"/>
    <m/>
    <x v="98"/>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7814"/>
    <x v="1"/>
    <s v="Wotakoi: Love is Hard for Otaku"/>
    <m/>
    <s v="Arisa Date, Kent Ito, Miyuki Sawashiro, Tomokazu Sugita, Yuki Kaji"/>
    <x v="6"/>
    <m/>
    <x v="98"/>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7815"/>
    <x v="1"/>
    <s v="Worldâ€™s Toughest Race: Eco-Challenge Fiji"/>
    <m/>
    <s v="Bear Grylls"/>
    <x v="2"/>
    <m/>
    <x v="98"/>
    <x v="1"/>
    <s v="1 Season"/>
    <s v=""/>
    <x v="4"/>
    <s v="Unscripted"/>
    <s v="79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7816"/>
    <x v="1"/>
    <s v="World War II: When Lions Roared"/>
    <m/>
    <s v="Michael Caine, John Lithgow, Bob Hoskins"/>
    <x v="6"/>
    <m/>
    <x v="98"/>
    <x v="56"/>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7817"/>
    <x v="0"/>
    <s v="World War II: Saving the Reality"/>
    <s v="Tim Gray"/>
    <s v="Dan Aykroyd"/>
    <x v="6"/>
    <m/>
    <x v="98"/>
    <x v="0"/>
    <s v="69 min"/>
    <n v="69"/>
    <x v="1"/>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7818"/>
    <x v="1"/>
    <s v="World War 2 - The Call of Duty: A Complete Timeline"/>
    <m/>
    <s v="Liam Dale"/>
    <x v="6"/>
    <m/>
    <x v="98"/>
    <x v="1"/>
    <s v="14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7819"/>
    <x v="0"/>
    <s v="World Inferno Friendship Society"/>
    <s v="Baeble Music"/>
    <m/>
    <x v="6"/>
    <m/>
    <x v="98"/>
    <x v="7"/>
    <s v="53 min"/>
    <n v="53"/>
    <x v="2"/>
    <s v="Music Videos and Concerts"/>
    <s v="The circus comes to town with this performance at the traveling Spiegeltent from Wolrd Inferno Friendship Society."/>
    <m/>
    <m/>
    <m/>
    <m/>
    <m/>
    <m/>
    <m/>
    <m/>
    <m/>
    <m/>
    <m/>
    <m/>
    <m/>
    <m/>
    <m/>
    <m/>
    <m/>
    <m/>
    <m/>
    <m/>
    <m/>
    <m/>
    <m/>
    <m/>
    <m/>
    <m/>
    <m/>
    <m/>
    <m/>
    <m/>
    <m/>
    <m/>
    <m/>
    <m/>
    <m/>
    <m/>
    <m/>
    <m/>
    <m/>
    <m/>
    <m/>
    <m/>
    <m/>
    <m/>
    <m/>
    <m/>
    <m/>
    <m/>
    <m/>
    <m/>
    <m/>
    <m/>
  </r>
  <r>
    <s v="s7820"/>
    <x v="1"/>
    <s v="World Food Championships"/>
    <m/>
    <s v="Tiffany Derry"/>
    <x v="6"/>
    <m/>
    <x v="98"/>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7821"/>
    <x v="1"/>
    <s v="WordWorld"/>
    <m/>
    <m/>
    <x v="6"/>
    <m/>
    <x v="98"/>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7822"/>
    <x v="0"/>
    <s v="Words On Bathroom Walls"/>
    <s v="Thor Freudenthal"/>
    <s v="Charlie Plummer, Taylor Russell, Andy Garcia, AnnaSophia Robb, Beth Grant, Devin Bostick, Lobo Sebastian, Molly Parker, Walton Goggins"/>
    <x v="6"/>
    <m/>
    <x v="98"/>
    <x v="57"/>
    <s v="124 min"/>
    <n v="124"/>
    <x v="3"/>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7823"/>
    <x v="1"/>
    <s v="WordGirl"/>
    <m/>
    <m/>
    <x v="6"/>
    <m/>
    <x v="98"/>
    <x v="13"/>
    <s v="1 Season"/>
    <s v=""/>
    <x v="4"/>
    <s v="Kids"/>
    <s v="WordGirl and her sidekick Captain Huggy Face take down quirky villains in every action-packed episode."/>
    <m/>
    <m/>
    <m/>
    <m/>
    <m/>
    <m/>
    <m/>
    <m/>
    <m/>
    <m/>
    <m/>
    <m/>
    <m/>
    <m/>
    <m/>
    <m/>
    <m/>
    <m/>
    <m/>
    <m/>
    <m/>
    <m/>
    <m/>
    <m/>
    <m/>
    <m/>
    <m/>
    <m/>
    <m/>
    <m/>
    <m/>
    <m/>
    <m/>
    <m/>
    <m/>
    <m/>
    <m/>
    <m/>
    <m/>
    <m/>
    <m/>
    <m/>
    <m/>
    <m/>
    <m/>
    <m/>
    <m/>
    <m/>
    <m/>
    <m/>
    <m/>
    <m/>
  </r>
  <r>
    <s v="s7824"/>
    <x v="1"/>
    <s v="Wonders of Mexico"/>
    <m/>
    <s v="Anthony Mendez"/>
    <x v="6"/>
    <m/>
    <x v="98"/>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7825"/>
    <x v="0"/>
    <s v="Wonderful Nursery Rhymes with Mia - Little Baby Bum"/>
    <s v="Cannis Holder"/>
    <m/>
    <x v="6"/>
    <m/>
    <x v="98"/>
    <x v="2"/>
    <s v="59 min"/>
    <n v="59"/>
    <x v="2"/>
    <s v="Kids"/>
    <s v="LittleBabyBum is proud to present a compilation with some of the most popular and educational nursery rhymes with Mia!"/>
    <m/>
    <m/>
    <m/>
    <m/>
    <m/>
    <m/>
    <m/>
    <m/>
    <m/>
    <m/>
    <m/>
    <m/>
    <m/>
    <m/>
    <m/>
    <m/>
    <m/>
    <m/>
    <m/>
    <m/>
    <m/>
    <m/>
    <m/>
    <m/>
    <m/>
    <m/>
    <m/>
    <m/>
    <m/>
    <m/>
    <m/>
    <m/>
    <m/>
    <m/>
    <m/>
    <m/>
    <m/>
    <m/>
    <m/>
    <m/>
    <m/>
    <m/>
    <m/>
    <m/>
    <m/>
    <m/>
    <m/>
    <m/>
    <m/>
    <m/>
    <m/>
    <m/>
  </r>
  <r>
    <s v="s7826"/>
    <x v="0"/>
    <s v="Wonderful Nursery Rhymes with Jacus - By Little Baby Bum"/>
    <s v="Cannis Holder"/>
    <m/>
    <x v="6"/>
    <m/>
    <x v="98"/>
    <x v="2"/>
    <s v="60 min"/>
    <n v="60"/>
    <x v="2"/>
    <s v="Kids"/>
    <s v="Enjoy this educational and fun compilation of classic nursery rhymes with Jacus from Little Baby Bum!"/>
    <m/>
    <m/>
    <m/>
    <m/>
    <m/>
    <m/>
    <m/>
    <m/>
    <m/>
    <m/>
    <m/>
    <m/>
    <m/>
    <m/>
    <m/>
    <m/>
    <m/>
    <m/>
    <m/>
    <m/>
    <m/>
    <m/>
    <m/>
    <m/>
    <m/>
    <m/>
    <m/>
    <m/>
    <m/>
    <m/>
    <m/>
    <m/>
    <m/>
    <m/>
    <m/>
    <m/>
    <m/>
    <m/>
    <m/>
    <m/>
    <m/>
    <m/>
    <m/>
    <m/>
    <m/>
    <m/>
    <m/>
    <m/>
    <m/>
    <m/>
    <m/>
    <m/>
  </r>
  <r>
    <s v="s7827"/>
    <x v="1"/>
    <s v="Wonder Balls"/>
    <m/>
    <m/>
    <x v="6"/>
    <m/>
    <x v="98"/>
    <x v="2"/>
    <s v="14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7828"/>
    <x v="0"/>
    <s v="Women of Valor"/>
    <s v="Buzz Kulik"/>
    <s v="Susan Sarandon, Kristy McNichol, Terry O'Quinn"/>
    <x v="6"/>
    <m/>
    <x v="98"/>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7829"/>
    <x v="0"/>
    <s v="Woman Of Desire"/>
    <s v="Robert Ginty"/>
    <s v="Jeff Fahey, Bo Derek"/>
    <x v="6"/>
    <m/>
    <x v="98"/>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7830"/>
    <x v="0"/>
    <s v="Woke Up Like This"/>
    <s v="John Elbert Ferrer"/>
    <s v="Vhong Navarro, Lovi Poe"/>
    <x v="6"/>
    <m/>
    <x v="98"/>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7831"/>
    <x v="0"/>
    <s v="Wizard of Loneliness, The"/>
    <s v="Jenny Bowen"/>
    <s v="Lukas Haas, Lea Thompson"/>
    <x v="6"/>
    <m/>
    <x v="98"/>
    <x v="57"/>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7832"/>
    <x v="0"/>
    <s v="Within Our Gates"/>
    <s v="Oscar Micheaux"/>
    <s v="Evelyn Preer, Flo Clements"/>
    <x v="6"/>
    <m/>
    <x v="98"/>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7833"/>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98"/>
    <x v="2"/>
    <s v="17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7834"/>
    <x v="1"/>
    <s v="Wisconsin Unexplained"/>
    <m/>
    <s v="Michael Butt"/>
    <x v="6"/>
    <m/>
    <x v="98"/>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7835"/>
    <x v="1"/>
    <s v="Wipeout Canada"/>
    <m/>
    <s v="Ennis Esmer, Jonathan Torrens, Jessica Phillips"/>
    <x v="6"/>
    <m/>
    <x v="98"/>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7836"/>
    <x v="1"/>
    <s v="Wipeout Australia"/>
    <m/>
    <s v="James Brayshaw, Josh Lawson, Kelly Landry"/>
    <x v="6"/>
    <m/>
    <x v="98"/>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7837"/>
    <x v="0"/>
    <s v="Winterset"/>
    <s v="Alfred Santell"/>
    <s v="Burgess Meredith, Eduordo Ciannelli"/>
    <x v="6"/>
    <m/>
    <x v="98"/>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7838"/>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98"/>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7839"/>
    <x v="0"/>
    <s v="Wind"/>
    <s v="Carroll Ballard"/>
    <s v="Matthew Modine, Jennifer Grey, Cliff Robertson, Jack Thompson, Stellan SkarsgÃ¥rd, Rebecca Miller, Ned Vaughn, James Rebhorn, Ron Palillo"/>
    <x v="6"/>
    <m/>
    <x v="98"/>
    <x v="57"/>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7840"/>
    <x v="0"/>
    <s v="William the Conqueror"/>
    <s v="Frederic Compain"/>
    <m/>
    <x v="6"/>
    <m/>
    <x v="98"/>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7841"/>
    <x v="0"/>
    <s v="William Tecumseh Sherman: Beyond the March to the Sea"/>
    <s v="Jonathan Chase Cook"/>
    <s v="Jonathan Chase Cook"/>
    <x v="6"/>
    <m/>
    <x v="98"/>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7842"/>
    <x v="0"/>
    <s v="William Lee Martin: The Nutcracker - A Christmas Stand-up Comedy Spectacular"/>
    <s v="Brandon Jones"/>
    <s v="William Lee Martin"/>
    <x v="6"/>
    <m/>
    <x v="98"/>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7843"/>
    <x v="0"/>
    <s v="William Lee Martin: Standing in the Middle"/>
    <s v="Brandon Jones"/>
    <s v="William Lee Martin"/>
    <x v="6"/>
    <m/>
    <x v="98"/>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7844"/>
    <x v="0"/>
    <s v="William and Kate: Into the Future"/>
    <s v="Alan Scales"/>
    <s v="Prince William, Kate Middleton"/>
    <x v="6"/>
    <m/>
    <x v="98"/>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7845"/>
    <x v="0"/>
    <s v="Wildlike"/>
    <s v="Frank Hall Green"/>
    <s v="Bruce Greenwood, Ella Purnell, Brian Geraghty"/>
    <x v="6"/>
    <m/>
    <x v="98"/>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7846"/>
    <x v="0"/>
    <s v="Wildfire 20"/>
    <s v="Jason Bourque"/>
    <s v="Tracey Gold, Alexander Walters"/>
    <x v="6"/>
    <m/>
    <x v="98"/>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7847"/>
    <x v="1"/>
    <s v="Wildest Places"/>
    <m/>
    <m/>
    <x v="6"/>
    <m/>
    <x v="98"/>
    <x v="2"/>
    <s v="16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7848"/>
    <x v="0"/>
    <s v="Wilder Napalm"/>
    <s v="Glenn Gordon Caron"/>
    <s v="Debra Winger, Dennis Quaid, Arliss Howard, M. Emmet Walsh, Jim Varney"/>
    <x v="6"/>
    <m/>
    <x v="98"/>
    <x v="57"/>
    <s v="122 min"/>
    <n v="122"/>
    <x v="3"/>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7849"/>
    <x v="1"/>
    <s v="Wild North"/>
    <m/>
    <m/>
    <x v="6"/>
    <m/>
    <x v="98"/>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7850"/>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98"/>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7851"/>
    <x v="0"/>
    <s v="Wild Geese"/>
    <s v="Andrew V. McLaglen"/>
    <s v="Richard Burton, Roger Moore, Richard Harris"/>
    <x v="6"/>
    <m/>
    <x v="98"/>
    <x v="3"/>
    <s v="1009 min"/>
    <n v="1009"/>
    <x v="5"/>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7852"/>
    <x v="0"/>
    <s v="Wild Colombia Revealed"/>
    <s v="Mike Slee"/>
    <m/>
    <x v="6"/>
    <m/>
    <x v="98"/>
    <x v="10"/>
    <s v="1053 min"/>
    <n v="1053"/>
    <x v="5"/>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7853"/>
    <x v="1"/>
    <s v="Wild Boys"/>
    <m/>
    <s v="Daniel MacPherson, Michael Dorman, Alexander England, Zoe Ventoura, Anna Hutchison, Jeremy Sims, Nathaniel Dean, David Field, Caroline Brazier, Krew Boylan"/>
    <x v="6"/>
    <m/>
    <x v="98"/>
    <x v="1"/>
    <s v="14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7854"/>
    <x v="0"/>
    <s v="Why We Fight"/>
    <s v="Eugene Jarecki"/>
    <s v="Gore Vidal, John McCain, Ken Adelman"/>
    <x v="6"/>
    <m/>
    <x v="98"/>
    <x v="57"/>
    <s v="112 min"/>
    <n v="112"/>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7855"/>
    <x v="1"/>
    <s v="Why I Ran"/>
    <m/>
    <m/>
    <x v="6"/>
    <m/>
    <x v="98"/>
    <x v="9"/>
    <s v="14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7856"/>
    <x v="0"/>
    <s v="Whoop!"/>
    <s v="Kreeti Gogia"/>
    <s v="Abish Mathew"/>
    <x v="1"/>
    <m/>
    <x v="98"/>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7857"/>
    <x v="0"/>
    <s v="Who Wrote the New Testament?"/>
    <s v="Caryl Ebenezer, J. Mervyn Williams"/>
    <m/>
    <x v="6"/>
    <m/>
    <x v="98"/>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7858"/>
    <x v="0"/>
    <s v="Who Put The Klan Into Ku Klux Klan"/>
    <s v="Ian Lilley"/>
    <s v="Neil Oliver"/>
    <x v="6"/>
    <m/>
    <x v="98"/>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7859"/>
    <x v="0"/>
    <s v="Who Killed Doc Robin"/>
    <s v="Bernard Carr"/>
    <m/>
    <x v="6"/>
    <m/>
    <x v="98"/>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7860"/>
    <x v="0"/>
    <s v="Whitney Cummings: Money Shot"/>
    <s v="John Fortenberry"/>
    <s v="Whitney Cummings"/>
    <x v="6"/>
    <m/>
    <x v="98"/>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7861"/>
    <x v="1"/>
    <s v="Whitechapel"/>
    <m/>
    <s v="Rupert Penry-Jones, Phil Davis, Steve Pemberton, Claire Rushbrook"/>
    <x v="6"/>
    <m/>
    <x v="98"/>
    <x v="56"/>
    <s v="17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7862"/>
    <x v="0"/>
    <s v="White Tiger"/>
    <s v="Karen Shakhnazarov"/>
    <s v="Aleksey Vertkov, Vitaliy Kishchenko, Valeriy Grishko"/>
    <x v="6"/>
    <m/>
    <x v="98"/>
    <x v="8"/>
    <s v="1113 min"/>
    <n v="1113"/>
    <x v="5"/>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7863"/>
    <x v="0"/>
    <s v="White Savior: Racism In The American Church"/>
    <s v="Aaron J. Christopher"/>
    <s v="Ashe Jaafaru"/>
    <x v="6"/>
    <m/>
    <x v="98"/>
    <x v="8"/>
    <s v="1160 min"/>
    <n v="1160"/>
    <x v="5"/>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7864"/>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98"/>
    <x v="8"/>
    <s v="14 Season"/>
    <s v=""/>
    <x v="4"/>
    <s v="Drama"/>
    <s v="Professor Jonah Mulrayâ€™s life is turned upside down when he discovers his wife, Megan Harris, has been killed in a car-crash in Hong Kong."/>
    <m/>
    <m/>
    <m/>
    <m/>
    <m/>
    <m/>
    <m/>
    <m/>
    <m/>
    <m/>
    <m/>
    <m/>
    <m/>
    <m/>
    <m/>
    <m/>
    <m/>
    <m/>
    <m/>
    <m/>
    <m/>
    <m/>
    <m/>
    <m/>
    <m/>
    <m/>
    <m/>
    <m/>
    <m/>
    <m/>
    <m/>
    <m/>
    <m/>
    <m/>
    <m/>
    <m/>
    <m/>
    <m/>
    <m/>
    <m/>
    <m/>
    <m/>
    <m/>
    <m/>
    <m/>
    <m/>
    <m/>
    <m/>
    <m/>
    <m/>
    <m/>
    <m/>
  </r>
  <r>
    <s v="s7865"/>
    <x v="0"/>
    <s v="Whistle Stop"/>
    <s v="Leonide Moguy"/>
    <s v="Ava Gardner, George Raft, Victor McLaglen, Tom Conway, Jorja Curtright"/>
    <x v="6"/>
    <m/>
    <x v="98"/>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7866"/>
    <x v="0"/>
    <s v="Where Love Found Me"/>
    <s v="David Bolt"/>
    <s v="Kaitlin Cheung, Andrew Cheney, James Kyson, Brian Fong, Jennifer Klekas, Max Mendoza, Marcus Natividad, Ronnie Lazaro, Madeleine Nicolas"/>
    <x v="6"/>
    <m/>
    <x v="98"/>
    <x v="57"/>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7867"/>
    <x v="0"/>
    <s v="Where is Chicky? - Chapter Two"/>
    <s v="William Hoareau"/>
    <m/>
    <x v="6"/>
    <m/>
    <x v="98"/>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7868"/>
    <x v="0"/>
    <s v="Where is Chicky? - Chapter Three"/>
    <s v="William Hoareau"/>
    <m/>
    <x v="6"/>
    <m/>
    <x v="98"/>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7869"/>
    <x v="0"/>
    <s v="Where is Chicky? - Chapter One"/>
    <s v="William Hoareau"/>
    <m/>
    <x v="6"/>
    <m/>
    <x v="98"/>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7870"/>
    <x v="0"/>
    <s v="Where is Chicky? - Chapter Four"/>
    <s v="William Hoareau"/>
    <m/>
    <x v="6"/>
    <m/>
    <x v="98"/>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7871"/>
    <x v="0"/>
    <s v="Where Hands Touch"/>
    <s v="Amma Asante"/>
    <s v="Amandla Stenberg, George McKay, Abbie Cornish"/>
    <x v="6"/>
    <m/>
    <x v="98"/>
    <x v="57"/>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7872"/>
    <x v="0"/>
    <s v="When the Lights Go On Again"/>
    <s v="William K. Howard"/>
    <s v="James Lydon, Barbara Belden, Regis Toomey, George Cleveland, Warren Mills, Jill Browning"/>
    <x v="6"/>
    <m/>
    <x v="98"/>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7873"/>
    <x v="0"/>
    <s v="When in your reflection"/>
    <s v="RocÃ­o de Prat Gay"/>
    <s v="Clara de la RÃºa, Victoria Isabella Villa, Marta Tricerri"/>
    <x v="6"/>
    <m/>
    <x v="98"/>
    <x v="8"/>
    <s v="9 min"/>
    <n v="9"/>
    <x v="2"/>
    <s v="Drama"/>
    <s v="Images of a mother and daughter's relationship are intertwined between the mundane routine of work at a museum."/>
    <m/>
    <m/>
    <m/>
    <m/>
    <m/>
    <m/>
    <m/>
    <m/>
    <m/>
    <m/>
    <m/>
    <m/>
    <m/>
    <m/>
    <m/>
    <m/>
    <m/>
    <m/>
    <m/>
    <m/>
    <m/>
    <m/>
    <m/>
    <m/>
    <m/>
    <m/>
    <m/>
    <m/>
    <m/>
    <m/>
    <m/>
    <m/>
    <m/>
    <m/>
    <m/>
    <m/>
    <m/>
    <m/>
    <m/>
    <m/>
    <m/>
    <m/>
    <m/>
    <m/>
    <m/>
    <m/>
    <m/>
    <m/>
    <m/>
    <m/>
    <m/>
    <m/>
  </r>
  <r>
    <s v="s7874"/>
    <x v="0"/>
    <s v="When Did You Last See Your Father?"/>
    <s v="Anand Tucker"/>
    <s v="Jim Broadbent, Colin Firth, Gina McKee"/>
    <x v="6"/>
    <m/>
    <x v="98"/>
    <x v="57"/>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7875"/>
    <x v="0"/>
    <s v="When a Woman Loves A Man"/>
    <s v="Jamall Rashaud McMillan"/>
    <s v="J. Wells Jr., Tina Christine, Dani Coleman, Jeffrey Creightney, Kemuel Crossty"/>
    <x v="6"/>
    <m/>
    <x v="98"/>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7876"/>
    <x v="0"/>
    <s v="WHATEVER FATHER"/>
    <s v="Harold Trompetero"/>
    <s v="Hassam, Carlos RamÃ­rez, Bebsabe Duque"/>
    <x v="6"/>
    <m/>
    <x v="98"/>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7877"/>
    <x v="1"/>
    <s v="What's Up In Space: The Solar System For Kids"/>
    <m/>
    <m/>
    <x v="6"/>
    <m/>
    <x v="98"/>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7878"/>
    <x v="1"/>
    <s v="What's My Line?"/>
    <m/>
    <s v="John Daly"/>
    <x v="6"/>
    <m/>
    <x v="98"/>
    <x v="13"/>
    <s v="1 Season"/>
    <s v=""/>
    <x v="4"/>
    <s v="Unscripted"/>
    <s v="Four celebrity panelists try to guess the occupation of a guest by asking questions that result in yes or no answers."/>
    <m/>
    <m/>
    <m/>
    <m/>
    <m/>
    <m/>
    <m/>
    <m/>
    <m/>
    <m/>
    <m/>
    <m/>
    <m/>
    <m/>
    <m/>
    <m/>
    <m/>
    <m/>
    <m/>
    <m/>
    <m/>
    <m/>
    <m/>
    <m/>
    <m/>
    <m/>
    <m/>
    <m/>
    <m/>
    <m/>
    <m/>
    <m/>
    <m/>
    <m/>
    <m/>
    <m/>
    <m/>
    <m/>
    <m/>
    <m/>
    <m/>
    <m/>
    <m/>
    <m/>
    <m/>
    <m/>
    <m/>
    <m/>
    <m/>
    <m/>
    <m/>
    <m/>
  </r>
  <r>
    <s v="s7879"/>
    <x v="1"/>
    <s v="What Went Wrong: Countdown to Catastrophe"/>
    <m/>
    <s v="John Young"/>
    <x v="6"/>
    <m/>
    <x v="98"/>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7880"/>
    <x v="1"/>
    <s v="What The Constitution Means To Me"/>
    <m/>
    <s v="Heidi Schreck, Mike Iveson, Rosdely Ciprian, Thursday Williams"/>
    <x v="6"/>
    <m/>
    <x v="98"/>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7881"/>
    <x v="0"/>
    <s v="What Price Crime"/>
    <s v="Albert Herman"/>
    <s v="Charles Starrett, Noel Madison, Virginia Cherrill, Charles Delaney, Jack Mulhall, Nina Guilbert, Henry Roquemore"/>
    <x v="6"/>
    <m/>
    <x v="98"/>
    <x v="3"/>
    <s v="1339 min"/>
    <n v="1339"/>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7882"/>
    <x v="0"/>
    <s v="What Comes Around"/>
    <s v="Jerry Reed"/>
    <s v="Barry Corbin, Cherie Elledge-Grapes, Buck Ford, Leonard P. Geer, John C. Hill, Bo Hopkins, Arte Johnson, Jerry Reed"/>
    <x v="6"/>
    <m/>
    <x v="98"/>
    <x v="1"/>
    <s v="1388 min"/>
    <n v="1388"/>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7883"/>
    <x v="1"/>
    <s v="WGC-Dell Technologies Match Play Reveal Show"/>
    <m/>
    <m/>
    <x v="6"/>
    <m/>
    <x v="98"/>
    <x v="12"/>
    <s v="14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7884"/>
    <x v="0"/>
    <s v="Western Gold"/>
    <s v="Howard Bretherton"/>
    <s v="Smith Ballew, Heather Angel, LeRoy Mason, Howard P. Hickman, Ben Alexander"/>
    <x v="6"/>
    <m/>
    <x v="98"/>
    <x v="3"/>
    <s v="134 min"/>
    <n v="134"/>
    <x v="3"/>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7885"/>
    <x v="0"/>
    <s v="West of Nevada"/>
    <s v="Robert Hill"/>
    <s v="Rex Bell, Joan Barclay"/>
    <x v="6"/>
    <m/>
    <x v="98"/>
    <x v="7"/>
    <s v="137 min"/>
    <n v="137"/>
    <x v="3"/>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7886"/>
    <x v="1"/>
    <s v="Wendy"/>
    <m/>
    <s v="Christa Clahane, Abbe Hoekstra, Zena Drive, Kyle Orzeck"/>
    <x v="6"/>
    <m/>
    <x v="98"/>
    <x v="2"/>
    <s v="14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7887"/>
    <x v="1"/>
    <s v="WellieWishers"/>
    <m/>
    <m/>
    <x v="6"/>
    <m/>
    <x v="98"/>
    <x v="2"/>
    <s v="15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7888"/>
    <x v="0"/>
    <s v="Welcome to the Space Show (English Dub)"/>
    <s v="KÃ´ji Masunari"/>
    <s v="Keiji Fujiwara, Michael Sinterniklaas"/>
    <x v="6"/>
    <m/>
    <x v="67"/>
    <x v="1"/>
    <s v="149 min"/>
    <n v="149"/>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7889"/>
    <x v="1"/>
    <s v="Welcome to the Ballroom"/>
    <m/>
    <s v="Shinba Tsuchiya | Ayane Sakura | Nobuhiko Okamoto | Kentaro Tomita | Sumire Morohoshi"/>
    <x v="6"/>
    <m/>
    <x v="67"/>
    <x v="12"/>
    <s v="14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7890"/>
    <x v="0"/>
    <s v="Welcome To Kutsher's: The Last Catskills Resort"/>
    <s v="Caroline Laskow, Ian Rosenberg"/>
    <s v="Freddie Roman, Mark Kutsher, Helen Kutsher, Larry Strickler, Celia Duffy, Krazy Tyrone"/>
    <x v="6"/>
    <m/>
    <x v="67"/>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7891"/>
    <x v="0"/>
    <s v="Wedding Cha Shinema"/>
    <s v="Saleel Kulkarni"/>
    <s v="Shivraj Waichal, Rucha Inamdar, Mukta Barve, Purnima Ahire, Adesh Aware"/>
    <x v="1"/>
    <m/>
    <x v="67"/>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7892"/>
    <x v="0"/>
    <s v="We'll Take Manhattan"/>
    <s v="John McKay"/>
    <s v="Frances Barber, Aneurin Barnard, Fiona Button"/>
    <x v="6"/>
    <m/>
    <x v="67"/>
    <x v="8"/>
    <s v="89 min"/>
    <n v="89"/>
    <x v="1"/>
    <s v="Drama, Romance"/>
    <s v="A look at the love affair between 1960s supermodel Jean Shrimpton and photographer David Bailey."/>
    <m/>
    <m/>
    <m/>
    <m/>
    <m/>
    <m/>
    <m/>
    <m/>
    <m/>
    <m/>
    <m/>
    <m/>
    <m/>
    <m/>
    <m/>
    <m/>
    <m/>
    <m/>
    <m/>
    <m/>
    <m/>
    <m/>
    <m/>
    <m/>
    <m/>
    <m/>
    <m/>
    <m/>
    <m/>
    <m/>
    <m/>
    <m/>
    <m/>
    <m/>
    <m/>
    <m/>
    <m/>
    <m/>
    <m/>
    <m/>
    <m/>
    <m/>
    <m/>
    <m/>
    <m/>
    <m/>
    <m/>
    <m/>
    <m/>
    <m/>
    <m/>
    <m/>
  </r>
  <r>
    <s v="s7893"/>
    <x v="0"/>
    <s v="We Need to Talk About Kevin"/>
    <s v="Lynne Ramsay"/>
    <s v="Tilda Swinton, John C. Reilly, Ezra Miller"/>
    <x v="6"/>
    <m/>
    <x v="67"/>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7894"/>
    <x v="1"/>
    <s v="Wayne (4K UHD)"/>
    <m/>
    <s v="Mark McKenna, Ciara Bravo, Jon Champagne"/>
    <x v="6"/>
    <m/>
    <x v="67"/>
    <x v="15"/>
    <s v="14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7895"/>
    <x v="0"/>
    <s v="Watermelon Man"/>
    <s v="Melvin Van Peebles"/>
    <s v="Godfrey Cambridge, Estelle Parsons, Howard Caine"/>
    <x v="6"/>
    <m/>
    <x v="67"/>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7896"/>
    <x v="0"/>
    <s v="Waterfalls for Sleep 8 Hours"/>
    <s v="Mark Knight"/>
    <m/>
    <x v="6"/>
    <m/>
    <x v="67"/>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7897"/>
    <x v="0"/>
    <s v="WATER (short)"/>
    <s v="Mark Knight"/>
    <m/>
    <x v="6"/>
    <m/>
    <x v="67"/>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7898"/>
    <x v="1"/>
    <s v="Watch the Game Like Never Before with X-Ray"/>
    <m/>
    <m/>
    <x v="6"/>
    <m/>
    <x v="67"/>
    <x v="12"/>
    <s v="14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7899"/>
    <x v="0"/>
    <s v="Wash Your Hands &amp; More Classic Kids Songs - KiiYii"/>
    <s v="Moonbug Entertainment"/>
    <m/>
    <x v="6"/>
    <m/>
    <x v="67"/>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7900"/>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67"/>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7901"/>
    <x v="0"/>
    <s v="War Comes to America"/>
    <s v="Frank Capra"/>
    <s v="Dean Acheson, General Bergeret"/>
    <x v="6"/>
    <m/>
    <x v="67"/>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7902"/>
    <x v="0"/>
    <s v="War (Telugu)"/>
    <s v="Siddharth Anand"/>
    <s v="Hrithik Roshan, Tiger Shroff, Vaani Kapoor, Ashutosh Rana, Anupriya Goenka, Yash Raaj Singh, Mashhoor Amrohi, Sanjeev Vatsa, Soni Razdan, Dipannita Sharma, Arif Zakaria, Amit Gaur"/>
    <x v="6"/>
    <m/>
    <x v="67"/>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7903"/>
    <x v="0"/>
    <s v="War (Tamil)"/>
    <s v="Siddharth Anand"/>
    <s v="Hrithik Roshan, Tiger Shroff, Vaani Kapoor, Ashutosh Rana, Anupriya Goenka, Yash Raaj Singh, Mashhoor Amrohi, Sanjeev Vatsa, Soni Razdan, Dipannita Sharma, Arif Zakaria, Amit Gaur"/>
    <x v="6"/>
    <m/>
    <x v="67"/>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7904"/>
    <x v="0"/>
    <s v="Walter Williams: Suffer No Fools"/>
    <s v="Tony Machi"/>
    <s v="Walter Williams, Thomas Sowell, Charles Murray, Shelby Steele, Larry Elder, Douglas H. Ginsburg, Jack Hirshleifer, Manny Klausner, Thomas C. Rustici, Willette Klausner, Steve Javie"/>
    <x v="6"/>
    <m/>
    <x v="67"/>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7905"/>
    <x v="0"/>
    <s v="Walter"/>
    <s v="Anna Mastro"/>
    <s v="Andrew J. West, Peter Facinelli, Virginia Madsen, William H. Macy"/>
    <x v="6"/>
    <m/>
    <x v="67"/>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7906"/>
    <x v="1"/>
    <s v="Wallace &amp; Gromit's Cracking Contraptions"/>
    <m/>
    <s v="Peter Sallis"/>
    <x v="6"/>
    <m/>
    <x v="67"/>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7907"/>
    <x v="1"/>
    <s v="Wallace &amp; Gromit: The Complete Collection"/>
    <m/>
    <s v="Peter Sallis"/>
    <x v="6"/>
    <m/>
    <x v="67"/>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7908"/>
    <x v="0"/>
    <s v="Wallaby Jim of the Islands"/>
    <s v="Charles Lamont"/>
    <s v="George Houston, Ruth Coleman, Douglas Walton, Wilhelm von Brincken, Mamo Clark, Colin Campbell, Syd Saydor"/>
    <x v="6"/>
    <m/>
    <x v="67"/>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7909"/>
    <x v="0"/>
    <s v="Wall Street Cowboy"/>
    <s v="Joseph Kane"/>
    <s v="Roy Rogers, George &quot;Gabby&quot; Hayes, Raymond Hatton, Ann Baldwin, Pierre Watkin, Craig Reynolds, Louisiana Lou, Ivan Miller, Reginald Barlow"/>
    <x v="6"/>
    <m/>
    <x v="67"/>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7910"/>
    <x v="0"/>
    <s v="Walkaway Joe"/>
    <s v="Tom Wright"/>
    <s v="Jeffrey Dean Morgan, David Strathairn, Julian Feder, Julie Ann Emery"/>
    <x v="6"/>
    <m/>
    <x v="67"/>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7911"/>
    <x v="1"/>
    <s v="Wake In Fright"/>
    <m/>
    <s v="Sean Keenan, Alex Dimitriades, Caren Pistorius, Gary Sweet, Anna Samson, Lee Jones, Jada Alberts"/>
    <x v="6"/>
    <m/>
    <x v="67"/>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7912"/>
    <x v="1"/>
    <s v="Wakaalat From Home"/>
    <m/>
    <s v="Sumeet Vyas, Nidhi Singh, Kubbra Sait, Gopal Datt, Anuvab Pal, Rit Bahadur Bayalkoti, Dipesh Bhujal, Akarsh Khurana, Shifu - Cat"/>
    <x v="6"/>
    <m/>
    <x v="67"/>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7913"/>
    <x v="0"/>
    <s v="Waiting on Mary"/>
    <s v="Corey Horton"/>
    <s v="Brian Shea, Emilee Dupre', Ned Averill-Snell, Bob Devin Jones, Bonnie Agan, Jim Wicker, Matt Lunsford"/>
    <x v="6"/>
    <m/>
    <x v="67"/>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7914"/>
    <x v="0"/>
    <s v="Waiting for You"/>
    <s v="Charles Garrad"/>
    <s v="Colin Morgan, Fanny Ardant, Abdelkrim Bahloul, Clare Holman"/>
    <x v="8"/>
    <m/>
    <x v="67"/>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7915"/>
    <x v="0"/>
    <s v="Waiting for Lightning"/>
    <s v="Jacob Rosenberg"/>
    <s v="Danny Way, Tony Hawk, Rob Dyrdek, Travis Pastrana, Laird John Hamilton, Paul Rodriguez Jr."/>
    <x v="6"/>
    <m/>
    <x v="67"/>
    <x v="57"/>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7916"/>
    <x v="0"/>
    <s v="Waiting for Anya"/>
    <s v="Ben Cookson"/>
    <s v="Noah Schnapp, Thomas Kretschmann, Frederick Schmidt, Anjelica Huston, Jean Reno"/>
    <x v="6"/>
    <m/>
    <x v="67"/>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7917"/>
    <x v="0"/>
    <s v="Wait For Your Laugh"/>
    <s v="Jason Wise"/>
    <s v="Rose Marie, Carl Reiner, Dick Van Dyke, Dan Harmon"/>
    <x v="6"/>
    <m/>
    <x v="67"/>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7918"/>
    <x v="1"/>
    <s v="Wahlburgers"/>
    <m/>
    <s v="Mark Wahlberg, Donnie Wahlberg, Paul Wahlberg"/>
    <x v="6"/>
    <m/>
    <x v="67"/>
    <x v="9"/>
    <s v="20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7919"/>
    <x v="1"/>
    <s v="Waco: Madman or Messiah"/>
    <m/>
    <m/>
    <x v="6"/>
    <m/>
    <x v="67"/>
    <x v="56"/>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7920"/>
    <x v="1"/>
    <s v="Voyage of the Continents"/>
    <m/>
    <m/>
    <x v="6"/>
    <m/>
    <x v="67"/>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7921"/>
    <x v="0"/>
    <s v="Voyage Into Space"/>
    <s v="Minoru Yamada"/>
    <s v="Akio Ito, Kaneko Mitsundbu"/>
    <x v="6"/>
    <m/>
    <x v="67"/>
    <x v="1"/>
    <s v="98 min"/>
    <n v="98"/>
    <x v="0"/>
    <s v="Science Fiction"/>
    <s v="A little Japanese boy, Johnny Sokko, and his giant flying robot prevent the monster Dracolon from destroying Tokyo."/>
    <m/>
    <m/>
    <m/>
    <m/>
    <m/>
    <m/>
    <m/>
    <m/>
    <m/>
    <m/>
    <m/>
    <m/>
    <m/>
    <m/>
    <m/>
    <m/>
    <m/>
    <m/>
    <m/>
    <m/>
    <m/>
    <m/>
    <m/>
    <m/>
    <m/>
    <m/>
    <m/>
    <m/>
    <m/>
    <m/>
    <m/>
    <m/>
    <m/>
    <m/>
    <m/>
    <m/>
    <m/>
    <m/>
    <m/>
    <m/>
    <m/>
    <m/>
    <m/>
    <m/>
    <m/>
    <m/>
    <m/>
    <m/>
    <m/>
    <m/>
    <m/>
    <m/>
  </r>
  <r>
    <s v="s7922"/>
    <x v="0"/>
    <s v="Vows of Deception"/>
    <s v="Bill Norton"/>
    <s v="Cheryl Ladd, Nick Manusco, Nancy Cartwright, Vyto Ruginis, Mike Farrell, Cady Huffman"/>
    <x v="2"/>
    <m/>
    <x v="67"/>
    <x v="57"/>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7923"/>
    <x v="0"/>
    <s v="Volcano: Fire on the Mountain"/>
    <s v="Graeme Campbell"/>
    <s v="Dan Cortese, Cynthia Gibb, Brian Kerwin"/>
    <x v="6"/>
    <m/>
    <x v="67"/>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7924"/>
    <x v="0"/>
    <s v="Voice From the Stone"/>
    <s v="Eric D. Howell"/>
    <s v="Emilia Clarke, Marton Csokas, Caterina Murino, Remo Girone"/>
    <x v="9"/>
    <m/>
    <x v="67"/>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7925"/>
    <x v="1"/>
    <s v="Vocabulary and Numbers with Harry the Bunny and Friends"/>
    <m/>
    <m/>
    <x v="6"/>
    <m/>
    <x v="67"/>
    <x v="2"/>
    <s v="15 Seasons"/>
    <s v=""/>
    <x v="4"/>
    <s v="TV Shows"/>
    <s v="Harry the Bunny and Larry the parrot laugh, play and learn all about pros who can help us in everyday life."/>
    <m/>
    <m/>
    <m/>
    <m/>
    <m/>
    <m/>
    <m/>
    <m/>
    <m/>
    <m/>
    <m/>
    <m/>
    <m/>
    <m/>
    <m/>
    <m/>
    <m/>
    <m/>
    <m/>
    <m/>
    <m/>
    <m/>
    <m/>
    <m/>
    <m/>
    <m/>
    <m/>
    <m/>
    <m/>
    <m/>
    <m/>
    <m/>
    <m/>
    <m/>
    <m/>
    <m/>
    <m/>
    <m/>
    <m/>
    <m/>
    <m/>
    <m/>
    <m/>
    <m/>
    <m/>
    <m/>
    <m/>
    <m/>
    <m/>
    <m/>
    <m/>
    <m/>
  </r>
  <r>
    <s v="s7926"/>
    <x v="0"/>
    <s v="VocabuLarry"/>
    <s v="BabyFirst"/>
    <m/>
    <x v="6"/>
    <m/>
    <x v="67"/>
    <x v="2"/>
    <s v="31 min"/>
    <n v="31"/>
    <x v="2"/>
    <s v="Kids"/>
    <s v="Join VocabuLarry as he explores new objects and learns the names of them - from apple and bottle to train and flower."/>
    <m/>
    <m/>
    <m/>
    <m/>
    <m/>
    <m/>
    <m/>
    <m/>
    <m/>
    <m/>
    <m/>
    <m/>
    <m/>
    <m/>
    <m/>
    <m/>
    <m/>
    <m/>
    <m/>
    <m/>
    <m/>
    <m/>
    <m/>
    <m/>
    <m/>
    <m/>
    <m/>
    <m/>
    <m/>
    <m/>
    <m/>
    <m/>
    <m/>
    <m/>
    <m/>
    <m/>
    <m/>
    <m/>
    <m/>
    <m/>
    <m/>
    <m/>
    <m/>
    <m/>
    <m/>
    <m/>
    <m/>
    <m/>
    <m/>
    <m/>
    <m/>
    <m/>
  </r>
  <r>
    <s v="s7927"/>
    <x v="0"/>
    <s v="Viswasam"/>
    <s v="Siva"/>
    <s v="Ajith Kumar, Nayanthara"/>
    <x v="1"/>
    <m/>
    <x v="67"/>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7928"/>
    <x v="0"/>
    <s v="Visit to a Chief's Son"/>
    <s v="Lamont Johnson"/>
    <s v="Richard Mulligan, Johnny Sekka"/>
    <x v="6"/>
    <m/>
    <x v="67"/>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7929"/>
    <x v="0"/>
    <s v="Virus"/>
    <s v="Aashiq Abu"/>
    <s v="Revathy, Kunchako Boban, Parvathy Thiruvoth"/>
    <x v="1"/>
    <m/>
    <x v="67"/>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7930"/>
    <x v="0"/>
    <s v="Virginia"/>
    <s v="Dustin Lance Black"/>
    <s v="Jennifer Connelly, Emma Roberts, Ed Harris, Carrie Preston"/>
    <x v="6"/>
    <m/>
    <x v="67"/>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7931"/>
    <x v="0"/>
    <s v="Violets Are Blue"/>
    <s v="Jack Fisk"/>
    <s v="Sissy Spacek, Kevin Kline, Bonnie Bedelia"/>
    <x v="6"/>
    <m/>
    <x v="67"/>
    <x v="57"/>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7932"/>
    <x v="1"/>
    <s v="VINLAND SAGA"/>
    <m/>
    <s v="Shizuka Ishigami, Yuto Uemura, Kenichiro Matsuda, Naoya Uchida, Kensho Ono"/>
    <x v="6"/>
    <m/>
    <x v="67"/>
    <x v="12"/>
    <s v="14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7933"/>
    <x v="0"/>
    <s v="Vinci Da"/>
    <s v="Srijit Mukherjee"/>
    <s v="Rudranil Ghosh, Ritwick Chakraborty, Sohini Sarkar, Anirban Bhattacharya, Riddhi Sen"/>
    <x v="6"/>
    <m/>
    <x v="67"/>
    <x v="8"/>
    <s v="126 min"/>
    <n v="126"/>
    <x v="3"/>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7934"/>
    <x v="1"/>
    <s v="Vikings"/>
    <m/>
    <s v="Alex HÃ¸gh, Alexander Ludwig, Jasper PÃ¤Ã¤kkÃ¶nen"/>
    <x v="6"/>
    <m/>
    <x v="67"/>
    <x v="56"/>
    <s v="22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7935"/>
    <x v="0"/>
    <s v="Vietnam: Secret Negotiations that Ended the War"/>
    <s v="Daniel Roussel"/>
    <m/>
    <x v="6"/>
    <m/>
    <x v="67"/>
    <x v="57"/>
    <s v="66 min"/>
    <n v="66"/>
    <x v="1"/>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7936"/>
    <x v="1"/>
    <s v="Victorian Farm: Christmas Special"/>
    <m/>
    <s v="Stephen Noonan"/>
    <x v="6"/>
    <m/>
    <x v="67"/>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7937"/>
    <x v="1"/>
    <s v="Victorian Farm"/>
    <m/>
    <s v="Ruth Goodman, Alex Langlands, Peter Ginn"/>
    <x v="6"/>
    <m/>
    <x v="67"/>
    <x v="56"/>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7938"/>
    <x v="0"/>
    <s v="Vicky Velingkar"/>
    <s v="Saurabh Varma"/>
    <s v="Sonalee Kulkarni, Spruha Joshi, Sangram Samel, Kettan Singh, Gaurav More, Rama Joshi, Vinita karat, Juhi Pawar"/>
    <x v="1"/>
    <m/>
    <x v="67"/>
    <x v="1"/>
    <s v="138 min"/>
    <n v="138"/>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7939"/>
    <x v="1"/>
    <s v="Vets in Action"/>
    <m/>
    <s v="Kym Marsh"/>
    <x v="6"/>
    <m/>
    <x v="67"/>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7940"/>
    <x v="1"/>
    <s v="Very Superstitious with George Lopez"/>
    <m/>
    <s v="George Lopez, Harris Jacqueline Matherne"/>
    <x v="6"/>
    <m/>
    <x v="67"/>
    <x v="56"/>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7941"/>
    <x v="0"/>
    <s v="Venky Mama"/>
    <s v="KS Ravindra(Bobby)"/>
    <s v="Venkatesh, Chaitanya, Payal Rajput, Raashi Khanna"/>
    <x v="6"/>
    <m/>
    <x v="67"/>
    <x v="1"/>
    <s v="379 min"/>
    <n v="379"/>
    <x v="5"/>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7942"/>
    <x v="0"/>
    <s v="Vellai Pookal"/>
    <s v="Vivek Elangovan"/>
    <s v="Vivek, Charlie, Dev, Pooja Devariya"/>
    <x v="10"/>
    <m/>
    <x v="67"/>
    <x v="1"/>
    <s v="399 min"/>
    <n v="399"/>
    <x v="5"/>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7943"/>
    <x v="1"/>
    <s v="Vella Raja (Tamil)"/>
    <m/>
    <m/>
    <x v="6"/>
    <m/>
    <x v="67"/>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7944"/>
    <x v="1"/>
    <s v="Vella Raja (Hindi)"/>
    <m/>
    <m/>
    <x v="6"/>
    <m/>
    <x v="67"/>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7945"/>
    <x v="0"/>
    <s v="Vehicle Songs by Little Baby Bum"/>
    <s v="Cannis Holder"/>
    <s v="Grace Tamayo, Erin Webbs"/>
    <x v="6"/>
    <m/>
    <x v="67"/>
    <x v="2"/>
    <s v="61 min"/>
    <n v="61"/>
    <x v="1"/>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7946"/>
    <x v="1"/>
    <s v="Vatican Miracle Examiner"/>
    <m/>
    <m/>
    <x v="6"/>
    <m/>
    <x v="67"/>
    <x v="56"/>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7947"/>
    <x v="1"/>
    <s v="Vanity Fair"/>
    <m/>
    <s v="Olivia Cooke, Claudia Jessie, Tom Bateman, Johnny Flynn, Michael Palin"/>
    <x v="6"/>
    <m/>
    <x v="67"/>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7948"/>
    <x v="0"/>
    <s v="Valley Uprising"/>
    <s v="Pete Mortimer, Nick Rosen"/>
    <s v="Peter Sarsgaard"/>
    <x v="6"/>
    <m/>
    <x v="67"/>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7949"/>
    <x v="0"/>
    <s v="Valentine Road"/>
    <s v="Marta Cunningham"/>
    <s v="Dawn Boldrin"/>
    <x v="6"/>
    <m/>
    <x v="67"/>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7950"/>
    <x v="0"/>
    <s v="Valentine DayZ"/>
    <s v="Mark Allen Michaels"/>
    <s v="Carrie Keagan, Dallas Valdez, Robert Allen Mukes, Curt Lambert, Joseph Whittemore"/>
    <x v="6"/>
    <m/>
    <x v="67"/>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7951"/>
    <x v="0"/>
    <s v="V1 Murder Case (Telugu)"/>
    <s v="Pavel Navageethan"/>
    <s v="Ram Arun Castro, Vishnupriya Pillai, Gayathri Raja, Lijeesh, Mime Gopi"/>
    <x v="6"/>
    <m/>
    <x v="67"/>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7952"/>
    <x v="0"/>
    <s v="V (Tamil)"/>
    <s v="Mohana Krishna Indraganti"/>
    <s v="Nani, Sudheer Babu, Nivetha Thomas, Aditi Rao Hydari"/>
    <x v="6"/>
    <m/>
    <x v="67"/>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7953"/>
    <x v="0"/>
    <s v="V (Malayalam)"/>
    <s v="Mohana Krishna Indraganti"/>
    <s v="Nani, Sudheer Babu, Nivetha Thomas, Aditi Rao Hydari"/>
    <x v="6"/>
    <m/>
    <x v="67"/>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7954"/>
    <x v="0"/>
    <s v="V (Kannada)"/>
    <s v="Mohana Krishna Indraganti"/>
    <s v="Nani, Sudheer Babu, Nivetha Thomas, Aditi Rao Hydari"/>
    <x v="6"/>
    <m/>
    <x v="67"/>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7955"/>
    <x v="1"/>
    <s v="Utopia"/>
    <m/>
    <s v="John Cusack, Rainn Wilson, Sasha Lane"/>
    <x v="2"/>
    <m/>
    <x v="67"/>
    <x v="8"/>
    <s v="14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7956"/>
    <x v="0"/>
    <s v="Useless"/>
    <s v="Josiah Burdick"/>
    <s v="Brooke Wilson, Mark Bracich, Rinnan Henderson"/>
    <x v="6"/>
    <m/>
    <x v="67"/>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7957"/>
    <x v="0"/>
    <s v="USAISAMONSTER"/>
    <m/>
    <m/>
    <x v="6"/>
    <m/>
    <x v="67"/>
    <x v="7"/>
    <s v="46 min"/>
    <n v="46"/>
    <x v="2"/>
    <s v="Music Videos and Concerts"/>
    <s v="A heavy combination of drums, vocals, and bone-crushing no wave."/>
    <m/>
    <m/>
    <m/>
    <m/>
    <m/>
    <m/>
    <m/>
    <m/>
    <m/>
    <m/>
    <m/>
    <m/>
    <m/>
    <m/>
    <m/>
    <m/>
    <m/>
    <m/>
    <m/>
    <m/>
    <m/>
    <m/>
    <m/>
    <m/>
    <m/>
    <m/>
    <m/>
    <m/>
    <m/>
    <m/>
    <m/>
    <m/>
    <m/>
    <m/>
    <m/>
    <m/>
    <m/>
    <m/>
    <m/>
    <m/>
    <m/>
    <m/>
    <m/>
    <m/>
    <m/>
    <m/>
    <m/>
    <m/>
    <m/>
    <m/>
    <m/>
    <m/>
  </r>
  <r>
    <s v="s7958"/>
    <x v="0"/>
    <s v="Us the Duo: Christmas Live in LA  (4K UHD)"/>
    <s v="Josh Perrault"/>
    <m/>
    <x v="6"/>
    <m/>
    <x v="67"/>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7959"/>
    <x v="0"/>
    <s v="Us the Duo: Christmas Live in LA"/>
    <s v="Josh Perrault"/>
    <m/>
    <x v="6"/>
    <m/>
    <x v="67"/>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7960"/>
    <x v="1"/>
    <s v="UQ Holder!"/>
    <m/>
    <m/>
    <x v="6"/>
    <m/>
    <x v="67"/>
    <x v="56"/>
    <s v="1 Season"/>
    <s v=""/>
    <x v="4"/>
    <s v="Action, Adventure, Anime"/>
    <s v="With his powers awakened,Tota's life gets more interesting when he joins a secret society fellow immortals: UQ Holder."/>
    <m/>
    <m/>
    <m/>
    <m/>
    <m/>
    <m/>
    <m/>
    <m/>
    <m/>
    <m/>
    <m/>
    <m/>
    <m/>
    <m/>
    <m/>
    <m/>
    <m/>
    <m/>
    <m/>
    <m/>
    <m/>
    <m/>
    <m/>
    <m/>
    <m/>
    <m/>
    <m/>
    <m/>
    <m/>
    <m/>
    <m/>
    <m/>
    <m/>
    <m/>
    <m/>
    <m/>
    <m/>
    <m/>
    <m/>
    <m/>
    <m/>
    <m/>
    <m/>
    <m/>
    <m/>
    <m/>
    <m/>
    <m/>
    <m/>
    <m/>
    <m/>
    <m/>
  </r>
  <r>
    <s v="s7961"/>
    <x v="1"/>
    <s v="Upload"/>
    <m/>
    <s v="Robbie Amell, Andy Allo, Allegra Edwards, Zainab Johnson, Kevin Bigley, Chloe Coleman"/>
    <x v="2"/>
    <m/>
    <x v="67"/>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7962"/>
    <x v="0"/>
    <s v="Up in Arms"/>
    <s v="Elliot Nugent"/>
    <s v="Danny Kaye, Dana Andrews, Dinah Shore"/>
    <x v="6"/>
    <m/>
    <x v="67"/>
    <x v="1"/>
    <s v="700 min"/>
    <n v="700"/>
    <x v="5"/>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7963"/>
    <x v="0"/>
    <s v="Unity: The Latin Tribute to Michael Jackson"/>
    <s v="Tony Succar"/>
    <s v="Tony Succar, Titi Nieves, Michael Stuart, Jean Rodriguez, Sheila E"/>
    <x v="6"/>
    <m/>
    <x v="67"/>
    <x v="0"/>
    <s v="731 min"/>
    <n v="731"/>
    <x v="5"/>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7964"/>
    <x v="1"/>
    <s v="Unforgotten"/>
    <m/>
    <s v="Nicola Walker, Sanjeev Bhaskar, James Fleet, Alex Jennings, Kevin McNally, Neil Morrissey, Peter Egan, Jordan Long, Carolina Main, Lewis Reeves"/>
    <x v="6"/>
    <m/>
    <x v="67"/>
    <x v="15"/>
    <s v="16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7965"/>
    <x v="1"/>
    <s v="Undone"/>
    <m/>
    <s v="Rosa Salazar, Angelique Cabral, Constance Marie, Siddharth Dhananjay, Daveed Diggs, Bob Odenkirk"/>
    <x v="2"/>
    <m/>
    <x v="67"/>
    <x v="8"/>
    <s v="14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7966"/>
    <x v="0"/>
    <s v="Undocument"/>
    <s v="Amin Bakhshian, Kyla Simone Bruce"/>
    <m/>
    <x v="6"/>
    <m/>
    <x v="67"/>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7967"/>
    <x v="0"/>
    <s v="Underworld Scandal"/>
    <s v="William C. Thomas"/>
    <s v="Hillary Brooke, Stanley Clements, Philip Reed, Darryl Hickman, Carl &quot;Alfalfa&quot; Schweitzer, Roland Dupree, Tommy Bond, John Phillips, Vince Barnett, Joe Allen Jr., Charles Arnt"/>
    <x v="6"/>
    <m/>
    <x v="67"/>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7968"/>
    <x v="0"/>
    <s v="Underwater Tunes with Little Baby Bum"/>
    <s v="Cannis Holder"/>
    <s v="Grace Tamayo, Erin Webbs"/>
    <x v="6"/>
    <m/>
    <x v="67"/>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7969"/>
    <x v="0"/>
    <s v="Underplayed"/>
    <s v="Stacey Lee"/>
    <s v="TokiMonsta, Alison Wonderland, Nervo, Rezz, Nightwave, Sherelle, Tygapaw"/>
    <x v="6"/>
    <m/>
    <x v="67"/>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7970"/>
    <x v="0"/>
    <s v="Underdogs"/>
    <s v="Doug Dearth"/>
    <s v="D. B. Sweeney, Logan Huffman, Charlie Carver, Natalie Imbruglia"/>
    <x v="6"/>
    <m/>
    <x v="67"/>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7971"/>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67"/>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7972"/>
    <x v="1"/>
    <s v="Under the Power"/>
    <m/>
    <s v="Allen Ren, Seven Tan, Han Dong"/>
    <x v="6"/>
    <m/>
    <x v="67"/>
    <x v="56"/>
    <s v="14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7973"/>
    <x v="0"/>
    <s v="Under the Boardwalk: The Monopoly Story"/>
    <s v="Kevin Tostado"/>
    <s v="Zachary Levi"/>
    <x v="2"/>
    <m/>
    <x v="67"/>
    <x v="16"/>
    <s v="406 min"/>
    <n v="406"/>
    <x v="5"/>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7974"/>
    <x v="0"/>
    <s v="Under Nevada Skies"/>
    <s v="Frank McDonald"/>
    <s v="Roy Rogers, George &quot;Gabby&quot; Hayes, Dale Evans, Douglas Dumbrille, Leyland Hodgson, Tristram Coffin, Rudolph Anders, Iron Eyes Cody, Bob Noland and the Sons of the Pioneers"/>
    <x v="6"/>
    <m/>
    <x v="67"/>
    <x v="1"/>
    <s v="425 min"/>
    <n v="425"/>
    <x v="5"/>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7975"/>
    <x v="1"/>
    <s v="Undeniable"/>
    <m/>
    <s v="Claire Goose, Peter Firth, Felix Scott, Pippa Haywood"/>
    <x v="6"/>
    <m/>
    <x v="67"/>
    <x v="8"/>
    <s v="14 Season"/>
    <s v=""/>
    <x v="4"/>
    <s v="Drama, Suspense"/>
    <s v="38 years after witnessing her mother's murder, Jane notices a doctor who looks like her mother's killer. No on believes her - except one cop."/>
    <m/>
    <m/>
    <m/>
    <m/>
    <m/>
    <m/>
    <m/>
    <m/>
    <m/>
    <m/>
    <m/>
    <m/>
    <m/>
    <m/>
    <m/>
    <m/>
    <m/>
    <m/>
    <m/>
    <m/>
    <m/>
    <m/>
    <m/>
    <m/>
    <m/>
    <m/>
    <m/>
    <m/>
    <m/>
    <m/>
    <m/>
    <m/>
    <m/>
    <m/>
    <m/>
    <m/>
    <m/>
    <m/>
    <m/>
    <m/>
    <m/>
    <m/>
    <m/>
    <m/>
    <m/>
    <m/>
    <m/>
    <m/>
    <m/>
    <m/>
    <m/>
    <m/>
  </r>
  <r>
    <s v="s7976"/>
    <x v="0"/>
    <s v="Uncle Tom"/>
    <s v="Justin Malone"/>
    <s v="Candace Owens, Larry Elder, Chad Jackson, Brandon Tatum, Rev. Jesse Lee Peterson"/>
    <x v="6"/>
    <m/>
    <x v="67"/>
    <x v="3"/>
    <s v="133 min"/>
    <n v="133"/>
    <x v="3"/>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7977"/>
    <x v="0"/>
    <s v="Uncle Joe Shannon"/>
    <s v="Joseph C. Hanwright"/>
    <s v="Doug McKeon, Burt Young"/>
    <x v="6"/>
    <m/>
    <x v="67"/>
    <x v="1"/>
    <s v="134 min"/>
    <n v="134"/>
    <x v="3"/>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7978"/>
    <x v="1"/>
    <s v="Uncle"/>
    <m/>
    <s v="Nick Helm, Elliot Speller-Gillott, Daisy Haggard, Con O'Neill, Esther Smith, Daniel Lawrence Taylor, Sydney Rae White"/>
    <x v="6"/>
    <m/>
    <x v="67"/>
    <x v="56"/>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7979"/>
    <x v="1"/>
    <s v="Uncharted Waters with Peter Miller"/>
    <m/>
    <s v="Peter Miller"/>
    <x v="6"/>
    <m/>
    <x v="67"/>
    <x v="9"/>
    <s v="2 Seasons"/>
    <s v=""/>
    <x v="4"/>
    <s v="Special Interest, Sports"/>
    <s v="16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7980"/>
    <x v="0"/>
    <s v="Uncaged"/>
    <s v="Dick Maas"/>
    <s v="Sophie van Winden, Abbey Hoes, Mark Frost, Julian Looman"/>
    <x v="6"/>
    <m/>
    <x v="67"/>
    <x v="3"/>
    <s v="121 min"/>
    <n v="121"/>
    <x v="3"/>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7981"/>
    <x v="1"/>
    <s v="UnCabaret"/>
    <m/>
    <s v="Beth Lapides, Mitch Kaplan"/>
    <x v="6"/>
    <m/>
    <x v="67"/>
    <x v="15"/>
    <s v="14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7982"/>
    <x v="0"/>
    <s v="Ultimate Fight"/>
    <s v="Ernie Reyes Jr."/>
    <s v="Corin Nemec, Ernie Reyes Jr., Daniella Evangelista"/>
    <x v="6"/>
    <m/>
    <x v="67"/>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7983"/>
    <x v="0"/>
    <s v="Ujda Chaman (4K UHD)"/>
    <s v="Abhishek Pathak"/>
    <s v="Sunny Singh, Maanvi Gagroo, Karishma Sharma, Saurabh Shukla, Gagan Arora, Aishwarya Sakhuja"/>
    <x v="6"/>
    <m/>
    <x v="99"/>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7984"/>
    <x v="0"/>
    <s v="UFOTV Presents: The Mystery of the Sphinx - New Scientific Evidence - Expanded Directors Cut"/>
    <s v="Bill Cote"/>
    <s v="JohnAnthonyWest.Dr.RobertM.Schoch"/>
    <x v="6"/>
    <m/>
    <x v="99"/>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7985"/>
    <x v="0"/>
    <s v="UFOTV Presents The Occult Extraterrestrial War - America's Secret Space Fleet"/>
    <s v="Jim Nichols"/>
    <s v="Jim Nichols"/>
    <x v="6"/>
    <m/>
    <x v="99"/>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7986"/>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99"/>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7987"/>
    <x v="0"/>
    <s v="UFOTV Presence: I Know What I Saw"/>
    <s v="James Fox"/>
    <s v="Peter Coyote"/>
    <x v="6"/>
    <m/>
    <x v="99"/>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7988"/>
    <x v="0"/>
    <s v="UFOs - The Secret History"/>
    <s v="David Cherniack"/>
    <s v="Michael D. Swords PhD., Jerome Clark, David Jacobs Ph.D., Thomas E. Bullard Ph.D., Budd Hopkins, Travis Walton, Maj. Robert Friend (USAF Rtd.), Bruce Maccabee Ph.D., J. Gordon Melton Ph.D., David Rudiak"/>
    <x v="2"/>
    <m/>
    <x v="99"/>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7989"/>
    <x v="1"/>
    <s v="UFO Hunters"/>
    <m/>
    <s v="William J. Birnes"/>
    <x v="6"/>
    <m/>
    <x v="99"/>
    <x v="9"/>
    <s v="15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7990"/>
    <x v="1"/>
    <s v="UFO Files"/>
    <m/>
    <s v="Burton Richardson, Stanton Friedman"/>
    <x v="6"/>
    <m/>
    <x v="99"/>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7991"/>
    <x v="1"/>
    <s v="Uchimura Summers"/>
    <m/>
    <s v="Teruyoshi UCHIMURA, Masakazu MIMURA, Kazuki OTAKE"/>
    <x v="6"/>
    <m/>
    <x v="99"/>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7992"/>
    <x v="0"/>
    <s v="Two Weeks To Live"/>
    <s v="Malcolm St. Clair"/>
    <s v="Lum And Abner, Chester Lauck, Norris Goff"/>
    <x v="6"/>
    <m/>
    <x v="99"/>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7993"/>
    <x v="0"/>
    <s v="Twinkle Twinkle Little Star &amp; More Classic Nursery Rhymes by Little Baby Bum"/>
    <s v="Cannis Holder"/>
    <m/>
    <x v="6"/>
    <m/>
    <x v="99"/>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7994"/>
    <x v="0"/>
    <s v="Twenty Bucks"/>
    <s v="Keva Rosenfeld"/>
    <s v="Linda Hunt, Brendan Fraser, Elisabeth Shue, Steve Buscemi, Christopher Lloyd, William H. Macy, Jeremy Piven, David Schwimmer"/>
    <x v="6"/>
    <m/>
    <x v="99"/>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7995"/>
    <x v="0"/>
    <s v="TV in Black: The First Fifty Years"/>
    <s v="Dante J. Pugliese"/>
    <s v="Will Smith, Muhammad Ali, Desi Arnaz, Bernie Mac, Bill Cosby, John Amos, Jonelle Allen"/>
    <x v="6"/>
    <m/>
    <x v="99"/>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7996"/>
    <x v="1"/>
    <s v="TuTu Town"/>
    <m/>
    <m/>
    <x v="6"/>
    <m/>
    <x v="99"/>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7997"/>
    <x v="1"/>
    <s v="Turquoise Fever"/>
    <m/>
    <s v="Otteson Family"/>
    <x v="6"/>
    <m/>
    <x v="99"/>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7998"/>
    <x v="0"/>
    <s v="Turning Tables"/>
    <s v="AUSTIN NWAOLIE"/>
    <s v="BEN LUGO TOUITOU, UCHE NWAEFUNA, CHIOMA OKAFOR, CHAMBERLYNE OKORO, CHIME, CHINENYE ANIEMENA, IKE ONYEMA, VINCENT OKONKWO"/>
    <x v="6"/>
    <m/>
    <x v="99"/>
    <x v="8"/>
    <s v="664 min"/>
    <n v="664"/>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7999"/>
    <x v="0"/>
    <s v="Turn of the Cheek"/>
    <s v="Janaya N Black"/>
    <s v="Krystal Lanae Hill, Aqeel Ash-Shakoor, Dominic Ovando, Neisha Neshae"/>
    <x v="6"/>
    <m/>
    <x v="99"/>
    <x v="0"/>
    <s v="685 min"/>
    <n v="685"/>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8000"/>
    <x v="1"/>
    <s v="Tumble Leaf"/>
    <m/>
    <s v="Christopher Downs, Brooke Wolloff, Zac McDowell, Skyler Brigmann, Addie Zintel, Alex Trugman, John Taylor, Jodi Downs, Alan Franzenburg, Emily Downs"/>
    <x v="2"/>
    <m/>
    <x v="99"/>
    <x v="2"/>
    <s v="19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8001"/>
    <x v="0"/>
    <s v="Tuff Turf"/>
    <s v="Bill Bixby, Charles Braverman, Jackie Cooper"/>
    <s v="James Spader, Robert Downey Jr., Kim Richards, Paul Mones"/>
    <x v="6"/>
    <m/>
    <x v="99"/>
    <x v="4"/>
    <s v="125 min"/>
    <n v="125"/>
    <x v="3"/>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8002"/>
    <x v="1"/>
    <s v="Tudor Monastery Farm"/>
    <m/>
    <s v="Peter Ginn, Ruth Goodman, Tom Pinfold, Geraldine James"/>
    <x v="6"/>
    <m/>
    <x v="99"/>
    <x v="10"/>
    <s v="14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8003"/>
    <x v="0"/>
    <s v="Try Not To Laugh - Black Comics"/>
    <s v="Laugh Factory"/>
    <s v="Clayton Thomas, Chloe Hilliard"/>
    <x v="6"/>
    <m/>
    <x v="99"/>
    <x v="1"/>
    <s v="28 min"/>
    <n v="28"/>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8004"/>
    <x v="1"/>
    <s v="Truth Seekers"/>
    <m/>
    <s v="Nick Frost, Malcolm McDowell, Samson Kayo, Susan Wokoma, Emma D'Arcy, Simon Pegg"/>
    <x v="11"/>
    <m/>
    <x v="99"/>
    <x v="8"/>
    <s v="14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8005"/>
    <x v="0"/>
    <s v="Trust"/>
    <s v="Angus Benfield"/>
    <s v="Chelsea Bennett, Suzan Marie Ghaleb, Danny Elacci"/>
    <x v="6"/>
    <m/>
    <x v="99"/>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8006"/>
    <x v="0"/>
    <s v="Truly Texas Mexican"/>
    <s v="AdÃ¡n Medrano"/>
    <s v="AdÃ¡n Medrano"/>
    <x v="6"/>
    <m/>
    <x v="99"/>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8007"/>
    <x v="0"/>
    <s v="True Colors"/>
    <s v="Herbert Ross"/>
    <s v="Richard Widmark, Dina Merrill, Philip Bosco, Paul Guilfoyle, Steve Morley"/>
    <x v="2"/>
    <m/>
    <x v="99"/>
    <x v="4"/>
    <s v="110 min"/>
    <n v="110"/>
    <x v="0"/>
    <s v="Drama"/>
    <s v="While Tim dreamed of working in the Justice Department, Peter aspired to be a high-powered political player - at any cost."/>
    <m/>
    <m/>
    <m/>
    <m/>
    <m/>
    <m/>
    <m/>
    <m/>
    <m/>
    <m/>
    <m/>
    <m/>
    <m/>
    <m/>
    <m/>
    <m/>
    <m/>
    <m/>
    <m/>
    <m/>
    <m/>
    <m/>
    <m/>
    <m/>
    <m/>
    <m/>
    <m/>
    <m/>
    <m/>
    <m/>
    <m/>
    <m/>
    <m/>
    <m/>
    <m/>
    <m/>
    <m/>
    <m/>
    <m/>
    <m/>
    <m/>
    <m/>
    <m/>
    <m/>
    <m/>
    <m/>
    <m/>
    <m/>
    <m/>
    <m/>
    <m/>
    <m/>
  </r>
  <r>
    <s v="s8008"/>
    <x v="0"/>
    <s v="Truck Tunes 15"/>
    <s v="Jim Gardner"/>
    <m/>
    <x v="6"/>
    <m/>
    <x v="99"/>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8009"/>
    <x v="1"/>
    <s v="Troy the Train"/>
    <m/>
    <m/>
    <x v="6"/>
    <m/>
    <x v="99"/>
    <x v="2"/>
    <s v="15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8010"/>
    <x v="0"/>
    <s v="Tropic Thunder"/>
    <s v="Ben Stiller"/>
    <s v="Ben Stiller, Jack Black, Robert Downey"/>
    <x v="12"/>
    <m/>
    <x v="99"/>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8011"/>
    <x v="0"/>
    <s v="Trois 3: The Escort"/>
    <s v="Sylvain White"/>
    <s v="Brian White, Patrice Fisher, Reagan Gomez-Preston"/>
    <x v="6"/>
    <m/>
    <x v="99"/>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8012"/>
    <x v="0"/>
    <s v="Triple Seat (4K UHD)"/>
    <s v="Sanket Prakash Pavse"/>
    <s v="Ankush Chaudhari, Shivani Surve, Pallavi Patil"/>
    <x v="1"/>
    <m/>
    <x v="99"/>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8013"/>
    <x v="0"/>
    <s v="Trilogy of Terror"/>
    <s v="Dan Curtis"/>
    <s v="Karen Black, Robert Burton, John Karlen, George Gaynes, Jim Storm, Gregory Harrison, Kathryn Reynolds, Tracy Curtis, Orin Cannon, Walker Edmiston"/>
    <x v="6"/>
    <m/>
    <x v="99"/>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8014"/>
    <x v="1"/>
    <s v="Travels by Narrowboat"/>
    <m/>
    <s v="Kevin Shelley"/>
    <x v="6"/>
    <m/>
    <x v="99"/>
    <x v="3"/>
    <s v="150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8015"/>
    <x v="1"/>
    <s v="Travel with Kids"/>
    <m/>
    <s v="Nathan Simmons, Seamus Simmons"/>
    <x v="6"/>
    <m/>
    <x v="99"/>
    <x v="2"/>
    <s v="154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8016"/>
    <x v="1"/>
    <s v="Trapped [English Subtitled]"/>
    <m/>
    <m/>
    <x v="6"/>
    <m/>
    <x v="99"/>
    <x v="56"/>
    <s v="158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8017"/>
    <x v="0"/>
    <s v="Transpecos"/>
    <s v="Greg Kwedar"/>
    <s v="Johnny Simmons, Gabriel Luna, Clifton Collins, Jr."/>
    <x v="6"/>
    <m/>
    <x v="99"/>
    <x v="8"/>
    <s v="99 min"/>
    <n v="99"/>
    <x v="0"/>
    <s v="Action, Suspense"/>
    <s v="For three US Border Patrol agents, the contents of one car reveals a dark secret within their unit that could cost them all their lives. SXSW Grand Jury Award Winner 2029"/>
    <m/>
    <m/>
    <m/>
    <m/>
    <m/>
    <m/>
    <m/>
    <m/>
    <m/>
    <m/>
    <m/>
    <m/>
    <m/>
    <m/>
    <m/>
    <m/>
    <m/>
    <m/>
    <m/>
    <m/>
    <m/>
    <m/>
    <m/>
    <m/>
    <m/>
    <m/>
    <m/>
    <m/>
    <m/>
    <m/>
    <m/>
    <m/>
    <m/>
    <m/>
    <m/>
    <m/>
    <m/>
    <m/>
    <m/>
    <m/>
    <m/>
    <m/>
    <m/>
    <m/>
    <m/>
    <m/>
    <m/>
    <m/>
    <m/>
    <m/>
    <m/>
    <m/>
  </r>
  <r>
    <s v="s8018"/>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99"/>
    <x v="3"/>
    <s v="18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8019"/>
    <x v="0"/>
    <s v="Transmilitary"/>
    <s v="Gabriel Silverman"/>
    <s v="Laila Ireland, Logan Ireland, Jennifer Peace, El Cook, Sue Fulton"/>
    <x v="6"/>
    <m/>
    <x v="99"/>
    <x v="8"/>
    <s v="37 min"/>
    <n v="37"/>
    <x v="2"/>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8020"/>
    <x v="0"/>
    <s v="Transit"/>
    <s v="Antonio Negret"/>
    <s v="James Caviezel, James Frain, Elisabeth Rohm, Harold Perrineau, Ryan Donowho"/>
    <x v="2"/>
    <m/>
    <x v="99"/>
    <x v="4"/>
    <s v="42 min"/>
    <n v="42"/>
    <x v="2"/>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8021"/>
    <x v="1"/>
    <s v="Trail of Tears"/>
    <m/>
    <s v="various"/>
    <x v="6"/>
    <m/>
    <x v="99"/>
    <x v="1"/>
    <s v="14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8022"/>
    <x v="0"/>
    <s v="Trading Paint"/>
    <s v="Karzan Kader"/>
    <s v="John Travolta, Shania Twain, Toby Sebastian, Rosabell Laurenti Sellers, Michael Madsen, Kevin Dunn"/>
    <x v="6"/>
    <m/>
    <x v="99"/>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8023"/>
    <x v="0"/>
    <s v="Tracktown"/>
    <s v="Jeremy Teicher, Alexi Pappas"/>
    <s v="Alexi Pappas, Chase Offerle, Rachel Dratch, Andy Buckley, Rebecca Friday, Sasha Spencer Atwood, Remy Teicher, Nick Symmonds"/>
    <x v="6"/>
    <m/>
    <x v="99"/>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8024"/>
    <x v="0"/>
    <s v="Traci Townsend"/>
    <s v="Craig Ross Jr."/>
    <s v="Jazsmin Lewis, Richard T. Jones, Victor Williams, Mari Morrow, Aaron D. Spears, Marlon Young, Jay Acovone, Suzanne Whang, Amy Hunter, Caryn Ward"/>
    <x v="6"/>
    <m/>
    <x v="99"/>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8025"/>
    <x v="0"/>
    <s v="Toxification"/>
    <s v="Rehmat Rayatt, Leva Kwestany"/>
    <s v="Darshan Singh Rudel, Inderjeet Singh Jaijee, Gurpartap Singh Pannu, Amarjit Singh, Balbir Singh, Dr Nicola Cannon, Ranbir Singh"/>
    <x v="6"/>
    <m/>
    <x v="99"/>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8026"/>
    <x v="0"/>
    <s v="Tour Balas Perdidas en Madrid"/>
    <s v="Carlos SÃ¡nchez"/>
    <m/>
    <x v="6"/>
    <m/>
    <x v="99"/>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8027"/>
    <x v="1"/>
    <s v="Tougher In Alaska"/>
    <m/>
    <s v="Geo Beach"/>
    <x v="6"/>
    <m/>
    <x v="99"/>
    <x v="9"/>
    <s v="14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8028"/>
    <x v="0"/>
    <s v="Tough Guy: The Bob Probert Story"/>
    <s v="Geordie Day"/>
    <s v="Bob Probert, Joe Kocur, Don Cherry, Tie Domi, Jeremy Roenick, Chris Chelios"/>
    <x v="6"/>
    <m/>
    <x v="99"/>
    <x v="8"/>
    <s v="1367 min"/>
    <n v="1367"/>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8029"/>
    <x v="0"/>
    <s v="Touch Chesi Chudu"/>
    <s v="Vikram Sirikonda"/>
    <s v="Ravi Teja, Raashi Khanna, Seerat Kapoor"/>
    <x v="1"/>
    <m/>
    <x v="99"/>
    <x v="1"/>
    <s v="1416 min"/>
    <n v="1416"/>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8030"/>
    <x v="1"/>
    <s v="Totally Spies!"/>
    <m/>
    <s v="Jennifer Hale, Andrea Baker, Katie Griffin, Adrian Truss"/>
    <x v="6"/>
    <m/>
    <x v="99"/>
    <x v="55"/>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8031"/>
    <x v="1"/>
    <s v="Total Wipeout"/>
    <m/>
    <s v="Richard Hammond, Amanda Byram"/>
    <x v="6"/>
    <m/>
    <x v="99"/>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8032"/>
    <x v="0"/>
    <s v="Tortilla Soup"/>
    <s v="Maria Ripoll"/>
    <s v="HÃ©ctor Elizondo, Jacqueline Obradors, Elizabeth PeÃ±a, Tamara Mello, Raquel Welch, Paul Rodriguez, Constance Marie"/>
    <x v="2"/>
    <m/>
    <x v="99"/>
    <x v="57"/>
    <s v="650 min"/>
    <n v="650"/>
    <x v="5"/>
    <s v="Comedy, Drama, Romance"/>
    <s v="A Mexican-American master chef and father to three daughters has lost his taste for food but not for life."/>
    <m/>
    <m/>
    <m/>
    <m/>
    <m/>
    <m/>
    <m/>
    <m/>
    <m/>
    <m/>
    <m/>
    <m/>
    <m/>
    <m/>
    <m/>
    <m/>
    <m/>
    <m/>
    <m/>
    <m/>
    <m/>
    <m/>
    <m/>
    <m/>
    <m/>
    <m/>
    <m/>
    <m/>
    <m/>
    <m/>
    <m/>
    <m/>
    <m/>
    <m/>
    <m/>
    <m/>
    <m/>
    <m/>
    <m/>
    <m/>
    <m/>
    <m/>
    <m/>
    <m/>
    <m/>
    <m/>
    <m/>
    <m/>
    <m/>
    <m/>
    <m/>
    <m/>
  </r>
  <r>
    <s v="s8033"/>
    <x v="0"/>
    <s v="Tormented"/>
    <s v="Bert I. Gordon"/>
    <s v="Richard Carlson, Susan Gordon"/>
    <x v="6"/>
    <m/>
    <x v="99"/>
    <x v="7"/>
    <s v="679 min"/>
    <n v="679"/>
    <x v="5"/>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8034"/>
    <x v="1"/>
    <s v="Toradora!"/>
    <m/>
    <s v="Rie Kugimiya, Junji Majima"/>
    <x v="6"/>
    <m/>
    <x v="99"/>
    <x v="56"/>
    <s v="14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8035"/>
    <x v="0"/>
    <s v="Top Secret Rosies: The Female Computers of WWII"/>
    <s v="LeAnn Erickson"/>
    <s v="Jean Jennings Bartik, Marlyn Wescoff Meltzer, Shirley Melvin"/>
    <x v="6"/>
    <m/>
    <x v="99"/>
    <x v="0"/>
    <s v="70 min"/>
    <n v="70"/>
    <x v="1"/>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8036"/>
    <x v="1"/>
    <s v="Top Gear's Top 54"/>
    <m/>
    <s v="Richard Hammond"/>
    <x v="6"/>
    <m/>
    <x v="99"/>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8037"/>
    <x v="1"/>
    <s v="Top Gear: The Perfect Road Trip Italy"/>
    <m/>
    <s v="Richard Hammond, Jeremy Clarkson"/>
    <x v="6"/>
    <m/>
    <x v="99"/>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8038"/>
    <x v="1"/>
    <s v="Top Gear: The Perfect Road Trip"/>
    <m/>
    <s v="Jeremy Clarkson, Richard Hammond"/>
    <x v="6"/>
    <m/>
    <x v="99"/>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8039"/>
    <x v="1"/>
    <s v="Top Gear: From A-Z"/>
    <m/>
    <s v="Richard Hammond, James May, Jeremy Clarkson"/>
    <x v="6"/>
    <m/>
    <x v="99"/>
    <x v="56"/>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8040"/>
    <x v="1"/>
    <s v="Top Gear: Ambitious But Rubbish"/>
    <m/>
    <s v="Richard Hammond"/>
    <x v="6"/>
    <m/>
    <x v="99"/>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8041"/>
    <x v="1"/>
    <s v="Top Gear America (2017)"/>
    <m/>
    <s v="William Fichtner, Tom Ford, Antron Brown"/>
    <x v="6"/>
    <m/>
    <x v="99"/>
    <x v="56"/>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8042"/>
    <x v="1"/>
    <s v="Too Old to Die Young"/>
    <m/>
    <s v="Babs Olusanmokun, Augusto Aguilera, John Hawkes, Jena Malone, Hart Bochner, Nell Tiger Free, Celestino Cornielle, Billy Baldwin, Miles Teller"/>
    <x v="2"/>
    <m/>
    <x v="99"/>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8043"/>
    <x v="0"/>
    <s v="Too Late For Love"/>
    <s v="Edward Sloman"/>
    <s v="Frank Morgan, Binnie Barnes, Robert Taylor, Lois Wilson, Alan Hale, Margaret Hamilton, Louise Latimer, Maurice Murphy, Helen Parrish, Dick Winslow, Elizabeth Young"/>
    <x v="6"/>
    <m/>
    <x v="99"/>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8044"/>
    <x v="0"/>
    <s v="Tone Bell: Can't Cancel This"/>
    <s v="Tone Bell"/>
    <s v="Tone Bell"/>
    <x v="6"/>
    <m/>
    <x v="99"/>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8045"/>
    <x v="0"/>
    <s v="Tomorrow When The War Began"/>
    <s v="Stuart Beattie"/>
    <s v="Caitlin Stasey, Rachel Hurd-Wood, Lincoln Lewis, Phoebe Tonkin, Chris Pang, Ashleigh Cummings"/>
    <x v="6"/>
    <m/>
    <x v="99"/>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8046"/>
    <x v="1"/>
    <s v="Tommy Little: Self-Diagnosed Genius"/>
    <m/>
    <s v="Tommy Little"/>
    <x v="6"/>
    <m/>
    <x v="99"/>
    <x v="8"/>
    <s v="14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8047"/>
    <x v="1"/>
    <s v="Tom's Paint Shop"/>
    <m/>
    <m/>
    <x v="6"/>
    <m/>
    <x v="99"/>
    <x v="2"/>
    <s v="15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8048"/>
    <x v="0"/>
    <s v="Tom Wilson: Bigger Than You"/>
    <s v="Manny Rodriguez"/>
    <s v="Tom Wilson"/>
    <x v="6"/>
    <m/>
    <x v="99"/>
    <x v="3"/>
    <s v="78 min"/>
    <n v="78"/>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8049"/>
    <x v="1"/>
    <s v="Tom Walker: Very Very"/>
    <m/>
    <s v="Tom Walker"/>
    <x v="6"/>
    <m/>
    <x v="99"/>
    <x v="8"/>
    <s v="14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8050"/>
    <x v="1"/>
    <s v="Tom the Tow Truck of Car City"/>
    <m/>
    <s v="Kevin Charles"/>
    <x v="6"/>
    <m/>
    <x v="99"/>
    <x v="2"/>
    <s v="17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8051"/>
    <x v="0"/>
    <s v="Tom Sawyer &amp; Huckleberry Finn"/>
    <s v="Jo Kastner"/>
    <s v="Joel Courtney, Jake T. Austin, Val Kilmer"/>
    <x v="6"/>
    <m/>
    <x v="99"/>
    <x v="57"/>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8052"/>
    <x v="0"/>
    <s v="Tom Rhodes: Light, Sweet, Crude"/>
    <s v="Jay Chapman"/>
    <s v="Tom Rhodes"/>
    <x v="6"/>
    <m/>
    <x v="99"/>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8053"/>
    <x v="0"/>
    <s v="Tom Papa: Live In New York City"/>
    <s v="Rob Zombie"/>
    <s v="Tom Papa"/>
    <x v="6"/>
    <m/>
    <x v="99"/>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8054"/>
    <x v="0"/>
    <s v="Tom Papa: Freaked Out"/>
    <s v="Jay Chapman"/>
    <s v="Tom Papa"/>
    <x v="6"/>
    <m/>
    <x v="99"/>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8055"/>
    <x v="0"/>
    <s v="Tom Hamilton's American Babies"/>
    <m/>
    <m/>
    <x v="6"/>
    <m/>
    <x v="99"/>
    <x v="7"/>
    <s v="42 min"/>
    <n v="42"/>
    <x v="2"/>
    <s v="Music Videos and Concerts"/>
    <s v="Americana tunes from a small army of singing multi-instrumentalists, Tom Hamilton's American Babies."/>
    <m/>
    <m/>
    <m/>
    <m/>
    <m/>
    <m/>
    <m/>
    <m/>
    <m/>
    <m/>
    <m/>
    <m/>
    <m/>
    <m/>
    <m/>
    <m/>
    <m/>
    <m/>
    <m/>
    <m/>
    <m/>
    <m/>
    <m/>
    <m/>
    <m/>
    <m/>
    <m/>
    <m/>
    <m/>
    <m/>
    <m/>
    <m/>
    <m/>
    <m/>
    <m/>
    <m/>
    <m/>
    <m/>
    <m/>
    <m/>
    <m/>
    <m/>
    <m/>
    <m/>
    <m/>
    <m/>
    <m/>
    <m/>
    <m/>
    <m/>
    <m/>
    <m/>
  </r>
  <r>
    <s v="s8056"/>
    <x v="0"/>
    <s v="Tom Green: Live!"/>
    <s v="Tom Green"/>
    <s v="Tom Green"/>
    <x v="6"/>
    <m/>
    <x v="99"/>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8057"/>
    <x v="1"/>
    <s v="Tom Gleeson: Joy"/>
    <m/>
    <s v="Tom Gleeson"/>
    <x v="6"/>
    <m/>
    <x v="99"/>
    <x v="8"/>
    <s v="14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8058"/>
    <x v="1"/>
    <s v="Tom Clancy's Jack Ryan"/>
    <m/>
    <s v="John Krasinski, Wendell Pierce, Noomi Rapace, Jordi MollÃ¡, Francisco Denis, Cristina UmaÃ±a, John Hoogenakker, Jovan Adepoand, Michael Kelly"/>
    <x v="2"/>
    <m/>
    <x v="99"/>
    <x v="8"/>
    <s v="15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8059"/>
    <x v="0"/>
    <s v="Tom Brown's School Days"/>
    <s v="Robert Stevenson"/>
    <m/>
    <x v="6"/>
    <m/>
    <x v="99"/>
    <x v="2"/>
    <s v="94 min"/>
    <n v="94"/>
    <x v="0"/>
    <s v="Drama"/>
    <s v="A young boy starts at Rugby boarding school. He is tormented by Flashman, the school bully."/>
    <m/>
    <m/>
    <m/>
    <m/>
    <m/>
    <m/>
    <m/>
    <m/>
    <m/>
    <m/>
    <m/>
    <m/>
    <m/>
    <m/>
    <m/>
    <m/>
    <m/>
    <m/>
    <m/>
    <m/>
    <m/>
    <m/>
    <m/>
    <m/>
    <m/>
    <m/>
    <m/>
    <m/>
    <m/>
    <m/>
    <m/>
    <m/>
    <m/>
    <m/>
    <m/>
    <m/>
    <m/>
    <m/>
    <m/>
    <m/>
    <m/>
    <m/>
    <m/>
    <m/>
    <m/>
    <m/>
    <m/>
    <m/>
    <m/>
    <m/>
    <m/>
    <m/>
  </r>
  <r>
    <s v="s8060"/>
    <x v="1"/>
    <s v="Tokyo Vampire Hotel"/>
    <m/>
    <s v="Ami Tomite, Shinnosuke Mitsushima, Megumi Kagurazaka, Yumi Adachi, Kaho"/>
    <x v="13"/>
    <m/>
    <x v="99"/>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8061"/>
    <x v="1"/>
    <s v="Tokyo Girl"/>
    <m/>
    <s v="Asami Mizukawa"/>
    <x v="6"/>
    <m/>
    <x v="99"/>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8062"/>
    <x v="1"/>
    <s v="Tokyo Alice"/>
    <m/>
    <s v="Aya Asahina, Maryjun Takahashi, Reina Triendl, Mizuki Yamamoto, Ryohei Otani"/>
    <x v="13"/>
    <m/>
    <x v="99"/>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8063"/>
    <x v="0"/>
    <s v="Todo Incluido"/>
    <s v="Roberto Ãngel Salcedo"/>
    <s v="Fausto Mata, CuquÃ­n Victoria, MarÃ­o Peguero"/>
    <x v="6"/>
    <m/>
    <x v="99"/>
    <x v="1"/>
    <s v="113 min"/>
    <n v="113"/>
    <x v="0"/>
    <s v="Comedy"/>
    <s v="A group of insurance employees go to a sales convention at a beach resort in Punta Cana, where they get involved in various situations."/>
    <m/>
    <m/>
    <m/>
    <m/>
    <m/>
    <m/>
    <m/>
    <m/>
    <m/>
    <m/>
    <m/>
    <m/>
    <m/>
    <m/>
    <m/>
    <m/>
    <m/>
    <m/>
    <m/>
    <m/>
    <m/>
    <m/>
    <m/>
    <m/>
    <m/>
    <m/>
    <m/>
    <m/>
    <m/>
    <m/>
    <m/>
    <m/>
    <m/>
    <m/>
    <m/>
    <m/>
    <m/>
    <m/>
    <m/>
    <m/>
    <m/>
    <m/>
    <m/>
    <m/>
    <m/>
    <m/>
    <m/>
    <m/>
    <m/>
    <m/>
    <m/>
    <m/>
  </r>
  <r>
    <s v="s8064"/>
    <x v="1"/>
    <s v="ToddWorld"/>
    <m/>
    <m/>
    <x v="6"/>
    <m/>
    <x v="99"/>
    <x v="2"/>
    <s v="15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8065"/>
    <x v="0"/>
    <s v="Todd Glass: Talks About Stuff"/>
    <s v="Jay Chapman"/>
    <s v="Todd Glass"/>
    <x v="6"/>
    <m/>
    <x v="99"/>
    <x v="0"/>
    <s v="59 min"/>
    <n v="59"/>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8066"/>
    <x v="1"/>
    <s v="Toca Life Stories"/>
    <m/>
    <s v="Cassandra Morris, Colleen O'Shaugnessey, Corina Boettger, Eshan Inamdar, Stacy Allen, Tara Sands"/>
    <x v="6"/>
    <m/>
    <x v="99"/>
    <x v="0"/>
    <s v="14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8067"/>
    <x v="0"/>
    <s v="To Whom It May Concern"/>
    <s v="Manu Boyer"/>
    <s v="Dawn Olivieri, Wilmer Valderrama, Paloma GuzmÃ¡n, Skipp Sudduth, Tom Degnan, Camille Saviola"/>
    <x v="6"/>
    <m/>
    <x v="99"/>
    <x v="8"/>
    <s v="108 min"/>
    <n v="108"/>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8068"/>
    <x v="1"/>
    <s v="To Tell The Truth with Bud Collyer"/>
    <m/>
    <s v="Bud Collyer"/>
    <x v="6"/>
    <m/>
    <x v="99"/>
    <x v="13"/>
    <s v="14 Season"/>
    <s v=""/>
    <x v="4"/>
    <s v="TV Shows"/>
    <s v="A celebrity panel tries to guess which of three contestants is the person they are claiming to be."/>
    <m/>
    <m/>
    <m/>
    <m/>
    <m/>
    <m/>
    <m/>
    <m/>
    <m/>
    <m/>
    <m/>
    <m/>
    <m/>
    <m/>
    <m/>
    <m/>
    <m/>
    <m/>
    <m/>
    <m/>
    <m/>
    <m/>
    <m/>
    <m/>
    <m/>
    <m/>
    <m/>
    <m/>
    <m/>
    <m/>
    <m/>
    <m/>
    <m/>
    <m/>
    <m/>
    <m/>
    <m/>
    <m/>
    <m/>
    <m/>
    <m/>
    <m/>
    <m/>
    <m/>
    <m/>
    <m/>
    <m/>
    <m/>
    <m/>
    <m/>
    <m/>
    <m/>
  </r>
  <r>
    <s v="s8069"/>
    <x v="0"/>
    <s v="To Let"/>
    <s v="Ra Chezhiyan"/>
    <s v="Santhosh Sreeram, Sheela Rajkumar, Darun, Aadhira Pandiyalakshmi"/>
    <x v="6"/>
    <m/>
    <x v="99"/>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8070"/>
    <x v="0"/>
    <s v="To Catch a Thief"/>
    <s v="Alfred Hitchcock"/>
    <s v="Cary Grant, Grace Kelly, Jessie Royce Landis, John Williams, Charles Vanel, Brigitte Auber, Jean Martinelli, Georgette Anys"/>
    <x v="2"/>
    <m/>
    <x v="99"/>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8071"/>
    <x v="0"/>
    <s v="TJ: January 3rd"/>
    <s v="Jonathan Miller"/>
    <s v="TJ"/>
    <x v="6"/>
    <m/>
    <x v="99"/>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8072"/>
    <x v="0"/>
    <s v="Titus Andronicus"/>
    <m/>
    <m/>
    <x v="6"/>
    <m/>
    <x v="99"/>
    <x v="7"/>
    <s v="32 min"/>
    <n v="32"/>
    <x v="2"/>
    <s v="Music Videos and Concerts"/>
    <s v="Titus Andronicus wallops After the Jump with their rusty, ragged, yet decidedly regional, Jersey rock."/>
    <m/>
    <m/>
    <m/>
    <m/>
    <m/>
    <m/>
    <m/>
    <m/>
    <m/>
    <m/>
    <m/>
    <m/>
    <m/>
    <m/>
    <m/>
    <m/>
    <m/>
    <m/>
    <m/>
    <m/>
    <m/>
    <m/>
    <m/>
    <m/>
    <m/>
    <m/>
    <m/>
    <m/>
    <m/>
    <m/>
    <m/>
    <m/>
    <m/>
    <m/>
    <m/>
    <m/>
    <m/>
    <m/>
    <m/>
    <m/>
    <m/>
    <m/>
    <m/>
    <m/>
    <m/>
    <m/>
    <m/>
    <m/>
    <m/>
    <m/>
    <m/>
    <m/>
  </r>
  <r>
    <s v="s8073"/>
    <x v="0"/>
    <s v="Titanic The Shocking Truth"/>
    <s v="Tim Bell"/>
    <s v="Tony Caprari"/>
    <x v="6"/>
    <m/>
    <x v="99"/>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8074"/>
    <x v="0"/>
    <s v="Tio Papi"/>
    <s v="Fro Rojas"/>
    <s v="Joey Dedio, Frankie Faison, Kelly McGillis, Franky G"/>
    <x v="6"/>
    <m/>
    <x v="99"/>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8075"/>
    <x v="1"/>
    <s v="Tiny Trucks"/>
    <m/>
    <m/>
    <x v="6"/>
    <m/>
    <x v="72"/>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how_id"/>
    <x v="2"/>
    <s v="title"/>
    <s v="director"/>
    <s v="cast"/>
    <x v="18"/>
    <s v="date_added"/>
    <x v="18"/>
    <x v="18"/>
    <s v="duration"/>
    <s v=""/>
    <x v="4"/>
    <s v="listed_in"/>
    <s v="description"/>
    <m/>
    <m/>
    <m/>
    <m/>
    <m/>
    <m/>
    <m/>
    <m/>
    <m/>
    <m/>
    <m/>
    <m/>
    <m/>
    <m/>
    <m/>
    <m/>
    <m/>
    <m/>
    <m/>
    <m/>
    <m/>
    <m/>
    <m/>
    <m/>
    <m/>
    <m/>
    <m/>
    <m/>
    <m/>
    <m/>
    <m/>
    <m/>
    <m/>
    <m/>
    <m/>
    <m/>
    <m/>
    <m/>
    <m/>
    <m/>
    <m/>
    <m/>
    <m/>
    <m/>
    <m/>
    <m/>
    <m/>
    <m/>
    <m/>
    <m/>
    <m/>
    <m/>
  </r>
  <r>
    <s v="s597"/>
    <x v="0"/>
    <s v="The Grand Seduction"/>
    <s v="Don McKellar"/>
    <s v="Brendan Gleeson, Taylor Kitsch, Gordon Pinsent"/>
    <x v="0"/>
    <s v="March 30, 2021"/>
    <x v="18"/>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598"/>
    <x v="0"/>
    <s v="Take Care Good Night"/>
    <s v="Girish Joshi"/>
    <s v="Mahesh Manjrekar, Abhay Mahajan, Sachin Khedekar"/>
    <x v="1"/>
    <s v="March 30, 2021"/>
    <x v="18"/>
    <x v="1"/>
    <s v="110 min"/>
    <n v="110"/>
    <x v="0"/>
    <s v="Drama, International"/>
    <s v="A Metro Family decides to fight a Cyber Criminal threatening their stability and pride."/>
    <m/>
    <m/>
    <m/>
    <m/>
    <m/>
    <m/>
    <m/>
    <m/>
    <m/>
    <m/>
    <m/>
    <m/>
    <m/>
    <m/>
    <m/>
    <m/>
    <m/>
    <m/>
    <m/>
    <m/>
    <m/>
    <m/>
    <m/>
    <m/>
    <m/>
    <m/>
    <m/>
    <m/>
    <m/>
    <m/>
    <m/>
    <m/>
    <m/>
    <m/>
    <m/>
    <m/>
    <m/>
    <m/>
    <m/>
    <m/>
    <m/>
    <m/>
    <m/>
    <m/>
    <m/>
    <m/>
    <m/>
    <m/>
    <m/>
    <m/>
    <m/>
    <m/>
  </r>
  <r>
    <s v="s599"/>
    <x v="0"/>
    <s v="Secrets of Deception"/>
    <s v="Josh Webber"/>
    <s v="Tom Sizemore, Lorenzo Lamas, Robert LaSardo, Richard Jones, Yancey Arias, Noel Gugliemi"/>
    <x v="2"/>
    <s v="March 30, 2021"/>
    <x v="18"/>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600"/>
    <x v="0"/>
    <s v="Pink: Staying True"/>
    <s v="Sonia Anderson"/>
    <s v="Interviews with: Pink, Adele, BeyoncÃ©, Britney Spears, Christina Aguilera, more!"/>
    <x v="2"/>
    <s v="March 30, 2021"/>
    <x v="18"/>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601"/>
    <x v="0"/>
    <s v="Monster Maker"/>
    <s v="Giles Foster"/>
    <s v="Harry Dean Stanton, Kieran O'Brien, George Costigan, Amanda Dickinson, Alison Steadman, Grant Bardsley, Bill Moody, Matthew Scurfield"/>
    <x v="3"/>
    <s v="March 30, 2021"/>
    <x v="18"/>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602"/>
    <x v="0"/>
    <s v="Living With Dinosaurs"/>
    <s v="Paul Weiland"/>
    <s v="Gregory Chisholm, Juliet Stevenson, Brian Henson, Michael Maloney"/>
    <x v="3"/>
    <s v="March 30, 2021"/>
    <x v="18"/>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603"/>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18"/>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604"/>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18"/>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605"/>
    <x v="0"/>
    <s v="Global Meltdown"/>
    <s v="Daniel Gilboy"/>
    <s v="Michael ParÃ©, Leanne Khol Young, Patrick J. MacEachern"/>
    <x v="0"/>
    <s v="March 30, 2021"/>
    <x v="18"/>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606"/>
    <x v="0"/>
    <s v="David's Mother"/>
    <s v="Robert Allan Ackerman"/>
    <s v="Kirstie Alley, Sam Waterston, Stockard Channing"/>
    <x v="2"/>
    <s v="April 1, 2022"/>
    <x v="18"/>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607"/>
    <x v="0"/>
    <s v="Forest Fairies"/>
    <s v="Justin G. Dyck"/>
    <s v="Emily Wilder, Adrian Cowan, Gary Mckenzie, Jeremy Ninaber, Brenda Somers, Brian Carleton, Lora Burke, Winny Clarke, Mercedes Morris, Rebecca Perry, Emily Agard, Graham Gauthier"/>
    <x v="0"/>
    <s v="April 4, 2022"/>
    <x v="18"/>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608"/>
    <x v="0"/>
    <s v="Take Care"/>
    <s v="Liz Tuccillo"/>
    <s v="Leslie Bibb, Kevin Curtis, Nadia Dajani"/>
    <x v="2"/>
    <s v="April 10, 2022"/>
    <x v="18"/>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609"/>
    <x v="0"/>
    <s v="The Night Eats The World"/>
    <s v="Dominique Rocher"/>
    <s v="Anders Danielsen Lie, Golshifteh Farahani, Denis Lavant, Sigrid Bouaziz, David Kammenos"/>
    <x v="4"/>
    <s v="April 17, 2022"/>
    <x v="18"/>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610"/>
    <x v="0"/>
    <s v="Resilencia"/>
    <s v="Jep Barcelona"/>
    <s v="Rafinha Alcantara, Marc-AndrÃ© Ter Stegen, Sergi Roberto, Dr. RamÃ³n Cugat, Mazinho, Xavi Arruebo, Celia Ferreira Da Silva, Ãngel Lapuebla, Javier EnrÃ­quez, Thiago Alcantara, Valeria Alcantara"/>
    <x v="5"/>
    <s v="April 24, 2022"/>
    <x v="18"/>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611"/>
    <x v="0"/>
    <s v="Elon Musk: The Real Life Iron Man"/>
    <s v="Sonia Anderson"/>
    <s v="Elon Musk, Per Wimmer, Julie Anderson-Ankenbrandt, Cary Cooper"/>
    <x v="3"/>
    <s v="May 2, 2022"/>
    <x v="18"/>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612"/>
    <x v="0"/>
    <s v="Summer '04"/>
    <s v="Becca Gleason"/>
    <s v="Joey King, Jack Kilmer, Andrea Savage, Paul Scheer, June Squibb, Erin Darke, Stephen Ruffin, Kelly Lamor Wilson, Logan Medina, Travis James, Bill Eudaly, Elise DuQuette"/>
    <x v="2"/>
    <s v="June 3, 2022"/>
    <x v="18"/>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613"/>
    <x v="0"/>
    <s v="Zoombies"/>
    <s v="Glenn Miller"/>
    <s v="Marcus Anderson, Kaiwi Lyman, Andrew Asper"/>
    <x v="6"/>
    <m/>
    <x v="18"/>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614"/>
    <x v="1"/>
    <s v="Zoo Babies"/>
    <m/>
    <s v="Narrator - Gillian Barlett"/>
    <x v="6"/>
    <m/>
    <x v="18"/>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615"/>
    <x v="1"/>
    <s v="ZoÃ« Coombs Marr: Bossy Bottom"/>
    <m/>
    <s v="ZoÃ« Coombs Marr"/>
    <x v="6"/>
    <m/>
    <x v="18"/>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616"/>
    <x v="0"/>
    <s v="Zoe"/>
    <s v="Drake Doremus"/>
    <s v="Ewan McGregor, LÃ©a Seydoux, Theo James, Miranda Otto, Rashida Jones, Christina Aguilera, Matthew Gray Gubler, Anthony Shim"/>
    <x v="6"/>
    <m/>
    <x v="18"/>
    <x v="4"/>
    <s v="105 min"/>
    <n v="105"/>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617"/>
    <x v="1"/>
    <s v="Zoboomafoo"/>
    <m/>
    <m/>
    <x v="6"/>
    <m/>
    <x v="18"/>
    <x v="5"/>
    <s v="1 Season"/>
    <s v=""/>
    <x v="4"/>
    <s v="Kids"/>
    <s v="Chris and Martin Kratt bring their enthusiasm for animals to the pre-school set."/>
    <m/>
    <m/>
    <m/>
    <m/>
    <m/>
    <m/>
    <m/>
    <m/>
    <m/>
    <m/>
    <m/>
    <m/>
    <m/>
    <m/>
    <m/>
    <m/>
    <m/>
    <m/>
    <m/>
    <m/>
    <m/>
    <m/>
    <m/>
    <m/>
    <m/>
    <m/>
    <m/>
    <m/>
    <m/>
    <m/>
    <m/>
    <m/>
    <m/>
    <m/>
    <m/>
    <m/>
    <m/>
    <m/>
    <m/>
    <m/>
    <m/>
    <m/>
    <m/>
    <m/>
    <m/>
    <m/>
    <m/>
    <m/>
    <m/>
    <m/>
    <m/>
    <m/>
  </r>
  <r>
    <s v="s618"/>
    <x v="1"/>
    <s v="Zo Zo Zombie: Mini-Series"/>
    <m/>
    <s v="Alex Cazares, Ben Diskin, Cristina Vee, Erika Ishii"/>
    <x v="6"/>
    <m/>
    <x v="18"/>
    <x v="19"/>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619"/>
    <x v="0"/>
    <s v="Zis Boom Bah"/>
    <s v="William Nigh"/>
    <s v="Grace Hayes, Mary Healy"/>
    <x v="6"/>
    <m/>
    <x v="18"/>
    <x v="7"/>
    <s v="63 min"/>
    <n v="63"/>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620"/>
    <x v="1"/>
    <s v="ZeroZeroZero"/>
    <m/>
    <s v="ANDREA RISEBOROUGH, HAROLD TORRES, CLAUDIA PINEDA, TCHEKY KARYO, GIUSEPPE DE DOMENICO, GABRIEL BYRNE, DANE DEHAAN, ADRIANO CHIARAMIDA"/>
    <x v="7"/>
    <m/>
    <x v="18"/>
    <x v="3"/>
    <s v="2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621"/>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18"/>
    <x v="4"/>
    <s v="6 min"/>
    <n v="6"/>
    <x v="2"/>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622"/>
    <x v="0"/>
    <s v="Zambezi: Force of Life"/>
    <s v="Dr. Rudolf Lammers"/>
    <m/>
    <x v="6"/>
    <m/>
    <x v="18"/>
    <x v="2"/>
    <s v="38 min"/>
    <n v="38"/>
    <x v="2"/>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623"/>
    <x v="1"/>
    <s v="Zahara: The Return"/>
    <m/>
    <s v="Natasha HeschÃ©lle, Curtis Morgan, Hannah Scott, Dennis Nimoh, Christine Nguyen"/>
    <x v="6"/>
    <m/>
    <x v="18"/>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624"/>
    <x v="1"/>
    <s v="Z: The Beginning of Everything"/>
    <m/>
    <s v="Christina Ricci â€¨, David Hoflin"/>
    <x v="2"/>
    <m/>
    <x v="18"/>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625"/>
    <x v="1"/>
    <s v="Yu-Gi-Oh! Zexal"/>
    <m/>
    <s v="Eli Jay, Marc Thompson, Sean Schemmel, Eileen Stevens"/>
    <x v="6"/>
    <m/>
    <x v="18"/>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626"/>
    <x v="1"/>
    <s v="Yu-Gi-Oh! ARC-V"/>
    <m/>
    <s v="Michael Liscio Jr., Emily Bauer"/>
    <x v="6"/>
    <m/>
    <x v="18"/>
    <x v="6"/>
    <s v="3 Seasons"/>
    <s v=""/>
    <x v="4"/>
    <s v="Action, Adventure, Animation"/>
    <s v="Get set to swing into action as Yu-Gi-Oh! ARC-V takes its final bow!"/>
    <m/>
    <m/>
    <m/>
    <m/>
    <m/>
    <m/>
    <m/>
    <m/>
    <m/>
    <m/>
    <m/>
    <m/>
    <m/>
    <m/>
    <m/>
    <m/>
    <m/>
    <m/>
    <m/>
    <m/>
    <m/>
    <m/>
    <m/>
    <m/>
    <m/>
    <m/>
    <m/>
    <m/>
    <m/>
    <m/>
    <m/>
    <m/>
    <m/>
    <m/>
    <m/>
    <m/>
    <m/>
    <m/>
    <m/>
    <m/>
    <m/>
    <m/>
    <m/>
    <m/>
    <m/>
    <m/>
    <m/>
    <m/>
    <m/>
    <m/>
    <m/>
    <m/>
  </r>
  <r>
    <s v="s627"/>
    <x v="1"/>
    <s v="Yu-Gi-Oh! 5D's"/>
    <m/>
    <s v="Gregory Abbey, Bella Hudson, Ed Paul"/>
    <x v="6"/>
    <m/>
    <x v="18"/>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628"/>
    <x v="1"/>
    <s v="Your Bleeped Up Brain"/>
    <m/>
    <s v="Dobrokhotova Ekaterina, Mike New"/>
    <x v="6"/>
    <m/>
    <x v="18"/>
    <x v="9"/>
    <s v="2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629"/>
    <x v="0"/>
    <s v="Young Lovers"/>
    <s v="Ida Lupino"/>
    <s v="Sally Forrest, Keefe Brasselle, Hugh O'Brian, Eve Miller, Lawrence Dobkin, Rita Lupino"/>
    <x v="6"/>
    <m/>
    <x v="18"/>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630"/>
    <x v="0"/>
    <s v="Young Love (at the Sun Factory)"/>
    <m/>
    <m/>
    <x v="6"/>
    <m/>
    <x v="18"/>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631"/>
    <x v="0"/>
    <s v="Young Love (at Bowery Ballroom)"/>
    <m/>
    <m/>
    <x v="6"/>
    <m/>
    <x v="18"/>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632"/>
    <x v="1"/>
    <s v="Young Lions"/>
    <m/>
    <s v="Alex Dimitriades, Alexandra Davies, Tom Long, Anna Lise Phillips, Katherine Slattery, Penny Cook, Amie Mckenna, Socratis Otto, Anna Torv, John Waters, Maya Stange, Jackson Purtan-Smith, George Anakotta"/>
    <x v="6"/>
    <m/>
    <x v="18"/>
    <x v="8"/>
    <s v="2 Season"/>
    <s v=""/>
    <x v="4"/>
    <s v="Drama, Suspense"/>
    <s v="Australian police show about two male and two female detective senior constables who solve crimes and deal with personal issues."/>
    <m/>
    <m/>
    <m/>
    <m/>
    <m/>
    <m/>
    <m/>
    <m/>
    <m/>
    <m/>
    <m/>
    <m/>
    <m/>
    <m/>
    <m/>
    <m/>
    <m/>
    <m/>
    <m/>
    <m/>
    <m/>
    <m/>
    <m/>
    <m/>
    <m/>
    <m/>
    <m/>
    <m/>
    <m/>
    <m/>
    <m/>
    <m/>
    <m/>
    <m/>
    <m/>
    <m/>
    <m/>
    <m/>
    <m/>
    <m/>
    <m/>
    <m/>
    <m/>
    <m/>
    <m/>
    <m/>
    <m/>
    <m/>
    <m/>
    <m/>
    <m/>
    <m/>
  </r>
  <r>
    <s v="s633"/>
    <x v="0"/>
    <s v="You're Not You"/>
    <s v="George C. Wolfe"/>
    <s v="Hilary Swank, Emmy Rossum, Josh Duhamel"/>
    <x v="6"/>
    <m/>
    <x v="18"/>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634"/>
    <x v="0"/>
    <s v="You, Me and Him"/>
    <s v="Daisy Aitkens"/>
    <s v="David Tennant, Lucy Punch, Faye Marsay, Gemma Jones"/>
    <x v="6"/>
    <m/>
    <x v="18"/>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635"/>
    <x v="0"/>
    <s v="Yoga with Sound Meditations"/>
    <s v="Mark Knight"/>
    <s v="Ann-Marie Newland"/>
    <x v="6"/>
    <m/>
    <x v="18"/>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636"/>
    <x v="0"/>
    <s v="Yoga to Harness Your Chakra Energy"/>
    <s v="Mark Knight"/>
    <s v="Caroline Shola Arewa"/>
    <x v="6"/>
    <m/>
    <x v="18"/>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637"/>
    <x v="0"/>
    <s v="Yoga to Ease Flight Anxiety"/>
    <s v="Mark Knight"/>
    <s v="Anne-Marie Newland"/>
    <x v="6"/>
    <m/>
    <x v="18"/>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638"/>
    <x v="0"/>
    <s v="Yoga to Break Any Habit"/>
    <s v="Mark Knight"/>
    <s v="Dr Daniel J Nightingale"/>
    <x v="6"/>
    <m/>
    <x v="18"/>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639"/>
    <x v="1"/>
    <s v="Yoga Therapy For Back Pain, Neck Pain &amp; Stress Relief - Lindsey Samper"/>
    <m/>
    <s v="Lindsey Samper"/>
    <x v="6"/>
    <m/>
    <x v="18"/>
    <x v="2"/>
    <s v="2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640"/>
    <x v="0"/>
    <s v="Yoga Savasana Relaxation"/>
    <s v="Mark Knight"/>
    <s v="Anne-Marie Newland"/>
    <x v="6"/>
    <m/>
    <x v="9"/>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641"/>
    <x v="0"/>
    <s v="Yoga for Relaxation Anywhere"/>
    <s v="Mark Knight"/>
    <s v="Anne-Marie Newland"/>
    <x v="6"/>
    <m/>
    <x v="9"/>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642"/>
    <x v="0"/>
    <s v="Yoga for Relaxation and Stress Relief Anywhere"/>
    <s v="Mark Knight"/>
    <s v="Anne-Marie Newland"/>
    <x v="6"/>
    <m/>
    <x v="9"/>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643"/>
    <x v="0"/>
    <s v="Yoga for Relaxation and Stress Relief"/>
    <s v="Mark Knight"/>
    <s v="Anne-Marie Newland"/>
    <x v="6"/>
    <m/>
    <x v="9"/>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644"/>
    <x v="0"/>
    <s v="Yoga for Mindfulness and Meditation"/>
    <s v="Mark Knight"/>
    <s v="Anne-Marie Newland"/>
    <x v="6"/>
    <m/>
    <x v="9"/>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645"/>
    <x v="0"/>
    <s v="Yoga for Men's Health"/>
    <s v="Mark Knight"/>
    <s v="Anne-Marie Newland"/>
    <x v="6"/>
    <m/>
    <x v="9"/>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646"/>
    <x v="0"/>
    <s v="Yoga for Breath Awareness"/>
    <s v="Mark Knight"/>
    <s v="Anne-Marie Newland"/>
    <x v="6"/>
    <m/>
    <x v="9"/>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647"/>
    <x v="0"/>
    <s v="Yoga For Beginners"/>
    <s v="Mark Knight"/>
    <s v="Anne-Marie Newland"/>
    <x v="6"/>
    <m/>
    <x v="9"/>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648"/>
    <x v="0"/>
    <s v="Yoga for Abdominal Breathing"/>
    <s v="Mark Knight"/>
    <s v="Anne-Marie Newland"/>
    <x v="6"/>
    <m/>
    <x v="9"/>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649"/>
    <x v="0"/>
    <s v="Yellowneck"/>
    <s v="R. John Hugh"/>
    <s v="Lin McCarthy, Stephen Courtleigh, Berry Kroeger, Harold Gordon, Bill Mason"/>
    <x v="6"/>
    <m/>
    <x v="9"/>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650"/>
    <x v="1"/>
    <s v="Yearly Departed"/>
    <m/>
    <s v="Phoebe Robinson, Rachel Brosnahan, Tiffany Haddish, Patti Harrison, Natasha Leggero, Natasha Rothwell, Sarah Silverman, Ziwe, Christina Aguilera, Sterling K Brown"/>
    <x v="6"/>
    <m/>
    <x v="9"/>
    <x v="8"/>
    <s v="2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651"/>
    <x v="0"/>
    <s v="Yatra (Telugu)"/>
    <s v="Mahi V Raghav"/>
    <s v="Mammootty, Suhasini Maniratnam"/>
    <x v="6"/>
    <m/>
    <x v="9"/>
    <x v="2"/>
    <s v="124 min"/>
    <n v="124"/>
    <x v="3"/>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652"/>
    <x v="0"/>
    <s v="Yatra (Malayalam)"/>
    <s v="Mahi V Raghav"/>
    <s v="Mammootty, Suhasini Maniratnam"/>
    <x v="6"/>
    <m/>
    <x v="9"/>
    <x v="2"/>
    <s v="123 min"/>
    <n v="123"/>
    <x v="3"/>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653"/>
    <x v="1"/>
    <s v="Yancy Derringer"/>
    <m/>
    <s v="Jock Mahoney, X Brands, Kevin Hagen, Framces Bergen, Charlene James, Joan Taylor, Charles Bronson, Margaret Hayes, Kelly Thordsen, Particia Blair"/>
    <x v="6"/>
    <m/>
    <x v="9"/>
    <x v="1"/>
    <s v="2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654"/>
    <x v="1"/>
    <s v="Xploration Earth 2051"/>
    <m/>
    <s v="Chuck Pell"/>
    <x v="6"/>
    <m/>
    <x v="9"/>
    <x v="2"/>
    <s v="3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655"/>
    <x v="1"/>
    <s v="Xiaolin Chronicles"/>
    <m/>
    <s v="Tara Strong, Jennifer Hale, Eric Bauza, David Kaye, Michael Donovan, Cree Summer"/>
    <x v="6"/>
    <m/>
    <x v="9"/>
    <x v="10"/>
    <s v="2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656"/>
    <x v="0"/>
    <s v="Xchange"/>
    <s v="Allan Moyle"/>
    <s v="Stephen Baldwin, Pascale BussiÃ¨res, Kim Coates, Kyle MacLachlan, Tom Rack"/>
    <x v="6"/>
    <m/>
    <x v="9"/>
    <x v="4"/>
    <s v="69 min"/>
    <n v="69"/>
    <x v="1"/>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657"/>
    <x v="0"/>
    <s v="X-Ray"/>
    <s v="Boaz Davidson"/>
    <s v="Barbi Benton, Chip Lucia"/>
    <x v="6"/>
    <m/>
    <x v="9"/>
    <x v="4"/>
    <s v="49 min"/>
    <n v="49"/>
    <x v="2"/>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658"/>
    <x v="1"/>
    <s v="WWII in HD"/>
    <m/>
    <s v="Gary Sinise, Charles Scheffel"/>
    <x v="6"/>
    <m/>
    <x v="9"/>
    <x v="20"/>
    <s v="2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659"/>
    <x v="0"/>
    <s v="Wrangler: Anatomy of an Icon"/>
    <s v="Jeffrey Schwarz"/>
    <s v="Jack Wrangler, Margaret Whiting, Marc Shaiman, Bruce Vilanch, Christine Ebersole, Michael Musto, Chi Chi La Rue, Sharon Mitchell, Jamie Gillis, Candida Royalle, Samantha Fox, Gloria Leonard"/>
    <x v="6"/>
    <m/>
    <x v="9"/>
    <x v="3"/>
    <s v="86 min"/>
    <n v="86"/>
    <x v="1"/>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660"/>
    <x v="1"/>
    <s v="WPC 57"/>
    <m/>
    <s v="WPC Annie Taylor, Charles De'Ath, Olly Rix, James Barriscale, Rachel Leskovac, Liam Jeavons, Mark Healy"/>
    <x v="6"/>
    <m/>
    <x v="9"/>
    <x v="1"/>
    <s v="4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661"/>
    <x v="1"/>
    <s v="Would I Lie to You?"/>
    <m/>
    <s v="David Mitchell, Lee Mack, Rob Brydon"/>
    <x v="6"/>
    <m/>
    <x v="9"/>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662"/>
    <x v="1"/>
    <s v="Wotakoi: Love is Hard for Otaku"/>
    <m/>
    <s v="Arisa Date, Kent Ito, Miyuki Sawashiro, Tomokazu Sugita, Yuki Kaji"/>
    <x v="6"/>
    <m/>
    <x v="9"/>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663"/>
    <x v="1"/>
    <s v="Worldâ€™s Toughest Race: Eco-Challenge Fiji"/>
    <m/>
    <s v="Bear Grylls"/>
    <x v="2"/>
    <m/>
    <x v="9"/>
    <x v="1"/>
    <s v="1 Season"/>
    <s v=""/>
    <x v="4"/>
    <s v="Unscripted"/>
    <s v="67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664"/>
    <x v="1"/>
    <s v="World War II: When Lions Roared"/>
    <m/>
    <s v="Michael Caine, John Lithgow, Bob Hoskins"/>
    <x v="6"/>
    <m/>
    <x v="9"/>
    <x v="20"/>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665"/>
    <x v="0"/>
    <s v="World War II: Saving the Reality"/>
    <s v="Tim Gray"/>
    <s v="Dan Aykroyd"/>
    <x v="6"/>
    <m/>
    <x v="9"/>
    <x v="0"/>
    <s v="57 min"/>
    <n v="57"/>
    <x v="2"/>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666"/>
    <x v="1"/>
    <s v="World War 2 - The Call of Duty: A Complete Timeline"/>
    <m/>
    <s v="Liam Dale"/>
    <x v="6"/>
    <m/>
    <x v="9"/>
    <x v="1"/>
    <s v="2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667"/>
    <x v="0"/>
    <s v="World Inferno Friendship Society"/>
    <s v="Baeble Music"/>
    <m/>
    <x v="6"/>
    <m/>
    <x v="9"/>
    <x v="7"/>
    <s v="41 min"/>
    <n v="41"/>
    <x v="2"/>
    <s v="Music Videos and Concerts"/>
    <s v="The circus comes to town with this performance at the traveling Spiegeltent from Wolrd Inferno Friendship Society."/>
    <m/>
    <m/>
    <m/>
    <m/>
    <m/>
    <m/>
    <m/>
    <m/>
    <m/>
    <m/>
    <m/>
    <m/>
    <m/>
    <m/>
    <m/>
    <m/>
    <m/>
    <m/>
    <m/>
    <m/>
    <m/>
    <m/>
    <m/>
    <m/>
    <m/>
    <m/>
    <m/>
    <m/>
    <m/>
    <m/>
    <m/>
    <m/>
    <m/>
    <m/>
    <m/>
    <m/>
    <m/>
    <m/>
    <m/>
    <m/>
    <m/>
    <m/>
    <m/>
    <m/>
    <m/>
    <m/>
    <m/>
    <m/>
    <m/>
    <m/>
    <m/>
    <m/>
  </r>
  <r>
    <s v="s668"/>
    <x v="1"/>
    <s v="World Food Championships"/>
    <m/>
    <s v="Tiffany Derry"/>
    <x v="6"/>
    <m/>
    <x v="9"/>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669"/>
    <x v="1"/>
    <s v="WordWorld"/>
    <m/>
    <m/>
    <x v="6"/>
    <m/>
    <x v="9"/>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670"/>
    <x v="0"/>
    <s v="Words On Bathroom Walls"/>
    <s v="Thor Freudenthal"/>
    <s v="Charlie Plummer, Taylor Russell, Andy Garcia, AnnaSophia Robb, Beth Grant, Devin Bostick, Lobo Sebastian, Molly Parker, Walton Goggins"/>
    <x v="6"/>
    <m/>
    <x v="9"/>
    <x v="21"/>
    <s v="112 min"/>
    <n v="112"/>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671"/>
    <x v="1"/>
    <s v="WordGirl"/>
    <m/>
    <m/>
    <x v="6"/>
    <m/>
    <x v="9"/>
    <x v="13"/>
    <s v="1 Season"/>
    <s v=""/>
    <x v="4"/>
    <s v="Kids"/>
    <s v="WordGirl and her sidekick Captain Huggy Face take down quirky villains in every action-packed episode."/>
    <m/>
    <m/>
    <m/>
    <m/>
    <m/>
    <m/>
    <m/>
    <m/>
    <m/>
    <m/>
    <m/>
    <m/>
    <m/>
    <m/>
    <m/>
    <m/>
    <m/>
    <m/>
    <m/>
    <m/>
    <m/>
    <m/>
    <m/>
    <m/>
    <m/>
    <m/>
    <m/>
    <m/>
    <m/>
    <m/>
    <m/>
    <m/>
    <m/>
    <m/>
    <m/>
    <m/>
    <m/>
    <m/>
    <m/>
    <m/>
    <m/>
    <m/>
    <m/>
    <m/>
    <m/>
    <m/>
    <m/>
    <m/>
    <m/>
    <m/>
    <m/>
    <m/>
  </r>
  <r>
    <s v="s672"/>
    <x v="1"/>
    <s v="Wonders of Mexico"/>
    <m/>
    <s v="Anthony Mendez"/>
    <x v="6"/>
    <m/>
    <x v="9"/>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673"/>
    <x v="0"/>
    <s v="Wonderful Nursery Rhymes with Mia - Little Baby Bum"/>
    <s v="Cannis Holder"/>
    <m/>
    <x v="6"/>
    <m/>
    <x v="9"/>
    <x v="2"/>
    <s v="35 min"/>
    <n v="35"/>
    <x v="2"/>
    <s v="Kids"/>
    <s v="LittleBabyBum is proud to present a compilation with some of the most popular and educational nursery rhymes with Mia!"/>
    <m/>
    <m/>
    <m/>
    <m/>
    <m/>
    <m/>
    <m/>
    <m/>
    <m/>
    <m/>
    <m/>
    <m/>
    <m/>
    <m/>
    <m/>
    <m/>
    <m/>
    <m/>
    <m/>
    <m/>
    <m/>
    <m/>
    <m/>
    <m/>
    <m/>
    <m/>
    <m/>
    <m/>
    <m/>
    <m/>
    <m/>
    <m/>
    <m/>
    <m/>
    <m/>
    <m/>
    <m/>
    <m/>
    <m/>
    <m/>
    <m/>
    <m/>
    <m/>
    <m/>
    <m/>
    <m/>
    <m/>
    <m/>
    <m/>
    <m/>
    <m/>
    <m/>
  </r>
  <r>
    <s v="s674"/>
    <x v="0"/>
    <s v="Wonderful Nursery Rhymes with Jacus - By Little Baby Bum"/>
    <s v="Cannis Holder"/>
    <m/>
    <x v="6"/>
    <m/>
    <x v="9"/>
    <x v="2"/>
    <s v="36 min"/>
    <n v="36"/>
    <x v="2"/>
    <s v="Kids"/>
    <s v="Enjoy this educational and fun compilation of classic nursery rhymes with Jacus from Little Baby Bum!"/>
    <m/>
    <m/>
    <m/>
    <m/>
    <m/>
    <m/>
    <m/>
    <m/>
    <m/>
    <m/>
    <m/>
    <m/>
    <m/>
    <m/>
    <m/>
    <m/>
    <m/>
    <m/>
    <m/>
    <m/>
    <m/>
    <m/>
    <m/>
    <m/>
    <m/>
    <m/>
    <m/>
    <m/>
    <m/>
    <m/>
    <m/>
    <m/>
    <m/>
    <m/>
    <m/>
    <m/>
    <m/>
    <m/>
    <m/>
    <m/>
    <m/>
    <m/>
    <m/>
    <m/>
    <m/>
    <m/>
    <m/>
    <m/>
    <m/>
    <m/>
    <m/>
    <m/>
  </r>
  <r>
    <s v="s675"/>
    <x v="1"/>
    <s v="Wonder Balls"/>
    <m/>
    <m/>
    <x v="6"/>
    <m/>
    <x v="9"/>
    <x v="2"/>
    <s v="2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676"/>
    <x v="0"/>
    <s v="Women of Valor"/>
    <s v="Buzz Kulik"/>
    <s v="Susan Sarandon, Kristy McNichol, Terry O'Quinn"/>
    <x v="6"/>
    <m/>
    <x v="9"/>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677"/>
    <x v="0"/>
    <s v="Woman Of Desire"/>
    <s v="Robert Ginty"/>
    <s v="Jeff Fahey, Bo Derek"/>
    <x v="6"/>
    <m/>
    <x v="9"/>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678"/>
    <x v="0"/>
    <s v="Woke Up Like This"/>
    <s v="John Elbert Ferrer"/>
    <s v="Vhong Navarro, Lovi Poe"/>
    <x v="6"/>
    <m/>
    <x v="9"/>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679"/>
    <x v="0"/>
    <s v="Wizard of Loneliness, The"/>
    <s v="Jenny Bowen"/>
    <s v="Lukas Haas, Lea Thompson"/>
    <x v="6"/>
    <m/>
    <x v="9"/>
    <x v="21"/>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680"/>
    <x v="0"/>
    <s v="Within Our Gates"/>
    <s v="Oscar Micheaux"/>
    <s v="Evelyn Preer, Flo Clements"/>
    <x v="6"/>
    <m/>
    <x v="9"/>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681"/>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9"/>
    <x v="2"/>
    <s v="5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682"/>
    <x v="1"/>
    <s v="Wisconsin Unexplained"/>
    <m/>
    <s v="Michael Butt"/>
    <x v="6"/>
    <m/>
    <x v="9"/>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683"/>
    <x v="1"/>
    <s v="Wipeout Canada"/>
    <m/>
    <s v="Ennis Esmer, Jonathan Torrens, Jessica Phillips"/>
    <x v="6"/>
    <m/>
    <x v="9"/>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684"/>
    <x v="1"/>
    <s v="Wipeout Australia"/>
    <m/>
    <s v="James Brayshaw, Josh Lawson, Kelly Landry"/>
    <x v="6"/>
    <m/>
    <x v="9"/>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685"/>
    <x v="0"/>
    <s v="Winterset"/>
    <s v="Alfred Santell"/>
    <s v="Burgess Meredith, Eduordo Ciannelli"/>
    <x v="6"/>
    <m/>
    <x v="9"/>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686"/>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9"/>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687"/>
    <x v="0"/>
    <s v="Wind"/>
    <s v="Carroll Ballard"/>
    <s v="Matthew Modine, Jennifer Grey, Cliff Robertson, Jack Thompson, Stellan SkarsgÃ¥rd, Rebecca Miller, Ned Vaughn, James Rebhorn, Ron Palillo"/>
    <x v="6"/>
    <m/>
    <x v="9"/>
    <x v="21"/>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688"/>
    <x v="0"/>
    <s v="William the Conqueror"/>
    <s v="Frederic Compain"/>
    <m/>
    <x v="6"/>
    <m/>
    <x v="9"/>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689"/>
    <x v="0"/>
    <s v="William Tecumseh Sherman: Beyond the March to the Sea"/>
    <s v="Jonathan Chase Cook"/>
    <s v="Jonathan Chase Cook"/>
    <x v="6"/>
    <m/>
    <x v="9"/>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690"/>
    <x v="0"/>
    <s v="William Lee Martin: The Nutcracker - A Christmas Stand-up Comedy Spectacular"/>
    <s v="Brandon Jones"/>
    <s v="William Lee Martin"/>
    <x v="6"/>
    <m/>
    <x v="9"/>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691"/>
    <x v="0"/>
    <s v="William Lee Martin: Standing in the Middle"/>
    <s v="Brandon Jones"/>
    <s v="William Lee Martin"/>
    <x v="6"/>
    <m/>
    <x v="9"/>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692"/>
    <x v="0"/>
    <s v="William and Kate: Into the Future"/>
    <s v="Alan Scales"/>
    <s v="Prince William, Kate Middleton"/>
    <x v="6"/>
    <m/>
    <x v="9"/>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693"/>
    <x v="0"/>
    <s v="Wildlike"/>
    <s v="Frank Hall Green"/>
    <s v="Bruce Greenwood, Ella Purnell, Brian Geraghty"/>
    <x v="6"/>
    <m/>
    <x v="9"/>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694"/>
    <x v="0"/>
    <s v="Wildfire 8"/>
    <s v="Jason Bourque"/>
    <s v="Tracey Gold, Alexander Walters"/>
    <x v="6"/>
    <m/>
    <x v="9"/>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695"/>
    <x v="1"/>
    <s v="Wildest Places"/>
    <m/>
    <m/>
    <x v="6"/>
    <m/>
    <x v="9"/>
    <x v="2"/>
    <s v="4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696"/>
    <x v="0"/>
    <s v="Wilder Napalm"/>
    <s v="Glenn Gordon Caron"/>
    <s v="Debra Winger, Dennis Quaid, Arliss Howard, M. Emmet Walsh, Jim Varney"/>
    <x v="6"/>
    <m/>
    <x v="9"/>
    <x v="21"/>
    <s v="110 min"/>
    <n v="110"/>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697"/>
    <x v="1"/>
    <s v="Wild North"/>
    <m/>
    <m/>
    <x v="6"/>
    <m/>
    <x v="9"/>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698"/>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9"/>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699"/>
    <x v="0"/>
    <s v="Wild Geese"/>
    <s v="Andrew V. McLaglen"/>
    <s v="Richard Burton, Roger Moore, Richard Harris"/>
    <x v="6"/>
    <m/>
    <x v="9"/>
    <x v="3"/>
    <s v="47 min"/>
    <n v="47"/>
    <x v="2"/>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700"/>
    <x v="0"/>
    <s v="Wild Colombia Revealed"/>
    <s v="Mike Slee"/>
    <m/>
    <x v="6"/>
    <m/>
    <x v="9"/>
    <x v="10"/>
    <s v="3 min"/>
    <n v="3"/>
    <x v="2"/>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701"/>
    <x v="1"/>
    <s v="Wild Boys"/>
    <m/>
    <s v="Daniel MacPherson, Michael Dorman, Alexander England, Zoe Ventoura, Anna Hutchison, Jeremy Sims, Nathaniel Dean, David Field, Caroline Brazier, Krew Boylan"/>
    <x v="6"/>
    <m/>
    <x v="9"/>
    <x v="1"/>
    <s v="2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702"/>
    <x v="0"/>
    <s v="Why We Fight"/>
    <s v="Eugene Jarecki"/>
    <s v="Gore Vidal, John McCain, Ken Adelman"/>
    <x v="6"/>
    <m/>
    <x v="9"/>
    <x v="21"/>
    <s v="100 min"/>
    <n v="100"/>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703"/>
    <x v="1"/>
    <s v="Why I Ran"/>
    <m/>
    <m/>
    <x v="6"/>
    <m/>
    <x v="9"/>
    <x v="9"/>
    <s v="2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704"/>
    <x v="0"/>
    <s v="Whoop!"/>
    <s v="Kreeti Gogia"/>
    <s v="Abish Mathew"/>
    <x v="1"/>
    <m/>
    <x v="9"/>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705"/>
    <x v="0"/>
    <s v="Who Wrote the New Testament?"/>
    <s v="Caryl Ebenezer, J. Mervyn Williams"/>
    <m/>
    <x v="6"/>
    <m/>
    <x v="9"/>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706"/>
    <x v="0"/>
    <s v="Who Put The Klan Into Ku Klux Klan"/>
    <s v="Ian Lilley"/>
    <s v="Neil Oliver"/>
    <x v="6"/>
    <m/>
    <x v="9"/>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707"/>
    <x v="0"/>
    <s v="Who Killed Doc Robin"/>
    <s v="Bernard Carr"/>
    <m/>
    <x v="6"/>
    <m/>
    <x v="9"/>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708"/>
    <x v="0"/>
    <s v="Whitney Cummings: Money Shot"/>
    <s v="John Fortenberry"/>
    <s v="Whitney Cummings"/>
    <x v="6"/>
    <m/>
    <x v="9"/>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709"/>
    <x v="1"/>
    <s v="Whitechapel"/>
    <m/>
    <s v="Rupert Penry-Jones, Phil Davis, Steve Pemberton, Claire Rushbrook"/>
    <x v="6"/>
    <m/>
    <x v="9"/>
    <x v="20"/>
    <s v="5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710"/>
    <x v="0"/>
    <s v="White Tiger"/>
    <s v="Karen Shakhnazarov"/>
    <s v="Aleksey Vertkov, Vitaliy Kishchenko, Valeriy Grishko"/>
    <x v="6"/>
    <m/>
    <x v="9"/>
    <x v="8"/>
    <s v="15 min"/>
    <n v="15"/>
    <x v="2"/>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711"/>
    <x v="0"/>
    <s v="White Savior: Racism In The American Church"/>
    <s v="Aaron J. Christopher"/>
    <s v="Ashe Jaafaru"/>
    <x v="6"/>
    <m/>
    <x v="9"/>
    <x v="8"/>
    <s v="32 min"/>
    <n v="32"/>
    <x v="2"/>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712"/>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9"/>
    <x v="8"/>
    <s v="2 Season"/>
    <s v=""/>
    <x v="4"/>
    <s v="Drama"/>
    <s v="Professor Jonah Mulrayâ€™s life is turned upside down when he discovers his wife, Megan Harris, has been killed in a car-crash in Hong Kong."/>
    <m/>
    <m/>
    <m/>
    <m/>
    <m/>
    <m/>
    <m/>
    <m/>
    <m/>
    <m/>
    <m/>
    <m/>
    <m/>
    <m/>
    <m/>
    <m/>
    <m/>
    <m/>
    <m/>
    <m/>
    <m/>
    <m/>
    <m/>
    <m/>
    <m/>
    <m/>
    <m/>
    <m/>
    <m/>
    <m/>
    <m/>
    <m/>
    <m/>
    <m/>
    <m/>
    <m/>
    <m/>
    <m/>
    <m/>
    <m/>
    <m/>
    <m/>
    <m/>
    <m/>
    <m/>
    <m/>
    <m/>
    <m/>
    <m/>
    <m/>
    <m/>
    <m/>
  </r>
  <r>
    <s v="s713"/>
    <x v="0"/>
    <s v="Whistle Stop"/>
    <s v="Leonide Moguy"/>
    <s v="Ava Gardner, George Raft, Victor McLaglen, Tom Conway, Jorja Curtright"/>
    <x v="6"/>
    <m/>
    <x v="9"/>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714"/>
    <x v="0"/>
    <s v="Where Love Found Me"/>
    <s v="David Bolt"/>
    <s v="Kaitlin Cheung, Andrew Cheney, James Kyson, Brian Fong, Jennifer Klekas, Max Mendoza, Marcus Natividad, Ronnie Lazaro, Madeleine Nicolas"/>
    <x v="6"/>
    <m/>
    <x v="9"/>
    <x v="21"/>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715"/>
    <x v="0"/>
    <s v="Where is Chicky? - Chapter Two"/>
    <s v="William Hoareau"/>
    <m/>
    <x v="6"/>
    <m/>
    <x v="9"/>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716"/>
    <x v="0"/>
    <s v="Where is Chicky? - Chapter Three"/>
    <s v="William Hoareau"/>
    <m/>
    <x v="6"/>
    <m/>
    <x v="9"/>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717"/>
    <x v="0"/>
    <s v="Where is Chicky? - Chapter One"/>
    <s v="William Hoareau"/>
    <m/>
    <x v="6"/>
    <m/>
    <x v="9"/>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718"/>
    <x v="0"/>
    <s v="Where is Chicky? - Chapter Four"/>
    <s v="William Hoareau"/>
    <m/>
    <x v="6"/>
    <m/>
    <x v="9"/>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719"/>
    <x v="0"/>
    <s v="Where Hands Touch"/>
    <s v="Amma Asante"/>
    <s v="Amandla Stenberg, George McKay, Abbie Cornish"/>
    <x v="6"/>
    <m/>
    <x v="9"/>
    <x v="21"/>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720"/>
    <x v="0"/>
    <s v="When the Lights Go On Again"/>
    <s v="William K. Howard"/>
    <s v="James Lydon, Barbara Belden, Regis Toomey, George Cleveland, Warren Mills, Jill Browning"/>
    <x v="6"/>
    <m/>
    <x v="9"/>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721"/>
    <x v="0"/>
    <s v="When in your reflection"/>
    <s v="RocÃ­o de Prat Gay"/>
    <s v="Clara de la RÃºa, Victoria Isabella Villa, Marta Tricerri"/>
    <x v="6"/>
    <m/>
    <x v="9"/>
    <x v="8"/>
    <s v="9 min"/>
    <n v="9"/>
    <x v="2"/>
    <s v="Drama"/>
    <s v="Images of a mother and daughter's relationship are intertwined between the mundane routine of work at a museum."/>
    <m/>
    <m/>
    <m/>
    <m/>
    <m/>
    <m/>
    <m/>
    <m/>
    <m/>
    <m/>
    <m/>
    <m/>
    <m/>
    <m/>
    <m/>
    <m/>
    <m/>
    <m/>
    <m/>
    <m/>
    <m/>
    <m/>
    <m/>
    <m/>
    <m/>
    <m/>
    <m/>
    <m/>
    <m/>
    <m/>
    <m/>
    <m/>
    <m/>
    <m/>
    <m/>
    <m/>
    <m/>
    <m/>
    <m/>
    <m/>
    <m/>
    <m/>
    <m/>
    <m/>
    <m/>
    <m/>
    <m/>
    <m/>
    <m/>
    <m/>
    <m/>
    <m/>
  </r>
  <r>
    <s v="s722"/>
    <x v="0"/>
    <s v="When Did You Last See Your Father?"/>
    <s v="Anand Tucker"/>
    <s v="Jim Broadbent, Colin Firth, Gina McKee"/>
    <x v="6"/>
    <m/>
    <x v="9"/>
    <x v="21"/>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723"/>
    <x v="0"/>
    <s v="When a Woman Loves A Man"/>
    <s v="Jamall Rashaud McMillan"/>
    <s v="J. Wells Jr., Tina Christine, Dani Coleman, Jeffrey Creightney, Kemuel Crossty"/>
    <x v="6"/>
    <m/>
    <x v="9"/>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724"/>
    <x v="0"/>
    <s v="WHATEVER FATHER"/>
    <s v="Harold Trompetero"/>
    <s v="Hassam, Carlos RamÃ­rez, Bebsabe Duque"/>
    <x v="6"/>
    <m/>
    <x v="9"/>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725"/>
    <x v="1"/>
    <s v="What's Up In Space: The Solar System For Kids"/>
    <m/>
    <m/>
    <x v="6"/>
    <m/>
    <x v="9"/>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726"/>
    <x v="1"/>
    <s v="What's My Line?"/>
    <m/>
    <s v="John Daly"/>
    <x v="6"/>
    <m/>
    <x v="9"/>
    <x v="13"/>
    <s v="1 Season"/>
    <s v=""/>
    <x v="4"/>
    <s v="Unscripted"/>
    <s v="Four celebrity panelists try to guess the occupation of a guest by asking questions that result in yes or no answers."/>
    <m/>
    <m/>
    <m/>
    <m/>
    <m/>
    <m/>
    <m/>
    <m/>
    <m/>
    <m/>
    <m/>
    <m/>
    <m/>
    <m/>
    <m/>
    <m/>
    <m/>
    <m/>
    <m/>
    <m/>
    <m/>
    <m/>
    <m/>
    <m/>
    <m/>
    <m/>
    <m/>
    <m/>
    <m/>
    <m/>
    <m/>
    <m/>
    <m/>
    <m/>
    <m/>
    <m/>
    <m/>
    <m/>
    <m/>
    <m/>
    <m/>
    <m/>
    <m/>
    <m/>
    <m/>
    <m/>
    <m/>
    <m/>
    <m/>
    <m/>
    <m/>
    <m/>
  </r>
  <r>
    <s v="s727"/>
    <x v="1"/>
    <s v="What Went Wrong: Countdown to Catastrophe"/>
    <m/>
    <s v="John Young"/>
    <x v="6"/>
    <m/>
    <x v="9"/>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728"/>
    <x v="1"/>
    <s v="What The Constitution Means To Me"/>
    <m/>
    <s v="Heidi Schreck, Mike Iveson, Rosdely Ciprian, Thursday Williams"/>
    <x v="6"/>
    <m/>
    <x v="9"/>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729"/>
    <x v="0"/>
    <s v="What Price Crime"/>
    <s v="Albert Herman"/>
    <s v="Charles Starrett, Noel Madison, Virginia Cherrill, Charles Delaney, Jack Mulhall, Nina Guilbert, Henry Roquemore"/>
    <x v="6"/>
    <m/>
    <x v="9"/>
    <x v="3"/>
    <s v="163 min"/>
    <n v="163"/>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730"/>
    <x v="0"/>
    <s v="What Comes Around"/>
    <s v="Jerry Reed"/>
    <s v="Barry Corbin, Cherie Elledge-Grapes, Buck Ford, Leonard P. Geer, John C. Hill, Bo Hopkins, Arte Johnson, Jerry Reed"/>
    <x v="6"/>
    <m/>
    <x v="9"/>
    <x v="1"/>
    <s v="212 min"/>
    <n v="212"/>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731"/>
    <x v="1"/>
    <s v="WGC-Dell Technologies Match Play Reveal Show"/>
    <m/>
    <m/>
    <x v="6"/>
    <m/>
    <x v="9"/>
    <x v="12"/>
    <s v="2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732"/>
    <x v="0"/>
    <s v="Western Gold"/>
    <s v="Howard Bretherton"/>
    <s v="Smith Ballew, Heather Angel, LeRoy Mason, Howard P. Hickman, Ben Alexander"/>
    <x v="6"/>
    <m/>
    <x v="9"/>
    <x v="3"/>
    <s v="62 min"/>
    <n v="62"/>
    <x v="1"/>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733"/>
    <x v="0"/>
    <s v="West of Nevada"/>
    <s v="Robert Hill"/>
    <s v="Rex Bell, Joan Barclay"/>
    <x v="6"/>
    <m/>
    <x v="9"/>
    <x v="7"/>
    <s v="65 min"/>
    <n v="65"/>
    <x v="1"/>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734"/>
    <x v="1"/>
    <s v="Wendy"/>
    <m/>
    <s v="Christa Clahane, Abbe Hoekstra, Zena Drive, Kyle Orzeck"/>
    <x v="6"/>
    <m/>
    <x v="9"/>
    <x v="2"/>
    <s v="2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735"/>
    <x v="1"/>
    <s v="WellieWishers"/>
    <m/>
    <m/>
    <x v="6"/>
    <m/>
    <x v="55"/>
    <x v="2"/>
    <s v="3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736"/>
    <x v="0"/>
    <s v="Welcome to the Space Show (English Dub)"/>
    <s v="KÃ´ji Masunari"/>
    <s v="Keiji Fujiwara, Michael Sinterniklaas"/>
    <x v="6"/>
    <m/>
    <x v="55"/>
    <x v="1"/>
    <s v="137 min"/>
    <n v="137"/>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737"/>
    <x v="1"/>
    <s v="Welcome to the Ballroom"/>
    <m/>
    <s v="Shinba Tsuchiya | Ayane Sakura | Nobuhiko Okamoto | Kentaro Tomita | Sumire Morohoshi"/>
    <x v="6"/>
    <m/>
    <x v="55"/>
    <x v="12"/>
    <s v="2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738"/>
    <x v="0"/>
    <s v="Welcome To Kutsher's: The Last Catskills Resort"/>
    <s v="Caroline Laskow, Ian Rosenberg"/>
    <s v="Freddie Roman, Mark Kutsher, Helen Kutsher, Larry Strickler, Celia Duffy, Krazy Tyrone"/>
    <x v="6"/>
    <m/>
    <x v="55"/>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739"/>
    <x v="0"/>
    <s v="Wedding Cha Shinema"/>
    <s v="Saleel Kulkarni"/>
    <s v="Shivraj Waichal, Rucha Inamdar, Mukta Barve, Purnima Ahire, Adesh Aware"/>
    <x v="1"/>
    <m/>
    <x v="55"/>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740"/>
    <x v="0"/>
    <s v="We'll Take Manhattan"/>
    <s v="John McKay"/>
    <s v="Frances Barber, Aneurin Barnard, Fiona Button"/>
    <x v="6"/>
    <m/>
    <x v="55"/>
    <x v="8"/>
    <s v="89 min"/>
    <n v="89"/>
    <x v="1"/>
    <s v="Drama, Romance"/>
    <s v="A look at the love affair between 1960s supermodel Jean Shrimpton and photographer David Bailey."/>
    <m/>
    <m/>
    <m/>
    <m/>
    <m/>
    <m/>
    <m/>
    <m/>
    <m/>
    <m/>
    <m/>
    <m/>
    <m/>
    <m/>
    <m/>
    <m/>
    <m/>
    <m/>
    <m/>
    <m/>
    <m/>
    <m/>
    <m/>
    <m/>
    <m/>
    <m/>
    <m/>
    <m/>
    <m/>
    <m/>
    <m/>
    <m/>
    <m/>
    <m/>
    <m/>
    <m/>
    <m/>
    <m/>
    <m/>
    <m/>
    <m/>
    <m/>
    <m/>
    <m/>
    <m/>
    <m/>
    <m/>
    <m/>
    <m/>
    <m/>
    <m/>
    <m/>
  </r>
  <r>
    <s v="s741"/>
    <x v="0"/>
    <s v="We Need to Talk About Kevin"/>
    <s v="Lynne Ramsay"/>
    <s v="Tilda Swinton, John C. Reilly, Ezra Miller"/>
    <x v="6"/>
    <m/>
    <x v="55"/>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742"/>
    <x v="1"/>
    <s v="Wayne (4K UHD)"/>
    <m/>
    <s v="Mark McKenna, Ciara Bravo, Jon Champagne"/>
    <x v="6"/>
    <m/>
    <x v="55"/>
    <x v="15"/>
    <s v="2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743"/>
    <x v="0"/>
    <s v="Watermelon Man"/>
    <s v="Melvin Van Peebles"/>
    <s v="Godfrey Cambridge, Estelle Parsons, Howard Caine"/>
    <x v="6"/>
    <m/>
    <x v="55"/>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744"/>
    <x v="0"/>
    <s v="Waterfalls for Sleep 8 Hours"/>
    <s v="Mark Knight"/>
    <m/>
    <x v="6"/>
    <m/>
    <x v="55"/>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745"/>
    <x v="0"/>
    <s v="WATER (short)"/>
    <s v="Mark Knight"/>
    <m/>
    <x v="6"/>
    <m/>
    <x v="55"/>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746"/>
    <x v="1"/>
    <s v="Watch the Game Like Never Before with X-Ray"/>
    <m/>
    <m/>
    <x v="6"/>
    <m/>
    <x v="55"/>
    <x v="12"/>
    <s v="2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747"/>
    <x v="0"/>
    <s v="Wash Your Hands &amp; More Classic Kids Songs - KiiYii"/>
    <s v="Moonbug Entertainment"/>
    <m/>
    <x v="6"/>
    <m/>
    <x v="55"/>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748"/>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55"/>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749"/>
    <x v="0"/>
    <s v="War Comes to America"/>
    <s v="Frank Capra"/>
    <s v="Dean Acheson, General Bergeret"/>
    <x v="6"/>
    <m/>
    <x v="55"/>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750"/>
    <x v="0"/>
    <s v="War (Telugu)"/>
    <s v="Siddharth Anand"/>
    <s v="Hrithik Roshan, Tiger Shroff, Vaani Kapoor, Ashutosh Rana, Anupriya Goenka, Yash Raaj Singh, Mashhoor Amrohi, Sanjeev Vatsa, Soni Razdan, Dipannita Sharma, Arif Zakaria, Amit Gaur"/>
    <x v="6"/>
    <m/>
    <x v="5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751"/>
    <x v="0"/>
    <s v="War (Tamil)"/>
    <s v="Siddharth Anand"/>
    <s v="Hrithik Roshan, Tiger Shroff, Vaani Kapoor, Ashutosh Rana, Anupriya Goenka, Yash Raaj Singh, Mashhoor Amrohi, Sanjeev Vatsa, Soni Razdan, Dipannita Sharma, Arif Zakaria, Amit Gaur"/>
    <x v="6"/>
    <m/>
    <x v="5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752"/>
    <x v="0"/>
    <s v="Walter Williams: Suffer No Fools"/>
    <s v="Tony Machi"/>
    <s v="Walter Williams, Thomas Sowell, Charles Murray, Shelby Steele, Larry Elder, Douglas H. Ginsburg, Jack Hirshleifer, Manny Klausner, Thomas C. Rustici, Willette Klausner, Steve Javie"/>
    <x v="6"/>
    <m/>
    <x v="55"/>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753"/>
    <x v="0"/>
    <s v="Walter"/>
    <s v="Anna Mastro"/>
    <s v="Andrew J. West, Peter Facinelli, Virginia Madsen, William H. Macy"/>
    <x v="6"/>
    <m/>
    <x v="55"/>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754"/>
    <x v="1"/>
    <s v="Wallace &amp; Gromit's Cracking Contraptions"/>
    <m/>
    <s v="Peter Sallis"/>
    <x v="6"/>
    <m/>
    <x v="55"/>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755"/>
    <x v="1"/>
    <s v="Wallace &amp; Gromit: The Complete Collection"/>
    <m/>
    <s v="Peter Sallis"/>
    <x v="6"/>
    <m/>
    <x v="55"/>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756"/>
    <x v="0"/>
    <s v="Wallaby Jim of the Islands"/>
    <s v="Charles Lamont"/>
    <s v="George Houston, Ruth Coleman, Douglas Walton, Wilhelm von Brincken, Mamo Clark, Colin Campbell, Syd Saydor"/>
    <x v="6"/>
    <m/>
    <x v="55"/>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757"/>
    <x v="0"/>
    <s v="Wall Street Cowboy"/>
    <s v="Joseph Kane"/>
    <s v="Roy Rogers, George &quot;Gabby&quot; Hayes, Raymond Hatton, Ann Baldwin, Pierre Watkin, Craig Reynolds, Louisiana Lou, Ivan Miller, Reginald Barlow"/>
    <x v="6"/>
    <m/>
    <x v="55"/>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758"/>
    <x v="0"/>
    <s v="Walkaway Joe"/>
    <s v="Tom Wright"/>
    <s v="Jeffrey Dean Morgan, David Strathairn, Julian Feder, Julie Ann Emery"/>
    <x v="6"/>
    <m/>
    <x v="55"/>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759"/>
    <x v="1"/>
    <s v="Wake In Fright"/>
    <m/>
    <s v="Sean Keenan, Alex Dimitriades, Caren Pistorius, Gary Sweet, Anna Samson, Lee Jones, Jada Alberts"/>
    <x v="6"/>
    <m/>
    <x v="55"/>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760"/>
    <x v="1"/>
    <s v="Wakaalat From Home"/>
    <m/>
    <s v="Sumeet Vyas, Nidhi Singh, Kubbra Sait, Gopal Datt, Anuvab Pal, Rit Bahadur Bayalkoti, Dipesh Bhujal, Akarsh Khurana, Shifu - Cat"/>
    <x v="6"/>
    <m/>
    <x v="55"/>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761"/>
    <x v="0"/>
    <s v="Waiting on Mary"/>
    <s v="Corey Horton"/>
    <s v="Brian Shea, Emilee Dupre', Ned Averill-Snell, Bob Devin Jones, Bonnie Agan, Jim Wicker, Matt Lunsford"/>
    <x v="6"/>
    <m/>
    <x v="55"/>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762"/>
    <x v="0"/>
    <s v="Waiting for You"/>
    <s v="Charles Garrad"/>
    <s v="Colin Morgan, Fanny Ardant, Abdelkrim Bahloul, Clare Holman"/>
    <x v="8"/>
    <m/>
    <x v="55"/>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763"/>
    <x v="0"/>
    <s v="Waiting for Lightning"/>
    <s v="Jacob Rosenberg"/>
    <s v="Danny Way, Tony Hawk, Rob Dyrdek, Travis Pastrana, Laird John Hamilton, Paul Rodriguez Jr."/>
    <x v="6"/>
    <m/>
    <x v="55"/>
    <x v="21"/>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764"/>
    <x v="0"/>
    <s v="Waiting for Anya"/>
    <s v="Ben Cookson"/>
    <s v="Noah Schnapp, Thomas Kretschmann, Frederick Schmidt, Anjelica Huston, Jean Reno"/>
    <x v="6"/>
    <m/>
    <x v="55"/>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765"/>
    <x v="0"/>
    <s v="Wait For Your Laugh"/>
    <s v="Jason Wise"/>
    <s v="Rose Marie, Carl Reiner, Dick Van Dyke, Dan Harmon"/>
    <x v="6"/>
    <m/>
    <x v="55"/>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766"/>
    <x v="1"/>
    <s v="Wahlburgers"/>
    <m/>
    <s v="Mark Wahlberg, Donnie Wahlberg, Paul Wahlberg"/>
    <x v="6"/>
    <m/>
    <x v="55"/>
    <x v="9"/>
    <s v="8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767"/>
    <x v="1"/>
    <s v="Waco: Madman or Messiah"/>
    <m/>
    <m/>
    <x v="6"/>
    <m/>
    <x v="55"/>
    <x v="20"/>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768"/>
    <x v="1"/>
    <s v="Voyage of the Continents"/>
    <m/>
    <m/>
    <x v="6"/>
    <m/>
    <x v="55"/>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769"/>
    <x v="0"/>
    <s v="Voyage Into Space"/>
    <s v="Minoru Yamada"/>
    <s v="Akio Ito, Kaneko Mitsundbu"/>
    <x v="6"/>
    <m/>
    <x v="55"/>
    <x v="1"/>
    <s v="98 min"/>
    <n v="98"/>
    <x v="0"/>
    <s v="Science Fiction"/>
    <s v="A little Japanese boy, Johnny Sokko, and his giant flying robot prevent the monster Dracolon from destroying Tokyo."/>
    <m/>
    <m/>
    <m/>
    <m/>
    <m/>
    <m/>
    <m/>
    <m/>
    <m/>
    <m/>
    <m/>
    <m/>
    <m/>
    <m/>
    <m/>
    <m/>
    <m/>
    <m/>
    <m/>
    <m/>
    <m/>
    <m/>
    <m/>
    <m/>
    <m/>
    <m/>
    <m/>
    <m/>
    <m/>
    <m/>
    <m/>
    <m/>
    <m/>
    <m/>
    <m/>
    <m/>
    <m/>
    <m/>
    <m/>
    <m/>
    <m/>
    <m/>
    <m/>
    <m/>
    <m/>
    <m/>
    <m/>
    <m/>
    <m/>
    <m/>
    <m/>
    <m/>
  </r>
  <r>
    <s v="s770"/>
    <x v="0"/>
    <s v="Vows of Deception"/>
    <s v="Bill Norton"/>
    <s v="Cheryl Ladd, Nick Manusco, Nancy Cartwright, Vyto Ruginis, Mike Farrell, Cady Huffman"/>
    <x v="2"/>
    <m/>
    <x v="55"/>
    <x v="21"/>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771"/>
    <x v="0"/>
    <s v="Volcano: Fire on the Mountain"/>
    <s v="Graeme Campbell"/>
    <s v="Dan Cortese, Cynthia Gibb, Brian Kerwin"/>
    <x v="6"/>
    <m/>
    <x v="55"/>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772"/>
    <x v="0"/>
    <s v="Voice From the Stone"/>
    <s v="Eric D. Howell"/>
    <s v="Emilia Clarke, Marton Csokas, Caterina Murino, Remo Girone"/>
    <x v="9"/>
    <m/>
    <x v="55"/>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773"/>
    <x v="1"/>
    <s v="Vocabulary and Numbers with Harry the Bunny and Friends"/>
    <m/>
    <m/>
    <x v="6"/>
    <m/>
    <x v="55"/>
    <x v="2"/>
    <s v="3 Seasons"/>
    <s v=""/>
    <x v="4"/>
    <s v="TV Shows"/>
    <s v="Harry the Bunny and Larry the parrot laugh, play and learn all about pros who can help us in everyday life."/>
    <m/>
    <m/>
    <m/>
    <m/>
    <m/>
    <m/>
    <m/>
    <m/>
    <m/>
    <m/>
    <m/>
    <m/>
    <m/>
    <m/>
    <m/>
    <m/>
    <m/>
    <m/>
    <m/>
    <m/>
    <m/>
    <m/>
    <m/>
    <m/>
    <m/>
    <m/>
    <m/>
    <m/>
    <m/>
    <m/>
    <m/>
    <m/>
    <m/>
    <m/>
    <m/>
    <m/>
    <m/>
    <m/>
    <m/>
    <m/>
    <m/>
    <m/>
    <m/>
    <m/>
    <m/>
    <m/>
    <m/>
    <m/>
    <m/>
    <m/>
    <m/>
    <m/>
  </r>
  <r>
    <s v="s774"/>
    <x v="0"/>
    <s v="VocabuLarry"/>
    <s v="BabyFirst"/>
    <m/>
    <x v="6"/>
    <m/>
    <x v="55"/>
    <x v="2"/>
    <s v="31 min"/>
    <n v="31"/>
    <x v="2"/>
    <s v="Kids"/>
    <s v="Join VocabuLarry as he explores new objects and learns the names of them - from apple and bottle to train and flower."/>
    <m/>
    <m/>
    <m/>
    <m/>
    <m/>
    <m/>
    <m/>
    <m/>
    <m/>
    <m/>
    <m/>
    <m/>
    <m/>
    <m/>
    <m/>
    <m/>
    <m/>
    <m/>
    <m/>
    <m/>
    <m/>
    <m/>
    <m/>
    <m/>
    <m/>
    <m/>
    <m/>
    <m/>
    <m/>
    <m/>
    <m/>
    <m/>
    <m/>
    <m/>
    <m/>
    <m/>
    <m/>
    <m/>
    <m/>
    <m/>
    <m/>
    <m/>
    <m/>
    <m/>
    <m/>
    <m/>
    <m/>
    <m/>
    <m/>
    <m/>
    <m/>
    <m/>
  </r>
  <r>
    <s v="s775"/>
    <x v="0"/>
    <s v="Viswasam"/>
    <s v="Siva"/>
    <s v="Ajith Kumar, Nayanthara"/>
    <x v="1"/>
    <m/>
    <x v="55"/>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776"/>
    <x v="0"/>
    <s v="Visit to a Chief's Son"/>
    <s v="Lamont Johnson"/>
    <s v="Richard Mulligan, Johnny Sekka"/>
    <x v="6"/>
    <m/>
    <x v="55"/>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777"/>
    <x v="0"/>
    <s v="Virus"/>
    <s v="Aashiq Abu"/>
    <s v="Revathy, Kunchako Boban, Parvathy Thiruvoth"/>
    <x v="1"/>
    <m/>
    <x v="55"/>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778"/>
    <x v="0"/>
    <s v="Virginia"/>
    <s v="Dustin Lance Black"/>
    <s v="Jennifer Connelly, Emma Roberts, Ed Harris, Carrie Preston"/>
    <x v="6"/>
    <m/>
    <x v="55"/>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779"/>
    <x v="0"/>
    <s v="Violets Are Blue"/>
    <s v="Jack Fisk"/>
    <s v="Sissy Spacek, Kevin Kline, Bonnie Bedelia"/>
    <x v="6"/>
    <m/>
    <x v="55"/>
    <x v="21"/>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780"/>
    <x v="1"/>
    <s v="VINLAND SAGA"/>
    <m/>
    <s v="Shizuka Ishigami, Yuto Uemura, Kenichiro Matsuda, Naoya Uchida, Kensho Ono"/>
    <x v="6"/>
    <m/>
    <x v="55"/>
    <x v="12"/>
    <s v="2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781"/>
    <x v="0"/>
    <s v="Vinci Da"/>
    <s v="Srijit Mukherjee"/>
    <s v="Rudranil Ghosh, Ritwick Chakraborty, Sohini Sarkar, Anirban Bhattacharya, Riddhi Sen"/>
    <x v="6"/>
    <m/>
    <x v="55"/>
    <x v="8"/>
    <s v="114 min"/>
    <n v="114"/>
    <x v="0"/>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782"/>
    <x v="1"/>
    <s v="Vikings"/>
    <m/>
    <s v="Alex HÃ¸gh, Alexander Ludwig, Jasper PÃ¤Ã¤kkÃ¶nen"/>
    <x v="6"/>
    <m/>
    <x v="55"/>
    <x v="20"/>
    <s v="10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783"/>
    <x v="0"/>
    <s v="Vietnam: Secret Negotiations that Ended the War"/>
    <s v="Daniel Roussel"/>
    <m/>
    <x v="6"/>
    <m/>
    <x v="55"/>
    <x v="21"/>
    <s v="54 min"/>
    <n v="54"/>
    <x v="2"/>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784"/>
    <x v="1"/>
    <s v="Victorian Farm: Christmas Special"/>
    <m/>
    <s v="Stephen Noonan"/>
    <x v="6"/>
    <m/>
    <x v="55"/>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785"/>
    <x v="1"/>
    <s v="Victorian Farm"/>
    <m/>
    <s v="Ruth Goodman, Alex Langlands, Peter Ginn"/>
    <x v="6"/>
    <m/>
    <x v="55"/>
    <x v="20"/>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786"/>
    <x v="0"/>
    <s v="Vicky Velingkar"/>
    <s v="Saurabh Varma"/>
    <s v="Sonalee Kulkarni, Spruha Joshi, Sangram Samel, Kettan Singh, Gaurav More, Rama Joshi, Vinita karat, Juhi Pawar"/>
    <x v="1"/>
    <m/>
    <x v="55"/>
    <x v="1"/>
    <s v="126 min"/>
    <n v="126"/>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787"/>
    <x v="1"/>
    <s v="Vets in Action"/>
    <m/>
    <s v="Kym Marsh"/>
    <x v="6"/>
    <m/>
    <x v="55"/>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788"/>
    <x v="1"/>
    <s v="Very Superstitious with George Lopez"/>
    <m/>
    <s v="George Lopez, Harris Jacqueline Matherne"/>
    <x v="6"/>
    <m/>
    <x v="55"/>
    <x v="20"/>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789"/>
    <x v="0"/>
    <s v="Venky Mama"/>
    <s v="KS Ravindra(Bobby)"/>
    <s v="Venkatesh, Chaitanya, Payal Rajput, Raashi Khanna"/>
    <x v="6"/>
    <m/>
    <x v="55"/>
    <x v="1"/>
    <s v="101 min"/>
    <n v="101"/>
    <x v="0"/>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790"/>
    <x v="0"/>
    <s v="Vellai Pookal"/>
    <s v="Vivek Elangovan"/>
    <s v="Vivek, Charlie, Dev, Pooja Devariya"/>
    <x v="10"/>
    <m/>
    <x v="55"/>
    <x v="1"/>
    <s v="81 min"/>
    <n v="81"/>
    <x v="1"/>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791"/>
    <x v="1"/>
    <s v="Vella Raja (Tamil)"/>
    <m/>
    <m/>
    <x v="6"/>
    <m/>
    <x v="55"/>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792"/>
    <x v="1"/>
    <s v="Vella Raja (Hindi)"/>
    <m/>
    <m/>
    <x v="6"/>
    <m/>
    <x v="55"/>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793"/>
    <x v="0"/>
    <s v="Vehicle Songs by Little Baby Bum"/>
    <s v="Cannis Holder"/>
    <s v="Grace Tamayo, Erin Webbs"/>
    <x v="6"/>
    <m/>
    <x v="55"/>
    <x v="2"/>
    <s v="49 min"/>
    <n v="49"/>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794"/>
    <x v="1"/>
    <s v="Vatican Miracle Examiner"/>
    <m/>
    <m/>
    <x v="6"/>
    <m/>
    <x v="55"/>
    <x v="20"/>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795"/>
    <x v="1"/>
    <s v="Vanity Fair"/>
    <m/>
    <s v="Olivia Cooke, Claudia Jessie, Tom Bateman, Johnny Flynn, Michael Palin"/>
    <x v="6"/>
    <m/>
    <x v="55"/>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796"/>
    <x v="0"/>
    <s v="Valley Uprising"/>
    <s v="Pete Mortimer, Nick Rosen"/>
    <s v="Peter Sarsgaard"/>
    <x v="6"/>
    <m/>
    <x v="55"/>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797"/>
    <x v="0"/>
    <s v="Valentine Road"/>
    <s v="Marta Cunningham"/>
    <s v="Dawn Boldrin"/>
    <x v="6"/>
    <m/>
    <x v="55"/>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798"/>
    <x v="0"/>
    <s v="Valentine DayZ"/>
    <s v="Mark Allen Michaels"/>
    <s v="Carrie Keagan, Dallas Valdez, Robert Allen Mukes, Curt Lambert, Joseph Whittemore"/>
    <x v="6"/>
    <m/>
    <x v="55"/>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799"/>
    <x v="0"/>
    <s v="V1 Murder Case (Telugu)"/>
    <s v="Pavel Navageethan"/>
    <s v="Ram Arun Castro, Vishnupriya Pillai, Gayathri Raja, Lijeesh, Mime Gopi"/>
    <x v="6"/>
    <m/>
    <x v="55"/>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800"/>
    <x v="0"/>
    <s v="V (Tamil)"/>
    <s v="Mohana Krishna Indraganti"/>
    <s v="Nani, Sudheer Babu, Nivetha Thomas, Aditi Rao Hydari"/>
    <x v="6"/>
    <m/>
    <x v="5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801"/>
    <x v="0"/>
    <s v="V (Malayalam)"/>
    <s v="Mohana Krishna Indraganti"/>
    <s v="Nani, Sudheer Babu, Nivetha Thomas, Aditi Rao Hydari"/>
    <x v="6"/>
    <m/>
    <x v="5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802"/>
    <x v="0"/>
    <s v="V (Kannada)"/>
    <s v="Mohana Krishna Indraganti"/>
    <s v="Nani, Sudheer Babu, Nivetha Thomas, Aditi Rao Hydari"/>
    <x v="6"/>
    <m/>
    <x v="5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803"/>
    <x v="1"/>
    <s v="Utopia"/>
    <m/>
    <s v="John Cusack, Rainn Wilson, Sasha Lane"/>
    <x v="2"/>
    <m/>
    <x v="55"/>
    <x v="8"/>
    <s v="2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804"/>
    <x v="0"/>
    <s v="Useless"/>
    <s v="Josiah Burdick"/>
    <s v="Brooke Wilson, Mark Bracich, Rinnan Henderson"/>
    <x v="6"/>
    <m/>
    <x v="55"/>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805"/>
    <x v="0"/>
    <s v="USAISAMONSTER"/>
    <m/>
    <m/>
    <x v="6"/>
    <m/>
    <x v="55"/>
    <x v="7"/>
    <s v="46 min"/>
    <n v="46"/>
    <x v="2"/>
    <s v="Music Videos and Concerts"/>
    <s v="A heavy combination of drums, vocals, and bone-crushing no wave."/>
    <m/>
    <m/>
    <m/>
    <m/>
    <m/>
    <m/>
    <m/>
    <m/>
    <m/>
    <m/>
    <m/>
    <m/>
    <m/>
    <m/>
    <m/>
    <m/>
    <m/>
    <m/>
    <m/>
    <m/>
    <m/>
    <m/>
    <m/>
    <m/>
    <m/>
    <m/>
    <m/>
    <m/>
    <m/>
    <m/>
    <m/>
    <m/>
    <m/>
    <m/>
    <m/>
    <m/>
    <m/>
    <m/>
    <m/>
    <m/>
    <m/>
    <m/>
    <m/>
    <m/>
    <m/>
    <m/>
    <m/>
    <m/>
    <m/>
    <m/>
    <m/>
    <m/>
  </r>
  <r>
    <s v="s806"/>
    <x v="0"/>
    <s v="Us the Duo: Christmas Live in LA  (4K UHD)"/>
    <s v="Josh Perrault"/>
    <m/>
    <x v="6"/>
    <m/>
    <x v="55"/>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807"/>
    <x v="0"/>
    <s v="Us the Duo: Christmas Live in LA"/>
    <s v="Josh Perrault"/>
    <m/>
    <x v="6"/>
    <m/>
    <x v="55"/>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808"/>
    <x v="1"/>
    <s v="UQ Holder!"/>
    <m/>
    <m/>
    <x v="6"/>
    <m/>
    <x v="55"/>
    <x v="20"/>
    <s v="1 Season"/>
    <s v=""/>
    <x v="4"/>
    <s v="Action, Adventure, Anime"/>
    <s v="With his powers awakened,Tota's life gets more interesting when he joins a secret society fellow immortals: UQ Holder."/>
    <m/>
    <m/>
    <m/>
    <m/>
    <m/>
    <m/>
    <m/>
    <m/>
    <m/>
    <m/>
    <m/>
    <m/>
    <m/>
    <m/>
    <m/>
    <m/>
    <m/>
    <m/>
    <m/>
    <m/>
    <m/>
    <m/>
    <m/>
    <m/>
    <m/>
    <m/>
    <m/>
    <m/>
    <m/>
    <m/>
    <m/>
    <m/>
    <m/>
    <m/>
    <m/>
    <m/>
    <m/>
    <m/>
    <m/>
    <m/>
    <m/>
    <m/>
    <m/>
    <m/>
    <m/>
    <m/>
    <m/>
    <m/>
    <m/>
    <m/>
    <m/>
    <m/>
  </r>
  <r>
    <s v="s809"/>
    <x v="1"/>
    <s v="Upload"/>
    <m/>
    <s v="Robbie Amell, Andy Allo, Allegra Edwards, Zainab Johnson, Kevin Bigley, Chloe Coleman"/>
    <x v="2"/>
    <m/>
    <x v="55"/>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810"/>
    <x v="0"/>
    <s v="Up in Arms"/>
    <s v="Elliot Nugent"/>
    <s v="Danny Kaye, Dana Andrews, Dinah Shore"/>
    <x v="6"/>
    <m/>
    <x v="55"/>
    <x v="1"/>
    <s v="44 min"/>
    <n v="44"/>
    <x v="2"/>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811"/>
    <x v="0"/>
    <s v="Unity: The Latin Tribute to Michael Jackson"/>
    <s v="Tony Succar"/>
    <s v="Tony Succar, Titi Nieves, Michael Stuart, Jean Rodriguez, Sheila E"/>
    <x v="6"/>
    <m/>
    <x v="55"/>
    <x v="0"/>
    <s v="13 min"/>
    <n v="13"/>
    <x v="2"/>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812"/>
    <x v="1"/>
    <s v="Unforgotten"/>
    <m/>
    <s v="Nicola Walker, Sanjeev Bhaskar, James Fleet, Alex Jennings, Kevin McNally, Neil Morrissey, Peter Egan, Jordan Long, Carolina Main, Lewis Reeves"/>
    <x v="6"/>
    <m/>
    <x v="55"/>
    <x v="15"/>
    <s v="4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813"/>
    <x v="1"/>
    <s v="Undone"/>
    <m/>
    <s v="Rosa Salazar, Angelique Cabral, Constance Marie, Siddharth Dhananjay, Daveed Diggs, Bob Odenkirk"/>
    <x v="2"/>
    <m/>
    <x v="55"/>
    <x v="8"/>
    <s v="2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814"/>
    <x v="0"/>
    <s v="Undocument"/>
    <s v="Amin Bakhshian, Kyla Simone Bruce"/>
    <m/>
    <x v="6"/>
    <m/>
    <x v="55"/>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815"/>
    <x v="0"/>
    <s v="Underworld Scandal"/>
    <s v="William C. Thomas"/>
    <s v="Hillary Brooke, Stanley Clements, Philip Reed, Darryl Hickman, Carl &quot;Alfalfa&quot; Schweitzer, Roland Dupree, Tommy Bond, John Phillips, Vince Barnett, Joe Allen Jr., Charles Arnt"/>
    <x v="6"/>
    <m/>
    <x v="55"/>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816"/>
    <x v="0"/>
    <s v="Underwater Tunes with Little Baby Bum"/>
    <s v="Cannis Holder"/>
    <s v="Grace Tamayo, Erin Webbs"/>
    <x v="6"/>
    <m/>
    <x v="55"/>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817"/>
    <x v="0"/>
    <s v="Underplayed"/>
    <s v="Stacey Lee"/>
    <s v="TokiMonsta, Alison Wonderland, Nervo, Rezz, Nightwave, Sherelle, Tygapaw"/>
    <x v="6"/>
    <m/>
    <x v="55"/>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818"/>
    <x v="0"/>
    <s v="Underdogs"/>
    <s v="Doug Dearth"/>
    <s v="D. B. Sweeney, Logan Huffman, Charlie Carver, Natalie Imbruglia"/>
    <x v="6"/>
    <m/>
    <x v="55"/>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819"/>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55"/>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820"/>
    <x v="1"/>
    <s v="Under the Power"/>
    <m/>
    <s v="Allen Ren, Seven Tan, Han Dong"/>
    <x v="6"/>
    <m/>
    <x v="55"/>
    <x v="20"/>
    <s v="2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821"/>
    <x v="0"/>
    <s v="Under the Boardwalk: The Monopoly Story"/>
    <s v="Kevin Tostado"/>
    <s v="Zachary Levi"/>
    <x v="2"/>
    <m/>
    <x v="55"/>
    <x v="16"/>
    <s v="50 min"/>
    <n v="50"/>
    <x v="2"/>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822"/>
    <x v="0"/>
    <s v="Under Nevada Skies"/>
    <s v="Frank McDonald"/>
    <s v="Roy Rogers, George &quot;Gabby&quot; Hayes, Dale Evans, Douglas Dumbrille, Leyland Hodgson, Tristram Coffin, Rudolph Anders, Iron Eyes Cody, Bob Noland and the Sons of the Pioneers"/>
    <x v="6"/>
    <m/>
    <x v="55"/>
    <x v="1"/>
    <s v="31 min"/>
    <n v="31"/>
    <x v="2"/>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823"/>
    <x v="1"/>
    <s v="Undeniable"/>
    <m/>
    <s v="Claire Goose, Peter Firth, Felix Scott, Pippa Haywood"/>
    <x v="6"/>
    <m/>
    <x v="55"/>
    <x v="8"/>
    <s v="2 Season"/>
    <s v=""/>
    <x v="4"/>
    <s v="Drama, Suspense"/>
    <s v="26 years after witnessing her mother's murder, Jane notices a doctor who looks like her mother's killer. No on believes her - except one cop."/>
    <m/>
    <m/>
    <m/>
    <m/>
    <m/>
    <m/>
    <m/>
    <m/>
    <m/>
    <m/>
    <m/>
    <m/>
    <m/>
    <m/>
    <m/>
    <m/>
    <m/>
    <m/>
    <m/>
    <m/>
    <m/>
    <m/>
    <m/>
    <m/>
    <m/>
    <m/>
    <m/>
    <m/>
    <m/>
    <m/>
    <m/>
    <m/>
    <m/>
    <m/>
    <m/>
    <m/>
    <m/>
    <m/>
    <m/>
    <m/>
    <m/>
    <m/>
    <m/>
    <m/>
    <m/>
    <m/>
    <m/>
    <m/>
    <m/>
    <m/>
    <m/>
    <m/>
  </r>
  <r>
    <s v="s824"/>
    <x v="0"/>
    <s v="Uncle Tom"/>
    <s v="Justin Malone"/>
    <s v="Candace Owens, Larry Elder, Chad Jackson, Brandon Tatum, Rev. Jesse Lee Peterson"/>
    <x v="6"/>
    <m/>
    <x v="55"/>
    <x v="3"/>
    <s v="109 min"/>
    <n v="109"/>
    <x v="0"/>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825"/>
    <x v="0"/>
    <s v="Uncle Joe Shannon"/>
    <s v="Joseph C. Hanwright"/>
    <s v="Doug McKeon, Burt Young"/>
    <x v="6"/>
    <m/>
    <x v="55"/>
    <x v="1"/>
    <s v="110 min"/>
    <n v="110"/>
    <x v="0"/>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826"/>
    <x v="1"/>
    <s v="Uncle"/>
    <m/>
    <s v="Nick Helm, Elliot Speller-Gillott, Daisy Haggard, Con O'Neill, Esther Smith, Daniel Lawrence Taylor, Sydney Rae White"/>
    <x v="6"/>
    <m/>
    <x v="55"/>
    <x v="20"/>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827"/>
    <x v="1"/>
    <s v="Uncharted Waters with Peter Miller"/>
    <m/>
    <s v="Peter Miller"/>
    <x v="6"/>
    <m/>
    <x v="55"/>
    <x v="9"/>
    <s v="2 Seasons"/>
    <s v=""/>
    <x v="4"/>
    <s v="Special Interest, Sports"/>
    <s v="4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828"/>
    <x v="0"/>
    <s v="Uncaged"/>
    <s v="Dick Maas"/>
    <s v="Sophie van Winden, Abbey Hoes, Mark Frost, Julian Looman"/>
    <x v="6"/>
    <m/>
    <x v="55"/>
    <x v="3"/>
    <s v="109 min"/>
    <n v="109"/>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829"/>
    <x v="1"/>
    <s v="UnCabaret"/>
    <m/>
    <s v="Beth Lapides, Mitch Kaplan"/>
    <x v="6"/>
    <m/>
    <x v="55"/>
    <x v="15"/>
    <s v="2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830"/>
    <x v="0"/>
    <s v="Ultimate Fight"/>
    <s v="Ernie Reyes Jr."/>
    <s v="Corin Nemec, Ernie Reyes Jr., Daniella Evangelista"/>
    <x v="6"/>
    <m/>
    <x v="60"/>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831"/>
    <x v="0"/>
    <s v="Ujda Chaman (4K UHD)"/>
    <s v="Abhishek Pathak"/>
    <s v="Sunny Singh, Maanvi Gagroo, Karishma Sharma, Saurabh Shukla, Gagan Arora, Aishwarya Sakhuja"/>
    <x v="6"/>
    <m/>
    <x v="60"/>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832"/>
    <x v="0"/>
    <s v="UFOTV Presents: The Mystery of the Sphinx - New Scientific Evidence - Expanded Directors Cut"/>
    <s v="Bill Cote"/>
    <s v="JohnAnthonyWest.Dr.RobertM.Schoch"/>
    <x v="6"/>
    <m/>
    <x v="60"/>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833"/>
    <x v="0"/>
    <s v="UFOTV Presents The Occult Extraterrestrial War - America's Secret Space Fleet"/>
    <s v="Jim Nichols"/>
    <s v="Jim Nichols"/>
    <x v="6"/>
    <m/>
    <x v="60"/>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834"/>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60"/>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835"/>
    <x v="0"/>
    <s v="UFOTV Presence: I Know What I Saw"/>
    <s v="James Fox"/>
    <s v="Peter Coyote"/>
    <x v="6"/>
    <m/>
    <x v="60"/>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836"/>
    <x v="0"/>
    <s v="UFOs - The Secret History"/>
    <s v="David Cherniack"/>
    <s v="Michael D. Swords PhD., Jerome Clark, David Jacobs Ph.D., Thomas E. Bullard Ph.D., Budd Hopkins, Travis Walton, Maj. Robert Friend (USAF Rtd.), Bruce Maccabee Ph.D., J. Gordon Melton Ph.D., David Rudiak"/>
    <x v="2"/>
    <m/>
    <x v="60"/>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837"/>
    <x v="1"/>
    <s v="UFO Hunters"/>
    <m/>
    <s v="William J. Birnes"/>
    <x v="6"/>
    <m/>
    <x v="60"/>
    <x v="9"/>
    <s v="3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838"/>
    <x v="1"/>
    <s v="UFO Files"/>
    <m/>
    <s v="Burton Richardson, Stanton Friedman"/>
    <x v="6"/>
    <m/>
    <x v="60"/>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839"/>
    <x v="1"/>
    <s v="Uchimura Summers"/>
    <m/>
    <s v="Teruyoshi UCHIMURA, Masakazu MIMURA, Kazuki OTAKE"/>
    <x v="6"/>
    <m/>
    <x v="60"/>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840"/>
    <x v="0"/>
    <s v="Two Weeks To Live"/>
    <s v="Malcolm St. Clair"/>
    <s v="Lum And Abner, Chester Lauck, Norris Goff"/>
    <x v="6"/>
    <m/>
    <x v="60"/>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841"/>
    <x v="0"/>
    <s v="Twinkle Twinkle Little Star &amp; More Classic Nursery Rhymes by Little Baby Bum"/>
    <s v="Cannis Holder"/>
    <m/>
    <x v="6"/>
    <m/>
    <x v="60"/>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842"/>
    <x v="0"/>
    <s v="Twenty Bucks"/>
    <s v="Keva Rosenfeld"/>
    <s v="Linda Hunt, Brendan Fraser, Elisabeth Shue, Steve Buscemi, Christopher Lloyd, William H. Macy, Jeremy Piven, David Schwimmer"/>
    <x v="6"/>
    <m/>
    <x v="60"/>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843"/>
    <x v="0"/>
    <s v="TV in Black: The First Fifty Years"/>
    <s v="Dante J. Pugliese"/>
    <s v="Will Smith, Muhammad Ali, Desi Arnaz, Bernie Mac, Bill Cosby, John Amos, Jonelle Allen"/>
    <x v="6"/>
    <m/>
    <x v="60"/>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844"/>
    <x v="1"/>
    <s v="TuTu Town"/>
    <m/>
    <m/>
    <x v="6"/>
    <m/>
    <x v="60"/>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845"/>
    <x v="1"/>
    <s v="Turquoise Fever"/>
    <m/>
    <s v="Otteson Family"/>
    <x v="6"/>
    <m/>
    <x v="60"/>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846"/>
    <x v="0"/>
    <s v="Turning Tables"/>
    <s v="AUSTIN NWAOLIE"/>
    <s v="BEN LUGO TOUITOU, UCHE NWAEFUNA, CHIOMA OKAFOR, CHAMBERLYNE OKORO, CHIME, CHINENYE ANIEMENA, IKE ONYEMA, VINCENT OKONKWO"/>
    <x v="6"/>
    <m/>
    <x v="60"/>
    <x v="8"/>
    <s v="160 min"/>
    <n v="160"/>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847"/>
    <x v="0"/>
    <s v="Turn of the Cheek"/>
    <s v="Janaya N Black"/>
    <s v="Krystal Lanae Hill, Aqeel Ash-Shakoor, Dominic Ovando, Neisha Neshae"/>
    <x v="6"/>
    <m/>
    <x v="60"/>
    <x v="0"/>
    <s v="181 min"/>
    <n v="181"/>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848"/>
    <x v="1"/>
    <s v="Tumble Leaf"/>
    <m/>
    <s v="Christopher Downs, Brooke Wolloff, Zac McDowell, Skyler Brigmann, Addie Zintel, Alex Trugman, John Taylor, Jodi Downs, Alan Franzenburg, Emily Downs"/>
    <x v="2"/>
    <m/>
    <x v="60"/>
    <x v="2"/>
    <s v="7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849"/>
    <x v="0"/>
    <s v="Tuff Turf"/>
    <s v="Bill Bixby, Charles Braverman, Jackie Cooper"/>
    <s v="James Spader, Robert Downey Jr., Kim Richards, Paul Mones"/>
    <x v="6"/>
    <m/>
    <x v="60"/>
    <x v="4"/>
    <s v="113 min"/>
    <n v="113"/>
    <x v="0"/>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850"/>
    <x v="1"/>
    <s v="Tudor Monastery Farm"/>
    <m/>
    <s v="Peter Ginn, Ruth Goodman, Tom Pinfold, Geraldine James"/>
    <x v="6"/>
    <m/>
    <x v="60"/>
    <x v="10"/>
    <s v="2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851"/>
    <x v="0"/>
    <s v="Try Not To Laugh - Black Comics"/>
    <s v="Laugh Factory"/>
    <s v="Clayton Thomas, Chloe Hilliard"/>
    <x v="6"/>
    <m/>
    <x v="60"/>
    <x v="1"/>
    <s v="16 min"/>
    <n v="16"/>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852"/>
    <x v="1"/>
    <s v="Truth Seekers"/>
    <m/>
    <s v="Nick Frost, Malcolm McDowell, Samson Kayo, Susan Wokoma, Emma D'Arcy, Simon Pegg"/>
    <x v="11"/>
    <m/>
    <x v="60"/>
    <x v="8"/>
    <s v="2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853"/>
    <x v="0"/>
    <s v="Trust"/>
    <s v="Angus Benfield"/>
    <s v="Chelsea Bennett, Suzan Marie Ghaleb, Danny Elacci"/>
    <x v="6"/>
    <m/>
    <x v="60"/>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854"/>
    <x v="0"/>
    <s v="Truly Texas Mexican"/>
    <s v="AdÃ¡n Medrano"/>
    <s v="AdÃ¡n Medrano"/>
    <x v="6"/>
    <m/>
    <x v="60"/>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855"/>
    <x v="0"/>
    <s v="True Colors"/>
    <s v="Herbert Ross"/>
    <s v="Richard Widmark, Dina Merrill, Philip Bosco, Paul Guilfoyle, Steve Morley"/>
    <x v="2"/>
    <m/>
    <x v="60"/>
    <x v="4"/>
    <s v="110 min"/>
    <n v="110"/>
    <x v="0"/>
    <s v="Drama"/>
    <s v="While Tim dreamed of working in the Justice Department, Peter aspired to be a high-powered political player - at any cost."/>
    <m/>
    <m/>
    <m/>
    <m/>
    <m/>
    <m/>
    <m/>
    <m/>
    <m/>
    <m/>
    <m/>
    <m/>
    <m/>
    <m/>
    <m/>
    <m/>
    <m/>
    <m/>
    <m/>
    <m/>
    <m/>
    <m/>
    <m/>
    <m/>
    <m/>
    <m/>
    <m/>
    <m/>
    <m/>
    <m/>
    <m/>
    <m/>
    <m/>
    <m/>
    <m/>
    <m/>
    <m/>
    <m/>
    <m/>
    <m/>
    <m/>
    <m/>
    <m/>
    <m/>
    <m/>
    <m/>
    <m/>
    <m/>
    <m/>
    <m/>
    <m/>
    <m/>
  </r>
  <r>
    <s v="s856"/>
    <x v="0"/>
    <s v="Truck Tunes 3"/>
    <s v="Jim Gardner"/>
    <m/>
    <x v="6"/>
    <m/>
    <x v="60"/>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857"/>
    <x v="1"/>
    <s v="Troy the Train"/>
    <m/>
    <m/>
    <x v="6"/>
    <m/>
    <x v="60"/>
    <x v="2"/>
    <s v="3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858"/>
    <x v="0"/>
    <s v="Tropic Thunder"/>
    <s v="Ben Stiller"/>
    <s v="Ben Stiller, Jack Black, Robert Downey"/>
    <x v="12"/>
    <m/>
    <x v="60"/>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859"/>
    <x v="0"/>
    <s v="Trois 3: The Escort"/>
    <s v="Sylvain White"/>
    <s v="Brian White, Patrice Fisher, Reagan Gomez-Preston"/>
    <x v="6"/>
    <m/>
    <x v="60"/>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860"/>
    <x v="0"/>
    <s v="Triple Seat (4K UHD)"/>
    <s v="Sanket Prakash Pavse"/>
    <s v="Ankush Chaudhari, Shivani Surve, Pallavi Patil"/>
    <x v="1"/>
    <m/>
    <x v="60"/>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861"/>
    <x v="0"/>
    <s v="Trilogy of Terror"/>
    <s v="Dan Curtis"/>
    <s v="Karen Black, Robert Burton, John Karlen, George Gaynes, Jim Storm, Gregory Harrison, Kathryn Reynolds, Tracy Curtis, Orin Cannon, Walker Edmiston"/>
    <x v="6"/>
    <m/>
    <x v="60"/>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862"/>
    <x v="1"/>
    <s v="Travels by Narrowboat"/>
    <m/>
    <s v="Kevin Shelley"/>
    <x v="6"/>
    <m/>
    <x v="60"/>
    <x v="3"/>
    <s v="6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863"/>
    <x v="1"/>
    <s v="Travel with Kids"/>
    <m/>
    <s v="Nathan Simmons, Seamus Simmons"/>
    <x v="6"/>
    <m/>
    <x v="60"/>
    <x v="2"/>
    <s v="10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864"/>
    <x v="1"/>
    <s v="Trapped [English Subtitled]"/>
    <m/>
    <m/>
    <x v="6"/>
    <m/>
    <x v="60"/>
    <x v="20"/>
    <s v="14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865"/>
    <x v="0"/>
    <s v="Transpecos"/>
    <s v="Greg Kwedar"/>
    <s v="Johnny Simmons, Gabriel Luna, Clifton Collins, Jr."/>
    <x v="6"/>
    <m/>
    <x v="60"/>
    <x v="8"/>
    <s v="87 min"/>
    <n v="87"/>
    <x v="1"/>
    <s v="Action, Suspense"/>
    <s v="For three US Border Patrol agents, the contents of one car reveals a dark secret within their unit that could cost them all their lives. SXSW Grand Jury Award Winner 2017"/>
    <m/>
    <m/>
    <m/>
    <m/>
    <m/>
    <m/>
    <m/>
    <m/>
    <m/>
    <m/>
    <m/>
    <m/>
    <m/>
    <m/>
    <m/>
    <m/>
    <m/>
    <m/>
    <m/>
    <m/>
    <m/>
    <m/>
    <m/>
    <m/>
    <m/>
    <m/>
    <m/>
    <m/>
    <m/>
    <m/>
    <m/>
    <m/>
    <m/>
    <m/>
    <m/>
    <m/>
    <m/>
    <m/>
    <m/>
    <m/>
    <m/>
    <m/>
    <m/>
    <m/>
    <m/>
    <m/>
    <m/>
    <m/>
    <m/>
    <m/>
    <m/>
    <m/>
  </r>
  <r>
    <s v="s866"/>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60"/>
    <x v="3"/>
    <s v="6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867"/>
    <x v="0"/>
    <s v="Transmilitary"/>
    <s v="Gabriel Silverman"/>
    <s v="Laila Ireland, Logan Ireland, Jennifer Peace, El Cook, Sue Fulton"/>
    <x v="6"/>
    <m/>
    <x v="60"/>
    <x v="8"/>
    <s v="83 min"/>
    <n v="83"/>
    <x v="1"/>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868"/>
    <x v="0"/>
    <s v="Transit"/>
    <s v="Antonio Negret"/>
    <s v="James Caviezel, James Frain, Elisabeth Rohm, Harold Perrineau, Ryan Donowho"/>
    <x v="2"/>
    <m/>
    <x v="60"/>
    <x v="4"/>
    <s v="78 min"/>
    <n v="78"/>
    <x v="1"/>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869"/>
    <x v="1"/>
    <s v="Trail of Tears"/>
    <m/>
    <s v="various"/>
    <x v="6"/>
    <m/>
    <x v="60"/>
    <x v="1"/>
    <s v="2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870"/>
    <x v="0"/>
    <s v="Trading Paint"/>
    <s v="Karzan Kader"/>
    <s v="John Travolta, Shania Twain, Toby Sebastian, Rosabell Laurenti Sellers, Michael Madsen, Kevin Dunn"/>
    <x v="6"/>
    <m/>
    <x v="60"/>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871"/>
    <x v="0"/>
    <s v="Tracktown"/>
    <s v="Jeremy Teicher, Alexi Pappas"/>
    <s v="Alexi Pappas, Chase Offerle, Rachel Dratch, Andy Buckley, Rebecca Friday, Sasha Spencer Atwood, Remy Teicher, Nick Symmonds"/>
    <x v="6"/>
    <m/>
    <x v="60"/>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872"/>
    <x v="0"/>
    <s v="Traci Townsend"/>
    <s v="Craig Ross Jr."/>
    <s v="Jazsmin Lewis, Richard T. Jones, Victor Williams, Mari Morrow, Aaron D. Spears, Marlon Young, Jay Acovone, Suzanne Whang, Amy Hunter, Caryn Ward"/>
    <x v="6"/>
    <m/>
    <x v="60"/>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873"/>
    <x v="0"/>
    <s v="Toxification"/>
    <s v="Rehmat Rayatt, Leva Kwestany"/>
    <s v="Darshan Singh Rudel, Inderjeet Singh Jaijee, Gurpartap Singh Pannu, Amarjit Singh, Balbir Singh, Dr Nicola Cannon, Ranbir Singh"/>
    <x v="6"/>
    <m/>
    <x v="60"/>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874"/>
    <x v="0"/>
    <s v="Tour Balas Perdidas en Madrid"/>
    <s v="Carlos SÃ¡nchez"/>
    <m/>
    <x v="6"/>
    <m/>
    <x v="60"/>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875"/>
    <x v="1"/>
    <s v="Tougher In Alaska"/>
    <m/>
    <s v="Geo Beach"/>
    <x v="6"/>
    <m/>
    <x v="60"/>
    <x v="9"/>
    <s v="2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876"/>
    <x v="0"/>
    <s v="Tough Guy: The Bob Probert Story"/>
    <s v="Geordie Day"/>
    <s v="Bob Probert, Joe Kocur, Don Cherry, Tie Domi, Jeremy Roenick, Chris Chelios"/>
    <x v="6"/>
    <m/>
    <x v="60"/>
    <x v="8"/>
    <s v="191 min"/>
    <n v="191"/>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877"/>
    <x v="0"/>
    <s v="Touch Chesi Chudu"/>
    <s v="Vikram Sirikonda"/>
    <s v="Ravi Teja, Raashi Khanna, Seerat Kapoor"/>
    <x v="1"/>
    <m/>
    <x v="60"/>
    <x v="1"/>
    <s v="240 min"/>
    <n v="240"/>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878"/>
    <x v="1"/>
    <s v="Totally Spies!"/>
    <m/>
    <s v="Jennifer Hale, Andrea Baker, Katie Griffin, Adrian Truss"/>
    <x v="6"/>
    <m/>
    <x v="60"/>
    <x v="19"/>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879"/>
    <x v="1"/>
    <s v="Total Wipeout"/>
    <m/>
    <s v="Richard Hammond, Amanda Byram"/>
    <x v="6"/>
    <m/>
    <x v="60"/>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880"/>
    <x v="0"/>
    <s v="Tortilla Soup"/>
    <s v="Maria Ripoll"/>
    <s v="HÃ©ctor Elizondo, Jacqueline Obradors, Elizabeth PeÃ±a, Tamara Mello, Raquel Welch, Paul Rodriguez, Constance Marie"/>
    <x v="2"/>
    <m/>
    <x v="60"/>
    <x v="21"/>
    <s v="46 min"/>
    <n v="46"/>
    <x v="2"/>
    <s v="Comedy, Drama, Romance"/>
    <s v="A Mexican-American master chef and father to three daughters has lost his taste for food but not for life."/>
    <m/>
    <m/>
    <m/>
    <m/>
    <m/>
    <m/>
    <m/>
    <m/>
    <m/>
    <m/>
    <m/>
    <m/>
    <m/>
    <m/>
    <m/>
    <m/>
    <m/>
    <m/>
    <m/>
    <m/>
    <m/>
    <m/>
    <m/>
    <m/>
    <m/>
    <m/>
    <m/>
    <m/>
    <m/>
    <m/>
    <m/>
    <m/>
    <m/>
    <m/>
    <m/>
    <m/>
    <m/>
    <m/>
    <m/>
    <m/>
    <m/>
    <m/>
    <m/>
    <m/>
    <m/>
    <m/>
    <m/>
    <m/>
    <m/>
    <m/>
    <m/>
    <m/>
  </r>
  <r>
    <s v="s881"/>
    <x v="0"/>
    <s v="Tormented"/>
    <s v="Bert I. Gordon"/>
    <s v="Richard Carlson, Susan Gordon"/>
    <x v="6"/>
    <m/>
    <x v="60"/>
    <x v="7"/>
    <s v="17 min"/>
    <n v="17"/>
    <x v="2"/>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882"/>
    <x v="1"/>
    <s v="Toradora!"/>
    <m/>
    <s v="Rie Kugimiya, Junji Majima"/>
    <x v="6"/>
    <m/>
    <x v="60"/>
    <x v="20"/>
    <s v="2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883"/>
    <x v="0"/>
    <s v="Top Secret Rosies: The Female Computers of WWII"/>
    <s v="LeAnn Erickson"/>
    <s v="Jean Jennings Bartik, Marlyn Wescoff Meltzer, Shirley Melvin"/>
    <x v="6"/>
    <m/>
    <x v="60"/>
    <x v="0"/>
    <s v="58 min"/>
    <n v="58"/>
    <x v="2"/>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884"/>
    <x v="1"/>
    <s v="Top Gear's Top 42"/>
    <m/>
    <s v="Richard Hammond"/>
    <x v="6"/>
    <m/>
    <x v="60"/>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885"/>
    <x v="1"/>
    <s v="Top Gear: The Perfect Road Trip Italy"/>
    <m/>
    <s v="Richard Hammond, Jeremy Clarkson"/>
    <x v="6"/>
    <m/>
    <x v="60"/>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886"/>
    <x v="1"/>
    <s v="Top Gear: The Perfect Road Trip"/>
    <m/>
    <s v="Jeremy Clarkson, Richard Hammond"/>
    <x v="6"/>
    <m/>
    <x v="60"/>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887"/>
    <x v="1"/>
    <s v="Top Gear: From A-Z"/>
    <m/>
    <s v="Richard Hammond, James May, Jeremy Clarkson"/>
    <x v="6"/>
    <m/>
    <x v="60"/>
    <x v="20"/>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888"/>
    <x v="1"/>
    <s v="Top Gear: Ambitious But Rubbish"/>
    <m/>
    <s v="Richard Hammond"/>
    <x v="6"/>
    <m/>
    <x v="60"/>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889"/>
    <x v="1"/>
    <s v="Top Gear America (2017)"/>
    <m/>
    <s v="William Fichtner, Tom Ford, Antron Brown"/>
    <x v="6"/>
    <m/>
    <x v="60"/>
    <x v="20"/>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890"/>
    <x v="1"/>
    <s v="Too Old to Die Young"/>
    <m/>
    <s v="Babs Olusanmokun, Augusto Aguilera, John Hawkes, Jena Malone, Hart Bochner, Nell Tiger Free, Celestino Cornielle, Billy Baldwin, Miles Teller"/>
    <x v="2"/>
    <m/>
    <x v="60"/>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891"/>
    <x v="0"/>
    <s v="Too Late For Love"/>
    <s v="Edward Sloman"/>
    <s v="Frank Morgan, Binnie Barnes, Robert Taylor, Lois Wilson, Alan Hale, Margaret Hamilton, Louise Latimer, Maurice Murphy, Helen Parrish, Dick Winslow, Elizabeth Young"/>
    <x v="6"/>
    <m/>
    <x v="60"/>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892"/>
    <x v="0"/>
    <s v="Tone Bell: Can't Cancel This"/>
    <s v="Tone Bell"/>
    <s v="Tone Bell"/>
    <x v="6"/>
    <m/>
    <x v="60"/>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893"/>
    <x v="0"/>
    <s v="Tomorrow When The War Began"/>
    <s v="Stuart Beattie"/>
    <s v="Caitlin Stasey, Rachel Hurd-Wood, Lincoln Lewis, Phoebe Tonkin, Chris Pang, Ashleigh Cummings"/>
    <x v="6"/>
    <m/>
    <x v="60"/>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894"/>
    <x v="1"/>
    <s v="Tommy Little: Self-Diagnosed Genius"/>
    <m/>
    <s v="Tommy Little"/>
    <x v="6"/>
    <m/>
    <x v="60"/>
    <x v="8"/>
    <s v="2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895"/>
    <x v="1"/>
    <s v="Tom's Paint Shop"/>
    <m/>
    <m/>
    <x v="6"/>
    <m/>
    <x v="60"/>
    <x v="2"/>
    <s v="3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896"/>
    <x v="0"/>
    <s v="Tom Wilson: Bigger Than You"/>
    <s v="Manny Rodriguez"/>
    <s v="Tom Wilson"/>
    <x v="6"/>
    <m/>
    <x v="60"/>
    <x v="3"/>
    <s v="66 min"/>
    <n v="66"/>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897"/>
    <x v="1"/>
    <s v="Tom Walker: Very Very"/>
    <m/>
    <s v="Tom Walker"/>
    <x v="6"/>
    <m/>
    <x v="60"/>
    <x v="8"/>
    <s v="2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898"/>
    <x v="1"/>
    <s v="Tom the Tow Truck of Car City"/>
    <m/>
    <s v="Kevin Charles"/>
    <x v="6"/>
    <m/>
    <x v="60"/>
    <x v="2"/>
    <s v="5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899"/>
    <x v="0"/>
    <s v="Tom Sawyer &amp; Huckleberry Finn"/>
    <s v="Jo Kastner"/>
    <s v="Joel Courtney, Jake T. Austin, Val Kilmer"/>
    <x v="6"/>
    <m/>
    <x v="60"/>
    <x v="21"/>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900"/>
    <x v="0"/>
    <s v="Tom Rhodes: Light, Sweet, Crude"/>
    <s v="Jay Chapman"/>
    <s v="Tom Rhodes"/>
    <x v="6"/>
    <m/>
    <x v="60"/>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901"/>
    <x v="0"/>
    <s v="Tom Papa: Live In New York City"/>
    <s v="Rob Zombie"/>
    <s v="Tom Papa"/>
    <x v="6"/>
    <m/>
    <x v="60"/>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902"/>
    <x v="0"/>
    <s v="Tom Papa: Freaked Out"/>
    <s v="Jay Chapman"/>
    <s v="Tom Papa"/>
    <x v="6"/>
    <m/>
    <x v="60"/>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903"/>
    <x v="0"/>
    <s v="Tom Hamilton's American Babies"/>
    <m/>
    <m/>
    <x v="6"/>
    <m/>
    <x v="60"/>
    <x v="7"/>
    <s v="42 min"/>
    <n v="42"/>
    <x v="2"/>
    <s v="Music Videos and Concerts"/>
    <s v="Americana tunes from a small army of singing multi-instrumentalists, Tom Hamilton's American Babies."/>
    <m/>
    <m/>
    <m/>
    <m/>
    <m/>
    <m/>
    <m/>
    <m/>
    <m/>
    <m/>
    <m/>
    <m/>
    <m/>
    <m/>
    <m/>
    <m/>
    <m/>
    <m/>
    <m/>
    <m/>
    <m/>
    <m/>
    <m/>
    <m/>
    <m/>
    <m/>
    <m/>
    <m/>
    <m/>
    <m/>
    <m/>
    <m/>
    <m/>
    <m/>
    <m/>
    <m/>
    <m/>
    <m/>
    <m/>
    <m/>
    <m/>
    <m/>
    <m/>
    <m/>
    <m/>
    <m/>
    <m/>
    <m/>
    <m/>
    <m/>
    <m/>
    <m/>
  </r>
  <r>
    <s v="s904"/>
    <x v="0"/>
    <s v="Tom Green: Live!"/>
    <s v="Tom Green"/>
    <s v="Tom Green"/>
    <x v="6"/>
    <m/>
    <x v="60"/>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905"/>
    <x v="1"/>
    <s v="Tom Gleeson: Joy"/>
    <m/>
    <s v="Tom Gleeson"/>
    <x v="6"/>
    <m/>
    <x v="60"/>
    <x v="8"/>
    <s v="2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906"/>
    <x v="1"/>
    <s v="Tom Clancy's Jack Ryan"/>
    <m/>
    <s v="John Krasinski, Wendell Pierce, Noomi Rapace, Jordi MollÃ¡, Francisco Denis, Cristina UmaÃ±a, John Hoogenakker, Jovan Adepoand, Michael Kelly"/>
    <x v="2"/>
    <m/>
    <x v="60"/>
    <x v="8"/>
    <s v="3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907"/>
    <x v="0"/>
    <s v="Tom Brown's School Days"/>
    <s v="Robert Stevenson"/>
    <m/>
    <x v="6"/>
    <m/>
    <x v="60"/>
    <x v="2"/>
    <s v="82 min"/>
    <n v="82"/>
    <x v="1"/>
    <s v="Drama"/>
    <s v="A young boy starts at Rugby boarding school. He is tormented by Flashman, the school bully."/>
    <m/>
    <m/>
    <m/>
    <m/>
    <m/>
    <m/>
    <m/>
    <m/>
    <m/>
    <m/>
    <m/>
    <m/>
    <m/>
    <m/>
    <m/>
    <m/>
    <m/>
    <m/>
    <m/>
    <m/>
    <m/>
    <m/>
    <m/>
    <m/>
    <m/>
    <m/>
    <m/>
    <m/>
    <m/>
    <m/>
    <m/>
    <m/>
    <m/>
    <m/>
    <m/>
    <m/>
    <m/>
    <m/>
    <m/>
    <m/>
    <m/>
    <m/>
    <m/>
    <m/>
    <m/>
    <m/>
    <m/>
    <m/>
    <m/>
    <m/>
    <m/>
    <m/>
  </r>
  <r>
    <s v="s908"/>
    <x v="1"/>
    <s v="Tokyo Vampire Hotel"/>
    <m/>
    <s v="Ami Tomite, Shinnosuke Mitsushima, Megumi Kagurazaka, Yumi Adachi, Kaho"/>
    <x v="13"/>
    <m/>
    <x v="60"/>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909"/>
    <x v="1"/>
    <s v="Tokyo Girl"/>
    <m/>
    <s v="Asami Mizukawa"/>
    <x v="6"/>
    <m/>
    <x v="60"/>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910"/>
    <x v="1"/>
    <s v="Tokyo Alice"/>
    <m/>
    <s v="Aya Asahina, Maryjun Takahashi, Reina Triendl, Mizuki Yamamoto, Ryohei Otani"/>
    <x v="13"/>
    <m/>
    <x v="60"/>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911"/>
    <x v="0"/>
    <s v="Todo Incluido"/>
    <s v="Roberto Ãngel Salcedo"/>
    <s v="Fausto Mata, CuquÃ­n Victoria, MarÃ­o Peguero"/>
    <x v="6"/>
    <m/>
    <x v="60"/>
    <x v="1"/>
    <s v="101 min"/>
    <n v="101"/>
    <x v="0"/>
    <s v="Comedy"/>
    <s v="A group of insurance employees go to a sales convention at a beach resort in Punta Cana, where they get involved in various situations."/>
    <m/>
    <m/>
    <m/>
    <m/>
    <m/>
    <m/>
    <m/>
    <m/>
    <m/>
    <m/>
    <m/>
    <m/>
    <m/>
    <m/>
    <m/>
    <m/>
    <m/>
    <m/>
    <m/>
    <m/>
    <m/>
    <m/>
    <m/>
    <m/>
    <m/>
    <m/>
    <m/>
    <m/>
    <m/>
    <m/>
    <m/>
    <m/>
    <m/>
    <m/>
    <m/>
    <m/>
    <m/>
    <m/>
    <m/>
    <m/>
    <m/>
    <m/>
    <m/>
    <m/>
    <m/>
    <m/>
    <m/>
    <m/>
    <m/>
    <m/>
    <m/>
    <m/>
  </r>
  <r>
    <s v="s912"/>
    <x v="1"/>
    <s v="ToddWorld"/>
    <m/>
    <m/>
    <x v="6"/>
    <m/>
    <x v="60"/>
    <x v="2"/>
    <s v="3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913"/>
    <x v="0"/>
    <s v="Todd Glass: Talks About Stuff"/>
    <s v="Jay Chapman"/>
    <s v="Todd Glass"/>
    <x v="6"/>
    <m/>
    <x v="60"/>
    <x v="0"/>
    <s v="47 min"/>
    <n v="47"/>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914"/>
    <x v="1"/>
    <s v="Toca Life Stories"/>
    <m/>
    <s v="Cassandra Morris, Colleen O'Shaugnessey, Corina Boettger, Eshan Inamdar, Stacy Allen, Tara Sands"/>
    <x v="6"/>
    <m/>
    <x v="60"/>
    <x v="0"/>
    <s v="2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915"/>
    <x v="0"/>
    <s v="To Whom It May Concern"/>
    <s v="Manu Boyer"/>
    <s v="Dawn Olivieri, Wilmer Valderrama, Paloma GuzmÃ¡n, Skipp Sudduth, Tom Degnan, Camille Saviola"/>
    <x v="6"/>
    <m/>
    <x v="60"/>
    <x v="8"/>
    <s v="96 min"/>
    <n v="96"/>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916"/>
    <x v="1"/>
    <s v="To Tell The Truth with Bud Collyer"/>
    <m/>
    <s v="Bud Collyer"/>
    <x v="6"/>
    <m/>
    <x v="60"/>
    <x v="13"/>
    <s v="2 Season"/>
    <s v=""/>
    <x v="4"/>
    <s v="TV Shows"/>
    <s v="A celebrity panel tries to guess which of three contestants is the person they are claiming to be."/>
    <m/>
    <m/>
    <m/>
    <m/>
    <m/>
    <m/>
    <m/>
    <m/>
    <m/>
    <m/>
    <m/>
    <m/>
    <m/>
    <m/>
    <m/>
    <m/>
    <m/>
    <m/>
    <m/>
    <m/>
    <m/>
    <m/>
    <m/>
    <m/>
    <m/>
    <m/>
    <m/>
    <m/>
    <m/>
    <m/>
    <m/>
    <m/>
    <m/>
    <m/>
    <m/>
    <m/>
    <m/>
    <m/>
    <m/>
    <m/>
    <m/>
    <m/>
    <m/>
    <m/>
    <m/>
    <m/>
    <m/>
    <m/>
    <m/>
    <m/>
    <m/>
    <m/>
  </r>
  <r>
    <s v="s917"/>
    <x v="0"/>
    <s v="To Let"/>
    <s v="Ra Chezhiyan"/>
    <s v="Santhosh Sreeram, Sheela Rajkumar, Darun, Aadhira Pandiyalakshmi"/>
    <x v="6"/>
    <m/>
    <x v="60"/>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918"/>
    <x v="0"/>
    <s v="To Catch a Thief"/>
    <s v="Alfred Hitchcock"/>
    <s v="Cary Grant, Grace Kelly, Jessie Royce Landis, John Williams, Charles Vanel, Brigitte Auber, Jean Martinelli, Georgette Anys"/>
    <x v="2"/>
    <m/>
    <x v="60"/>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919"/>
    <x v="0"/>
    <s v="TJ: January 3rd"/>
    <s v="Jonathan Miller"/>
    <s v="TJ"/>
    <x v="6"/>
    <m/>
    <x v="60"/>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920"/>
    <x v="0"/>
    <s v="Titus Andronicus"/>
    <m/>
    <m/>
    <x v="6"/>
    <m/>
    <x v="60"/>
    <x v="7"/>
    <s v="32 min"/>
    <n v="32"/>
    <x v="2"/>
    <s v="Music Videos and Concerts"/>
    <s v="Titus Andronicus wallops After the Jump with their rusty, ragged, yet decidedly regional, Jersey rock."/>
    <m/>
    <m/>
    <m/>
    <m/>
    <m/>
    <m/>
    <m/>
    <m/>
    <m/>
    <m/>
    <m/>
    <m/>
    <m/>
    <m/>
    <m/>
    <m/>
    <m/>
    <m/>
    <m/>
    <m/>
    <m/>
    <m/>
    <m/>
    <m/>
    <m/>
    <m/>
    <m/>
    <m/>
    <m/>
    <m/>
    <m/>
    <m/>
    <m/>
    <m/>
    <m/>
    <m/>
    <m/>
    <m/>
    <m/>
    <m/>
    <m/>
    <m/>
    <m/>
    <m/>
    <m/>
    <m/>
    <m/>
    <m/>
    <m/>
    <m/>
    <m/>
    <m/>
  </r>
  <r>
    <s v="s921"/>
    <x v="0"/>
    <s v="Titanic The Shocking Truth"/>
    <s v="Tim Bell"/>
    <s v="Tony Caprari"/>
    <x v="6"/>
    <m/>
    <x v="60"/>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922"/>
    <x v="0"/>
    <s v="Tio Papi"/>
    <s v="Fro Rojas"/>
    <s v="Joey Dedio, Frankie Faison, Kelly McGillis, Franky G"/>
    <x v="6"/>
    <m/>
    <x v="60"/>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923"/>
    <x v="1"/>
    <s v="Tiny Trucks"/>
    <m/>
    <m/>
    <x v="6"/>
    <m/>
    <x v="60"/>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924"/>
    <x v="1"/>
    <s v="Tin Star"/>
    <m/>
    <s v="Tim Roth, Christina Hendricks, Genevieve O'Reilly"/>
    <x v="6"/>
    <m/>
    <x v="60"/>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925"/>
    <x v="1"/>
    <s v="Timmy Time"/>
    <m/>
    <m/>
    <x v="6"/>
    <m/>
    <x v="60"/>
    <x v="2"/>
    <s v="5 Seasons"/>
    <s v=""/>
    <x v="4"/>
    <s v="Animation, Kids"/>
    <s v="It's Christmas Eve at the Timmy Time Nursery."/>
    <m/>
    <m/>
    <m/>
    <m/>
    <m/>
    <m/>
    <m/>
    <m/>
    <m/>
    <m/>
    <m/>
    <m/>
    <m/>
    <m/>
    <m/>
    <m/>
    <m/>
    <m/>
    <m/>
    <m/>
    <m/>
    <m/>
    <m/>
    <m/>
    <m/>
    <m/>
    <m/>
    <m/>
    <m/>
    <m/>
    <m/>
    <m/>
    <m/>
    <m/>
    <m/>
    <m/>
    <m/>
    <m/>
    <m/>
    <m/>
    <m/>
    <m/>
    <m/>
    <m/>
    <m/>
    <m/>
    <m/>
    <m/>
    <m/>
    <m/>
    <m/>
    <m/>
  </r>
  <r>
    <s v="s926"/>
    <x v="1"/>
    <s v="Time Team America"/>
    <m/>
    <m/>
    <x v="6"/>
    <m/>
    <x v="73"/>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927"/>
    <x v="1"/>
    <s v="Time Enna Boss (Telugu)"/>
    <m/>
    <s v="Bharath Niwas, Priya Bhavanishankar, Robo Shankar, Karunakaran, Sanjana Sarathy, Alexander Babu"/>
    <x v="6"/>
    <m/>
    <x v="73"/>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928"/>
    <x v="1"/>
    <s v="Time Enna Boss"/>
    <m/>
    <s v="Bharath Niwas, Priya Bhavanishankar, Robo Shankar, Karunakaran, Sanjana Sarathy, Alexander Babu"/>
    <x v="6"/>
    <m/>
    <x v="73"/>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929"/>
    <x v="0"/>
    <s v="Timbertown"/>
    <s v="Adam Dufour, Jacob Dufour"/>
    <s v="Eleanor Brown, Cory Kays, Adam Dufour"/>
    <x v="6"/>
    <m/>
    <x v="73"/>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930"/>
    <x v="0"/>
    <s v="Timber War"/>
    <s v="Sam Newfield"/>
    <s v="Kermit Maynard, Lucille Lund, Lawrence Gray, Robert Warwick, Wheeler Oakman, Lloyd Ingraham"/>
    <x v="6"/>
    <m/>
    <x v="73"/>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931"/>
    <x v="0"/>
    <s v="Timber Queen"/>
    <s v="Frank McDonald"/>
    <s v="Richard Arlen, Mary Beth Hughes, June Havoc, Sheldon Leonard, George E. Stone, Dick Purcell"/>
    <x v="6"/>
    <m/>
    <x v="73"/>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932"/>
    <x v="0"/>
    <s v="Tim Minchin: So Fing Rock"/>
    <s v="Matt Askem"/>
    <s v="Tim Minchin"/>
    <x v="6"/>
    <m/>
    <x v="73"/>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933"/>
    <x v="0"/>
    <s v="Till Human Voices Wake Us"/>
    <s v="Michael Petroni"/>
    <s v="Guy Pearce, Helena Bonham Carter, Frank Gallacher, Brooke Harman, Lindley Joyner, Peter Curtin, Margot Knight, Anthony Martin, Dawn Klingberg"/>
    <x v="6"/>
    <m/>
    <x v="73"/>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934"/>
    <x v="0"/>
    <s v="TigerCity"/>
    <m/>
    <m/>
    <x v="6"/>
    <m/>
    <x v="73"/>
    <x v="7"/>
    <s v="43 min"/>
    <n v="43"/>
    <x v="2"/>
    <s v="Music Videos and Concerts"/>
    <s v="Tigercity play Brooklynized disco-pop by way of the Bee Gees and Prince."/>
    <m/>
    <m/>
    <m/>
    <m/>
    <m/>
    <m/>
    <m/>
    <m/>
    <m/>
    <m/>
    <m/>
    <m/>
    <m/>
    <m/>
    <m/>
    <m/>
    <m/>
    <m/>
    <m/>
    <m/>
    <m/>
    <m/>
    <m/>
    <m/>
    <m/>
    <m/>
    <m/>
    <m/>
    <m/>
    <m/>
    <m/>
    <m/>
    <m/>
    <m/>
    <m/>
    <m/>
    <m/>
    <m/>
    <m/>
    <m/>
    <m/>
    <m/>
    <m/>
    <m/>
    <m/>
    <m/>
    <m/>
    <m/>
    <m/>
    <m/>
    <m/>
    <m/>
  </r>
  <r>
    <s v="s935"/>
    <x v="0"/>
    <s v="Tiger Zinda Hai"/>
    <s v="Ali Abbas Zafar"/>
    <s v="Salman Khan, Katrina Kaif, Paresh Rawal, Girish Karnad, Anant Vidhaat, Kumud Kumar Mishra, Angad Bedi, Sajjad Delafrooz"/>
    <x v="1"/>
    <m/>
    <x v="73"/>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936"/>
    <x v="0"/>
    <s v="Ticket to Paradise"/>
    <s v="Aubrey Scotto"/>
    <s v="Roger Pryor, Wendy Barrie, Claude Gillingwater, Andrew Tombes, Luis Alberni, E.E. Clive"/>
    <x v="6"/>
    <m/>
    <x v="73"/>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937"/>
    <x v="0"/>
    <s v="Ticker"/>
    <s v="Albert Pyun"/>
    <s v="Tom Sizemore, Dennis Hopper, Steven Seagal"/>
    <x v="2"/>
    <m/>
    <x v="73"/>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938"/>
    <x v="0"/>
    <s v="Tick Tock"/>
    <s v="Kevin Tenney"/>
    <s v="Megan Ward, John Ratzenberger, Linden Ashby"/>
    <x v="6"/>
    <m/>
    <x v="73"/>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939"/>
    <x v="0"/>
    <s v="Thunderbirds are Now"/>
    <m/>
    <m/>
    <x v="6"/>
    <m/>
    <x v="73"/>
    <x v="7"/>
    <s v="29 min"/>
    <n v="29"/>
    <x v="2"/>
    <s v="Music Videos and Concerts"/>
    <s v="Thunderbirds are Now bring frantic indie-pop from a frantic indie-pop band."/>
    <m/>
    <m/>
    <m/>
    <m/>
    <m/>
    <m/>
    <m/>
    <m/>
    <m/>
    <m/>
    <m/>
    <m/>
    <m/>
    <m/>
    <m/>
    <m/>
    <m/>
    <m/>
    <m/>
    <m/>
    <m/>
    <m/>
    <m/>
    <m/>
    <m/>
    <m/>
    <m/>
    <m/>
    <m/>
    <m/>
    <m/>
    <m/>
    <m/>
    <m/>
    <m/>
    <m/>
    <m/>
    <m/>
    <m/>
    <m/>
    <m/>
    <m/>
    <m/>
    <m/>
    <m/>
    <m/>
    <m/>
    <m/>
    <m/>
    <m/>
    <m/>
    <m/>
  </r>
  <r>
    <s v="s940"/>
    <x v="1"/>
    <s v="Thunderbirds Are Go"/>
    <m/>
    <s v="Rasmus Hardiker, Thomas Brodie-Sangster, David Menkin, Kayvan Novak"/>
    <x v="6"/>
    <m/>
    <x v="73"/>
    <x v="2"/>
    <s v="5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941"/>
    <x v="0"/>
    <s v="Thunder Run on Baghdad"/>
    <s v="Jean-Pierre Krief"/>
    <m/>
    <x v="6"/>
    <m/>
    <x v="73"/>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942"/>
    <x v="0"/>
    <s v="Thunder Alley (1985)"/>
    <s v="J.S. Cardone"/>
    <m/>
    <x v="6"/>
    <m/>
    <x v="73"/>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943"/>
    <x v="0"/>
    <s v="Thunder Alley (1967)"/>
    <s v="Richard Rush"/>
    <s v="Fabian, Annette Funicello"/>
    <x v="6"/>
    <m/>
    <x v="73"/>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944"/>
    <x v="0"/>
    <s v="Thugs Of Hindostan (Hindi)"/>
    <s v="Vijay Krishna Acharya"/>
    <s v="Amitabh Bachchan, Aamir Khan, Katrina Kaif, Fatima Sana Shaikh, Md. Zeeshan Ayyub, Ronit Roy, Lloyd Owen, Sharat Saxena, Ila Arun, Gavin Marshall"/>
    <x v="6"/>
    <m/>
    <x v="73"/>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945"/>
    <x v="0"/>
    <s v="Thrissur Pooram (4K UHD)"/>
    <s v="Rajesh Mohanan Nair"/>
    <s v="Jayasurya, Swathy reddy, Vijay Babu, TG Ravi, Sabumon"/>
    <x v="6"/>
    <m/>
    <x v="73"/>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946"/>
    <x v="1"/>
    <s v="Threesome"/>
    <m/>
    <s v="Amy Huberman, Emun Elliott, Stephen Wright, Pauline McLynn"/>
    <x v="6"/>
    <m/>
    <x v="73"/>
    <x v="15"/>
    <s v="3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947"/>
    <x v="0"/>
    <s v="Three Wishes"/>
    <s v="Martha Coolidge"/>
    <s v="Patrick Swayze, Mary Elizabeth Mastrantonio, Joseph Mazzello, Seth Mumy"/>
    <x v="2"/>
    <m/>
    <x v="73"/>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948"/>
    <x v="0"/>
    <s v="Three Guys Named Mike"/>
    <s v="Charles Walters"/>
    <s v="Jane Wyman, Van Johnson, Barry Sullivan, Howard Keel, Phyllis Kirk, Jeff Donnell"/>
    <x v="6"/>
    <m/>
    <x v="73"/>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949"/>
    <x v="0"/>
    <s v="Those We Love"/>
    <s v="Robert Florey"/>
    <s v="Mary Astor, Kenneth MacKenna"/>
    <x v="6"/>
    <m/>
    <x v="73"/>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950"/>
    <x v="0"/>
    <s v="Thomasine and Bushrod"/>
    <s v="Gordon Parks Jr."/>
    <s v="Max Julien, Vonetta McGee, George Murdock"/>
    <x v="6"/>
    <m/>
    <x v="73"/>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951"/>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73"/>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952"/>
    <x v="0"/>
    <s v="Thomas &amp; Friends: The Great Discovery - The Movie"/>
    <s v="Steve Asquith"/>
    <m/>
    <x v="6"/>
    <m/>
    <x v="73"/>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953"/>
    <x v="0"/>
    <s v="Thomas &amp; Friends: Tale of the Brave - The Movie"/>
    <s v="Rob Silvestri"/>
    <s v="Martin Sherman"/>
    <x v="6"/>
    <m/>
    <x v="73"/>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954"/>
    <x v="0"/>
    <s v="Thomas &amp; Friends: Sodor's Legend of the Lost Treasure (US)"/>
    <s v="David Stoten"/>
    <s v="Joseph May"/>
    <x v="6"/>
    <m/>
    <x v="73"/>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955"/>
    <x v="0"/>
    <s v="Thomas &amp; Friends: King of the Railway - The Movie"/>
    <s v="Rob Silvestri"/>
    <s v="Martin Sherman"/>
    <x v="6"/>
    <m/>
    <x v="73"/>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956"/>
    <x v="1"/>
    <s v="Thomas &amp; Friends S22 (US)"/>
    <m/>
    <m/>
    <x v="6"/>
    <m/>
    <x v="73"/>
    <x v="19"/>
    <s v="2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957"/>
    <x v="1"/>
    <s v="Thomas &amp; Friends Classic"/>
    <m/>
    <s v="Michael Brandon"/>
    <x v="6"/>
    <m/>
    <x v="73"/>
    <x v="5"/>
    <s v="8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958"/>
    <x v="1"/>
    <s v="This Is Me"/>
    <m/>
    <m/>
    <x v="6"/>
    <m/>
    <x v="73"/>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959"/>
    <x v="1"/>
    <s v="This is Football"/>
    <m/>
    <s v="Pep Guardiola, Oliver Khan, Brandi Chastain, Juan Mata, Megan Rapinoe"/>
    <x v="2"/>
    <m/>
    <x v="73"/>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960"/>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73"/>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961"/>
    <x v="0"/>
    <s v="Third Eye Spies"/>
    <s v="Lance Mungia"/>
    <s v="Russell Targ, Dean Radin PhD, Uri Geller, Brian Josephson PhD, Hal Puthoff PhD, Stephan A. Schwartz, Edgar Mitchell PhD, Lori Williams"/>
    <x v="6"/>
    <m/>
    <x v="73"/>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962"/>
    <x v="0"/>
    <s v="Think Like a Dog (4K UHD)"/>
    <s v="Gil Junger"/>
    <s v="Gabriel Bateman, Josh Duhamel, Megan Fox, Kunal Nayyar, Julia Jones, Janet Montgomery, Bryan Callen, Todd Stashwick, Neo Hooo"/>
    <x v="14"/>
    <m/>
    <x v="73"/>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963"/>
    <x v="0"/>
    <s v="Think Like a Dog"/>
    <s v="Gil Junger"/>
    <s v="Gabriel Bateman, Josh Duhamel, Megan Fox, Kunal Nayyar, Julia Jones, Janet Montgomery, Bryan Callen, Todd Stashwick, Neo Hooo"/>
    <x v="14"/>
    <m/>
    <x v="73"/>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964"/>
    <x v="0"/>
    <s v="Things We Lost In The Fire"/>
    <s v="Susanna Bier"/>
    <s v="Halle Berry, Benicio Del Toro, David Duchovny"/>
    <x v="6"/>
    <m/>
    <x v="73"/>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965"/>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73"/>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966"/>
    <x v="0"/>
    <s v="These Three"/>
    <s v="William Wyler"/>
    <s v="Miriam Hopkins, Merle Oberon, Joel McCrea"/>
    <x v="6"/>
    <m/>
    <x v="73"/>
    <x v="1"/>
    <s v="93 min"/>
    <n v="93"/>
    <x v="0"/>
    <s v="Drama, Romance"/>
    <s v="Two school teachers and the man they both love face ruin when a malicious student cooks up a lie."/>
    <m/>
    <m/>
    <m/>
    <m/>
    <m/>
    <m/>
    <m/>
    <m/>
    <m/>
    <m/>
    <m/>
    <m/>
    <m/>
    <m/>
    <m/>
    <m/>
    <m/>
    <m/>
    <m/>
    <m/>
    <m/>
    <m/>
    <m/>
    <m/>
    <m/>
    <m/>
    <m/>
    <m/>
    <m/>
    <m/>
    <m/>
    <m/>
    <m/>
    <m/>
    <m/>
    <m/>
    <m/>
    <m/>
    <m/>
    <m/>
    <m/>
    <m/>
    <m/>
    <m/>
    <m/>
    <m/>
    <m/>
    <m/>
    <m/>
    <m/>
    <m/>
    <m/>
  </r>
  <r>
    <s v="s967"/>
    <x v="1"/>
    <s v="THEM"/>
    <m/>
    <s v="Deborah Ayorinde, Ashley Thomas, Alison Pill, Shahadi Wright Joseph, Melody Hurd, Ryan Kwanten"/>
    <x v="6"/>
    <m/>
    <x v="73"/>
    <x v="20"/>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968"/>
    <x v="1"/>
    <s v="Thella Raju (Telugu)"/>
    <m/>
    <m/>
    <x v="6"/>
    <m/>
    <x v="73"/>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969"/>
    <x v="0"/>
    <s v="Theatre: A Love Story"/>
    <s v="Isao Yukisada"/>
    <s v="Kento Yamazaki, Mayu Matsuoka, Kanichiro, Sairi Ito, Satoru Iguchi"/>
    <x v="6"/>
    <m/>
    <x v="73"/>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970"/>
    <x v="0"/>
    <s v="The Zookeeper"/>
    <s v="Ralph Ziman"/>
    <s v="Sam Neill, Gina McKee, Ulrich Thomsen, Om Puri"/>
    <x v="15"/>
    <m/>
    <x v="73"/>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971"/>
    <x v="0"/>
    <s v="The Zombie King"/>
    <s v="Aidan Belizaire"/>
    <s v="Edward Furlong, Corey Feldman, George McCluskey"/>
    <x v="3"/>
    <m/>
    <x v="73"/>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972"/>
    <x v="0"/>
    <s v="The Young Land"/>
    <s v="Ted Tetzlaff"/>
    <s v="Pat Wayne, Yvonne Craig, Dennis Hopper, Dan O'Herlihy, Roberto De La Madrid"/>
    <x v="6"/>
    <m/>
    <x v="73"/>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973"/>
    <x v="0"/>
    <s v="The Yellow Birds"/>
    <s v="Alexandre Moors"/>
    <s v="Tye Sheridan, Alden Ehrenreich, Toni Collette, Jason Patric, Jack Huston, Jennifer Aniston"/>
    <x v="6"/>
    <m/>
    <x v="73"/>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974"/>
    <x v="1"/>
    <s v="The Wubbulous World of Dr. Seuss"/>
    <m/>
    <s v="Martin P. Robinson, Anthony Asbury, John Kennedy"/>
    <x v="6"/>
    <m/>
    <x v="73"/>
    <x v="5"/>
    <s v="3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975"/>
    <x v="0"/>
    <s v="The World's Most Peaceful Resorts"/>
    <s v="Mark Knight"/>
    <m/>
    <x v="6"/>
    <m/>
    <x v="73"/>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976"/>
    <x v="0"/>
    <s v="The World's Most Breathtaking Waterfalls"/>
    <s v="Mark Knight"/>
    <m/>
    <x v="6"/>
    <m/>
    <x v="73"/>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977"/>
    <x v="0"/>
    <s v="The World's Most Beautiful Beaches"/>
    <s v="Mark Knight"/>
    <m/>
    <x v="6"/>
    <m/>
    <x v="73"/>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978"/>
    <x v="0"/>
    <s v="The World's Greatest Cities Set to Jazz"/>
    <s v="Mark Knight"/>
    <m/>
    <x v="6"/>
    <m/>
    <x v="73"/>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979"/>
    <x v="1"/>
    <s v="The World Wars"/>
    <m/>
    <m/>
    <x v="6"/>
    <m/>
    <x v="73"/>
    <x v="20"/>
    <s v="2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980"/>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73"/>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981"/>
    <x v="0"/>
    <s v="The Woods: Tales of The X Species Volume 2"/>
    <s v="Neko Sparks"/>
    <s v="Jermaine Jackson, Rebekah Dean, Jimmy Flint-Smith, Chloe Tinou"/>
    <x v="6"/>
    <m/>
    <x v="73"/>
    <x v="8"/>
    <s v="19 min"/>
    <n v="19"/>
    <x v="2"/>
    <s v="Horror, Science Fiction"/>
    <s v="A team of researchers encounter an ancient predator in the woods of New Mexico."/>
    <m/>
    <m/>
    <m/>
    <m/>
    <m/>
    <m/>
    <m/>
    <m/>
    <m/>
    <m/>
    <m/>
    <m/>
    <m/>
    <m/>
    <m/>
    <m/>
    <m/>
    <m/>
    <m/>
    <m/>
    <m/>
    <m/>
    <m/>
    <m/>
    <m/>
    <m/>
    <m/>
    <m/>
    <m/>
    <m/>
    <m/>
    <m/>
    <m/>
    <m/>
    <m/>
    <m/>
    <m/>
    <m/>
    <m/>
    <m/>
    <m/>
    <m/>
    <m/>
    <m/>
    <m/>
    <m/>
    <m/>
    <m/>
    <m/>
    <m/>
    <m/>
    <m/>
  </r>
  <r>
    <s v="s982"/>
    <x v="0"/>
    <s v="The Woman Who Wasn't There"/>
    <s v="Angelo J. Guglielmo,  Jr."/>
    <s v="Tania Head"/>
    <x v="6"/>
    <m/>
    <x v="73"/>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983"/>
    <x v="0"/>
    <s v="The Woman of the Town"/>
    <s v="George Archainbaud"/>
    <s v="Claire Trevor, Albert Dekker"/>
    <x v="6"/>
    <m/>
    <x v="73"/>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984"/>
    <x v="0"/>
    <s v="The Woman in Black 2: Angel of Death"/>
    <s v="Tom Harper"/>
    <s v="Helen McCory, Jeremy Irvine, Phoebe Fox, Amelia Crouch"/>
    <x v="6"/>
    <m/>
    <x v="73"/>
    <x v="21"/>
    <s v="99 min"/>
    <n v="99"/>
    <x v="0"/>
    <s v="Horror, Suspense"/>
    <s v="41 years after the first haunting at Eel Marsh House, a group of children evacuated from WWII London arrive, awakening the house's darkest inhabitant."/>
    <m/>
    <m/>
    <m/>
    <m/>
    <m/>
    <m/>
    <m/>
    <m/>
    <m/>
    <m/>
    <m/>
    <m/>
    <m/>
    <m/>
    <m/>
    <m/>
    <m/>
    <m/>
    <m/>
    <m/>
    <m/>
    <m/>
    <m/>
    <m/>
    <m/>
    <m/>
    <m/>
    <m/>
    <m/>
    <m/>
    <m/>
    <m/>
    <m/>
    <m/>
    <m/>
    <m/>
    <m/>
    <m/>
    <m/>
    <m/>
    <m/>
    <m/>
    <m/>
    <m/>
    <m/>
    <m/>
    <m/>
    <m/>
    <m/>
    <m/>
    <m/>
    <m/>
  </r>
  <r>
    <s v="s985"/>
    <x v="1"/>
    <s v="The Wolf"/>
    <m/>
    <s v="Li Qin, Wang Dalu, Xiao Zhan, Xin Zhilei"/>
    <x v="6"/>
    <m/>
    <x v="73"/>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986"/>
    <x v="1"/>
    <s v="The Witching Season"/>
    <m/>
    <s v="Michael Ballif, James Morris, Hailey Nebeker, Stevie Dutson, Sean Hunter, Emily Broschinsky, Karlee Broschinsky, Anita Rosenbaum, Samuel Morris, Charla Cochran Bocchicchio"/>
    <x v="6"/>
    <m/>
    <x v="73"/>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987"/>
    <x v="0"/>
    <s v="The Wise Kids"/>
    <s v="Stephen Cone"/>
    <s v="Molly Kunz, Tyler Ross, Allison Torem"/>
    <x v="6"/>
    <m/>
    <x v="73"/>
    <x v="1"/>
    <s v="112 min"/>
    <n v="112"/>
    <x v="0"/>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988"/>
    <x v="0"/>
    <s v="The Winslow Boy"/>
    <s v="David Mamet"/>
    <s v="Nigel Hawthorne, Gemma Jones, Jeremy Northam, Rebecca Pidgeon"/>
    <x v="6"/>
    <m/>
    <x v="73"/>
    <x v="16"/>
    <s v="120 min"/>
    <n v="120"/>
    <x v="0"/>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989"/>
    <x v="1"/>
    <s v="The Wilds"/>
    <m/>
    <s v="Rachel Griffiths, Sophia Ali, Reign Edwards, Helena Howard, Mia Healey, Jenna Clause, Erana James, Shannon Berry, Sarah Pidgeon"/>
    <x v="2"/>
    <m/>
    <x v="73"/>
    <x v="8"/>
    <s v="2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990"/>
    <x v="0"/>
    <s v="The Wild Horse Redemption"/>
    <s v="John Zaritsky"/>
    <m/>
    <x v="0"/>
    <m/>
    <x v="73"/>
    <x v="1"/>
    <s v="85 min"/>
    <n v="85"/>
    <x v="1"/>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991"/>
    <x v="0"/>
    <s v="The Wicker Man (1973)"/>
    <s v="Robin Hardy"/>
    <s v="Edward Woodward, Diane Cilento, Britt Ekland, Christopher Lee"/>
    <x v="6"/>
    <m/>
    <x v="73"/>
    <x v="4"/>
    <s v="82 min"/>
    <n v="82"/>
    <x v="1"/>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992"/>
    <x v="1"/>
    <s v="The Whole Package"/>
    <m/>
    <s v="Robyn Daye Edwards, Wade Hopwo, Dan Lypchuk"/>
    <x v="6"/>
    <m/>
    <x v="73"/>
    <x v="3"/>
    <s v="2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993"/>
    <x v="0"/>
    <s v="The Who - Sensation The Story Of Tommy"/>
    <s v="Martin R Smith"/>
    <s v="The Who"/>
    <x v="6"/>
    <m/>
    <x v="73"/>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994"/>
    <x v="0"/>
    <s v="The Wereth Eleven"/>
    <s v="Robert Child"/>
    <s v="Corey Reynolds, Ken Arnold"/>
    <x v="2"/>
    <m/>
    <x v="73"/>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995"/>
    <x v="0"/>
    <s v="The Wedding Year"/>
    <s v="Robert Luketic"/>
    <s v="Sarah Hyland, Camille Hyde, Zora Bikangaga, Laci Mosley, Tom Conolly, Grace Helbig, Tyler James Williams, Jenna Dewan, Matt Shively, Anna Camp, Noureen DeWulf, Wanda Sykes, Kristen Johnston, Patrick Warburton, Keith David"/>
    <x v="2"/>
    <m/>
    <x v="73"/>
    <x v="4"/>
    <s v="91 min"/>
    <n v="91"/>
    <x v="0"/>
    <s v="Comedy"/>
    <s v="A commitment-phobic 27-year old's relationship is put to the test when she and her boyfriend attend 7 weddings in the same year."/>
    <m/>
    <m/>
    <m/>
    <m/>
    <m/>
    <m/>
    <m/>
    <m/>
    <m/>
    <m/>
    <m/>
    <m/>
    <m/>
    <m/>
    <m/>
    <m/>
    <m/>
    <m/>
    <m/>
    <m/>
    <m/>
    <m/>
    <m/>
    <m/>
    <m/>
    <m/>
    <m/>
    <m/>
    <m/>
    <m/>
    <m/>
    <m/>
    <m/>
    <m/>
    <m/>
    <m/>
    <m/>
    <m/>
    <m/>
    <m/>
    <m/>
    <m/>
    <m/>
    <m/>
    <m/>
    <m/>
    <m/>
    <m/>
    <m/>
    <m/>
    <m/>
    <m/>
  </r>
  <r>
    <s v="s996"/>
    <x v="0"/>
    <s v="The Wedding Night"/>
    <s v="King Vidor"/>
    <s v="Gary Cooper, Anna Sten, Ralph Bellamy"/>
    <x v="6"/>
    <m/>
    <x v="73"/>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997"/>
    <x v="0"/>
    <s v="The Wedding Dance"/>
    <s v="Mark Jean"/>
    <s v="John Schneider, Brooke Nevin, Roma Downey, Christopher Jacot"/>
    <x v="6"/>
    <m/>
    <x v="73"/>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998"/>
    <x v="1"/>
    <s v="The Vineyard"/>
    <m/>
    <s v="Leonor Watling, Rafael Novoa, Nathaniel Parker, Juana Acosta"/>
    <x v="6"/>
    <m/>
    <x v="73"/>
    <x v="8"/>
    <s v="2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999"/>
    <x v="0"/>
    <s v="The Vast of Night"/>
    <s v="Andrew Patterson"/>
    <s v="Sierra McCormick, Jake Horowitz, Gail Cronauer, Bruce Davis, Cheyenne Barton, Gregory Peyton"/>
    <x v="2"/>
    <m/>
    <x v="73"/>
    <x v="21"/>
    <s v="92 min"/>
    <n v="92"/>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1000"/>
    <x v="1"/>
    <s v="The Untamed"/>
    <m/>
    <s v="Sean Xiao, Wang Yi Bo, Zoey Meng"/>
    <x v="6"/>
    <m/>
    <x v="73"/>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1001"/>
    <x v="1"/>
    <s v="The Underground Railroad"/>
    <m/>
    <s v="Thuso Mbedu, Joel Edgerton, Chase W. Dillon, William Jackson Harper, Will Poulter"/>
    <x v="2"/>
    <m/>
    <x v="73"/>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1002"/>
    <x v="0"/>
    <s v="The Underdog (1943)"/>
    <s v="William Nigh"/>
    <s v="Barton MacLane, Bobby Larsen, Jan Wiley, Charlotte Wynters, Conrad Binyon, Elizabeth Valentine"/>
    <x v="6"/>
    <m/>
    <x v="73"/>
    <x v="2"/>
    <s v="108 min"/>
    <n v="108"/>
    <x v="0"/>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1003"/>
    <x v="0"/>
    <s v="The Uncomfortable Truth"/>
    <s v="Loki Mulholland"/>
    <s v="Loki Mulholland, Luvaghn Brown, Joan Trumpauer Mulholland"/>
    <x v="6"/>
    <m/>
    <x v="73"/>
    <x v="1"/>
    <s v="131 min"/>
    <n v="131"/>
    <x v="3"/>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1004"/>
    <x v="1"/>
    <s v="The Unauthorized Beverly Hills, 90210 Story"/>
    <m/>
    <s v="Dan Castellaneta, Samantha Munro, Jesy McKinney"/>
    <x v="6"/>
    <m/>
    <x v="73"/>
    <x v="20"/>
    <s v="2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1005"/>
    <x v="0"/>
    <s v="The Ultimate Legacy"/>
    <s v="Joanne Hock"/>
    <s v="Logan Bartholomew, Bill Cobbs, Brian Dennehy, Ali Hillis, Doug Jones, Myko Olivier, Raquel Welch"/>
    <x v="6"/>
    <m/>
    <x v="73"/>
    <x v="17"/>
    <s v="100 min"/>
    <n v="100"/>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1006"/>
    <x v="1"/>
    <s v="The Ultimate Civil War Series"/>
    <m/>
    <m/>
    <x v="6"/>
    <m/>
    <x v="73"/>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1007"/>
    <x v="1"/>
    <s v="The Twin Flower Legend"/>
    <m/>
    <s v="Yu Xiao Tong, Guan Zhi Bin, Mao Xiao Hui, Kai Xuan"/>
    <x v="6"/>
    <m/>
    <x v="73"/>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1008"/>
    <x v="1"/>
    <s v="The Tunnel"/>
    <m/>
    <m/>
    <x v="6"/>
    <m/>
    <x v="73"/>
    <x v="7"/>
    <s v="4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1009"/>
    <x v="0"/>
    <s v="The Trumpet of the Swan"/>
    <s v="Terry L. Noss, Richard Rich"/>
    <s v="Jason Alexander, Mary Steenburgen, Reese Witherspoon, Seth Green, Carol Burnett, Joe Mantegna, Pamela Adlon, Elizabeth Daily, Dee Bradley Baker, Gary Anthony Williams"/>
    <x v="6"/>
    <m/>
    <x v="73"/>
    <x v="16"/>
    <s v="75 min"/>
    <n v="75"/>
    <x v="1"/>
    <s v="Animation, Kids"/>
    <s v="It's a high-flying adventure when Louie, a mute trumpeter swan, is given the gift of a trumpet, and finds his voice."/>
    <m/>
    <m/>
    <m/>
    <m/>
    <m/>
    <m/>
    <m/>
    <m/>
    <m/>
    <m/>
    <m/>
    <m/>
    <m/>
    <m/>
    <m/>
    <m/>
    <m/>
    <m/>
    <m/>
    <m/>
    <m/>
    <m/>
    <m/>
    <m/>
    <m/>
    <m/>
    <m/>
    <m/>
    <m/>
    <m/>
    <m/>
    <m/>
    <m/>
    <m/>
    <m/>
    <m/>
    <m/>
    <m/>
    <m/>
    <m/>
    <m/>
    <m/>
    <m/>
    <m/>
    <m/>
    <m/>
    <m/>
    <m/>
    <m/>
    <m/>
    <m/>
    <m/>
  </r>
  <r>
    <s v="s1010"/>
    <x v="0"/>
    <s v="The Trump Prophecy"/>
    <s v="Stephan Schultze"/>
    <s v="Chris Nelson, Paulette Todd, Karen Boles, Don Brooks"/>
    <x v="6"/>
    <m/>
    <x v="73"/>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1011"/>
    <x v="0"/>
    <s v="The True Adventures of Wolfboy"/>
    <s v="Martin KrejcÃ­"/>
    <s v="Jaeden Martell, Sophie Giannamore, John Turturro, ChloÃ« Sevigny, Chris Messina, Eve Hewson"/>
    <x v="6"/>
    <m/>
    <x v="73"/>
    <x v="21"/>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1012"/>
    <x v="1"/>
    <s v="The Triangle"/>
    <m/>
    <s v="Eric Stoltz, Catherine Bell, Lou Diamond Phillips, Bruce Davison, Sam Neill"/>
    <x v="6"/>
    <m/>
    <x v="73"/>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1013"/>
    <x v="1"/>
    <s v="The Trial: A Murder In The Family"/>
    <m/>
    <s v="Michael Gould, Emma Lowndes, Kevin Harvey, Fern Deacon, Liam Sargeant, Valerie Jerwood, Corinne Bowler, Nina Tanner, Janet Thomas, Brian Barker, Max Hill, Michelle Nelson, John Ryder, Lucy Organ"/>
    <x v="6"/>
    <m/>
    <x v="73"/>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1014"/>
    <x v="1"/>
    <s v="The Toothbrush Family"/>
    <m/>
    <m/>
    <x v="6"/>
    <m/>
    <x v="73"/>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1015"/>
    <x v="1"/>
    <s v="The Time Of Our Lives"/>
    <m/>
    <s v="Justine Clarke, Shane Jacobson, William McInnes, Claudia Karvan, Michelle Vergara Moore, Stephen Curry"/>
    <x v="6"/>
    <m/>
    <x v="73"/>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1016"/>
    <x v="1"/>
    <s v="The Tick"/>
    <m/>
    <s v="Peter Serafinowicz, Griffin Newman, Valorie Curry, Brendan Hines, Yara Martinez, Scott Speiser"/>
    <x v="2"/>
    <m/>
    <x v="73"/>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1017"/>
    <x v="1"/>
    <s v="The Three Drinkers Do Scotch Whisky"/>
    <m/>
    <s v="Colin Hampden-White, Aidy Smith, Helena Nicklin"/>
    <x v="6"/>
    <m/>
    <x v="73"/>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1018"/>
    <x v="1"/>
    <s v="The Test: A New Era for Australia's Team"/>
    <m/>
    <m/>
    <x v="6"/>
    <m/>
    <x v="73"/>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1019"/>
    <x v="1"/>
    <s v="The Tesla Files"/>
    <m/>
    <s v="Marc Seifer, Jonathan Adam"/>
    <x v="6"/>
    <m/>
    <x v="73"/>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1020"/>
    <x v="1"/>
    <s v="The Terror Routes"/>
    <m/>
    <m/>
    <x v="6"/>
    <m/>
    <x v="73"/>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1021"/>
    <x v="0"/>
    <s v="The Terror"/>
    <s v="Roger Corman"/>
    <s v="Boris Karloff, Jack Nicholson, Sandra Knight, Dick Miller, Dorothy Neumann, Jonathan Haze, Rick Dean, Wayne Grace"/>
    <x v="6"/>
    <m/>
    <x v="43"/>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1022"/>
    <x v="0"/>
    <s v="The Tall Man"/>
    <s v="Pascal Laugier"/>
    <s v="Jessica Biel, Jodelle Ferland, Stephen McHattie, William B. Davis, Samantha Ferris"/>
    <x v="6"/>
    <m/>
    <x v="43"/>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1023"/>
    <x v="0"/>
    <s v="The Tag-Along 3"/>
    <s v="Wei-Hao Cheng"/>
    <s v="Rainie Yang, Wei-Ning Hsu, Francesca Kao, Shao-Hua Lung, River Huang"/>
    <x v="6"/>
    <m/>
    <x v="43"/>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1024"/>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43"/>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1025"/>
    <x v="0"/>
    <s v="The Swami and the Serpent - A Non-Dualist's Encounter with Kundalini"/>
    <s v="Swami Tadatmananda"/>
    <s v="Swami Tadatmananda"/>
    <x v="6"/>
    <m/>
    <x v="43"/>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1026"/>
    <x v="1"/>
    <s v="The Surgeon"/>
    <m/>
    <s v="Justine Clarke, Sam Worthington, Nicholas Bell"/>
    <x v="6"/>
    <m/>
    <x v="43"/>
    <x v="1"/>
    <s v="2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1027"/>
    <x v="0"/>
    <s v="The Super Simple Show - Halloween"/>
    <s v="Matt Servo, Troy McDonald, Laurel Dalgleish, Brett Jubinville"/>
    <s v="Andy Hayward, Matt Servo, Caitlin Claessens, Tom Park, Kathryn Durst"/>
    <x v="6"/>
    <m/>
    <x v="43"/>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1028"/>
    <x v="0"/>
    <s v="The Submarine Kid"/>
    <s v="Eric Bilitch"/>
    <s v="Finn Wittrock, Emilie De Ravin, Matt O'Leary, Jessy Schram"/>
    <x v="6"/>
    <m/>
    <x v="43"/>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1029"/>
    <x v="0"/>
    <s v="The Story of the Bee Gees"/>
    <s v="Tony Waters"/>
    <s v="Barry Gibb, Maurice Gibb, Robin Gibb"/>
    <x v="6"/>
    <m/>
    <x v="43"/>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1030"/>
    <x v="0"/>
    <s v="The Story of Rod Stewart"/>
    <s v="Robin Parsons"/>
    <s v="Rod Stewart"/>
    <x v="6"/>
    <m/>
    <x v="43"/>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1031"/>
    <x v="1"/>
    <s v="The Story of Egypt"/>
    <m/>
    <m/>
    <x v="6"/>
    <m/>
    <x v="43"/>
    <x v="1"/>
    <s v="2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1032"/>
    <x v="0"/>
    <s v="The Stoned Age (1994)"/>
    <s v="James Melkonian"/>
    <s v="Bradford Tatum, China Kantner, Clifton Collins Jr., David Groh, Michael Kopelow, Renee Ammann"/>
    <x v="6"/>
    <m/>
    <x v="43"/>
    <x v="4"/>
    <s v="92 min"/>
    <n v="92"/>
    <x v="0"/>
    <s v="Comedy"/>
    <s v="Joe and Hubbs are a pair of rockers who are on a quest for 'chicks'. This is the tale of their adventures over one night."/>
    <m/>
    <m/>
    <m/>
    <m/>
    <m/>
    <m/>
    <m/>
    <m/>
    <m/>
    <m/>
    <m/>
    <m/>
    <m/>
    <m/>
    <m/>
    <m/>
    <m/>
    <m/>
    <m/>
    <m/>
    <m/>
    <m/>
    <m/>
    <m/>
    <m/>
    <m/>
    <m/>
    <m/>
    <m/>
    <m/>
    <m/>
    <m/>
    <m/>
    <m/>
    <m/>
    <m/>
    <m/>
    <m/>
    <m/>
    <m/>
    <m/>
    <m/>
    <m/>
    <m/>
    <m/>
    <m/>
    <m/>
    <m/>
    <m/>
    <m/>
    <m/>
    <m/>
  </r>
  <r>
    <s v="s1033"/>
    <x v="1"/>
    <s v="The Stinky &amp; Dirty Show"/>
    <m/>
    <s v="Issac Ryan Brown, Jet Jurgensmeyer"/>
    <x v="2"/>
    <m/>
    <x v="43"/>
    <x v="2"/>
    <s v="6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1034"/>
    <x v="0"/>
    <s v="The Spirit of Christmas"/>
    <s v="David Jackson"/>
    <s v="Thomas Beaudoin, Kati Salowsky, Steven A. Miller"/>
    <x v="6"/>
    <m/>
    <x v="43"/>
    <x v="17"/>
    <s v="91 min"/>
    <n v="91"/>
    <x v="0"/>
    <s v="Comedy, Drama, Romance"/>
    <s v="13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1035"/>
    <x v="0"/>
    <s v="The Speed of Thought"/>
    <s v="Evan Oppenheimer"/>
    <s v="Nick Stahl, Mia Maestro, Taryn Manning, Wallace Shawn, Blair Brown"/>
    <x v="6"/>
    <m/>
    <x v="43"/>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1036"/>
    <x v="0"/>
    <s v="The Spectaculars"/>
    <s v="AndrÃ© Pellenz"/>
    <s v="Paulo Mathias Jr., Rafael Portugal, Victor Meyniel, LuÃ­sa PÃ©rissÃ©, DJ Amorim"/>
    <x v="6"/>
    <m/>
    <x v="43"/>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1037"/>
    <x v="0"/>
    <s v="The Special"/>
    <s v="B. Harrison Smith"/>
    <s v="Davy Raphaely, Sarah French, Davi Sheridan, Susan Moses, Doug Henderson, Paul Cottman, Wayne Shearer, Tony Barber, Lisa Budwig, Leslie Talley"/>
    <x v="6"/>
    <m/>
    <x v="43"/>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1038"/>
    <x v="0"/>
    <s v="The Souvenir"/>
    <s v="Joanna Hogg"/>
    <s v="Tilda Swinton, Honor Swinton Byrne, Tom Burke"/>
    <x v="6"/>
    <m/>
    <x v="43"/>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1039"/>
    <x v="1"/>
    <s v="The Snowy Day"/>
    <m/>
    <s v="Donielle Hansley, Laurence Fishburne, Regina King, Angela Bassett, Zoe Lulu, Landon Gimenez, Bobby Costanzo, Brian George, Karen Huie, Jamie-Lynn Sigler, Noah Weisberg, Ian Alexander Jr., Marcelina Chavira, Cedric Williams"/>
    <x v="6"/>
    <m/>
    <x v="43"/>
    <x v="2"/>
    <s v="2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1040"/>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43"/>
    <x v="1"/>
    <s v="45 min"/>
    <n v="45"/>
    <x v="2"/>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1041"/>
    <x v="0"/>
    <s v="The Snow Queen: Magic of the Ice Mirror"/>
    <s v="Aleksey Tsitsilin"/>
    <s v="Sharlto Copley, Bella Thorne, Sean Bean"/>
    <x v="6"/>
    <m/>
    <x v="43"/>
    <x v="17"/>
    <s v="11 min"/>
    <n v="11"/>
    <x v="2"/>
    <s v="Animation, Kids"/>
    <s v="Snow queen casts a curse on her mirror making people see the worst in themselves."/>
    <m/>
    <m/>
    <m/>
    <m/>
    <m/>
    <m/>
    <m/>
    <m/>
    <m/>
    <m/>
    <m/>
    <m/>
    <m/>
    <m/>
    <m/>
    <m/>
    <m/>
    <m/>
    <m/>
    <m/>
    <m/>
    <m/>
    <m/>
    <m/>
    <m/>
    <m/>
    <m/>
    <m/>
    <m/>
    <m/>
    <m/>
    <m/>
    <m/>
    <m/>
    <m/>
    <m/>
    <m/>
    <m/>
    <m/>
    <m/>
    <m/>
    <m/>
    <m/>
    <m/>
    <m/>
    <m/>
    <m/>
    <m/>
    <m/>
    <m/>
    <m/>
    <m/>
  </r>
  <r>
    <s v="s1042"/>
    <x v="1"/>
    <s v="The Snow Queen"/>
    <m/>
    <s v="Pax Baldwin, Sydney White, Juliet Stevenson, Kenneth Welsh, Patrick Stewart"/>
    <x v="6"/>
    <m/>
    <x v="43"/>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1043"/>
    <x v="1"/>
    <s v="The Smoke"/>
    <m/>
    <s v="Jamie Bamber, Taron Egerton, Gerard Kearns, Rhashan Stone, David Walmsley, Jodie Whittaker, Pippa Bennett-Warner"/>
    <x v="6"/>
    <m/>
    <x v="43"/>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1044"/>
    <x v="1"/>
    <s v="The Sleepless Princess"/>
    <m/>
    <s v="Yecheng Zheng, Yixuan Hu, Cancan Huang, Lin Yang"/>
    <x v="6"/>
    <m/>
    <x v="43"/>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1045"/>
    <x v="0"/>
    <s v="The Sklar Brothers: What Are We Talking About?"/>
    <s v="Jay Chapman"/>
    <s v="Jason Sklar, Randy Sklar"/>
    <x v="6"/>
    <m/>
    <x v="43"/>
    <x v="3"/>
    <s v="70 min"/>
    <n v="70"/>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1046"/>
    <x v="1"/>
    <s v="The Silk Road"/>
    <m/>
    <s v="Alfred de Montesquiou"/>
    <x v="6"/>
    <m/>
    <x v="43"/>
    <x v="1"/>
    <s v="2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1047"/>
    <x v="0"/>
    <s v="The Silent Wrecks of Kwajalein Atoll"/>
    <s v="Oceanic Research Group"/>
    <m/>
    <x v="6"/>
    <m/>
    <x v="43"/>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1048"/>
    <x v="0"/>
    <s v="The Silent Army"/>
    <s v="Jean van de Velde"/>
    <s v="Thekla Reutin, Jacqueline Blom, Marco Borsato, Adrian Galley, Ricky Koole"/>
    <x v="6"/>
    <m/>
    <x v="43"/>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1049"/>
    <x v="0"/>
    <s v="The Silencing (4K UHD)"/>
    <s v="Robin Pront"/>
    <s v="Nikolaj Coster-Waldau, Annabelle Wallis, Hero Fiennes Tiffin, Zahn McClarnon"/>
    <x v="6"/>
    <m/>
    <x v="43"/>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1050"/>
    <x v="0"/>
    <s v="The Shop"/>
    <s v="Shawn Cunningham"/>
    <s v="Tiffany Pollard, Jonathan Andre, Marcus &quot; Big Spence&quot;, Spencer"/>
    <x v="6"/>
    <m/>
    <x v="43"/>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1051"/>
    <x v="1"/>
    <s v="The Secrets of Quantum Physics"/>
    <m/>
    <s v="Jim Al-Khalili"/>
    <x v="6"/>
    <m/>
    <x v="43"/>
    <x v="1"/>
    <s v="2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1052"/>
    <x v="0"/>
    <s v="The Secret of Roan Inish"/>
    <s v="John Sayles"/>
    <s v="Jeni Courtney, Eileen Colgan, Mick Lally, Susan Lynch, John Lynch, Frankie McCafferty"/>
    <x v="16"/>
    <m/>
    <x v="43"/>
    <x v="17"/>
    <s v="120 min"/>
    <n v="120"/>
    <x v="0"/>
    <s v="Drama"/>
    <s v="Young Fiona lives with her grandparents in a small fishing village where she takes an active role to unravel the mysterious secrets."/>
    <m/>
    <m/>
    <m/>
    <m/>
    <m/>
    <m/>
    <m/>
    <m/>
    <m/>
    <m/>
    <m/>
    <m/>
    <m/>
    <m/>
    <m/>
    <m/>
    <m/>
    <m/>
    <m/>
    <m/>
    <m/>
    <m/>
    <m/>
    <m/>
    <m/>
    <m/>
    <m/>
    <m/>
    <m/>
    <m/>
    <m/>
    <m/>
    <m/>
    <m/>
    <m/>
    <m/>
    <m/>
    <m/>
    <m/>
    <m/>
    <m/>
    <m/>
    <m/>
    <m/>
    <m/>
    <m/>
    <m/>
    <m/>
    <m/>
    <m/>
    <m/>
    <m/>
  </r>
  <r>
    <s v="s1053"/>
    <x v="0"/>
    <s v="The Secret Life of Walter Mitty"/>
    <s v="Norman Z. McLeod"/>
    <s v="Danny Kaye, Virginia Mayo, Boris Karloff"/>
    <x v="6"/>
    <m/>
    <x v="43"/>
    <x v="1"/>
    <s v="129 min"/>
    <n v="129"/>
    <x v="3"/>
    <s v="Comedy, Science Fiction"/>
    <s v="A clumsy daydreamer gets caught up in a sinister conspiracy."/>
    <m/>
    <m/>
    <m/>
    <m/>
    <m/>
    <m/>
    <m/>
    <m/>
    <m/>
    <m/>
    <m/>
    <m/>
    <m/>
    <m/>
    <m/>
    <m/>
    <m/>
    <m/>
    <m/>
    <m/>
    <m/>
    <m/>
    <m/>
    <m/>
    <m/>
    <m/>
    <m/>
    <m/>
    <m/>
    <m/>
    <m/>
    <m/>
    <m/>
    <m/>
    <m/>
    <m/>
    <m/>
    <m/>
    <m/>
    <m/>
    <m/>
    <m/>
    <m/>
    <m/>
    <m/>
    <m/>
    <m/>
    <m/>
    <m/>
    <m/>
    <m/>
    <m/>
  </r>
  <r>
    <s v="s1054"/>
    <x v="1"/>
    <s v="The Secret Life of Us"/>
    <m/>
    <s v="Deborah Mailman, David Tredinnick, Samuel Johnson, Michael Dorman, Sullivan Stapleton, Brooke Harman, Stephen Curry, Anna Torv, Nicholas Coghlan, Alexandra Schepisi, Rhys Muldoon, Vince Colosimo, Diana Glenn, Ryan Johnson"/>
    <x v="6"/>
    <m/>
    <x v="43"/>
    <x v="1"/>
    <s v="5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1055"/>
    <x v="0"/>
    <s v="The Saturn V Story"/>
    <s v="Elliot Weaver, Zander Weaver"/>
    <s v="Dr. Nigel Bannister, Dr. David Baker, Professor Mike Cruise, Anu Ojha, Phil Hayward"/>
    <x v="6"/>
    <m/>
    <x v="43"/>
    <x v="2"/>
    <s v="129 min"/>
    <n v="129"/>
    <x v="3"/>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1056"/>
    <x v="0"/>
    <s v="The Ruins"/>
    <s v="Carter Smith"/>
    <s v="Jonathan Tucker, Jena Malone, Laura Ramsey, Shawn Ashmore, Joe Anderson"/>
    <x v="6"/>
    <m/>
    <x v="43"/>
    <x v="4"/>
    <s v="167 min"/>
    <n v="167"/>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1057"/>
    <x v="1"/>
    <s v="The Royle Family"/>
    <m/>
    <s v="Brian Viner"/>
    <x v="6"/>
    <m/>
    <x v="43"/>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1058"/>
    <x v="1"/>
    <s v="The Royals"/>
    <m/>
    <m/>
    <x v="6"/>
    <m/>
    <x v="43"/>
    <x v="20"/>
    <s v="4 Seasons"/>
    <s v=""/>
    <x v="4"/>
    <s v="TV Shows"/>
    <s v="E!'s top scripted drama is back for Season 4 with more scandal and naughty royals."/>
    <m/>
    <m/>
    <m/>
    <m/>
    <m/>
    <m/>
    <m/>
    <m/>
    <m/>
    <m/>
    <m/>
    <m/>
    <m/>
    <m/>
    <m/>
    <m/>
    <m/>
    <m/>
    <m/>
    <m/>
    <m/>
    <m/>
    <m/>
    <m/>
    <m/>
    <m/>
    <m/>
    <m/>
    <m/>
    <m/>
    <m/>
    <m/>
    <m/>
    <m/>
    <m/>
    <m/>
    <m/>
    <m/>
    <m/>
    <m/>
    <m/>
    <m/>
    <m/>
    <m/>
    <m/>
    <m/>
    <m/>
    <m/>
    <m/>
    <m/>
    <m/>
    <m/>
  </r>
  <r>
    <s v="s1059"/>
    <x v="0"/>
    <s v="The Rosewood Thieves"/>
    <m/>
    <m/>
    <x v="6"/>
    <m/>
    <x v="43"/>
    <x v="7"/>
    <s v="168 min"/>
    <n v="168"/>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1060"/>
    <x v="0"/>
    <s v="The Romantics"/>
    <s v="Galt Neiderhoffer"/>
    <s v="Katie Holmes, Josh Duhamel, Anna Paquin, Malin Akerman, Adam Brody, Dianna Agron, Jeremy Strong, Rebecca Lawrence, Candice Bergen, Elijah Wood"/>
    <x v="6"/>
    <m/>
    <x v="43"/>
    <x v="21"/>
    <s v="239 min"/>
    <n v="239"/>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1061"/>
    <x v="1"/>
    <s v="The Romanoffs"/>
    <m/>
    <s v="Jack Huston, Paul Reiser, Diane Lane, Christina Hendricks, Amanda Peet, Noah Wyle, Isabelle Huppert, John Slattery, Andrew Rannells, Aaron Eckhart, Kathryn Hahn"/>
    <x v="2"/>
    <m/>
    <x v="43"/>
    <x v="8"/>
    <s v="2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1062"/>
    <x v="0"/>
    <s v="The Road to Fame"/>
    <s v="Hao Wu"/>
    <m/>
    <x v="6"/>
    <m/>
    <x v="43"/>
    <x v="16"/>
    <s v="81 min"/>
    <n v="81"/>
    <x v="1"/>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1063"/>
    <x v="1"/>
    <s v="The Ride That Got Away"/>
    <m/>
    <s v="Courtney Hansen, Troy Ladd"/>
    <x v="6"/>
    <m/>
    <x v="43"/>
    <x v="1"/>
    <s v="2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1064"/>
    <x v="0"/>
    <s v="The Return 2021"/>
    <s v="Jamal (Jay) Sommerville aka The God i.e."/>
    <s v="Jamal (Jay) Sommerville aka The God i.e., Theron Edmonds aka Barber Tee, Juice Bigfellow Digi Global, Jamal Woolard, Sarah Oliver, Young Dro, Shawty Shawty"/>
    <x v="6"/>
    <m/>
    <x v="43"/>
    <x v="0"/>
    <s v="73 min"/>
    <n v="73"/>
    <x v="1"/>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1065"/>
    <x v="0"/>
    <s v="The Retrievers"/>
    <s v="Paul Schneider"/>
    <s v="Robert Hays, Mei Harris, Alan Rachins"/>
    <x v="6"/>
    <m/>
    <x v="43"/>
    <x v="2"/>
    <s v="56 min"/>
    <n v="56"/>
    <x v="2"/>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1066"/>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43"/>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1067"/>
    <x v="1"/>
    <s v="The Record"/>
    <m/>
    <m/>
    <x v="6"/>
    <m/>
    <x v="43"/>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1068"/>
    <x v="0"/>
    <s v="The Real Macaw"/>
    <s v="Mario Andreacchio"/>
    <s v="Jamie Croft, Debora-Lee Furness, Joe Petruzzi"/>
    <x v="6"/>
    <m/>
    <x v="43"/>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1069"/>
    <x v="0"/>
    <s v="The Real Glory"/>
    <s v="Henry Hathaway"/>
    <s v="Gary Cooper, David Niven, Andrea Needs"/>
    <x v="6"/>
    <m/>
    <x v="43"/>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1070"/>
    <x v="0"/>
    <s v="The Raveonettes"/>
    <s v="Baeble Music"/>
    <m/>
    <x v="6"/>
    <m/>
    <x v="43"/>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1071"/>
    <x v="0"/>
    <s v="The Racketeer"/>
    <s v="Howard Higgin"/>
    <s v="Robert Armstrong, Carole Lombard"/>
    <x v="6"/>
    <m/>
    <x v="43"/>
    <x v="7"/>
    <s v="66 min"/>
    <n v="66"/>
    <x v="1"/>
    <s v="Action, Drama, Suspense"/>
    <s v="A dapper gangster sponsors an alcoholic violinist in order to win the love of a glamorous divorced socialite."/>
    <m/>
    <m/>
    <m/>
    <m/>
    <m/>
    <m/>
    <m/>
    <m/>
    <m/>
    <m/>
    <m/>
    <m/>
    <m/>
    <m/>
    <m/>
    <m/>
    <m/>
    <m/>
    <m/>
    <m/>
    <m/>
    <m/>
    <m/>
    <m/>
    <m/>
    <m/>
    <m/>
    <m/>
    <m/>
    <m/>
    <m/>
    <m/>
    <m/>
    <m/>
    <m/>
    <m/>
    <m/>
    <m/>
    <m/>
    <m/>
    <m/>
    <m/>
    <m/>
    <m/>
    <m/>
    <m/>
    <m/>
    <m/>
    <m/>
    <m/>
    <m/>
    <m/>
  </r>
  <r>
    <s v="s1072"/>
    <x v="1"/>
    <s v="The Pyramid - Finding the Truth"/>
    <m/>
    <s v="Dr. Sam Osmanagich, Dr. Robert Schoch, Dr. Nabil Swelim"/>
    <x v="6"/>
    <m/>
    <x v="43"/>
    <x v="2"/>
    <s v="2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1073"/>
    <x v="0"/>
    <s v="The Program"/>
    <s v="Stephen Frears"/>
    <s v="Ben Foster, Chris O'Dowd, Jesse Plemons"/>
    <x v="6"/>
    <m/>
    <x v="43"/>
    <x v="4"/>
    <s v="105 min"/>
    <n v="105"/>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1074"/>
    <x v="1"/>
    <s v="The Private Lives of the Tudors"/>
    <m/>
    <m/>
    <x v="6"/>
    <m/>
    <x v="43"/>
    <x v="1"/>
    <s v="2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1075"/>
    <x v="0"/>
    <s v="The Prisoner"/>
    <s v="Yen-Ping Chu"/>
    <s v="Jackie Chan, Andy Lau, Sammo Kam-Bo Hung, Tony Ka Fai Leung, Jimmy Wang Yu"/>
    <x v="6"/>
    <m/>
    <x v="43"/>
    <x v="4"/>
    <s v="98 min"/>
    <n v="98"/>
    <x v="0"/>
    <s v="Action, Drama"/>
    <s v="A cop goes undercover to infiltrate a deadly prison where a team of mercernaries is being assembled."/>
    <m/>
    <m/>
    <m/>
    <m/>
    <m/>
    <m/>
    <m/>
    <m/>
    <m/>
    <m/>
    <m/>
    <m/>
    <m/>
    <m/>
    <m/>
    <m/>
    <m/>
    <m/>
    <m/>
    <m/>
    <m/>
    <m/>
    <m/>
    <m/>
    <m/>
    <m/>
    <m/>
    <m/>
    <m/>
    <m/>
    <m/>
    <m/>
    <m/>
    <m/>
    <m/>
    <m/>
    <m/>
    <m/>
    <m/>
    <m/>
    <m/>
    <m/>
    <m/>
    <m/>
    <m/>
    <m/>
    <m/>
    <m/>
    <m/>
    <m/>
    <m/>
    <m/>
  </r>
  <r>
    <s v="s1076"/>
    <x v="1"/>
    <s v="The Prince Family"/>
    <m/>
    <s v="The Prince Family"/>
    <x v="6"/>
    <m/>
    <x v="43"/>
    <x v="20"/>
    <s v="2 Season"/>
    <s v=""/>
    <x v="4"/>
    <s v="Kids, Special Interest"/>
    <s v="Welcome to season 3! The Prince Family is all about family-friendly videos you can share with your kids!"/>
    <m/>
    <m/>
    <m/>
    <m/>
    <m/>
    <m/>
    <m/>
    <m/>
    <m/>
    <m/>
    <m/>
    <m/>
    <m/>
    <m/>
    <m/>
    <m/>
    <m/>
    <m/>
    <m/>
    <m/>
    <m/>
    <m/>
    <m/>
    <m/>
    <m/>
    <m/>
    <m/>
    <m/>
    <m/>
    <m/>
    <m/>
    <m/>
    <m/>
    <m/>
    <m/>
    <m/>
    <m/>
    <m/>
    <m/>
    <m/>
    <m/>
    <m/>
    <m/>
    <m/>
    <m/>
    <m/>
    <m/>
    <m/>
    <m/>
    <m/>
    <m/>
    <m/>
  </r>
  <r>
    <s v="s1077"/>
    <x v="0"/>
    <s v="The PRiMMS"/>
    <m/>
    <m/>
    <x v="6"/>
    <m/>
    <x v="43"/>
    <x v="7"/>
    <s v="36 min"/>
    <n v="36"/>
    <x v="2"/>
    <s v="Music Videos and Concerts"/>
    <s v="Flashing lights, English accents, and full-out rock 'n' roll â€“ must be The PRiMMS."/>
    <m/>
    <m/>
    <m/>
    <m/>
    <m/>
    <m/>
    <m/>
    <m/>
    <m/>
    <m/>
    <m/>
    <m/>
    <m/>
    <m/>
    <m/>
    <m/>
    <m/>
    <m/>
    <m/>
    <m/>
    <m/>
    <m/>
    <m/>
    <m/>
    <m/>
    <m/>
    <m/>
    <m/>
    <m/>
    <m/>
    <m/>
    <m/>
    <m/>
    <m/>
    <m/>
    <m/>
    <m/>
    <m/>
    <m/>
    <m/>
    <m/>
    <m/>
    <m/>
    <m/>
    <m/>
    <m/>
    <m/>
    <m/>
    <m/>
    <m/>
    <m/>
    <m/>
  </r>
  <r>
    <s v="s1078"/>
    <x v="0"/>
    <s v="The Price of Honor"/>
    <s v="Neena Nejad and Xoel Pamos"/>
    <s v="Jill Abplanalp, Basheer Ahmed, Tanya Eiserer"/>
    <x v="6"/>
    <m/>
    <x v="43"/>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1079"/>
    <x v="0"/>
    <s v="The Prey"/>
    <s v="Jimmy Henderson"/>
    <s v="Gu Shangwei, Vithaya Pansringarm, Byron Bishop, Sahajak Boonthanakit"/>
    <x v="6"/>
    <m/>
    <x v="43"/>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1080"/>
    <x v="0"/>
    <s v="The Pop Ups: Great Pretenders Club"/>
    <s v="The Pop Ups"/>
    <m/>
    <x v="6"/>
    <m/>
    <x v="43"/>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1081"/>
    <x v="1"/>
    <s v="The Playground (Minecraft Roleplay)"/>
    <m/>
    <s v="Tycer, Dan"/>
    <x v="6"/>
    <m/>
    <x v="43"/>
    <x v="10"/>
    <s v="2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1082"/>
    <x v="0"/>
    <s v="The Phantom of the Opera (Silent)"/>
    <s v="Rupert Julian"/>
    <s v="Lon Chaney, Mary Philbin"/>
    <x v="6"/>
    <m/>
    <x v="43"/>
    <x v="1"/>
    <s v="79 min"/>
    <n v="79"/>
    <x v="1"/>
    <s v="Horror"/>
    <s v="A mad, disfigured composer seeks love with a lovely young opera singer."/>
    <m/>
    <m/>
    <m/>
    <m/>
    <m/>
    <m/>
    <m/>
    <m/>
    <m/>
    <m/>
    <m/>
    <m/>
    <m/>
    <m/>
    <m/>
    <m/>
    <m/>
    <m/>
    <m/>
    <m/>
    <m/>
    <m/>
    <m/>
    <m/>
    <m/>
    <m/>
    <m/>
    <m/>
    <m/>
    <m/>
    <m/>
    <m/>
    <m/>
    <m/>
    <m/>
    <m/>
    <m/>
    <m/>
    <m/>
    <m/>
    <m/>
    <m/>
    <m/>
    <m/>
    <m/>
    <m/>
    <m/>
    <m/>
    <m/>
    <m/>
    <m/>
    <m/>
  </r>
  <r>
    <s v="s1083"/>
    <x v="0"/>
    <s v="The Perfect Victim"/>
    <s v="Elizabeth Rohrbaugh"/>
    <m/>
    <x v="6"/>
    <m/>
    <x v="43"/>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1084"/>
    <x v="0"/>
    <s v="The Perfect Stranger"/>
    <s v="Jefferson Moore, Shane Sooter"/>
    <s v="Pamela Brumley, Jefferson Moore"/>
    <x v="6"/>
    <m/>
    <x v="43"/>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1085"/>
    <x v="0"/>
    <s v="The Perfect Match (1987)"/>
    <s v="Mark Deimel"/>
    <m/>
    <x v="6"/>
    <m/>
    <x v="43"/>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1086"/>
    <x v="0"/>
    <s v="The Pedophile Hunters"/>
    <s v="Simon Egan"/>
    <s v="Paul Rhys"/>
    <x v="6"/>
    <m/>
    <x v="43"/>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1087"/>
    <x v="1"/>
    <s v="The Passing Bells"/>
    <m/>
    <s v="Patrick Gibson, Jack Lowden, Sabrina Bartlett, Eryka Karkuszewska, Jennifer Hennessy, Simon Kunz, Matthew Aubrey"/>
    <x v="6"/>
    <m/>
    <x v="43"/>
    <x v="1"/>
    <s v="2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1088"/>
    <x v="0"/>
    <s v="THE PARTY"/>
    <s v="Harold Trompetero"/>
    <s v="Ana MarÃ­a Arango, Francisco BolÃ­var, Carlos Hurtado"/>
    <x v="6"/>
    <m/>
    <x v="43"/>
    <x v="1"/>
    <s v="113 min"/>
    <n v="113"/>
    <x v="0"/>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1089"/>
    <x v="0"/>
    <s v="The Parallax View"/>
    <s v="Alan J. Pakula"/>
    <s v="Warren Beatty, Hume Cronyn, Paula Prentiss, Kenneth Mars"/>
    <x v="2"/>
    <m/>
    <x v="43"/>
    <x v="4"/>
    <s v="124 min"/>
    <n v="124"/>
    <x v="3"/>
    <s v="Drama"/>
    <s v="Warren Beatty is a news reporter who, along with seven others, witnesses the assassination of a political candidate."/>
    <m/>
    <m/>
    <m/>
    <m/>
    <m/>
    <m/>
    <m/>
    <m/>
    <m/>
    <m/>
    <m/>
    <m/>
    <m/>
    <m/>
    <m/>
    <m/>
    <m/>
    <m/>
    <m/>
    <m/>
    <m/>
    <m/>
    <m/>
    <m/>
    <m/>
    <m/>
    <m/>
    <m/>
    <m/>
    <m/>
    <m/>
    <m/>
    <m/>
    <m/>
    <m/>
    <m/>
    <m/>
    <m/>
    <m/>
    <m/>
    <m/>
    <m/>
    <m/>
    <m/>
    <m/>
    <m/>
    <m/>
    <m/>
    <m/>
    <m/>
    <m/>
    <m/>
  </r>
  <r>
    <s v="s1090"/>
    <x v="1"/>
    <s v="The Paradise"/>
    <m/>
    <s v="Joanna Vanderham, Emun Elliott, Elaine Cassidy, Sarah Lancashire"/>
    <x v="6"/>
    <m/>
    <x v="43"/>
    <x v="9"/>
    <s v="3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1091"/>
    <x v="1"/>
    <s v="The Paleo Way"/>
    <m/>
    <s v="Pete Evans"/>
    <x v="6"/>
    <m/>
    <x v="43"/>
    <x v="2"/>
    <s v="2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1092"/>
    <x v="0"/>
    <s v="The Painted Hills"/>
    <s v="Howard Kress, Harold F. Kress"/>
    <s v="Paul Kelly, Bruce Cowling, Gary Gray, Art Smith, Ann Doran, Chief Yowlachie, Andrea Virginia Lester, Brown Jug Reynolds, Lassie"/>
    <x v="6"/>
    <m/>
    <x v="43"/>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1093"/>
    <x v="0"/>
    <s v="The Pains of Being Pure at Heart"/>
    <m/>
    <m/>
    <x v="6"/>
    <m/>
    <x v="43"/>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1094"/>
    <x v="0"/>
    <s v="The Owl and the Pussycat"/>
    <s v="Herbert Ross"/>
    <s v="Barbra Streisand, George Segal, Robert Klein, Allen Garfield, Marilyn Chambers"/>
    <x v="6"/>
    <m/>
    <x v="43"/>
    <x v="0"/>
    <s v="97 min"/>
    <n v="97"/>
    <x v="0"/>
    <s v="Comedy"/>
    <s v="A stuffy author enters into an explosive relationship with his neighbor, a foul-mouthed, freewheeling prostitute."/>
    <m/>
    <m/>
    <m/>
    <m/>
    <m/>
    <m/>
    <m/>
    <m/>
    <m/>
    <m/>
    <m/>
    <m/>
    <m/>
    <m/>
    <m/>
    <m/>
    <m/>
    <m/>
    <m/>
    <m/>
    <m/>
    <m/>
    <m/>
    <m/>
    <m/>
    <m/>
    <m/>
    <m/>
    <m/>
    <m/>
    <m/>
    <m/>
    <m/>
    <m/>
    <m/>
    <m/>
    <m/>
    <m/>
    <m/>
    <m/>
    <m/>
    <m/>
    <m/>
    <m/>
    <m/>
    <m/>
    <m/>
    <m/>
    <m/>
    <m/>
    <m/>
    <m/>
  </r>
  <r>
    <s v="s1095"/>
    <x v="0"/>
    <s v="The Over-The-Hill Gang Rides Again"/>
    <s v="George McCowan"/>
    <s v="Walter Brennan, Fred Astaire, Edgar Buchanan, Andy Devine, Chill Wills"/>
    <x v="6"/>
    <m/>
    <x v="43"/>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1096"/>
    <x v="0"/>
    <s v="The Outsider"/>
    <s v="Timothy Woodward Jr."/>
    <s v="Trace Adkins, Sean Patrick Flanery, Jon Foo, Danny Trejo"/>
    <x v="6"/>
    <m/>
    <x v="43"/>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1097"/>
    <x v="0"/>
    <s v="The Out of Towners"/>
    <s v="Arther HIller"/>
    <s v="Jack Lemmon, Sandy Dennis, Sandy Baron"/>
    <x v="6"/>
    <m/>
    <x v="43"/>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1098"/>
    <x v="0"/>
    <s v="The Orphle Bandits &amp; More Kids Cartoons - Morphle"/>
    <m/>
    <m/>
    <x v="6"/>
    <m/>
    <x v="43"/>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1099"/>
    <x v="0"/>
    <s v="The Oohlas"/>
    <m/>
    <m/>
    <x v="6"/>
    <m/>
    <x v="43"/>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1100"/>
    <x v="1"/>
    <s v="The Office"/>
    <m/>
    <s v="Lucy Davis, Ricky Gervais, Martin Freeman, Mackenzie Crook, Stephen Merchant"/>
    <x v="6"/>
    <m/>
    <x v="43"/>
    <x v="20"/>
    <s v="3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1101"/>
    <x v="0"/>
    <s v="The Odd Couple"/>
    <s v="Gene Saks"/>
    <s v="Jack Lemmon, Walter Matthau, John Fiedler, Herb Edelman, Monica Evans"/>
    <x v="6"/>
    <m/>
    <x v="43"/>
    <x v="16"/>
    <s v="109 min"/>
    <n v="109"/>
    <x v="0"/>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1102"/>
    <x v="0"/>
    <s v="The Nutty Professor (1963)"/>
    <s v="Jerry Lewis"/>
    <s v="Jerry Lewis, Stella Stevens, Del Moore"/>
    <x v="2"/>
    <m/>
    <x v="43"/>
    <x v="2"/>
    <s v="111 min"/>
    <n v="111"/>
    <x v="0"/>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1103"/>
    <x v="1"/>
    <s v="The Nurse"/>
    <m/>
    <m/>
    <x v="6"/>
    <m/>
    <x v="43"/>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1104"/>
    <x v="1"/>
    <s v="The Notekins - Musical Friends"/>
    <m/>
    <m/>
    <x v="6"/>
    <m/>
    <x v="43"/>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1105"/>
    <x v="0"/>
    <s v="The North Star"/>
    <s v="Lewis Milestone"/>
    <s v="Anne Baxter, Dana Andrews, Walter Huston, Walter Brennan, Ann Harding, Jane Withers, Farley Granger, Erich von Stroheim, Dean Jagger"/>
    <x v="6"/>
    <m/>
    <x v="43"/>
    <x v="1"/>
    <s v="107 min"/>
    <n v="107"/>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1106"/>
    <x v="1"/>
    <s v="The Night Manager"/>
    <m/>
    <s v="Hugh Laurie, Tom Hiddleston, Nader Boussandel"/>
    <x v="6"/>
    <m/>
    <x v="43"/>
    <x v="3"/>
    <s v="2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1107"/>
    <x v="0"/>
    <s v="The Night is Young"/>
    <s v="Matt Jones, Dave Hill"/>
    <s v="Matt Jones, Dave Hill, Kelen Coleman, Eloise Mumford, Brett Gelman"/>
    <x v="6"/>
    <m/>
    <x v="43"/>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1108"/>
    <x v="0"/>
    <s v="The Night Crew"/>
    <s v="Christian Sesma"/>
    <s v="Luke Goss, Bokeem Woodbine, Danny Trejo"/>
    <x v="6"/>
    <m/>
    <x v="43"/>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1109"/>
    <x v="0"/>
    <s v="The Night Before Christmas"/>
    <s v="Diane Paloma Eskenazi"/>
    <m/>
    <x v="6"/>
    <m/>
    <x v="43"/>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1110"/>
    <x v="1"/>
    <s v="The Next Steps"/>
    <m/>
    <s v="Anthony Fanelli, Lyndsey Doolen"/>
    <x v="6"/>
    <m/>
    <x v="43"/>
    <x v="1"/>
    <s v="2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1111"/>
    <x v="1"/>
    <s v="The Next Step"/>
    <m/>
    <s v="Myles Erlick, Shelby Bain, Victoria Baldesarra, Alexandra Beaton"/>
    <x v="6"/>
    <m/>
    <x v="43"/>
    <x v="13"/>
    <s v="6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1112"/>
    <x v="1"/>
    <s v="The New Yorker Presents"/>
    <m/>
    <s v="Rachel Aviv, Roz Chast, Paul Giamatti"/>
    <x v="6"/>
    <m/>
    <x v="43"/>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1113"/>
    <x v="1"/>
    <s v="The New V.I.P.'s"/>
    <m/>
    <s v="Matt Braunger, Ben Schwartz, Missi Pyle, Kerri Kenney-Silver, Creed Bratton"/>
    <x v="6"/>
    <m/>
    <x v="43"/>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1114"/>
    <x v="0"/>
    <s v="The New Adventures of Tarzan"/>
    <s v="Edward A. Kull"/>
    <s v="Bruce Bennett, Ulta Holt"/>
    <x v="6"/>
    <m/>
    <x v="43"/>
    <x v="7"/>
    <s v="59 min"/>
    <n v="59"/>
    <x v="2"/>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1115"/>
    <x v="1"/>
    <s v="The Neighbors [English Subtitled]"/>
    <m/>
    <s v="Bracha van Doesburgh, Daan Schuurmans, Thijs RÃ¶mer, Karina Smulders, Fedja van HuÃªt, Anneke Blok, Hannah van Lunteren, Leopold Witte"/>
    <x v="6"/>
    <m/>
    <x v="43"/>
    <x v="12"/>
    <s v="3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1116"/>
    <x v="1"/>
    <s v="The Neighbors [English Subbed] (4K UHD)"/>
    <m/>
    <s v="Bracha van Doesburgh, Daan Schuurmans, Thijs RÃ¶mer, Karina Smulders, Fedja van HuÃªt, Anneke Blok, Hannah van Lunteren, Leopold Witte"/>
    <x v="6"/>
    <m/>
    <x v="42"/>
    <x v="12"/>
    <s v="2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1117"/>
    <x v="0"/>
    <s v="The Natural History of the Chicken"/>
    <s v="Mark Lewis"/>
    <m/>
    <x v="6"/>
    <m/>
    <x v="42"/>
    <x v="1"/>
    <s v="56 min"/>
    <n v="56"/>
    <x v="2"/>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1118"/>
    <x v="1"/>
    <s v="The Nativity"/>
    <m/>
    <s v="Tatiana Maslany, Andrew Buchan, Peter Capaldi, Al Weaver"/>
    <x v="6"/>
    <m/>
    <x v="42"/>
    <x v="9"/>
    <s v="2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1119"/>
    <x v="0"/>
    <s v="The Myth of Fingerprints"/>
    <s v="Bart Freundlich"/>
    <s v="Julianne Moore, Chris Bauer, Arija Bareikis, Roy Scheider, Noah Wyle, Hope Davis, Blythe Danner, James Le Gros, Michael Vartan, Laurel Holloman, Brian Kerwin"/>
    <x v="6"/>
    <m/>
    <x v="42"/>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1120"/>
    <x v="0"/>
    <s v="The Mystery of Chaco Canyon"/>
    <s v="Anna Sofaer"/>
    <s v="Robert Redford"/>
    <x v="6"/>
    <m/>
    <x v="42"/>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1121"/>
    <x v="0"/>
    <s v="The Mystery of Agatha Christie with David Suchet"/>
    <s v="Clare Lewins"/>
    <s v="David Suchet, Mathew Prichard, Rosalind Christie"/>
    <x v="6"/>
    <m/>
    <x v="42"/>
    <x v="0"/>
    <s v="56 min"/>
    <n v="56"/>
    <x v="2"/>
    <s v="Documentary"/>
    <s v="Join David Suchet on his trip to learn more about the best-selling murder mystery writer in history."/>
    <m/>
    <m/>
    <m/>
    <m/>
    <m/>
    <m/>
    <m/>
    <m/>
    <m/>
    <m/>
    <m/>
    <m/>
    <m/>
    <m/>
    <m/>
    <m/>
    <m/>
    <m/>
    <m/>
    <m/>
    <m/>
    <m/>
    <m/>
    <m/>
    <m/>
    <m/>
    <m/>
    <m/>
    <m/>
    <m/>
    <m/>
    <m/>
    <m/>
    <m/>
    <m/>
    <m/>
    <m/>
    <m/>
    <m/>
    <m/>
    <m/>
    <m/>
    <m/>
    <m/>
    <m/>
    <m/>
    <m/>
    <m/>
    <m/>
    <m/>
    <m/>
    <m/>
  </r>
  <r>
    <s v="s1122"/>
    <x v="1"/>
    <s v="The Musketeers"/>
    <m/>
    <s v="Tom Burke, Santiago Cabrera, Howard Charles, Alexandra Dowling"/>
    <x v="6"/>
    <m/>
    <x v="42"/>
    <x v="11"/>
    <s v="4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1123"/>
    <x v="1"/>
    <s v="The Murder of Laci Peterson"/>
    <m/>
    <s v="Gloria Gomez, Ted Rowlands"/>
    <x v="6"/>
    <m/>
    <x v="42"/>
    <x v="11"/>
    <s v="2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1124"/>
    <x v="0"/>
    <s v="The Mountains of Beyond"/>
    <s v="BRB International"/>
    <m/>
    <x v="6"/>
    <m/>
    <x v="42"/>
    <x v="2"/>
    <s v="128 min"/>
    <n v="128"/>
    <x v="3"/>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1125"/>
    <x v="0"/>
    <s v="The Mothman Legacy"/>
    <s v="Seth Breedlove"/>
    <s v="Lyle Blackburn, Amy Davies, Penny Riggs"/>
    <x v="6"/>
    <m/>
    <x v="42"/>
    <x v="1"/>
    <s v="179 min"/>
    <n v="179"/>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1126"/>
    <x v="1"/>
    <s v="The Moonstone"/>
    <m/>
    <s v="John Thomson, Sarah Hadland, Terenia Edwards, Joshua Silver, Sophie Ward, Stewart Clarke, Leo Wringer"/>
    <x v="6"/>
    <m/>
    <x v="42"/>
    <x v="9"/>
    <s v="2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1127"/>
    <x v="0"/>
    <s v="The Monster Squad"/>
    <s v="Fred Dekker"/>
    <s v="Andre Gower, Duncan Regehr, Ryan Lambert, Stephen Macht, Tom Noonan"/>
    <x v="2"/>
    <m/>
    <x v="42"/>
    <x v="21"/>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1128"/>
    <x v="0"/>
    <s v="The Monopoly On Violence"/>
    <s v="Chris Cofer"/>
    <s v="Ron Paul, Tom Woods, Michael Huemer, James C. Scott, Dave Smith, Thaddeus Russell, David Friedman"/>
    <x v="6"/>
    <m/>
    <x v="42"/>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1129"/>
    <x v="0"/>
    <s v="The Monkey's Paw"/>
    <s v="Brett Simmons"/>
    <s v="C.J. Thomason, Stephen Lang, Michelle Pierce"/>
    <x v="6"/>
    <m/>
    <x v="42"/>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1130"/>
    <x v="0"/>
    <s v="The Missing Lynx"/>
    <s v="Manuel Sicilia, Raul Garcia"/>
    <s v="David Robles, Cecilia Santiago, Conchi LÃ³pez"/>
    <x v="6"/>
    <m/>
    <x v="42"/>
    <x v="17"/>
    <s v="102 min"/>
    <n v="102"/>
    <x v="0"/>
    <s v="Action, Animation, Kids"/>
    <s v="A group of animals look for a way off of an eccentric billionaire's own personal Noah's Ark."/>
    <m/>
    <m/>
    <m/>
    <m/>
    <m/>
    <m/>
    <m/>
    <m/>
    <m/>
    <m/>
    <m/>
    <m/>
    <m/>
    <m/>
    <m/>
    <m/>
    <m/>
    <m/>
    <m/>
    <m/>
    <m/>
    <m/>
    <m/>
    <m/>
    <m/>
    <m/>
    <m/>
    <m/>
    <m/>
    <m/>
    <m/>
    <m/>
    <m/>
    <m/>
    <m/>
    <m/>
    <m/>
    <m/>
    <m/>
    <m/>
    <m/>
    <m/>
    <m/>
    <m/>
    <m/>
    <m/>
    <m/>
    <m/>
    <m/>
    <m/>
    <m/>
    <m/>
  </r>
  <r>
    <s v="s1131"/>
    <x v="0"/>
    <s v="The Missing Corpse"/>
    <s v="Albert Herman"/>
    <s v="J. Edward Bromberg,  Isabel Randolph,  Frank Jenks,  Eric Sinclair,  Paul Guilfoyle,  Ben Welden"/>
    <x v="6"/>
    <m/>
    <x v="42"/>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1132"/>
    <x v="1"/>
    <s v="The Missing"/>
    <m/>
    <m/>
    <x v="6"/>
    <m/>
    <x v="42"/>
    <x v="20"/>
    <s v="3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1133"/>
    <x v="0"/>
    <s v="The Miracle Maker"/>
    <s v="Stanislav Sokolov, Derek W. Hayes"/>
    <s v="Ralph Fiennes, Michael Bryant, Julie Christie"/>
    <x v="6"/>
    <m/>
    <x v="42"/>
    <x v="2"/>
    <s v="65 min"/>
    <n v="65"/>
    <x v="1"/>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1134"/>
    <x v="0"/>
    <s v="The Mine Adventure With Shawn the Train and Team - In Search of Crystals and Friendship"/>
    <m/>
    <m/>
    <x v="6"/>
    <m/>
    <x v="42"/>
    <x v="2"/>
    <s v="141 min"/>
    <n v="141"/>
    <x v="3"/>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1135"/>
    <x v="1"/>
    <s v="The Mill"/>
    <m/>
    <s v="Kerrie Hayes, Ciaran Griffiths, Barbara Marten, Matthew McNulty, Holly Lucas, Katherine Rose Morley, Sascha Parkinson, Connor Dempsey, Hugh Simon, Sope Dirisu, Aidan McArdle"/>
    <x v="6"/>
    <m/>
    <x v="42"/>
    <x v="1"/>
    <s v="3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1136"/>
    <x v="0"/>
    <s v="The Milky Way"/>
    <s v="Mark Knight"/>
    <m/>
    <x v="6"/>
    <m/>
    <x v="42"/>
    <x v="2"/>
    <s v="61 min"/>
    <n v="61"/>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1137"/>
    <x v="1"/>
    <s v="The Menendez Murders: Erik Tells All"/>
    <m/>
    <m/>
    <x v="6"/>
    <m/>
    <x v="42"/>
    <x v="20"/>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1138"/>
    <x v="1"/>
    <s v="The Men Who Built America"/>
    <m/>
    <s v="Matt Boliek, John C. Bailey"/>
    <x v="6"/>
    <m/>
    <x v="42"/>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1139"/>
    <x v="1"/>
    <s v="The Marvelous Mrs. Maisel"/>
    <m/>
    <s v="Rachel Brosnahan, Alex Borstein, Michael Zegen, Marin Hinkle, Kevin Pollak, Caroline Aaron, Jane Lynch, Tony Shalhoub"/>
    <x v="2"/>
    <m/>
    <x v="42"/>
    <x v="8"/>
    <s v="4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1140"/>
    <x v="0"/>
    <s v="The Marksman"/>
    <s v="Marcus Adams"/>
    <s v="Wesley Snipes, William Hope, Emma Samms, Anthony Warren, Peter Youngblood Hills, Vlad Ivanov"/>
    <x v="6"/>
    <m/>
    <x v="42"/>
    <x v="4"/>
    <s v="95 min"/>
    <n v="95"/>
    <x v="0"/>
    <s v="Action"/>
    <s v="Chechen rebels take over a Russian nuclear plant and it's up to a mysterious agent (Snipes) to stop them."/>
    <m/>
    <m/>
    <m/>
    <m/>
    <m/>
    <m/>
    <m/>
    <m/>
    <m/>
    <m/>
    <m/>
    <m/>
    <m/>
    <m/>
    <m/>
    <m/>
    <m/>
    <m/>
    <m/>
    <m/>
    <m/>
    <m/>
    <m/>
    <m/>
    <m/>
    <m/>
    <m/>
    <m/>
    <m/>
    <m/>
    <m/>
    <m/>
    <m/>
    <m/>
    <m/>
    <m/>
    <m/>
    <m/>
    <m/>
    <m/>
    <m/>
    <m/>
    <m/>
    <m/>
    <m/>
    <m/>
    <m/>
    <m/>
    <m/>
    <m/>
    <m/>
    <m/>
  </r>
  <r>
    <s v="s1141"/>
    <x v="0"/>
    <s v="The Mandela Effect"/>
    <s v="David Guy Levy"/>
    <s v="Charlie Hofheimer, Aleksa Palladino, Robin Lord Taylor, Madeleine McGraw, Clarke Peters"/>
    <x v="6"/>
    <m/>
    <x v="42"/>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1142"/>
    <x v="0"/>
    <s v="The Man Who Knew Bush"/>
    <s v="Marc Berlin"/>
    <m/>
    <x v="6"/>
    <m/>
    <x v="42"/>
    <x v="16"/>
    <s v="74 min"/>
    <n v="74"/>
    <x v="1"/>
    <s v="Comedy, Documentary, Special Interest"/>
    <s v="The privileged life of George W. Bush, the 43rd president, told by a distant relative."/>
    <m/>
    <m/>
    <m/>
    <m/>
    <m/>
    <m/>
    <m/>
    <m/>
    <m/>
    <m/>
    <m/>
    <m/>
    <m/>
    <m/>
    <m/>
    <m/>
    <m/>
    <m/>
    <m/>
    <m/>
    <m/>
    <m/>
    <m/>
    <m/>
    <m/>
    <m/>
    <m/>
    <m/>
    <m/>
    <m/>
    <m/>
    <m/>
    <m/>
    <m/>
    <m/>
    <m/>
    <m/>
    <m/>
    <m/>
    <m/>
    <m/>
    <m/>
    <m/>
    <m/>
    <m/>
    <m/>
    <m/>
    <m/>
    <m/>
    <m/>
    <m/>
    <m/>
  </r>
  <r>
    <s v="s1143"/>
    <x v="1"/>
    <s v="The Man In the High Castle"/>
    <m/>
    <s v="Alexa Davalos, Joel de la Fuente, Jason Oâ€™Mara, Brennan Brown, Chelah Horsdal, Frances Turner, Rufus Sewell"/>
    <x v="17"/>
    <m/>
    <x v="42"/>
    <x v="3"/>
    <s v="5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1144"/>
    <x v="0"/>
    <s v="The Man From Utah"/>
    <s v="Robert N. Bradbury"/>
    <s v="John Wayne, George &quot;Gabby&quot; Hayes, Polly Ann Young, Yakima Canutt, Edward Peil, Anita Campillo, Lafe McKee, George Cleveland, Earl Dwire, George F. Hayes"/>
    <x v="6"/>
    <m/>
    <x v="42"/>
    <x v="1"/>
    <s v="56 min"/>
    <n v="56"/>
    <x v="2"/>
    <s v="Western"/>
    <s v="A rambling cowboy becomes an undercover deputy, entering a rodeo to find out why the potential winners keep getting murdered."/>
    <m/>
    <m/>
    <m/>
    <m/>
    <m/>
    <m/>
    <m/>
    <m/>
    <m/>
    <m/>
    <m/>
    <m/>
    <m/>
    <m/>
    <m/>
    <m/>
    <m/>
    <m/>
    <m/>
    <m/>
    <m/>
    <m/>
    <m/>
    <m/>
    <m/>
    <m/>
    <m/>
    <m/>
    <m/>
    <m/>
    <m/>
    <m/>
    <m/>
    <m/>
    <m/>
    <m/>
    <m/>
    <m/>
    <m/>
    <m/>
    <m/>
    <m/>
    <m/>
    <m/>
    <m/>
    <m/>
    <m/>
    <m/>
    <m/>
    <m/>
    <m/>
    <m/>
  </r>
  <r>
    <s v="s1145"/>
    <x v="0"/>
    <s v="The Man From Cheyenne"/>
    <s v="Joseph Kane"/>
    <s v="Roy Rogers, George &quot;Gabby&quot; Hayes, Lynne Carver, Sally Payne, Gale Storm, Jack Ingram, Sons of the Pioneers, William Haade, James Seay"/>
    <x v="6"/>
    <m/>
    <x v="42"/>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1146"/>
    <x v="0"/>
    <s v="The Magic Lamp and the Moving Islands (Subbed)"/>
    <s v="Shinpei Miyashita"/>
    <s v="Tomo Muranaka, Momoko Tanabe, Nao Nagasawa, Tadashi Miyazawa, Yutaka Aoyama, Takeshi Kaga"/>
    <x v="6"/>
    <m/>
    <x v="42"/>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1147"/>
    <x v="0"/>
    <s v="The Magic Lamp and the Moving Islands (Dubbed)"/>
    <s v="Shinpei Miyashita"/>
    <m/>
    <x v="6"/>
    <m/>
    <x v="42"/>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1148"/>
    <x v="0"/>
    <s v="The Lucy Show - Vol. 0"/>
    <s v="Maury Thompson"/>
    <s v="Lucille Ball, Vivian Vance, Gale Gordon, Jim Nabors, Mel TormÃ©, Claude Akins, Mary Jane Croft"/>
    <x v="6"/>
    <m/>
    <x v="42"/>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1149"/>
    <x v="0"/>
    <s v="The Lucy Show - Vol. 1"/>
    <s v="Maury Thompson"/>
    <s v="Lucille Ball, Carol Burnett, John Wayne, George Burns, Milton Berle, Vivian Vance, Gale Gordon"/>
    <x v="6"/>
    <m/>
    <x v="42"/>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1150"/>
    <x v="1"/>
    <s v="The Lucy Show"/>
    <m/>
    <s v="Lucille Ball, Vivian Vance, Gale Gordon, Jimmy Garrett"/>
    <x v="6"/>
    <s v="March 30, 2022"/>
    <x v="42"/>
    <x v="1"/>
    <s v="4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1151"/>
    <x v="1"/>
    <s v="The Lowe Files"/>
    <m/>
    <s v="Matthew Edward Lowe, Owen John Lowe"/>
    <x v="6"/>
    <m/>
    <x v="42"/>
    <x v="9"/>
    <s v="2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1152"/>
    <x v="0"/>
    <s v="The Long Walk Home"/>
    <s v="Richard Pearce"/>
    <s v="Sissy Spacek, Whoopi Goldberg, Dwight Schultz"/>
    <x v="6"/>
    <m/>
    <x v="42"/>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1153"/>
    <x v="0"/>
    <s v="The Little Traitor"/>
    <s v="Lynn Roth"/>
    <s v="Ido Port, Alfred Molina, Gilya Stern, Rami Heuberger, Theodore Bikel"/>
    <x v="6"/>
    <m/>
    <x v="42"/>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1154"/>
    <x v="0"/>
    <s v="The Little Prince"/>
    <s v="Mark Osborne"/>
    <s v="Jeff Bridges, Rachel McAdams, Paul Rudd"/>
    <x v="6"/>
    <m/>
    <x v="42"/>
    <x v="17"/>
    <s v="107 min"/>
    <n v="107"/>
    <x v="0"/>
    <s v="Animation, Kids"/>
    <s v="A pilot crash-lands in the Sahara and finds a boy who says he's a prince fallen to Earth from his asteroid home."/>
    <m/>
    <m/>
    <m/>
    <m/>
    <m/>
    <m/>
    <m/>
    <m/>
    <m/>
    <m/>
    <m/>
    <m/>
    <m/>
    <m/>
    <m/>
    <m/>
    <m/>
    <m/>
    <m/>
    <m/>
    <m/>
    <m/>
    <m/>
    <m/>
    <m/>
    <m/>
    <m/>
    <m/>
    <m/>
    <m/>
    <m/>
    <m/>
    <m/>
    <m/>
    <m/>
    <m/>
    <m/>
    <m/>
    <m/>
    <m/>
    <m/>
    <m/>
    <m/>
    <m/>
    <m/>
    <m/>
    <m/>
    <m/>
    <m/>
    <m/>
    <m/>
    <m/>
  </r>
  <r>
    <s v="s1155"/>
    <x v="0"/>
    <s v="The Little Match Girl"/>
    <m/>
    <m/>
    <x v="6"/>
    <m/>
    <x v="42"/>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1156"/>
    <x v="0"/>
    <s v="The Little Foxes"/>
    <s v="William Wyler"/>
    <s v="Bette Davis, Herbert Marshall, Teresa Wright"/>
    <x v="6"/>
    <m/>
    <x v="42"/>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1157"/>
    <x v="1"/>
    <s v="The Lion's Kingdom"/>
    <m/>
    <s v="Barry Paine"/>
    <x v="6"/>
    <m/>
    <x v="42"/>
    <x v="10"/>
    <s v="2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1158"/>
    <x v="0"/>
    <s v="The Liberation of L.B. Jones"/>
    <s v="William Wyler"/>
    <s v="Lee J. Cobb, Roscoe Lee Browne, Anthony Zerbe, Lola Falana, Lee Majors, Barbara Hershey, Yaphet Kotto, Dub Taylor, Chill Wills, Ray Teal"/>
    <x v="6"/>
    <m/>
    <x v="42"/>
    <x v="4"/>
    <s v="3 min"/>
    <n v="3"/>
    <x v="2"/>
    <s v="Drama, Romance, Suspense"/>
    <s v="A Southern lawyer uncovers the truth about a slain undertaker."/>
    <m/>
    <m/>
    <m/>
    <m/>
    <m/>
    <m/>
    <m/>
    <m/>
    <m/>
    <m/>
    <m/>
    <m/>
    <m/>
    <m/>
    <m/>
    <m/>
    <m/>
    <m/>
    <m/>
    <m/>
    <m/>
    <m/>
    <m/>
    <m/>
    <m/>
    <m/>
    <m/>
    <m/>
    <m/>
    <m/>
    <m/>
    <m/>
    <m/>
    <m/>
    <m/>
    <m/>
    <m/>
    <m/>
    <m/>
    <m/>
    <m/>
    <m/>
    <m/>
    <m/>
    <m/>
    <m/>
    <m/>
    <m/>
    <m/>
    <m/>
    <m/>
    <m/>
  </r>
  <r>
    <s v="s1159"/>
    <x v="0"/>
    <s v="The Lemonheads"/>
    <s v="Baeble Music"/>
    <m/>
    <x v="6"/>
    <m/>
    <x v="42"/>
    <x v="10"/>
    <s v="47 min"/>
    <n v="47"/>
    <x v="2"/>
    <s v="Music Videos and Concerts"/>
    <s v="Evan Dando and company return in the Lemonheads with a sweet 'n' sour mix of Generation-X alterna-pop."/>
    <m/>
    <m/>
    <m/>
    <m/>
    <m/>
    <m/>
    <m/>
    <m/>
    <m/>
    <m/>
    <m/>
    <m/>
    <m/>
    <m/>
    <m/>
    <m/>
    <m/>
    <m/>
    <m/>
    <m/>
    <m/>
    <m/>
    <m/>
    <m/>
    <m/>
    <m/>
    <m/>
    <m/>
    <m/>
    <m/>
    <m/>
    <m/>
    <m/>
    <m/>
    <m/>
    <m/>
    <m/>
    <m/>
    <m/>
    <m/>
    <m/>
    <m/>
    <m/>
    <m/>
    <m/>
    <m/>
    <m/>
    <m/>
    <m/>
    <m/>
    <m/>
    <m/>
  </r>
  <r>
    <s v="s1160"/>
    <x v="1"/>
    <s v="The Legends"/>
    <m/>
    <s v="Lu Bai, Kai Xu, Xu Dai, Yan Xiao, Guanxiang Liu, Lu Mi, Zifeng Li, Hao Xiang, De Yang, Ye Ding"/>
    <x v="6"/>
    <m/>
    <x v="42"/>
    <x v="3"/>
    <s v="2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1161"/>
    <x v="0"/>
    <s v="The Legend of Swee' Pea"/>
    <s v="Benjamin May"/>
    <s v="Lloyd Daniels, Avery Johnson, Bobbito Garcia, David Robinson, Jerry Tarkanian"/>
    <x v="2"/>
    <m/>
    <x v="42"/>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1162"/>
    <x v="0"/>
    <s v="The Legend of Halloween Jack"/>
    <s v="Andrew Jones"/>
    <s v="Jo Hart, Aaron Jeffcoate, Lee Bane"/>
    <x v="6"/>
    <m/>
    <x v="42"/>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1163"/>
    <x v="0"/>
    <s v="The Legend of Hallowaiian"/>
    <s v="Sean Patrick O'Reilly"/>
    <s v="Vanessa Williams, Noah Schnapp, Mark Hamill, Tia Carrere, Mark Dacascos, Teilor Grubbs, Kiefer O'Reilly"/>
    <x v="6"/>
    <m/>
    <x v="42"/>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1164"/>
    <x v="0"/>
    <s v="The Legend Of Ben Hall"/>
    <s v="Matthew Holmes"/>
    <m/>
    <x v="6"/>
    <m/>
    <x v="42"/>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1165"/>
    <x v="0"/>
    <s v="The Last Witness"/>
    <s v="Piotr Szkopiak"/>
    <s v="Alex Pettyfer, Robert Wieckiewicz, Talulah Riley"/>
    <x v="6"/>
    <m/>
    <x v="42"/>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1166"/>
    <x v="1"/>
    <s v="The Last Tycoon"/>
    <m/>
    <s v="Matt Bomer, Kelsey Grammer, Lily Collins, Dominique McElligott, Enzo Cilenti, Koen De Bouw, Mark O'Brien, Rosemarie DeWitt"/>
    <x v="6"/>
    <m/>
    <x v="42"/>
    <x v="3"/>
    <s v="2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1167"/>
    <x v="0"/>
    <s v="The Last Stop"/>
    <s v="Todd Nilssen"/>
    <s v="Liz Arnold, Peter Arnold, Daniel Bennison, Jeff Bloking, Alec Canarri"/>
    <x v="6"/>
    <m/>
    <x v="42"/>
    <x v="8"/>
    <s v="67 min"/>
    <n v="67"/>
    <x v="1"/>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1168"/>
    <x v="0"/>
    <s v="The Last Sharknado: It's About Time"/>
    <s v="Anthony C. Ferrante"/>
    <s v="Tara Reid, Ian Ziering, Cassie Scerbo, Vivica A. Fox, Judah Friedlander"/>
    <x v="2"/>
    <m/>
    <x v="42"/>
    <x v="1"/>
    <s v="45 min"/>
    <n v="45"/>
    <x v="2"/>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1169"/>
    <x v="1"/>
    <s v="The Last Post"/>
    <m/>
    <s v="Jessie Buckley, Jeremy Neumark Jones, Tom Glynn-Carney"/>
    <x v="6"/>
    <m/>
    <x v="42"/>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1170"/>
    <x v="1"/>
    <s v="The Last of Robin Hood"/>
    <m/>
    <s v="Kevin Kline"/>
    <x v="6"/>
    <m/>
    <x v="42"/>
    <x v="20"/>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1171"/>
    <x v="1"/>
    <s v="The Last Narc"/>
    <m/>
    <s v="Conseulo 'Chatita' Berrellez, Geneva Camarena, Jorge Godoy"/>
    <x v="2"/>
    <m/>
    <x v="42"/>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1172"/>
    <x v="0"/>
    <s v="The Last Mile (1932)"/>
    <s v="Samuel Bischoff"/>
    <s v="Howard Phillips, Preston Foster"/>
    <x v="6"/>
    <m/>
    <x v="42"/>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1173"/>
    <x v="0"/>
    <s v="The Last Descent"/>
    <s v="Isaac Halasima"/>
    <s v="Chadwick Hopson, Alexis Johnson"/>
    <x v="6"/>
    <m/>
    <x v="42"/>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1174"/>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42"/>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1175"/>
    <x v="0"/>
    <s v="The Last Black Man in San Francisco (4K UHD)"/>
    <s v="Joe Talbot"/>
    <s v="Mike Epps, Jimmie Fails, Finn Wittrock, Danny Glover, Rob Morgan, Tichina Arnold, Jonathan Majors"/>
    <x v="2"/>
    <m/>
    <x v="42"/>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1176"/>
    <x v="0"/>
    <s v="The Last Apostle"/>
    <s v="Logan Bush"/>
    <s v="Dr. Mark Fairchild"/>
    <x v="6"/>
    <m/>
    <x v="42"/>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1177"/>
    <x v="0"/>
    <s v="The Lady from Shanghai"/>
    <s v="Orson Welles"/>
    <s v="Rita Hayworth, Orson Welles, Everett Sloane, Glenn Anders, Ted de Corsia, Erskine Sanford, Harry Shannon"/>
    <x v="6"/>
    <m/>
    <x v="42"/>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1178"/>
    <x v="0"/>
    <s v="The Ladies Man"/>
    <s v="Jerry Lewis"/>
    <s v="Jerry Lewis, Helen Traubel, Kathleen Freeman, Hope Holiday, Lynn Ross"/>
    <x v="6"/>
    <m/>
    <x v="42"/>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1179"/>
    <x v="0"/>
    <s v="The King of Thieves"/>
    <s v="James Marsh"/>
    <s v="Michael Caine, Charlie Cox, Michael Gambon, Jim Broadbent, Ray Winstone"/>
    <x v="6"/>
    <m/>
    <x v="42"/>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1180"/>
    <x v="0"/>
    <s v="The Kindness of Strangers"/>
    <s v="Lone Scherfig"/>
    <s v="Zoe Kazan, Andrea Riseborough, Tahar Rahim, Bill Nighy, Jay Baruchel, Caleb Landry Jones"/>
    <x v="6"/>
    <m/>
    <x v="42"/>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1181"/>
    <x v="1"/>
    <s v="The Killer Speaks"/>
    <m/>
    <s v="Pete Demeo"/>
    <x v="6"/>
    <m/>
    <x v="42"/>
    <x v="20"/>
    <s v="3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1182"/>
    <x v="0"/>
    <s v="The Kill Team"/>
    <s v="Dan Krauss"/>
    <s v="Nat Wolff, Alexander SkarsgÃ¥rd"/>
    <x v="6"/>
    <m/>
    <x v="42"/>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1183"/>
    <x v="0"/>
    <s v="The Kid's Last Ride"/>
    <s v="S. Roy Luby"/>
    <s v="Ray &quot;Crash&quot; Corrigan, John &quot;Dusty&quot; King, Max &quot;Alibi&quot; Terhune, Edwin Brian, Luana Walters, Al Bridge, Glenn Strange"/>
    <x v="6"/>
    <m/>
    <x v="42"/>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1184"/>
    <x v="0"/>
    <s v="The Kid with the Golden Arm"/>
    <s v="Chang Cheh"/>
    <s v="Sun Chien, Lo Meng, Pan Ping-chang, Lu Feng, Chiang Sheng"/>
    <x v="6"/>
    <m/>
    <x v="42"/>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1185"/>
    <x v="0"/>
    <s v="The Kid From Brooklyn"/>
    <s v="Norman Z. McLeod"/>
    <s v="Danny Kaye, Virginia Mayo, Vera-Ellen"/>
    <x v="6"/>
    <m/>
    <x v="42"/>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1186"/>
    <x v="1"/>
    <s v="The Kicks"/>
    <m/>
    <s v="Sixx Orange, Isabella Acres, E'myri Crutchfield, Gabe Eggerling, Sophia Mitri Schloss, Monica Lacy, Tim Martin Gleason"/>
    <x v="2"/>
    <m/>
    <x v="42"/>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1187"/>
    <x v="1"/>
    <s v="The Kennedys"/>
    <m/>
    <s v="Katherine Parkinson, Dan Skinner, Lucy Hutchinson"/>
    <x v="6"/>
    <m/>
    <x v="42"/>
    <x v="20"/>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1188"/>
    <x v="0"/>
    <s v="The Keeping Room"/>
    <s v="Daniel Barber"/>
    <s v="Brit Marling, Hailee Steinfeld, Sam Worthington, Muna Otaru"/>
    <x v="6"/>
    <m/>
    <x v="42"/>
    <x v="4"/>
    <s v="96 min"/>
    <n v="96"/>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1189"/>
    <x v="1"/>
    <s v="The Kacey Musgraves Christmas Show"/>
    <m/>
    <s v="Dan Levy, Troye Sivan, The Radio City Rockettes, Fred Armisen, Kendall Jenner, Camila Cabello, Lana Del Rey, Leon Bridges, James Corden, Zooey Deschanel"/>
    <x v="6"/>
    <m/>
    <x v="42"/>
    <x v="10"/>
    <s v="2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1190"/>
    <x v="0"/>
    <s v="The Jupiter Enigma"/>
    <s v="Thomas Lucas"/>
    <m/>
    <x v="6"/>
    <m/>
    <x v="42"/>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1191"/>
    <x v="0"/>
    <s v="The Judge"/>
    <s v="Elmer Clifton"/>
    <s v="Milburn Stone, Katherine Demille, Paul Guilfoyle, Stanley Waxman, Jonathan Hale"/>
    <x v="6"/>
    <m/>
    <x v="42"/>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1192"/>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42"/>
    <x v="18"/>
    <s v="duration"/>
    <s v=""/>
    <x v="4"/>
    <s v="listed_in"/>
    <s v="description"/>
    <m/>
    <m/>
    <m/>
    <m/>
    <m/>
    <m/>
    <m/>
    <m/>
    <m/>
    <m/>
    <m/>
    <m/>
    <m/>
    <m/>
    <m/>
    <m/>
    <m/>
    <m/>
    <m/>
    <m/>
    <m/>
    <m/>
    <m/>
    <m/>
    <m/>
    <m/>
    <m/>
    <m/>
    <m/>
    <m/>
    <m/>
    <m/>
    <m/>
    <m/>
    <m/>
    <m/>
    <m/>
    <m/>
    <m/>
    <m/>
    <m/>
    <m/>
    <m/>
    <m/>
    <m/>
    <m/>
    <m/>
    <m/>
    <m/>
    <m/>
    <m/>
    <m/>
  </r>
  <r>
    <s v="s1193"/>
    <x v="0"/>
    <s v="The Grand Seduction"/>
    <s v="Don McKellar"/>
    <s v="Brendan Gleeson, Taylor Kitsch, Gordon Pinsent"/>
    <x v="0"/>
    <s v="March 30, 2021"/>
    <x v="42"/>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1194"/>
    <x v="0"/>
    <s v="Take Care Good Night"/>
    <s v="Girish Joshi"/>
    <s v="Mahesh Manjrekar, Abhay Mahajan, Sachin Khedekar"/>
    <x v="1"/>
    <s v="March 30, 2021"/>
    <x v="42"/>
    <x v="1"/>
    <s v="110 min"/>
    <n v="110"/>
    <x v="0"/>
    <s v="Drama, International"/>
    <s v="A Metro Family decides to fight a Cyber Criminal threatening their stability and pride."/>
    <m/>
    <m/>
    <m/>
    <m/>
    <m/>
    <m/>
    <m/>
    <m/>
    <m/>
    <m/>
    <m/>
    <m/>
    <m/>
    <m/>
    <m/>
    <m/>
    <m/>
    <m/>
    <m/>
    <m/>
    <m/>
    <m/>
    <m/>
    <m/>
    <m/>
    <m/>
    <m/>
    <m/>
    <m/>
    <m/>
    <m/>
    <m/>
    <m/>
    <m/>
    <m/>
    <m/>
    <m/>
    <m/>
    <m/>
    <m/>
    <m/>
    <m/>
    <m/>
    <m/>
    <m/>
    <m/>
    <m/>
    <m/>
    <m/>
    <m/>
    <m/>
    <m/>
  </r>
  <r>
    <s v="s1195"/>
    <x v="0"/>
    <s v="Secrets of Deception"/>
    <s v="Josh Webber"/>
    <s v="Tom Sizemore, Lorenzo Lamas, Robert LaSardo, Richard Jones, Yancey Arias, Noel Gugliemi"/>
    <x v="2"/>
    <s v="March 30, 2021"/>
    <x v="42"/>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1196"/>
    <x v="0"/>
    <s v="Pink: Staying True"/>
    <s v="Sonia Anderson"/>
    <s v="Interviews with: Pink, Adele, BeyoncÃ©, Britney Spears, Christina Aguilera, more!"/>
    <x v="2"/>
    <s v="March 30, 2021"/>
    <x v="42"/>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1197"/>
    <x v="0"/>
    <s v="Monster Maker"/>
    <s v="Giles Foster"/>
    <s v="Harry Dean Stanton, Kieran O'Brien, George Costigan, Amanda Dickinson, Alison Steadman, Grant Bardsley, Bill Moody, Matthew Scurfield"/>
    <x v="3"/>
    <s v="March 30, 2021"/>
    <x v="42"/>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1198"/>
    <x v="0"/>
    <s v="Living With Dinosaurs"/>
    <s v="Paul Weiland"/>
    <s v="Gregory Chisholm, Juliet Stevenson, Brian Henson, Michael Maloney"/>
    <x v="3"/>
    <s v="March 30, 2021"/>
    <x v="42"/>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1199"/>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42"/>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1200"/>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42"/>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1201"/>
    <x v="0"/>
    <s v="Global Meltdown"/>
    <s v="Daniel Gilboy"/>
    <s v="Michael ParÃ©, Leanne Khol Young, Patrick J. MacEachern"/>
    <x v="0"/>
    <s v="March 30, 2021"/>
    <x v="42"/>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1202"/>
    <x v="0"/>
    <s v="David's Mother"/>
    <s v="Robert Allan Ackerman"/>
    <s v="Kirstie Alley, Sam Waterston, Stockard Channing"/>
    <x v="2"/>
    <s v="April 1, 2023"/>
    <x v="42"/>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1203"/>
    <x v="0"/>
    <s v="Forest Fairies"/>
    <s v="Justin G. Dyck"/>
    <s v="Emily Wilder, Adrian Cowan, Gary Mckenzie, Jeremy Ninaber, Brenda Somers, Brian Carleton, Lora Burke, Winny Clarke, Mercedes Morris, Rebecca Perry, Emily Agard, Graham Gauthier"/>
    <x v="0"/>
    <s v="April 4, 2023"/>
    <x v="42"/>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1204"/>
    <x v="0"/>
    <s v="Take Care"/>
    <s v="Liz Tuccillo"/>
    <s v="Leslie Bibb, Kevin Curtis, Nadia Dajani"/>
    <x v="2"/>
    <s v="April 10, 2023"/>
    <x v="42"/>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1205"/>
    <x v="0"/>
    <s v="The Night Eats The World"/>
    <s v="Dominique Rocher"/>
    <s v="Anders Danielsen Lie, Golshifteh Farahani, Denis Lavant, Sigrid Bouaziz, David Kammenos"/>
    <x v="4"/>
    <s v="April 17, 2023"/>
    <x v="42"/>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1206"/>
    <x v="0"/>
    <s v="Resilencia"/>
    <s v="Jep Barcelona"/>
    <s v="Rafinha Alcantara, Marc-AndrÃ© Ter Stegen, Sergi Roberto, Dr. RamÃ³n Cugat, Mazinho, Xavi Arruebo, Celia Ferreira Da Silva, Ãngel Lapuebla, Javier EnrÃ­quez, Thiago Alcantara, Valeria Alcantara"/>
    <x v="5"/>
    <s v="April 24, 2023"/>
    <x v="42"/>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1207"/>
    <x v="0"/>
    <s v="Elon Musk: The Real Life Iron Man"/>
    <s v="Sonia Anderson"/>
    <s v="Elon Musk, Per Wimmer, Julie Anderson-Ankenbrandt, Cary Cooper"/>
    <x v="3"/>
    <s v="May 2, 2023"/>
    <x v="42"/>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1208"/>
    <x v="0"/>
    <s v="Summer '05"/>
    <s v="Becca Gleason"/>
    <s v="Joey King, Jack Kilmer, Andrea Savage, Paul Scheer, June Squibb, Erin Darke, Stephen Ruffin, Kelly Lamor Wilson, Logan Medina, Travis James, Bill Eudaly, Elise DuQuette"/>
    <x v="2"/>
    <s v="June 3, 2023"/>
    <x v="42"/>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1209"/>
    <x v="0"/>
    <s v="Zoombies"/>
    <s v="Glenn Miller"/>
    <s v="Marcus Anderson, Kaiwi Lyman, Andrew Asper"/>
    <x v="6"/>
    <m/>
    <x v="42"/>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1210"/>
    <x v="1"/>
    <s v="Zoo Babies"/>
    <m/>
    <s v="Narrator - Gillian Barlett"/>
    <x v="6"/>
    <m/>
    <x v="42"/>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1211"/>
    <x v="1"/>
    <s v="ZoÃ« Coombs Marr: Bossy Bottom"/>
    <m/>
    <s v="ZoÃ« Coombs Marr"/>
    <x v="6"/>
    <m/>
    <x v="42"/>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1212"/>
    <x v="0"/>
    <s v="Zoe"/>
    <s v="Drake Doremus"/>
    <s v="Ewan McGregor, LÃ©a Seydoux, Theo James, Miranda Otto, Rashida Jones, Christina Aguilera, Matthew Gray Gubler, Anthony Shim"/>
    <x v="6"/>
    <m/>
    <x v="57"/>
    <x v="4"/>
    <s v="106 min"/>
    <n v="106"/>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1213"/>
    <x v="1"/>
    <s v="Zoboomafoo"/>
    <m/>
    <m/>
    <x v="6"/>
    <m/>
    <x v="57"/>
    <x v="5"/>
    <s v="1 Season"/>
    <s v=""/>
    <x v="4"/>
    <s v="Kids"/>
    <s v="Chris and Martin Kratt bring their enthusiasm for animals to the pre-school set."/>
    <m/>
    <m/>
    <m/>
    <m/>
    <m/>
    <m/>
    <m/>
    <m/>
    <m/>
    <m/>
    <m/>
    <m/>
    <m/>
    <m/>
    <m/>
    <m/>
    <m/>
    <m/>
    <m/>
    <m/>
    <m/>
    <m/>
    <m/>
    <m/>
    <m/>
    <m/>
    <m/>
    <m/>
    <m/>
    <m/>
    <m/>
    <m/>
    <m/>
    <m/>
    <m/>
    <m/>
    <m/>
    <m/>
    <m/>
    <m/>
    <m/>
    <m/>
    <m/>
    <m/>
    <m/>
    <m/>
    <m/>
    <m/>
    <m/>
    <m/>
    <m/>
    <m/>
  </r>
  <r>
    <s v="s1214"/>
    <x v="1"/>
    <s v="Zo Zo Zombie: Mini-Series"/>
    <m/>
    <s v="Alex Cazares, Ben Diskin, Cristina Vee, Erika Ishii"/>
    <x v="6"/>
    <m/>
    <x v="57"/>
    <x v="22"/>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1215"/>
    <x v="0"/>
    <s v="Zis Boom Bah"/>
    <s v="William Nigh"/>
    <s v="Grace Hayes, Mary Healy"/>
    <x v="6"/>
    <m/>
    <x v="57"/>
    <x v="7"/>
    <s v="64 min"/>
    <n v="64"/>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1216"/>
    <x v="1"/>
    <s v="ZeroZeroZero"/>
    <m/>
    <s v="ANDREA RISEBOROUGH, HAROLD TORRES, CLAUDIA PINEDA, TCHEKY KARYO, GIUSEPPE DE DOMENICO, GABRIEL BYRNE, DANE DEHAAN, ADRIANO CHIARAMIDA"/>
    <x v="7"/>
    <m/>
    <x v="57"/>
    <x v="3"/>
    <s v="3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1217"/>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57"/>
    <x v="4"/>
    <s v="70 min"/>
    <n v="70"/>
    <x v="1"/>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1218"/>
    <x v="0"/>
    <s v="Zambezi: Force of Life"/>
    <s v="Dr. Rudolf Lammers"/>
    <m/>
    <x v="6"/>
    <m/>
    <x v="57"/>
    <x v="2"/>
    <s v="102 min"/>
    <n v="102"/>
    <x v="0"/>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1219"/>
    <x v="1"/>
    <s v="Zahara: The Return"/>
    <m/>
    <s v="Natasha HeschÃ©lle, Curtis Morgan, Hannah Scott, Dennis Nimoh, Christine Nguyen"/>
    <x v="6"/>
    <m/>
    <x v="57"/>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1220"/>
    <x v="1"/>
    <s v="Z: The Beginning of Everything"/>
    <m/>
    <s v="Christina Ricci â€¨, David Hoflin"/>
    <x v="2"/>
    <m/>
    <x v="57"/>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1221"/>
    <x v="1"/>
    <s v="Yu-Gi-Oh! Zexal"/>
    <m/>
    <s v="Eli Jay, Marc Thompson, Sean Schemmel, Eileen Stevens"/>
    <x v="6"/>
    <m/>
    <x v="57"/>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1222"/>
    <x v="1"/>
    <s v="Yu-Gi-Oh! ARC-V"/>
    <m/>
    <s v="Michael Liscio Jr., Emily Bauer"/>
    <x v="6"/>
    <m/>
    <x v="57"/>
    <x v="6"/>
    <s v="3 Seasons"/>
    <s v=""/>
    <x v="4"/>
    <s v="Action, Adventure, Animation"/>
    <s v="Get set to swing into action as Yu-Gi-Oh! ARC-V takes its final bow!"/>
    <m/>
    <m/>
    <m/>
    <m/>
    <m/>
    <m/>
    <m/>
    <m/>
    <m/>
    <m/>
    <m/>
    <m/>
    <m/>
    <m/>
    <m/>
    <m/>
    <m/>
    <m/>
    <m/>
    <m/>
    <m/>
    <m/>
    <m/>
    <m/>
    <m/>
    <m/>
    <m/>
    <m/>
    <m/>
    <m/>
    <m/>
    <m/>
    <m/>
    <m/>
    <m/>
    <m/>
    <m/>
    <m/>
    <m/>
    <m/>
    <m/>
    <m/>
    <m/>
    <m/>
    <m/>
    <m/>
    <m/>
    <m/>
    <m/>
    <m/>
    <m/>
    <m/>
  </r>
  <r>
    <s v="s1223"/>
    <x v="1"/>
    <s v="Yu-Gi-Oh! 5D's"/>
    <m/>
    <s v="Gregory Abbey, Bella Hudson, Ed Paul"/>
    <x v="6"/>
    <m/>
    <x v="57"/>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1224"/>
    <x v="1"/>
    <s v="Your Bleeped Up Brain"/>
    <m/>
    <s v="Dobrokhotova Ekaterina, Mike New"/>
    <x v="6"/>
    <m/>
    <x v="57"/>
    <x v="9"/>
    <s v="3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1225"/>
    <x v="0"/>
    <s v="Young Lovers"/>
    <s v="Ida Lupino"/>
    <s v="Sally Forrest, Keefe Brasselle, Hugh O'Brian, Eve Miller, Lawrence Dobkin, Rita Lupino"/>
    <x v="6"/>
    <m/>
    <x v="57"/>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1226"/>
    <x v="0"/>
    <s v="Young Love (at the Sun Factory)"/>
    <m/>
    <m/>
    <x v="6"/>
    <m/>
    <x v="57"/>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1227"/>
    <x v="0"/>
    <s v="Young Love (at Bowery Ballroom)"/>
    <m/>
    <m/>
    <x v="6"/>
    <m/>
    <x v="57"/>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1228"/>
    <x v="1"/>
    <s v="Young Lions"/>
    <m/>
    <s v="Alex Dimitriades, Alexandra Davies, Tom Long, Anna Lise Phillips, Katherine Slattery, Penny Cook, Amie Mckenna, Socratis Otto, Anna Torv, John Waters, Maya Stange, Jackson Purtan-Smith, George Anakotta"/>
    <x v="6"/>
    <m/>
    <x v="57"/>
    <x v="8"/>
    <s v="3 Season"/>
    <s v=""/>
    <x v="4"/>
    <s v="Drama, Suspense"/>
    <s v="Australian police show about two male and two female detective senior constables who solve crimes and deal with personal issues."/>
    <m/>
    <m/>
    <m/>
    <m/>
    <m/>
    <m/>
    <m/>
    <m/>
    <m/>
    <m/>
    <m/>
    <m/>
    <m/>
    <m/>
    <m/>
    <m/>
    <m/>
    <m/>
    <m/>
    <m/>
    <m/>
    <m/>
    <m/>
    <m/>
    <m/>
    <m/>
    <m/>
    <m/>
    <m/>
    <m/>
    <m/>
    <m/>
    <m/>
    <m/>
    <m/>
    <m/>
    <m/>
    <m/>
    <m/>
    <m/>
    <m/>
    <m/>
    <m/>
    <m/>
    <m/>
    <m/>
    <m/>
    <m/>
    <m/>
    <m/>
    <m/>
    <m/>
  </r>
  <r>
    <s v="s1229"/>
    <x v="0"/>
    <s v="You're Not You"/>
    <s v="George C. Wolfe"/>
    <s v="Hilary Swank, Emmy Rossum, Josh Duhamel"/>
    <x v="6"/>
    <m/>
    <x v="57"/>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1230"/>
    <x v="0"/>
    <s v="You, Me and Him"/>
    <s v="Daisy Aitkens"/>
    <s v="David Tennant, Lucy Punch, Faye Marsay, Gemma Jones"/>
    <x v="6"/>
    <m/>
    <x v="57"/>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1231"/>
    <x v="0"/>
    <s v="Yoga with Sound Meditations"/>
    <s v="Mark Knight"/>
    <s v="Ann-Marie Newland"/>
    <x v="6"/>
    <m/>
    <x v="57"/>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1232"/>
    <x v="0"/>
    <s v="Yoga to Harness Your Chakra Energy"/>
    <s v="Mark Knight"/>
    <s v="Caroline Shola Arewa"/>
    <x v="6"/>
    <m/>
    <x v="57"/>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1233"/>
    <x v="0"/>
    <s v="Yoga to Ease Flight Anxiety"/>
    <s v="Mark Knight"/>
    <s v="Anne-Marie Newland"/>
    <x v="6"/>
    <m/>
    <x v="57"/>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1234"/>
    <x v="0"/>
    <s v="Yoga to Break Any Habit"/>
    <s v="Mark Knight"/>
    <s v="Dr Daniel J Nightingale"/>
    <x v="6"/>
    <m/>
    <x v="57"/>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1235"/>
    <x v="1"/>
    <s v="Yoga Therapy For Back Pain, Neck Pain &amp; Stress Relief - Lindsey Samper"/>
    <m/>
    <s v="Lindsey Samper"/>
    <x v="6"/>
    <m/>
    <x v="57"/>
    <x v="2"/>
    <s v="3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1236"/>
    <x v="0"/>
    <s v="Yoga Savasana Relaxation"/>
    <s v="Mark Knight"/>
    <s v="Anne-Marie Newland"/>
    <x v="6"/>
    <m/>
    <x v="57"/>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1237"/>
    <x v="0"/>
    <s v="Yoga for Relaxation Anywhere"/>
    <s v="Mark Knight"/>
    <s v="Anne-Marie Newland"/>
    <x v="6"/>
    <m/>
    <x v="57"/>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1238"/>
    <x v="0"/>
    <s v="Yoga for Relaxation and Stress Relief Anywhere"/>
    <s v="Mark Knight"/>
    <s v="Anne-Marie Newland"/>
    <x v="6"/>
    <m/>
    <x v="57"/>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1239"/>
    <x v="0"/>
    <s v="Yoga for Relaxation and Stress Relief"/>
    <s v="Mark Knight"/>
    <s v="Anne-Marie Newland"/>
    <x v="6"/>
    <m/>
    <x v="57"/>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1240"/>
    <x v="0"/>
    <s v="Yoga for Mindfulness and Meditation"/>
    <s v="Mark Knight"/>
    <s v="Anne-Marie Newland"/>
    <x v="6"/>
    <m/>
    <x v="57"/>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1241"/>
    <x v="0"/>
    <s v="Yoga for Men's Health"/>
    <s v="Mark Knight"/>
    <s v="Anne-Marie Newland"/>
    <x v="6"/>
    <m/>
    <x v="57"/>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1242"/>
    <x v="0"/>
    <s v="Yoga for Breath Awareness"/>
    <s v="Mark Knight"/>
    <s v="Anne-Marie Newland"/>
    <x v="6"/>
    <m/>
    <x v="57"/>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1243"/>
    <x v="0"/>
    <s v="Yoga For Beginners"/>
    <s v="Mark Knight"/>
    <s v="Anne-Marie Newland"/>
    <x v="6"/>
    <m/>
    <x v="57"/>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1244"/>
    <x v="0"/>
    <s v="Yoga for Abdominal Breathing"/>
    <s v="Mark Knight"/>
    <s v="Anne-Marie Newland"/>
    <x v="6"/>
    <m/>
    <x v="57"/>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1245"/>
    <x v="0"/>
    <s v="Yellowneck"/>
    <s v="R. John Hugh"/>
    <s v="Lin McCarthy, Stephen Courtleigh, Berry Kroeger, Harold Gordon, Bill Mason"/>
    <x v="6"/>
    <m/>
    <x v="57"/>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1246"/>
    <x v="1"/>
    <s v="Yearly Departed"/>
    <m/>
    <s v="Phoebe Robinson, Rachel Brosnahan, Tiffany Haddish, Patti Harrison, Natasha Leggero, Natasha Rothwell, Sarah Silverman, Ziwe, Christina Aguilera, Sterling K Brown"/>
    <x v="6"/>
    <m/>
    <x v="57"/>
    <x v="8"/>
    <s v="3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1247"/>
    <x v="0"/>
    <s v="Yatra (Telugu)"/>
    <s v="Mahi V Raghav"/>
    <s v="Mammootty, Suhasini Maniratnam"/>
    <x v="6"/>
    <m/>
    <x v="57"/>
    <x v="2"/>
    <s v="122 min"/>
    <n v="122"/>
    <x v="3"/>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1248"/>
    <x v="0"/>
    <s v="Yatra (Malayalam)"/>
    <s v="Mahi V Raghav"/>
    <s v="Mammootty, Suhasini Maniratnam"/>
    <x v="6"/>
    <m/>
    <x v="57"/>
    <x v="2"/>
    <s v="121 min"/>
    <n v="121"/>
    <x v="3"/>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1249"/>
    <x v="1"/>
    <s v="Yancy Derringer"/>
    <m/>
    <s v="Jock Mahoney, X Brands, Kevin Hagen, Framces Bergen, Charlene James, Joan Taylor, Charles Bronson, Margaret Hayes, Kelly Thordsen, Particia Blair"/>
    <x v="6"/>
    <m/>
    <x v="57"/>
    <x v="1"/>
    <s v="3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1250"/>
    <x v="1"/>
    <s v="Xploration Earth 2052"/>
    <m/>
    <s v="Chuck Pell"/>
    <x v="6"/>
    <m/>
    <x v="57"/>
    <x v="2"/>
    <s v="4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1251"/>
    <x v="1"/>
    <s v="Xiaolin Chronicles"/>
    <m/>
    <s v="Tara Strong, Jennifer Hale, Eric Bauza, David Kaye, Michael Donovan, Cree Summer"/>
    <x v="6"/>
    <m/>
    <x v="57"/>
    <x v="10"/>
    <s v="3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1252"/>
    <x v="0"/>
    <s v="Xchange"/>
    <s v="Allan Moyle"/>
    <s v="Stephen Baldwin, Pascale BussiÃ¨res, Kim Coates, Kyle MacLachlan, Tom Rack"/>
    <x v="6"/>
    <m/>
    <x v="57"/>
    <x v="4"/>
    <s v="29 min"/>
    <n v="29"/>
    <x v="2"/>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1253"/>
    <x v="0"/>
    <s v="X-Ray"/>
    <s v="Boaz Davidson"/>
    <s v="Barbi Benton, Chip Lucia"/>
    <x v="6"/>
    <m/>
    <x v="57"/>
    <x v="4"/>
    <s v="9 min"/>
    <n v="9"/>
    <x v="2"/>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1254"/>
    <x v="1"/>
    <s v="WWII in HD"/>
    <m/>
    <s v="Gary Sinise, Charles Scheffel"/>
    <x v="6"/>
    <m/>
    <x v="57"/>
    <x v="23"/>
    <s v="3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1255"/>
    <x v="0"/>
    <s v="Wrangler: Anatomy of an Icon"/>
    <s v="Jeffrey Schwarz"/>
    <s v="Jack Wrangler, Margaret Whiting, Marc Shaiman, Bruce Vilanch, Christine Ebersole, Michael Musto, Chi Chi La Rue, Sharon Mitchell, Jamie Gillis, Candida Royalle, Samantha Fox, Gloria Leonard"/>
    <x v="6"/>
    <m/>
    <x v="57"/>
    <x v="3"/>
    <s v="87 min"/>
    <n v="87"/>
    <x v="1"/>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1256"/>
    <x v="1"/>
    <s v="WPC 58"/>
    <m/>
    <s v="WPC Annie Taylor, Charles De'Ath, Olly Rix, James Barriscale, Rachel Leskovac, Liam Jeavons, Mark Healy"/>
    <x v="6"/>
    <m/>
    <x v="57"/>
    <x v="1"/>
    <s v="5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1257"/>
    <x v="1"/>
    <s v="Would I Lie to You?"/>
    <m/>
    <s v="David Mitchell, Lee Mack, Rob Brydon"/>
    <x v="6"/>
    <m/>
    <x v="57"/>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1258"/>
    <x v="1"/>
    <s v="Wotakoi: Love is Hard for Otaku"/>
    <m/>
    <s v="Arisa Date, Kent Ito, Miyuki Sawashiro, Tomokazu Sugita, Yuki Kaji"/>
    <x v="6"/>
    <m/>
    <x v="57"/>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1259"/>
    <x v="1"/>
    <s v="Worldâ€™s Toughest Race: Eco-Challenge Fiji"/>
    <m/>
    <s v="Bear Grylls"/>
    <x v="2"/>
    <m/>
    <x v="57"/>
    <x v="1"/>
    <s v="1 Season"/>
    <s v=""/>
    <x v="4"/>
    <s v="Unscripted"/>
    <s v="68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1260"/>
    <x v="1"/>
    <s v="World War II: When Lions Roared"/>
    <m/>
    <s v="Michael Caine, John Lithgow, Bob Hoskins"/>
    <x v="6"/>
    <m/>
    <x v="57"/>
    <x v="23"/>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1261"/>
    <x v="0"/>
    <s v="World War II: Saving the Reality"/>
    <s v="Tim Gray"/>
    <s v="Dan Aykroyd"/>
    <x v="6"/>
    <m/>
    <x v="57"/>
    <x v="0"/>
    <s v="58 min"/>
    <n v="58"/>
    <x v="2"/>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1262"/>
    <x v="1"/>
    <s v="World War 2 - The Call of Duty: A Complete Timeline"/>
    <m/>
    <s v="Liam Dale"/>
    <x v="6"/>
    <m/>
    <x v="57"/>
    <x v="1"/>
    <s v="3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1263"/>
    <x v="0"/>
    <s v="World Inferno Friendship Society"/>
    <s v="Baeble Music"/>
    <m/>
    <x v="6"/>
    <m/>
    <x v="57"/>
    <x v="7"/>
    <s v="42 min"/>
    <n v="42"/>
    <x v="2"/>
    <s v="Music Videos and Concerts"/>
    <s v="The circus comes to town with this performance at the traveling Spiegeltent from Wolrd Inferno Friendship Society."/>
    <m/>
    <m/>
    <m/>
    <m/>
    <m/>
    <m/>
    <m/>
    <m/>
    <m/>
    <m/>
    <m/>
    <m/>
    <m/>
    <m/>
    <m/>
    <m/>
    <m/>
    <m/>
    <m/>
    <m/>
    <m/>
    <m/>
    <m/>
    <m/>
    <m/>
    <m/>
    <m/>
    <m/>
    <m/>
    <m/>
    <m/>
    <m/>
    <m/>
    <m/>
    <m/>
    <m/>
    <m/>
    <m/>
    <m/>
    <m/>
    <m/>
    <m/>
    <m/>
    <m/>
    <m/>
    <m/>
    <m/>
    <m/>
    <m/>
    <m/>
    <m/>
    <m/>
  </r>
  <r>
    <s v="s1264"/>
    <x v="1"/>
    <s v="World Food Championships"/>
    <m/>
    <s v="Tiffany Derry"/>
    <x v="6"/>
    <m/>
    <x v="57"/>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1265"/>
    <x v="1"/>
    <s v="WordWorld"/>
    <m/>
    <m/>
    <x v="6"/>
    <m/>
    <x v="57"/>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1266"/>
    <x v="0"/>
    <s v="Words On Bathroom Walls"/>
    <s v="Thor Freudenthal"/>
    <s v="Charlie Plummer, Taylor Russell, Andy Garcia, AnnaSophia Robb, Beth Grant, Devin Bostick, Lobo Sebastian, Molly Parker, Walton Goggins"/>
    <x v="6"/>
    <m/>
    <x v="57"/>
    <x v="24"/>
    <s v="113 min"/>
    <n v="113"/>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1267"/>
    <x v="1"/>
    <s v="WordGirl"/>
    <m/>
    <m/>
    <x v="6"/>
    <m/>
    <x v="57"/>
    <x v="13"/>
    <s v="1 Season"/>
    <s v=""/>
    <x v="4"/>
    <s v="Kids"/>
    <s v="WordGirl and her sidekick Captain Huggy Face take down quirky villains in every action-packed episode."/>
    <m/>
    <m/>
    <m/>
    <m/>
    <m/>
    <m/>
    <m/>
    <m/>
    <m/>
    <m/>
    <m/>
    <m/>
    <m/>
    <m/>
    <m/>
    <m/>
    <m/>
    <m/>
    <m/>
    <m/>
    <m/>
    <m/>
    <m/>
    <m/>
    <m/>
    <m/>
    <m/>
    <m/>
    <m/>
    <m/>
    <m/>
    <m/>
    <m/>
    <m/>
    <m/>
    <m/>
    <m/>
    <m/>
    <m/>
    <m/>
    <m/>
    <m/>
    <m/>
    <m/>
    <m/>
    <m/>
    <m/>
    <m/>
    <m/>
    <m/>
    <m/>
    <m/>
  </r>
  <r>
    <s v="s1268"/>
    <x v="1"/>
    <s v="Wonders of Mexico"/>
    <m/>
    <s v="Anthony Mendez"/>
    <x v="6"/>
    <m/>
    <x v="57"/>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1269"/>
    <x v="0"/>
    <s v="Wonderful Nursery Rhymes with Mia - Little Baby Bum"/>
    <s v="Cannis Holder"/>
    <m/>
    <x v="6"/>
    <m/>
    <x v="57"/>
    <x v="2"/>
    <s v="37 min"/>
    <n v="37"/>
    <x v="2"/>
    <s v="Kids"/>
    <s v="LittleBabyBum is proud to present a compilation with some of the most popular and educational nursery rhymes with Mia!"/>
    <m/>
    <m/>
    <m/>
    <m/>
    <m/>
    <m/>
    <m/>
    <m/>
    <m/>
    <m/>
    <m/>
    <m/>
    <m/>
    <m/>
    <m/>
    <m/>
    <m/>
    <m/>
    <m/>
    <m/>
    <m/>
    <m/>
    <m/>
    <m/>
    <m/>
    <m/>
    <m/>
    <m/>
    <m/>
    <m/>
    <m/>
    <m/>
    <m/>
    <m/>
    <m/>
    <m/>
    <m/>
    <m/>
    <m/>
    <m/>
    <m/>
    <m/>
    <m/>
    <m/>
    <m/>
    <m/>
    <m/>
    <m/>
    <m/>
    <m/>
    <m/>
    <m/>
  </r>
  <r>
    <s v="s1270"/>
    <x v="0"/>
    <s v="Wonderful Nursery Rhymes with Jacus - By Little Baby Bum"/>
    <s v="Cannis Holder"/>
    <m/>
    <x v="6"/>
    <m/>
    <x v="57"/>
    <x v="2"/>
    <s v="38 min"/>
    <n v="38"/>
    <x v="2"/>
    <s v="Kids"/>
    <s v="Enjoy this educational and fun compilation of classic nursery rhymes with Jacus from Little Baby Bum!"/>
    <m/>
    <m/>
    <m/>
    <m/>
    <m/>
    <m/>
    <m/>
    <m/>
    <m/>
    <m/>
    <m/>
    <m/>
    <m/>
    <m/>
    <m/>
    <m/>
    <m/>
    <m/>
    <m/>
    <m/>
    <m/>
    <m/>
    <m/>
    <m/>
    <m/>
    <m/>
    <m/>
    <m/>
    <m/>
    <m/>
    <m/>
    <m/>
    <m/>
    <m/>
    <m/>
    <m/>
    <m/>
    <m/>
    <m/>
    <m/>
    <m/>
    <m/>
    <m/>
    <m/>
    <m/>
    <m/>
    <m/>
    <m/>
    <m/>
    <m/>
    <m/>
    <m/>
  </r>
  <r>
    <s v="s1271"/>
    <x v="1"/>
    <s v="Wonder Balls"/>
    <m/>
    <m/>
    <x v="6"/>
    <m/>
    <x v="57"/>
    <x v="2"/>
    <s v="3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1272"/>
    <x v="0"/>
    <s v="Women of Valor"/>
    <s v="Buzz Kulik"/>
    <s v="Susan Sarandon, Kristy McNichol, Terry O'Quinn"/>
    <x v="6"/>
    <m/>
    <x v="57"/>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1273"/>
    <x v="0"/>
    <s v="Woman Of Desire"/>
    <s v="Robert Ginty"/>
    <s v="Jeff Fahey, Bo Derek"/>
    <x v="6"/>
    <m/>
    <x v="57"/>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1274"/>
    <x v="0"/>
    <s v="Woke Up Like This"/>
    <s v="John Elbert Ferrer"/>
    <s v="Vhong Navarro, Lovi Poe"/>
    <x v="6"/>
    <m/>
    <x v="57"/>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1275"/>
    <x v="0"/>
    <s v="Wizard of Loneliness, The"/>
    <s v="Jenny Bowen"/>
    <s v="Lukas Haas, Lea Thompson"/>
    <x v="6"/>
    <m/>
    <x v="57"/>
    <x v="24"/>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1276"/>
    <x v="0"/>
    <s v="Within Our Gates"/>
    <s v="Oscar Micheaux"/>
    <s v="Evelyn Preer, Flo Clements"/>
    <x v="6"/>
    <m/>
    <x v="57"/>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1277"/>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57"/>
    <x v="2"/>
    <s v="6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1278"/>
    <x v="1"/>
    <s v="Wisconsin Unexplained"/>
    <m/>
    <s v="Michael Butt"/>
    <x v="6"/>
    <m/>
    <x v="57"/>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1279"/>
    <x v="1"/>
    <s v="Wipeout Canada"/>
    <m/>
    <s v="Ennis Esmer, Jonathan Torrens, Jessica Phillips"/>
    <x v="6"/>
    <m/>
    <x v="57"/>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1280"/>
    <x v="1"/>
    <s v="Wipeout Australia"/>
    <m/>
    <s v="James Brayshaw, Josh Lawson, Kelly Landry"/>
    <x v="6"/>
    <m/>
    <x v="57"/>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1281"/>
    <x v="0"/>
    <s v="Winterset"/>
    <s v="Alfred Santell"/>
    <s v="Burgess Meredith, Eduordo Ciannelli"/>
    <x v="6"/>
    <m/>
    <x v="57"/>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1282"/>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57"/>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1283"/>
    <x v="0"/>
    <s v="Wind"/>
    <s v="Carroll Ballard"/>
    <s v="Matthew Modine, Jennifer Grey, Cliff Robertson, Jack Thompson, Stellan SkarsgÃ¥rd, Rebecca Miller, Ned Vaughn, James Rebhorn, Ron Palillo"/>
    <x v="6"/>
    <m/>
    <x v="57"/>
    <x v="24"/>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1284"/>
    <x v="0"/>
    <s v="William the Conqueror"/>
    <s v="Frederic Compain"/>
    <m/>
    <x v="6"/>
    <m/>
    <x v="57"/>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1285"/>
    <x v="0"/>
    <s v="William Tecumseh Sherman: Beyond the March to the Sea"/>
    <s v="Jonathan Chase Cook"/>
    <s v="Jonathan Chase Cook"/>
    <x v="6"/>
    <m/>
    <x v="57"/>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1286"/>
    <x v="0"/>
    <s v="William Lee Martin: The Nutcracker - A Christmas Stand-up Comedy Spectacular"/>
    <s v="Brandon Jones"/>
    <s v="William Lee Martin"/>
    <x v="6"/>
    <m/>
    <x v="57"/>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1287"/>
    <x v="0"/>
    <s v="William Lee Martin: Standing in the Middle"/>
    <s v="Brandon Jones"/>
    <s v="William Lee Martin"/>
    <x v="6"/>
    <m/>
    <x v="57"/>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1288"/>
    <x v="0"/>
    <s v="William and Kate: Into the Future"/>
    <s v="Alan Scales"/>
    <s v="Prince William, Kate Middleton"/>
    <x v="6"/>
    <m/>
    <x v="57"/>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1289"/>
    <x v="0"/>
    <s v="Wildlike"/>
    <s v="Frank Hall Green"/>
    <s v="Bruce Greenwood, Ella Purnell, Brian Geraghty"/>
    <x v="6"/>
    <m/>
    <x v="57"/>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1290"/>
    <x v="0"/>
    <s v="Wildfire 9"/>
    <s v="Jason Bourque"/>
    <s v="Tracey Gold, Alexander Walters"/>
    <x v="6"/>
    <m/>
    <x v="57"/>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1291"/>
    <x v="1"/>
    <s v="Wildest Places"/>
    <m/>
    <m/>
    <x v="6"/>
    <m/>
    <x v="57"/>
    <x v="2"/>
    <s v="5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1292"/>
    <x v="0"/>
    <s v="Wilder Napalm"/>
    <s v="Glenn Gordon Caron"/>
    <s v="Debra Winger, Dennis Quaid, Arliss Howard, M. Emmet Walsh, Jim Varney"/>
    <x v="6"/>
    <m/>
    <x v="57"/>
    <x v="24"/>
    <s v="111 min"/>
    <n v="111"/>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1293"/>
    <x v="1"/>
    <s v="Wild North"/>
    <m/>
    <m/>
    <x v="6"/>
    <m/>
    <x v="57"/>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1294"/>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57"/>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1295"/>
    <x v="0"/>
    <s v="Wild Geese"/>
    <s v="Andrew V. McLaglen"/>
    <s v="Richard Burton, Roger Moore, Richard Harris"/>
    <x v="6"/>
    <m/>
    <x v="57"/>
    <x v="3"/>
    <s v="41 min"/>
    <n v="41"/>
    <x v="2"/>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1296"/>
    <x v="0"/>
    <s v="Wild Colombia Revealed"/>
    <s v="Mike Slee"/>
    <m/>
    <x v="6"/>
    <m/>
    <x v="57"/>
    <x v="10"/>
    <s v="85 min"/>
    <n v="85"/>
    <x v="1"/>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1297"/>
    <x v="1"/>
    <s v="Wild Boys"/>
    <m/>
    <s v="Daniel MacPherson, Michael Dorman, Alexander England, Zoe Ventoura, Anna Hutchison, Jeremy Sims, Nathaniel Dean, David Field, Caroline Brazier, Krew Boylan"/>
    <x v="6"/>
    <m/>
    <x v="57"/>
    <x v="1"/>
    <s v="3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1298"/>
    <x v="0"/>
    <s v="Why We Fight"/>
    <s v="Eugene Jarecki"/>
    <s v="Gore Vidal, John McCain, Ken Adelman"/>
    <x v="6"/>
    <m/>
    <x v="57"/>
    <x v="24"/>
    <s v="101 min"/>
    <n v="101"/>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1299"/>
    <x v="1"/>
    <s v="Why I Ran"/>
    <m/>
    <m/>
    <x v="6"/>
    <m/>
    <x v="57"/>
    <x v="9"/>
    <s v="3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1300"/>
    <x v="0"/>
    <s v="Whoop!"/>
    <s v="Kreeti Gogia"/>
    <s v="Abish Mathew"/>
    <x v="1"/>
    <m/>
    <x v="57"/>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1301"/>
    <x v="0"/>
    <s v="Who Wrote the New Testament?"/>
    <s v="Caryl Ebenezer, J. Mervyn Williams"/>
    <m/>
    <x v="6"/>
    <m/>
    <x v="57"/>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1302"/>
    <x v="0"/>
    <s v="Who Put The Klan Into Ku Klux Klan"/>
    <s v="Ian Lilley"/>
    <s v="Neil Oliver"/>
    <x v="6"/>
    <m/>
    <x v="57"/>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1303"/>
    <x v="0"/>
    <s v="Who Killed Doc Robin"/>
    <s v="Bernard Carr"/>
    <m/>
    <x v="6"/>
    <m/>
    <x v="57"/>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1304"/>
    <x v="0"/>
    <s v="Whitney Cummings: Money Shot"/>
    <s v="John Fortenberry"/>
    <s v="Whitney Cummings"/>
    <x v="6"/>
    <m/>
    <x v="57"/>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1305"/>
    <x v="1"/>
    <s v="Whitechapel"/>
    <m/>
    <s v="Rupert Penry-Jones, Phil Davis, Steve Pemberton, Claire Rushbrook"/>
    <x v="6"/>
    <m/>
    <x v="57"/>
    <x v="23"/>
    <s v="6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1306"/>
    <x v="0"/>
    <s v="White Tiger"/>
    <s v="Karen Shakhnazarov"/>
    <s v="Aleksey Vertkov, Vitaliy Kishchenko, Valeriy Grishko"/>
    <x v="6"/>
    <m/>
    <x v="57"/>
    <x v="8"/>
    <s v="49 min"/>
    <n v="49"/>
    <x v="2"/>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1307"/>
    <x v="0"/>
    <s v="White Savior: Racism In The American Church"/>
    <s v="Aaron J. Christopher"/>
    <s v="Ashe Jaafaru"/>
    <x v="6"/>
    <m/>
    <x v="5"/>
    <x v="8"/>
    <s v="66 min"/>
    <n v="66"/>
    <x v="1"/>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1308"/>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5"/>
    <x v="8"/>
    <s v="3 Season"/>
    <s v=""/>
    <x v="4"/>
    <s v="Drama"/>
    <s v="Professor Jonah Mulrayâ€™s life is turned upside down when he discovers his wife, Megan Harris, has been killed in a car-crash in Hong Kong."/>
    <m/>
    <m/>
    <m/>
    <m/>
    <m/>
    <m/>
    <m/>
    <m/>
    <m/>
    <m/>
    <m/>
    <m/>
    <m/>
    <m/>
    <m/>
    <m/>
    <m/>
    <m/>
    <m/>
    <m/>
    <m/>
    <m/>
    <m/>
    <m/>
    <m/>
    <m/>
    <m/>
    <m/>
    <m/>
    <m/>
    <m/>
    <m/>
    <m/>
    <m/>
    <m/>
    <m/>
    <m/>
    <m/>
    <m/>
    <m/>
    <m/>
    <m/>
    <m/>
    <m/>
    <m/>
    <m/>
    <m/>
    <m/>
    <m/>
    <m/>
    <m/>
    <m/>
  </r>
  <r>
    <s v="s1309"/>
    <x v="0"/>
    <s v="Whistle Stop"/>
    <s v="Leonide Moguy"/>
    <s v="Ava Gardner, George Raft, Victor McLaglen, Tom Conway, Jorja Curtright"/>
    <x v="6"/>
    <m/>
    <x v="5"/>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1310"/>
    <x v="0"/>
    <s v="Where Love Found Me"/>
    <s v="David Bolt"/>
    <s v="Kaitlin Cheung, Andrew Cheney, James Kyson, Brian Fong, Jennifer Klekas, Max Mendoza, Marcus Natividad, Ronnie Lazaro, Madeleine Nicolas"/>
    <x v="6"/>
    <m/>
    <x v="5"/>
    <x v="24"/>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1311"/>
    <x v="0"/>
    <s v="Where is Chicky? - Chapter Two"/>
    <s v="William Hoareau"/>
    <m/>
    <x v="6"/>
    <m/>
    <x v="5"/>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1312"/>
    <x v="0"/>
    <s v="Where is Chicky? - Chapter Three"/>
    <s v="William Hoareau"/>
    <m/>
    <x v="6"/>
    <m/>
    <x v="5"/>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1313"/>
    <x v="0"/>
    <s v="Where is Chicky? - Chapter One"/>
    <s v="William Hoareau"/>
    <m/>
    <x v="6"/>
    <m/>
    <x v="5"/>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1314"/>
    <x v="0"/>
    <s v="Where is Chicky? - Chapter Four"/>
    <s v="William Hoareau"/>
    <m/>
    <x v="6"/>
    <m/>
    <x v="5"/>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1315"/>
    <x v="0"/>
    <s v="Where Hands Touch"/>
    <s v="Amma Asante"/>
    <s v="Amandla Stenberg, George McKay, Abbie Cornish"/>
    <x v="6"/>
    <m/>
    <x v="5"/>
    <x v="24"/>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1316"/>
    <x v="0"/>
    <s v="When the Lights Go On Again"/>
    <s v="William K. Howard"/>
    <s v="James Lydon, Barbara Belden, Regis Toomey, George Cleveland, Warren Mills, Jill Browning"/>
    <x v="6"/>
    <m/>
    <x v="5"/>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1317"/>
    <x v="0"/>
    <s v="When in your reflection"/>
    <s v="RocÃ­o de Prat Gay"/>
    <s v="Clara de la RÃºa, Victoria Isabella Villa, Marta Tricerri"/>
    <x v="6"/>
    <m/>
    <x v="5"/>
    <x v="8"/>
    <s v="9 min"/>
    <n v="9"/>
    <x v="2"/>
    <s v="Drama"/>
    <s v="Images of a mother and daughter's relationship are intertwined between the mundane routine of work at a museum."/>
    <m/>
    <m/>
    <m/>
    <m/>
    <m/>
    <m/>
    <m/>
    <m/>
    <m/>
    <m/>
    <m/>
    <m/>
    <m/>
    <m/>
    <m/>
    <m/>
    <m/>
    <m/>
    <m/>
    <m/>
    <m/>
    <m/>
    <m/>
    <m/>
    <m/>
    <m/>
    <m/>
    <m/>
    <m/>
    <m/>
    <m/>
    <m/>
    <m/>
    <m/>
    <m/>
    <m/>
    <m/>
    <m/>
    <m/>
    <m/>
    <m/>
    <m/>
    <m/>
    <m/>
    <m/>
    <m/>
    <m/>
    <m/>
    <m/>
    <m/>
    <m/>
    <m/>
  </r>
  <r>
    <s v="s1318"/>
    <x v="0"/>
    <s v="When Did You Last See Your Father?"/>
    <s v="Anand Tucker"/>
    <s v="Jim Broadbent, Colin Firth, Gina McKee"/>
    <x v="6"/>
    <m/>
    <x v="5"/>
    <x v="24"/>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1319"/>
    <x v="0"/>
    <s v="When a Woman Loves A Man"/>
    <s v="Jamall Rashaud McMillan"/>
    <s v="J. Wells Jr., Tina Christine, Dani Coleman, Jeffrey Creightney, Kemuel Crossty"/>
    <x v="6"/>
    <m/>
    <x v="5"/>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1320"/>
    <x v="0"/>
    <s v="WHATEVER FATHER"/>
    <s v="Harold Trompetero"/>
    <s v="Hassam, Carlos RamÃ­rez, Bebsabe Duque"/>
    <x v="6"/>
    <m/>
    <x v="5"/>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1321"/>
    <x v="1"/>
    <s v="What's Up In Space: The Solar System For Kids"/>
    <m/>
    <m/>
    <x v="6"/>
    <m/>
    <x v="5"/>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1322"/>
    <x v="1"/>
    <s v="What's My Line?"/>
    <m/>
    <s v="John Daly"/>
    <x v="6"/>
    <m/>
    <x v="5"/>
    <x v="13"/>
    <s v="1 Season"/>
    <s v=""/>
    <x v="4"/>
    <s v="Unscripted"/>
    <s v="Four celebrity panelists try to guess the occupation of a guest by asking questions that result in yes or no answers."/>
    <m/>
    <m/>
    <m/>
    <m/>
    <m/>
    <m/>
    <m/>
    <m/>
    <m/>
    <m/>
    <m/>
    <m/>
    <m/>
    <m/>
    <m/>
    <m/>
    <m/>
    <m/>
    <m/>
    <m/>
    <m/>
    <m/>
    <m/>
    <m/>
    <m/>
    <m/>
    <m/>
    <m/>
    <m/>
    <m/>
    <m/>
    <m/>
    <m/>
    <m/>
    <m/>
    <m/>
    <m/>
    <m/>
    <m/>
    <m/>
    <m/>
    <m/>
    <m/>
    <m/>
    <m/>
    <m/>
    <m/>
    <m/>
    <m/>
    <m/>
    <m/>
    <m/>
  </r>
  <r>
    <s v="s1323"/>
    <x v="1"/>
    <s v="What Went Wrong: Countdown to Catastrophe"/>
    <m/>
    <s v="John Young"/>
    <x v="6"/>
    <m/>
    <x v="5"/>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1324"/>
    <x v="1"/>
    <s v="What The Constitution Means To Me"/>
    <m/>
    <s v="Heidi Schreck, Mike Iveson, Rosdely Ciprian, Thursday Williams"/>
    <x v="6"/>
    <m/>
    <x v="5"/>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1325"/>
    <x v="0"/>
    <s v="What Price Crime"/>
    <s v="Albert Herman"/>
    <s v="Charles Starrett, Noel Madison, Virginia Cherrill, Charles Delaney, Jack Mulhall, Nina Guilbert, Henry Roquemore"/>
    <x v="6"/>
    <m/>
    <x v="5"/>
    <x v="3"/>
    <s v="261 min"/>
    <n v="261"/>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1326"/>
    <x v="0"/>
    <s v="What Comes Around"/>
    <s v="Jerry Reed"/>
    <s v="Barry Corbin, Cherie Elledge-Grapes, Buck Ford, Leonard P. Geer, John C. Hill, Bo Hopkins, Arte Johnson, Jerry Reed"/>
    <x v="6"/>
    <m/>
    <x v="5"/>
    <x v="1"/>
    <s v="310 min"/>
    <n v="310"/>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1327"/>
    <x v="1"/>
    <s v="WGC-Dell Technologies Match Play Reveal Show"/>
    <m/>
    <m/>
    <x v="6"/>
    <m/>
    <x v="5"/>
    <x v="12"/>
    <s v="3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1328"/>
    <x v="0"/>
    <s v="Western Gold"/>
    <s v="Howard Bretherton"/>
    <s v="Smith Ballew, Heather Angel, LeRoy Mason, Howard P. Hickman, Ben Alexander"/>
    <x v="6"/>
    <m/>
    <x v="5"/>
    <x v="3"/>
    <s v="68 min"/>
    <n v="68"/>
    <x v="1"/>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1329"/>
    <x v="0"/>
    <s v="West of Nevada"/>
    <s v="Robert Hill"/>
    <s v="Rex Bell, Joan Barclay"/>
    <x v="6"/>
    <m/>
    <x v="5"/>
    <x v="7"/>
    <s v="71 min"/>
    <n v="71"/>
    <x v="1"/>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1330"/>
    <x v="1"/>
    <s v="Wendy"/>
    <m/>
    <s v="Christa Clahane, Abbe Hoekstra, Zena Drive, Kyle Orzeck"/>
    <x v="6"/>
    <m/>
    <x v="5"/>
    <x v="2"/>
    <s v="3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1331"/>
    <x v="1"/>
    <s v="WellieWishers"/>
    <m/>
    <m/>
    <x v="6"/>
    <m/>
    <x v="5"/>
    <x v="2"/>
    <s v="4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1332"/>
    <x v="0"/>
    <s v="Welcome to the Space Show (English Dub)"/>
    <s v="KÃ´ji Masunari"/>
    <s v="Keiji Fujiwara, Michael Sinterniklaas"/>
    <x v="6"/>
    <m/>
    <x v="5"/>
    <x v="1"/>
    <s v="138 min"/>
    <n v="138"/>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1333"/>
    <x v="1"/>
    <s v="Welcome to the Ballroom"/>
    <m/>
    <s v="Shinba Tsuchiya | Ayane Sakura | Nobuhiko Okamoto | Kentaro Tomita | Sumire Morohoshi"/>
    <x v="6"/>
    <m/>
    <x v="5"/>
    <x v="12"/>
    <s v="3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1334"/>
    <x v="0"/>
    <s v="Welcome To Kutsher's: The Last Catskills Resort"/>
    <s v="Caroline Laskow, Ian Rosenberg"/>
    <s v="Freddie Roman, Mark Kutsher, Helen Kutsher, Larry Strickler, Celia Duffy, Krazy Tyrone"/>
    <x v="6"/>
    <m/>
    <x v="5"/>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1335"/>
    <x v="0"/>
    <s v="Wedding Cha Shinema"/>
    <s v="Saleel Kulkarni"/>
    <s v="Shivraj Waichal, Rucha Inamdar, Mukta Barve, Purnima Ahire, Adesh Aware"/>
    <x v="1"/>
    <m/>
    <x v="5"/>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1336"/>
    <x v="0"/>
    <s v="We'll Take Manhattan"/>
    <s v="John McKay"/>
    <s v="Frances Barber, Aneurin Barnard, Fiona Button"/>
    <x v="6"/>
    <m/>
    <x v="5"/>
    <x v="8"/>
    <s v="89 min"/>
    <n v="89"/>
    <x v="1"/>
    <s v="Drama, Romance"/>
    <s v="A look at the love affair between 1960s supermodel Jean Shrimpton and photographer David Bailey."/>
    <m/>
    <m/>
    <m/>
    <m/>
    <m/>
    <m/>
    <m/>
    <m/>
    <m/>
    <m/>
    <m/>
    <m/>
    <m/>
    <m/>
    <m/>
    <m/>
    <m/>
    <m/>
    <m/>
    <m/>
    <m/>
    <m/>
    <m/>
    <m/>
    <m/>
    <m/>
    <m/>
    <m/>
    <m/>
    <m/>
    <m/>
    <m/>
    <m/>
    <m/>
    <m/>
    <m/>
    <m/>
    <m/>
    <m/>
    <m/>
    <m/>
    <m/>
    <m/>
    <m/>
    <m/>
    <m/>
    <m/>
    <m/>
    <m/>
    <m/>
    <m/>
    <m/>
  </r>
  <r>
    <s v="s1337"/>
    <x v="0"/>
    <s v="We Need to Talk About Kevin"/>
    <s v="Lynne Ramsay"/>
    <s v="Tilda Swinton, John C. Reilly, Ezra Miller"/>
    <x v="6"/>
    <m/>
    <x v="5"/>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1338"/>
    <x v="1"/>
    <s v="Wayne (4K UHD)"/>
    <m/>
    <s v="Mark McKenna, Ciara Bravo, Jon Champagne"/>
    <x v="6"/>
    <m/>
    <x v="5"/>
    <x v="15"/>
    <s v="3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1339"/>
    <x v="0"/>
    <s v="Watermelon Man"/>
    <s v="Melvin Van Peebles"/>
    <s v="Godfrey Cambridge, Estelle Parsons, Howard Caine"/>
    <x v="6"/>
    <m/>
    <x v="5"/>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1340"/>
    <x v="0"/>
    <s v="Waterfalls for Sleep 8 Hours"/>
    <s v="Mark Knight"/>
    <m/>
    <x v="6"/>
    <m/>
    <x v="5"/>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1341"/>
    <x v="0"/>
    <s v="WATER (short)"/>
    <s v="Mark Knight"/>
    <m/>
    <x v="6"/>
    <m/>
    <x v="5"/>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1342"/>
    <x v="1"/>
    <s v="Watch the Game Like Never Before with X-Ray"/>
    <m/>
    <m/>
    <x v="6"/>
    <m/>
    <x v="5"/>
    <x v="12"/>
    <s v="3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1343"/>
    <x v="0"/>
    <s v="Wash Your Hands &amp; More Classic Kids Songs - KiiYii"/>
    <s v="Moonbug Entertainment"/>
    <m/>
    <x v="6"/>
    <m/>
    <x v="5"/>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1344"/>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5"/>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1345"/>
    <x v="0"/>
    <s v="War Comes to America"/>
    <s v="Frank Capra"/>
    <s v="Dean Acheson, General Bergeret"/>
    <x v="6"/>
    <m/>
    <x v="5"/>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1346"/>
    <x v="0"/>
    <s v="War (Telugu)"/>
    <s v="Siddharth Anand"/>
    <s v="Hrithik Roshan, Tiger Shroff, Vaani Kapoor, Ashutosh Rana, Anupriya Goenka, Yash Raaj Singh, Mashhoor Amrohi, Sanjeev Vatsa, Soni Razdan, Dipannita Sharma, Arif Zakaria, Amit Gaur"/>
    <x v="6"/>
    <m/>
    <x v="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1347"/>
    <x v="0"/>
    <s v="War (Tamil)"/>
    <s v="Siddharth Anand"/>
    <s v="Hrithik Roshan, Tiger Shroff, Vaani Kapoor, Ashutosh Rana, Anupriya Goenka, Yash Raaj Singh, Mashhoor Amrohi, Sanjeev Vatsa, Soni Razdan, Dipannita Sharma, Arif Zakaria, Amit Gaur"/>
    <x v="6"/>
    <m/>
    <x v="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1348"/>
    <x v="0"/>
    <s v="Walter Williams: Suffer No Fools"/>
    <s v="Tony Machi"/>
    <s v="Walter Williams, Thomas Sowell, Charles Murray, Shelby Steele, Larry Elder, Douglas H. Ginsburg, Jack Hirshleifer, Manny Klausner, Thomas C. Rustici, Willette Klausner, Steve Javie"/>
    <x v="6"/>
    <m/>
    <x v="5"/>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1349"/>
    <x v="0"/>
    <s v="Walter"/>
    <s v="Anna Mastro"/>
    <s v="Andrew J. West, Peter Facinelli, Virginia Madsen, William H. Macy"/>
    <x v="6"/>
    <m/>
    <x v="5"/>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1350"/>
    <x v="1"/>
    <s v="Wallace &amp; Gromit's Cracking Contraptions"/>
    <m/>
    <s v="Peter Sallis"/>
    <x v="6"/>
    <m/>
    <x v="5"/>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1351"/>
    <x v="1"/>
    <s v="Wallace &amp; Gromit: The Complete Collection"/>
    <m/>
    <s v="Peter Sallis"/>
    <x v="6"/>
    <m/>
    <x v="5"/>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1352"/>
    <x v="0"/>
    <s v="Wallaby Jim of the Islands"/>
    <s v="Charles Lamont"/>
    <s v="George Houston, Ruth Coleman, Douglas Walton, Wilhelm von Brincken, Mamo Clark, Colin Campbell, Syd Saydor"/>
    <x v="6"/>
    <m/>
    <x v="5"/>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1353"/>
    <x v="0"/>
    <s v="Wall Street Cowboy"/>
    <s v="Joseph Kane"/>
    <s v="Roy Rogers, George &quot;Gabby&quot; Hayes, Raymond Hatton, Ann Baldwin, Pierre Watkin, Craig Reynolds, Louisiana Lou, Ivan Miller, Reginald Barlow"/>
    <x v="6"/>
    <m/>
    <x v="5"/>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1354"/>
    <x v="0"/>
    <s v="Walkaway Joe"/>
    <s v="Tom Wright"/>
    <s v="Jeffrey Dean Morgan, David Strathairn, Julian Feder, Julie Ann Emery"/>
    <x v="6"/>
    <m/>
    <x v="5"/>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1355"/>
    <x v="1"/>
    <s v="Wake In Fright"/>
    <m/>
    <s v="Sean Keenan, Alex Dimitriades, Caren Pistorius, Gary Sweet, Anna Samson, Lee Jones, Jada Alberts"/>
    <x v="6"/>
    <m/>
    <x v="5"/>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1356"/>
    <x v="1"/>
    <s v="Wakaalat From Home"/>
    <m/>
    <s v="Sumeet Vyas, Nidhi Singh, Kubbra Sait, Gopal Datt, Anuvab Pal, Rit Bahadur Bayalkoti, Dipesh Bhujal, Akarsh Khurana, Shifu - Cat"/>
    <x v="6"/>
    <m/>
    <x v="5"/>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1357"/>
    <x v="0"/>
    <s v="Waiting on Mary"/>
    <s v="Corey Horton"/>
    <s v="Brian Shea, Emilee Dupre', Ned Averill-Snell, Bob Devin Jones, Bonnie Agan, Jim Wicker, Matt Lunsford"/>
    <x v="6"/>
    <m/>
    <x v="5"/>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1358"/>
    <x v="0"/>
    <s v="Waiting for You"/>
    <s v="Charles Garrad"/>
    <s v="Colin Morgan, Fanny Ardant, Abdelkrim Bahloul, Clare Holman"/>
    <x v="8"/>
    <m/>
    <x v="5"/>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1359"/>
    <x v="0"/>
    <s v="Waiting for Lightning"/>
    <s v="Jacob Rosenberg"/>
    <s v="Danny Way, Tony Hawk, Rob Dyrdek, Travis Pastrana, Laird John Hamilton, Paul Rodriguez Jr."/>
    <x v="6"/>
    <m/>
    <x v="5"/>
    <x v="24"/>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1360"/>
    <x v="0"/>
    <s v="Waiting for Anya"/>
    <s v="Ben Cookson"/>
    <s v="Noah Schnapp, Thomas Kretschmann, Frederick Schmidt, Anjelica Huston, Jean Reno"/>
    <x v="6"/>
    <m/>
    <x v="5"/>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1361"/>
    <x v="0"/>
    <s v="Wait For Your Laugh"/>
    <s v="Jason Wise"/>
    <s v="Rose Marie, Carl Reiner, Dick Van Dyke, Dan Harmon"/>
    <x v="6"/>
    <m/>
    <x v="5"/>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1362"/>
    <x v="1"/>
    <s v="Wahlburgers"/>
    <m/>
    <s v="Mark Wahlberg, Donnie Wahlberg, Paul Wahlberg"/>
    <x v="6"/>
    <m/>
    <x v="5"/>
    <x v="9"/>
    <s v="9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1363"/>
    <x v="1"/>
    <s v="Waco: Madman or Messiah"/>
    <m/>
    <m/>
    <x v="6"/>
    <m/>
    <x v="5"/>
    <x v="23"/>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1364"/>
    <x v="1"/>
    <s v="Voyage of the Continents"/>
    <m/>
    <m/>
    <x v="6"/>
    <m/>
    <x v="5"/>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1365"/>
    <x v="0"/>
    <s v="Voyage Into Space"/>
    <s v="Minoru Yamada"/>
    <s v="Akio Ito, Kaneko Mitsundbu"/>
    <x v="6"/>
    <m/>
    <x v="5"/>
    <x v="1"/>
    <s v="98 min"/>
    <n v="98"/>
    <x v="0"/>
    <s v="Science Fiction"/>
    <s v="A little Japanese boy, Johnny Sokko, and his giant flying robot prevent the monster Dracolon from destroying Tokyo."/>
    <m/>
    <m/>
    <m/>
    <m/>
    <m/>
    <m/>
    <m/>
    <m/>
    <m/>
    <m/>
    <m/>
    <m/>
    <m/>
    <m/>
    <m/>
    <m/>
    <m/>
    <m/>
    <m/>
    <m/>
    <m/>
    <m/>
    <m/>
    <m/>
    <m/>
    <m/>
    <m/>
    <m/>
    <m/>
    <m/>
    <m/>
    <m/>
    <m/>
    <m/>
    <m/>
    <m/>
    <m/>
    <m/>
    <m/>
    <m/>
    <m/>
    <m/>
    <m/>
    <m/>
    <m/>
    <m/>
    <m/>
    <m/>
    <m/>
    <m/>
    <m/>
    <m/>
  </r>
  <r>
    <s v="s1366"/>
    <x v="0"/>
    <s v="Vows of Deception"/>
    <s v="Bill Norton"/>
    <s v="Cheryl Ladd, Nick Manusco, Nancy Cartwright, Vyto Ruginis, Mike Farrell, Cady Huffman"/>
    <x v="2"/>
    <m/>
    <x v="5"/>
    <x v="24"/>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1367"/>
    <x v="0"/>
    <s v="Volcano: Fire on the Mountain"/>
    <s v="Graeme Campbell"/>
    <s v="Dan Cortese, Cynthia Gibb, Brian Kerwin"/>
    <x v="6"/>
    <m/>
    <x v="5"/>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1368"/>
    <x v="0"/>
    <s v="Voice From the Stone"/>
    <s v="Eric D. Howell"/>
    <s v="Emilia Clarke, Marton Csokas, Caterina Murino, Remo Girone"/>
    <x v="9"/>
    <m/>
    <x v="5"/>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1369"/>
    <x v="1"/>
    <s v="Vocabulary and Numbers with Harry the Bunny and Friends"/>
    <m/>
    <m/>
    <x v="6"/>
    <m/>
    <x v="5"/>
    <x v="2"/>
    <s v="4 Seasons"/>
    <s v=""/>
    <x v="4"/>
    <s v="TV Shows"/>
    <s v="Harry the Bunny and Larry the parrot laugh, play and learn all about pros who can help us in everyday life."/>
    <m/>
    <m/>
    <m/>
    <m/>
    <m/>
    <m/>
    <m/>
    <m/>
    <m/>
    <m/>
    <m/>
    <m/>
    <m/>
    <m/>
    <m/>
    <m/>
    <m/>
    <m/>
    <m/>
    <m/>
    <m/>
    <m/>
    <m/>
    <m/>
    <m/>
    <m/>
    <m/>
    <m/>
    <m/>
    <m/>
    <m/>
    <m/>
    <m/>
    <m/>
    <m/>
    <m/>
    <m/>
    <m/>
    <m/>
    <m/>
    <m/>
    <m/>
    <m/>
    <m/>
    <m/>
    <m/>
    <m/>
    <m/>
    <m/>
    <m/>
    <m/>
    <m/>
  </r>
  <r>
    <s v="s1370"/>
    <x v="0"/>
    <s v="VocabuLarry"/>
    <s v="BabyFirst"/>
    <m/>
    <x v="6"/>
    <m/>
    <x v="5"/>
    <x v="2"/>
    <s v="31 min"/>
    <n v="31"/>
    <x v="2"/>
    <s v="Kids"/>
    <s v="Join VocabuLarry as he explores new objects and learns the names of them - from apple and bottle to train and flower."/>
    <m/>
    <m/>
    <m/>
    <m/>
    <m/>
    <m/>
    <m/>
    <m/>
    <m/>
    <m/>
    <m/>
    <m/>
    <m/>
    <m/>
    <m/>
    <m/>
    <m/>
    <m/>
    <m/>
    <m/>
    <m/>
    <m/>
    <m/>
    <m/>
    <m/>
    <m/>
    <m/>
    <m/>
    <m/>
    <m/>
    <m/>
    <m/>
    <m/>
    <m/>
    <m/>
    <m/>
    <m/>
    <m/>
    <m/>
    <m/>
    <m/>
    <m/>
    <m/>
    <m/>
    <m/>
    <m/>
    <m/>
    <m/>
    <m/>
    <m/>
    <m/>
    <m/>
  </r>
  <r>
    <s v="s1371"/>
    <x v="0"/>
    <s v="Viswasam"/>
    <s v="Siva"/>
    <s v="Ajith Kumar, Nayanthara"/>
    <x v="1"/>
    <m/>
    <x v="5"/>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1372"/>
    <x v="0"/>
    <s v="Visit to a Chief's Son"/>
    <s v="Lamont Johnson"/>
    <s v="Richard Mulligan, Johnny Sekka"/>
    <x v="6"/>
    <m/>
    <x v="5"/>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1373"/>
    <x v="0"/>
    <s v="Virus"/>
    <s v="Aashiq Abu"/>
    <s v="Revathy, Kunchako Boban, Parvathy Thiruvoth"/>
    <x v="1"/>
    <m/>
    <x v="5"/>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1374"/>
    <x v="0"/>
    <s v="Virginia"/>
    <s v="Dustin Lance Black"/>
    <s v="Jennifer Connelly, Emma Roberts, Ed Harris, Carrie Preston"/>
    <x v="6"/>
    <m/>
    <x v="5"/>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1375"/>
    <x v="0"/>
    <s v="Violets Are Blue"/>
    <s v="Jack Fisk"/>
    <s v="Sissy Spacek, Kevin Kline, Bonnie Bedelia"/>
    <x v="6"/>
    <m/>
    <x v="5"/>
    <x v="24"/>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1376"/>
    <x v="1"/>
    <s v="VINLAND SAGA"/>
    <m/>
    <s v="Shizuka Ishigami, Yuto Uemura, Kenichiro Matsuda, Naoya Uchida, Kensho Ono"/>
    <x v="6"/>
    <m/>
    <x v="5"/>
    <x v="12"/>
    <s v="3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1377"/>
    <x v="0"/>
    <s v="Vinci Da"/>
    <s v="Srijit Mukherjee"/>
    <s v="Rudranil Ghosh, Ritwick Chakraborty, Sohini Sarkar, Anirban Bhattacharya, Riddhi Sen"/>
    <x v="6"/>
    <m/>
    <x v="5"/>
    <x v="8"/>
    <s v="115 min"/>
    <n v="115"/>
    <x v="0"/>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1378"/>
    <x v="1"/>
    <s v="Vikings"/>
    <m/>
    <s v="Alex HÃ¸gh, Alexander Ludwig, Jasper PÃ¤Ã¤kkÃ¶nen"/>
    <x v="6"/>
    <m/>
    <x v="5"/>
    <x v="23"/>
    <s v="11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1379"/>
    <x v="0"/>
    <s v="Vietnam: Secret Negotiations that Ended the War"/>
    <s v="Daniel Roussel"/>
    <m/>
    <x v="6"/>
    <m/>
    <x v="5"/>
    <x v="24"/>
    <s v="55 min"/>
    <n v="55"/>
    <x v="2"/>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1380"/>
    <x v="1"/>
    <s v="Victorian Farm: Christmas Special"/>
    <m/>
    <s v="Stephen Noonan"/>
    <x v="6"/>
    <m/>
    <x v="5"/>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1381"/>
    <x v="1"/>
    <s v="Victorian Farm"/>
    <m/>
    <s v="Ruth Goodman, Alex Langlands, Peter Ginn"/>
    <x v="6"/>
    <m/>
    <x v="5"/>
    <x v="23"/>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1382"/>
    <x v="0"/>
    <s v="Vicky Velingkar"/>
    <s v="Saurabh Varma"/>
    <s v="Sonalee Kulkarni, Spruha Joshi, Sangram Samel, Kettan Singh, Gaurav More, Rama Joshi, Vinita karat, Juhi Pawar"/>
    <x v="1"/>
    <m/>
    <x v="5"/>
    <x v="1"/>
    <s v="127 min"/>
    <n v="127"/>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1383"/>
    <x v="1"/>
    <s v="Vets in Action"/>
    <m/>
    <s v="Kym Marsh"/>
    <x v="6"/>
    <m/>
    <x v="5"/>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1384"/>
    <x v="1"/>
    <s v="Very Superstitious with George Lopez"/>
    <m/>
    <s v="George Lopez, Harris Jacqueline Matherne"/>
    <x v="6"/>
    <m/>
    <x v="5"/>
    <x v="23"/>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1385"/>
    <x v="0"/>
    <s v="Venky Mama"/>
    <s v="KS Ravindra(Bobby)"/>
    <s v="Venkatesh, Chaitanya, Payal Rajput, Raashi Khanna"/>
    <x v="6"/>
    <m/>
    <x v="5"/>
    <x v="1"/>
    <s v="61 min"/>
    <n v="61"/>
    <x v="1"/>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1386"/>
    <x v="0"/>
    <s v="Vellai Pookal"/>
    <s v="Vivek Elangovan"/>
    <s v="Vivek, Charlie, Dev, Pooja Devariya"/>
    <x v="10"/>
    <m/>
    <x v="5"/>
    <x v="1"/>
    <s v="41 min"/>
    <n v="41"/>
    <x v="2"/>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1387"/>
    <x v="1"/>
    <s v="Vella Raja (Tamil)"/>
    <m/>
    <m/>
    <x v="6"/>
    <m/>
    <x v="5"/>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388"/>
    <x v="1"/>
    <s v="Vella Raja (Hindi)"/>
    <m/>
    <m/>
    <x v="6"/>
    <m/>
    <x v="5"/>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389"/>
    <x v="0"/>
    <s v="Vehicle Songs by Little Baby Bum"/>
    <s v="Cannis Holder"/>
    <s v="Grace Tamayo, Erin Webbs"/>
    <x v="6"/>
    <m/>
    <x v="5"/>
    <x v="2"/>
    <s v="50 min"/>
    <n v="50"/>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1390"/>
    <x v="1"/>
    <s v="Vatican Miracle Examiner"/>
    <m/>
    <m/>
    <x v="6"/>
    <m/>
    <x v="5"/>
    <x v="23"/>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1391"/>
    <x v="1"/>
    <s v="Vanity Fair"/>
    <m/>
    <s v="Olivia Cooke, Claudia Jessie, Tom Bateman, Johnny Flynn, Michael Palin"/>
    <x v="6"/>
    <m/>
    <x v="5"/>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1392"/>
    <x v="0"/>
    <s v="Valley Uprising"/>
    <s v="Pete Mortimer, Nick Rosen"/>
    <s v="Peter Sarsgaard"/>
    <x v="6"/>
    <m/>
    <x v="5"/>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1393"/>
    <x v="0"/>
    <s v="Valentine Road"/>
    <s v="Marta Cunningham"/>
    <s v="Dawn Boldrin"/>
    <x v="6"/>
    <m/>
    <x v="5"/>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1394"/>
    <x v="0"/>
    <s v="Valentine DayZ"/>
    <s v="Mark Allen Michaels"/>
    <s v="Carrie Keagan, Dallas Valdez, Robert Allen Mukes, Curt Lambert, Joseph Whittemore"/>
    <x v="6"/>
    <m/>
    <x v="5"/>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1395"/>
    <x v="0"/>
    <s v="V1 Murder Case (Telugu)"/>
    <s v="Pavel Navageethan"/>
    <s v="Ram Arun Castro, Vishnupriya Pillai, Gayathri Raja, Lijeesh, Mime Gopi"/>
    <x v="6"/>
    <m/>
    <x v="5"/>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1396"/>
    <x v="0"/>
    <s v="V (Tamil)"/>
    <s v="Mohana Krishna Indraganti"/>
    <s v="Nani, Sudheer Babu, Nivetha Thomas, Aditi Rao Hydari"/>
    <x v="6"/>
    <m/>
    <x v="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397"/>
    <x v="0"/>
    <s v="V (Malayalam)"/>
    <s v="Mohana Krishna Indraganti"/>
    <s v="Nani, Sudheer Babu, Nivetha Thomas, Aditi Rao Hydari"/>
    <x v="6"/>
    <m/>
    <x v="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398"/>
    <x v="0"/>
    <s v="V (Kannada)"/>
    <s v="Mohana Krishna Indraganti"/>
    <s v="Nani, Sudheer Babu, Nivetha Thomas, Aditi Rao Hydari"/>
    <x v="6"/>
    <m/>
    <x v="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399"/>
    <x v="1"/>
    <s v="Utopia"/>
    <m/>
    <s v="John Cusack, Rainn Wilson, Sasha Lane"/>
    <x v="2"/>
    <m/>
    <x v="5"/>
    <x v="8"/>
    <s v="3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1400"/>
    <x v="0"/>
    <s v="Useless"/>
    <s v="Josiah Burdick"/>
    <s v="Brooke Wilson, Mark Bracich, Rinnan Henderson"/>
    <x v="6"/>
    <m/>
    <x v="5"/>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1401"/>
    <x v="0"/>
    <s v="USAISAMONSTER"/>
    <m/>
    <m/>
    <x v="6"/>
    <m/>
    <x v="5"/>
    <x v="7"/>
    <s v="46 min"/>
    <n v="46"/>
    <x v="2"/>
    <s v="Music Videos and Concerts"/>
    <s v="A heavy combination of drums, vocals, and bone-crushing no wave."/>
    <m/>
    <m/>
    <m/>
    <m/>
    <m/>
    <m/>
    <m/>
    <m/>
    <m/>
    <m/>
    <m/>
    <m/>
    <m/>
    <m/>
    <m/>
    <m/>
    <m/>
    <m/>
    <m/>
    <m/>
    <m/>
    <m/>
    <m/>
    <m/>
    <m/>
    <m/>
    <m/>
    <m/>
    <m/>
    <m/>
    <m/>
    <m/>
    <m/>
    <m/>
    <m/>
    <m/>
    <m/>
    <m/>
    <m/>
    <m/>
    <m/>
    <m/>
    <m/>
    <m/>
    <m/>
    <m/>
    <m/>
    <m/>
    <m/>
    <m/>
    <m/>
    <m/>
  </r>
  <r>
    <s v="s1402"/>
    <x v="0"/>
    <s v="Us the Duo: Christmas Live in LA  (4K UHD)"/>
    <s v="Josh Perrault"/>
    <m/>
    <x v="6"/>
    <m/>
    <x v="5"/>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1403"/>
    <x v="0"/>
    <s v="Us the Duo: Christmas Live in LA"/>
    <s v="Josh Perrault"/>
    <m/>
    <x v="6"/>
    <m/>
    <x v="31"/>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1404"/>
    <x v="1"/>
    <s v="UQ Holder!"/>
    <m/>
    <m/>
    <x v="6"/>
    <m/>
    <x v="31"/>
    <x v="23"/>
    <s v="1 Season"/>
    <s v=""/>
    <x v="4"/>
    <s v="Action, Adventure, Anime"/>
    <s v="With his powers awakened,Tota's life gets more interesting when he joins a secret society fellow immortals: UQ Holder."/>
    <m/>
    <m/>
    <m/>
    <m/>
    <m/>
    <m/>
    <m/>
    <m/>
    <m/>
    <m/>
    <m/>
    <m/>
    <m/>
    <m/>
    <m/>
    <m/>
    <m/>
    <m/>
    <m/>
    <m/>
    <m/>
    <m/>
    <m/>
    <m/>
    <m/>
    <m/>
    <m/>
    <m/>
    <m/>
    <m/>
    <m/>
    <m/>
    <m/>
    <m/>
    <m/>
    <m/>
    <m/>
    <m/>
    <m/>
    <m/>
    <m/>
    <m/>
    <m/>
    <m/>
    <m/>
    <m/>
    <m/>
    <m/>
    <m/>
    <m/>
    <m/>
    <m/>
  </r>
  <r>
    <s v="s1405"/>
    <x v="1"/>
    <s v="Upload"/>
    <m/>
    <s v="Robbie Amell, Andy Allo, Allegra Edwards, Zainab Johnson, Kevin Bigley, Chloe Coleman"/>
    <x v="2"/>
    <m/>
    <x v="31"/>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1406"/>
    <x v="0"/>
    <s v="Up in Arms"/>
    <s v="Elliot Nugent"/>
    <s v="Danny Kaye, Dana Andrews, Dinah Shore"/>
    <x v="6"/>
    <m/>
    <x v="31"/>
    <x v="1"/>
    <s v="18 min"/>
    <n v="18"/>
    <x v="2"/>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1407"/>
    <x v="0"/>
    <s v="Unity: The Latin Tribute to Michael Jackson"/>
    <s v="Tony Succar"/>
    <s v="Tony Succar, Titi Nieves, Michael Stuart, Jean Rodriguez, Sheila E"/>
    <x v="6"/>
    <m/>
    <x v="31"/>
    <x v="0"/>
    <s v="49 min"/>
    <n v="49"/>
    <x v="2"/>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1408"/>
    <x v="1"/>
    <s v="Unforgotten"/>
    <m/>
    <s v="Nicola Walker, Sanjeev Bhaskar, James Fleet, Alex Jennings, Kevin McNally, Neil Morrissey, Peter Egan, Jordan Long, Carolina Main, Lewis Reeves"/>
    <x v="6"/>
    <m/>
    <x v="31"/>
    <x v="15"/>
    <s v="5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1409"/>
    <x v="1"/>
    <s v="Undone"/>
    <m/>
    <s v="Rosa Salazar, Angelique Cabral, Constance Marie, Siddharth Dhananjay, Daveed Diggs, Bob Odenkirk"/>
    <x v="2"/>
    <m/>
    <x v="31"/>
    <x v="8"/>
    <s v="3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1410"/>
    <x v="0"/>
    <s v="Undocument"/>
    <s v="Amin Bakhshian, Kyla Simone Bruce"/>
    <m/>
    <x v="6"/>
    <m/>
    <x v="31"/>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1411"/>
    <x v="0"/>
    <s v="Underworld Scandal"/>
    <s v="William C. Thomas"/>
    <s v="Hillary Brooke, Stanley Clements, Philip Reed, Darryl Hickman, Carl &quot;Alfalfa&quot; Schweitzer, Roland Dupree, Tommy Bond, John Phillips, Vince Barnett, Joe Allen Jr., Charles Arnt"/>
    <x v="6"/>
    <m/>
    <x v="31"/>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1412"/>
    <x v="0"/>
    <s v="Underwater Tunes with Little Baby Bum"/>
    <s v="Cannis Holder"/>
    <s v="Grace Tamayo, Erin Webbs"/>
    <x v="6"/>
    <m/>
    <x v="31"/>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1413"/>
    <x v="0"/>
    <s v="Underplayed"/>
    <s v="Stacey Lee"/>
    <s v="TokiMonsta, Alison Wonderland, Nervo, Rezz, Nightwave, Sherelle, Tygapaw"/>
    <x v="6"/>
    <m/>
    <x v="31"/>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1414"/>
    <x v="0"/>
    <s v="Underdogs"/>
    <s v="Doug Dearth"/>
    <s v="D. B. Sweeney, Logan Huffman, Charlie Carver, Natalie Imbruglia"/>
    <x v="6"/>
    <m/>
    <x v="31"/>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1415"/>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31"/>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1416"/>
    <x v="1"/>
    <s v="Under the Power"/>
    <m/>
    <s v="Allen Ren, Seven Tan, Han Dong"/>
    <x v="6"/>
    <m/>
    <x v="31"/>
    <x v="23"/>
    <s v="3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1417"/>
    <x v="0"/>
    <s v="Under the Boardwalk: The Monopoly Story"/>
    <s v="Kevin Tostado"/>
    <s v="Zachary Levi"/>
    <x v="2"/>
    <m/>
    <x v="31"/>
    <x v="16"/>
    <s v="12 min"/>
    <n v="12"/>
    <x v="2"/>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1418"/>
    <x v="0"/>
    <s v="Under Nevada Skies"/>
    <s v="Frank McDonald"/>
    <s v="Roy Rogers, George &quot;Gabby&quot; Hayes, Dale Evans, Douglas Dumbrille, Leyland Hodgson, Tristram Coffin, Rudolph Anders, Iron Eyes Cody, Bob Noland and the Sons of the Pioneers"/>
    <x v="6"/>
    <m/>
    <x v="31"/>
    <x v="1"/>
    <s v="7 min"/>
    <n v="7"/>
    <x v="2"/>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1419"/>
    <x v="1"/>
    <s v="Undeniable"/>
    <m/>
    <s v="Claire Goose, Peter Firth, Felix Scott, Pippa Haywood"/>
    <x v="6"/>
    <m/>
    <x v="31"/>
    <x v="8"/>
    <s v="3 Season"/>
    <s v=""/>
    <x v="4"/>
    <s v="Drama, Suspense"/>
    <s v="27 years after witnessing her mother's murder, Jane notices a doctor who looks like her mother's killer. No on believes her - except one cop."/>
    <m/>
    <m/>
    <m/>
    <m/>
    <m/>
    <m/>
    <m/>
    <m/>
    <m/>
    <m/>
    <m/>
    <m/>
    <m/>
    <m/>
    <m/>
    <m/>
    <m/>
    <m/>
    <m/>
    <m/>
    <m/>
    <m/>
    <m/>
    <m/>
    <m/>
    <m/>
    <m/>
    <m/>
    <m/>
    <m/>
    <m/>
    <m/>
    <m/>
    <m/>
    <m/>
    <m/>
    <m/>
    <m/>
    <m/>
    <m/>
    <m/>
    <m/>
    <m/>
    <m/>
    <m/>
    <m/>
    <m/>
    <m/>
    <m/>
    <m/>
    <m/>
    <m/>
  </r>
  <r>
    <s v="s1420"/>
    <x v="0"/>
    <s v="Uncle Tom"/>
    <s v="Justin Malone"/>
    <s v="Candace Owens, Larry Elder, Chad Jackson, Brandon Tatum, Rev. Jesse Lee Peterson"/>
    <x v="6"/>
    <m/>
    <x v="31"/>
    <x v="3"/>
    <s v="111 min"/>
    <n v="111"/>
    <x v="0"/>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1421"/>
    <x v="0"/>
    <s v="Uncle Joe Shannon"/>
    <s v="Joseph C. Hanwright"/>
    <s v="Doug McKeon, Burt Young"/>
    <x v="6"/>
    <m/>
    <x v="31"/>
    <x v="1"/>
    <s v="112 min"/>
    <n v="112"/>
    <x v="0"/>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1422"/>
    <x v="1"/>
    <s v="Uncle"/>
    <m/>
    <s v="Nick Helm, Elliot Speller-Gillott, Daisy Haggard, Con O'Neill, Esther Smith, Daniel Lawrence Taylor, Sydney Rae White"/>
    <x v="6"/>
    <m/>
    <x v="31"/>
    <x v="23"/>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1423"/>
    <x v="1"/>
    <s v="Uncharted Waters with Peter Miller"/>
    <m/>
    <s v="Peter Miller"/>
    <x v="6"/>
    <m/>
    <x v="31"/>
    <x v="9"/>
    <s v="2 Seasons"/>
    <s v=""/>
    <x v="4"/>
    <s v="Special Interest, Sports"/>
    <s v="5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1424"/>
    <x v="0"/>
    <s v="Uncaged"/>
    <s v="Dick Maas"/>
    <s v="Sophie van Winden, Abbey Hoes, Mark Frost, Julian Looman"/>
    <x v="6"/>
    <m/>
    <x v="31"/>
    <x v="3"/>
    <s v="110 min"/>
    <n v="110"/>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1425"/>
    <x v="1"/>
    <s v="UnCabaret"/>
    <m/>
    <s v="Beth Lapides, Mitch Kaplan"/>
    <x v="6"/>
    <m/>
    <x v="31"/>
    <x v="15"/>
    <s v="3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1426"/>
    <x v="0"/>
    <s v="Ultimate Fight"/>
    <s v="Ernie Reyes Jr."/>
    <s v="Corin Nemec, Ernie Reyes Jr., Daniella Evangelista"/>
    <x v="6"/>
    <m/>
    <x v="31"/>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1427"/>
    <x v="0"/>
    <s v="Ujda Chaman (4K UHD)"/>
    <s v="Abhishek Pathak"/>
    <s v="Sunny Singh, Maanvi Gagroo, Karishma Sharma, Saurabh Shukla, Gagan Arora, Aishwarya Sakhuja"/>
    <x v="6"/>
    <m/>
    <x v="31"/>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1428"/>
    <x v="0"/>
    <s v="UFOTV Presents: The Mystery of the Sphinx - New Scientific Evidence - Expanded Directors Cut"/>
    <s v="Bill Cote"/>
    <s v="JohnAnthonyWest.Dr.RobertM.Schoch"/>
    <x v="6"/>
    <m/>
    <x v="31"/>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1429"/>
    <x v="0"/>
    <s v="UFOTV Presents The Occult Extraterrestrial War - America's Secret Space Fleet"/>
    <s v="Jim Nichols"/>
    <s v="Jim Nichols"/>
    <x v="6"/>
    <m/>
    <x v="31"/>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1430"/>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31"/>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1431"/>
    <x v="0"/>
    <s v="UFOTV Presence: I Know What I Saw"/>
    <s v="James Fox"/>
    <s v="Peter Coyote"/>
    <x v="6"/>
    <m/>
    <x v="31"/>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1432"/>
    <x v="0"/>
    <s v="UFOs - The Secret History"/>
    <s v="David Cherniack"/>
    <s v="Michael D. Swords PhD., Jerome Clark, David Jacobs Ph.D., Thomas E. Bullard Ph.D., Budd Hopkins, Travis Walton, Maj. Robert Friend (USAF Rtd.), Bruce Maccabee Ph.D., J. Gordon Melton Ph.D., David Rudiak"/>
    <x v="2"/>
    <m/>
    <x v="31"/>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1433"/>
    <x v="1"/>
    <s v="UFO Hunters"/>
    <m/>
    <s v="William J. Birnes"/>
    <x v="6"/>
    <m/>
    <x v="31"/>
    <x v="9"/>
    <s v="4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1434"/>
    <x v="1"/>
    <s v="UFO Files"/>
    <m/>
    <s v="Burton Richardson, Stanton Friedman"/>
    <x v="6"/>
    <m/>
    <x v="31"/>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1435"/>
    <x v="1"/>
    <s v="Uchimura Summers"/>
    <m/>
    <s v="Teruyoshi UCHIMURA, Masakazu MIMURA, Kazuki OTAKE"/>
    <x v="6"/>
    <m/>
    <x v="31"/>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1436"/>
    <x v="0"/>
    <s v="Two Weeks To Live"/>
    <s v="Malcolm St. Clair"/>
    <s v="Lum And Abner, Chester Lauck, Norris Goff"/>
    <x v="6"/>
    <m/>
    <x v="31"/>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1437"/>
    <x v="0"/>
    <s v="Twinkle Twinkle Little Star &amp; More Classic Nursery Rhymes by Little Baby Bum"/>
    <s v="Cannis Holder"/>
    <m/>
    <x v="6"/>
    <m/>
    <x v="31"/>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1438"/>
    <x v="0"/>
    <s v="Twenty Bucks"/>
    <s v="Keva Rosenfeld"/>
    <s v="Linda Hunt, Brendan Fraser, Elisabeth Shue, Steve Buscemi, Christopher Lloyd, William H. Macy, Jeremy Piven, David Schwimmer"/>
    <x v="6"/>
    <m/>
    <x v="31"/>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1439"/>
    <x v="0"/>
    <s v="TV in Black: The First Fifty Years"/>
    <s v="Dante J. Pugliese"/>
    <s v="Will Smith, Muhammad Ali, Desi Arnaz, Bernie Mac, Bill Cosby, John Amos, Jonelle Allen"/>
    <x v="6"/>
    <m/>
    <x v="31"/>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1440"/>
    <x v="1"/>
    <s v="TuTu Town"/>
    <m/>
    <m/>
    <x v="6"/>
    <m/>
    <x v="31"/>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1441"/>
    <x v="1"/>
    <s v="Turquoise Fever"/>
    <m/>
    <s v="Otteson Family"/>
    <x v="6"/>
    <m/>
    <x v="31"/>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1442"/>
    <x v="0"/>
    <s v="Turning Tables"/>
    <s v="AUSTIN NWAOLIE"/>
    <s v="BEN LUGO TOUITOU, UCHE NWAEFUNA, CHIOMA OKAFOR, CHAMBERLYNE OKORO, CHIME, CHINENYE ANIEMENA, IKE ONYEMA, VINCENT OKONKWO"/>
    <x v="6"/>
    <m/>
    <x v="31"/>
    <x v="8"/>
    <s v="202 min"/>
    <n v="202"/>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1443"/>
    <x v="0"/>
    <s v="Turn of the Cheek"/>
    <s v="Janaya N Black"/>
    <s v="Krystal Lanae Hill, Aqeel Ash-Shakoor, Dominic Ovando, Neisha Neshae"/>
    <x v="6"/>
    <m/>
    <x v="31"/>
    <x v="0"/>
    <s v="223 min"/>
    <n v="223"/>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1444"/>
    <x v="1"/>
    <s v="Tumble Leaf"/>
    <m/>
    <s v="Christopher Downs, Brooke Wolloff, Zac McDowell, Skyler Brigmann, Addie Zintel, Alex Trugman, John Taylor, Jodi Downs, Alan Franzenburg, Emily Downs"/>
    <x v="2"/>
    <m/>
    <x v="31"/>
    <x v="2"/>
    <s v="8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1445"/>
    <x v="0"/>
    <s v="Tuff Turf"/>
    <s v="Bill Bixby, Charles Braverman, Jackie Cooper"/>
    <s v="James Spader, Robert Downey Jr., Kim Richards, Paul Mones"/>
    <x v="6"/>
    <m/>
    <x v="31"/>
    <x v="4"/>
    <s v="114 min"/>
    <n v="114"/>
    <x v="0"/>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1446"/>
    <x v="1"/>
    <s v="Tudor Monastery Farm"/>
    <m/>
    <s v="Peter Ginn, Ruth Goodman, Tom Pinfold, Geraldine James"/>
    <x v="6"/>
    <m/>
    <x v="31"/>
    <x v="10"/>
    <s v="3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1447"/>
    <x v="0"/>
    <s v="Try Not To Laugh - Black Comics"/>
    <s v="Laugh Factory"/>
    <s v="Clayton Thomas, Chloe Hilliard"/>
    <x v="6"/>
    <m/>
    <x v="31"/>
    <x v="1"/>
    <s v="17 min"/>
    <n v="17"/>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1448"/>
    <x v="1"/>
    <s v="Truth Seekers"/>
    <m/>
    <s v="Nick Frost, Malcolm McDowell, Samson Kayo, Susan Wokoma, Emma D'Arcy, Simon Pegg"/>
    <x v="11"/>
    <m/>
    <x v="31"/>
    <x v="8"/>
    <s v="3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1449"/>
    <x v="0"/>
    <s v="Trust"/>
    <s v="Angus Benfield"/>
    <s v="Chelsea Bennett, Suzan Marie Ghaleb, Danny Elacci"/>
    <x v="6"/>
    <m/>
    <x v="31"/>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1450"/>
    <x v="0"/>
    <s v="Truly Texas Mexican"/>
    <s v="AdÃ¡n Medrano"/>
    <s v="AdÃ¡n Medrano"/>
    <x v="6"/>
    <m/>
    <x v="31"/>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1451"/>
    <x v="0"/>
    <s v="True Colors"/>
    <s v="Herbert Ross"/>
    <s v="Richard Widmark, Dina Merrill, Philip Bosco, Paul Guilfoyle, Steve Morley"/>
    <x v="2"/>
    <m/>
    <x v="31"/>
    <x v="4"/>
    <s v="110 min"/>
    <n v="110"/>
    <x v="0"/>
    <s v="Drama"/>
    <s v="While Tim dreamed of working in the Justice Department, Peter aspired to be a high-powered political player - at any cost."/>
    <m/>
    <m/>
    <m/>
    <m/>
    <m/>
    <m/>
    <m/>
    <m/>
    <m/>
    <m/>
    <m/>
    <m/>
    <m/>
    <m/>
    <m/>
    <m/>
    <m/>
    <m/>
    <m/>
    <m/>
    <m/>
    <m/>
    <m/>
    <m/>
    <m/>
    <m/>
    <m/>
    <m/>
    <m/>
    <m/>
    <m/>
    <m/>
    <m/>
    <m/>
    <m/>
    <m/>
    <m/>
    <m/>
    <m/>
    <m/>
    <m/>
    <m/>
    <m/>
    <m/>
    <m/>
    <m/>
    <m/>
    <m/>
    <m/>
    <m/>
    <m/>
    <m/>
  </r>
  <r>
    <s v="s1452"/>
    <x v="0"/>
    <s v="Truck Tunes 4"/>
    <s v="Jim Gardner"/>
    <m/>
    <x v="6"/>
    <m/>
    <x v="31"/>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1453"/>
    <x v="1"/>
    <s v="Troy the Train"/>
    <m/>
    <m/>
    <x v="6"/>
    <m/>
    <x v="31"/>
    <x v="2"/>
    <s v="4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1454"/>
    <x v="0"/>
    <s v="Tropic Thunder"/>
    <s v="Ben Stiller"/>
    <s v="Ben Stiller, Jack Black, Robert Downey"/>
    <x v="12"/>
    <m/>
    <x v="31"/>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1455"/>
    <x v="0"/>
    <s v="Trois 3: The Escort"/>
    <s v="Sylvain White"/>
    <s v="Brian White, Patrice Fisher, Reagan Gomez-Preston"/>
    <x v="6"/>
    <m/>
    <x v="31"/>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1456"/>
    <x v="0"/>
    <s v="Triple Seat (4K UHD)"/>
    <s v="Sanket Prakash Pavse"/>
    <s v="Ankush Chaudhari, Shivani Surve, Pallavi Patil"/>
    <x v="1"/>
    <m/>
    <x v="31"/>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1457"/>
    <x v="0"/>
    <s v="Trilogy of Terror"/>
    <s v="Dan Curtis"/>
    <s v="Karen Black, Robert Burton, John Karlen, George Gaynes, Jim Storm, Gregory Harrison, Kathryn Reynolds, Tracy Curtis, Orin Cannon, Walker Edmiston"/>
    <x v="6"/>
    <m/>
    <x v="31"/>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1458"/>
    <x v="1"/>
    <s v="Travels by Narrowboat"/>
    <m/>
    <s v="Kevin Shelley"/>
    <x v="6"/>
    <m/>
    <x v="31"/>
    <x v="3"/>
    <s v="18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1459"/>
    <x v="1"/>
    <s v="Travel with Kids"/>
    <m/>
    <s v="Nathan Simmons, Seamus Simmons"/>
    <x v="6"/>
    <m/>
    <x v="31"/>
    <x v="2"/>
    <s v="22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1460"/>
    <x v="1"/>
    <s v="Trapped [English Subtitled]"/>
    <m/>
    <m/>
    <x v="6"/>
    <m/>
    <x v="31"/>
    <x v="23"/>
    <s v="26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1461"/>
    <x v="0"/>
    <s v="Transpecos"/>
    <s v="Greg Kwedar"/>
    <s v="Johnny Simmons, Gabriel Luna, Clifton Collins, Jr."/>
    <x v="6"/>
    <m/>
    <x v="31"/>
    <x v="8"/>
    <s v="88 min"/>
    <n v="88"/>
    <x v="1"/>
    <s v="Action, Suspense"/>
    <s v="For three US Border Patrol agents, the contents of one car reveals a dark secret within their unit that could cost them all their lives. SXSW Grand Jury Award Winner 2018"/>
    <m/>
    <m/>
    <m/>
    <m/>
    <m/>
    <m/>
    <m/>
    <m/>
    <m/>
    <m/>
    <m/>
    <m/>
    <m/>
    <m/>
    <m/>
    <m/>
    <m/>
    <m/>
    <m/>
    <m/>
    <m/>
    <m/>
    <m/>
    <m/>
    <m/>
    <m/>
    <m/>
    <m/>
    <m/>
    <m/>
    <m/>
    <m/>
    <m/>
    <m/>
    <m/>
    <m/>
    <m/>
    <m/>
    <m/>
    <m/>
    <m/>
    <m/>
    <m/>
    <m/>
    <m/>
    <m/>
    <m/>
    <m/>
    <m/>
    <m/>
    <m/>
    <m/>
  </r>
  <r>
    <s v="s1462"/>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31"/>
    <x v="3"/>
    <s v="7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1463"/>
    <x v="0"/>
    <s v="Transmilitary"/>
    <s v="Gabriel Silverman"/>
    <s v="Laila Ireland, Logan Ireland, Jennifer Peace, El Cook, Sue Fulton"/>
    <x v="6"/>
    <m/>
    <x v="31"/>
    <x v="8"/>
    <s v="73 min"/>
    <n v="73"/>
    <x v="1"/>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1464"/>
    <x v="0"/>
    <s v="Transit"/>
    <s v="Antonio Negret"/>
    <s v="James Caviezel, James Frain, Elisabeth Rohm, Harold Perrineau, Ryan Donowho"/>
    <x v="2"/>
    <m/>
    <x v="31"/>
    <x v="4"/>
    <s v="68 min"/>
    <n v="68"/>
    <x v="1"/>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1465"/>
    <x v="1"/>
    <s v="Trail of Tears"/>
    <m/>
    <s v="various"/>
    <x v="6"/>
    <m/>
    <x v="31"/>
    <x v="1"/>
    <s v="3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1466"/>
    <x v="0"/>
    <s v="Trading Paint"/>
    <s v="Karzan Kader"/>
    <s v="John Travolta, Shania Twain, Toby Sebastian, Rosabell Laurenti Sellers, Michael Madsen, Kevin Dunn"/>
    <x v="6"/>
    <m/>
    <x v="31"/>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1467"/>
    <x v="0"/>
    <s v="Tracktown"/>
    <s v="Jeremy Teicher, Alexi Pappas"/>
    <s v="Alexi Pappas, Chase Offerle, Rachel Dratch, Andy Buckley, Rebecca Friday, Sasha Spencer Atwood, Remy Teicher, Nick Symmonds"/>
    <x v="6"/>
    <m/>
    <x v="31"/>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1468"/>
    <x v="0"/>
    <s v="Traci Townsend"/>
    <s v="Craig Ross Jr."/>
    <s v="Jazsmin Lewis, Richard T. Jones, Victor Williams, Mari Morrow, Aaron D. Spears, Marlon Young, Jay Acovone, Suzanne Whang, Amy Hunter, Caryn Ward"/>
    <x v="6"/>
    <m/>
    <x v="31"/>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1469"/>
    <x v="0"/>
    <s v="Toxification"/>
    <s v="Rehmat Rayatt, Leva Kwestany"/>
    <s v="Darshan Singh Rudel, Inderjeet Singh Jaijee, Gurpartap Singh Pannu, Amarjit Singh, Balbir Singh, Dr Nicola Cannon, Ranbir Singh"/>
    <x v="6"/>
    <m/>
    <x v="31"/>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1470"/>
    <x v="0"/>
    <s v="Tour Balas Perdidas en Madrid"/>
    <s v="Carlos SÃ¡nchez"/>
    <m/>
    <x v="6"/>
    <m/>
    <x v="31"/>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1471"/>
    <x v="1"/>
    <s v="Tougher In Alaska"/>
    <m/>
    <s v="Geo Beach"/>
    <x v="6"/>
    <m/>
    <x v="31"/>
    <x v="9"/>
    <s v="3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1472"/>
    <x v="0"/>
    <s v="Tough Guy: The Bob Probert Story"/>
    <s v="Geordie Day"/>
    <s v="Bob Probert, Joe Kocur, Don Cherry, Tie Domi, Jeremy Roenick, Chris Chelios"/>
    <x v="6"/>
    <m/>
    <x v="31"/>
    <x v="8"/>
    <s v="289 min"/>
    <n v="289"/>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1473"/>
    <x v="0"/>
    <s v="Touch Chesi Chudu"/>
    <s v="Vikram Sirikonda"/>
    <s v="Ravi Teja, Raashi Khanna, Seerat Kapoor"/>
    <x v="1"/>
    <m/>
    <x v="31"/>
    <x v="1"/>
    <s v="338 min"/>
    <n v="338"/>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1474"/>
    <x v="1"/>
    <s v="Totally Spies!"/>
    <m/>
    <s v="Jennifer Hale, Andrea Baker, Katie Griffin, Adrian Truss"/>
    <x v="6"/>
    <m/>
    <x v="31"/>
    <x v="22"/>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1475"/>
    <x v="1"/>
    <s v="Total Wipeout"/>
    <m/>
    <s v="Richard Hammond, Amanda Byram"/>
    <x v="6"/>
    <m/>
    <x v="31"/>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1476"/>
    <x v="0"/>
    <s v="Tortilla Soup"/>
    <s v="Maria Ripoll"/>
    <s v="HÃ©ctor Elizondo, Jacqueline Obradors, Elizabeth PeÃ±a, Tamara Mello, Raquel Welch, Paul Rodriguez, Constance Marie"/>
    <x v="2"/>
    <m/>
    <x v="31"/>
    <x v="24"/>
    <s v="12 min"/>
    <n v="12"/>
    <x v="2"/>
    <s v="Comedy, Drama, Romance"/>
    <s v="A Mexican-American master chef and father to three daughters has lost his taste for food but not for life."/>
    <m/>
    <m/>
    <m/>
    <m/>
    <m/>
    <m/>
    <m/>
    <m/>
    <m/>
    <m/>
    <m/>
    <m/>
    <m/>
    <m/>
    <m/>
    <m/>
    <m/>
    <m/>
    <m/>
    <m/>
    <m/>
    <m/>
    <m/>
    <m/>
    <m/>
    <m/>
    <m/>
    <m/>
    <m/>
    <m/>
    <m/>
    <m/>
    <m/>
    <m/>
    <m/>
    <m/>
    <m/>
    <m/>
    <m/>
    <m/>
    <m/>
    <m/>
    <m/>
    <m/>
    <m/>
    <m/>
    <m/>
    <m/>
    <m/>
    <m/>
    <m/>
    <m/>
  </r>
  <r>
    <s v="s1477"/>
    <x v="0"/>
    <s v="Tormented"/>
    <s v="Bert I. Gordon"/>
    <s v="Richard Carlson, Susan Gordon"/>
    <x v="6"/>
    <m/>
    <x v="31"/>
    <x v="7"/>
    <s v="41 min"/>
    <n v="41"/>
    <x v="2"/>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1478"/>
    <x v="1"/>
    <s v="Toradora!"/>
    <m/>
    <s v="Rie Kugimiya, Junji Majima"/>
    <x v="6"/>
    <m/>
    <x v="31"/>
    <x v="23"/>
    <s v="3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1479"/>
    <x v="0"/>
    <s v="Top Secret Rosies: The Female Computers of WWII"/>
    <s v="LeAnn Erickson"/>
    <s v="Jean Jennings Bartik, Marlyn Wescoff Meltzer, Shirley Melvin"/>
    <x v="6"/>
    <m/>
    <x v="31"/>
    <x v="0"/>
    <s v="59 min"/>
    <n v="59"/>
    <x v="2"/>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1480"/>
    <x v="1"/>
    <s v="Top Gear's Top 43"/>
    <m/>
    <s v="Richard Hammond"/>
    <x v="6"/>
    <m/>
    <x v="31"/>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1481"/>
    <x v="1"/>
    <s v="Top Gear: The Perfect Road Trip Italy"/>
    <m/>
    <s v="Richard Hammond, Jeremy Clarkson"/>
    <x v="6"/>
    <m/>
    <x v="31"/>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1482"/>
    <x v="1"/>
    <s v="Top Gear: The Perfect Road Trip"/>
    <m/>
    <s v="Jeremy Clarkson, Richard Hammond"/>
    <x v="6"/>
    <m/>
    <x v="31"/>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1483"/>
    <x v="1"/>
    <s v="Top Gear: From A-Z"/>
    <m/>
    <s v="Richard Hammond, James May, Jeremy Clarkson"/>
    <x v="6"/>
    <m/>
    <x v="31"/>
    <x v="23"/>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1484"/>
    <x v="1"/>
    <s v="Top Gear: Ambitious But Rubbish"/>
    <m/>
    <s v="Richard Hammond"/>
    <x v="6"/>
    <m/>
    <x v="31"/>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1485"/>
    <x v="1"/>
    <s v="Top Gear America (2017)"/>
    <m/>
    <s v="William Fichtner, Tom Ford, Antron Brown"/>
    <x v="6"/>
    <m/>
    <x v="31"/>
    <x v="23"/>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1486"/>
    <x v="1"/>
    <s v="Too Old to Die Young"/>
    <m/>
    <s v="Babs Olusanmokun, Augusto Aguilera, John Hawkes, Jena Malone, Hart Bochner, Nell Tiger Free, Celestino Cornielle, Billy Baldwin, Miles Teller"/>
    <x v="2"/>
    <m/>
    <x v="31"/>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1487"/>
    <x v="0"/>
    <s v="Too Late For Love"/>
    <s v="Edward Sloman"/>
    <s v="Frank Morgan, Binnie Barnes, Robert Taylor, Lois Wilson, Alan Hale, Margaret Hamilton, Louise Latimer, Maurice Murphy, Helen Parrish, Dick Winslow, Elizabeth Young"/>
    <x v="6"/>
    <m/>
    <x v="31"/>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1488"/>
    <x v="0"/>
    <s v="Tone Bell: Can't Cancel This"/>
    <s v="Tone Bell"/>
    <s v="Tone Bell"/>
    <x v="6"/>
    <m/>
    <x v="31"/>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1489"/>
    <x v="0"/>
    <s v="Tomorrow When The War Began"/>
    <s v="Stuart Beattie"/>
    <s v="Caitlin Stasey, Rachel Hurd-Wood, Lincoln Lewis, Phoebe Tonkin, Chris Pang, Ashleigh Cummings"/>
    <x v="6"/>
    <m/>
    <x v="31"/>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1490"/>
    <x v="1"/>
    <s v="Tommy Little: Self-Diagnosed Genius"/>
    <m/>
    <s v="Tommy Little"/>
    <x v="6"/>
    <m/>
    <x v="31"/>
    <x v="8"/>
    <s v="3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1491"/>
    <x v="1"/>
    <s v="Tom's Paint Shop"/>
    <m/>
    <m/>
    <x v="6"/>
    <m/>
    <x v="31"/>
    <x v="2"/>
    <s v="4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1492"/>
    <x v="0"/>
    <s v="Tom Wilson: Bigger Than You"/>
    <s v="Manny Rodriguez"/>
    <s v="Tom Wilson"/>
    <x v="6"/>
    <m/>
    <x v="31"/>
    <x v="3"/>
    <s v="67 min"/>
    <n v="67"/>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1493"/>
    <x v="1"/>
    <s v="Tom Walker: Very Very"/>
    <m/>
    <s v="Tom Walker"/>
    <x v="6"/>
    <m/>
    <x v="31"/>
    <x v="8"/>
    <s v="3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1494"/>
    <x v="1"/>
    <s v="Tom the Tow Truck of Car City"/>
    <m/>
    <s v="Kevin Charles"/>
    <x v="6"/>
    <m/>
    <x v="31"/>
    <x v="2"/>
    <s v="6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1495"/>
    <x v="0"/>
    <s v="Tom Sawyer &amp; Huckleberry Finn"/>
    <s v="Jo Kastner"/>
    <s v="Joel Courtney, Jake T. Austin, Val Kilmer"/>
    <x v="6"/>
    <m/>
    <x v="31"/>
    <x v="24"/>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1496"/>
    <x v="0"/>
    <s v="Tom Rhodes: Light, Sweet, Crude"/>
    <s v="Jay Chapman"/>
    <s v="Tom Rhodes"/>
    <x v="6"/>
    <m/>
    <x v="31"/>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1497"/>
    <x v="0"/>
    <s v="Tom Papa: Live In New York City"/>
    <s v="Rob Zombie"/>
    <s v="Tom Papa"/>
    <x v="6"/>
    <m/>
    <x v="31"/>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1498"/>
    <x v="0"/>
    <s v="Tom Papa: Freaked Out"/>
    <s v="Jay Chapman"/>
    <s v="Tom Papa"/>
    <x v="6"/>
    <m/>
    <x v="29"/>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1499"/>
    <x v="0"/>
    <s v="Tom Hamilton's American Babies"/>
    <m/>
    <m/>
    <x v="6"/>
    <m/>
    <x v="29"/>
    <x v="7"/>
    <s v="42 min"/>
    <n v="42"/>
    <x v="2"/>
    <s v="Music Videos and Concerts"/>
    <s v="Americana tunes from a small army of singing multi-instrumentalists, Tom Hamilton's American Babies."/>
    <m/>
    <m/>
    <m/>
    <m/>
    <m/>
    <m/>
    <m/>
    <m/>
    <m/>
    <m/>
    <m/>
    <m/>
    <m/>
    <m/>
    <m/>
    <m/>
    <m/>
    <m/>
    <m/>
    <m/>
    <m/>
    <m/>
    <m/>
    <m/>
    <m/>
    <m/>
    <m/>
    <m/>
    <m/>
    <m/>
    <m/>
    <m/>
    <m/>
    <m/>
    <m/>
    <m/>
    <m/>
    <m/>
    <m/>
    <m/>
    <m/>
    <m/>
    <m/>
    <m/>
    <m/>
    <m/>
    <m/>
    <m/>
    <m/>
    <m/>
    <m/>
    <m/>
  </r>
  <r>
    <s v="s1500"/>
    <x v="0"/>
    <s v="Tom Green: Live!"/>
    <s v="Tom Green"/>
    <s v="Tom Green"/>
    <x v="6"/>
    <m/>
    <x v="29"/>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1501"/>
    <x v="1"/>
    <s v="Tom Gleeson: Joy"/>
    <m/>
    <s v="Tom Gleeson"/>
    <x v="6"/>
    <m/>
    <x v="29"/>
    <x v="8"/>
    <s v="3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1502"/>
    <x v="1"/>
    <s v="Tom Clancy's Jack Ryan"/>
    <m/>
    <s v="John Krasinski, Wendell Pierce, Noomi Rapace, Jordi MollÃ¡, Francisco Denis, Cristina UmaÃ±a, John Hoogenakker, Jovan Adepoand, Michael Kelly"/>
    <x v="2"/>
    <m/>
    <x v="29"/>
    <x v="8"/>
    <s v="4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1503"/>
    <x v="0"/>
    <s v="Tom Brown's School Days"/>
    <s v="Robert Stevenson"/>
    <m/>
    <x v="6"/>
    <m/>
    <x v="29"/>
    <x v="2"/>
    <s v="83 min"/>
    <n v="83"/>
    <x v="1"/>
    <s v="Drama"/>
    <s v="A young boy starts at Rugby boarding school. He is tormented by Flashman, the school bully."/>
    <m/>
    <m/>
    <m/>
    <m/>
    <m/>
    <m/>
    <m/>
    <m/>
    <m/>
    <m/>
    <m/>
    <m/>
    <m/>
    <m/>
    <m/>
    <m/>
    <m/>
    <m/>
    <m/>
    <m/>
    <m/>
    <m/>
    <m/>
    <m/>
    <m/>
    <m/>
    <m/>
    <m/>
    <m/>
    <m/>
    <m/>
    <m/>
    <m/>
    <m/>
    <m/>
    <m/>
    <m/>
    <m/>
    <m/>
    <m/>
    <m/>
    <m/>
    <m/>
    <m/>
    <m/>
    <m/>
    <m/>
    <m/>
    <m/>
    <m/>
    <m/>
    <m/>
  </r>
  <r>
    <s v="s1504"/>
    <x v="1"/>
    <s v="Tokyo Vampire Hotel"/>
    <m/>
    <s v="Ami Tomite, Shinnosuke Mitsushima, Megumi Kagurazaka, Yumi Adachi, Kaho"/>
    <x v="13"/>
    <m/>
    <x v="29"/>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1505"/>
    <x v="1"/>
    <s v="Tokyo Girl"/>
    <m/>
    <s v="Asami Mizukawa"/>
    <x v="6"/>
    <m/>
    <x v="29"/>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1506"/>
    <x v="1"/>
    <s v="Tokyo Alice"/>
    <m/>
    <s v="Aya Asahina, Maryjun Takahashi, Reina Triendl, Mizuki Yamamoto, Ryohei Otani"/>
    <x v="13"/>
    <m/>
    <x v="29"/>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1507"/>
    <x v="0"/>
    <s v="Todo Incluido"/>
    <s v="Roberto Ãngel Salcedo"/>
    <s v="Fausto Mata, CuquÃ­n Victoria, MarÃ­o Peguero"/>
    <x v="6"/>
    <m/>
    <x v="29"/>
    <x v="1"/>
    <s v="102 min"/>
    <n v="102"/>
    <x v="0"/>
    <s v="Comedy"/>
    <s v="A group of insurance employees go to a sales convention at a beach resort in Punta Cana, where they get involved in various situations."/>
    <m/>
    <m/>
    <m/>
    <m/>
    <m/>
    <m/>
    <m/>
    <m/>
    <m/>
    <m/>
    <m/>
    <m/>
    <m/>
    <m/>
    <m/>
    <m/>
    <m/>
    <m/>
    <m/>
    <m/>
    <m/>
    <m/>
    <m/>
    <m/>
    <m/>
    <m/>
    <m/>
    <m/>
    <m/>
    <m/>
    <m/>
    <m/>
    <m/>
    <m/>
    <m/>
    <m/>
    <m/>
    <m/>
    <m/>
    <m/>
    <m/>
    <m/>
    <m/>
    <m/>
    <m/>
    <m/>
    <m/>
    <m/>
    <m/>
    <m/>
    <m/>
    <m/>
  </r>
  <r>
    <s v="s1508"/>
    <x v="1"/>
    <s v="ToddWorld"/>
    <m/>
    <m/>
    <x v="6"/>
    <m/>
    <x v="29"/>
    <x v="2"/>
    <s v="4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1509"/>
    <x v="0"/>
    <s v="Todd Glass: Talks About Stuff"/>
    <s v="Jay Chapman"/>
    <s v="Todd Glass"/>
    <x v="6"/>
    <m/>
    <x v="29"/>
    <x v="0"/>
    <s v="48 min"/>
    <n v="48"/>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1510"/>
    <x v="1"/>
    <s v="Toca Life Stories"/>
    <m/>
    <s v="Cassandra Morris, Colleen O'Shaugnessey, Corina Boettger, Eshan Inamdar, Stacy Allen, Tara Sands"/>
    <x v="6"/>
    <m/>
    <x v="29"/>
    <x v="0"/>
    <s v="3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1511"/>
    <x v="0"/>
    <s v="To Whom It May Concern"/>
    <s v="Manu Boyer"/>
    <s v="Dawn Olivieri, Wilmer Valderrama, Paloma GuzmÃ¡n, Skipp Sudduth, Tom Degnan, Camille Saviola"/>
    <x v="6"/>
    <m/>
    <x v="29"/>
    <x v="8"/>
    <s v="97 min"/>
    <n v="97"/>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1512"/>
    <x v="1"/>
    <s v="To Tell The Truth with Bud Collyer"/>
    <m/>
    <s v="Bud Collyer"/>
    <x v="6"/>
    <m/>
    <x v="29"/>
    <x v="13"/>
    <s v="3 Season"/>
    <s v=""/>
    <x v="4"/>
    <s v="TV Shows"/>
    <s v="A celebrity panel tries to guess which of three contestants is the person they are claiming to be."/>
    <m/>
    <m/>
    <m/>
    <m/>
    <m/>
    <m/>
    <m/>
    <m/>
    <m/>
    <m/>
    <m/>
    <m/>
    <m/>
    <m/>
    <m/>
    <m/>
    <m/>
    <m/>
    <m/>
    <m/>
    <m/>
    <m/>
    <m/>
    <m/>
    <m/>
    <m/>
    <m/>
    <m/>
    <m/>
    <m/>
    <m/>
    <m/>
    <m/>
    <m/>
    <m/>
    <m/>
    <m/>
    <m/>
    <m/>
    <m/>
    <m/>
    <m/>
    <m/>
    <m/>
    <m/>
    <m/>
    <m/>
    <m/>
    <m/>
    <m/>
    <m/>
    <m/>
  </r>
  <r>
    <s v="s1513"/>
    <x v="0"/>
    <s v="To Let"/>
    <s v="Ra Chezhiyan"/>
    <s v="Santhosh Sreeram, Sheela Rajkumar, Darun, Aadhira Pandiyalakshmi"/>
    <x v="6"/>
    <m/>
    <x v="29"/>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1514"/>
    <x v="0"/>
    <s v="To Catch a Thief"/>
    <s v="Alfred Hitchcock"/>
    <s v="Cary Grant, Grace Kelly, Jessie Royce Landis, John Williams, Charles Vanel, Brigitte Auber, Jean Martinelli, Georgette Anys"/>
    <x v="2"/>
    <m/>
    <x v="29"/>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1515"/>
    <x v="0"/>
    <s v="TJ: January 3rd"/>
    <s v="Jonathan Miller"/>
    <s v="TJ"/>
    <x v="6"/>
    <m/>
    <x v="29"/>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1516"/>
    <x v="0"/>
    <s v="Titus Andronicus"/>
    <m/>
    <m/>
    <x v="6"/>
    <m/>
    <x v="29"/>
    <x v="7"/>
    <s v="32 min"/>
    <n v="32"/>
    <x v="2"/>
    <s v="Music Videos and Concerts"/>
    <s v="Titus Andronicus wallops After the Jump with their rusty, ragged, yet decidedly regional, Jersey rock."/>
    <m/>
    <m/>
    <m/>
    <m/>
    <m/>
    <m/>
    <m/>
    <m/>
    <m/>
    <m/>
    <m/>
    <m/>
    <m/>
    <m/>
    <m/>
    <m/>
    <m/>
    <m/>
    <m/>
    <m/>
    <m/>
    <m/>
    <m/>
    <m/>
    <m/>
    <m/>
    <m/>
    <m/>
    <m/>
    <m/>
    <m/>
    <m/>
    <m/>
    <m/>
    <m/>
    <m/>
    <m/>
    <m/>
    <m/>
    <m/>
    <m/>
    <m/>
    <m/>
    <m/>
    <m/>
    <m/>
    <m/>
    <m/>
    <m/>
    <m/>
    <m/>
    <m/>
  </r>
  <r>
    <s v="s1517"/>
    <x v="0"/>
    <s v="Titanic The Shocking Truth"/>
    <s v="Tim Bell"/>
    <s v="Tony Caprari"/>
    <x v="6"/>
    <m/>
    <x v="29"/>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1518"/>
    <x v="0"/>
    <s v="Tio Papi"/>
    <s v="Fro Rojas"/>
    <s v="Joey Dedio, Frankie Faison, Kelly McGillis, Franky G"/>
    <x v="6"/>
    <m/>
    <x v="29"/>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1519"/>
    <x v="1"/>
    <s v="Tiny Trucks"/>
    <m/>
    <m/>
    <x v="6"/>
    <m/>
    <x v="29"/>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1520"/>
    <x v="1"/>
    <s v="Tin Star"/>
    <m/>
    <s v="Tim Roth, Christina Hendricks, Genevieve O'Reilly"/>
    <x v="6"/>
    <m/>
    <x v="29"/>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1521"/>
    <x v="1"/>
    <s v="Timmy Time"/>
    <m/>
    <m/>
    <x v="6"/>
    <m/>
    <x v="29"/>
    <x v="2"/>
    <s v="5 Seasons"/>
    <s v=""/>
    <x v="4"/>
    <s v="Animation, Kids"/>
    <s v="It's Christmas Eve at the Timmy Time Nursery."/>
    <m/>
    <m/>
    <m/>
    <m/>
    <m/>
    <m/>
    <m/>
    <m/>
    <m/>
    <m/>
    <m/>
    <m/>
    <m/>
    <m/>
    <m/>
    <m/>
    <m/>
    <m/>
    <m/>
    <m/>
    <m/>
    <m/>
    <m/>
    <m/>
    <m/>
    <m/>
    <m/>
    <m/>
    <m/>
    <m/>
    <m/>
    <m/>
    <m/>
    <m/>
    <m/>
    <m/>
    <m/>
    <m/>
    <m/>
    <m/>
    <m/>
    <m/>
    <m/>
    <m/>
    <m/>
    <m/>
    <m/>
    <m/>
    <m/>
    <m/>
    <m/>
    <m/>
  </r>
  <r>
    <s v="s1522"/>
    <x v="1"/>
    <s v="Time Team America"/>
    <m/>
    <m/>
    <x v="6"/>
    <m/>
    <x v="29"/>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1523"/>
    <x v="1"/>
    <s v="Time Enna Boss (Telugu)"/>
    <m/>
    <s v="Bharath Niwas, Priya Bhavanishankar, Robo Shankar, Karunakaran, Sanjana Sarathy, Alexander Babu"/>
    <x v="6"/>
    <m/>
    <x v="29"/>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1524"/>
    <x v="1"/>
    <s v="Time Enna Boss"/>
    <m/>
    <s v="Bharath Niwas, Priya Bhavanishankar, Robo Shankar, Karunakaran, Sanjana Sarathy, Alexander Babu"/>
    <x v="6"/>
    <m/>
    <x v="29"/>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1525"/>
    <x v="0"/>
    <s v="Timbertown"/>
    <s v="Adam Dufour, Jacob Dufour"/>
    <s v="Eleanor Brown, Cory Kays, Adam Dufour"/>
    <x v="6"/>
    <m/>
    <x v="29"/>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1526"/>
    <x v="0"/>
    <s v="Timber War"/>
    <s v="Sam Newfield"/>
    <s v="Kermit Maynard, Lucille Lund, Lawrence Gray, Robert Warwick, Wheeler Oakman, Lloyd Ingraham"/>
    <x v="6"/>
    <m/>
    <x v="29"/>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1527"/>
    <x v="0"/>
    <s v="Timber Queen"/>
    <s v="Frank McDonald"/>
    <s v="Richard Arlen, Mary Beth Hughes, June Havoc, Sheldon Leonard, George E. Stone, Dick Purcell"/>
    <x v="6"/>
    <m/>
    <x v="29"/>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1528"/>
    <x v="0"/>
    <s v="Tim Minchin: So Fing Rock"/>
    <s v="Matt Askem"/>
    <s v="Tim Minchin"/>
    <x v="6"/>
    <m/>
    <x v="29"/>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1529"/>
    <x v="0"/>
    <s v="Till Human Voices Wake Us"/>
    <s v="Michael Petroni"/>
    <s v="Guy Pearce, Helena Bonham Carter, Frank Gallacher, Brooke Harman, Lindley Joyner, Peter Curtin, Margot Knight, Anthony Martin, Dawn Klingberg"/>
    <x v="6"/>
    <m/>
    <x v="29"/>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1530"/>
    <x v="0"/>
    <s v="TigerCity"/>
    <m/>
    <m/>
    <x v="6"/>
    <m/>
    <x v="29"/>
    <x v="7"/>
    <s v="43 min"/>
    <n v="43"/>
    <x v="2"/>
    <s v="Music Videos and Concerts"/>
    <s v="Tigercity play Brooklynized disco-pop by way of the Bee Gees and Prince."/>
    <m/>
    <m/>
    <m/>
    <m/>
    <m/>
    <m/>
    <m/>
    <m/>
    <m/>
    <m/>
    <m/>
    <m/>
    <m/>
    <m/>
    <m/>
    <m/>
    <m/>
    <m/>
    <m/>
    <m/>
    <m/>
    <m/>
    <m/>
    <m/>
    <m/>
    <m/>
    <m/>
    <m/>
    <m/>
    <m/>
    <m/>
    <m/>
    <m/>
    <m/>
    <m/>
    <m/>
    <m/>
    <m/>
    <m/>
    <m/>
    <m/>
    <m/>
    <m/>
    <m/>
    <m/>
    <m/>
    <m/>
    <m/>
    <m/>
    <m/>
    <m/>
    <m/>
  </r>
  <r>
    <s v="s1531"/>
    <x v="0"/>
    <s v="Tiger Zinda Hai"/>
    <s v="Ali Abbas Zafar"/>
    <s v="Salman Khan, Katrina Kaif, Paresh Rawal, Girish Karnad, Anant Vidhaat, Kumud Kumar Mishra, Angad Bedi, Sajjad Delafrooz"/>
    <x v="1"/>
    <m/>
    <x v="29"/>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1532"/>
    <x v="0"/>
    <s v="Ticket to Paradise"/>
    <s v="Aubrey Scotto"/>
    <s v="Roger Pryor, Wendy Barrie, Claude Gillingwater, Andrew Tombes, Luis Alberni, E.E. Clive"/>
    <x v="6"/>
    <m/>
    <x v="29"/>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1533"/>
    <x v="0"/>
    <s v="Ticker"/>
    <s v="Albert Pyun"/>
    <s v="Tom Sizemore, Dennis Hopper, Steven Seagal"/>
    <x v="2"/>
    <m/>
    <x v="29"/>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1534"/>
    <x v="0"/>
    <s v="Tick Tock"/>
    <s v="Kevin Tenney"/>
    <s v="Megan Ward, John Ratzenberger, Linden Ashby"/>
    <x v="6"/>
    <m/>
    <x v="29"/>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1535"/>
    <x v="0"/>
    <s v="Thunderbirds are Now"/>
    <m/>
    <m/>
    <x v="6"/>
    <m/>
    <x v="29"/>
    <x v="7"/>
    <s v="29 min"/>
    <n v="29"/>
    <x v="2"/>
    <s v="Music Videos and Concerts"/>
    <s v="Thunderbirds are Now bring frantic indie-pop from a frantic indie-pop band."/>
    <m/>
    <m/>
    <m/>
    <m/>
    <m/>
    <m/>
    <m/>
    <m/>
    <m/>
    <m/>
    <m/>
    <m/>
    <m/>
    <m/>
    <m/>
    <m/>
    <m/>
    <m/>
    <m/>
    <m/>
    <m/>
    <m/>
    <m/>
    <m/>
    <m/>
    <m/>
    <m/>
    <m/>
    <m/>
    <m/>
    <m/>
    <m/>
    <m/>
    <m/>
    <m/>
    <m/>
    <m/>
    <m/>
    <m/>
    <m/>
    <m/>
    <m/>
    <m/>
    <m/>
    <m/>
    <m/>
    <m/>
    <m/>
    <m/>
    <m/>
    <m/>
    <m/>
  </r>
  <r>
    <s v="s1536"/>
    <x v="1"/>
    <s v="Thunderbirds Are Go"/>
    <m/>
    <s v="Rasmus Hardiker, Thomas Brodie-Sangster, David Menkin, Kayvan Novak"/>
    <x v="6"/>
    <m/>
    <x v="29"/>
    <x v="2"/>
    <s v="6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1537"/>
    <x v="0"/>
    <s v="Thunder Run on Baghdad"/>
    <s v="Jean-Pierre Krief"/>
    <m/>
    <x v="6"/>
    <m/>
    <x v="29"/>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1538"/>
    <x v="0"/>
    <s v="Thunder Alley (1985)"/>
    <s v="J.S. Cardone"/>
    <m/>
    <x v="6"/>
    <m/>
    <x v="29"/>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1539"/>
    <x v="0"/>
    <s v="Thunder Alley (1967)"/>
    <s v="Richard Rush"/>
    <s v="Fabian, Annette Funicello"/>
    <x v="6"/>
    <m/>
    <x v="29"/>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1540"/>
    <x v="0"/>
    <s v="Thugs Of Hindostan (Hindi)"/>
    <s v="Vijay Krishna Acharya"/>
    <s v="Amitabh Bachchan, Aamir Khan, Katrina Kaif, Fatima Sana Shaikh, Md. Zeeshan Ayyub, Ronit Roy, Lloyd Owen, Sharat Saxena, Ila Arun, Gavin Marshall"/>
    <x v="6"/>
    <m/>
    <x v="29"/>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1541"/>
    <x v="0"/>
    <s v="Thrissur Pooram (4K UHD)"/>
    <s v="Rajesh Mohanan Nair"/>
    <s v="Jayasurya, Swathy reddy, Vijay Babu, TG Ravi, Sabumon"/>
    <x v="6"/>
    <m/>
    <x v="29"/>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1542"/>
    <x v="1"/>
    <s v="Threesome"/>
    <m/>
    <s v="Amy Huberman, Emun Elliott, Stephen Wright, Pauline McLynn"/>
    <x v="6"/>
    <m/>
    <x v="29"/>
    <x v="15"/>
    <s v="4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1543"/>
    <x v="0"/>
    <s v="Three Wishes"/>
    <s v="Martha Coolidge"/>
    <s v="Patrick Swayze, Mary Elizabeth Mastrantonio, Joseph Mazzello, Seth Mumy"/>
    <x v="2"/>
    <m/>
    <x v="29"/>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1544"/>
    <x v="0"/>
    <s v="Three Guys Named Mike"/>
    <s v="Charles Walters"/>
    <s v="Jane Wyman, Van Johnson, Barry Sullivan, Howard Keel, Phyllis Kirk, Jeff Donnell"/>
    <x v="6"/>
    <m/>
    <x v="29"/>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1545"/>
    <x v="0"/>
    <s v="Those We Love"/>
    <s v="Robert Florey"/>
    <s v="Mary Astor, Kenneth MacKenna"/>
    <x v="6"/>
    <m/>
    <x v="29"/>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1546"/>
    <x v="0"/>
    <s v="Thomasine and Bushrod"/>
    <s v="Gordon Parks Jr."/>
    <s v="Max Julien, Vonetta McGee, George Murdock"/>
    <x v="6"/>
    <m/>
    <x v="29"/>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1547"/>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29"/>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1548"/>
    <x v="0"/>
    <s v="Thomas &amp; Friends: The Great Discovery - The Movie"/>
    <s v="Steve Asquith"/>
    <m/>
    <x v="6"/>
    <m/>
    <x v="29"/>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1549"/>
    <x v="0"/>
    <s v="Thomas &amp; Friends: Tale of the Brave - The Movie"/>
    <s v="Rob Silvestri"/>
    <s v="Martin Sherman"/>
    <x v="6"/>
    <m/>
    <x v="29"/>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1550"/>
    <x v="0"/>
    <s v="Thomas &amp; Friends: Sodor's Legend of the Lost Treasure (US)"/>
    <s v="David Stoten"/>
    <s v="Joseph May"/>
    <x v="6"/>
    <m/>
    <x v="29"/>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1551"/>
    <x v="0"/>
    <s v="Thomas &amp; Friends: King of the Railway - The Movie"/>
    <s v="Rob Silvestri"/>
    <s v="Martin Sherman"/>
    <x v="6"/>
    <m/>
    <x v="29"/>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1552"/>
    <x v="1"/>
    <s v="Thomas &amp; Friends S22 (US)"/>
    <m/>
    <m/>
    <x v="6"/>
    <m/>
    <x v="29"/>
    <x v="22"/>
    <s v="3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1553"/>
    <x v="1"/>
    <s v="Thomas &amp; Friends Classic"/>
    <m/>
    <s v="Michael Brandon"/>
    <x v="6"/>
    <m/>
    <x v="29"/>
    <x v="5"/>
    <s v="9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1554"/>
    <x v="1"/>
    <s v="This Is Me"/>
    <m/>
    <m/>
    <x v="6"/>
    <m/>
    <x v="29"/>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1555"/>
    <x v="1"/>
    <s v="This is Football"/>
    <m/>
    <s v="Pep Guardiola, Oliver Khan, Brandi Chastain, Juan Mata, Megan Rapinoe"/>
    <x v="2"/>
    <m/>
    <x v="29"/>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1556"/>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29"/>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1557"/>
    <x v="0"/>
    <s v="Third Eye Spies"/>
    <s v="Lance Mungia"/>
    <s v="Russell Targ, Dean Radin PhD, Uri Geller, Brian Josephson PhD, Hal Puthoff PhD, Stephan A. Schwartz, Edgar Mitchell PhD, Lori Williams"/>
    <x v="6"/>
    <m/>
    <x v="29"/>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1558"/>
    <x v="0"/>
    <s v="Think Like a Dog (4K UHD)"/>
    <s v="Gil Junger"/>
    <s v="Gabriel Bateman, Josh Duhamel, Megan Fox, Kunal Nayyar, Julia Jones, Janet Montgomery, Bryan Callen, Todd Stashwick, Neo Hooo"/>
    <x v="14"/>
    <m/>
    <x v="29"/>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1559"/>
    <x v="0"/>
    <s v="Think Like a Dog"/>
    <s v="Gil Junger"/>
    <s v="Gabriel Bateman, Josh Duhamel, Megan Fox, Kunal Nayyar, Julia Jones, Janet Montgomery, Bryan Callen, Todd Stashwick, Neo Hooo"/>
    <x v="14"/>
    <m/>
    <x v="29"/>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1560"/>
    <x v="0"/>
    <s v="Things We Lost In The Fire"/>
    <s v="Susanna Bier"/>
    <s v="Halle Berry, Benicio Del Toro, David Duchovny"/>
    <x v="6"/>
    <m/>
    <x v="29"/>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1561"/>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29"/>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1562"/>
    <x v="0"/>
    <s v="These Three"/>
    <s v="William Wyler"/>
    <s v="Miriam Hopkins, Merle Oberon, Joel McCrea"/>
    <x v="6"/>
    <m/>
    <x v="29"/>
    <x v="1"/>
    <s v="93 min"/>
    <n v="93"/>
    <x v="0"/>
    <s v="Drama, Romance"/>
    <s v="Two school teachers and the man they both love face ruin when a malicious student cooks up a lie."/>
    <m/>
    <m/>
    <m/>
    <m/>
    <m/>
    <m/>
    <m/>
    <m/>
    <m/>
    <m/>
    <m/>
    <m/>
    <m/>
    <m/>
    <m/>
    <m/>
    <m/>
    <m/>
    <m/>
    <m/>
    <m/>
    <m/>
    <m/>
    <m/>
    <m/>
    <m/>
    <m/>
    <m/>
    <m/>
    <m/>
    <m/>
    <m/>
    <m/>
    <m/>
    <m/>
    <m/>
    <m/>
    <m/>
    <m/>
    <m/>
    <m/>
    <m/>
    <m/>
    <m/>
    <m/>
    <m/>
    <m/>
    <m/>
    <m/>
    <m/>
    <m/>
    <m/>
  </r>
  <r>
    <s v="s1563"/>
    <x v="1"/>
    <s v="THEM"/>
    <m/>
    <s v="Deborah Ayorinde, Ashley Thomas, Alison Pill, Shahadi Wright Joseph, Melody Hurd, Ryan Kwanten"/>
    <x v="6"/>
    <m/>
    <x v="29"/>
    <x v="23"/>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1564"/>
    <x v="1"/>
    <s v="Thella Raju (Telugu)"/>
    <m/>
    <m/>
    <x v="6"/>
    <m/>
    <x v="29"/>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565"/>
    <x v="0"/>
    <s v="Theatre: A Love Story"/>
    <s v="Isao Yukisada"/>
    <s v="Kento Yamazaki, Mayu Matsuoka, Kanichiro, Sairi Ito, Satoru Iguchi"/>
    <x v="6"/>
    <m/>
    <x v="29"/>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1566"/>
    <x v="0"/>
    <s v="The Zookeeper"/>
    <s v="Ralph Ziman"/>
    <s v="Sam Neill, Gina McKee, Ulrich Thomsen, Om Puri"/>
    <x v="15"/>
    <m/>
    <x v="29"/>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1567"/>
    <x v="0"/>
    <s v="The Zombie King"/>
    <s v="Aidan Belizaire"/>
    <s v="Edward Furlong, Corey Feldman, George McCluskey"/>
    <x v="3"/>
    <m/>
    <x v="29"/>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1568"/>
    <x v="0"/>
    <s v="The Young Land"/>
    <s v="Ted Tetzlaff"/>
    <s v="Pat Wayne, Yvonne Craig, Dennis Hopper, Dan O'Herlihy, Roberto De La Madrid"/>
    <x v="6"/>
    <m/>
    <x v="29"/>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1569"/>
    <x v="0"/>
    <s v="The Yellow Birds"/>
    <s v="Alexandre Moors"/>
    <s v="Tye Sheridan, Alden Ehrenreich, Toni Collette, Jason Patric, Jack Huston, Jennifer Aniston"/>
    <x v="6"/>
    <m/>
    <x v="29"/>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1570"/>
    <x v="1"/>
    <s v="The Wubbulous World of Dr. Seuss"/>
    <m/>
    <s v="Martin P. Robinson, Anthony Asbury, John Kennedy"/>
    <x v="6"/>
    <m/>
    <x v="29"/>
    <x v="5"/>
    <s v="4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1571"/>
    <x v="0"/>
    <s v="The World's Most Peaceful Resorts"/>
    <s v="Mark Knight"/>
    <m/>
    <x v="6"/>
    <m/>
    <x v="29"/>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1572"/>
    <x v="0"/>
    <s v="The World's Most Breathtaking Waterfalls"/>
    <s v="Mark Knight"/>
    <m/>
    <x v="6"/>
    <m/>
    <x v="29"/>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1573"/>
    <x v="0"/>
    <s v="The World's Most Beautiful Beaches"/>
    <s v="Mark Knight"/>
    <m/>
    <x v="6"/>
    <m/>
    <x v="29"/>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1574"/>
    <x v="0"/>
    <s v="The World's Greatest Cities Set to Jazz"/>
    <s v="Mark Knight"/>
    <m/>
    <x v="6"/>
    <m/>
    <x v="29"/>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1575"/>
    <x v="1"/>
    <s v="The World Wars"/>
    <m/>
    <m/>
    <x v="6"/>
    <m/>
    <x v="29"/>
    <x v="23"/>
    <s v="3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1576"/>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29"/>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1577"/>
    <x v="0"/>
    <s v="The Woods: Tales of The X Species Volume 3"/>
    <s v="Neko Sparks"/>
    <s v="Jermaine Jackson, Rebekah Dean, Jimmy Flint-Smith, Chloe Tinou"/>
    <x v="6"/>
    <m/>
    <x v="29"/>
    <x v="8"/>
    <s v="19 min"/>
    <n v="19"/>
    <x v="2"/>
    <s v="Horror, Science Fiction"/>
    <s v="A team of researchers encounter an ancient predator in the woods of New Mexico."/>
    <m/>
    <m/>
    <m/>
    <m/>
    <m/>
    <m/>
    <m/>
    <m/>
    <m/>
    <m/>
    <m/>
    <m/>
    <m/>
    <m/>
    <m/>
    <m/>
    <m/>
    <m/>
    <m/>
    <m/>
    <m/>
    <m/>
    <m/>
    <m/>
    <m/>
    <m/>
    <m/>
    <m/>
    <m/>
    <m/>
    <m/>
    <m/>
    <m/>
    <m/>
    <m/>
    <m/>
    <m/>
    <m/>
    <m/>
    <m/>
    <m/>
    <m/>
    <m/>
    <m/>
    <m/>
    <m/>
    <m/>
    <m/>
    <m/>
    <m/>
    <m/>
    <m/>
  </r>
  <r>
    <s v="s1578"/>
    <x v="0"/>
    <s v="The Woman Who Wasn't There"/>
    <s v="Angelo J. Guglielmo,  Jr."/>
    <s v="Tania Head"/>
    <x v="6"/>
    <m/>
    <x v="29"/>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1579"/>
    <x v="0"/>
    <s v="The Woman of the Town"/>
    <s v="George Archainbaud"/>
    <s v="Claire Trevor, Albert Dekker"/>
    <x v="6"/>
    <m/>
    <x v="29"/>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1580"/>
    <x v="0"/>
    <s v="The Woman in Black 2: Angel of Death"/>
    <s v="Tom Harper"/>
    <s v="Helen McCory, Jeremy Irvine, Phoebe Fox, Amelia Crouch"/>
    <x v="6"/>
    <m/>
    <x v="29"/>
    <x v="24"/>
    <s v="99 min"/>
    <n v="99"/>
    <x v="0"/>
    <s v="Horror, Suspense"/>
    <s v="42 years after the first haunting at Eel Marsh House, a group of children evacuated from WWII London arrive, awakening the house's darkest inhabitant."/>
    <m/>
    <m/>
    <m/>
    <m/>
    <m/>
    <m/>
    <m/>
    <m/>
    <m/>
    <m/>
    <m/>
    <m/>
    <m/>
    <m/>
    <m/>
    <m/>
    <m/>
    <m/>
    <m/>
    <m/>
    <m/>
    <m/>
    <m/>
    <m/>
    <m/>
    <m/>
    <m/>
    <m/>
    <m/>
    <m/>
    <m/>
    <m/>
    <m/>
    <m/>
    <m/>
    <m/>
    <m/>
    <m/>
    <m/>
    <m/>
    <m/>
    <m/>
    <m/>
    <m/>
    <m/>
    <m/>
    <m/>
    <m/>
    <m/>
    <m/>
    <m/>
    <m/>
  </r>
  <r>
    <s v="s1581"/>
    <x v="1"/>
    <s v="The Wolf"/>
    <m/>
    <s v="Li Qin, Wang Dalu, Xiao Zhan, Xin Zhilei"/>
    <x v="6"/>
    <m/>
    <x v="29"/>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1582"/>
    <x v="1"/>
    <s v="The Witching Season"/>
    <m/>
    <s v="Michael Ballif, James Morris, Hailey Nebeker, Stevie Dutson, Sean Hunter, Emily Broschinsky, Karlee Broschinsky, Anita Rosenbaum, Samuel Morris, Charla Cochran Bocchicchio"/>
    <x v="6"/>
    <m/>
    <x v="29"/>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1583"/>
    <x v="0"/>
    <s v="The Wise Kids"/>
    <s v="Stephen Cone"/>
    <s v="Molly Kunz, Tyler Ross, Allison Torem"/>
    <x v="6"/>
    <m/>
    <x v="29"/>
    <x v="1"/>
    <s v="128 min"/>
    <n v="128"/>
    <x v="3"/>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1584"/>
    <x v="0"/>
    <s v="The Winslow Boy"/>
    <s v="David Mamet"/>
    <s v="Nigel Hawthorne, Gemma Jones, Jeremy Northam, Rebecca Pidgeon"/>
    <x v="6"/>
    <m/>
    <x v="29"/>
    <x v="16"/>
    <s v="136 min"/>
    <n v="136"/>
    <x v="3"/>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1585"/>
    <x v="1"/>
    <s v="The Wilds"/>
    <m/>
    <s v="Rachel Griffiths, Sophia Ali, Reign Edwards, Helena Howard, Mia Healey, Jenna Clause, Erana James, Shannon Berry, Sarah Pidgeon"/>
    <x v="2"/>
    <m/>
    <x v="29"/>
    <x v="8"/>
    <s v="3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1586"/>
    <x v="0"/>
    <s v="The Wild Horse Redemption"/>
    <s v="John Zaritsky"/>
    <m/>
    <x v="0"/>
    <m/>
    <x v="29"/>
    <x v="1"/>
    <s v="79 min"/>
    <n v="79"/>
    <x v="1"/>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1587"/>
    <x v="0"/>
    <s v="The Wicker Man (1973)"/>
    <s v="Robin Hardy"/>
    <s v="Edward Woodward, Diane Cilento, Britt Ekland, Christopher Lee"/>
    <x v="6"/>
    <m/>
    <x v="29"/>
    <x v="4"/>
    <s v="76 min"/>
    <n v="76"/>
    <x v="1"/>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1588"/>
    <x v="1"/>
    <s v="The Whole Package"/>
    <m/>
    <s v="Robyn Daye Edwards, Wade Hopwo, Dan Lypchuk"/>
    <x v="6"/>
    <m/>
    <x v="29"/>
    <x v="3"/>
    <s v="3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1589"/>
    <x v="0"/>
    <s v="The Who - Sensation The Story Of Tommy"/>
    <s v="Martin R Smith"/>
    <s v="The Who"/>
    <x v="6"/>
    <m/>
    <x v="29"/>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1590"/>
    <x v="0"/>
    <s v="The Wereth Eleven"/>
    <s v="Robert Child"/>
    <s v="Corey Reynolds, Ken Arnold"/>
    <x v="2"/>
    <m/>
    <x v="29"/>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1591"/>
    <x v="0"/>
    <s v="The Wedding Year"/>
    <s v="Robert Luketic"/>
    <s v="Sarah Hyland, Camille Hyde, Zora Bikangaga, Laci Mosley, Tom Conolly, Grace Helbig, Tyler James Williams, Jenna Dewan, Matt Shively, Anna Camp, Noureen DeWulf, Wanda Sykes, Kristen Johnston, Patrick Warburton, Keith David"/>
    <x v="2"/>
    <m/>
    <x v="29"/>
    <x v="4"/>
    <s v="91 min"/>
    <n v="91"/>
    <x v="0"/>
    <s v="Comedy"/>
    <s v="A commitment-phobic 27-year old's relationship is put to the test when she and her boyfriend attend 7 weddings in the same year."/>
    <m/>
    <m/>
    <m/>
    <m/>
    <m/>
    <m/>
    <m/>
    <m/>
    <m/>
    <m/>
    <m/>
    <m/>
    <m/>
    <m/>
    <m/>
    <m/>
    <m/>
    <m/>
    <m/>
    <m/>
    <m/>
    <m/>
    <m/>
    <m/>
    <m/>
    <m/>
    <m/>
    <m/>
    <m/>
    <m/>
    <m/>
    <m/>
    <m/>
    <m/>
    <m/>
    <m/>
    <m/>
    <m/>
    <m/>
    <m/>
    <m/>
    <m/>
    <m/>
    <m/>
    <m/>
    <m/>
    <m/>
    <m/>
    <m/>
    <m/>
    <m/>
    <m/>
  </r>
  <r>
    <s v="s1592"/>
    <x v="0"/>
    <s v="The Wedding Night"/>
    <s v="King Vidor"/>
    <s v="Gary Cooper, Anna Sten, Ralph Bellamy"/>
    <x v="6"/>
    <m/>
    <x v="29"/>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1593"/>
    <x v="0"/>
    <s v="The Wedding Dance"/>
    <s v="Mark Jean"/>
    <s v="John Schneider, Brooke Nevin, Roma Downey, Christopher Jacot"/>
    <x v="6"/>
    <m/>
    <x v="11"/>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1594"/>
    <x v="1"/>
    <s v="The Vineyard"/>
    <m/>
    <s v="Leonor Watling, Rafael Novoa, Nathaniel Parker, Juana Acosta"/>
    <x v="6"/>
    <m/>
    <x v="11"/>
    <x v="8"/>
    <s v="3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1595"/>
    <x v="0"/>
    <s v="The Vast of Night"/>
    <s v="Andrew Patterson"/>
    <s v="Sierra McCormick, Jake Horowitz, Gail Cronauer, Bruce Davis, Cheyenne Barton, Gregory Peyton"/>
    <x v="2"/>
    <m/>
    <x v="11"/>
    <x v="24"/>
    <s v="93 min"/>
    <n v="93"/>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1596"/>
    <x v="1"/>
    <s v="The Untamed"/>
    <m/>
    <s v="Sean Xiao, Wang Yi Bo, Zoey Meng"/>
    <x v="6"/>
    <m/>
    <x v="11"/>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1597"/>
    <x v="1"/>
    <s v="The Underground Railroad"/>
    <m/>
    <s v="Thuso Mbedu, Joel Edgerton, Chase W. Dillon, William Jackson Harper, Will Poulter"/>
    <x v="2"/>
    <m/>
    <x v="11"/>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1598"/>
    <x v="0"/>
    <s v="The Underdog (1943)"/>
    <s v="William Nigh"/>
    <s v="Barton MacLane, Bobby Larsen, Jan Wiley, Charlotte Wynters, Conrad Binyon, Elizabeth Valentine"/>
    <x v="6"/>
    <m/>
    <x v="11"/>
    <x v="2"/>
    <s v="154 min"/>
    <n v="154"/>
    <x v="5"/>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1599"/>
    <x v="0"/>
    <s v="The Uncomfortable Truth"/>
    <s v="Loki Mulholland"/>
    <s v="Loki Mulholland, Luvaghn Brown, Joan Trumpauer Mulholland"/>
    <x v="6"/>
    <m/>
    <x v="11"/>
    <x v="1"/>
    <s v="177 min"/>
    <n v="177"/>
    <x v="5"/>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1600"/>
    <x v="1"/>
    <s v="The Unauthorized Beverly Hills, 90210 Story"/>
    <m/>
    <s v="Dan Castellaneta, Samantha Munro, Jesy McKinney"/>
    <x v="6"/>
    <m/>
    <x v="11"/>
    <x v="23"/>
    <s v="3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1601"/>
    <x v="0"/>
    <s v="The Ultimate Legacy"/>
    <s v="Joanne Hock"/>
    <s v="Logan Bartholomew, Bill Cobbs, Brian Dennehy, Ali Hillis, Doug Jones, Myko Olivier, Raquel Welch"/>
    <x v="6"/>
    <m/>
    <x v="11"/>
    <x v="17"/>
    <s v="101 min"/>
    <n v="101"/>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1602"/>
    <x v="1"/>
    <s v="The Ultimate Civil War Series"/>
    <m/>
    <m/>
    <x v="6"/>
    <m/>
    <x v="11"/>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1603"/>
    <x v="1"/>
    <s v="The Twin Flower Legend"/>
    <m/>
    <s v="Yu Xiao Tong, Guan Zhi Bin, Mao Xiao Hui, Kai Xuan"/>
    <x v="6"/>
    <m/>
    <x v="11"/>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1604"/>
    <x v="1"/>
    <s v="The Tunnel"/>
    <m/>
    <m/>
    <x v="6"/>
    <m/>
    <x v="11"/>
    <x v="7"/>
    <s v="5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1605"/>
    <x v="0"/>
    <s v="The Trumpet of the Swan"/>
    <s v="Terry L. Noss, Richard Rich"/>
    <s v="Jason Alexander, Mary Steenburgen, Reese Witherspoon, Seth Green, Carol Burnett, Joe Mantegna, Pamela Adlon, Elizabeth Daily, Dee Bradley Baker, Gary Anthony Williams"/>
    <x v="6"/>
    <m/>
    <x v="11"/>
    <x v="16"/>
    <s v="75 min"/>
    <n v="75"/>
    <x v="1"/>
    <s v="Animation, Kids"/>
    <s v="It's a high-flying adventure when Louie, a mute trumpeter swan, is given the gift of a trumpet, and finds his voice."/>
    <m/>
    <m/>
    <m/>
    <m/>
    <m/>
    <m/>
    <m/>
    <m/>
    <m/>
    <m/>
    <m/>
    <m/>
    <m/>
    <m/>
    <m/>
    <m/>
    <m/>
    <m/>
    <m/>
    <m/>
    <m/>
    <m/>
    <m/>
    <m/>
    <m/>
    <m/>
    <m/>
    <m/>
    <m/>
    <m/>
    <m/>
    <m/>
    <m/>
    <m/>
    <m/>
    <m/>
    <m/>
    <m/>
    <m/>
    <m/>
    <m/>
    <m/>
    <m/>
    <m/>
    <m/>
    <m/>
    <m/>
    <m/>
    <m/>
    <m/>
    <m/>
    <m/>
  </r>
  <r>
    <s v="s1606"/>
    <x v="0"/>
    <s v="The Trump Prophecy"/>
    <s v="Stephan Schultze"/>
    <s v="Chris Nelson, Paulette Todd, Karen Boles, Don Brooks"/>
    <x v="6"/>
    <m/>
    <x v="11"/>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1607"/>
    <x v="0"/>
    <s v="The True Adventures of Wolfboy"/>
    <s v="Martin KrejcÃ­"/>
    <s v="Jaeden Martell, Sophie Giannamore, John Turturro, ChloÃ« Sevigny, Chris Messina, Eve Hewson"/>
    <x v="6"/>
    <m/>
    <x v="11"/>
    <x v="24"/>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1608"/>
    <x v="1"/>
    <s v="The Triangle"/>
    <m/>
    <s v="Eric Stoltz, Catherine Bell, Lou Diamond Phillips, Bruce Davison, Sam Neill"/>
    <x v="6"/>
    <m/>
    <x v="11"/>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1609"/>
    <x v="1"/>
    <s v="The Trial: A Murder In The Family"/>
    <m/>
    <s v="Michael Gould, Emma Lowndes, Kevin Harvey, Fern Deacon, Liam Sargeant, Valerie Jerwood, Corinne Bowler, Nina Tanner, Janet Thomas, Brian Barker, Max Hill, Michelle Nelson, John Ryder, Lucy Organ"/>
    <x v="6"/>
    <m/>
    <x v="11"/>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1610"/>
    <x v="1"/>
    <s v="The Toothbrush Family"/>
    <m/>
    <m/>
    <x v="6"/>
    <m/>
    <x v="11"/>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1611"/>
    <x v="1"/>
    <s v="The Time Of Our Lives"/>
    <m/>
    <s v="Justine Clarke, Shane Jacobson, William McInnes, Claudia Karvan, Michelle Vergara Moore, Stephen Curry"/>
    <x v="6"/>
    <m/>
    <x v="11"/>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1612"/>
    <x v="1"/>
    <s v="The Tick"/>
    <m/>
    <s v="Peter Serafinowicz, Griffin Newman, Valorie Curry, Brendan Hines, Yara Martinez, Scott Speiser"/>
    <x v="2"/>
    <m/>
    <x v="11"/>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1613"/>
    <x v="1"/>
    <s v="The Three Drinkers Do Scotch Whisky"/>
    <m/>
    <s v="Colin Hampden-White, Aidy Smith, Helena Nicklin"/>
    <x v="6"/>
    <m/>
    <x v="11"/>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1614"/>
    <x v="1"/>
    <s v="The Test: A New Era for Australia's Team"/>
    <m/>
    <m/>
    <x v="6"/>
    <m/>
    <x v="11"/>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1615"/>
    <x v="1"/>
    <s v="The Tesla Files"/>
    <m/>
    <s v="Marc Seifer, Jonathan Adam"/>
    <x v="6"/>
    <m/>
    <x v="11"/>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1616"/>
    <x v="1"/>
    <s v="The Terror Routes"/>
    <m/>
    <m/>
    <x v="6"/>
    <m/>
    <x v="11"/>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1617"/>
    <x v="0"/>
    <s v="The Terror"/>
    <s v="Roger Corman"/>
    <s v="Boris Karloff, Jack Nicholson, Sandra Knight, Dick Miller, Dorothy Neumann, Jonathan Haze, Rick Dean, Wayne Grace"/>
    <x v="6"/>
    <m/>
    <x v="11"/>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1618"/>
    <x v="0"/>
    <s v="The Tall Man"/>
    <s v="Pascal Laugier"/>
    <s v="Jessica Biel, Jodelle Ferland, Stephen McHattie, William B. Davis, Samantha Ferris"/>
    <x v="6"/>
    <m/>
    <x v="11"/>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1619"/>
    <x v="0"/>
    <s v="The Tag-Along 4"/>
    <s v="Wei-Hao Cheng"/>
    <s v="Rainie Yang, Wei-Ning Hsu, Francesca Kao, Shao-Hua Lung, River Huang"/>
    <x v="6"/>
    <m/>
    <x v="11"/>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1620"/>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11"/>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1621"/>
    <x v="0"/>
    <s v="The Swami and the Serpent - A Non-Dualist's Encounter with Kundalini"/>
    <s v="Swami Tadatmananda"/>
    <s v="Swami Tadatmananda"/>
    <x v="6"/>
    <m/>
    <x v="11"/>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1622"/>
    <x v="1"/>
    <s v="The Surgeon"/>
    <m/>
    <s v="Justine Clarke, Sam Worthington, Nicholas Bell"/>
    <x v="6"/>
    <m/>
    <x v="11"/>
    <x v="1"/>
    <s v="3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1623"/>
    <x v="0"/>
    <s v="The Super Simple Show - Halloween"/>
    <s v="Matt Servo, Troy McDonald, Laurel Dalgleish, Brett Jubinville"/>
    <s v="Andy Hayward, Matt Servo, Caitlin Claessens, Tom Park, Kathryn Durst"/>
    <x v="6"/>
    <m/>
    <x v="11"/>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1624"/>
    <x v="0"/>
    <s v="The Submarine Kid"/>
    <s v="Eric Bilitch"/>
    <s v="Finn Wittrock, Emilie De Ravin, Matt O'Leary, Jessy Schram"/>
    <x v="6"/>
    <m/>
    <x v="11"/>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1625"/>
    <x v="0"/>
    <s v="The Story of the Bee Gees"/>
    <s v="Tony Waters"/>
    <s v="Barry Gibb, Maurice Gibb, Robin Gibb"/>
    <x v="6"/>
    <m/>
    <x v="11"/>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1626"/>
    <x v="0"/>
    <s v="The Story of Rod Stewart"/>
    <s v="Robin Parsons"/>
    <s v="Rod Stewart"/>
    <x v="6"/>
    <m/>
    <x v="11"/>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1627"/>
    <x v="1"/>
    <s v="The Story of Egypt"/>
    <m/>
    <m/>
    <x v="6"/>
    <m/>
    <x v="11"/>
    <x v="1"/>
    <s v="3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1628"/>
    <x v="0"/>
    <s v="The Stoned Age (1994)"/>
    <s v="James Melkonian"/>
    <s v="Bradford Tatum, China Kantner, Clifton Collins Jr., David Groh, Michael Kopelow, Renee Ammann"/>
    <x v="6"/>
    <m/>
    <x v="11"/>
    <x v="4"/>
    <s v="93 min"/>
    <n v="93"/>
    <x v="0"/>
    <s v="Comedy"/>
    <s v="Joe and Hubbs are a pair of rockers who are on a quest for 'chicks'. This is the tale of their adventures over one night."/>
    <m/>
    <m/>
    <m/>
    <m/>
    <m/>
    <m/>
    <m/>
    <m/>
    <m/>
    <m/>
    <m/>
    <m/>
    <m/>
    <m/>
    <m/>
    <m/>
    <m/>
    <m/>
    <m/>
    <m/>
    <m/>
    <m/>
    <m/>
    <m/>
    <m/>
    <m/>
    <m/>
    <m/>
    <m/>
    <m/>
    <m/>
    <m/>
    <m/>
    <m/>
    <m/>
    <m/>
    <m/>
    <m/>
    <m/>
    <m/>
    <m/>
    <m/>
    <m/>
    <m/>
    <m/>
    <m/>
    <m/>
    <m/>
    <m/>
    <m/>
    <m/>
    <m/>
  </r>
  <r>
    <s v="s1629"/>
    <x v="1"/>
    <s v="The Stinky &amp; Dirty Show"/>
    <m/>
    <s v="Issac Ryan Brown, Jet Jurgensmeyer"/>
    <x v="2"/>
    <m/>
    <x v="11"/>
    <x v="2"/>
    <s v="7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1630"/>
    <x v="0"/>
    <s v="The Spirit of Christmas"/>
    <s v="David Jackson"/>
    <s v="Thomas Beaudoin, Kati Salowsky, Steven A. Miller"/>
    <x v="6"/>
    <m/>
    <x v="11"/>
    <x v="17"/>
    <s v="91 min"/>
    <n v="91"/>
    <x v="0"/>
    <s v="Comedy, Drama, Romance"/>
    <s v="14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1631"/>
    <x v="0"/>
    <s v="The Speed of Thought"/>
    <s v="Evan Oppenheimer"/>
    <s v="Nick Stahl, Mia Maestro, Taryn Manning, Wallace Shawn, Blair Brown"/>
    <x v="6"/>
    <m/>
    <x v="11"/>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1632"/>
    <x v="0"/>
    <s v="The Spectaculars"/>
    <s v="AndrÃ© Pellenz"/>
    <s v="Paulo Mathias Jr., Rafael Portugal, Victor Meyniel, LuÃ­sa PÃ©rissÃ©, DJ Amorim"/>
    <x v="6"/>
    <m/>
    <x v="11"/>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1633"/>
    <x v="0"/>
    <s v="The Special"/>
    <s v="B. Harrison Smith"/>
    <s v="Davy Raphaely, Sarah French, Davi Sheridan, Susan Moses, Doug Henderson, Paul Cottman, Wayne Shearer, Tony Barber, Lisa Budwig, Leslie Talley"/>
    <x v="6"/>
    <m/>
    <x v="11"/>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1634"/>
    <x v="0"/>
    <s v="The Souvenir"/>
    <s v="Joanna Hogg"/>
    <s v="Tilda Swinton, Honor Swinton Byrne, Tom Burke"/>
    <x v="6"/>
    <m/>
    <x v="11"/>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1635"/>
    <x v="1"/>
    <s v="The Snowy Day"/>
    <m/>
    <s v="Donielle Hansley, Laurence Fishburne, Regina King, Angela Bassett, Zoe Lulu, Landon Gimenez, Bobby Costanzo, Brian George, Karen Huie, Jamie-Lynn Sigler, Noah Weisberg, Ian Alexander Jr., Marcelina Chavira, Cedric Williams"/>
    <x v="6"/>
    <m/>
    <x v="11"/>
    <x v="2"/>
    <s v="3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1636"/>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11"/>
    <x v="1"/>
    <s v="23 min"/>
    <n v="23"/>
    <x v="2"/>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1637"/>
    <x v="0"/>
    <s v="The Snow Queen: Magic of the Ice Mirror"/>
    <s v="Aleksey Tsitsilin"/>
    <s v="Sharlto Copley, Bella Thorne, Sean Bean"/>
    <x v="6"/>
    <m/>
    <x v="11"/>
    <x v="17"/>
    <s v="57 min"/>
    <n v="57"/>
    <x v="2"/>
    <s v="Animation, Kids"/>
    <s v="Snow queen casts a curse on her mirror making people see the worst in themselves."/>
    <m/>
    <m/>
    <m/>
    <m/>
    <m/>
    <m/>
    <m/>
    <m/>
    <m/>
    <m/>
    <m/>
    <m/>
    <m/>
    <m/>
    <m/>
    <m/>
    <m/>
    <m/>
    <m/>
    <m/>
    <m/>
    <m/>
    <m/>
    <m/>
    <m/>
    <m/>
    <m/>
    <m/>
    <m/>
    <m/>
    <m/>
    <m/>
    <m/>
    <m/>
    <m/>
    <m/>
    <m/>
    <m/>
    <m/>
    <m/>
    <m/>
    <m/>
    <m/>
    <m/>
    <m/>
    <m/>
    <m/>
    <m/>
    <m/>
    <m/>
    <m/>
    <m/>
  </r>
  <r>
    <s v="s1638"/>
    <x v="1"/>
    <s v="The Snow Queen"/>
    <m/>
    <s v="Pax Baldwin, Sydney White, Juliet Stevenson, Kenneth Welsh, Patrick Stewart"/>
    <x v="6"/>
    <m/>
    <x v="11"/>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1639"/>
    <x v="1"/>
    <s v="The Smoke"/>
    <m/>
    <s v="Jamie Bamber, Taron Egerton, Gerard Kearns, Rhashan Stone, David Walmsley, Jodie Whittaker, Pippa Bennett-Warner"/>
    <x v="6"/>
    <m/>
    <x v="11"/>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1640"/>
    <x v="1"/>
    <s v="The Sleepless Princess"/>
    <m/>
    <s v="Yecheng Zheng, Yixuan Hu, Cancan Huang, Lin Yang"/>
    <x v="6"/>
    <m/>
    <x v="11"/>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1641"/>
    <x v="0"/>
    <s v="The Sklar Brothers: What Are We Talking About?"/>
    <s v="Jay Chapman"/>
    <s v="Jason Sklar, Randy Sklar"/>
    <x v="6"/>
    <m/>
    <x v="11"/>
    <x v="3"/>
    <s v="71 min"/>
    <n v="71"/>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1642"/>
    <x v="1"/>
    <s v="The Silk Road"/>
    <m/>
    <s v="Alfred de Montesquiou"/>
    <x v="6"/>
    <m/>
    <x v="11"/>
    <x v="1"/>
    <s v="3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1643"/>
    <x v="0"/>
    <s v="The Silent Wrecks of Kwajalein Atoll"/>
    <s v="Oceanic Research Group"/>
    <m/>
    <x v="6"/>
    <m/>
    <x v="11"/>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1644"/>
    <x v="0"/>
    <s v="The Silent Army"/>
    <s v="Jean van de Velde"/>
    <s v="Thekla Reutin, Jacqueline Blom, Marco Borsato, Adrian Galley, Ricky Koole"/>
    <x v="6"/>
    <m/>
    <x v="11"/>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1645"/>
    <x v="0"/>
    <s v="The Silencing (4K UHD)"/>
    <s v="Robin Pront"/>
    <s v="Nikolaj Coster-Waldau, Annabelle Wallis, Hero Fiennes Tiffin, Zahn McClarnon"/>
    <x v="6"/>
    <m/>
    <x v="11"/>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1646"/>
    <x v="0"/>
    <s v="The Shop"/>
    <s v="Shawn Cunningham"/>
    <s v="Tiffany Pollard, Jonathan Andre, Marcus &quot; Big Spence&quot;, Spencer"/>
    <x v="6"/>
    <m/>
    <x v="11"/>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1647"/>
    <x v="1"/>
    <s v="The Secrets of Quantum Physics"/>
    <m/>
    <s v="Jim Al-Khalili"/>
    <x v="6"/>
    <m/>
    <x v="11"/>
    <x v="1"/>
    <s v="3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1648"/>
    <x v="0"/>
    <s v="The Secret of Roan Inish"/>
    <s v="John Sayles"/>
    <s v="Jeni Courtney, Eileen Colgan, Mick Lally, Susan Lynch, John Lynch, Frankie McCafferty"/>
    <x v="16"/>
    <m/>
    <x v="11"/>
    <x v="17"/>
    <s v="138 min"/>
    <n v="138"/>
    <x v="3"/>
    <s v="Drama"/>
    <s v="Young Fiona lives with her grandparents in a small fishing village where she takes an active role to unravel the mysterious secrets."/>
    <m/>
    <m/>
    <m/>
    <m/>
    <m/>
    <m/>
    <m/>
    <m/>
    <m/>
    <m/>
    <m/>
    <m/>
    <m/>
    <m/>
    <m/>
    <m/>
    <m/>
    <m/>
    <m/>
    <m/>
    <m/>
    <m/>
    <m/>
    <m/>
    <m/>
    <m/>
    <m/>
    <m/>
    <m/>
    <m/>
    <m/>
    <m/>
    <m/>
    <m/>
    <m/>
    <m/>
    <m/>
    <m/>
    <m/>
    <m/>
    <m/>
    <m/>
    <m/>
    <m/>
    <m/>
    <m/>
    <m/>
    <m/>
    <m/>
    <m/>
    <m/>
    <m/>
  </r>
  <r>
    <s v="s1649"/>
    <x v="0"/>
    <s v="The Secret Life of Walter Mitty"/>
    <s v="Norman Z. McLeod"/>
    <s v="Danny Kaye, Virginia Mayo, Boris Karloff"/>
    <x v="6"/>
    <m/>
    <x v="11"/>
    <x v="1"/>
    <s v="147 min"/>
    <n v="147"/>
    <x v="3"/>
    <s v="Comedy, Science Fiction"/>
    <s v="A clumsy daydreamer gets caught up in a sinister conspiracy."/>
    <m/>
    <m/>
    <m/>
    <m/>
    <m/>
    <m/>
    <m/>
    <m/>
    <m/>
    <m/>
    <m/>
    <m/>
    <m/>
    <m/>
    <m/>
    <m/>
    <m/>
    <m/>
    <m/>
    <m/>
    <m/>
    <m/>
    <m/>
    <m/>
    <m/>
    <m/>
    <m/>
    <m/>
    <m/>
    <m/>
    <m/>
    <m/>
    <m/>
    <m/>
    <m/>
    <m/>
    <m/>
    <m/>
    <m/>
    <m/>
    <m/>
    <m/>
    <m/>
    <m/>
    <m/>
    <m/>
    <m/>
    <m/>
    <m/>
    <m/>
    <m/>
    <m/>
  </r>
  <r>
    <s v="s1650"/>
    <x v="1"/>
    <s v="The Secret Life of Us"/>
    <m/>
    <s v="Deborah Mailman, David Tredinnick, Samuel Johnson, Michael Dorman, Sullivan Stapleton, Brooke Harman, Stephen Curry, Anna Torv, Nicholas Coghlan, Alexandra Schepisi, Rhys Muldoon, Vince Colosimo, Diana Glenn, Ryan Johnson"/>
    <x v="6"/>
    <m/>
    <x v="11"/>
    <x v="1"/>
    <s v="6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1651"/>
    <x v="0"/>
    <s v="The Saturn V Story"/>
    <s v="Elliot Weaver, Zander Weaver"/>
    <s v="Dr. Nigel Bannister, Dr. David Baker, Professor Mike Cruise, Anu Ojha, Phil Hayward"/>
    <x v="6"/>
    <m/>
    <x v="11"/>
    <x v="2"/>
    <s v="205 min"/>
    <n v="205"/>
    <x v="5"/>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1652"/>
    <x v="0"/>
    <s v="The Ruins"/>
    <s v="Carter Smith"/>
    <s v="Jonathan Tucker, Jena Malone, Laura Ramsey, Shawn Ashmore, Joe Anderson"/>
    <x v="6"/>
    <m/>
    <x v="11"/>
    <x v="4"/>
    <s v="243 min"/>
    <n v="243"/>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1653"/>
    <x v="1"/>
    <s v="The Royle Family"/>
    <m/>
    <s v="Brian Viner"/>
    <x v="6"/>
    <m/>
    <x v="11"/>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1654"/>
    <x v="1"/>
    <s v="The Royals"/>
    <m/>
    <m/>
    <x v="6"/>
    <m/>
    <x v="11"/>
    <x v="23"/>
    <s v="4 Seasons"/>
    <s v=""/>
    <x v="4"/>
    <s v="TV Shows"/>
    <s v="E!'s top scripted drama is back for Season 4 with more scandal and naughty royals."/>
    <m/>
    <m/>
    <m/>
    <m/>
    <m/>
    <m/>
    <m/>
    <m/>
    <m/>
    <m/>
    <m/>
    <m/>
    <m/>
    <m/>
    <m/>
    <m/>
    <m/>
    <m/>
    <m/>
    <m/>
    <m/>
    <m/>
    <m/>
    <m/>
    <m/>
    <m/>
    <m/>
    <m/>
    <m/>
    <m/>
    <m/>
    <m/>
    <m/>
    <m/>
    <m/>
    <m/>
    <m/>
    <m/>
    <m/>
    <m/>
    <m/>
    <m/>
    <m/>
    <m/>
    <m/>
    <m/>
    <m/>
    <m/>
    <m/>
    <m/>
    <m/>
    <m/>
  </r>
  <r>
    <s v="s1655"/>
    <x v="0"/>
    <s v="The Rosewood Thieves"/>
    <m/>
    <m/>
    <x v="6"/>
    <m/>
    <x v="11"/>
    <x v="7"/>
    <s v="310 min"/>
    <n v="310"/>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1656"/>
    <x v="0"/>
    <s v="The Romantics"/>
    <s v="Galt Neiderhoffer"/>
    <s v="Katie Holmes, Josh Duhamel, Anna Paquin, Malin Akerman, Adam Brody, Dianna Agron, Jeremy Strong, Rebecca Lawrence, Candice Bergen, Elijah Wood"/>
    <x v="6"/>
    <m/>
    <x v="11"/>
    <x v="24"/>
    <s v="381 min"/>
    <n v="381"/>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1657"/>
    <x v="1"/>
    <s v="The Romanoffs"/>
    <m/>
    <s v="Jack Huston, Paul Reiser, Diane Lane, Christina Hendricks, Amanda Peet, Noah Wyle, Isabelle Huppert, John Slattery, Andrew Rannells, Aaron Eckhart, Kathryn Hahn"/>
    <x v="2"/>
    <m/>
    <x v="11"/>
    <x v="8"/>
    <s v="3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1658"/>
    <x v="0"/>
    <s v="The Road to Fame"/>
    <s v="Hao Wu"/>
    <m/>
    <x v="6"/>
    <m/>
    <x v="11"/>
    <x v="16"/>
    <s v="82 min"/>
    <n v="82"/>
    <x v="1"/>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1659"/>
    <x v="1"/>
    <s v="The Ride That Got Away"/>
    <m/>
    <s v="Courtney Hansen, Troy Ladd"/>
    <x v="6"/>
    <m/>
    <x v="11"/>
    <x v="1"/>
    <s v="3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1660"/>
    <x v="0"/>
    <s v="The Return 2022"/>
    <s v="Jamal (Jay) Sommerville aka The God i.e."/>
    <s v="Jamal (Jay) Sommerville aka The God i.e., Theron Edmonds aka Barber Tee, Juice Bigfellow Digi Global, Jamal Woolard, Sarah Oliver, Young Dro, Shawty Shawty"/>
    <x v="6"/>
    <m/>
    <x v="11"/>
    <x v="0"/>
    <s v="39 min"/>
    <n v="39"/>
    <x v="2"/>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1661"/>
    <x v="0"/>
    <s v="The Retrievers"/>
    <s v="Paul Schneider"/>
    <s v="Robert Hays, Mei Harris, Alan Rachins"/>
    <x v="6"/>
    <m/>
    <x v="11"/>
    <x v="2"/>
    <s v="22 min"/>
    <n v="22"/>
    <x v="2"/>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1662"/>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11"/>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1663"/>
    <x v="1"/>
    <s v="The Record"/>
    <m/>
    <m/>
    <x v="6"/>
    <m/>
    <x v="11"/>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1664"/>
    <x v="0"/>
    <s v="The Real Macaw"/>
    <s v="Mario Andreacchio"/>
    <s v="Jamie Croft, Debora-Lee Furness, Joe Petruzzi"/>
    <x v="6"/>
    <m/>
    <x v="11"/>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1665"/>
    <x v="0"/>
    <s v="The Real Glory"/>
    <s v="Henry Hathaway"/>
    <s v="Gary Cooper, David Niven, Andrea Needs"/>
    <x v="6"/>
    <m/>
    <x v="11"/>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1666"/>
    <x v="0"/>
    <s v="The Raveonettes"/>
    <s v="Baeble Music"/>
    <m/>
    <x v="6"/>
    <m/>
    <x v="11"/>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1667"/>
    <x v="0"/>
    <s v="The Racketeer"/>
    <s v="Howard Higgin"/>
    <s v="Robert Armstrong, Carole Lombard"/>
    <x v="6"/>
    <m/>
    <x v="11"/>
    <x v="7"/>
    <s v="66 min"/>
    <n v="66"/>
    <x v="1"/>
    <s v="Action, Drama, Suspense"/>
    <s v="A dapper gangster sponsors an alcoholic violinist in order to win the love of a glamorous divorced socialite."/>
    <m/>
    <m/>
    <m/>
    <m/>
    <m/>
    <m/>
    <m/>
    <m/>
    <m/>
    <m/>
    <m/>
    <m/>
    <m/>
    <m/>
    <m/>
    <m/>
    <m/>
    <m/>
    <m/>
    <m/>
    <m/>
    <m/>
    <m/>
    <m/>
    <m/>
    <m/>
    <m/>
    <m/>
    <m/>
    <m/>
    <m/>
    <m/>
    <m/>
    <m/>
    <m/>
    <m/>
    <m/>
    <m/>
    <m/>
    <m/>
    <m/>
    <m/>
    <m/>
    <m/>
    <m/>
    <m/>
    <m/>
    <m/>
    <m/>
    <m/>
    <m/>
    <m/>
  </r>
  <r>
    <s v="s1668"/>
    <x v="1"/>
    <s v="The Pyramid - Finding the Truth"/>
    <m/>
    <s v="Dr. Sam Osmanagich, Dr. Robert Schoch, Dr. Nabil Swelim"/>
    <x v="6"/>
    <m/>
    <x v="11"/>
    <x v="2"/>
    <s v="3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1669"/>
    <x v="0"/>
    <s v="The Program"/>
    <s v="Stephen Frears"/>
    <s v="Ben Foster, Chris O'Dowd, Jesse Plemons"/>
    <x v="6"/>
    <m/>
    <x v="11"/>
    <x v="4"/>
    <s v="106 min"/>
    <n v="106"/>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1670"/>
    <x v="1"/>
    <s v="The Private Lives of the Tudors"/>
    <m/>
    <m/>
    <x v="6"/>
    <m/>
    <x v="11"/>
    <x v="1"/>
    <s v="3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1671"/>
    <x v="0"/>
    <s v="The Prisoner"/>
    <s v="Yen-Ping Chu"/>
    <s v="Jackie Chan, Andy Lau, Sammo Kam-Bo Hung, Tony Ka Fai Leung, Jimmy Wang Yu"/>
    <x v="6"/>
    <m/>
    <x v="11"/>
    <x v="4"/>
    <s v="99 min"/>
    <n v="99"/>
    <x v="0"/>
    <s v="Action, Drama"/>
    <s v="A cop goes undercover to infiltrate a deadly prison where a team of mercernaries is being assembled."/>
    <m/>
    <m/>
    <m/>
    <m/>
    <m/>
    <m/>
    <m/>
    <m/>
    <m/>
    <m/>
    <m/>
    <m/>
    <m/>
    <m/>
    <m/>
    <m/>
    <m/>
    <m/>
    <m/>
    <m/>
    <m/>
    <m/>
    <m/>
    <m/>
    <m/>
    <m/>
    <m/>
    <m/>
    <m/>
    <m/>
    <m/>
    <m/>
    <m/>
    <m/>
    <m/>
    <m/>
    <m/>
    <m/>
    <m/>
    <m/>
    <m/>
    <m/>
    <m/>
    <m/>
    <m/>
    <m/>
    <m/>
    <m/>
    <m/>
    <m/>
    <m/>
    <m/>
  </r>
  <r>
    <s v="s1672"/>
    <x v="1"/>
    <s v="The Prince Family"/>
    <m/>
    <s v="The Prince Family"/>
    <x v="6"/>
    <m/>
    <x v="11"/>
    <x v="23"/>
    <s v="3 Season"/>
    <s v=""/>
    <x v="4"/>
    <s v="Kids, Special Interest"/>
    <s v="Welcome to season 3! The Prince Family is all about family-friendly videos you can share with your kids!"/>
    <m/>
    <m/>
    <m/>
    <m/>
    <m/>
    <m/>
    <m/>
    <m/>
    <m/>
    <m/>
    <m/>
    <m/>
    <m/>
    <m/>
    <m/>
    <m/>
    <m/>
    <m/>
    <m/>
    <m/>
    <m/>
    <m/>
    <m/>
    <m/>
    <m/>
    <m/>
    <m/>
    <m/>
    <m/>
    <m/>
    <m/>
    <m/>
    <m/>
    <m/>
    <m/>
    <m/>
    <m/>
    <m/>
    <m/>
    <m/>
    <m/>
    <m/>
    <m/>
    <m/>
    <m/>
    <m/>
    <m/>
    <m/>
    <m/>
    <m/>
    <m/>
    <m/>
  </r>
  <r>
    <s v="s1673"/>
    <x v="0"/>
    <s v="The PRiMMS"/>
    <m/>
    <m/>
    <x v="6"/>
    <m/>
    <x v="11"/>
    <x v="7"/>
    <s v="36 min"/>
    <n v="36"/>
    <x v="2"/>
    <s v="Music Videos and Concerts"/>
    <s v="Flashing lights, English accents, and full-out rock 'n' roll â€“ must be The PRiMMS."/>
    <m/>
    <m/>
    <m/>
    <m/>
    <m/>
    <m/>
    <m/>
    <m/>
    <m/>
    <m/>
    <m/>
    <m/>
    <m/>
    <m/>
    <m/>
    <m/>
    <m/>
    <m/>
    <m/>
    <m/>
    <m/>
    <m/>
    <m/>
    <m/>
    <m/>
    <m/>
    <m/>
    <m/>
    <m/>
    <m/>
    <m/>
    <m/>
    <m/>
    <m/>
    <m/>
    <m/>
    <m/>
    <m/>
    <m/>
    <m/>
    <m/>
    <m/>
    <m/>
    <m/>
    <m/>
    <m/>
    <m/>
    <m/>
    <m/>
    <m/>
    <m/>
    <m/>
  </r>
  <r>
    <s v="s1674"/>
    <x v="0"/>
    <s v="The Price of Honor"/>
    <s v="Neena Nejad and Xoel Pamos"/>
    <s v="Jill Abplanalp, Basheer Ahmed, Tanya Eiserer"/>
    <x v="6"/>
    <m/>
    <x v="11"/>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1675"/>
    <x v="0"/>
    <s v="The Prey"/>
    <s v="Jimmy Henderson"/>
    <s v="Gu Shangwei, Vithaya Pansringarm, Byron Bishop, Sahajak Boonthanakit"/>
    <x v="6"/>
    <m/>
    <x v="11"/>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1676"/>
    <x v="0"/>
    <s v="The Pop Ups: Great Pretenders Club"/>
    <s v="The Pop Ups"/>
    <m/>
    <x v="6"/>
    <m/>
    <x v="11"/>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1677"/>
    <x v="1"/>
    <s v="The Playground (Minecraft Roleplay)"/>
    <m/>
    <s v="Tycer, Dan"/>
    <x v="6"/>
    <m/>
    <x v="11"/>
    <x v="10"/>
    <s v="3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1678"/>
    <x v="0"/>
    <s v="The Phantom of the Opera (Silent)"/>
    <s v="Rupert Julian"/>
    <s v="Lon Chaney, Mary Philbin"/>
    <x v="6"/>
    <m/>
    <x v="11"/>
    <x v="1"/>
    <s v="79 min"/>
    <n v="79"/>
    <x v="1"/>
    <s v="Horror"/>
    <s v="A mad, disfigured composer seeks love with a lovely young opera singer."/>
    <m/>
    <m/>
    <m/>
    <m/>
    <m/>
    <m/>
    <m/>
    <m/>
    <m/>
    <m/>
    <m/>
    <m/>
    <m/>
    <m/>
    <m/>
    <m/>
    <m/>
    <m/>
    <m/>
    <m/>
    <m/>
    <m/>
    <m/>
    <m/>
    <m/>
    <m/>
    <m/>
    <m/>
    <m/>
    <m/>
    <m/>
    <m/>
    <m/>
    <m/>
    <m/>
    <m/>
    <m/>
    <m/>
    <m/>
    <m/>
    <m/>
    <m/>
    <m/>
    <m/>
    <m/>
    <m/>
    <m/>
    <m/>
    <m/>
    <m/>
    <m/>
    <m/>
  </r>
  <r>
    <s v="s1679"/>
    <x v="0"/>
    <s v="The Perfect Victim"/>
    <s v="Elizabeth Rohrbaugh"/>
    <m/>
    <x v="6"/>
    <m/>
    <x v="11"/>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1680"/>
    <x v="0"/>
    <s v="The Perfect Stranger"/>
    <s v="Jefferson Moore, Shane Sooter"/>
    <s v="Pamela Brumley, Jefferson Moore"/>
    <x v="6"/>
    <m/>
    <x v="11"/>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1681"/>
    <x v="0"/>
    <s v="The Perfect Match (1987)"/>
    <s v="Mark Deimel"/>
    <m/>
    <x v="6"/>
    <m/>
    <x v="11"/>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1682"/>
    <x v="0"/>
    <s v="The Pedophile Hunters"/>
    <s v="Simon Egan"/>
    <s v="Paul Rhys"/>
    <x v="6"/>
    <m/>
    <x v="11"/>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1683"/>
    <x v="1"/>
    <s v="The Passing Bells"/>
    <m/>
    <s v="Patrick Gibson, Jack Lowden, Sabrina Bartlett, Eryka Karkuszewska, Jennifer Hennessy, Simon Kunz, Matthew Aubrey"/>
    <x v="6"/>
    <m/>
    <x v="11"/>
    <x v="1"/>
    <s v="3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1684"/>
    <x v="0"/>
    <s v="THE PARTY"/>
    <s v="Harold Trompetero"/>
    <s v="Ana MarÃ­a Arango, Francisco BolÃ­var, Carlos Hurtado"/>
    <x v="6"/>
    <m/>
    <x v="11"/>
    <x v="1"/>
    <s v="135 min"/>
    <n v="135"/>
    <x v="3"/>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1685"/>
    <x v="0"/>
    <s v="The Parallax View"/>
    <s v="Alan J. Pakula"/>
    <s v="Warren Beatty, Hume Cronyn, Paula Prentiss, Kenneth Mars"/>
    <x v="2"/>
    <m/>
    <x v="11"/>
    <x v="4"/>
    <s v="146 min"/>
    <n v="146"/>
    <x v="3"/>
    <s v="Drama"/>
    <s v="Warren Beatty is a news reporter who, along with seven others, witnesses the assassination of a political candidate."/>
    <m/>
    <m/>
    <m/>
    <m/>
    <m/>
    <m/>
    <m/>
    <m/>
    <m/>
    <m/>
    <m/>
    <m/>
    <m/>
    <m/>
    <m/>
    <m/>
    <m/>
    <m/>
    <m/>
    <m/>
    <m/>
    <m/>
    <m/>
    <m/>
    <m/>
    <m/>
    <m/>
    <m/>
    <m/>
    <m/>
    <m/>
    <m/>
    <m/>
    <m/>
    <m/>
    <m/>
    <m/>
    <m/>
    <m/>
    <m/>
    <m/>
    <m/>
    <m/>
    <m/>
    <m/>
    <m/>
    <m/>
    <m/>
    <m/>
    <m/>
    <m/>
    <m/>
  </r>
  <r>
    <s v="s1686"/>
    <x v="1"/>
    <s v="The Paradise"/>
    <m/>
    <s v="Joanna Vanderham, Emun Elliott, Elaine Cassidy, Sarah Lancashire"/>
    <x v="6"/>
    <m/>
    <x v="11"/>
    <x v="9"/>
    <s v="4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1687"/>
    <x v="1"/>
    <s v="The Paleo Way"/>
    <m/>
    <s v="Pete Evans"/>
    <x v="6"/>
    <m/>
    <x v="11"/>
    <x v="2"/>
    <s v="3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1688"/>
    <x v="0"/>
    <s v="The Painted Hills"/>
    <s v="Howard Kress, Harold F. Kress"/>
    <s v="Paul Kelly, Bruce Cowling, Gary Gray, Art Smith, Ann Doran, Chief Yowlachie, Andrea Virginia Lester, Brown Jug Reynolds, Lassie"/>
    <x v="6"/>
    <m/>
    <x v="11"/>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1689"/>
    <x v="0"/>
    <s v="The Pains of Being Pure at Heart"/>
    <m/>
    <m/>
    <x v="6"/>
    <m/>
    <x v="66"/>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1690"/>
    <x v="0"/>
    <s v="The Owl and the Pussycat"/>
    <s v="Herbert Ross"/>
    <s v="Barbra Streisand, George Segal, Robert Klein, Allen Garfield, Marilyn Chambers"/>
    <x v="6"/>
    <m/>
    <x v="66"/>
    <x v="0"/>
    <s v="97 min"/>
    <n v="97"/>
    <x v="0"/>
    <s v="Comedy"/>
    <s v="A stuffy author enters into an explosive relationship with his neighbor, a foul-mouthed, freewheeling prostitute."/>
    <m/>
    <m/>
    <m/>
    <m/>
    <m/>
    <m/>
    <m/>
    <m/>
    <m/>
    <m/>
    <m/>
    <m/>
    <m/>
    <m/>
    <m/>
    <m/>
    <m/>
    <m/>
    <m/>
    <m/>
    <m/>
    <m/>
    <m/>
    <m/>
    <m/>
    <m/>
    <m/>
    <m/>
    <m/>
    <m/>
    <m/>
    <m/>
    <m/>
    <m/>
    <m/>
    <m/>
    <m/>
    <m/>
    <m/>
    <m/>
    <m/>
    <m/>
    <m/>
    <m/>
    <m/>
    <m/>
    <m/>
    <m/>
    <m/>
    <m/>
    <m/>
    <m/>
  </r>
  <r>
    <s v="s1691"/>
    <x v="0"/>
    <s v="The Over-The-Hill Gang Rides Again"/>
    <s v="George McCowan"/>
    <s v="Walter Brennan, Fred Astaire, Edgar Buchanan, Andy Devine, Chill Wills"/>
    <x v="6"/>
    <m/>
    <x v="66"/>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1692"/>
    <x v="0"/>
    <s v="The Outsider"/>
    <s v="Timothy Woodward Jr."/>
    <s v="Trace Adkins, Sean Patrick Flanery, Jon Foo, Danny Trejo"/>
    <x v="6"/>
    <m/>
    <x v="66"/>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1693"/>
    <x v="0"/>
    <s v="The Out of Towners"/>
    <s v="Arther HIller"/>
    <s v="Jack Lemmon, Sandy Dennis, Sandy Baron"/>
    <x v="6"/>
    <m/>
    <x v="66"/>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1694"/>
    <x v="0"/>
    <s v="The Orphle Bandits &amp; More Kids Cartoons - Morphle"/>
    <m/>
    <m/>
    <x v="6"/>
    <m/>
    <x v="66"/>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1695"/>
    <x v="0"/>
    <s v="The Oohlas"/>
    <m/>
    <m/>
    <x v="6"/>
    <m/>
    <x v="66"/>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1696"/>
    <x v="1"/>
    <s v="The Office"/>
    <m/>
    <s v="Lucy Davis, Ricky Gervais, Martin Freeman, Mackenzie Crook, Stephen Merchant"/>
    <x v="6"/>
    <m/>
    <x v="66"/>
    <x v="23"/>
    <s v="4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1697"/>
    <x v="0"/>
    <s v="The Odd Couple"/>
    <s v="Gene Saks"/>
    <s v="Jack Lemmon, Walter Matthau, John Fiedler, Herb Edelman, Monica Evans"/>
    <x v="6"/>
    <m/>
    <x v="66"/>
    <x v="16"/>
    <s v="113 min"/>
    <n v="113"/>
    <x v="0"/>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1698"/>
    <x v="0"/>
    <s v="The Nutty Professor (1963)"/>
    <s v="Jerry Lewis"/>
    <s v="Jerry Lewis, Stella Stevens, Del Moore"/>
    <x v="2"/>
    <m/>
    <x v="66"/>
    <x v="2"/>
    <s v="115 min"/>
    <n v="115"/>
    <x v="0"/>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1699"/>
    <x v="1"/>
    <s v="The Nurse"/>
    <m/>
    <m/>
    <x v="6"/>
    <m/>
    <x v="66"/>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1700"/>
    <x v="1"/>
    <s v="The Notekins - Musical Friends"/>
    <m/>
    <m/>
    <x v="6"/>
    <m/>
    <x v="66"/>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1701"/>
    <x v="0"/>
    <s v="The North Star"/>
    <s v="Lewis Milestone"/>
    <s v="Anne Baxter, Dana Andrews, Walter Huston, Walter Brennan, Ann Harding, Jane Withers, Farley Granger, Erich von Stroheim, Dean Jagger"/>
    <x v="6"/>
    <m/>
    <x v="66"/>
    <x v="1"/>
    <s v="108 min"/>
    <n v="108"/>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1702"/>
    <x v="1"/>
    <s v="The Night Manager"/>
    <m/>
    <s v="Hugh Laurie, Tom Hiddleston, Nader Boussandel"/>
    <x v="6"/>
    <m/>
    <x v="66"/>
    <x v="3"/>
    <s v="3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1703"/>
    <x v="0"/>
    <s v="The Night is Young"/>
    <s v="Matt Jones, Dave Hill"/>
    <s v="Matt Jones, Dave Hill, Kelen Coleman, Eloise Mumford, Brett Gelman"/>
    <x v="6"/>
    <m/>
    <x v="66"/>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1704"/>
    <x v="0"/>
    <s v="The Night Crew"/>
    <s v="Christian Sesma"/>
    <s v="Luke Goss, Bokeem Woodbine, Danny Trejo"/>
    <x v="6"/>
    <m/>
    <x v="66"/>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1705"/>
    <x v="0"/>
    <s v="The Night Before Christmas"/>
    <s v="Diane Paloma Eskenazi"/>
    <m/>
    <x v="6"/>
    <m/>
    <x v="66"/>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1706"/>
    <x v="1"/>
    <s v="The Next Steps"/>
    <m/>
    <s v="Anthony Fanelli, Lyndsey Doolen"/>
    <x v="6"/>
    <m/>
    <x v="66"/>
    <x v="1"/>
    <s v="3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1707"/>
    <x v="1"/>
    <s v="The Next Step"/>
    <m/>
    <s v="Myles Erlick, Shelby Bain, Victoria Baldesarra, Alexandra Beaton"/>
    <x v="6"/>
    <m/>
    <x v="66"/>
    <x v="13"/>
    <s v="7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1708"/>
    <x v="1"/>
    <s v="The New Yorker Presents"/>
    <m/>
    <s v="Rachel Aviv, Roz Chast, Paul Giamatti"/>
    <x v="6"/>
    <m/>
    <x v="66"/>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1709"/>
    <x v="1"/>
    <s v="The New V.I.P.'s"/>
    <m/>
    <s v="Matt Braunger, Ben Schwartz, Missi Pyle, Kerri Kenney-Silver, Creed Bratton"/>
    <x v="6"/>
    <m/>
    <x v="66"/>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1710"/>
    <x v="0"/>
    <s v="The New Adventures of Tarzan"/>
    <s v="Edward A. Kull"/>
    <s v="Bruce Bennett, Ulta Holt"/>
    <x v="6"/>
    <m/>
    <x v="66"/>
    <x v="7"/>
    <s v="60 min"/>
    <n v="60"/>
    <x v="2"/>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1711"/>
    <x v="1"/>
    <s v="The Neighbors [English Subtitled]"/>
    <m/>
    <s v="Bracha van Doesburgh, Daan Schuurmans, Thijs RÃ¶mer, Karina Smulders, Fedja van HuÃªt, Anneke Blok, Hannah van Lunteren, Leopold Witte"/>
    <x v="6"/>
    <m/>
    <x v="66"/>
    <x v="12"/>
    <s v="4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1712"/>
    <x v="1"/>
    <s v="The Neighbors [English Subbed] (4K UHD)"/>
    <m/>
    <s v="Bracha van Doesburgh, Daan Schuurmans, Thijs RÃ¶mer, Karina Smulders, Fedja van HuÃªt, Anneke Blok, Hannah van Lunteren, Leopold Witte"/>
    <x v="6"/>
    <m/>
    <x v="66"/>
    <x v="12"/>
    <s v="3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1713"/>
    <x v="0"/>
    <s v="The Natural History of the Chicken"/>
    <s v="Mark Lewis"/>
    <m/>
    <x v="6"/>
    <m/>
    <x v="66"/>
    <x v="1"/>
    <s v="57 min"/>
    <n v="57"/>
    <x v="2"/>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1714"/>
    <x v="1"/>
    <s v="The Nativity"/>
    <m/>
    <s v="Tatiana Maslany, Andrew Buchan, Peter Capaldi, Al Weaver"/>
    <x v="6"/>
    <m/>
    <x v="66"/>
    <x v="9"/>
    <s v="3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1715"/>
    <x v="0"/>
    <s v="The Myth of Fingerprints"/>
    <s v="Bart Freundlich"/>
    <s v="Julianne Moore, Chris Bauer, Arija Bareikis, Roy Scheider, Noah Wyle, Hope Davis, Blythe Danner, James Le Gros, Michael Vartan, Laurel Holloman, Brian Kerwin"/>
    <x v="6"/>
    <m/>
    <x v="66"/>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1716"/>
    <x v="0"/>
    <s v="The Mystery of Chaco Canyon"/>
    <s v="Anna Sofaer"/>
    <s v="Robert Redford"/>
    <x v="6"/>
    <m/>
    <x v="66"/>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1717"/>
    <x v="0"/>
    <s v="The Mystery of Agatha Christie with David Suchet"/>
    <s v="Clare Lewins"/>
    <s v="David Suchet, Mathew Prichard, Rosalind Christie"/>
    <x v="6"/>
    <m/>
    <x v="66"/>
    <x v="0"/>
    <s v="56 min"/>
    <n v="56"/>
    <x v="2"/>
    <s v="Documentary"/>
    <s v="Join David Suchet on his trip to learn more about the best-selling murder mystery writer in history."/>
    <m/>
    <m/>
    <m/>
    <m/>
    <m/>
    <m/>
    <m/>
    <m/>
    <m/>
    <m/>
    <m/>
    <m/>
    <m/>
    <m/>
    <m/>
    <m/>
    <m/>
    <m/>
    <m/>
    <m/>
    <m/>
    <m/>
    <m/>
    <m/>
    <m/>
    <m/>
    <m/>
    <m/>
    <m/>
    <m/>
    <m/>
    <m/>
    <m/>
    <m/>
    <m/>
    <m/>
    <m/>
    <m/>
    <m/>
    <m/>
    <m/>
    <m/>
    <m/>
    <m/>
    <m/>
    <m/>
    <m/>
    <m/>
    <m/>
    <m/>
    <m/>
    <m/>
  </r>
  <r>
    <s v="s1718"/>
    <x v="1"/>
    <s v="The Musketeers"/>
    <m/>
    <s v="Tom Burke, Santiago Cabrera, Howard Charles, Alexandra Dowling"/>
    <x v="6"/>
    <m/>
    <x v="66"/>
    <x v="11"/>
    <s v="5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1719"/>
    <x v="1"/>
    <s v="The Murder of Laci Peterson"/>
    <m/>
    <s v="Gloria Gomez, Ted Rowlands"/>
    <x v="6"/>
    <m/>
    <x v="66"/>
    <x v="11"/>
    <s v="3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1720"/>
    <x v="0"/>
    <s v="The Mountains of Beyond"/>
    <s v="BRB International"/>
    <m/>
    <x v="6"/>
    <m/>
    <x v="66"/>
    <x v="2"/>
    <s v="230 min"/>
    <n v="230"/>
    <x v="5"/>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1721"/>
    <x v="0"/>
    <s v="The Mothman Legacy"/>
    <s v="Seth Breedlove"/>
    <s v="Lyle Blackburn, Amy Davies, Penny Riggs"/>
    <x v="6"/>
    <m/>
    <x v="66"/>
    <x v="1"/>
    <s v="281 min"/>
    <n v="281"/>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1722"/>
    <x v="1"/>
    <s v="The Moonstone"/>
    <m/>
    <s v="John Thomson, Sarah Hadland, Terenia Edwards, Joshua Silver, Sophie Ward, Stewart Clarke, Leo Wringer"/>
    <x v="6"/>
    <m/>
    <x v="66"/>
    <x v="9"/>
    <s v="3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1723"/>
    <x v="0"/>
    <s v="The Monster Squad"/>
    <s v="Fred Dekker"/>
    <s v="Andre Gower, Duncan Regehr, Ryan Lambert, Stephen Macht, Tom Noonan"/>
    <x v="2"/>
    <m/>
    <x v="66"/>
    <x v="24"/>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1724"/>
    <x v="0"/>
    <s v="The Monopoly On Violence"/>
    <s v="Chris Cofer"/>
    <s v="Ron Paul, Tom Woods, Michael Huemer, James C. Scott, Dave Smith, Thaddeus Russell, David Friedman"/>
    <x v="6"/>
    <m/>
    <x v="66"/>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1725"/>
    <x v="0"/>
    <s v="The Monkey's Paw"/>
    <s v="Brett Simmons"/>
    <s v="C.J. Thomason, Stephen Lang, Michelle Pierce"/>
    <x v="6"/>
    <m/>
    <x v="66"/>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1726"/>
    <x v="0"/>
    <s v="The Missing Lynx"/>
    <s v="Manuel Sicilia, Raul Garcia"/>
    <s v="David Robles, Cecilia Santiago, Conchi LÃ³pez"/>
    <x v="6"/>
    <m/>
    <x v="66"/>
    <x v="17"/>
    <s v="102 min"/>
    <n v="102"/>
    <x v="0"/>
    <s v="Action, Animation, Kids"/>
    <s v="A group of animals look for a way off of an eccentric billionaire's own personal Noah's Ark."/>
    <m/>
    <m/>
    <m/>
    <m/>
    <m/>
    <m/>
    <m/>
    <m/>
    <m/>
    <m/>
    <m/>
    <m/>
    <m/>
    <m/>
    <m/>
    <m/>
    <m/>
    <m/>
    <m/>
    <m/>
    <m/>
    <m/>
    <m/>
    <m/>
    <m/>
    <m/>
    <m/>
    <m/>
    <m/>
    <m/>
    <m/>
    <m/>
    <m/>
    <m/>
    <m/>
    <m/>
    <m/>
    <m/>
    <m/>
    <m/>
    <m/>
    <m/>
    <m/>
    <m/>
    <m/>
    <m/>
    <m/>
    <m/>
    <m/>
    <m/>
    <m/>
    <m/>
  </r>
  <r>
    <s v="s1727"/>
    <x v="0"/>
    <s v="The Missing Corpse"/>
    <s v="Albert Herman"/>
    <s v="J. Edward Bromberg,  Isabel Randolph,  Frank Jenks,  Eric Sinclair,  Paul Guilfoyle,  Ben Welden"/>
    <x v="6"/>
    <m/>
    <x v="66"/>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1728"/>
    <x v="1"/>
    <s v="The Missing"/>
    <m/>
    <m/>
    <x v="6"/>
    <m/>
    <x v="66"/>
    <x v="23"/>
    <s v="4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1729"/>
    <x v="0"/>
    <s v="The Miracle Maker"/>
    <s v="Stanislav Sokolov, Derek W. Hayes"/>
    <s v="Ralph Fiennes, Michael Bryant, Julie Christie"/>
    <x v="6"/>
    <m/>
    <x v="66"/>
    <x v="2"/>
    <s v="217 min"/>
    <n v="217"/>
    <x v="5"/>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1730"/>
    <x v="0"/>
    <s v="The Mine Adventure With Shawn the Train and Team - In Search of Crystals and Friendship"/>
    <m/>
    <m/>
    <x v="6"/>
    <m/>
    <x v="66"/>
    <x v="2"/>
    <s v="293 min"/>
    <n v="293"/>
    <x v="5"/>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1731"/>
    <x v="1"/>
    <s v="The Mill"/>
    <m/>
    <s v="Kerrie Hayes, Ciaran Griffiths, Barbara Marten, Matthew McNulty, Holly Lucas, Katherine Rose Morley, Sascha Parkinson, Connor Dempsey, Hugh Simon, Sope Dirisu, Aidan McArdle"/>
    <x v="6"/>
    <m/>
    <x v="66"/>
    <x v="1"/>
    <s v="4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1732"/>
    <x v="0"/>
    <s v="The Milky Way"/>
    <s v="Mark Knight"/>
    <m/>
    <x v="6"/>
    <m/>
    <x v="66"/>
    <x v="2"/>
    <s v="62 min"/>
    <n v="62"/>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1733"/>
    <x v="1"/>
    <s v="The Menendez Murders: Erik Tells All"/>
    <m/>
    <m/>
    <x v="6"/>
    <m/>
    <x v="66"/>
    <x v="23"/>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1734"/>
    <x v="1"/>
    <s v="The Men Who Built America"/>
    <m/>
    <s v="Matt Boliek, John C. Bailey"/>
    <x v="6"/>
    <m/>
    <x v="66"/>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1735"/>
    <x v="1"/>
    <s v="The Marvelous Mrs. Maisel"/>
    <m/>
    <s v="Rachel Brosnahan, Alex Borstein, Michael Zegen, Marin Hinkle, Kevin Pollak, Caroline Aaron, Jane Lynch, Tony Shalhoub"/>
    <x v="2"/>
    <m/>
    <x v="66"/>
    <x v="8"/>
    <s v="5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1736"/>
    <x v="0"/>
    <s v="The Marksman"/>
    <s v="Marcus Adams"/>
    <s v="Wesley Snipes, William Hope, Emma Samms, Anthony Warren, Peter Youngblood Hills, Vlad Ivanov"/>
    <x v="6"/>
    <m/>
    <x v="66"/>
    <x v="4"/>
    <s v="95 min"/>
    <n v="95"/>
    <x v="0"/>
    <s v="Action"/>
    <s v="Chechen rebels take over a Russian nuclear plant and it's up to a mysterious agent (Snipes) to stop them."/>
    <m/>
    <m/>
    <m/>
    <m/>
    <m/>
    <m/>
    <m/>
    <m/>
    <m/>
    <m/>
    <m/>
    <m/>
    <m/>
    <m/>
    <m/>
    <m/>
    <m/>
    <m/>
    <m/>
    <m/>
    <m/>
    <m/>
    <m/>
    <m/>
    <m/>
    <m/>
    <m/>
    <m/>
    <m/>
    <m/>
    <m/>
    <m/>
    <m/>
    <m/>
    <m/>
    <m/>
    <m/>
    <m/>
    <m/>
    <m/>
    <m/>
    <m/>
    <m/>
    <m/>
    <m/>
    <m/>
    <m/>
    <m/>
    <m/>
    <m/>
    <m/>
    <m/>
  </r>
  <r>
    <s v="s1737"/>
    <x v="0"/>
    <s v="The Mandela Effect"/>
    <s v="David Guy Levy"/>
    <s v="Charlie Hofheimer, Aleksa Palladino, Robin Lord Taylor, Madeleine McGraw, Clarke Peters"/>
    <x v="6"/>
    <m/>
    <x v="66"/>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1738"/>
    <x v="0"/>
    <s v="The Man Who Knew Bush"/>
    <s v="Marc Berlin"/>
    <m/>
    <x v="6"/>
    <m/>
    <x v="66"/>
    <x v="16"/>
    <s v="74 min"/>
    <n v="74"/>
    <x v="1"/>
    <s v="Comedy, Documentary, Special Interest"/>
    <s v="The privileged life of George W. Bush, the 43rd president, told by a distant relative."/>
    <m/>
    <m/>
    <m/>
    <m/>
    <m/>
    <m/>
    <m/>
    <m/>
    <m/>
    <m/>
    <m/>
    <m/>
    <m/>
    <m/>
    <m/>
    <m/>
    <m/>
    <m/>
    <m/>
    <m/>
    <m/>
    <m/>
    <m/>
    <m/>
    <m/>
    <m/>
    <m/>
    <m/>
    <m/>
    <m/>
    <m/>
    <m/>
    <m/>
    <m/>
    <m/>
    <m/>
    <m/>
    <m/>
    <m/>
    <m/>
    <m/>
    <m/>
    <m/>
    <m/>
    <m/>
    <m/>
    <m/>
    <m/>
    <m/>
    <m/>
    <m/>
    <m/>
  </r>
  <r>
    <s v="s1739"/>
    <x v="1"/>
    <s v="The Man In the High Castle"/>
    <m/>
    <s v="Alexa Davalos, Joel de la Fuente, Jason Oâ€™Mara, Brennan Brown, Chelah Horsdal, Frances Turner, Rufus Sewell"/>
    <x v="17"/>
    <m/>
    <x v="66"/>
    <x v="3"/>
    <s v="6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1740"/>
    <x v="0"/>
    <s v="The Man From Utah"/>
    <s v="Robert N. Bradbury"/>
    <s v="John Wayne, George &quot;Gabby&quot; Hayes, Polly Ann Young, Yakima Canutt, Edward Peil, Anita Campillo, Lafe McKee, George Cleveland, Earl Dwire, George F. Hayes"/>
    <x v="6"/>
    <m/>
    <x v="66"/>
    <x v="1"/>
    <s v="56 min"/>
    <n v="56"/>
    <x v="2"/>
    <s v="Western"/>
    <s v="A rambling cowboy becomes an undercover deputy, entering a rodeo to find out why the potential winners keep getting murdered."/>
    <m/>
    <m/>
    <m/>
    <m/>
    <m/>
    <m/>
    <m/>
    <m/>
    <m/>
    <m/>
    <m/>
    <m/>
    <m/>
    <m/>
    <m/>
    <m/>
    <m/>
    <m/>
    <m/>
    <m/>
    <m/>
    <m/>
    <m/>
    <m/>
    <m/>
    <m/>
    <m/>
    <m/>
    <m/>
    <m/>
    <m/>
    <m/>
    <m/>
    <m/>
    <m/>
    <m/>
    <m/>
    <m/>
    <m/>
    <m/>
    <m/>
    <m/>
    <m/>
    <m/>
    <m/>
    <m/>
    <m/>
    <m/>
    <m/>
    <m/>
    <m/>
    <m/>
  </r>
  <r>
    <s v="s1741"/>
    <x v="0"/>
    <s v="The Man From Cheyenne"/>
    <s v="Joseph Kane"/>
    <s v="Roy Rogers, George &quot;Gabby&quot; Hayes, Lynne Carver, Sally Payne, Gale Storm, Jack Ingram, Sons of the Pioneers, William Haade, James Seay"/>
    <x v="6"/>
    <m/>
    <x v="66"/>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1742"/>
    <x v="0"/>
    <s v="The Magic Lamp and the Moving Islands (Subbed)"/>
    <s v="Shinpei Miyashita"/>
    <s v="Tomo Muranaka, Momoko Tanabe, Nao Nagasawa, Tadashi Miyazawa, Yutaka Aoyama, Takeshi Kaga"/>
    <x v="6"/>
    <m/>
    <x v="66"/>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1743"/>
    <x v="0"/>
    <s v="The Magic Lamp and the Moving Islands (Dubbed)"/>
    <s v="Shinpei Miyashita"/>
    <m/>
    <x v="6"/>
    <m/>
    <x v="66"/>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1744"/>
    <x v="0"/>
    <s v="The Lucy Show - Vol. 2"/>
    <s v="Maury Thompson"/>
    <s v="Lucille Ball, Vivian Vance, Gale Gordon, Jim Nabors, Mel TormÃ©, Claude Akins, Mary Jane Croft"/>
    <x v="6"/>
    <m/>
    <x v="66"/>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1745"/>
    <x v="0"/>
    <s v="The Lucy Show - Vol. 3"/>
    <s v="Maury Thompson"/>
    <s v="Lucille Ball, Carol Burnett, John Wayne, George Burns, Milton Berle, Vivian Vance, Gale Gordon"/>
    <x v="6"/>
    <m/>
    <x v="66"/>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1746"/>
    <x v="1"/>
    <s v="The Lucy Show"/>
    <m/>
    <s v="Lucille Ball, Vivian Vance, Gale Gordon, Jimmy Garrett"/>
    <x v="6"/>
    <s v="March 30, 2023"/>
    <x v="66"/>
    <x v="1"/>
    <s v="5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1747"/>
    <x v="1"/>
    <s v="The Lowe Files"/>
    <m/>
    <s v="Matthew Edward Lowe, Owen John Lowe"/>
    <x v="6"/>
    <m/>
    <x v="66"/>
    <x v="9"/>
    <s v="3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1748"/>
    <x v="0"/>
    <s v="The Long Walk Home"/>
    <s v="Richard Pearce"/>
    <s v="Sissy Spacek, Whoopi Goldberg, Dwight Schultz"/>
    <x v="6"/>
    <m/>
    <x v="66"/>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1749"/>
    <x v="0"/>
    <s v="The Little Traitor"/>
    <s v="Lynn Roth"/>
    <s v="Ido Port, Alfred Molina, Gilya Stern, Rami Heuberger, Theodore Bikel"/>
    <x v="6"/>
    <m/>
    <x v="66"/>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1750"/>
    <x v="0"/>
    <s v="The Little Prince"/>
    <s v="Mark Osborne"/>
    <s v="Jeff Bridges, Rachel McAdams, Paul Rudd"/>
    <x v="6"/>
    <m/>
    <x v="66"/>
    <x v="17"/>
    <s v="107 min"/>
    <n v="107"/>
    <x v="0"/>
    <s v="Animation, Kids"/>
    <s v="A pilot crash-lands in the Sahara and finds a boy who says he's a prince fallen to Earth from his asteroid home."/>
    <m/>
    <m/>
    <m/>
    <m/>
    <m/>
    <m/>
    <m/>
    <m/>
    <m/>
    <m/>
    <m/>
    <m/>
    <m/>
    <m/>
    <m/>
    <m/>
    <m/>
    <m/>
    <m/>
    <m/>
    <m/>
    <m/>
    <m/>
    <m/>
    <m/>
    <m/>
    <m/>
    <m/>
    <m/>
    <m/>
    <m/>
    <m/>
    <m/>
    <m/>
    <m/>
    <m/>
    <m/>
    <m/>
    <m/>
    <m/>
    <m/>
    <m/>
    <m/>
    <m/>
    <m/>
    <m/>
    <m/>
    <m/>
    <m/>
    <m/>
    <m/>
    <m/>
  </r>
  <r>
    <s v="s1751"/>
    <x v="0"/>
    <s v="The Little Match Girl"/>
    <m/>
    <m/>
    <x v="6"/>
    <m/>
    <x v="66"/>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1752"/>
    <x v="0"/>
    <s v="The Little Foxes"/>
    <s v="William Wyler"/>
    <s v="Bette Davis, Herbert Marshall, Teresa Wright"/>
    <x v="6"/>
    <m/>
    <x v="66"/>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1753"/>
    <x v="1"/>
    <s v="The Lion's Kingdom"/>
    <m/>
    <s v="Barry Paine"/>
    <x v="6"/>
    <m/>
    <x v="66"/>
    <x v="10"/>
    <s v="3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1754"/>
    <x v="0"/>
    <s v="The Liberation of L.B. Jones"/>
    <s v="William Wyler"/>
    <s v="Lee J. Cobb, Roscoe Lee Browne, Anthony Zerbe, Lola Falana, Lee Majors, Barbara Hershey, Yaphet Kotto, Dub Taylor, Chill Wills, Ray Teal"/>
    <x v="6"/>
    <m/>
    <x v="66"/>
    <x v="4"/>
    <s v="91 min"/>
    <n v="91"/>
    <x v="0"/>
    <s v="Drama, Romance, Suspense"/>
    <s v="A Southern lawyer uncovers the truth about a slain undertaker."/>
    <m/>
    <m/>
    <m/>
    <m/>
    <m/>
    <m/>
    <m/>
    <m/>
    <m/>
    <m/>
    <m/>
    <m/>
    <m/>
    <m/>
    <m/>
    <m/>
    <m/>
    <m/>
    <m/>
    <m/>
    <m/>
    <m/>
    <m/>
    <m/>
    <m/>
    <m/>
    <m/>
    <m/>
    <m/>
    <m/>
    <m/>
    <m/>
    <m/>
    <m/>
    <m/>
    <m/>
    <m/>
    <m/>
    <m/>
    <m/>
    <m/>
    <m/>
    <m/>
    <m/>
    <m/>
    <m/>
    <m/>
    <m/>
    <m/>
    <m/>
    <m/>
    <m/>
  </r>
  <r>
    <s v="s1755"/>
    <x v="0"/>
    <s v="The Lemonheads"/>
    <s v="Baeble Music"/>
    <m/>
    <x v="6"/>
    <m/>
    <x v="66"/>
    <x v="10"/>
    <s v="135 min"/>
    <n v="135"/>
    <x v="3"/>
    <s v="Music Videos and Concerts"/>
    <s v="Evan Dando and company return in the Lemonheads with a sweet 'n' sour mix of Generation-X alterna-pop."/>
    <m/>
    <m/>
    <m/>
    <m/>
    <m/>
    <m/>
    <m/>
    <m/>
    <m/>
    <m/>
    <m/>
    <m/>
    <m/>
    <m/>
    <m/>
    <m/>
    <m/>
    <m/>
    <m/>
    <m/>
    <m/>
    <m/>
    <m/>
    <m/>
    <m/>
    <m/>
    <m/>
    <m/>
    <m/>
    <m/>
    <m/>
    <m/>
    <m/>
    <m/>
    <m/>
    <m/>
    <m/>
    <m/>
    <m/>
    <m/>
    <m/>
    <m/>
    <m/>
    <m/>
    <m/>
    <m/>
    <m/>
    <m/>
    <m/>
    <m/>
    <m/>
    <m/>
  </r>
  <r>
    <s v="s1756"/>
    <x v="1"/>
    <s v="The Legends"/>
    <m/>
    <s v="Lu Bai, Kai Xu, Xu Dai, Yan Xiao, Guanxiang Liu, Lu Mi, Zifeng Li, Hao Xiang, De Yang, Ye Ding"/>
    <x v="6"/>
    <m/>
    <x v="66"/>
    <x v="3"/>
    <s v="3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1757"/>
    <x v="0"/>
    <s v="The Legend of Swee' Pea"/>
    <s v="Benjamin May"/>
    <s v="Lloyd Daniels, Avery Johnson, Bobbito Garcia, David Robinson, Jerry Tarkanian"/>
    <x v="2"/>
    <m/>
    <x v="66"/>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1758"/>
    <x v="0"/>
    <s v="The Legend of Halloween Jack"/>
    <s v="Andrew Jones"/>
    <s v="Jo Hart, Aaron Jeffcoate, Lee Bane"/>
    <x v="6"/>
    <m/>
    <x v="66"/>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1759"/>
    <x v="0"/>
    <s v="The Legend of Hallowaiian"/>
    <s v="Sean Patrick O'Reilly"/>
    <s v="Vanessa Williams, Noah Schnapp, Mark Hamill, Tia Carrere, Mark Dacascos, Teilor Grubbs, Kiefer O'Reilly"/>
    <x v="6"/>
    <m/>
    <x v="66"/>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1760"/>
    <x v="0"/>
    <s v="The Legend Of Ben Hall"/>
    <s v="Matthew Holmes"/>
    <m/>
    <x v="6"/>
    <m/>
    <x v="66"/>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1761"/>
    <x v="0"/>
    <s v="The Last Witness"/>
    <s v="Piotr Szkopiak"/>
    <s v="Alex Pettyfer, Robert Wieckiewicz, Talulah Riley"/>
    <x v="6"/>
    <m/>
    <x v="66"/>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1762"/>
    <x v="1"/>
    <s v="The Last Tycoon"/>
    <m/>
    <s v="Matt Bomer, Kelsey Grammer, Lily Collins, Dominique McElligott, Enzo Cilenti, Koen De Bouw, Mark O'Brien, Rosemarie DeWitt"/>
    <x v="6"/>
    <m/>
    <x v="66"/>
    <x v="3"/>
    <s v="3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1763"/>
    <x v="0"/>
    <s v="The Last Stop"/>
    <s v="Todd Nilssen"/>
    <s v="Liz Arnold, Peter Arnold, Daniel Bennison, Jeff Bloking, Alec Canarri"/>
    <x v="6"/>
    <m/>
    <x v="66"/>
    <x v="8"/>
    <s v="23 min"/>
    <n v="23"/>
    <x v="2"/>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1764"/>
    <x v="0"/>
    <s v="The Last Sharknado: It's About Time"/>
    <s v="Anthony C. Ferrante"/>
    <s v="Tara Reid, Ian Ziering, Cassie Scerbo, Vivica A. Fox, Judah Friedlander"/>
    <x v="2"/>
    <m/>
    <x v="66"/>
    <x v="1"/>
    <s v="1 min"/>
    <n v="1"/>
    <x v="2"/>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1765"/>
    <x v="1"/>
    <s v="The Last Post"/>
    <m/>
    <s v="Jessie Buckley, Jeremy Neumark Jones, Tom Glynn-Carney"/>
    <x v="6"/>
    <m/>
    <x v="66"/>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1766"/>
    <x v="1"/>
    <s v="The Last of Robin Hood"/>
    <m/>
    <s v="Kevin Kline"/>
    <x v="6"/>
    <m/>
    <x v="66"/>
    <x v="23"/>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1767"/>
    <x v="1"/>
    <s v="The Last Narc"/>
    <m/>
    <s v="Conseulo 'Chatita' Berrellez, Geneva Camarena, Jorge Godoy"/>
    <x v="2"/>
    <m/>
    <x v="66"/>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1768"/>
    <x v="0"/>
    <s v="The Last Mile (1932)"/>
    <s v="Samuel Bischoff"/>
    <s v="Howard Phillips, Preston Foster"/>
    <x v="6"/>
    <m/>
    <x v="66"/>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1769"/>
    <x v="0"/>
    <s v="The Last Descent"/>
    <s v="Isaac Halasima"/>
    <s v="Chadwick Hopson, Alexis Johnson"/>
    <x v="6"/>
    <m/>
    <x v="66"/>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1770"/>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66"/>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1771"/>
    <x v="0"/>
    <s v="The Last Black Man in San Francisco (4K UHD)"/>
    <s v="Joe Talbot"/>
    <s v="Mike Epps, Jimmie Fails, Finn Wittrock, Danny Glover, Rob Morgan, Tichina Arnold, Jonathan Majors"/>
    <x v="2"/>
    <m/>
    <x v="66"/>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1772"/>
    <x v="0"/>
    <s v="The Last Apostle"/>
    <s v="Logan Bush"/>
    <s v="Dr. Mark Fairchild"/>
    <x v="6"/>
    <m/>
    <x v="66"/>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1773"/>
    <x v="0"/>
    <s v="The Lady from Shanghai"/>
    <s v="Orson Welles"/>
    <s v="Rita Hayworth, Orson Welles, Everett Sloane, Glenn Anders, Ted de Corsia, Erskine Sanford, Harry Shannon"/>
    <x v="6"/>
    <m/>
    <x v="66"/>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1774"/>
    <x v="0"/>
    <s v="The Ladies Man"/>
    <s v="Jerry Lewis"/>
    <s v="Jerry Lewis, Helen Traubel, Kathleen Freeman, Hope Holiday, Lynn Ross"/>
    <x v="6"/>
    <m/>
    <x v="66"/>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1775"/>
    <x v="0"/>
    <s v="The King of Thieves"/>
    <s v="James Marsh"/>
    <s v="Michael Caine, Charlie Cox, Michael Gambon, Jim Broadbent, Ray Winstone"/>
    <x v="6"/>
    <m/>
    <x v="66"/>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1776"/>
    <x v="0"/>
    <s v="The Kindness of Strangers"/>
    <s v="Lone Scherfig"/>
    <s v="Zoe Kazan, Andrea Riseborough, Tahar Rahim, Bill Nighy, Jay Baruchel, Caleb Landry Jones"/>
    <x v="6"/>
    <m/>
    <x v="66"/>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1777"/>
    <x v="1"/>
    <s v="The Killer Speaks"/>
    <m/>
    <s v="Pete Demeo"/>
    <x v="6"/>
    <m/>
    <x v="66"/>
    <x v="23"/>
    <s v="4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1778"/>
    <x v="0"/>
    <s v="The Kill Team"/>
    <s v="Dan Krauss"/>
    <s v="Nat Wolff, Alexander SkarsgÃ¥rd"/>
    <x v="6"/>
    <m/>
    <x v="66"/>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1779"/>
    <x v="0"/>
    <s v="The Kid's Last Ride"/>
    <s v="S. Roy Luby"/>
    <s v="Ray &quot;Crash&quot; Corrigan, John &quot;Dusty&quot; King, Max &quot;Alibi&quot; Terhune, Edwin Brian, Luana Walters, Al Bridge, Glenn Strange"/>
    <x v="6"/>
    <m/>
    <x v="66"/>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1780"/>
    <x v="0"/>
    <s v="The Kid with the Golden Arm"/>
    <s v="Chang Cheh"/>
    <s v="Sun Chien, Lo Meng, Pan Ping-chang, Lu Feng, Chiang Sheng"/>
    <x v="6"/>
    <m/>
    <x v="66"/>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1781"/>
    <x v="0"/>
    <s v="The Kid From Brooklyn"/>
    <s v="Norman Z. McLeod"/>
    <s v="Danny Kaye, Virginia Mayo, Vera-Ellen"/>
    <x v="6"/>
    <m/>
    <x v="66"/>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1782"/>
    <x v="1"/>
    <s v="The Kicks"/>
    <m/>
    <s v="Sixx Orange, Isabella Acres, E'myri Crutchfield, Gabe Eggerling, Sophia Mitri Schloss, Monica Lacy, Tim Martin Gleason"/>
    <x v="2"/>
    <m/>
    <x v="66"/>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1783"/>
    <x v="1"/>
    <s v="The Kennedys"/>
    <m/>
    <s v="Katherine Parkinson, Dan Skinner, Lucy Hutchinson"/>
    <x v="6"/>
    <m/>
    <x v="66"/>
    <x v="23"/>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1784"/>
    <x v="0"/>
    <s v="The Keeping Room"/>
    <s v="Daniel Barber"/>
    <s v="Brit Marling, Hailee Steinfeld, Sam Worthington, Muna Otaru"/>
    <x v="6"/>
    <m/>
    <x v="3"/>
    <x v="4"/>
    <s v="97 min"/>
    <n v="97"/>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1785"/>
    <x v="1"/>
    <s v="The Kacey Musgraves Christmas Show"/>
    <m/>
    <s v="Dan Levy, Troye Sivan, The Radio City Rockettes, Fred Armisen, Kendall Jenner, Camila Cabello, Lana Del Rey, Leon Bridges, James Corden, Zooey Deschanel"/>
    <x v="6"/>
    <m/>
    <x v="3"/>
    <x v="10"/>
    <s v="3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1786"/>
    <x v="0"/>
    <s v="The Jupiter Enigma"/>
    <s v="Thomas Lucas"/>
    <m/>
    <x v="6"/>
    <m/>
    <x v="3"/>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1787"/>
    <x v="0"/>
    <s v="The Judge"/>
    <s v="Elmer Clifton"/>
    <s v="Milburn Stone, Katherine Demille, Paul Guilfoyle, Stanley Waxman, Jonathan Hale"/>
    <x v="6"/>
    <m/>
    <x v="3"/>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1788"/>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3"/>
    <x v="18"/>
    <s v="duration"/>
    <s v=""/>
    <x v="4"/>
    <s v="listed_in"/>
    <s v="description"/>
    <m/>
    <m/>
    <m/>
    <m/>
    <m/>
    <m/>
    <m/>
    <m/>
    <m/>
    <m/>
    <m/>
    <m/>
    <m/>
    <m/>
    <m/>
    <m/>
    <m/>
    <m/>
    <m/>
    <m/>
    <m/>
    <m/>
    <m/>
    <m/>
    <m/>
    <m/>
    <m/>
    <m/>
    <m/>
    <m/>
    <m/>
    <m/>
    <m/>
    <m/>
    <m/>
    <m/>
    <m/>
    <m/>
    <m/>
    <m/>
    <m/>
    <m/>
    <m/>
    <m/>
    <m/>
    <m/>
    <m/>
    <m/>
    <m/>
    <m/>
    <m/>
    <m/>
  </r>
  <r>
    <s v="s1789"/>
    <x v="0"/>
    <s v="The Grand Seduction"/>
    <s v="Don McKellar"/>
    <s v="Brendan Gleeson, Taylor Kitsch, Gordon Pinsent"/>
    <x v="0"/>
    <s v="March 30, 2021"/>
    <x v="3"/>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1790"/>
    <x v="0"/>
    <s v="Take Care Good Night"/>
    <s v="Girish Joshi"/>
    <s v="Mahesh Manjrekar, Abhay Mahajan, Sachin Khedekar"/>
    <x v="1"/>
    <s v="March 30, 2021"/>
    <x v="3"/>
    <x v="1"/>
    <s v="110 min"/>
    <n v="110"/>
    <x v="0"/>
    <s v="Drama, International"/>
    <s v="A Metro Family decides to fight a Cyber Criminal threatening their stability and pride."/>
    <m/>
    <m/>
    <m/>
    <m/>
    <m/>
    <m/>
    <m/>
    <m/>
    <m/>
    <m/>
    <m/>
    <m/>
    <m/>
    <m/>
    <m/>
    <m/>
    <m/>
    <m/>
    <m/>
    <m/>
    <m/>
    <m/>
    <m/>
    <m/>
    <m/>
    <m/>
    <m/>
    <m/>
    <m/>
    <m/>
    <m/>
    <m/>
    <m/>
    <m/>
    <m/>
    <m/>
    <m/>
    <m/>
    <m/>
    <m/>
    <m/>
    <m/>
    <m/>
    <m/>
    <m/>
    <m/>
    <m/>
    <m/>
    <m/>
    <m/>
    <m/>
    <m/>
  </r>
  <r>
    <s v="s1791"/>
    <x v="0"/>
    <s v="Secrets of Deception"/>
    <s v="Josh Webber"/>
    <s v="Tom Sizemore, Lorenzo Lamas, Robert LaSardo, Richard Jones, Yancey Arias, Noel Gugliemi"/>
    <x v="2"/>
    <s v="March 30, 2021"/>
    <x v="3"/>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1792"/>
    <x v="0"/>
    <s v="Pink: Staying True"/>
    <s v="Sonia Anderson"/>
    <s v="Interviews with: Pink, Adele, BeyoncÃ©, Britney Spears, Christina Aguilera, more!"/>
    <x v="2"/>
    <s v="March 30, 2021"/>
    <x v="3"/>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1793"/>
    <x v="0"/>
    <s v="Monster Maker"/>
    <s v="Giles Foster"/>
    <s v="Harry Dean Stanton, Kieran O'Brien, George Costigan, Amanda Dickinson, Alison Steadman, Grant Bardsley, Bill Moody, Matthew Scurfield"/>
    <x v="3"/>
    <s v="March 30, 2021"/>
    <x v="3"/>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1794"/>
    <x v="0"/>
    <s v="Living With Dinosaurs"/>
    <s v="Paul Weiland"/>
    <s v="Gregory Chisholm, Juliet Stevenson, Brian Henson, Michael Maloney"/>
    <x v="3"/>
    <s v="March 30, 2021"/>
    <x v="3"/>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1795"/>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3"/>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1796"/>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3"/>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1797"/>
    <x v="0"/>
    <s v="Global Meltdown"/>
    <s v="Daniel Gilboy"/>
    <s v="Michael ParÃ©, Leanne Khol Young, Patrick J. MacEachern"/>
    <x v="0"/>
    <s v="March 30, 2021"/>
    <x v="3"/>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1798"/>
    <x v="0"/>
    <s v="David's Mother"/>
    <s v="Robert Allan Ackerman"/>
    <s v="Kirstie Alley, Sam Waterston, Stockard Channing"/>
    <x v="2"/>
    <s v="April 1, 2024"/>
    <x v="3"/>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1799"/>
    <x v="0"/>
    <s v="Forest Fairies"/>
    <s v="Justin G. Dyck"/>
    <s v="Emily Wilder, Adrian Cowan, Gary Mckenzie, Jeremy Ninaber, Brenda Somers, Brian Carleton, Lora Burke, Winny Clarke, Mercedes Morris, Rebecca Perry, Emily Agard, Graham Gauthier"/>
    <x v="0"/>
    <s v="April 4, 2024"/>
    <x v="3"/>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1800"/>
    <x v="0"/>
    <s v="Take Care"/>
    <s v="Liz Tuccillo"/>
    <s v="Leslie Bibb, Kevin Curtis, Nadia Dajani"/>
    <x v="2"/>
    <s v="April 10, 2024"/>
    <x v="3"/>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1801"/>
    <x v="0"/>
    <s v="The Night Eats The World"/>
    <s v="Dominique Rocher"/>
    <s v="Anders Danielsen Lie, Golshifteh Farahani, Denis Lavant, Sigrid Bouaziz, David Kammenos"/>
    <x v="4"/>
    <s v="April 17, 2024"/>
    <x v="3"/>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1802"/>
    <x v="0"/>
    <s v="Resilencia"/>
    <s v="Jep Barcelona"/>
    <s v="Rafinha Alcantara, Marc-AndrÃ© Ter Stegen, Sergi Roberto, Dr. RamÃ³n Cugat, Mazinho, Xavi Arruebo, Celia Ferreira Da Silva, Ãngel Lapuebla, Javier EnrÃ­quez, Thiago Alcantara, Valeria Alcantara"/>
    <x v="5"/>
    <s v="April 24, 2024"/>
    <x v="3"/>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1803"/>
    <x v="0"/>
    <s v="Elon Musk: The Real Life Iron Man"/>
    <s v="Sonia Anderson"/>
    <s v="Elon Musk, Per Wimmer, Julie Anderson-Ankenbrandt, Cary Cooper"/>
    <x v="3"/>
    <s v="May 2, 2024"/>
    <x v="3"/>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1804"/>
    <x v="0"/>
    <s v="Summer '06"/>
    <s v="Becca Gleason"/>
    <s v="Joey King, Jack Kilmer, Andrea Savage, Paul Scheer, June Squibb, Erin Darke, Stephen Ruffin, Kelly Lamor Wilson, Logan Medina, Travis James, Bill Eudaly, Elise DuQuette"/>
    <x v="2"/>
    <s v="June 3, 2024"/>
    <x v="3"/>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1805"/>
    <x v="0"/>
    <s v="Zoombies"/>
    <s v="Glenn Miller"/>
    <s v="Marcus Anderson, Kaiwi Lyman, Andrew Asper"/>
    <x v="6"/>
    <m/>
    <x v="3"/>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1806"/>
    <x v="1"/>
    <s v="Zoo Babies"/>
    <m/>
    <s v="Narrator - Gillian Barlett"/>
    <x v="6"/>
    <m/>
    <x v="3"/>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1807"/>
    <x v="1"/>
    <s v="ZoÃ« Coombs Marr: Bossy Bottom"/>
    <m/>
    <s v="ZoÃ« Coombs Marr"/>
    <x v="6"/>
    <m/>
    <x v="3"/>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1808"/>
    <x v="0"/>
    <s v="Zoe"/>
    <s v="Drake Doremus"/>
    <s v="Ewan McGregor, LÃ©a Seydoux, Theo James, Miranda Otto, Rashida Jones, Christina Aguilera, Matthew Gray Gubler, Anthony Shim"/>
    <x v="6"/>
    <m/>
    <x v="3"/>
    <x v="4"/>
    <s v="107 min"/>
    <n v="107"/>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1809"/>
    <x v="1"/>
    <s v="Zoboomafoo"/>
    <m/>
    <m/>
    <x v="6"/>
    <m/>
    <x v="3"/>
    <x v="5"/>
    <s v="1 Season"/>
    <s v=""/>
    <x v="4"/>
    <s v="Kids"/>
    <s v="Chris and Martin Kratt bring their enthusiasm for animals to the pre-school set."/>
    <m/>
    <m/>
    <m/>
    <m/>
    <m/>
    <m/>
    <m/>
    <m/>
    <m/>
    <m/>
    <m/>
    <m/>
    <m/>
    <m/>
    <m/>
    <m/>
    <m/>
    <m/>
    <m/>
    <m/>
    <m/>
    <m/>
    <m/>
    <m/>
    <m/>
    <m/>
    <m/>
    <m/>
    <m/>
    <m/>
    <m/>
    <m/>
    <m/>
    <m/>
    <m/>
    <m/>
    <m/>
    <m/>
    <m/>
    <m/>
    <m/>
    <m/>
    <m/>
    <m/>
    <m/>
    <m/>
    <m/>
    <m/>
    <m/>
    <m/>
    <m/>
    <m/>
  </r>
  <r>
    <s v="s1810"/>
    <x v="1"/>
    <s v="Zo Zo Zombie: Mini-Series"/>
    <m/>
    <s v="Alex Cazares, Ben Diskin, Cristina Vee, Erika Ishii"/>
    <x v="6"/>
    <m/>
    <x v="3"/>
    <x v="25"/>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1811"/>
    <x v="0"/>
    <s v="Zis Boom Bah"/>
    <s v="William Nigh"/>
    <s v="Grace Hayes, Mary Healy"/>
    <x v="6"/>
    <m/>
    <x v="3"/>
    <x v="7"/>
    <s v="65 min"/>
    <n v="65"/>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1812"/>
    <x v="1"/>
    <s v="ZeroZeroZero"/>
    <m/>
    <s v="ANDREA RISEBOROUGH, HAROLD TORRES, CLAUDIA PINEDA, TCHEKY KARYO, GIUSEPPE DE DOMENICO, GABRIEL BYRNE, DANE DEHAAN, ADRIANO CHIARAMIDA"/>
    <x v="7"/>
    <m/>
    <x v="3"/>
    <x v="3"/>
    <s v="4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1813"/>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3"/>
    <x v="4"/>
    <s v="170 min"/>
    <n v="170"/>
    <x v="5"/>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1814"/>
    <x v="0"/>
    <s v="Zambezi: Force of Life"/>
    <s v="Dr. Rudolf Lammers"/>
    <m/>
    <x v="6"/>
    <m/>
    <x v="3"/>
    <x v="2"/>
    <s v="214 min"/>
    <n v="214"/>
    <x v="5"/>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1815"/>
    <x v="1"/>
    <s v="Zahara: The Return"/>
    <m/>
    <s v="Natasha HeschÃ©lle, Curtis Morgan, Hannah Scott, Dennis Nimoh, Christine Nguyen"/>
    <x v="6"/>
    <m/>
    <x v="3"/>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1816"/>
    <x v="1"/>
    <s v="Z: The Beginning of Everything"/>
    <m/>
    <s v="Christina Ricci â€¨, David Hoflin"/>
    <x v="2"/>
    <m/>
    <x v="3"/>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1817"/>
    <x v="1"/>
    <s v="Yu-Gi-Oh! Zexal"/>
    <m/>
    <s v="Eli Jay, Marc Thompson, Sean Schemmel, Eileen Stevens"/>
    <x v="6"/>
    <m/>
    <x v="3"/>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1818"/>
    <x v="1"/>
    <s v="Yu-Gi-Oh! ARC-V"/>
    <m/>
    <s v="Michael Liscio Jr., Emily Bauer"/>
    <x v="6"/>
    <m/>
    <x v="3"/>
    <x v="6"/>
    <s v="3 Seasons"/>
    <s v=""/>
    <x v="4"/>
    <s v="Action, Adventure, Animation"/>
    <s v="Get set to swing into action as Yu-Gi-Oh! ARC-V takes its final bow!"/>
    <m/>
    <m/>
    <m/>
    <m/>
    <m/>
    <m/>
    <m/>
    <m/>
    <m/>
    <m/>
    <m/>
    <m/>
    <m/>
    <m/>
    <m/>
    <m/>
    <m/>
    <m/>
    <m/>
    <m/>
    <m/>
    <m/>
    <m/>
    <m/>
    <m/>
    <m/>
    <m/>
    <m/>
    <m/>
    <m/>
    <m/>
    <m/>
    <m/>
    <m/>
    <m/>
    <m/>
    <m/>
    <m/>
    <m/>
    <m/>
    <m/>
    <m/>
    <m/>
    <m/>
    <m/>
    <m/>
    <m/>
    <m/>
    <m/>
    <m/>
    <m/>
    <m/>
  </r>
  <r>
    <s v="s1819"/>
    <x v="1"/>
    <s v="Yu-Gi-Oh! 5D's"/>
    <m/>
    <s v="Gregory Abbey, Bella Hudson, Ed Paul"/>
    <x v="6"/>
    <m/>
    <x v="3"/>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1820"/>
    <x v="1"/>
    <s v="Your Bleeped Up Brain"/>
    <m/>
    <s v="Dobrokhotova Ekaterina, Mike New"/>
    <x v="6"/>
    <m/>
    <x v="3"/>
    <x v="9"/>
    <s v="4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1821"/>
    <x v="0"/>
    <s v="Young Lovers"/>
    <s v="Ida Lupino"/>
    <s v="Sally Forrest, Keefe Brasselle, Hugh O'Brian, Eve Miller, Lawrence Dobkin, Rita Lupino"/>
    <x v="6"/>
    <m/>
    <x v="3"/>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1822"/>
    <x v="0"/>
    <s v="Young Love (at the Sun Factory)"/>
    <m/>
    <m/>
    <x v="6"/>
    <m/>
    <x v="3"/>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1823"/>
    <x v="0"/>
    <s v="Young Love (at Bowery Ballroom)"/>
    <m/>
    <m/>
    <x v="6"/>
    <m/>
    <x v="3"/>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1824"/>
    <x v="1"/>
    <s v="Young Lions"/>
    <m/>
    <s v="Alex Dimitriades, Alexandra Davies, Tom Long, Anna Lise Phillips, Katherine Slattery, Penny Cook, Amie Mckenna, Socratis Otto, Anna Torv, John Waters, Maya Stange, Jackson Purtan-Smith, George Anakotta"/>
    <x v="6"/>
    <m/>
    <x v="3"/>
    <x v="8"/>
    <s v="4 Season"/>
    <s v=""/>
    <x v="4"/>
    <s v="Drama, Suspense"/>
    <s v="Australian police show about two male and two female detective senior constables who solve crimes and deal with personal issues."/>
    <m/>
    <m/>
    <m/>
    <m/>
    <m/>
    <m/>
    <m/>
    <m/>
    <m/>
    <m/>
    <m/>
    <m/>
    <m/>
    <m/>
    <m/>
    <m/>
    <m/>
    <m/>
    <m/>
    <m/>
    <m/>
    <m/>
    <m/>
    <m/>
    <m/>
    <m/>
    <m/>
    <m/>
    <m/>
    <m/>
    <m/>
    <m/>
    <m/>
    <m/>
    <m/>
    <m/>
    <m/>
    <m/>
    <m/>
    <m/>
    <m/>
    <m/>
    <m/>
    <m/>
    <m/>
    <m/>
    <m/>
    <m/>
    <m/>
    <m/>
    <m/>
    <m/>
  </r>
  <r>
    <s v="s1825"/>
    <x v="0"/>
    <s v="You're Not You"/>
    <s v="George C. Wolfe"/>
    <s v="Hilary Swank, Emmy Rossum, Josh Duhamel"/>
    <x v="6"/>
    <m/>
    <x v="3"/>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1826"/>
    <x v="0"/>
    <s v="You, Me and Him"/>
    <s v="Daisy Aitkens"/>
    <s v="David Tennant, Lucy Punch, Faye Marsay, Gemma Jones"/>
    <x v="6"/>
    <m/>
    <x v="3"/>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1827"/>
    <x v="0"/>
    <s v="Yoga with Sound Meditations"/>
    <s v="Mark Knight"/>
    <s v="Ann-Marie Newland"/>
    <x v="6"/>
    <m/>
    <x v="3"/>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1828"/>
    <x v="0"/>
    <s v="Yoga to Harness Your Chakra Energy"/>
    <s v="Mark Knight"/>
    <s v="Caroline Shola Arewa"/>
    <x v="6"/>
    <m/>
    <x v="3"/>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1829"/>
    <x v="0"/>
    <s v="Yoga to Ease Flight Anxiety"/>
    <s v="Mark Knight"/>
    <s v="Anne-Marie Newland"/>
    <x v="6"/>
    <m/>
    <x v="3"/>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1830"/>
    <x v="0"/>
    <s v="Yoga to Break Any Habit"/>
    <s v="Mark Knight"/>
    <s v="Dr Daniel J Nightingale"/>
    <x v="6"/>
    <m/>
    <x v="3"/>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1831"/>
    <x v="1"/>
    <s v="Yoga Therapy For Back Pain, Neck Pain &amp; Stress Relief - Lindsey Samper"/>
    <m/>
    <s v="Lindsey Samper"/>
    <x v="6"/>
    <m/>
    <x v="3"/>
    <x v="2"/>
    <s v="4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1832"/>
    <x v="0"/>
    <s v="Yoga Savasana Relaxation"/>
    <s v="Mark Knight"/>
    <s v="Anne-Marie Newland"/>
    <x v="6"/>
    <m/>
    <x v="3"/>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1833"/>
    <x v="0"/>
    <s v="Yoga for Relaxation Anywhere"/>
    <s v="Mark Knight"/>
    <s v="Anne-Marie Newland"/>
    <x v="6"/>
    <m/>
    <x v="3"/>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1834"/>
    <x v="0"/>
    <s v="Yoga for Relaxation and Stress Relief Anywhere"/>
    <s v="Mark Knight"/>
    <s v="Anne-Marie Newland"/>
    <x v="6"/>
    <m/>
    <x v="3"/>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1835"/>
    <x v="0"/>
    <s v="Yoga for Relaxation and Stress Relief"/>
    <s v="Mark Knight"/>
    <s v="Anne-Marie Newland"/>
    <x v="6"/>
    <m/>
    <x v="3"/>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1836"/>
    <x v="0"/>
    <s v="Yoga for Mindfulness and Meditation"/>
    <s v="Mark Knight"/>
    <s v="Anne-Marie Newland"/>
    <x v="6"/>
    <m/>
    <x v="3"/>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1837"/>
    <x v="0"/>
    <s v="Yoga for Men's Health"/>
    <s v="Mark Knight"/>
    <s v="Anne-Marie Newland"/>
    <x v="6"/>
    <m/>
    <x v="3"/>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1838"/>
    <x v="0"/>
    <s v="Yoga for Breath Awareness"/>
    <s v="Mark Knight"/>
    <s v="Anne-Marie Newland"/>
    <x v="6"/>
    <m/>
    <x v="3"/>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1839"/>
    <x v="0"/>
    <s v="Yoga For Beginners"/>
    <s v="Mark Knight"/>
    <s v="Anne-Marie Newland"/>
    <x v="6"/>
    <m/>
    <x v="3"/>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1840"/>
    <x v="0"/>
    <s v="Yoga for Abdominal Breathing"/>
    <s v="Mark Knight"/>
    <s v="Anne-Marie Newland"/>
    <x v="6"/>
    <m/>
    <x v="3"/>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1841"/>
    <x v="0"/>
    <s v="Yellowneck"/>
    <s v="R. John Hugh"/>
    <s v="Lin McCarthy, Stephen Courtleigh, Berry Kroeger, Harold Gordon, Bill Mason"/>
    <x v="6"/>
    <m/>
    <x v="3"/>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1842"/>
    <x v="1"/>
    <s v="Yearly Departed"/>
    <m/>
    <s v="Phoebe Robinson, Rachel Brosnahan, Tiffany Haddish, Patti Harrison, Natasha Leggero, Natasha Rothwell, Sarah Silverman, Ziwe, Christina Aguilera, Sterling K Brown"/>
    <x v="6"/>
    <m/>
    <x v="3"/>
    <x v="8"/>
    <s v="4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1843"/>
    <x v="0"/>
    <s v="Yatra (Telugu)"/>
    <s v="Mahi V Raghav"/>
    <s v="Mammootty, Suhasini Maniratnam"/>
    <x v="6"/>
    <m/>
    <x v="3"/>
    <x v="2"/>
    <s v="120 min"/>
    <n v="120"/>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1844"/>
    <x v="0"/>
    <s v="Yatra (Malayalam)"/>
    <s v="Mahi V Raghav"/>
    <s v="Mammootty, Suhasini Maniratnam"/>
    <x v="6"/>
    <m/>
    <x v="3"/>
    <x v="2"/>
    <s v="119 min"/>
    <n v="119"/>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1845"/>
    <x v="1"/>
    <s v="Yancy Derringer"/>
    <m/>
    <s v="Jock Mahoney, X Brands, Kevin Hagen, Framces Bergen, Charlene James, Joan Taylor, Charles Bronson, Margaret Hayes, Kelly Thordsen, Particia Blair"/>
    <x v="6"/>
    <m/>
    <x v="3"/>
    <x v="1"/>
    <s v="4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1846"/>
    <x v="1"/>
    <s v="Xploration Earth 2053"/>
    <m/>
    <s v="Chuck Pell"/>
    <x v="6"/>
    <m/>
    <x v="3"/>
    <x v="2"/>
    <s v="5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1847"/>
    <x v="1"/>
    <s v="Xiaolin Chronicles"/>
    <m/>
    <s v="Tara Strong, Jennifer Hale, Eric Bauza, David Kaye, Michael Donovan, Cree Summer"/>
    <x v="6"/>
    <m/>
    <x v="3"/>
    <x v="10"/>
    <s v="4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1848"/>
    <x v="0"/>
    <s v="Xchange"/>
    <s v="Allan Moyle"/>
    <s v="Stephen Baldwin, Pascale BussiÃ¨res, Kim Coates, Kyle MacLachlan, Tom Rack"/>
    <x v="6"/>
    <m/>
    <x v="3"/>
    <x v="4"/>
    <s v="11 min"/>
    <n v="11"/>
    <x v="2"/>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1849"/>
    <x v="0"/>
    <s v="X-Ray"/>
    <s v="Boaz Davidson"/>
    <s v="Barbi Benton, Chip Lucia"/>
    <x v="6"/>
    <m/>
    <x v="3"/>
    <x v="4"/>
    <s v="31 min"/>
    <n v="31"/>
    <x v="2"/>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1850"/>
    <x v="1"/>
    <s v="WWII in HD"/>
    <m/>
    <s v="Gary Sinise, Charles Scheffel"/>
    <x v="6"/>
    <m/>
    <x v="3"/>
    <x v="26"/>
    <s v="4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1851"/>
    <x v="0"/>
    <s v="Wrangler: Anatomy of an Icon"/>
    <s v="Jeffrey Schwarz"/>
    <s v="Jack Wrangler, Margaret Whiting, Marc Shaiman, Bruce Vilanch, Christine Ebersole, Michael Musto, Chi Chi La Rue, Sharon Mitchell, Jamie Gillis, Candida Royalle, Samantha Fox, Gloria Leonard"/>
    <x v="6"/>
    <m/>
    <x v="3"/>
    <x v="3"/>
    <s v="88 min"/>
    <n v="88"/>
    <x v="1"/>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1852"/>
    <x v="1"/>
    <s v="WPC 59"/>
    <m/>
    <s v="WPC Annie Taylor, Charles De'Ath, Olly Rix, James Barriscale, Rachel Leskovac, Liam Jeavons, Mark Healy"/>
    <x v="6"/>
    <m/>
    <x v="3"/>
    <x v="1"/>
    <s v="6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1853"/>
    <x v="1"/>
    <s v="Would I Lie to You?"/>
    <m/>
    <s v="David Mitchell, Lee Mack, Rob Brydon"/>
    <x v="6"/>
    <m/>
    <x v="3"/>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1854"/>
    <x v="1"/>
    <s v="Wotakoi: Love is Hard for Otaku"/>
    <m/>
    <s v="Arisa Date, Kent Ito, Miyuki Sawashiro, Tomokazu Sugita, Yuki Kaji"/>
    <x v="6"/>
    <m/>
    <x v="3"/>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1855"/>
    <x v="1"/>
    <s v="Worldâ€™s Toughest Race: Eco-Challenge Fiji"/>
    <m/>
    <s v="Bear Grylls"/>
    <x v="2"/>
    <m/>
    <x v="3"/>
    <x v="1"/>
    <s v="1 Season"/>
    <s v=""/>
    <x v="4"/>
    <s v="Unscripted"/>
    <s v="69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1856"/>
    <x v="1"/>
    <s v="World War II: When Lions Roared"/>
    <m/>
    <s v="Michael Caine, John Lithgow, Bob Hoskins"/>
    <x v="6"/>
    <m/>
    <x v="3"/>
    <x v="26"/>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1857"/>
    <x v="0"/>
    <s v="World War II: Saving the Reality"/>
    <s v="Tim Gray"/>
    <s v="Dan Aykroyd"/>
    <x v="6"/>
    <m/>
    <x v="3"/>
    <x v="0"/>
    <s v="59 min"/>
    <n v="59"/>
    <x v="2"/>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1858"/>
    <x v="1"/>
    <s v="World War 2 - The Call of Duty: A Complete Timeline"/>
    <m/>
    <s v="Liam Dale"/>
    <x v="6"/>
    <m/>
    <x v="3"/>
    <x v="1"/>
    <s v="4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1859"/>
    <x v="0"/>
    <s v="World Inferno Friendship Society"/>
    <s v="Baeble Music"/>
    <m/>
    <x v="6"/>
    <m/>
    <x v="3"/>
    <x v="7"/>
    <s v="43 min"/>
    <n v="43"/>
    <x v="2"/>
    <s v="Music Videos and Concerts"/>
    <s v="The circus comes to town with this performance at the traveling Spiegeltent from Wolrd Inferno Friendship Society."/>
    <m/>
    <m/>
    <m/>
    <m/>
    <m/>
    <m/>
    <m/>
    <m/>
    <m/>
    <m/>
    <m/>
    <m/>
    <m/>
    <m/>
    <m/>
    <m/>
    <m/>
    <m/>
    <m/>
    <m/>
    <m/>
    <m/>
    <m/>
    <m/>
    <m/>
    <m/>
    <m/>
    <m/>
    <m/>
    <m/>
    <m/>
    <m/>
    <m/>
    <m/>
    <m/>
    <m/>
    <m/>
    <m/>
    <m/>
    <m/>
    <m/>
    <m/>
    <m/>
    <m/>
    <m/>
    <m/>
    <m/>
    <m/>
    <m/>
    <m/>
    <m/>
    <m/>
  </r>
  <r>
    <s v="s1860"/>
    <x v="1"/>
    <s v="World Food Championships"/>
    <m/>
    <s v="Tiffany Derry"/>
    <x v="6"/>
    <m/>
    <x v="3"/>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1861"/>
    <x v="1"/>
    <s v="WordWorld"/>
    <m/>
    <m/>
    <x v="6"/>
    <m/>
    <x v="3"/>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1862"/>
    <x v="0"/>
    <s v="Words On Bathroom Walls"/>
    <s v="Thor Freudenthal"/>
    <s v="Charlie Plummer, Taylor Russell, Andy Garcia, AnnaSophia Robb, Beth Grant, Devin Bostick, Lobo Sebastian, Molly Parker, Walton Goggins"/>
    <x v="6"/>
    <m/>
    <x v="3"/>
    <x v="27"/>
    <s v="114 min"/>
    <n v="114"/>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1863"/>
    <x v="1"/>
    <s v="WordGirl"/>
    <m/>
    <m/>
    <x v="6"/>
    <m/>
    <x v="3"/>
    <x v="13"/>
    <s v="1 Season"/>
    <s v=""/>
    <x v="4"/>
    <s v="Kids"/>
    <s v="WordGirl and her sidekick Captain Huggy Face take down quirky villains in every action-packed episode."/>
    <m/>
    <m/>
    <m/>
    <m/>
    <m/>
    <m/>
    <m/>
    <m/>
    <m/>
    <m/>
    <m/>
    <m/>
    <m/>
    <m/>
    <m/>
    <m/>
    <m/>
    <m/>
    <m/>
    <m/>
    <m/>
    <m/>
    <m/>
    <m/>
    <m/>
    <m/>
    <m/>
    <m/>
    <m/>
    <m/>
    <m/>
    <m/>
    <m/>
    <m/>
    <m/>
    <m/>
    <m/>
    <m/>
    <m/>
    <m/>
    <m/>
    <m/>
    <m/>
    <m/>
    <m/>
    <m/>
    <m/>
    <m/>
    <m/>
    <m/>
    <m/>
    <m/>
  </r>
  <r>
    <s v="s1864"/>
    <x v="1"/>
    <s v="Wonders of Mexico"/>
    <m/>
    <s v="Anthony Mendez"/>
    <x v="6"/>
    <m/>
    <x v="3"/>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1865"/>
    <x v="0"/>
    <s v="Wonderful Nursery Rhymes with Mia - Little Baby Bum"/>
    <s v="Cannis Holder"/>
    <m/>
    <x v="6"/>
    <m/>
    <x v="3"/>
    <x v="2"/>
    <s v="39 min"/>
    <n v="39"/>
    <x v="2"/>
    <s v="Kids"/>
    <s v="LittleBabyBum is proud to present a compilation with some of the most popular and educational nursery rhymes with Mia!"/>
    <m/>
    <m/>
    <m/>
    <m/>
    <m/>
    <m/>
    <m/>
    <m/>
    <m/>
    <m/>
    <m/>
    <m/>
    <m/>
    <m/>
    <m/>
    <m/>
    <m/>
    <m/>
    <m/>
    <m/>
    <m/>
    <m/>
    <m/>
    <m/>
    <m/>
    <m/>
    <m/>
    <m/>
    <m/>
    <m/>
    <m/>
    <m/>
    <m/>
    <m/>
    <m/>
    <m/>
    <m/>
    <m/>
    <m/>
    <m/>
    <m/>
    <m/>
    <m/>
    <m/>
    <m/>
    <m/>
    <m/>
    <m/>
    <m/>
    <m/>
    <m/>
    <m/>
  </r>
  <r>
    <s v="s1866"/>
    <x v="0"/>
    <s v="Wonderful Nursery Rhymes with Jacus - By Little Baby Bum"/>
    <s v="Cannis Holder"/>
    <m/>
    <x v="6"/>
    <m/>
    <x v="3"/>
    <x v="2"/>
    <s v="40 min"/>
    <n v="40"/>
    <x v="2"/>
    <s v="Kids"/>
    <s v="Enjoy this educational and fun compilation of classic nursery rhymes with Jacus from Little Baby Bum!"/>
    <m/>
    <m/>
    <m/>
    <m/>
    <m/>
    <m/>
    <m/>
    <m/>
    <m/>
    <m/>
    <m/>
    <m/>
    <m/>
    <m/>
    <m/>
    <m/>
    <m/>
    <m/>
    <m/>
    <m/>
    <m/>
    <m/>
    <m/>
    <m/>
    <m/>
    <m/>
    <m/>
    <m/>
    <m/>
    <m/>
    <m/>
    <m/>
    <m/>
    <m/>
    <m/>
    <m/>
    <m/>
    <m/>
    <m/>
    <m/>
    <m/>
    <m/>
    <m/>
    <m/>
    <m/>
    <m/>
    <m/>
    <m/>
    <m/>
    <m/>
    <m/>
    <m/>
  </r>
  <r>
    <s v="s1867"/>
    <x v="1"/>
    <s v="Wonder Balls"/>
    <m/>
    <m/>
    <x v="6"/>
    <m/>
    <x v="3"/>
    <x v="2"/>
    <s v="4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1868"/>
    <x v="0"/>
    <s v="Women of Valor"/>
    <s v="Buzz Kulik"/>
    <s v="Susan Sarandon, Kristy McNichol, Terry O'Quinn"/>
    <x v="6"/>
    <m/>
    <x v="3"/>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1869"/>
    <x v="0"/>
    <s v="Woman Of Desire"/>
    <s v="Robert Ginty"/>
    <s v="Jeff Fahey, Bo Derek"/>
    <x v="6"/>
    <m/>
    <x v="3"/>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1870"/>
    <x v="0"/>
    <s v="Woke Up Like This"/>
    <s v="John Elbert Ferrer"/>
    <s v="Vhong Navarro, Lovi Poe"/>
    <x v="6"/>
    <m/>
    <x v="3"/>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1871"/>
    <x v="0"/>
    <s v="Wizard of Loneliness, The"/>
    <s v="Jenny Bowen"/>
    <s v="Lukas Haas, Lea Thompson"/>
    <x v="6"/>
    <m/>
    <x v="3"/>
    <x v="27"/>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1872"/>
    <x v="0"/>
    <s v="Within Our Gates"/>
    <s v="Oscar Micheaux"/>
    <s v="Evelyn Preer, Flo Clements"/>
    <x v="6"/>
    <m/>
    <x v="3"/>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1873"/>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3"/>
    <x v="2"/>
    <s v="7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1874"/>
    <x v="1"/>
    <s v="Wisconsin Unexplained"/>
    <m/>
    <s v="Michael Butt"/>
    <x v="6"/>
    <m/>
    <x v="3"/>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1875"/>
    <x v="1"/>
    <s v="Wipeout Canada"/>
    <m/>
    <s v="Ennis Esmer, Jonathan Torrens, Jessica Phillips"/>
    <x v="6"/>
    <m/>
    <x v="3"/>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1876"/>
    <x v="1"/>
    <s v="Wipeout Australia"/>
    <m/>
    <s v="James Brayshaw, Josh Lawson, Kelly Landry"/>
    <x v="6"/>
    <m/>
    <x v="3"/>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1877"/>
    <x v="0"/>
    <s v="Winterset"/>
    <s v="Alfred Santell"/>
    <s v="Burgess Meredith, Eduordo Ciannelli"/>
    <x v="6"/>
    <m/>
    <x v="3"/>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1878"/>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3"/>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1879"/>
    <x v="0"/>
    <s v="Wind"/>
    <s v="Carroll Ballard"/>
    <s v="Matthew Modine, Jennifer Grey, Cliff Robertson, Jack Thompson, Stellan SkarsgÃ¥rd, Rebecca Miller, Ned Vaughn, James Rebhorn, Ron Palillo"/>
    <x v="6"/>
    <m/>
    <x v="26"/>
    <x v="27"/>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1880"/>
    <x v="0"/>
    <s v="William the Conqueror"/>
    <s v="Frederic Compain"/>
    <m/>
    <x v="6"/>
    <m/>
    <x v="26"/>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1881"/>
    <x v="0"/>
    <s v="William Tecumseh Sherman: Beyond the March to the Sea"/>
    <s v="Jonathan Chase Cook"/>
    <s v="Jonathan Chase Cook"/>
    <x v="6"/>
    <m/>
    <x v="26"/>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1882"/>
    <x v="0"/>
    <s v="William Lee Martin: The Nutcracker - A Christmas Stand-up Comedy Spectacular"/>
    <s v="Brandon Jones"/>
    <s v="William Lee Martin"/>
    <x v="6"/>
    <m/>
    <x v="26"/>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1883"/>
    <x v="0"/>
    <s v="William Lee Martin: Standing in the Middle"/>
    <s v="Brandon Jones"/>
    <s v="William Lee Martin"/>
    <x v="6"/>
    <m/>
    <x v="26"/>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1884"/>
    <x v="0"/>
    <s v="William and Kate: Into the Future"/>
    <s v="Alan Scales"/>
    <s v="Prince William, Kate Middleton"/>
    <x v="6"/>
    <m/>
    <x v="26"/>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1885"/>
    <x v="0"/>
    <s v="Wildlike"/>
    <s v="Frank Hall Green"/>
    <s v="Bruce Greenwood, Ella Purnell, Brian Geraghty"/>
    <x v="6"/>
    <m/>
    <x v="26"/>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1886"/>
    <x v="0"/>
    <s v="Wildfire 10"/>
    <s v="Jason Bourque"/>
    <s v="Tracey Gold, Alexander Walters"/>
    <x v="6"/>
    <m/>
    <x v="26"/>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1887"/>
    <x v="1"/>
    <s v="Wildest Places"/>
    <m/>
    <m/>
    <x v="6"/>
    <m/>
    <x v="26"/>
    <x v="2"/>
    <s v="6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1888"/>
    <x v="0"/>
    <s v="Wilder Napalm"/>
    <s v="Glenn Gordon Caron"/>
    <s v="Debra Winger, Dennis Quaid, Arliss Howard, M. Emmet Walsh, Jim Varney"/>
    <x v="6"/>
    <m/>
    <x v="26"/>
    <x v="27"/>
    <s v="112 min"/>
    <n v="112"/>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1889"/>
    <x v="1"/>
    <s v="Wild North"/>
    <m/>
    <m/>
    <x v="6"/>
    <m/>
    <x v="26"/>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1890"/>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26"/>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1891"/>
    <x v="0"/>
    <s v="Wild Geese"/>
    <s v="Andrew V. McLaglen"/>
    <s v="Richard Burton, Roger Moore, Richard Harris"/>
    <x v="6"/>
    <m/>
    <x v="26"/>
    <x v="3"/>
    <s v="129 min"/>
    <n v="129"/>
    <x v="3"/>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1892"/>
    <x v="0"/>
    <s v="Wild Colombia Revealed"/>
    <s v="Mike Slee"/>
    <m/>
    <x v="6"/>
    <m/>
    <x v="26"/>
    <x v="10"/>
    <s v="173 min"/>
    <n v="173"/>
    <x v="5"/>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1893"/>
    <x v="1"/>
    <s v="Wild Boys"/>
    <m/>
    <s v="Daniel MacPherson, Michael Dorman, Alexander England, Zoe Ventoura, Anna Hutchison, Jeremy Sims, Nathaniel Dean, David Field, Caroline Brazier, Krew Boylan"/>
    <x v="6"/>
    <m/>
    <x v="26"/>
    <x v="1"/>
    <s v="4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1894"/>
    <x v="0"/>
    <s v="Why We Fight"/>
    <s v="Eugene Jarecki"/>
    <s v="Gore Vidal, John McCain, Ken Adelman"/>
    <x v="6"/>
    <m/>
    <x v="26"/>
    <x v="27"/>
    <s v="102 min"/>
    <n v="102"/>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1895"/>
    <x v="1"/>
    <s v="Why I Ran"/>
    <m/>
    <m/>
    <x v="6"/>
    <m/>
    <x v="26"/>
    <x v="9"/>
    <s v="4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1896"/>
    <x v="0"/>
    <s v="Whoop!"/>
    <s v="Kreeti Gogia"/>
    <s v="Abish Mathew"/>
    <x v="1"/>
    <m/>
    <x v="26"/>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1897"/>
    <x v="0"/>
    <s v="Who Wrote the New Testament?"/>
    <s v="Caryl Ebenezer, J. Mervyn Williams"/>
    <m/>
    <x v="6"/>
    <m/>
    <x v="26"/>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1898"/>
    <x v="0"/>
    <s v="Who Put The Klan Into Ku Klux Klan"/>
    <s v="Ian Lilley"/>
    <s v="Neil Oliver"/>
    <x v="6"/>
    <m/>
    <x v="26"/>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1899"/>
    <x v="0"/>
    <s v="Who Killed Doc Robin"/>
    <s v="Bernard Carr"/>
    <m/>
    <x v="6"/>
    <m/>
    <x v="26"/>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1900"/>
    <x v="0"/>
    <s v="Whitney Cummings: Money Shot"/>
    <s v="John Fortenberry"/>
    <s v="Whitney Cummings"/>
    <x v="6"/>
    <m/>
    <x v="26"/>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1901"/>
    <x v="1"/>
    <s v="Whitechapel"/>
    <m/>
    <s v="Rupert Penry-Jones, Phil Davis, Steve Pemberton, Claire Rushbrook"/>
    <x v="6"/>
    <m/>
    <x v="26"/>
    <x v="26"/>
    <s v="7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1902"/>
    <x v="0"/>
    <s v="White Tiger"/>
    <s v="Karen Shakhnazarov"/>
    <s v="Aleksey Vertkov, Vitaliy Kishchenko, Valeriy Grishko"/>
    <x v="6"/>
    <m/>
    <x v="26"/>
    <x v="8"/>
    <s v="173 min"/>
    <n v="173"/>
    <x v="5"/>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1903"/>
    <x v="0"/>
    <s v="White Savior: Racism In The American Church"/>
    <s v="Aaron J. Christopher"/>
    <s v="Ashe Jaafaru"/>
    <x v="6"/>
    <m/>
    <x v="26"/>
    <x v="8"/>
    <s v="220 min"/>
    <n v="220"/>
    <x v="5"/>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1904"/>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26"/>
    <x v="8"/>
    <s v="4 Season"/>
    <s v=""/>
    <x v="4"/>
    <s v="Drama"/>
    <s v="Professor Jonah Mulrayâ€™s life is turned upside down when he discovers his wife, Megan Harris, has been killed in a car-crash in Hong Kong."/>
    <m/>
    <m/>
    <m/>
    <m/>
    <m/>
    <m/>
    <m/>
    <m/>
    <m/>
    <m/>
    <m/>
    <m/>
    <m/>
    <m/>
    <m/>
    <m/>
    <m/>
    <m/>
    <m/>
    <m/>
    <m/>
    <m/>
    <m/>
    <m/>
    <m/>
    <m/>
    <m/>
    <m/>
    <m/>
    <m/>
    <m/>
    <m/>
    <m/>
    <m/>
    <m/>
    <m/>
    <m/>
    <m/>
    <m/>
    <m/>
    <m/>
    <m/>
    <m/>
    <m/>
    <m/>
    <m/>
    <m/>
    <m/>
    <m/>
    <m/>
    <m/>
    <m/>
  </r>
  <r>
    <s v="s1905"/>
    <x v="0"/>
    <s v="Whistle Stop"/>
    <s v="Leonide Moguy"/>
    <s v="Ava Gardner, George Raft, Victor McLaglen, Tom Conway, Jorja Curtright"/>
    <x v="6"/>
    <m/>
    <x v="26"/>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1906"/>
    <x v="0"/>
    <s v="Where Love Found Me"/>
    <s v="David Bolt"/>
    <s v="Kaitlin Cheung, Andrew Cheney, James Kyson, Brian Fong, Jennifer Klekas, Max Mendoza, Marcus Natividad, Ronnie Lazaro, Madeleine Nicolas"/>
    <x v="6"/>
    <m/>
    <x v="26"/>
    <x v="27"/>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1907"/>
    <x v="0"/>
    <s v="Where is Chicky? - Chapter Two"/>
    <s v="William Hoareau"/>
    <m/>
    <x v="6"/>
    <m/>
    <x v="26"/>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1908"/>
    <x v="0"/>
    <s v="Where is Chicky? - Chapter Three"/>
    <s v="William Hoareau"/>
    <m/>
    <x v="6"/>
    <m/>
    <x v="26"/>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1909"/>
    <x v="0"/>
    <s v="Where is Chicky? - Chapter One"/>
    <s v="William Hoareau"/>
    <m/>
    <x v="6"/>
    <m/>
    <x v="26"/>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1910"/>
    <x v="0"/>
    <s v="Where is Chicky? - Chapter Four"/>
    <s v="William Hoareau"/>
    <m/>
    <x v="6"/>
    <m/>
    <x v="26"/>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1911"/>
    <x v="0"/>
    <s v="Where Hands Touch"/>
    <s v="Amma Asante"/>
    <s v="Amandla Stenberg, George McKay, Abbie Cornish"/>
    <x v="6"/>
    <m/>
    <x v="26"/>
    <x v="27"/>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1912"/>
    <x v="0"/>
    <s v="When the Lights Go On Again"/>
    <s v="William K. Howard"/>
    <s v="James Lydon, Barbara Belden, Regis Toomey, George Cleveland, Warren Mills, Jill Browning"/>
    <x v="6"/>
    <m/>
    <x v="26"/>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1913"/>
    <x v="0"/>
    <s v="When in your reflection"/>
    <s v="RocÃ­o de Prat Gay"/>
    <s v="Clara de la RÃºa, Victoria Isabella Villa, Marta Tricerri"/>
    <x v="6"/>
    <m/>
    <x v="26"/>
    <x v="8"/>
    <s v="9 min"/>
    <n v="9"/>
    <x v="2"/>
    <s v="Drama"/>
    <s v="Images of a mother and daughter's relationship are intertwined between the mundane routine of work at a museum."/>
    <m/>
    <m/>
    <m/>
    <m/>
    <m/>
    <m/>
    <m/>
    <m/>
    <m/>
    <m/>
    <m/>
    <m/>
    <m/>
    <m/>
    <m/>
    <m/>
    <m/>
    <m/>
    <m/>
    <m/>
    <m/>
    <m/>
    <m/>
    <m/>
    <m/>
    <m/>
    <m/>
    <m/>
    <m/>
    <m/>
    <m/>
    <m/>
    <m/>
    <m/>
    <m/>
    <m/>
    <m/>
    <m/>
    <m/>
    <m/>
    <m/>
    <m/>
    <m/>
    <m/>
    <m/>
    <m/>
    <m/>
    <m/>
    <m/>
    <m/>
    <m/>
    <m/>
  </r>
  <r>
    <s v="s1914"/>
    <x v="0"/>
    <s v="When Did You Last See Your Father?"/>
    <s v="Anand Tucker"/>
    <s v="Jim Broadbent, Colin Firth, Gina McKee"/>
    <x v="6"/>
    <m/>
    <x v="26"/>
    <x v="27"/>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1915"/>
    <x v="0"/>
    <s v="When a Woman Loves A Man"/>
    <s v="Jamall Rashaud McMillan"/>
    <s v="J. Wells Jr., Tina Christine, Dani Coleman, Jeffrey Creightney, Kemuel Crossty"/>
    <x v="6"/>
    <m/>
    <x v="26"/>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1916"/>
    <x v="0"/>
    <s v="WHATEVER FATHER"/>
    <s v="Harold Trompetero"/>
    <s v="Hassam, Carlos RamÃ­rez, Bebsabe Duque"/>
    <x v="6"/>
    <m/>
    <x v="26"/>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1917"/>
    <x v="1"/>
    <s v="What's Up In Space: The Solar System For Kids"/>
    <m/>
    <m/>
    <x v="6"/>
    <m/>
    <x v="26"/>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1918"/>
    <x v="1"/>
    <s v="What's My Line?"/>
    <m/>
    <s v="John Daly"/>
    <x v="6"/>
    <m/>
    <x v="26"/>
    <x v="13"/>
    <s v="1 Season"/>
    <s v=""/>
    <x v="4"/>
    <s v="Unscripted"/>
    <s v="Four celebrity panelists try to guess the occupation of a guest by asking questions that result in yes or no answers."/>
    <m/>
    <m/>
    <m/>
    <m/>
    <m/>
    <m/>
    <m/>
    <m/>
    <m/>
    <m/>
    <m/>
    <m/>
    <m/>
    <m/>
    <m/>
    <m/>
    <m/>
    <m/>
    <m/>
    <m/>
    <m/>
    <m/>
    <m/>
    <m/>
    <m/>
    <m/>
    <m/>
    <m/>
    <m/>
    <m/>
    <m/>
    <m/>
    <m/>
    <m/>
    <m/>
    <m/>
    <m/>
    <m/>
    <m/>
    <m/>
    <m/>
    <m/>
    <m/>
    <m/>
    <m/>
    <m/>
    <m/>
    <m/>
    <m/>
    <m/>
    <m/>
    <m/>
  </r>
  <r>
    <s v="s1919"/>
    <x v="1"/>
    <s v="What Went Wrong: Countdown to Catastrophe"/>
    <m/>
    <s v="John Young"/>
    <x v="6"/>
    <m/>
    <x v="26"/>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1920"/>
    <x v="1"/>
    <s v="What The Constitution Means To Me"/>
    <m/>
    <s v="Heidi Schreck, Mike Iveson, Rosdely Ciprian, Thursday Williams"/>
    <x v="6"/>
    <m/>
    <x v="26"/>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1921"/>
    <x v="0"/>
    <s v="What Price Crime"/>
    <s v="Albert Herman"/>
    <s v="Charles Starrett, Noel Madison, Virginia Cherrill, Charles Delaney, Jack Mulhall, Nina Guilbert, Henry Roquemore"/>
    <x v="6"/>
    <m/>
    <x v="26"/>
    <x v="3"/>
    <s v="359 min"/>
    <n v="359"/>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1922"/>
    <x v="0"/>
    <s v="What Comes Around"/>
    <s v="Jerry Reed"/>
    <s v="Barry Corbin, Cherie Elledge-Grapes, Buck Ford, Leonard P. Geer, John C. Hill, Bo Hopkins, Arte Johnson, Jerry Reed"/>
    <x v="6"/>
    <m/>
    <x v="26"/>
    <x v="1"/>
    <s v="408 min"/>
    <n v="408"/>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1923"/>
    <x v="1"/>
    <s v="WGC-Dell Technologies Match Play Reveal Show"/>
    <m/>
    <m/>
    <x v="6"/>
    <m/>
    <x v="26"/>
    <x v="12"/>
    <s v="4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1924"/>
    <x v="0"/>
    <s v="Western Gold"/>
    <s v="Howard Bretherton"/>
    <s v="Smith Ballew, Heather Angel, LeRoy Mason, Howard P. Hickman, Ben Alexander"/>
    <x v="6"/>
    <m/>
    <x v="26"/>
    <x v="3"/>
    <s v="74 min"/>
    <n v="74"/>
    <x v="1"/>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1925"/>
    <x v="0"/>
    <s v="West of Nevada"/>
    <s v="Robert Hill"/>
    <s v="Rex Bell, Joan Barclay"/>
    <x v="6"/>
    <m/>
    <x v="26"/>
    <x v="7"/>
    <s v="77 min"/>
    <n v="77"/>
    <x v="1"/>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1926"/>
    <x v="1"/>
    <s v="Wendy"/>
    <m/>
    <s v="Christa Clahane, Abbe Hoekstra, Zena Drive, Kyle Orzeck"/>
    <x v="6"/>
    <m/>
    <x v="26"/>
    <x v="2"/>
    <s v="4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1927"/>
    <x v="1"/>
    <s v="WellieWishers"/>
    <m/>
    <m/>
    <x v="6"/>
    <m/>
    <x v="26"/>
    <x v="2"/>
    <s v="5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1928"/>
    <x v="0"/>
    <s v="Welcome to the Space Show (English Dub)"/>
    <s v="KÃ´ji Masunari"/>
    <s v="Keiji Fujiwara, Michael Sinterniklaas"/>
    <x v="6"/>
    <m/>
    <x v="26"/>
    <x v="1"/>
    <s v="139 min"/>
    <n v="139"/>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1929"/>
    <x v="1"/>
    <s v="Welcome to the Ballroom"/>
    <m/>
    <s v="Shinba Tsuchiya | Ayane Sakura | Nobuhiko Okamoto | Kentaro Tomita | Sumire Morohoshi"/>
    <x v="6"/>
    <m/>
    <x v="26"/>
    <x v="12"/>
    <s v="4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1930"/>
    <x v="0"/>
    <s v="Welcome To Kutsher's: The Last Catskills Resort"/>
    <s v="Caroline Laskow, Ian Rosenberg"/>
    <s v="Freddie Roman, Mark Kutsher, Helen Kutsher, Larry Strickler, Celia Duffy, Krazy Tyrone"/>
    <x v="6"/>
    <m/>
    <x v="26"/>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1931"/>
    <x v="0"/>
    <s v="Wedding Cha Shinema"/>
    <s v="Saleel Kulkarni"/>
    <s v="Shivraj Waichal, Rucha Inamdar, Mukta Barve, Purnima Ahire, Adesh Aware"/>
    <x v="1"/>
    <m/>
    <x v="26"/>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1932"/>
    <x v="0"/>
    <s v="We'll Take Manhattan"/>
    <s v="John McKay"/>
    <s v="Frances Barber, Aneurin Barnard, Fiona Button"/>
    <x v="6"/>
    <m/>
    <x v="26"/>
    <x v="8"/>
    <s v="89 min"/>
    <n v="89"/>
    <x v="1"/>
    <s v="Drama, Romance"/>
    <s v="A look at the love affair between 1960s supermodel Jean Shrimpton and photographer David Bailey."/>
    <m/>
    <m/>
    <m/>
    <m/>
    <m/>
    <m/>
    <m/>
    <m/>
    <m/>
    <m/>
    <m/>
    <m/>
    <m/>
    <m/>
    <m/>
    <m/>
    <m/>
    <m/>
    <m/>
    <m/>
    <m/>
    <m/>
    <m/>
    <m/>
    <m/>
    <m/>
    <m/>
    <m/>
    <m/>
    <m/>
    <m/>
    <m/>
    <m/>
    <m/>
    <m/>
    <m/>
    <m/>
    <m/>
    <m/>
    <m/>
    <m/>
    <m/>
    <m/>
    <m/>
    <m/>
    <m/>
    <m/>
    <m/>
    <m/>
    <m/>
    <m/>
    <m/>
  </r>
  <r>
    <s v="s1933"/>
    <x v="0"/>
    <s v="We Need to Talk About Kevin"/>
    <s v="Lynne Ramsay"/>
    <s v="Tilda Swinton, John C. Reilly, Ezra Miller"/>
    <x v="6"/>
    <m/>
    <x v="26"/>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1934"/>
    <x v="1"/>
    <s v="Wayne (4K UHD)"/>
    <m/>
    <s v="Mark McKenna, Ciara Bravo, Jon Champagne"/>
    <x v="6"/>
    <m/>
    <x v="26"/>
    <x v="15"/>
    <s v="4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1935"/>
    <x v="0"/>
    <s v="Watermelon Man"/>
    <s v="Melvin Van Peebles"/>
    <s v="Godfrey Cambridge, Estelle Parsons, Howard Caine"/>
    <x v="6"/>
    <m/>
    <x v="26"/>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1936"/>
    <x v="0"/>
    <s v="Waterfalls for Sleep 8 Hours"/>
    <s v="Mark Knight"/>
    <m/>
    <x v="6"/>
    <m/>
    <x v="26"/>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1937"/>
    <x v="0"/>
    <s v="WATER (short)"/>
    <s v="Mark Knight"/>
    <m/>
    <x v="6"/>
    <m/>
    <x v="26"/>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1938"/>
    <x v="1"/>
    <s v="Watch the Game Like Never Before with X-Ray"/>
    <m/>
    <m/>
    <x v="6"/>
    <m/>
    <x v="26"/>
    <x v="12"/>
    <s v="4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1939"/>
    <x v="0"/>
    <s v="Wash Your Hands &amp; More Classic Kids Songs - KiiYii"/>
    <s v="Moonbug Entertainment"/>
    <m/>
    <x v="6"/>
    <m/>
    <x v="26"/>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1940"/>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26"/>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1941"/>
    <x v="0"/>
    <s v="War Comes to America"/>
    <s v="Frank Capra"/>
    <s v="Dean Acheson, General Bergeret"/>
    <x v="6"/>
    <m/>
    <x v="26"/>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1942"/>
    <x v="0"/>
    <s v="War (Telugu)"/>
    <s v="Siddharth Anand"/>
    <s v="Hrithik Roshan, Tiger Shroff, Vaani Kapoor, Ashutosh Rana, Anupriya Goenka, Yash Raaj Singh, Mashhoor Amrohi, Sanjeev Vatsa, Soni Razdan, Dipannita Sharma, Arif Zakaria, Amit Gaur"/>
    <x v="6"/>
    <m/>
    <x v="26"/>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1943"/>
    <x v="0"/>
    <s v="War (Tamil)"/>
    <s v="Siddharth Anand"/>
    <s v="Hrithik Roshan, Tiger Shroff, Vaani Kapoor, Ashutosh Rana, Anupriya Goenka, Yash Raaj Singh, Mashhoor Amrohi, Sanjeev Vatsa, Soni Razdan, Dipannita Sharma, Arif Zakaria, Amit Gaur"/>
    <x v="6"/>
    <m/>
    <x v="26"/>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1944"/>
    <x v="0"/>
    <s v="Walter Williams: Suffer No Fools"/>
    <s v="Tony Machi"/>
    <s v="Walter Williams, Thomas Sowell, Charles Murray, Shelby Steele, Larry Elder, Douglas H. Ginsburg, Jack Hirshleifer, Manny Klausner, Thomas C. Rustici, Willette Klausner, Steve Javie"/>
    <x v="6"/>
    <m/>
    <x v="26"/>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1945"/>
    <x v="0"/>
    <s v="Walter"/>
    <s v="Anna Mastro"/>
    <s v="Andrew J. West, Peter Facinelli, Virginia Madsen, William H. Macy"/>
    <x v="6"/>
    <m/>
    <x v="26"/>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1946"/>
    <x v="1"/>
    <s v="Wallace &amp; Gromit's Cracking Contraptions"/>
    <m/>
    <s v="Peter Sallis"/>
    <x v="6"/>
    <m/>
    <x v="26"/>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1947"/>
    <x v="1"/>
    <s v="Wallace &amp; Gromit: The Complete Collection"/>
    <m/>
    <s v="Peter Sallis"/>
    <x v="6"/>
    <m/>
    <x v="26"/>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1948"/>
    <x v="0"/>
    <s v="Wallaby Jim of the Islands"/>
    <s v="Charles Lamont"/>
    <s v="George Houston, Ruth Coleman, Douglas Walton, Wilhelm von Brincken, Mamo Clark, Colin Campbell, Syd Saydor"/>
    <x v="6"/>
    <m/>
    <x v="26"/>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1949"/>
    <x v="0"/>
    <s v="Wall Street Cowboy"/>
    <s v="Joseph Kane"/>
    <s v="Roy Rogers, George &quot;Gabby&quot; Hayes, Raymond Hatton, Ann Baldwin, Pierre Watkin, Craig Reynolds, Louisiana Lou, Ivan Miller, Reginald Barlow"/>
    <x v="6"/>
    <m/>
    <x v="26"/>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1950"/>
    <x v="0"/>
    <s v="Walkaway Joe"/>
    <s v="Tom Wright"/>
    <s v="Jeffrey Dean Morgan, David Strathairn, Julian Feder, Julie Ann Emery"/>
    <x v="6"/>
    <m/>
    <x v="26"/>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1951"/>
    <x v="1"/>
    <s v="Wake In Fright"/>
    <m/>
    <s v="Sean Keenan, Alex Dimitriades, Caren Pistorius, Gary Sweet, Anna Samson, Lee Jones, Jada Alberts"/>
    <x v="6"/>
    <m/>
    <x v="26"/>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1952"/>
    <x v="1"/>
    <s v="Wakaalat From Home"/>
    <m/>
    <s v="Sumeet Vyas, Nidhi Singh, Kubbra Sait, Gopal Datt, Anuvab Pal, Rit Bahadur Bayalkoti, Dipesh Bhujal, Akarsh Khurana, Shifu - Cat"/>
    <x v="6"/>
    <m/>
    <x v="26"/>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1953"/>
    <x v="0"/>
    <s v="Waiting on Mary"/>
    <s v="Corey Horton"/>
    <s v="Brian Shea, Emilee Dupre', Ned Averill-Snell, Bob Devin Jones, Bonnie Agan, Jim Wicker, Matt Lunsford"/>
    <x v="6"/>
    <m/>
    <x v="26"/>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1954"/>
    <x v="0"/>
    <s v="Waiting for You"/>
    <s v="Charles Garrad"/>
    <s v="Colin Morgan, Fanny Ardant, Abdelkrim Bahloul, Clare Holman"/>
    <x v="8"/>
    <m/>
    <x v="26"/>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1955"/>
    <x v="0"/>
    <s v="Waiting for Lightning"/>
    <s v="Jacob Rosenberg"/>
    <s v="Danny Way, Tony Hawk, Rob Dyrdek, Travis Pastrana, Laird John Hamilton, Paul Rodriguez Jr."/>
    <x v="6"/>
    <m/>
    <x v="26"/>
    <x v="27"/>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1956"/>
    <x v="0"/>
    <s v="Waiting for Anya"/>
    <s v="Ben Cookson"/>
    <s v="Noah Schnapp, Thomas Kretschmann, Frederick Schmidt, Anjelica Huston, Jean Reno"/>
    <x v="6"/>
    <m/>
    <x v="26"/>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1957"/>
    <x v="0"/>
    <s v="Wait For Your Laugh"/>
    <s v="Jason Wise"/>
    <s v="Rose Marie, Carl Reiner, Dick Van Dyke, Dan Harmon"/>
    <x v="6"/>
    <m/>
    <x v="26"/>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1958"/>
    <x v="1"/>
    <s v="Wahlburgers"/>
    <m/>
    <s v="Mark Wahlberg, Donnie Wahlberg, Paul Wahlberg"/>
    <x v="6"/>
    <m/>
    <x v="26"/>
    <x v="9"/>
    <s v="10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1959"/>
    <x v="1"/>
    <s v="Waco: Madman or Messiah"/>
    <m/>
    <m/>
    <x v="6"/>
    <m/>
    <x v="26"/>
    <x v="26"/>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1960"/>
    <x v="1"/>
    <s v="Voyage of the Continents"/>
    <m/>
    <m/>
    <x v="6"/>
    <m/>
    <x v="26"/>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1961"/>
    <x v="0"/>
    <s v="Voyage Into Space"/>
    <s v="Minoru Yamada"/>
    <s v="Akio Ito, Kaneko Mitsundbu"/>
    <x v="6"/>
    <m/>
    <x v="26"/>
    <x v="1"/>
    <s v="98 min"/>
    <n v="98"/>
    <x v="0"/>
    <s v="Science Fiction"/>
    <s v="A little Japanese boy, Johnny Sokko, and his giant flying robot prevent the monster Dracolon from destroying Tokyo."/>
    <m/>
    <m/>
    <m/>
    <m/>
    <m/>
    <m/>
    <m/>
    <m/>
    <m/>
    <m/>
    <m/>
    <m/>
    <m/>
    <m/>
    <m/>
    <m/>
    <m/>
    <m/>
    <m/>
    <m/>
    <m/>
    <m/>
    <m/>
    <m/>
    <m/>
    <m/>
    <m/>
    <m/>
    <m/>
    <m/>
    <m/>
    <m/>
    <m/>
    <m/>
    <m/>
    <m/>
    <m/>
    <m/>
    <m/>
    <m/>
    <m/>
    <m/>
    <m/>
    <m/>
    <m/>
    <m/>
    <m/>
    <m/>
    <m/>
    <m/>
    <m/>
    <m/>
  </r>
  <r>
    <s v="s1962"/>
    <x v="0"/>
    <s v="Vows of Deception"/>
    <s v="Bill Norton"/>
    <s v="Cheryl Ladd, Nick Manusco, Nancy Cartwright, Vyto Ruginis, Mike Farrell, Cady Huffman"/>
    <x v="2"/>
    <m/>
    <x v="26"/>
    <x v="27"/>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1963"/>
    <x v="0"/>
    <s v="Volcano: Fire on the Mountain"/>
    <s v="Graeme Campbell"/>
    <s v="Dan Cortese, Cynthia Gibb, Brian Kerwin"/>
    <x v="6"/>
    <m/>
    <x v="26"/>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1964"/>
    <x v="0"/>
    <s v="Voice From the Stone"/>
    <s v="Eric D. Howell"/>
    <s v="Emilia Clarke, Marton Csokas, Caterina Murino, Remo Girone"/>
    <x v="9"/>
    <m/>
    <x v="26"/>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1965"/>
    <x v="1"/>
    <s v="Vocabulary and Numbers with Harry the Bunny and Friends"/>
    <m/>
    <m/>
    <x v="6"/>
    <m/>
    <x v="26"/>
    <x v="2"/>
    <s v="5 Seasons"/>
    <s v=""/>
    <x v="4"/>
    <s v="TV Shows"/>
    <s v="Harry the Bunny and Larry the parrot laugh, play and learn all about pros who can help us in everyday life."/>
    <m/>
    <m/>
    <m/>
    <m/>
    <m/>
    <m/>
    <m/>
    <m/>
    <m/>
    <m/>
    <m/>
    <m/>
    <m/>
    <m/>
    <m/>
    <m/>
    <m/>
    <m/>
    <m/>
    <m/>
    <m/>
    <m/>
    <m/>
    <m/>
    <m/>
    <m/>
    <m/>
    <m/>
    <m/>
    <m/>
    <m/>
    <m/>
    <m/>
    <m/>
    <m/>
    <m/>
    <m/>
    <m/>
    <m/>
    <m/>
    <m/>
    <m/>
    <m/>
    <m/>
    <m/>
    <m/>
    <m/>
    <m/>
    <m/>
    <m/>
    <m/>
    <m/>
  </r>
  <r>
    <s v="s1966"/>
    <x v="0"/>
    <s v="VocabuLarry"/>
    <s v="BabyFirst"/>
    <m/>
    <x v="6"/>
    <m/>
    <x v="26"/>
    <x v="2"/>
    <s v="31 min"/>
    <n v="31"/>
    <x v="2"/>
    <s v="Kids"/>
    <s v="Join VocabuLarry as he explores new objects and learns the names of them - from apple and bottle to train and flower."/>
    <m/>
    <m/>
    <m/>
    <m/>
    <m/>
    <m/>
    <m/>
    <m/>
    <m/>
    <m/>
    <m/>
    <m/>
    <m/>
    <m/>
    <m/>
    <m/>
    <m/>
    <m/>
    <m/>
    <m/>
    <m/>
    <m/>
    <m/>
    <m/>
    <m/>
    <m/>
    <m/>
    <m/>
    <m/>
    <m/>
    <m/>
    <m/>
    <m/>
    <m/>
    <m/>
    <m/>
    <m/>
    <m/>
    <m/>
    <m/>
    <m/>
    <m/>
    <m/>
    <m/>
    <m/>
    <m/>
    <m/>
    <m/>
    <m/>
    <m/>
    <m/>
    <m/>
  </r>
  <r>
    <s v="s1967"/>
    <x v="0"/>
    <s v="Viswasam"/>
    <s v="Siva"/>
    <s v="Ajith Kumar, Nayanthara"/>
    <x v="1"/>
    <m/>
    <x v="26"/>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1968"/>
    <x v="0"/>
    <s v="Visit to a Chief's Son"/>
    <s v="Lamont Johnson"/>
    <s v="Richard Mulligan, Johnny Sekka"/>
    <x v="6"/>
    <m/>
    <x v="26"/>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1969"/>
    <x v="0"/>
    <s v="Virus"/>
    <s v="Aashiq Abu"/>
    <s v="Revathy, Kunchako Boban, Parvathy Thiruvoth"/>
    <x v="1"/>
    <m/>
    <x v="26"/>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1970"/>
    <x v="0"/>
    <s v="Virginia"/>
    <s v="Dustin Lance Black"/>
    <s v="Jennifer Connelly, Emma Roberts, Ed Harris, Carrie Preston"/>
    <x v="6"/>
    <m/>
    <x v="26"/>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1971"/>
    <x v="0"/>
    <s v="Violets Are Blue"/>
    <s v="Jack Fisk"/>
    <s v="Sissy Spacek, Kevin Kline, Bonnie Bedelia"/>
    <x v="6"/>
    <m/>
    <x v="26"/>
    <x v="27"/>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1972"/>
    <x v="1"/>
    <s v="VINLAND SAGA"/>
    <m/>
    <s v="Shizuka Ishigami, Yuto Uemura, Kenichiro Matsuda, Naoya Uchida, Kensho Ono"/>
    <x v="6"/>
    <m/>
    <x v="26"/>
    <x v="12"/>
    <s v="4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1973"/>
    <x v="0"/>
    <s v="Vinci Da"/>
    <s v="Srijit Mukherjee"/>
    <s v="Rudranil Ghosh, Ritwick Chakraborty, Sohini Sarkar, Anirban Bhattacharya, Riddhi Sen"/>
    <x v="6"/>
    <m/>
    <x v="26"/>
    <x v="8"/>
    <s v="116 min"/>
    <n v="116"/>
    <x v="0"/>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1974"/>
    <x v="1"/>
    <s v="Vikings"/>
    <m/>
    <s v="Alex HÃ¸gh, Alexander Ludwig, Jasper PÃ¤Ã¤kkÃ¶nen"/>
    <x v="6"/>
    <m/>
    <x v="26"/>
    <x v="26"/>
    <s v="12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1975"/>
    <x v="0"/>
    <s v="Vietnam: Secret Negotiations that Ended the War"/>
    <s v="Daniel Roussel"/>
    <m/>
    <x v="6"/>
    <m/>
    <x v="69"/>
    <x v="27"/>
    <s v="56 min"/>
    <n v="56"/>
    <x v="2"/>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1976"/>
    <x v="1"/>
    <s v="Victorian Farm: Christmas Special"/>
    <m/>
    <s v="Stephen Noonan"/>
    <x v="6"/>
    <m/>
    <x v="69"/>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1977"/>
    <x v="1"/>
    <s v="Victorian Farm"/>
    <m/>
    <s v="Ruth Goodman, Alex Langlands, Peter Ginn"/>
    <x v="6"/>
    <m/>
    <x v="69"/>
    <x v="26"/>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1978"/>
    <x v="0"/>
    <s v="Vicky Velingkar"/>
    <s v="Saurabh Varma"/>
    <s v="Sonalee Kulkarni, Spruha Joshi, Sangram Samel, Kettan Singh, Gaurav More, Rama Joshi, Vinita karat, Juhi Pawar"/>
    <x v="1"/>
    <m/>
    <x v="69"/>
    <x v="1"/>
    <s v="128 min"/>
    <n v="128"/>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1979"/>
    <x v="1"/>
    <s v="Vets in Action"/>
    <m/>
    <s v="Kym Marsh"/>
    <x v="6"/>
    <m/>
    <x v="69"/>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1980"/>
    <x v="1"/>
    <s v="Very Superstitious with George Lopez"/>
    <m/>
    <s v="George Lopez, Harris Jacqueline Matherne"/>
    <x v="6"/>
    <m/>
    <x v="69"/>
    <x v="26"/>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1981"/>
    <x v="0"/>
    <s v="Venky Mama"/>
    <s v="KS Ravindra(Bobby)"/>
    <s v="Venkatesh, Chaitanya, Payal Rajput, Raashi Khanna"/>
    <x v="6"/>
    <m/>
    <x v="69"/>
    <x v="1"/>
    <s v="21 min"/>
    <n v="21"/>
    <x v="2"/>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1982"/>
    <x v="0"/>
    <s v="Vellai Pookal"/>
    <s v="Vivek Elangovan"/>
    <s v="Vivek, Charlie, Dev, Pooja Devariya"/>
    <x v="10"/>
    <m/>
    <x v="69"/>
    <x v="1"/>
    <s v="1 min"/>
    <n v="1"/>
    <x v="2"/>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1983"/>
    <x v="1"/>
    <s v="Vella Raja (Tamil)"/>
    <m/>
    <m/>
    <x v="6"/>
    <m/>
    <x v="69"/>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984"/>
    <x v="1"/>
    <s v="Vella Raja (Hindi)"/>
    <m/>
    <m/>
    <x v="6"/>
    <m/>
    <x v="69"/>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985"/>
    <x v="0"/>
    <s v="Vehicle Songs by Little Baby Bum"/>
    <s v="Cannis Holder"/>
    <s v="Grace Tamayo, Erin Webbs"/>
    <x v="6"/>
    <m/>
    <x v="69"/>
    <x v="2"/>
    <s v="51 min"/>
    <n v="51"/>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1986"/>
    <x v="1"/>
    <s v="Vatican Miracle Examiner"/>
    <m/>
    <m/>
    <x v="6"/>
    <m/>
    <x v="69"/>
    <x v="26"/>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1987"/>
    <x v="1"/>
    <s v="Vanity Fair"/>
    <m/>
    <s v="Olivia Cooke, Claudia Jessie, Tom Bateman, Johnny Flynn, Michael Palin"/>
    <x v="6"/>
    <m/>
    <x v="69"/>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1988"/>
    <x v="0"/>
    <s v="Valley Uprising"/>
    <s v="Pete Mortimer, Nick Rosen"/>
    <s v="Peter Sarsgaard"/>
    <x v="6"/>
    <m/>
    <x v="69"/>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1989"/>
    <x v="0"/>
    <s v="Valentine Road"/>
    <s v="Marta Cunningham"/>
    <s v="Dawn Boldrin"/>
    <x v="6"/>
    <m/>
    <x v="69"/>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1990"/>
    <x v="0"/>
    <s v="Valentine DayZ"/>
    <s v="Mark Allen Michaels"/>
    <s v="Carrie Keagan, Dallas Valdez, Robert Allen Mukes, Curt Lambert, Joseph Whittemore"/>
    <x v="6"/>
    <m/>
    <x v="69"/>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1991"/>
    <x v="0"/>
    <s v="V1 Murder Case (Telugu)"/>
    <s v="Pavel Navageethan"/>
    <s v="Ram Arun Castro, Vishnupriya Pillai, Gayathri Raja, Lijeesh, Mime Gopi"/>
    <x v="6"/>
    <m/>
    <x v="69"/>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1992"/>
    <x v="0"/>
    <s v="V (Tamil)"/>
    <s v="Mohana Krishna Indraganti"/>
    <s v="Nani, Sudheer Babu, Nivetha Thomas, Aditi Rao Hydari"/>
    <x v="6"/>
    <m/>
    <x v="69"/>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993"/>
    <x v="0"/>
    <s v="V (Malayalam)"/>
    <s v="Mohana Krishna Indraganti"/>
    <s v="Nani, Sudheer Babu, Nivetha Thomas, Aditi Rao Hydari"/>
    <x v="6"/>
    <m/>
    <x v="69"/>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994"/>
    <x v="0"/>
    <s v="V (Kannada)"/>
    <s v="Mohana Krishna Indraganti"/>
    <s v="Nani, Sudheer Babu, Nivetha Thomas, Aditi Rao Hydari"/>
    <x v="6"/>
    <m/>
    <x v="69"/>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995"/>
    <x v="1"/>
    <s v="Utopia"/>
    <m/>
    <s v="John Cusack, Rainn Wilson, Sasha Lane"/>
    <x v="2"/>
    <m/>
    <x v="69"/>
    <x v="8"/>
    <s v="4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1996"/>
    <x v="0"/>
    <s v="Useless"/>
    <s v="Josiah Burdick"/>
    <s v="Brooke Wilson, Mark Bracich, Rinnan Henderson"/>
    <x v="6"/>
    <m/>
    <x v="69"/>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1997"/>
    <x v="0"/>
    <s v="USAISAMONSTER"/>
    <m/>
    <m/>
    <x v="6"/>
    <m/>
    <x v="69"/>
    <x v="7"/>
    <s v="46 min"/>
    <n v="46"/>
    <x v="2"/>
    <s v="Music Videos and Concerts"/>
    <s v="A heavy combination of drums, vocals, and bone-crushing no wave."/>
    <m/>
    <m/>
    <m/>
    <m/>
    <m/>
    <m/>
    <m/>
    <m/>
    <m/>
    <m/>
    <m/>
    <m/>
    <m/>
    <m/>
    <m/>
    <m/>
    <m/>
    <m/>
    <m/>
    <m/>
    <m/>
    <m/>
    <m/>
    <m/>
    <m/>
    <m/>
    <m/>
    <m/>
    <m/>
    <m/>
    <m/>
    <m/>
    <m/>
    <m/>
    <m/>
    <m/>
    <m/>
    <m/>
    <m/>
    <m/>
    <m/>
    <m/>
    <m/>
    <m/>
    <m/>
    <m/>
    <m/>
    <m/>
    <m/>
    <m/>
    <m/>
    <m/>
  </r>
  <r>
    <s v="s1998"/>
    <x v="0"/>
    <s v="Us the Duo: Christmas Live in LA  (4K UHD)"/>
    <s v="Josh Perrault"/>
    <m/>
    <x v="6"/>
    <m/>
    <x v="69"/>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1999"/>
    <x v="0"/>
    <s v="Us the Duo: Christmas Live in LA"/>
    <s v="Josh Perrault"/>
    <m/>
    <x v="6"/>
    <m/>
    <x v="69"/>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2000"/>
    <x v="1"/>
    <s v="UQ Holder!"/>
    <m/>
    <m/>
    <x v="6"/>
    <m/>
    <x v="69"/>
    <x v="26"/>
    <s v="1 Season"/>
    <s v=""/>
    <x v="4"/>
    <s v="Action, Adventure, Anime"/>
    <s v="With his powers awakened,Tota's life gets more interesting when he joins a secret society fellow immortals: UQ Holder."/>
    <m/>
    <m/>
    <m/>
    <m/>
    <m/>
    <m/>
    <m/>
    <m/>
    <m/>
    <m/>
    <m/>
    <m/>
    <m/>
    <m/>
    <m/>
    <m/>
    <m/>
    <m/>
    <m/>
    <m/>
    <m/>
    <m/>
    <m/>
    <m/>
    <m/>
    <m/>
    <m/>
    <m/>
    <m/>
    <m/>
    <m/>
    <m/>
    <m/>
    <m/>
    <m/>
    <m/>
    <m/>
    <m/>
    <m/>
    <m/>
    <m/>
    <m/>
    <m/>
    <m/>
    <m/>
    <m/>
    <m/>
    <m/>
    <m/>
    <m/>
    <m/>
    <m/>
  </r>
  <r>
    <s v="s2001"/>
    <x v="1"/>
    <s v="Upload"/>
    <m/>
    <s v="Robbie Amell, Andy Allo, Allegra Edwards, Zainab Johnson, Kevin Bigley, Chloe Coleman"/>
    <x v="2"/>
    <m/>
    <x v="69"/>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2002"/>
    <x v="0"/>
    <s v="Up in Arms"/>
    <s v="Elliot Nugent"/>
    <s v="Danny Kaye, Dana Andrews, Dinah Shore"/>
    <x v="6"/>
    <m/>
    <x v="69"/>
    <x v="1"/>
    <s v="80 min"/>
    <n v="80"/>
    <x v="1"/>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2003"/>
    <x v="0"/>
    <s v="Unity: The Latin Tribute to Michael Jackson"/>
    <s v="Tony Succar"/>
    <s v="Tony Succar, Titi Nieves, Michael Stuart, Jean Rodriguez, Sheila E"/>
    <x v="6"/>
    <m/>
    <x v="69"/>
    <x v="0"/>
    <s v="111 min"/>
    <n v="111"/>
    <x v="0"/>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2004"/>
    <x v="1"/>
    <s v="Unforgotten"/>
    <m/>
    <s v="Nicola Walker, Sanjeev Bhaskar, James Fleet, Alex Jennings, Kevin McNally, Neil Morrissey, Peter Egan, Jordan Long, Carolina Main, Lewis Reeves"/>
    <x v="6"/>
    <m/>
    <x v="69"/>
    <x v="15"/>
    <s v="6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2005"/>
    <x v="1"/>
    <s v="Undone"/>
    <m/>
    <s v="Rosa Salazar, Angelique Cabral, Constance Marie, Siddharth Dhananjay, Daveed Diggs, Bob Odenkirk"/>
    <x v="2"/>
    <m/>
    <x v="69"/>
    <x v="8"/>
    <s v="4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2006"/>
    <x v="0"/>
    <s v="Undocument"/>
    <s v="Amin Bakhshian, Kyla Simone Bruce"/>
    <m/>
    <x v="6"/>
    <m/>
    <x v="69"/>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2007"/>
    <x v="0"/>
    <s v="Underworld Scandal"/>
    <s v="William C. Thomas"/>
    <s v="Hillary Brooke, Stanley Clements, Philip Reed, Darryl Hickman, Carl &quot;Alfalfa&quot; Schweitzer, Roland Dupree, Tommy Bond, John Phillips, Vince Barnett, Joe Allen Jr., Charles Arnt"/>
    <x v="6"/>
    <m/>
    <x v="69"/>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2008"/>
    <x v="0"/>
    <s v="Underwater Tunes with Little Baby Bum"/>
    <s v="Cannis Holder"/>
    <s v="Grace Tamayo, Erin Webbs"/>
    <x v="6"/>
    <m/>
    <x v="69"/>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2009"/>
    <x v="0"/>
    <s v="Underplayed"/>
    <s v="Stacey Lee"/>
    <s v="TokiMonsta, Alison Wonderland, Nervo, Rezz, Nightwave, Sherelle, Tygapaw"/>
    <x v="6"/>
    <m/>
    <x v="69"/>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2010"/>
    <x v="0"/>
    <s v="Underdogs"/>
    <s v="Doug Dearth"/>
    <s v="D. B. Sweeney, Logan Huffman, Charlie Carver, Natalie Imbruglia"/>
    <x v="6"/>
    <m/>
    <x v="69"/>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2011"/>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69"/>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2012"/>
    <x v="1"/>
    <s v="Under the Power"/>
    <m/>
    <s v="Allen Ren, Seven Tan, Han Dong"/>
    <x v="6"/>
    <m/>
    <x v="69"/>
    <x v="26"/>
    <s v="4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2013"/>
    <x v="0"/>
    <s v="Under the Boardwalk: The Monopoly Story"/>
    <s v="Kevin Tostado"/>
    <s v="Zachary Levi"/>
    <x v="2"/>
    <m/>
    <x v="69"/>
    <x v="16"/>
    <s v="2 min"/>
    <n v="2"/>
    <x v="2"/>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2014"/>
    <x v="0"/>
    <s v="Under Nevada Skies"/>
    <s v="Frank McDonald"/>
    <s v="Roy Rogers, George &quot;Gabby&quot; Hayes, Dale Evans, Douglas Dumbrille, Leyland Hodgson, Tristram Coffin, Rudolph Anders, Iron Eyes Cody, Bob Noland and the Sons of the Pioneers"/>
    <x v="6"/>
    <m/>
    <x v="69"/>
    <x v="1"/>
    <s v="3 min"/>
    <n v="3"/>
    <x v="2"/>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2015"/>
    <x v="1"/>
    <s v="Undeniable"/>
    <m/>
    <s v="Claire Goose, Peter Firth, Felix Scott, Pippa Haywood"/>
    <x v="6"/>
    <m/>
    <x v="69"/>
    <x v="8"/>
    <s v="4 Season"/>
    <s v=""/>
    <x v="4"/>
    <s v="Drama, Suspense"/>
    <s v="28 years after witnessing her mother's murder, Jane notices a doctor who looks like her mother's killer. No on believes her - except one cop."/>
    <m/>
    <m/>
    <m/>
    <m/>
    <m/>
    <m/>
    <m/>
    <m/>
    <m/>
    <m/>
    <m/>
    <m/>
    <m/>
    <m/>
    <m/>
    <m/>
    <m/>
    <m/>
    <m/>
    <m/>
    <m/>
    <m/>
    <m/>
    <m/>
    <m/>
    <m/>
    <m/>
    <m/>
    <m/>
    <m/>
    <m/>
    <m/>
    <m/>
    <m/>
    <m/>
    <m/>
    <m/>
    <m/>
    <m/>
    <m/>
    <m/>
    <m/>
    <m/>
    <m/>
    <m/>
    <m/>
    <m/>
    <m/>
    <m/>
    <m/>
    <m/>
    <m/>
  </r>
  <r>
    <s v="s2016"/>
    <x v="0"/>
    <s v="Uncle Tom"/>
    <s v="Justin Malone"/>
    <s v="Candace Owens, Larry Elder, Chad Jackson, Brandon Tatum, Rev. Jesse Lee Peterson"/>
    <x v="6"/>
    <m/>
    <x v="69"/>
    <x v="3"/>
    <s v="113 min"/>
    <n v="113"/>
    <x v="0"/>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2017"/>
    <x v="0"/>
    <s v="Uncle Joe Shannon"/>
    <s v="Joseph C. Hanwright"/>
    <s v="Doug McKeon, Burt Young"/>
    <x v="6"/>
    <m/>
    <x v="69"/>
    <x v="1"/>
    <s v="114 min"/>
    <n v="114"/>
    <x v="0"/>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2018"/>
    <x v="1"/>
    <s v="Uncle"/>
    <m/>
    <s v="Nick Helm, Elliot Speller-Gillott, Daisy Haggard, Con O'Neill, Esther Smith, Daniel Lawrence Taylor, Sydney Rae White"/>
    <x v="6"/>
    <m/>
    <x v="69"/>
    <x v="26"/>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2019"/>
    <x v="1"/>
    <s v="Uncharted Waters with Peter Miller"/>
    <m/>
    <s v="Peter Miller"/>
    <x v="6"/>
    <m/>
    <x v="69"/>
    <x v="9"/>
    <s v="2 Seasons"/>
    <s v=""/>
    <x v="4"/>
    <s v="Special Interest, Sports"/>
    <s v="6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2020"/>
    <x v="0"/>
    <s v="Uncaged"/>
    <s v="Dick Maas"/>
    <s v="Sophie van Winden, Abbey Hoes, Mark Frost, Julian Looman"/>
    <x v="6"/>
    <m/>
    <x v="69"/>
    <x v="3"/>
    <s v="111 min"/>
    <n v="111"/>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2021"/>
    <x v="1"/>
    <s v="UnCabaret"/>
    <m/>
    <s v="Beth Lapides, Mitch Kaplan"/>
    <x v="6"/>
    <m/>
    <x v="69"/>
    <x v="15"/>
    <s v="4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2022"/>
    <x v="0"/>
    <s v="Ultimate Fight"/>
    <s v="Ernie Reyes Jr."/>
    <s v="Corin Nemec, Ernie Reyes Jr., Daniella Evangelista"/>
    <x v="6"/>
    <m/>
    <x v="69"/>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2023"/>
    <x v="0"/>
    <s v="Ujda Chaman (4K UHD)"/>
    <s v="Abhishek Pathak"/>
    <s v="Sunny Singh, Maanvi Gagroo, Karishma Sharma, Saurabh Shukla, Gagan Arora, Aishwarya Sakhuja"/>
    <x v="6"/>
    <m/>
    <x v="69"/>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2024"/>
    <x v="0"/>
    <s v="UFOTV Presents: The Mystery of the Sphinx - New Scientific Evidence - Expanded Directors Cut"/>
    <s v="Bill Cote"/>
    <s v="JohnAnthonyWest.Dr.RobertM.Schoch"/>
    <x v="6"/>
    <m/>
    <x v="69"/>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2025"/>
    <x v="0"/>
    <s v="UFOTV Presents The Occult Extraterrestrial War - America's Secret Space Fleet"/>
    <s v="Jim Nichols"/>
    <s v="Jim Nichols"/>
    <x v="6"/>
    <m/>
    <x v="69"/>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2026"/>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69"/>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2027"/>
    <x v="0"/>
    <s v="UFOTV Presence: I Know What I Saw"/>
    <s v="James Fox"/>
    <s v="Peter Coyote"/>
    <x v="6"/>
    <m/>
    <x v="69"/>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2028"/>
    <x v="0"/>
    <s v="UFOs - The Secret History"/>
    <s v="David Cherniack"/>
    <s v="Michael D. Swords PhD., Jerome Clark, David Jacobs Ph.D., Thomas E. Bullard Ph.D., Budd Hopkins, Travis Walton, Maj. Robert Friend (USAF Rtd.), Bruce Maccabee Ph.D., J. Gordon Melton Ph.D., David Rudiak"/>
    <x v="2"/>
    <m/>
    <x v="69"/>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2029"/>
    <x v="1"/>
    <s v="UFO Hunters"/>
    <m/>
    <s v="William J. Birnes"/>
    <x v="6"/>
    <m/>
    <x v="69"/>
    <x v="9"/>
    <s v="5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2030"/>
    <x v="1"/>
    <s v="UFO Files"/>
    <m/>
    <s v="Burton Richardson, Stanton Friedman"/>
    <x v="6"/>
    <m/>
    <x v="69"/>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2031"/>
    <x v="1"/>
    <s v="Uchimura Summers"/>
    <m/>
    <s v="Teruyoshi UCHIMURA, Masakazu MIMURA, Kazuki OTAKE"/>
    <x v="6"/>
    <m/>
    <x v="69"/>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2032"/>
    <x v="0"/>
    <s v="Two Weeks To Live"/>
    <s v="Malcolm St. Clair"/>
    <s v="Lum And Abner, Chester Lauck, Norris Goff"/>
    <x v="6"/>
    <m/>
    <x v="69"/>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2033"/>
    <x v="0"/>
    <s v="Twinkle Twinkle Little Star &amp; More Classic Nursery Rhymes by Little Baby Bum"/>
    <s v="Cannis Holder"/>
    <m/>
    <x v="6"/>
    <m/>
    <x v="69"/>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2034"/>
    <x v="0"/>
    <s v="Twenty Bucks"/>
    <s v="Keva Rosenfeld"/>
    <s v="Linda Hunt, Brendan Fraser, Elisabeth Shue, Steve Buscemi, Christopher Lloyd, William H. Macy, Jeremy Piven, David Schwimmer"/>
    <x v="6"/>
    <m/>
    <x v="69"/>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2035"/>
    <x v="0"/>
    <s v="TV in Black: The First Fifty Years"/>
    <s v="Dante J. Pugliese"/>
    <s v="Will Smith, Muhammad Ali, Desi Arnaz, Bernie Mac, Bill Cosby, John Amos, Jonelle Allen"/>
    <x v="6"/>
    <m/>
    <x v="69"/>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2036"/>
    <x v="1"/>
    <s v="TuTu Town"/>
    <m/>
    <m/>
    <x v="6"/>
    <m/>
    <x v="69"/>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2037"/>
    <x v="1"/>
    <s v="Turquoise Fever"/>
    <m/>
    <s v="Otteson Family"/>
    <x v="6"/>
    <m/>
    <x v="69"/>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2038"/>
    <x v="0"/>
    <s v="Turning Tables"/>
    <s v="AUSTIN NWAOLIE"/>
    <s v="BEN LUGO TOUITOU, UCHE NWAEFUNA, CHIOMA OKAFOR, CHAMBERLYNE OKORO, CHIME, CHINENYE ANIEMENA, IKE ONYEMA, VINCENT OKONKWO"/>
    <x v="6"/>
    <m/>
    <x v="69"/>
    <x v="8"/>
    <s v="244 min"/>
    <n v="244"/>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2039"/>
    <x v="0"/>
    <s v="Turn of the Cheek"/>
    <s v="Janaya N Black"/>
    <s v="Krystal Lanae Hill, Aqeel Ash-Shakoor, Dominic Ovando, Neisha Neshae"/>
    <x v="6"/>
    <m/>
    <x v="69"/>
    <x v="0"/>
    <s v="265 min"/>
    <n v="265"/>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2040"/>
    <x v="1"/>
    <s v="Tumble Leaf"/>
    <m/>
    <s v="Christopher Downs, Brooke Wolloff, Zac McDowell, Skyler Brigmann, Addie Zintel, Alex Trugman, John Taylor, Jodi Downs, Alan Franzenburg, Emily Downs"/>
    <x v="2"/>
    <m/>
    <x v="69"/>
    <x v="2"/>
    <s v="9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2041"/>
    <x v="0"/>
    <s v="Tuff Turf"/>
    <s v="Bill Bixby, Charles Braverman, Jackie Cooper"/>
    <s v="James Spader, Robert Downey Jr., Kim Richards, Paul Mones"/>
    <x v="6"/>
    <m/>
    <x v="69"/>
    <x v="4"/>
    <s v="115 min"/>
    <n v="115"/>
    <x v="0"/>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2042"/>
    <x v="1"/>
    <s v="Tudor Monastery Farm"/>
    <m/>
    <s v="Peter Ginn, Ruth Goodman, Tom Pinfold, Geraldine James"/>
    <x v="6"/>
    <m/>
    <x v="69"/>
    <x v="10"/>
    <s v="4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2043"/>
    <x v="0"/>
    <s v="Try Not To Laugh - Black Comics"/>
    <s v="Laugh Factory"/>
    <s v="Clayton Thomas, Chloe Hilliard"/>
    <x v="6"/>
    <m/>
    <x v="69"/>
    <x v="1"/>
    <s v="18 min"/>
    <n v="18"/>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2044"/>
    <x v="1"/>
    <s v="Truth Seekers"/>
    <m/>
    <s v="Nick Frost, Malcolm McDowell, Samson Kayo, Susan Wokoma, Emma D'Arcy, Simon Pegg"/>
    <x v="11"/>
    <m/>
    <x v="69"/>
    <x v="8"/>
    <s v="4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2045"/>
    <x v="0"/>
    <s v="Trust"/>
    <s v="Angus Benfield"/>
    <s v="Chelsea Bennett, Suzan Marie Ghaleb, Danny Elacci"/>
    <x v="6"/>
    <m/>
    <x v="69"/>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2046"/>
    <x v="0"/>
    <s v="Truly Texas Mexican"/>
    <s v="AdÃ¡n Medrano"/>
    <s v="AdÃ¡n Medrano"/>
    <x v="6"/>
    <m/>
    <x v="69"/>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2047"/>
    <x v="0"/>
    <s v="True Colors"/>
    <s v="Herbert Ross"/>
    <s v="Richard Widmark, Dina Merrill, Philip Bosco, Paul Guilfoyle, Steve Morley"/>
    <x v="2"/>
    <m/>
    <x v="69"/>
    <x v="4"/>
    <s v="110 min"/>
    <n v="110"/>
    <x v="0"/>
    <s v="Drama"/>
    <s v="While Tim dreamed of working in the Justice Department, Peter aspired to be a high-powered political player - at any cost."/>
    <m/>
    <m/>
    <m/>
    <m/>
    <m/>
    <m/>
    <m/>
    <m/>
    <m/>
    <m/>
    <m/>
    <m/>
    <m/>
    <m/>
    <m/>
    <m/>
    <m/>
    <m/>
    <m/>
    <m/>
    <m/>
    <m/>
    <m/>
    <m/>
    <m/>
    <m/>
    <m/>
    <m/>
    <m/>
    <m/>
    <m/>
    <m/>
    <m/>
    <m/>
    <m/>
    <m/>
    <m/>
    <m/>
    <m/>
    <m/>
    <m/>
    <m/>
    <m/>
    <m/>
    <m/>
    <m/>
    <m/>
    <m/>
    <m/>
    <m/>
    <m/>
    <m/>
  </r>
  <r>
    <s v="s2048"/>
    <x v="0"/>
    <s v="Truck Tunes 5"/>
    <s v="Jim Gardner"/>
    <m/>
    <x v="6"/>
    <m/>
    <x v="69"/>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2049"/>
    <x v="1"/>
    <s v="Troy the Train"/>
    <m/>
    <m/>
    <x v="6"/>
    <m/>
    <x v="69"/>
    <x v="2"/>
    <s v="5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2050"/>
    <x v="0"/>
    <s v="Tropic Thunder"/>
    <s v="Ben Stiller"/>
    <s v="Ben Stiller, Jack Black, Robert Downey"/>
    <x v="12"/>
    <m/>
    <x v="69"/>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2051"/>
    <x v="0"/>
    <s v="Trois 3: The Escort"/>
    <s v="Sylvain White"/>
    <s v="Brian White, Patrice Fisher, Reagan Gomez-Preston"/>
    <x v="6"/>
    <m/>
    <x v="69"/>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2052"/>
    <x v="0"/>
    <s v="Triple Seat (4K UHD)"/>
    <s v="Sanket Prakash Pavse"/>
    <s v="Ankush Chaudhari, Shivani Surve, Pallavi Patil"/>
    <x v="1"/>
    <m/>
    <x v="69"/>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2053"/>
    <x v="0"/>
    <s v="Trilogy of Terror"/>
    <s v="Dan Curtis"/>
    <s v="Karen Black, Robert Burton, John Karlen, George Gaynes, Jim Storm, Gregory Harrison, Kathryn Reynolds, Tracy Curtis, Orin Cannon, Walker Edmiston"/>
    <x v="6"/>
    <m/>
    <x v="69"/>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2054"/>
    <x v="1"/>
    <s v="Travels by Narrowboat"/>
    <m/>
    <s v="Kevin Shelley"/>
    <x v="6"/>
    <m/>
    <x v="69"/>
    <x v="3"/>
    <s v="30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2055"/>
    <x v="1"/>
    <s v="Travel with Kids"/>
    <m/>
    <s v="Nathan Simmons, Seamus Simmons"/>
    <x v="6"/>
    <m/>
    <x v="69"/>
    <x v="2"/>
    <s v="34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2056"/>
    <x v="1"/>
    <s v="Trapped [English Subtitled]"/>
    <m/>
    <m/>
    <x v="6"/>
    <m/>
    <x v="69"/>
    <x v="26"/>
    <s v="38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2057"/>
    <x v="0"/>
    <s v="Transpecos"/>
    <s v="Greg Kwedar"/>
    <s v="Johnny Simmons, Gabriel Luna, Clifton Collins, Jr."/>
    <x v="6"/>
    <m/>
    <x v="69"/>
    <x v="8"/>
    <s v="89 min"/>
    <n v="89"/>
    <x v="1"/>
    <s v="Action, Suspense"/>
    <s v="For three US Border Patrol agents, the contents of one car reveals a dark secret within their unit that could cost them all their lives. SXSW Grand Jury Award Winner 2019"/>
    <m/>
    <m/>
    <m/>
    <m/>
    <m/>
    <m/>
    <m/>
    <m/>
    <m/>
    <m/>
    <m/>
    <m/>
    <m/>
    <m/>
    <m/>
    <m/>
    <m/>
    <m/>
    <m/>
    <m/>
    <m/>
    <m/>
    <m/>
    <m/>
    <m/>
    <m/>
    <m/>
    <m/>
    <m/>
    <m/>
    <m/>
    <m/>
    <m/>
    <m/>
    <m/>
    <m/>
    <m/>
    <m/>
    <m/>
    <m/>
    <m/>
    <m/>
    <m/>
    <m/>
    <m/>
    <m/>
    <m/>
    <m/>
    <m/>
    <m/>
    <m/>
    <m/>
  </r>
  <r>
    <s v="s2058"/>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69"/>
    <x v="3"/>
    <s v="8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2059"/>
    <x v="0"/>
    <s v="Transmilitary"/>
    <s v="Gabriel Silverman"/>
    <s v="Laila Ireland, Logan Ireland, Jennifer Peace, El Cook, Sue Fulton"/>
    <x v="6"/>
    <m/>
    <x v="69"/>
    <x v="8"/>
    <s v="63 min"/>
    <n v="63"/>
    <x v="1"/>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2060"/>
    <x v="0"/>
    <s v="Transit"/>
    <s v="Antonio Negret"/>
    <s v="James Caviezel, James Frain, Elisabeth Rohm, Harold Perrineau, Ryan Donowho"/>
    <x v="2"/>
    <m/>
    <x v="69"/>
    <x v="4"/>
    <s v="58 min"/>
    <n v="58"/>
    <x v="2"/>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2061"/>
    <x v="1"/>
    <s v="Trail of Tears"/>
    <m/>
    <s v="various"/>
    <x v="6"/>
    <m/>
    <x v="69"/>
    <x v="1"/>
    <s v="4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2062"/>
    <x v="0"/>
    <s v="Trading Paint"/>
    <s v="Karzan Kader"/>
    <s v="John Travolta, Shania Twain, Toby Sebastian, Rosabell Laurenti Sellers, Michael Madsen, Kevin Dunn"/>
    <x v="6"/>
    <m/>
    <x v="69"/>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2063"/>
    <x v="0"/>
    <s v="Tracktown"/>
    <s v="Jeremy Teicher, Alexi Pappas"/>
    <s v="Alexi Pappas, Chase Offerle, Rachel Dratch, Andy Buckley, Rebecca Friday, Sasha Spencer Atwood, Remy Teicher, Nick Symmonds"/>
    <x v="6"/>
    <m/>
    <x v="69"/>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2064"/>
    <x v="0"/>
    <s v="Traci Townsend"/>
    <s v="Craig Ross Jr."/>
    <s v="Jazsmin Lewis, Richard T. Jones, Victor Williams, Mari Morrow, Aaron D. Spears, Marlon Young, Jay Acovone, Suzanne Whang, Amy Hunter, Caryn Ward"/>
    <x v="6"/>
    <m/>
    <x v="69"/>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2065"/>
    <x v="0"/>
    <s v="Toxification"/>
    <s v="Rehmat Rayatt, Leva Kwestany"/>
    <s v="Darshan Singh Rudel, Inderjeet Singh Jaijee, Gurpartap Singh Pannu, Amarjit Singh, Balbir Singh, Dr Nicola Cannon, Ranbir Singh"/>
    <x v="6"/>
    <m/>
    <x v="69"/>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2066"/>
    <x v="0"/>
    <s v="Tour Balas Perdidas en Madrid"/>
    <s v="Carlos SÃ¡nchez"/>
    <m/>
    <x v="6"/>
    <m/>
    <x v="69"/>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2067"/>
    <x v="1"/>
    <s v="Tougher In Alaska"/>
    <m/>
    <s v="Geo Beach"/>
    <x v="6"/>
    <m/>
    <x v="69"/>
    <x v="9"/>
    <s v="4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2068"/>
    <x v="0"/>
    <s v="Tough Guy: The Bob Probert Story"/>
    <s v="Geordie Day"/>
    <s v="Bob Probert, Joe Kocur, Don Cherry, Tie Domi, Jeremy Roenick, Chris Chelios"/>
    <x v="6"/>
    <m/>
    <x v="69"/>
    <x v="8"/>
    <s v="387 min"/>
    <n v="387"/>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2069"/>
    <x v="0"/>
    <s v="Touch Chesi Chudu"/>
    <s v="Vikram Sirikonda"/>
    <s v="Ravi Teja, Raashi Khanna, Seerat Kapoor"/>
    <x v="1"/>
    <m/>
    <x v="69"/>
    <x v="1"/>
    <s v="436 min"/>
    <n v="436"/>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2070"/>
    <x v="1"/>
    <s v="Totally Spies!"/>
    <m/>
    <s v="Jennifer Hale, Andrea Baker, Katie Griffin, Adrian Truss"/>
    <x v="6"/>
    <m/>
    <x v="25"/>
    <x v="25"/>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2071"/>
    <x v="1"/>
    <s v="Total Wipeout"/>
    <m/>
    <s v="Richard Hammond, Amanda Byram"/>
    <x v="6"/>
    <m/>
    <x v="25"/>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2072"/>
    <x v="0"/>
    <s v="Tortilla Soup"/>
    <s v="Maria Ripoll"/>
    <s v="HÃ©ctor Elizondo, Jacqueline Obradors, Elizabeth PeÃ±a, Tamara Mello, Raquel Welch, Paul Rodriguez, Constance Marie"/>
    <x v="2"/>
    <m/>
    <x v="25"/>
    <x v="27"/>
    <s v="70 min"/>
    <n v="70"/>
    <x v="1"/>
    <s v="Comedy, Drama, Romance"/>
    <s v="A Mexican-American master chef and father to three daughters has lost his taste for food but not for life."/>
    <m/>
    <m/>
    <m/>
    <m/>
    <m/>
    <m/>
    <m/>
    <m/>
    <m/>
    <m/>
    <m/>
    <m/>
    <m/>
    <m/>
    <m/>
    <m/>
    <m/>
    <m/>
    <m/>
    <m/>
    <m/>
    <m/>
    <m/>
    <m/>
    <m/>
    <m/>
    <m/>
    <m/>
    <m/>
    <m/>
    <m/>
    <m/>
    <m/>
    <m/>
    <m/>
    <m/>
    <m/>
    <m/>
    <m/>
    <m/>
    <m/>
    <m/>
    <m/>
    <m/>
    <m/>
    <m/>
    <m/>
    <m/>
    <m/>
    <m/>
    <m/>
    <m/>
  </r>
  <r>
    <s v="s2073"/>
    <x v="0"/>
    <s v="Tormented"/>
    <s v="Bert I. Gordon"/>
    <s v="Richard Carlson, Susan Gordon"/>
    <x v="6"/>
    <m/>
    <x v="25"/>
    <x v="7"/>
    <s v="99 min"/>
    <n v="99"/>
    <x v="0"/>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2074"/>
    <x v="1"/>
    <s v="Toradora!"/>
    <m/>
    <s v="Rie Kugimiya, Junji Majima"/>
    <x v="6"/>
    <m/>
    <x v="25"/>
    <x v="26"/>
    <s v="4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2075"/>
    <x v="0"/>
    <s v="Top Secret Rosies: The Female Computers of WWII"/>
    <s v="LeAnn Erickson"/>
    <s v="Jean Jennings Bartik, Marlyn Wescoff Meltzer, Shirley Melvin"/>
    <x v="6"/>
    <m/>
    <x v="25"/>
    <x v="0"/>
    <s v="60 min"/>
    <n v="60"/>
    <x v="2"/>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2076"/>
    <x v="1"/>
    <s v="Top Gear's Top 44"/>
    <m/>
    <s v="Richard Hammond"/>
    <x v="6"/>
    <m/>
    <x v="25"/>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2077"/>
    <x v="1"/>
    <s v="Top Gear: The Perfect Road Trip Italy"/>
    <m/>
    <s v="Richard Hammond, Jeremy Clarkson"/>
    <x v="6"/>
    <m/>
    <x v="25"/>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2078"/>
    <x v="1"/>
    <s v="Top Gear: The Perfect Road Trip"/>
    <m/>
    <s v="Jeremy Clarkson, Richard Hammond"/>
    <x v="6"/>
    <m/>
    <x v="25"/>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2079"/>
    <x v="1"/>
    <s v="Top Gear: From A-Z"/>
    <m/>
    <s v="Richard Hammond, James May, Jeremy Clarkson"/>
    <x v="6"/>
    <m/>
    <x v="25"/>
    <x v="26"/>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2080"/>
    <x v="1"/>
    <s v="Top Gear: Ambitious But Rubbish"/>
    <m/>
    <s v="Richard Hammond"/>
    <x v="6"/>
    <m/>
    <x v="25"/>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2081"/>
    <x v="1"/>
    <s v="Top Gear America (2017)"/>
    <m/>
    <s v="William Fichtner, Tom Ford, Antron Brown"/>
    <x v="6"/>
    <m/>
    <x v="25"/>
    <x v="26"/>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2082"/>
    <x v="1"/>
    <s v="Too Old to Die Young"/>
    <m/>
    <s v="Babs Olusanmokun, Augusto Aguilera, John Hawkes, Jena Malone, Hart Bochner, Nell Tiger Free, Celestino Cornielle, Billy Baldwin, Miles Teller"/>
    <x v="2"/>
    <m/>
    <x v="25"/>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2083"/>
    <x v="0"/>
    <s v="Too Late For Love"/>
    <s v="Edward Sloman"/>
    <s v="Frank Morgan, Binnie Barnes, Robert Taylor, Lois Wilson, Alan Hale, Margaret Hamilton, Louise Latimer, Maurice Murphy, Helen Parrish, Dick Winslow, Elizabeth Young"/>
    <x v="6"/>
    <m/>
    <x v="25"/>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2084"/>
    <x v="0"/>
    <s v="Tone Bell: Can't Cancel This"/>
    <s v="Tone Bell"/>
    <s v="Tone Bell"/>
    <x v="6"/>
    <m/>
    <x v="25"/>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2085"/>
    <x v="0"/>
    <s v="Tomorrow When The War Began"/>
    <s v="Stuart Beattie"/>
    <s v="Caitlin Stasey, Rachel Hurd-Wood, Lincoln Lewis, Phoebe Tonkin, Chris Pang, Ashleigh Cummings"/>
    <x v="6"/>
    <m/>
    <x v="25"/>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2086"/>
    <x v="1"/>
    <s v="Tommy Little: Self-Diagnosed Genius"/>
    <m/>
    <s v="Tommy Little"/>
    <x v="6"/>
    <m/>
    <x v="25"/>
    <x v="8"/>
    <s v="4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2087"/>
    <x v="1"/>
    <s v="Tom's Paint Shop"/>
    <m/>
    <m/>
    <x v="6"/>
    <m/>
    <x v="25"/>
    <x v="2"/>
    <s v="5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2088"/>
    <x v="0"/>
    <s v="Tom Wilson: Bigger Than You"/>
    <s v="Manny Rodriguez"/>
    <s v="Tom Wilson"/>
    <x v="6"/>
    <m/>
    <x v="25"/>
    <x v="3"/>
    <s v="68 min"/>
    <n v="68"/>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2089"/>
    <x v="1"/>
    <s v="Tom Walker: Very Very"/>
    <m/>
    <s v="Tom Walker"/>
    <x v="6"/>
    <m/>
    <x v="25"/>
    <x v="8"/>
    <s v="4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2090"/>
    <x v="1"/>
    <s v="Tom the Tow Truck of Car City"/>
    <m/>
    <s v="Kevin Charles"/>
    <x v="6"/>
    <m/>
    <x v="25"/>
    <x v="2"/>
    <s v="7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2091"/>
    <x v="0"/>
    <s v="Tom Sawyer &amp; Huckleberry Finn"/>
    <s v="Jo Kastner"/>
    <s v="Joel Courtney, Jake T. Austin, Val Kilmer"/>
    <x v="6"/>
    <m/>
    <x v="25"/>
    <x v="27"/>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2092"/>
    <x v="0"/>
    <s v="Tom Rhodes: Light, Sweet, Crude"/>
    <s v="Jay Chapman"/>
    <s v="Tom Rhodes"/>
    <x v="6"/>
    <m/>
    <x v="25"/>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2093"/>
    <x v="0"/>
    <s v="Tom Papa: Live In New York City"/>
    <s v="Rob Zombie"/>
    <s v="Tom Papa"/>
    <x v="6"/>
    <m/>
    <x v="25"/>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2094"/>
    <x v="0"/>
    <s v="Tom Papa: Freaked Out"/>
    <s v="Jay Chapman"/>
    <s v="Tom Papa"/>
    <x v="6"/>
    <m/>
    <x v="25"/>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2095"/>
    <x v="0"/>
    <s v="Tom Hamilton's American Babies"/>
    <m/>
    <m/>
    <x v="6"/>
    <m/>
    <x v="25"/>
    <x v="7"/>
    <s v="42 min"/>
    <n v="42"/>
    <x v="2"/>
    <s v="Music Videos and Concerts"/>
    <s v="Americana tunes from a small army of singing multi-instrumentalists, Tom Hamilton's American Babies."/>
    <m/>
    <m/>
    <m/>
    <m/>
    <m/>
    <m/>
    <m/>
    <m/>
    <m/>
    <m/>
    <m/>
    <m/>
    <m/>
    <m/>
    <m/>
    <m/>
    <m/>
    <m/>
    <m/>
    <m/>
    <m/>
    <m/>
    <m/>
    <m/>
    <m/>
    <m/>
    <m/>
    <m/>
    <m/>
    <m/>
    <m/>
    <m/>
    <m/>
    <m/>
    <m/>
    <m/>
    <m/>
    <m/>
    <m/>
    <m/>
    <m/>
    <m/>
    <m/>
    <m/>
    <m/>
    <m/>
    <m/>
    <m/>
    <m/>
    <m/>
    <m/>
    <m/>
  </r>
  <r>
    <s v="s2096"/>
    <x v="0"/>
    <s v="Tom Green: Live!"/>
    <s v="Tom Green"/>
    <s v="Tom Green"/>
    <x v="6"/>
    <m/>
    <x v="25"/>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2097"/>
    <x v="1"/>
    <s v="Tom Gleeson: Joy"/>
    <m/>
    <s v="Tom Gleeson"/>
    <x v="6"/>
    <m/>
    <x v="25"/>
    <x v="8"/>
    <s v="4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2098"/>
    <x v="1"/>
    <s v="Tom Clancy's Jack Ryan"/>
    <m/>
    <s v="John Krasinski, Wendell Pierce, Noomi Rapace, Jordi MollÃ¡, Francisco Denis, Cristina UmaÃ±a, John Hoogenakker, Jovan Adepoand, Michael Kelly"/>
    <x v="2"/>
    <m/>
    <x v="25"/>
    <x v="8"/>
    <s v="5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2099"/>
    <x v="0"/>
    <s v="Tom Brown's School Days"/>
    <s v="Robert Stevenson"/>
    <m/>
    <x v="6"/>
    <m/>
    <x v="25"/>
    <x v="2"/>
    <s v="84 min"/>
    <n v="84"/>
    <x v="1"/>
    <s v="Drama"/>
    <s v="A young boy starts at Rugby boarding school. He is tormented by Flashman, the school bully."/>
    <m/>
    <m/>
    <m/>
    <m/>
    <m/>
    <m/>
    <m/>
    <m/>
    <m/>
    <m/>
    <m/>
    <m/>
    <m/>
    <m/>
    <m/>
    <m/>
    <m/>
    <m/>
    <m/>
    <m/>
    <m/>
    <m/>
    <m/>
    <m/>
    <m/>
    <m/>
    <m/>
    <m/>
    <m/>
    <m/>
    <m/>
    <m/>
    <m/>
    <m/>
    <m/>
    <m/>
    <m/>
    <m/>
    <m/>
    <m/>
    <m/>
    <m/>
    <m/>
    <m/>
    <m/>
    <m/>
    <m/>
    <m/>
    <m/>
    <m/>
    <m/>
    <m/>
  </r>
  <r>
    <s v="s2100"/>
    <x v="1"/>
    <s v="Tokyo Vampire Hotel"/>
    <m/>
    <s v="Ami Tomite, Shinnosuke Mitsushima, Megumi Kagurazaka, Yumi Adachi, Kaho"/>
    <x v="13"/>
    <m/>
    <x v="25"/>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2101"/>
    <x v="1"/>
    <s v="Tokyo Girl"/>
    <m/>
    <s v="Asami Mizukawa"/>
    <x v="6"/>
    <m/>
    <x v="25"/>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2102"/>
    <x v="1"/>
    <s v="Tokyo Alice"/>
    <m/>
    <s v="Aya Asahina, Maryjun Takahashi, Reina Triendl, Mizuki Yamamoto, Ryohei Otani"/>
    <x v="13"/>
    <m/>
    <x v="25"/>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2103"/>
    <x v="0"/>
    <s v="Todo Incluido"/>
    <s v="Roberto Ãngel Salcedo"/>
    <s v="Fausto Mata, CuquÃ­n Victoria, MarÃ­o Peguero"/>
    <x v="6"/>
    <m/>
    <x v="25"/>
    <x v="1"/>
    <s v="103 min"/>
    <n v="103"/>
    <x v="0"/>
    <s v="Comedy"/>
    <s v="A group of insurance employees go to a sales convention at a beach resort in Punta Cana, where they get involved in various situations."/>
    <m/>
    <m/>
    <m/>
    <m/>
    <m/>
    <m/>
    <m/>
    <m/>
    <m/>
    <m/>
    <m/>
    <m/>
    <m/>
    <m/>
    <m/>
    <m/>
    <m/>
    <m/>
    <m/>
    <m/>
    <m/>
    <m/>
    <m/>
    <m/>
    <m/>
    <m/>
    <m/>
    <m/>
    <m/>
    <m/>
    <m/>
    <m/>
    <m/>
    <m/>
    <m/>
    <m/>
    <m/>
    <m/>
    <m/>
    <m/>
    <m/>
    <m/>
    <m/>
    <m/>
    <m/>
    <m/>
    <m/>
    <m/>
    <m/>
    <m/>
    <m/>
    <m/>
  </r>
  <r>
    <s v="s2104"/>
    <x v="1"/>
    <s v="ToddWorld"/>
    <m/>
    <m/>
    <x v="6"/>
    <m/>
    <x v="25"/>
    <x v="2"/>
    <s v="5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2105"/>
    <x v="0"/>
    <s v="Todd Glass: Talks About Stuff"/>
    <s v="Jay Chapman"/>
    <s v="Todd Glass"/>
    <x v="6"/>
    <m/>
    <x v="25"/>
    <x v="0"/>
    <s v="49 min"/>
    <n v="49"/>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2106"/>
    <x v="1"/>
    <s v="Toca Life Stories"/>
    <m/>
    <s v="Cassandra Morris, Colleen O'Shaugnessey, Corina Boettger, Eshan Inamdar, Stacy Allen, Tara Sands"/>
    <x v="6"/>
    <m/>
    <x v="25"/>
    <x v="0"/>
    <s v="4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2107"/>
    <x v="0"/>
    <s v="To Whom It May Concern"/>
    <s v="Manu Boyer"/>
    <s v="Dawn Olivieri, Wilmer Valderrama, Paloma GuzmÃ¡n, Skipp Sudduth, Tom Degnan, Camille Saviola"/>
    <x v="6"/>
    <m/>
    <x v="25"/>
    <x v="8"/>
    <s v="98 min"/>
    <n v="98"/>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2108"/>
    <x v="1"/>
    <s v="To Tell The Truth with Bud Collyer"/>
    <m/>
    <s v="Bud Collyer"/>
    <x v="6"/>
    <m/>
    <x v="25"/>
    <x v="13"/>
    <s v="4 Season"/>
    <s v=""/>
    <x v="4"/>
    <s v="TV Shows"/>
    <s v="A celebrity panel tries to guess which of three contestants is the person they are claiming to be."/>
    <m/>
    <m/>
    <m/>
    <m/>
    <m/>
    <m/>
    <m/>
    <m/>
    <m/>
    <m/>
    <m/>
    <m/>
    <m/>
    <m/>
    <m/>
    <m/>
    <m/>
    <m/>
    <m/>
    <m/>
    <m/>
    <m/>
    <m/>
    <m/>
    <m/>
    <m/>
    <m/>
    <m/>
    <m/>
    <m/>
    <m/>
    <m/>
    <m/>
    <m/>
    <m/>
    <m/>
    <m/>
    <m/>
    <m/>
    <m/>
    <m/>
    <m/>
    <m/>
    <m/>
    <m/>
    <m/>
    <m/>
    <m/>
    <m/>
    <m/>
    <m/>
    <m/>
  </r>
  <r>
    <s v="s2109"/>
    <x v="0"/>
    <s v="To Let"/>
    <s v="Ra Chezhiyan"/>
    <s v="Santhosh Sreeram, Sheela Rajkumar, Darun, Aadhira Pandiyalakshmi"/>
    <x v="6"/>
    <m/>
    <x v="25"/>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2110"/>
    <x v="0"/>
    <s v="To Catch a Thief"/>
    <s v="Alfred Hitchcock"/>
    <s v="Cary Grant, Grace Kelly, Jessie Royce Landis, John Williams, Charles Vanel, Brigitte Auber, Jean Martinelli, Georgette Anys"/>
    <x v="2"/>
    <m/>
    <x v="25"/>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2111"/>
    <x v="0"/>
    <s v="TJ: January 3rd"/>
    <s v="Jonathan Miller"/>
    <s v="TJ"/>
    <x v="6"/>
    <m/>
    <x v="25"/>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2112"/>
    <x v="0"/>
    <s v="Titus Andronicus"/>
    <m/>
    <m/>
    <x v="6"/>
    <m/>
    <x v="25"/>
    <x v="7"/>
    <s v="32 min"/>
    <n v="32"/>
    <x v="2"/>
    <s v="Music Videos and Concerts"/>
    <s v="Titus Andronicus wallops After the Jump with their rusty, ragged, yet decidedly regional, Jersey rock."/>
    <m/>
    <m/>
    <m/>
    <m/>
    <m/>
    <m/>
    <m/>
    <m/>
    <m/>
    <m/>
    <m/>
    <m/>
    <m/>
    <m/>
    <m/>
    <m/>
    <m/>
    <m/>
    <m/>
    <m/>
    <m/>
    <m/>
    <m/>
    <m/>
    <m/>
    <m/>
    <m/>
    <m/>
    <m/>
    <m/>
    <m/>
    <m/>
    <m/>
    <m/>
    <m/>
    <m/>
    <m/>
    <m/>
    <m/>
    <m/>
    <m/>
    <m/>
    <m/>
    <m/>
    <m/>
    <m/>
    <m/>
    <m/>
    <m/>
    <m/>
    <m/>
    <m/>
  </r>
  <r>
    <s v="s2113"/>
    <x v="0"/>
    <s v="Titanic The Shocking Truth"/>
    <s v="Tim Bell"/>
    <s v="Tony Caprari"/>
    <x v="6"/>
    <m/>
    <x v="25"/>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2114"/>
    <x v="0"/>
    <s v="Tio Papi"/>
    <s v="Fro Rojas"/>
    <s v="Joey Dedio, Frankie Faison, Kelly McGillis, Franky G"/>
    <x v="6"/>
    <m/>
    <x v="25"/>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2115"/>
    <x v="1"/>
    <s v="Tiny Trucks"/>
    <m/>
    <m/>
    <x v="6"/>
    <m/>
    <x v="25"/>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2116"/>
    <x v="1"/>
    <s v="Tin Star"/>
    <m/>
    <s v="Tim Roth, Christina Hendricks, Genevieve O'Reilly"/>
    <x v="6"/>
    <m/>
    <x v="25"/>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2117"/>
    <x v="1"/>
    <s v="Timmy Time"/>
    <m/>
    <m/>
    <x v="6"/>
    <m/>
    <x v="25"/>
    <x v="2"/>
    <s v="5 Seasons"/>
    <s v=""/>
    <x v="4"/>
    <s v="Animation, Kids"/>
    <s v="It's Christmas Eve at the Timmy Time Nursery."/>
    <m/>
    <m/>
    <m/>
    <m/>
    <m/>
    <m/>
    <m/>
    <m/>
    <m/>
    <m/>
    <m/>
    <m/>
    <m/>
    <m/>
    <m/>
    <m/>
    <m/>
    <m/>
    <m/>
    <m/>
    <m/>
    <m/>
    <m/>
    <m/>
    <m/>
    <m/>
    <m/>
    <m/>
    <m/>
    <m/>
    <m/>
    <m/>
    <m/>
    <m/>
    <m/>
    <m/>
    <m/>
    <m/>
    <m/>
    <m/>
    <m/>
    <m/>
    <m/>
    <m/>
    <m/>
    <m/>
    <m/>
    <m/>
    <m/>
    <m/>
    <m/>
    <m/>
  </r>
  <r>
    <s v="s2118"/>
    <x v="1"/>
    <s v="Time Team America"/>
    <m/>
    <m/>
    <x v="6"/>
    <m/>
    <x v="25"/>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2119"/>
    <x v="1"/>
    <s v="Time Enna Boss (Telugu)"/>
    <m/>
    <s v="Bharath Niwas, Priya Bhavanishankar, Robo Shankar, Karunakaran, Sanjana Sarathy, Alexander Babu"/>
    <x v="6"/>
    <m/>
    <x v="25"/>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2120"/>
    <x v="1"/>
    <s v="Time Enna Boss"/>
    <m/>
    <s v="Bharath Niwas, Priya Bhavanishankar, Robo Shankar, Karunakaran, Sanjana Sarathy, Alexander Babu"/>
    <x v="6"/>
    <m/>
    <x v="25"/>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2121"/>
    <x v="0"/>
    <s v="Timbertown"/>
    <s v="Adam Dufour, Jacob Dufour"/>
    <s v="Eleanor Brown, Cory Kays, Adam Dufour"/>
    <x v="6"/>
    <m/>
    <x v="25"/>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2122"/>
    <x v="0"/>
    <s v="Timber War"/>
    <s v="Sam Newfield"/>
    <s v="Kermit Maynard, Lucille Lund, Lawrence Gray, Robert Warwick, Wheeler Oakman, Lloyd Ingraham"/>
    <x v="6"/>
    <m/>
    <x v="25"/>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2123"/>
    <x v="0"/>
    <s v="Timber Queen"/>
    <s v="Frank McDonald"/>
    <s v="Richard Arlen, Mary Beth Hughes, June Havoc, Sheldon Leonard, George E. Stone, Dick Purcell"/>
    <x v="6"/>
    <m/>
    <x v="25"/>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2124"/>
    <x v="0"/>
    <s v="Tim Minchin: So Fing Rock"/>
    <s v="Matt Askem"/>
    <s v="Tim Minchin"/>
    <x v="6"/>
    <m/>
    <x v="25"/>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2125"/>
    <x v="0"/>
    <s v="Till Human Voices Wake Us"/>
    <s v="Michael Petroni"/>
    <s v="Guy Pearce, Helena Bonham Carter, Frank Gallacher, Brooke Harman, Lindley Joyner, Peter Curtin, Margot Knight, Anthony Martin, Dawn Klingberg"/>
    <x v="6"/>
    <m/>
    <x v="25"/>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2126"/>
    <x v="0"/>
    <s v="TigerCity"/>
    <m/>
    <m/>
    <x v="6"/>
    <m/>
    <x v="25"/>
    <x v="7"/>
    <s v="43 min"/>
    <n v="43"/>
    <x v="2"/>
    <s v="Music Videos and Concerts"/>
    <s v="Tigercity play Brooklynized disco-pop by way of the Bee Gees and Prince."/>
    <m/>
    <m/>
    <m/>
    <m/>
    <m/>
    <m/>
    <m/>
    <m/>
    <m/>
    <m/>
    <m/>
    <m/>
    <m/>
    <m/>
    <m/>
    <m/>
    <m/>
    <m/>
    <m/>
    <m/>
    <m/>
    <m/>
    <m/>
    <m/>
    <m/>
    <m/>
    <m/>
    <m/>
    <m/>
    <m/>
    <m/>
    <m/>
    <m/>
    <m/>
    <m/>
    <m/>
    <m/>
    <m/>
    <m/>
    <m/>
    <m/>
    <m/>
    <m/>
    <m/>
    <m/>
    <m/>
    <m/>
    <m/>
    <m/>
    <m/>
    <m/>
    <m/>
  </r>
  <r>
    <s v="s2127"/>
    <x v="0"/>
    <s v="Tiger Zinda Hai"/>
    <s v="Ali Abbas Zafar"/>
    <s v="Salman Khan, Katrina Kaif, Paresh Rawal, Girish Karnad, Anant Vidhaat, Kumud Kumar Mishra, Angad Bedi, Sajjad Delafrooz"/>
    <x v="1"/>
    <m/>
    <x v="25"/>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2128"/>
    <x v="0"/>
    <s v="Ticket to Paradise"/>
    <s v="Aubrey Scotto"/>
    <s v="Roger Pryor, Wendy Barrie, Claude Gillingwater, Andrew Tombes, Luis Alberni, E.E. Clive"/>
    <x v="6"/>
    <m/>
    <x v="25"/>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2129"/>
    <x v="0"/>
    <s v="Ticker"/>
    <s v="Albert Pyun"/>
    <s v="Tom Sizemore, Dennis Hopper, Steven Seagal"/>
    <x v="2"/>
    <m/>
    <x v="25"/>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2130"/>
    <x v="0"/>
    <s v="Tick Tock"/>
    <s v="Kevin Tenney"/>
    <s v="Megan Ward, John Ratzenberger, Linden Ashby"/>
    <x v="6"/>
    <m/>
    <x v="25"/>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2131"/>
    <x v="0"/>
    <s v="Thunderbirds are Now"/>
    <m/>
    <m/>
    <x v="6"/>
    <m/>
    <x v="25"/>
    <x v="7"/>
    <s v="29 min"/>
    <n v="29"/>
    <x v="2"/>
    <s v="Music Videos and Concerts"/>
    <s v="Thunderbirds are Now bring frantic indie-pop from a frantic indie-pop band."/>
    <m/>
    <m/>
    <m/>
    <m/>
    <m/>
    <m/>
    <m/>
    <m/>
    <m/>
    <m/>
    <m/>
    <m/>
    <m/>
    <m/>
    <m/>
    <m/>
    <m/>
    <m/>
    <m/>
    <m/>
    <m/>
    <m/>
    <m/>
    <m/>
    <m/>
    <m/>
    <m/>
    <m/>
    <m/>
    <m/>
    <m/>
    <m/>
    <m/>
    <m/>
    <m/>
    <m/>
    <m/>
    <m/>
    <m/>
    <m/>
    <m/>
    <m/>
    <m/>
    <m/>
    <m/>
    <m/>
    <m/>
    <m/>
    <m/>
    <m/>
    <m/>
    <m/>
  </r>
  <r>
    <s v="s2132"/>
    <x v="1"/>
    <s v="Thunderbirds Are Go"/>
    <m/>
    <s v="Rasmus Hardiker, Thomas Brodie-Sangster, David Menkin, Kayvan Novak"/>
    <x v="6"/>
    <m/>
    <x v="25"/>
    <x v="2"/>
    <s v="7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2133"/>
    <x v="0"/>
    <s v="Thunder Run on Baghdad"/>
    <s v="Jean-Pierre Krief"/>
    <m/>
    <x v="6"/>
    <m/>
    <x v="25"/>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2134"/>
    <x v="0"/>
    <s v="Thunder Alley (1985)"/>
    <s v="J.S. Cardone"/>
    <m/>
    <x v="6"/>
    <m/>
    <x v="25"/>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2135"/>
    <x v="0"/>
    <s v="Thunder Alley (1967)"/>
    <s v="Richard Rush"/>
    <s v="Fabian, Annette Funicello"/>
    <x v="6"/>
    <m/>
    <x v="25"/>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2136"/>
    <x v="0"/>
    <s v="Thugs Of Hindostan (Hindi)"/>
    <s v="Vijay Krishna Acharya"/>
    <s v="Amitabh Bachchan, Aamir Khan, Katrina Kaif, Fatima Sana Shaikh, Md. Zeeshan Ayyub, Ronit Roy, Lloyd Owen, Sharat Saxena, Ila Arun, Gavin Marshall"/>
    <x v="6"/>
    <m/>
    <x v="25"/>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2137"/>
    <x v="0"/>
    <s v="Thrissur Pooram (4K UHD)"/>
    <s v="Rajesh Mohanan Nair"/>
    <s v="Jayasurya, Swathy reddy, Vijay Babu, TG Ravi, Sabumon"/>
    <x v="6"/>
    <m/>
    <x v="25"/>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2138"/>
    <x v="1"/>
    <s v="Threesome"/>
    <m/>
    <s v="Amy Huberman, Emun Elliott, Stephen Wright, Pauline McLynn"/>
    <x v="6"/>
    <m/>
    <x v="25"/>
    <x v="15"/>
    <s v="5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2139"/>
    <x v="0"/>
    <s v="Three Wishes"/>
    <s v="Martha Coolidge"/>
    <s v="Patrick Swayze, Mary Elizabeth Mastrantonio, Joseph Mazzello, Seth Mumy"/>
    <x v="2"/>
    <m/>
    <x v="25"/>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2140"/>
    <x v="0"/>
    <s v="Three Guys Named Mike"/>
    <s v="Charles Walters"/>
    <s v="Jane Wyman, Van Johnson, Barry Sullivan, Howard Keel, Phyllis Kirk, Jeff Donnell"/>
    <x v="6"/>
    <m/>
    <x v="25"/>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2141"/>
    <x v="0"/>
    <s v="Those We Love"/>
    <s v="Robert Florey"/>
    <s v="Mary Astor, Kenneth MacKenna"/>
    <x v="6"/>
    <m/>
    <x v="25"/>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2142"/>
    <x v="0"/>
    <s v="Thomasine and Bushrod"/>
    <s v="Gordon Parks Jr."/>
    <s v="Max Julien, Vonetta McGee, George Murdock"/>
    <x v="6"/>
    <m/>
    <x v="25"/>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2143"/>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25"/>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2144"/>
    <x v="0"/>
    <s v="Thomas &amp; Friends: The Great Discovery - The Movie"/>
    <s v="Steve Asquith"/>
    <m/>
    <x v="6"/>
    <m/>
    <x v="25"/>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2145"/>
    <x v="0"/>
    <s v="Thomas &amp; Friends: Tale of the Brave - The Movie"/>
    <s v="Rob Silvestri"/>
    <s v="Martin Sherman"/>
    <x v="6"/>
    <m/>
    <x v="25"/>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2146"/>
    <x v="0"/>
    <s v="Thomas &amp; Friends: Sodor's Legend of the Lost Treasure (US)"/>
    <s v="David Stoten"/>
    <s v="Joseph May"/>
    <x v="6"/>
    <m/>
    <x v="25"/>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2147"/>
    <x v="0"/>
    <s v="Thomas &amp; Friends: King of the Railway - The Movie"/>
    <s v="Rob Silvestri"/>
    <s v="Martin Sherman"/>
    <x v="6"/>
    <m/>
    <x v="25"/>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2148"/>
    <x v="1"/>
    <s v="Thomas &amp; Friends S22 (US)"/>
    <m/>
    <m/>
    <x v="6"/>
    <m/>
    <x v="25"/>
    <x v="25"/>
    <s v="4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2149"/>
    <x v="1"/>
    <s v="Thomas &amp; Friends Classic"/>
    <m/>
    <s v="Michael Brandon"/>
    <x v="6"/>
    <m/>
    <x v="25"/>
    <x v="5"/>
    <s v="10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2150"/>
    <x v="1"/>
    <s v="This Is Me"/>
    <m/>
    <m/>
    <x v="6"/>
    <m/>
    <x v="25"/>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2151"/>
    <x v="1"/>
    <s v="This is Football"/>
    <m/>
    <s v="Pep Guardiola, Oliver Khan, Brandi Chastain, Juan Mata, Megan Rapinoe"/>
    <x v="2"/>
    <m/>
    <x v="25"/>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2152"/>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25"/>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2153"/>
    <x v="0"/>
    <s v="Third Eye Spies"/>
    <s v="Lance Mungia"/>
    <s v="Russell Targ, Dean Radin PhD, Uri Geller, Brian Josephson PhD, Hal Puthoff PhD, Stephan A. Schwartz, Edgar Mitchell PhD, Lori Williams"/>
    <x v="6"/>
    <m/>
    <x v="25"/>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2154"/>
    <x v="0"/>
    <s v="Think Like a Dog (4K UHD)"/>
    <s v="Gil Junger"/>
    <s v="Gabriel Bateman, Josh Duhamel, Megan Fox, Kunal Nayyar, Julia Jones, Janet Montgomery, Bryan Callen, Todd Stashwick, Neo Hooo"/>
    <x v="14"/>
    <m/>
    <x v="25"/>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2155"/>
    <x v="0"/>
    <s v="Think Like a Dog"/>
    <s v="Gil Junger"/>
    <s v="Gabriel Bateman, Josh Duhamel, Megan Fox, Kunal Nayyar, Julia Jones, Janet Montgomery, Bryan Callen, Todd Stashwick, Neo Hooo"/>
    <x v="14"/>
    <m/>
    <x v="25"/>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2156"/>
    <x v="0"/>
    <s v="Things We Lost In The Fire"/>
    <s v="Susanna Bier"/>
    <s v="Halle Berry, Benicio Del Toro, David Duchovny"/>
    <x v="6"/>
    <m/>
    <x v="25"/>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2157"/>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25"/>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2158"/>
    <x v="0"/>
    <s v="These Three"/>
    <s v="William Wyler"/>
    <s v="Miriam Hopkins, Merle Oberon, Joel McCrea"/>
    <x v="6"/>
    <m/>
    <x v="72"/>
    <x v="1"/>
    <s v="93 min"/>
    <n v="93"/>
    <x v="0"/>
    <s v="Drama, Romance"/>
    <s v="Two school teachers and the man they both love face ruin when a malicious student cooks up a lie."/>
    <m/>
    <m/>
    <m/>
    <m/>
    <m/>
    <m/>
    <m/>
    <m/>
    <m/>
    <m/>
    <m/>
    <m/>
    <m/>
    <m/>
    <m/>
    <m/>
    <m/>
    <m/>
    <m/>
    <m/>
    <m/>
    <m/>
    <m/>
    <m/>
    <m/>
    <m/>
    <m/>
    <m/>
    <m/>
    <m/>
    <m/>
    <m/>
    <m/>
    <m/>
    <m/>
    <m/>
    <m/>
    <m/>
    <m/>
    <m/>
    <m/>
    <m/>
    <m/>
    <m/>
    <m/>
    <m/>
    <m/>
    <m/>
    <m/>
    <m/>
    <m/>
    <m/>
  </r>
  <r>
    <s v="show_id"/>
    <x v="2"/>
    <s v="title"/>
    <s v="director"/>
    <s v="cast"/>
    <x v="18"/>
    <s v="date_added"/>
    <x v="18"/>
    <x v="18"/>
    <s v="duration"/>
    <s v=""/>
    <x v="4"/>
    <s v="listed_in"/>
    <s v="description"/>
    <m/>
    <m/>
    <m/>
    <m/>
    <m/>
    <m/>
    <m/>
    <m/>
    <m/>
    <m/>
    <m/>
    <m/>
    <m/>
    <m/>
    <m/>
    <m/>
    <m/>
    <m/>
    <m/>
    <m/>
    <m/>
    <m/>
    <m/>
    <m/>
    <m/>
    <m/>
    <m/>
    <m/>
    <m/>
    <m/>
    <m/>
    <m/>
    <m/>
    <m/>
    <m/>
    <m/>
    <m/>
    <m/>
    <m/>
    <m/>
    <m/>
    <m/>
    <m/>
    <m/>
    <m/>
    <m/>
    <m/>
    <m/>
    <m/>
    <m/>
    <m/>
    <m/>
  </r>
  <r>
    <s v="s597"/>
    <x v="0"/>
    <s v="The Grand Seduction"/>
    <s v="Don McKellar"/>
    <s v="Brendan Gleeson, Taylor Kitsch, Gordon Pinsent"/>
    <x v="0"/>
    <s v="March 30, 2021"/>
    <x v="18"/>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598"/>
    <x v="0"/>
    <s v="Take Care Good Night"/>
    <s v="Girish Joshi"/>
    <s v="Mahesh Manjrekar, Abhay Mahajan, Sachin Khedekar"/>
    <x v="1"/>
    <s v="March 30, 2021"/>
    <x v="18"/>
    <x v="1"/>
    <s v="110 min"/>
    <n v="110"/>
    <x v="0"/>
    <s v="Drama, International"/>
    <s v="A Metro Family decides to fight a Cyber Criminal threatening their stability and pride."/>
    <m/>
    <m/>
    <m/>
    <m/>
    <m/>
    <m/>
    <m/>
    <m/>
    <m/>
    <m/>
    <m/>
    <m/>
    <m/>
    <m/>
    <m/>
    <m/>
    <m/>
    <m/>
    <m/>
    <m/>
    <m/>
    <m/>
    <m/>
    <m/>
    <m/>
    <m/>
    <m/>
    <m/>
    <m/>
    <m/>
    <m/>
    <m/>
    <m/>
    <m/>
    <m/>
    <m/>
    <m/>
    <m/>
    <m/>
    <m/>
    <m/>
    <m/>
    <m/>
    <m/>
    <m/>
    <m/>
    <m/>
    <m/>
    <m/>
    <m/>
    <m/>
    <m/>
  </r>
  <r>
    <s v="s599"/>
    <x v="0"/>
    <s v="Secrets of Deception"/>
    <s v="Josh Webber"/>
    <s v="Tom Sizemore, Lorenzo Lamas, Robert LaSardo, Richard Jones, Yancey Arias, Noel Gugliemi"/>
    <x v="2"/>
    <s v="March 30, 2021"/>
    <x v="18"/>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600"/>
    <x v="0"/>
    <s v="Pink: Staying True"/>
    <s v="Sonia Anderson"/>
    <s v="Interviews with: Pink, Adele, BeyoncÃ©, Britney Spears, Christina Aguilera, more!"/>
    <x v="2"/>
    <s v="March 30, 2021"/>
    <x v="18"/>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601"/>
    <x v="0"/>
    <s v="Monster Maker"/>
    <s v="Giles Foster"/>
    <s v="Harry Dean Stanton, Kieran O'Brien, George Costigan, Amanda Dickinson, Alison Steadman, Grant Bardsley, Bill Moody, Matthew Scurfield"/>
    <x v="3"/>
    <s v="March 30, 2021"/>
    <x v="18"/>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602"/>
    <x v="0"/>
    <s v="Living With Dinosaurs"/>
    <s v="Paul Weiland"/>
    <s v="Gregory Chisholm, Juliet Stevenson, Brian Henson, Michael Maloney"/>
    <x v="3"/>
    <s v="March 30, 2021"/>
    <x v="18"/>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603"/>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18"/>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604"/>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18"/>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605"/>
    <x v="0"/>
    <s v="Global Meltdown"/>
    <s v="Daniel Gilboy"/>
    <s v="Michael ParÃ©, Leanne Khol Young, Patrick J. MacEachern"/>
    <x v="0"/>
    <s v="March 30, 2021"/>
    <x v="18"/>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606"/>
    <x v="0"/>
    <s v="David's Mother"/>
    <s v="Robert Allan Ackerman"/>
    <s v="Kirstie Alley, Sam Waterston, Stockard Channing"/>
    <x v="2"/>
    <s v="April 1, 2022"/>
    <x v="18"/>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607"/>
    <x v="0"/>
    <s v="Forest Fairies"/>
    <s v="Justin G. Dyck"/>
    <s v="Emily Wilder, Adrian Cowan, Gary Mckenzie, Jeremy Ninaber, Brenda Somers, Brian Carleton, Lora Burke, Winny Clarke, Mercedes Morris, Rebecca Perry, Emily Agard, Graham Gauthier"/>
    <x v="0"/>
    <s v="April 4, 2022"/>
    <x v="18"/>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608"/>
    <x v="0"/>
    <s v="Take Care"/>
    <s v="Liz Tuccillo"/>
    <s v="Leslie Bibb, Kevin Curtis, Nadia Dajani"/>
    <x v="2"/>
    <s v="April 10, 2022"/>
    <x v="18"/>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609"/>
    <x v="0"/>
    <s v="The Night Eats The World"/>
    <s v="Dominique Rocher"/>
    <s v="Anders Danielsen Lie, Golshifteh Farahani, Denis Lavant, Sigrid Bouaziz, David Kammenos"/>
    <x v="4"/>
    <s v="April 17, 2022"/>
    <x v="18"/>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610"/>
    <x v="0"/>
    <s v="Resilencia"/>
    <s v="Jep Barcelona"/>
    <s v="Rafinha Alcantara, Marc-AndrÃ© Ter Stegen, Sergi Roberto, Dr. RamÃ³n Cugat, Mazinho, Xavi Arruebo, Celia Ferreira Da Silva, Ãngel Lapuebla, Javier EnrÃ­quez, Thiago Alcantara, Valeria Alcantara"/>
    <x v="5"/>
    <s v="April 24, 2022"/>
    <x v="18"/>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611"/>
    <x v="0"/>
    <s v="Elon Musk: The Real Life Iron Man"/>
    <s v="Sonia Anderson"/>
    <s v="Elon Musk, Per Wimmer, Julie Anderson-Ankenbrandt, Cary Cooper"/>
    <x v="3"/>
    <s v="May 2, 2022"/>
    <x v="18"/>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612"/>
    <x v="0"/>
    <s v="Summer '04"/>
    <s v="Becca Gleason"/>
    <s v="Joey King, Jack Kilmer, Andrea Savage, Paul Scheer, June Squibb, Erin Darke, Stephen Ruffin, Kelly Lamor Wilson, Logan Medina, Travis James, Bill Eudaly, Elise DuQuette"/>
    <x v="2"/>
    <s v="June 3, 2022"/>
    <x v="18"/>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613"/>
    <x v="0"/>
    <s v="Zoombies"/>
    <s v="Glenn Miller"/>
    <s v="Marcus Anderson, Kaiwi Lyman, Andrew Asper"/>
    <x v="6"/>
    <m/>
    <x v="18"/>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614"/>
    <x v="1"/>
    <s v="Zoo Babies"/>
    <m/>
    <s v="Narrator - Gillian Barlett"/>
    <x v="6"/>
    <m/>
    <x v="18"/>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615"/>
    <x v="1"/>
    <s v="ZoÃ« Coombs Marr: Bossy Bottom"/>
    <m/>
    <s v="ZoÃ« Coombs Marr"/>
    <x v="6"/>
    <m/>
    <x v="18"/>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616"/>
    <x v="0"/>
    <s v="Zoe"/>
    <s v="Drake Doremus"/>
    <s v="Ewan McGregor, LÃ©a Seydoux, Theo James, Miranda Otto, Rashida Jones, Christina Aguilera, Matthew Gray Gubler, Anthony Shim"/>
    <x v="6"/>
    <m/>
    <x v="18"/>
    <x v="4"/>
    <s v="105 min"/>
    <n v="105"/>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617"/>
    <x v="1"/>
    <s v="Zoboomafoo"/>
    <m/>
    <m/>
    <x v="6"/>
    <m/>
    <x v="18"/>
    <x v="5"/>
    <s v="1 Season"/>
    <s v=""/>
    <x v="4"/>
    <s v="Kids"/>
    <s v="Chris and Martin Kratt bring their enthusiasm for animals to the pre-school set."/>
    <m/>
    <m/>
    <m/>
    <m/>
    <m/>
    <m/>
    <m/>
    <m/>
    <m/>
    <m/>
    <m/>
    <m/>
    <m/>
    <m/>
    <m/>
    <m/>
    <m/>
    <m/>
    <m/>
    <m/>
    <m/>
    <m/>
    <m/>
    <m/>
    <m/>
    <m/>
    <m/>
    <m/>
    <m/>
    <m/>
    <m/>
    <m/>
    <m/>
    <m/>
    <m/>
    <m/>
    <m/>
    <m/>
    <m/>
    <m/>
    <m/>
    <m/>
    <m/>
    <m/>
    <m/>
    <m/>
    <m/>
    <m/>
    <m/>
    <m/>
    <m/>
    <m/>
  </r>
  <r>
    <s v="s618"/>
    <x v="1"/>
    <s v="Zo Zo Zombie: Mini-Series"/>
    <m/>
    <s v="Alex Cazares, Ben Diskin, Cristina Vee, Erika Ishii"/>
    <x v="6"/>
    <m/>
    <x v="18"/>
    <x v="19"/>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619"/>
    <x v="0"/>
    <s v="Zis Boom Bah"/>
    <s v="William Nigh"/>
    <s v="Grace Hayes, Mary Healy"/>
    <x v="6"/>
    <m/>
    <x v="18"/>
    <x v="7"/>
    <s v="63 min"/>
    <n v="63"/>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620"/>
    <x v="1"/>
    <s v="ZeroZeroZero"/>
    <m/>
    <s v="ANDREA RISEBOROUGH, HAROLD TORRES, CLAUDIA PINEDA, TCHEKY KARYO, GIUSEPPE DE DOMENICO, GABRIEL BYRNE, DANE DEHAAN, ADRIANO CHIARAMIDA"/>
    <x v="7"/>
    <m/>
    <x v="18"/>
    <x v="3"/>
    <s v="2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621"/>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18"/>
    <x v="4"/>
    <s v="6 min"/>
    <n v="6"/>
    <x v="2"/>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622"/>
    <x v="0"/>
    <s v="Zambezi: Force of Life"/>
    <s v="Dr. Rudolf Lammers"/>
    <m/>
    <x v="6"/>
    <m/>
    <x v="18"/>
    <x v="2"/>
    <s v="38 min"/>
    <n v="38"/>
    <x v="2"/>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623"/>
    <x v="1"/>
    <s v="Zahara: The Return"/>
    <m/>
    <s v="Natasha HeschÃ©lle, Curtis Morgan, Hannah Scott, Dennis Nimoh, Christine Nguyen"/>
    <x v="6"/>
    <m/>
    <x v="18"/>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624"/>
    <x v="1"/>
    <s v="Z: The Beginning of Everything"/>
    <m/>
    <s v="Christina Ricci â€¨, David Hoflin"/>
    <x v="2"/>
    <m/>
    <x v="18"/>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625"/>
    <x v="1"/>
    <s v="Yu-Gi-Oh! Zexal"/>
    <m/>
    <s v="Eli Jay, Marc Thompson, Sean Schemmel, Eileen Stevens"/>
    <x v="6"/>
    <m/>
    <x v="18"/>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626"/>
    <x v="1"/>
    <s v="Yu-Gi-Oh! ARC-V"/>
    <m/>
    <s v="Michael Liscio Jr., Emily Bauer"/>
    <x v="6"/>
    <m/>
    <x v="18"/>
    <x v="6"/>
    <s v="3 Seasons"/>
    <s v=""/>
    <x v="4"/>
    <s v="Action, Adventure, Animation"/>
    <s v="Get set to swing into action as Yu-Gi-Oh! ARC-V takes its final bow!"/>
    <m/>
    <m/>
    <m/>
    <m/>
    <m/>
    <m/>
    <m/>
    <m/>
    <m/>
    <m/>
    <m/>
    <m/>
    <m/>
    <m/>
    <m/>
    <m/>
    <m/>
    <m/>
    <m/>
    <m/>
    <m/>
    <m/>
    <m/>
    <m/>
    <m/>
    <m/>
    <m/>
    <m/>
    <m/>
    <m/>
    <m/>
    <m/>
    <m/>
    <m/>
    <m/>
    <m/>
    <m/>
    <m/>
    <m/>
    <m/>
    <m/>
    <m/>
    <m/>
    <m/>
    <m/>
    <m/>
    <m/>
    <m/>
    <m/>
    <m/>
    <m/>
    <m/>
  </r>
  <r>
    <s v="s627"/>
    <x v="1"/>
    <s v="Yu-Gi-Oh! 5D's"/>
    <m/>
    <s v="Gregory Abbey, Bella Hudson, Ed Paul"/>
    <x v="6"/>
    <m/>
    <x v="18"/>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628"/>
    <x v="1"/>
    <s v="Your Bleeped Up Brain"/>
    <m/>
    <s v="Dobrokhotova Ekaterina, Mike New"/>
    <x v="6"/>
    <m/>
    <x v="18"/>
    <x v="9"/>
    <s v="2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629"/>
    <x v="0"/>
    <s v="Young Lovers"/>
    <s v="Ida Lupino"/>
    <s v="Sally Forrest, Keefe Brasselle, Hugh O'Brian, Eve Miller, Lawrence Dobkin, Rita Lupino"/>
    <x v="6"/>
    <m/>
    <x v="18"/>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630"/>
    <x v="0"/>
    <s v="Young Love (at the Sun Factory)"/>
    <m/>
    <m/>
    <x v="6"/>
    <m/>
    <x v="18"/>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631"/>
    <x v="0"/>
    <s v="Young Love (at Bowery Ballroom)"/>
    <m/>
    <m/>
    <x v="6"/>
    <m/>
    <x v="18"/>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632"/>
    <x v="1"/>
    <s v="Young Lions"/>
    <m/>
    <s v="Alex Dimitriades, Alexandra Davies, Tom Long, Anna Lise Phillips, Katherine Slattery, Penny Cook, Amie Mckenna, Socratis Otto, Anna Torv, John Waters, Maya Stange, Jackson Purtan-Smith, George Anakotta"/>
    <x v="6"/>
    <m/>
    <x v="18"/>
    <x v="8"/>
    <s v="2 Season"/>
    <s v=""/>
    <x v="4"/>
    <s v="Drama, Suspense"/>
    <s v="Australian police show about two male and two female detective senior constables who solve crimes and deal with personal issues."/>
    <m/>
    <m/>
    <m/>
    <m/>
    <m/>
    <m/>
    <m/>
    <m/>
    <m/>
    <m/>
    <m/>
    <m/>
    <m/>
    <m/>
    <m/>
    <m/>
    <m/>
    <m/>
    <m/>
    <m/>
    <m/>
    <m/>
    <m/>
    <m/>
    <m/>
    <m/>
    <m/>
    <m/>
    <m/>
    <m/>
    <m/>
    <m/>
    <m/>
    <m/>
    <m/>
    <m/>
    <m/>
    <m/>
    <m/>
    <m/>
    <m/>
    <m/>
    <m/>
    <m/>
    <m/>
    <m/>
    <m/>
    <m/>
    <m/>
    <m/>
    <m/>
    <m/>
  </r>
  <r>
    <s v="s633"/>
    <x v="0"/>
    <s v="You're Not You"/>
    <s v="George C. Wolfe"/>
    <s v="Hilary Swank, Emmy Rossum, Josh Duhamel"/>
    <x v="6"/>
    <m/>
    <x v="18"/>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634"/>
    <x v="0"/>
    <s v="You, Me and Him"/>
    <s v="Daisy Aitkens"/>
    <s v="David Tennant, Lucy Punch, Faye Marsay, Gemma Jones"/>
    <x v="6"/>
    <m/>
    <x v="18"/>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635"/>
    <x v="0"/>
    <s v="Yoga with Sound Meditations"/>
    <s v="Mark Knight"/>
    <s v="Ann-Marie Newland"/>
    <x v="6"/>
    <m/>
    <x v="18"/>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636"/>
    <x v="0"/>
    <s v="Yoga to Harness Your Chakra Energy"/>
    <s v="Mark Knight"/>
    <s v="Caroline Shola Arewa"/>
    <x v="6"/>
    <m/>
    <x v="18"/>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637"/>
    <x v="0"/>
    <s v="Yoga to Ease Flight Anxiety"/>
    <s v="Mark Knight"/>
    <s v="Anne-Marie Newland"/>
    <x v="6"/>
    <m/>
    <x v="18"/>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638"/>
    <x v="0"/>
    <s v="Yoga to Break Any Habit"/>
    <s v="Mark Knight"/>
    <s v="Dr Daniel J Nightingale"/>
    <x v="6"/>
    <m/>
    <x v="18"/>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639"/>
    <x v="1"/>
    <s v="Yoga Therapy For Back Pain, Neck Pain &amp; Stress Relief - Lindsey Samper"/>
    <m/>
    <s v="Lindsey Samper"/>
    <x v="6"/>
    <m/>
    <x v="18"/>
    <x v="2"/>
    <s v="2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640"/>
    <x v="0"/>
    <s v="Yoga Savasana Relaxation"/>
    <s v="Mark Knight"/>
    <s v="Anne-Marie Newland"/>
    <x v="6"/>
    <m/>
    <x v="9"/>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641"/>
    <x v="0"/>
    <s v="Yoga for Relaxation Anywhere"/>
    <s v="Mark Knight"/>
    <s v="Anne-Marie Newland"/>
    <x v="6"/>
    <m/>
    <x v="9"/>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642"/>
    <x v="0"/>
    <s v="Yoga for Relaxation and Stress Relief Anywhere"/>
    <s v="Mark Knight"/>
    <s v="Anne-Marie Newland"/>
    <x v="6"/>
    <m/>
    <x v="9"/>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643"/>
    <x v="0"/>
    <s v="Yoga for Relaxation and Stress Relief"/>
    <s v="Mark Knight"/>
    <s v="Anne-Marie Newland"/>
    <x v="6"/>
    <m/>
    <x v="9"/>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644"/>
    <x v="0"/>
    <s v="Yoga for Mindfulness and Meditation"/>
    <s v="Mark Knight"/>
    <s v="Anne-Marie Newland"/>
    <x v="6"/>
    <m/>
    <x v="9"/>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645"/>
    <x v="0"/>
    <s v="Yoga for Men's Health"/>
    <s v="Mark Knight"/>
    <s v="Anne-Marie Newland"/>
    <x v="6"/>
    <m/>
    <x v="9"/>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646"/>
    <x v="0"/>
    <s v="Yoga for Breath Awareness"/>
    <s v="Mark Knight"/>
    <s v="Anne-Marie Newland"/>
    <x v="6"/>
    <m/>
    <x v="9"/>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647"/>
    <x v="0"/>
    <s v="Yoga For Beginners"/>
    <s v="Mark Knight"/>
    <s v="Anne-Marie Newland"/>
    <x v="6"/>
    <m/>
    <x v="9"/>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648"/>
    <x v="0"/>
    <s v="Yoga for Abdominal Breathing"/>
    <s v="Mark Knight"/>
    <s v="Anne-Marie Newland"/>
    <x v="6"/>
    <m/>
    <x v="9"/>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649"/>
    <x v="0"/>
    <s v="Yellowneck"/>
    <s v="R. John Hugh"/>
    <s v="Lin McCarthy, Stephen Courtleigh, Berry Kroeger, Harold Gordon, Bill Mason"/>
    <x v="6"/>
    <m/>
    <x v="9"/>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650"/>
    <x v="1"/>
    <s v="Yearly Departed"/>
    <m/>
    <s v="Phoebe Robinson, Rachel Brosnahan, Tiffany Haddish, Patti Harrison, Natasha Leggero, Natasha Rothwell, Sarah Silverman, Ziwe, Christina Aguilera, Sterling K Brown"/>
    <x v="6"/>
    <m/>
    <x v="9"/>
    <x v="8"/>
    <s v="2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651"/>
    <x v="0"/>
    <s v="Yatra (Telugu)"/>
    <s v="Mahi V Raghav"/>
    <s v="Mammootty, Suhasini Maniratnam"/>
    <x v="6"/>
    <m/>
    <x v="9"/>
    <x v="2"/>
    <s v="124 min"/>
    <n v="124"/>
    <x v="3"/>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652"/>
    <x v="0"/>
    <s v="Yatra (Malayalam)"/>
    <s v="Mahi V Raghav"/>
    <s v="Mammootty, Suhasini Maniratnam"/>
    <x v="6"/>
    <m/>
    <x v="9"/>
    <x v="2"/>
    <s v="123 min"/>
    <n v="123"/>
    <x v="3"/>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653"/>
    <x v="1"/>
    <s v="Yancy Derringer"/>
    <m/>
    <s v="Jock Mahoney, X Brands, Kevin Hagen, Framces Bergen, Charlene James, Joan Taylor, Charles Bronson, Margaret Hayes, Kelly Thordsen, Particia Blair"/>
    <x v="6"/>
    <m/>
    <x v="9"/>
    <x v="1"/>
    <s v="2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654"/>
    <x v="1"/>
    <s v="Xploration Earth 2051"/>
    <m/>
    <s v="Chuck Pell"/>
    <x v="6"/>
    <m/>
    <x v="9"/>
    <x v="2"/>
    <s v="3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655"/>
    <x v="1"/>
    <s v="Xiaolin Chronicles"/>
    <m/>
    <s v="Tara Strong, Jennifer Hale, Eric Bauza, David Kaye, Michael Donovan, Cree Summer"/>
    <x v="6"/>
    <m/>
    <x v="9"/>
    <x v="10"/>
    <s v="2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656"/>
    <x v="0"/>
    <s v="Xchange"/>
    <s v="Allan Moyle"/>
    <s v="Stephen Baldwin, Pascale BussiÃ¨res, Kim Coates, Kyle MacLachlan, Tom Rack"/>
    <x v="6"/>
    <m/>
    <x v="9"/>
    <x v="4"/>
    <s v="69 min"/>
    <n v="69"/>
    <x v="1"/>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657"/>
    <x v="0"/>
    <s v="X-Ray"/>
    <s v="Boaz Davidson"/>
    <s v="Barbi Benton, Chip Lucia"/>
    <x v="6"/>
    <m/>
    <x v="9"/>
    <x v="4"/>
    <s v="49 min"/>
    <n v="49"/>
    <x v="2"/>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658"/>
    <x v="1"/>
    <s v="WWII in HD"/>
    <m/>
    <s v="Gary Sinise, Charles Scheffel"/>
    <x v="6"/>
    <m/>
    <x v="9"/>
    <x v="20"/>
    <s v="2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659"/>
    <x v="0"/>
    <s v="Wrangler: Anatomy of an Icon"/>
    <s v="Jeffrey Schwarz"/>
    <s v="Jack Wrangler, Margaret Whiting, Marc Shaiman, Bruce Vilanch, Christine Ebersole, Michael Musto, Chi Chi La Rue, Sharon Mitchell, Jamie Gillis, Candida Royalle, Samantha Fox, Gloria Leonard"/>
    <x v="6"/>
    <m/>
    <x v="9"/>
    <x v="3"/>
    <s v="86 min"/>
    <n v="86"/>
    <x v="1"/>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660"/>
    <x v="1"/>
    <s v="WPC 57"/>
    <m/>
    <s v="WPC Annie Taylor, Charles De'Ath, Olly Rix, James Barriscale, Rachel Leskovac, Liam Jeavons, Mark Healy"/>
    <x v="6"/>
    <m/>
    <x v="9"/>
    <x v="1"/>
    <s v="4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661"/>
    <x v="1"/>
    <s v="Would I Lie to You?"/>
    <m/>
    <s v="David Mitchell, Lee Mack, Rob Brydon"/>
    <x v="6"/>
    <m/>
    <x v="9"/>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662"/>
    <x v="1"/>
    <s v="Wotakoi: Love is Hard for Otaku"/>
    <m/>
    <s v="Arisa Date, Kent Ito, Miyuki Sawashiro, Tomokazu Sugita, Yuki Kaji"/>
    <x v="6"/>
    <m/>
    <x v="9"/>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663"/>
    <x v="1"/>
    <s v="Worldâ€™s Toughest Race: Eco-Challenge Fiji"/>
    <m/>
    <s v="Bear Grylls"/>
    <x v="2"/>
    <m/>
    <x v="9"/>
    <x v="1"/>
    <s v="1 Season"/>
    <s v=""/>
    <x v="4"/>
    <s v="Unscripted"/>
    <s v="67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664"/>
    <x v="1"/>
    <s v="World War II: When Lions Roared"/>
    <m/>
    <s v="Michael Caine, John Lithgow, Bob Hoskins"/>
    <x v="6"/>
    <m/>
    <x v="9"/>
    <x v="20"/>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665"/>
    <x v="0"/>
    <s v="World War II: Saving the Reality"/>
    <s v="Tim Gray"/>
    <s v="Dan Aykroyd"/>
    <x v="6"/>
    <m/>
    <x v="9"/>
    <x v="0"/>
    <s v="57 min"/>
    <n v="57"/>
    <x v="2"/>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666"/>
    <x v="1"/>
    <s v="World War 2 - The Call of Duty: A Complete Timeline"/>
    <m/>
    <s v="Liam Dale"/>
    <x v="6"/>
    <m/>
    <x v="9"/>
    <x v="1"/>
    <s v="2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667"/>
    <x v="0"/>
    <s v="World Inferno Friendship Society"/>
    <s v="Baeble Music"/>
    <m/>
    <x v="6"/>
    <m/>
    <x v="9"/>
    <x v="7"/>
    <s v="41 min"/>
    <n v="41"/>
    <x v="2"/>
    <s v="Music Videos and Concerts"/>
    <s v="The circus comes to town with this performance at the traveling Spiegeltent from Wolrd Inferno Friendship Society."/>
    <m/>
    <m/>
    <m/>
    <m/>
    <m/>
    <m/>
    <m/>
    <m/>
    <m/>
    <m/>
    <m/>
    <m/>
    <m/>
    <m/>
    <m/>
    <m/>
    <m/>
    <m/>
    <m/>
    <m/>
    <m/>
    <m/>
    <m/>
    <m/>
    <m/>
    <m/>
    <m/>
    <m/>
    <m/>
    <m/>
    <m/>
    <m/>
    <m/>
    <m/>
    <m/>
    <m/>
    <m/>
    <m/>
    <m/>
    <m/>
    <m/>
    <m/>
    <m/>
    <m/>
    <m/>
    <m/>
    <m/>
    <m/>
    <m/>
    <m/>
    <m/>
    <m/>
  </r>
  <r>
    <s v="s668"/>
    <x v="1"/>
    <s v="World Food Championships"/>
    <m/>
    <s v="Tiffany Derry"/>
    <x v="6"/>
    <m/>
    <x v="9"/>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669"/>
    <x v="1"/>
    <s v="WordWorld"/>
    <m/>
    <m/>
    <x v="6"/>
    <m/>
    <x v="9"/>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670"/>
    <x v="0"/>
    <s v="Words On Bathroom Walls"/>
    <s v="Thor Freudenthal"/>
    <s v="Charlie Plummer, Taylor Russell, Andy Garcia, AnnaSophia Robb, Beth Grant, Devin Bostick, Lobo Sebastian, Molly Parker, Walton Goggins"/>
    <x v="6"/>
    <m/>
    <x v="9"/>
    <x v="21"/>
    <s v="112 min"/>
    <n v="112"/>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671"/>
    <x v="1"/>
    <s v="WordGirl"/>
    <m/>
    <m/>
    <x v="6"/>
    <m/>
    <x v="9"/>
    <x v="13"/>
    <s v="1 Season"/>
    <s v=""/>
    <x v="4"/>
    <s v="Kids"/>
    <s v="WordGirl and her sidekick Captain Huggy Face take down quirky villains in every action-packed episode."/>
    <m/>
    <m/>
    <m/>
    <m/>
    <m/>
    <m/>
    <m/>
    <m/>
    <m/>
    <m/>
    <m/>
    <m/>
    <m/>
    <m/>
    <m/>
    <m/>
    <m/>
    <m/>
    <m/>
    <m/>
    <m/>
    <m/>
    <m/>
    <m/>
    <m/>
    <m/>
    <m/>
    <m/>
    <m/>
    <m/>
    <m/>
    <m/>
    <m/>
    <m/>
    <m/>
    <m/>
    <m/>
    <m/>
    <m/>
    <m/>
    <m/>
    <m/>
    <m/>
    <m/>
    <m/>
    <m/>
    <m/>
    <m/>
    <m/>
    <m/>
    <m/>
    <m/>
  </r>
  <r>
    <s v="s672"/>
    <x v="1"/>
    <s v="Wonders of Mexico"/>
    <m/>
    <s v="Anthony Mendez"/>
    <x v="6"/>
    <m/>
    <x v="9"/>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673"/>
    <x v="0"/>
    <s v="Wonderful Nursery Rhymes with Mia - Little Baby Bum"/>
    <s v="Cannis Holder"/>
    <m/>
    <x v="6"/>
    <m/>
    <x v="9"/>
    <x v="2"/>
    <s v="35 min"/>
    <n v="35"/>
    <x v="2"/>
    <s v="Kids"/>
    <s v="LittleBabyBum is proud to present a compilation with some of the most popular and educational nursery rhymes with Mia!"/>
    <m/>
    <m/>
    <m/>
    <m/>
    <m/>
    <m/>
    <m/>
    <m/>
    <m/>
    <m/>
    <m/>
    <m/>
    <m/>
    <m/>
    <m/>
    <m/>
    <m/>
    <m/>
    <m/>
    <m/>
    <m/>
    <m/>
    <m/>
    <m/>
    <m/>
    <m/>
    <m/>
    <m/>
    <m/>
    <m/>
    <m/>
    <m/>
    <m/>
    <m/>
    <m/>
    <m/>
    <m/>
    <m/>
    <m/>
    <m/>
    <m/>
    <m/>
    <m/>
    <m/>
    <m/>
    <m/>
    <m/>
    <m/>
    <m/>
    <m/>
    <m/>
    <m/>
  </r>
  <r>
    <s v="s674"/>
    <x v="0"/>
    <s v="Wonderful Nursery Rhymes with Jacus - By Little Baby Bum"/>
    <s v="Cannis Holder"/>
    <m/>
    <x v="6"/>
    <m/>
    <x v="9"/>
    <x v="2"/>
    <s v="36 min"/>
    <n v="36"/>
    <x v="2"/>
    <s v="Kids"/>
    <s v="Enjoy this educational and fun compilation of classic nursery rhymes with Jacus from Little Baby Bum!"/>
    <m/>
    <m/>
    <m/>
    <m/>
    <m/>
    <m/>
    <m/>
    <m/>
    <m/>
    <m/>
    <m/>
    <m/>
    <m/>
    <m/>
    <m/>
    <m/>
    <m/>
    <m/>
    <m/>
    <m/>
    <m/>
    <m/>
    <m/>
    <m/>
    <m/>
    <m/>
    <m/>
    <m/>
    <m/>
    <m/>
    <m/>
    <m/>
    <m/>
    <m/>
    <m/>
    <m/>
    <m/>
    <m/>
    <m/>
    <m/>
    <m/>
    <m/>
    <m/>
    <m/>
    <m/>
    <m/>
    <m/>
    <m/>
    <m/>
    <m/>
    <m/>
    <m/>
  </r>
  <r>
    <s v="s675"/>
    <x v="1"/>
    <s v="Wonder Balls"/>
    <m/>
    <m/>
    <x v="6"/>
    <m/>
    <x v="9"/>
    <x v="2"/>
    <s v="2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676"/>
    <x v="0"/>
    <s v="Women of Valor"/>
    <s v="Buzz Kulik"/>
    <s v="Susan Sarandon, Kristy McNichol, Terry O'Quinn"/>
    <x v="6"/>
    <m/>
    <x v="9"/>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677"/>
    <x v="0"/>
    <s v="Woman Of Desire"/>
    <s v="Robert Ginty"/>
    <s v="Jeff Fahey, Bo Derek"/>
    <x v="6"/>
    <m/>
    <x v="9"/>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678"/>
    <x v="0"/>
    <s v="Woke Up Like This"/>
    <s v="John Elbert Ferrer"/>
    <s v="Vhong Navarro, Lovi Poe"/>
    <x v="6"/>
    <m/>
    <x v="9"/>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679"/>
    <x v="0"/>
    <s v="Wizard of Loneliness, The"/>
    <s v="Jenny Bowen"/>
    <s v="Lukas Haas, Lea Thompson"/>
    <x v="6"/>
    <m/>
    <x v="9"/>
    <x v="21"/>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680"/>
    <x v="0"/>
    <s v="Within Our Gates"/>
    <s v="Oscar Micheaux"/>
    <s v="Evelyn Preer, Flo Clements"/>
    <x v="6"/>
    <m/>
    <x v="9"/>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681"/>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9"/>
    <x v="2"/>
    <s v="5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682"/>
    <x v="1"/>
    <s v="Wisconsin Unexplained"/>
    <m/>
    <s v="Michael Butt"/>
    <x v="6"/>
    <m/>
    <x v="9"/>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683"/>
    <x v="1"/>
    <s v="Wipeout Canada"/>
    <m/>
    <s v="Ennis Esmer, Jonathan Torrens, Jessica Phillips"/>
    <x v="6"/>
    <m/>
    <x v="9"/>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684"/>
    <x v="1"/>
    <s v="Wipeout Australia"/>
    <m/>
    <s v="James Brayshaw, Josh Lawson, Kelly Landry"/>
    <x v="6"/>
    <m/>
    <x v="9"/>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685"/>
    <x v="0"/>
    <s v="Winterset"/>
    <s v="Alfred Santell"/>
    <s v="Burgess Meredith, Eduordo Ciannelli"/>
    <x v="6"/>
    <m/>
    <x v="9"/>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686"/>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9"/>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687"/>
    <x v="0"/>
    <s v="Wind"/>
    <s v="Carroll Ballard"/>
    <s v="Matthew Modine, Jennifer Grey, Cliff Robertson, Jack Thompson, Stellan SkarsgÃ¥rd, Rebecca Miller, Ned Vaughn, James Rebhorn, Ron Palillo"/>
    <x v="6"/>
    <m/>
    <x v="9"/>
    <x v="21"/>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688"/>
    <x v="0"/>
    <s v="William the Conqueror"/>
    <s v="Frederic Compain"/>
    <m/>
    <x v="6"/>
    <m/>
    <x v="9"/>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689"/>
    <x v="0"/>
    <s v="William Tecumseh Sherman: Beyond the March to the Sea"/>
    <s v="Jonathan Chase Cook"/>
    <s v="Jonathan Chase Cook"/>
    <x v="6"/>
    <m/>
    <x v="9"/>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690"/>
    <x v="0"/>
    <s v="William Lee Martin: The Nutcracker - A Christmas Stand-up Comedy Spectacular"/>
    <s v="Brandon Jones"/>
    <s v="William Lee Martin"/>
    <x v="6"/>
    <m/>
    <x v="9"/>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691"/>
    <x v="0"/>
    <s v="William Lee Martin: Standing in the Middle"/>
    <s v="Brandon Jones"/>
    <s v="William Lee Martin"/>
    <x v="6"/>
    <m/>
    <x v="9"/>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692"/>
    <x v="0"/>
    <s v="William and Kate: Into the Future"/>
    <s v="Alan Scales"/>
    <s v="Prince William, Kate Middleton"/>
    <x v="6"/>
    <m/>
    <x v="9"/>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693"/>
    <x v="0"/>
    <s v="Wildlike"/>
    <s v="Frank Hall Green"/>
    <s v="Bruce Greenwood, Ella Purnell, Brian Geraghty"/>
    <x v="6"/>
    <m/>
    <x v="9"/>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694"/>
    <x v="0"/>
    <s v="Wildfire 8"/>
    <s v="Jason Bourque"/>
    <s v="Tracey Gold, Alexander Walters"/>
    <x v="6"/>
    <m/>
    <x v="9"/>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695"/>
    <x v="1"/>
    <s v="Wildest Places"/>
    <m/>
    <m/>
    <x v="6"/>
    <m/>
    <x v="9"/>
    <x v="2"/>
    <s v="4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696"/>
    <x v="0"/>
    <s v="Wilder Napalm"/>
    <s v="Glenn Gordon Caron"/>
    <s v="Debra Winger, Dennis Quaid, Arliss Howard, M. Emmet Walsh, Jim Varney"/>
    <x v="6"/>
    <m/>
    <x v="9"/>
    <x v="21"/>
    <s v="110 min"/>
    <n v="110"/>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697"/>
    <x v="1"/>
    <s v="Wild North"/>
    <m/>
    <m/>
    <x v="6"/>
    <m/>
    <x v="9"/>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698"/>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9"/>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699"/>
    <x v="0"/>
    <s v="Wild Geese"/>
    <s v="Andrew V. McLaglen"/>
    <s v="Richard Burton, Roger Moore, Richard Harris"/>
    <x v="6"/>
    <m/>
    <x v="9"/>
    <x v="3"/>
    <s v="47 min"/>
    <n v="47"/>
    <x v="2"/>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700"/>
    <x v="0"/>
    <s v="Wild Colombia Revealed"/>
    <s v="Mike Slee"/>
    <m/>
    <x v="6"/>
    <m/>
    <x v="9"/>
    <x v="10"/>
    <s v="3 min"/>
    <n v="3"/>
    <x v="2"/>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701"/>
    <x v="1"/>
    <s v="Wild Boys"/>
    <m/>
    <s v="Daniel MacPherson, Michael Dorman, Alexander England, Zoe Ventoura, Anna Hutchison, Jeremy Sims, Nathaniel Dean, David Field, Caroline Brazier, Krew Boylan"/>
    <x v="6"/>
    <m/>
    <x v="9"/>
    <x v="1"/>
    <s v="2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702"/>
    <x v="0"/>
    <s v="Why We Fight"/>
    <s v="Eugene Jarecki"/>
    <s v="Gore Vidal, John McCain, Ken Adelman"/>
    <x v="6"/>
    <m/>
    <x v="9"/>
    <x v="21"/>
    <s v="100 min"/>
    <n v="100"/>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703"/>
    <x v="1"/>
    <s v="Why I Ran"/>
    <m/>
    <m/>
    <x v="6"/>
    <m/>
    <x v="9"/>
    <x v="9"/>
    <s v="2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704"/>
    <x v="0"/>
    <s v="Whoop!"/>
    <s v="Kreeti Gogia"/>
    <s v="Abish Mathew"/>
    <x v="1"/>
    <m/>
    <x v="9"/>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705"/>
    <x v="0"/>
    <s v="Who Wrote the New Testament?"/>
    <s v="Caryl Ebenezer, J. Mervyn Williams"/>
    <m/>
    <x v="6"/>
    <m/>
    <x v="9"/>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706"/>
    <x v="0"/>
    <s v="Who Put The Klan Into Ku Klux Klan"/>
    <s v="Ian Lilley"/>
    <s v="Neil Oliver"/>
    <x v="6"/>
    <m/>
    <x v="9"/>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707"/>
    <x v="0"/>
    <s v="Who Killed Doc Robin"/>
    <s v="Bernard Carr"/>
    <m/>
    <x v="6"/>
    <m/>
    <x v="9"/>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708"/>
    <x v="0"/>
    <s v="Whitney Cummings: Money Shot"/>
    <s v="John Fortenberry"/>
    <s v="Whitney Cummings"/>
    <x v="6"/>
    <m/>
    <x v="9"/>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709"/>
    <x v="1"/>
    <s v="Whitechapel"/>
    <m/>
    <s v="Rupert Penry-Jones, Phil Davis, Steve Pemberton, Claire Rushbrook"/>
    <x v="6"/>
    <m/>
    <x v="9"/>
    <x v="20"/>
    <s v="5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710"/>
    <x v="0"/>
    <s v="White Tiger"/>
    <s v="Karen Shakhnazarov"/>
    <s v="Aleksey Vertkov, Vitaliy Kishchenko, Valeriy Grishko"/>
    <x v="6"/>
    <m/>
    <x v="9"/>
    <x v="8"/>
    <s v="15 min"/>
    <n v="15"/>
    <x v="2"/>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711"/>
    <x v="0"/>
    <s v="White Savior: Racism In The American Church"/>
    <s v="Aaron J. Christopher"/>
    <s v="Ashe Jaafaru"/>
    <x v="6"/>
    <m/>
    <x v="9"/>
    <x v="8"/>
    <s v="32 min"/>
    <n v="32"/>
    <x v="2"/>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712"/>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9"/>
    <x v="8"/>
    <s v="2 Season"/>
    <s v=""/>
    <x v="4"/>
    <s v="Drama"/>
    <s v="Professor Jonah Mulrayâ€™s life is turned upside down when he discovers his wife, Megan Harris, has been killed in a car-crash in Hong Kong."/>
    <m/>
    <m/>
    <m/>
    <m/>
    <m/>
    <m/>
    <m/>
    <m/>
    <m/>
    <m/>
    <m/>
    <m/>
    <m/>
    <m/>
    <m/>
    <m/>
    <m/>
    <m/>
    <m/>
    <m/>
    <m/>
    <m/>
    <m/>
    <m/>
    <m/>
    <m/>
    <m/>
    <m/>
    <m/>
    <m/>
    <m/>
    <m/>
    <m/>
    <m/>
    <m/>
    <m/>
    <m/>
    <m/>
    <m/>
    <m/>
    <m/>
    <m/>
    <m/>
    <m/>
    <m/>
    <m/>
    <m/>
    <m/>
    <m/>
    <m/>
    <m/>
    <m/>
  </r>
  <r>
    <s v="s713"/>
    <x v="0"/>
    <s v="Whistle Stop"/>
    <s v="Leonide Moguy"/>
    <s v="Ava Gardner, George Raft, Victor McLaglen, Tom Conway, Jorja Curtright"/>
    <x v="6"/>
    <m/>
    <x v="9"/>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714"/>
    <x v="0"/>
    <s v="Where Love Found Me"/>
    <s v="David Bolt"/>
    <s v="Kaitlin Cheung, Andrew Cheney, James Kyson, Brian Fong, Jennifer Klekas, Max Mendoza, Marcus Natividad, Ronnie Lazaro, Madeleine Nicolas"/>
    <x v="6"/>
    <m/>
    <x v="9"/>
    <x v="21"/>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715"/>
    <x v="0"/>
    <s v="Where is Chicky? - Chapter Two"/>
    <s v="William Hoareau"/>
    <m/>
    <x v="6"/>
    <m/>
    <x v="9"/>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716"/>
    <x v="0"/>
    <s v="Where is Chicky? - Chapter Three"/>
    <s v="William Hoareau"/>
    <m/>
    <x v="6"/>
    <m/>
    <x v="9"/>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717"/>
    <x v="0"/>
    <s v="Where is Chicky? - Chapter One"/>
    <s v="William Hoareau"/>
    <m/>
    <x v="6"/>
    <m/>
    <x v="9"/>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718"/>
    <x v="0"/>
    <s v="Where is Chicky? - Chapter Four"/>
    <s v="William Hoareau"/>
    <m/>
    <x v="6"/>
    <m/>
    <x v="9"/>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719"/>
    <x v="0"/>
    <s v="Where Hands Touch"/>
    <s v="Amma Asante"/>
    <s v="Amandla Stenberg, George McKay, Abbie Cornish"/>
    <x v="6"/>
    <m/>
    <x v="9"/>
    <x v="21"/>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720"/>
    <x v="0"/>
    <s v="When the Lights Go On Again"/>
    <s v="William K. Howard"/>
    <s v="James Lydon, Barbara Belden, Regis Toomey, George Cleveland, Warren Mills, Jill Browning"/>
    <x v="6"/>
    <m/>
    <x v="9"/>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721"/>
    <x v="0"/>
    <s v="When in your reflection"/>
    <s v="RocÃ­o de Prat Gay"/>
    <s v="Clara de la RÃºa, Victoria Isabella Villa, Marta Tricerri"/>
    <x v="6"/>
    <m/>
    <x v="9"/>
    <x v="8"/>
    <s v="9 min"/>
    <n v="9"/>
    <x v="2"/>
    <s v="Drama"/>
    <s v="Images of a mother and daughter's relationship are intertwined between the mundane routine of work at a museum."/>
    <m/>
    <m/>
    <m/>
    <m/>
    <m/>
    <m/>
    <m/>
    <m/>
    <m/>
    <m/>
    <m/>
    <m/>
    <m/>
    <m/>
    <m/>
    <m/>
    <m/>
    <m/>
    <m/>
    <m/>
    <m/>
    <m/>
    <m/>
    <m/>
    <m/>
    <m/>
    <m/>
    <m/>
    <m/>
    <m/>
    <m/>
    <m/>
    <m/>
    <m/>
    <m/>
    <m/>
    <m/>
    <m/>
    <m/>
    <m/>
    <m/>
    <m/>
    <m/>
    <m/>
    <m/>
    <m/>
    <m/>
    <m/>
    <m/>
    <m/>
    <m/>
    <m/>
  </r>
  <r>
    <s v="s722"/>
    <x v="0"/>
    <s v="When Did You Last See Your Father?"/>
    <s v="Anand Tucker"/>
    <s v="Jim Broadbent, Colin Firth, Gina McKee"/>
    <x v="6"/>
    <m/>
    <x v="9"/>
    <x v="21"/>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723"/>
    <x v="0"/>
    <s v="When a Woman Loves A Man"/>
    <s v="Jamall Rashaud McMillan"/>
    <s v="J. Wells Jr., Tina Christine, Dani Coleman, Jeffrey Creightney, Kemuel Crossty"/>
    <x v="6"/>
    <m/>
    <x v="9"/>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724"/>
    <x v="0"/>
    <s v="WHATEVER FATHER"/>
    <s v="Harold Trompetero"/>
    <s v="Hassam, Carlos RamÃ­rez, Bebsabe Duque"/>
    <x v="6"/>
    <m/>
    <x v="9"/>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725"/>
    <x v="1"/>
    <s v="What's Up In Space: The Solar System For Kids"/>
    <m/>
    <m/>
    <x v="6"/>
    <m/>
    <x v="9"/>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726"/>
    <x v="1"/>
    <s v="What's My Line?"/>
    <m/>
    <s v="John Daly"/>
    <x v="6"/>
    <m/>
    <x v="9"/>
    <x v="13"/>
    <s v="1 Season"/>
    <s v=""/>
    <x v="4"/>
    <s v="Unscripted"/>
    <s v="Four celebrity panelists try to guess the occupation of a guest by asking questions that result in yes or no answers."/>
    <m/>
    <m/>
    <m/>
    <m/>
    <m/>
    <m/>
    <m/>
    <m/>
    <m/>
    <m/>
    <m/>
    <m/>
    <m/>
    <m/>
    <m/>
    <m/>
    <m/>
    <m/>
    <m/>
    <m/>
    <m/>
    <m/>
    <m/>
    <m/>
    <m/>
    <m/>
    <m/>
    <m/>
    <m/>
    <m/>
    <m/>
    <m/>
    <m/>
    <m/>
    <m/>
    <m/>
    <m/>
    <m/>
    <m/>
    <m/>
    <m/>
    <m/>
    <m/>
    <m/>
    <m/>
    <m/>
    <m/>
    <m/>
    <m/>
    <m/>
    <m/>
    <m/>
  </r>
  <r>
    <s v="s727"/>
    <x v="1"/>
    <s v="What Went Wrong: Countdown to Catastrophe"/>
    <m/>
    <s v="John Young"/>
    <x v="6"/>
    <m/>
    <x v="9"/>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728"/>
    <x v="1"/>
    <s v="What The Constitution Means To Me"/>
    <m/>
    <s v="Heidi Schreck, Mike Iveson, Rosdely Ciprian, Thursday Williams"/>
    <x v="6"/>
    <m/>
    <x v="9"/>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729"/>
    <x v="0"/>
    <s v="What Price Crime"/>
    <s v="Albert Herman"/>
    <s v="Charles Starrett, Noel Madison, Virginia Cherrill, Charles Delaney, Jack Mulhall, Nina Guilbert, Henry Roquemore"/>
    <x v="6"/>
    <m/>
    <x v="9"/>
    <x v="3"/>
    <s v="163 min"/>
    <n v="163"/>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730"/>
    <x v="0"/>
    <s v="What Comes Around"/>
    <s v="Jerry Reed"/>
    <s v="Barry Corbin, Cherie Elledge-Grapes, Buck Ford, Leonard P. Geer, John C. Hill, Bo Hopkins, Arte Johnson, Jerry Reed"/>
    <x v="6"/>
    <m/>
    <x v="9"/>
    <x v="1"/>
    <s v="212 min"/>
    <n v="212"/>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731"/>
    <x v="1"/>
    <s v="WGC-Dell Technologies Match Play Reveal Show"/>
    <m/>
    <m/>
    <x v="6"/>
    <m/>
    <x v="9"/>
    <x v="12"/>
    <s v="2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732"/>
    <x v="0"/>
    <s v="Western Gold"/>
    <s v="Howard Bretherton"/>
    <s v="Smith Ballew, Heather Angel, LeRoy Mason, Howard P. Hickman, Ben Alexander"/>
    <x v="6"/>
    <m/>
    <x v="9"/>
    <x v="3"/>
    <s v="62 min"/>
    <n v="62"/>
    <x v="1"/>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733"/>
    <x v="0"/>
    <s v="West of Nevada"/>
    <s v="Robert Hill"/>
    <s v="Rex Bell, Joan Barclay"/>
    <x v="6"/>
    <m/>
    <x v="9"/>
    <x v="7"/>
    <s v="65 min"/>
    <n v="65"/>
    <x v="1"/>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734"/>
    <x v="1"/>
    <s v="Wendy"/>
    <m/>
    <s v="Christa Clahane, Abbe Hoekstra, Zena Drive, Kyle Orzeck"/>
    <x v="6"/>
    <m/>
    <x v="9"/>
    <x v="2"/>
    <s v="2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735"/>
    <x v="1"/>
    <s v="WellieWishers"/>
    <m/>
    <m/>
    <x v="6"/>
    <m/>
    <x v="55"/>
    <x v="2"/>
    <s v="3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736"/>
    <x v="0"/>
    <s v="Welcome to the Space Show (English Dub)"/>
    <s v="KÃ´ji Masunari"/>
    <s v="Keiji Fujiwara, Michael Sinterniklaas"/>
    <x v="6"/>
    <m/>
    <x v="55"/>
    <x v="1"/>
    <s v="137 min"/>
    <n v="137"/>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737"/>
    <x v="1"/>
    <s v="Welcome to the Ballroom"/>
    <m/>
    <s v="Shinba Tsuchiya | Ayane Sakura | Nobuhiko Okamoto | Kentaro Tomita | Sumire Morohoshi"/>
    <x v="6"/>
    <m/>
    <x v="55"/>
    <x v="12"/>
    <s v="2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738"/>
    <x v="0"/>
    <s v="Welcome To Kutsher's: The Last Catskills Resort"/>
    <s v="Caroline Laskow, Ian Rosenberg"/>
    <s v="Freddie Roman, Mark Kutsher, Helen Kutsher, Larry Strickler, Celia Duffy, Krazy Tyrone"/>
    <x v="6"/>
    <m/>
    <x v="55"/>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739"/>
    <x v="0"/>
    <s v="Wedding Cha Shinema"/>
    <s v="Saleel Kulkarni"/>
    <s v="Shivraj Waichal, Rucha Inamdar, Mukta Barve, Purnima Ahire, Adesh Aware"/>
    <x v="1"/>
    <m/>
    <x v="55"/>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740"/>
    <x v="0"/>
    <s v="We'll Take Manhattan"/>
    <s v="John McKay"/>
    <s v="Frances Barber, Aneurin Barnard, Fiona Button"/>
    <x v="6"/>
    <m/>
    <x v="55"/>
    <x v="8"/>
    <s v="89 min"/>
    <n v="89"/>
    <x v="1"/>
    <s v="Drama, Romance"/>
    <s v="A look at the love affair between 1960s supermodel Jean Shrimpton and photographer David Bailey."/>
    <m/>
    <m/>
    <m/>
    <m/>
    <m/>
    <m/>
    <m/>
    <m/>
    <m/>
    <m/>
    <m/>
    <m/>
    <m/>
    <m/>
    <m/>
    <m/>
    <m/>
    <m/>
    <m/>
    <m/>
    <m/>
    <m/>
    <m/>
    <m/>
    <m/>
    <m/>
    <m/>
    <m/>
    <m/>
    <m/>
    <m/>
    <m/>
    <m/>
    <m/>
    <m/>
    <m/>
    <m/>
    <m/>
    <m/>
    <m/>
    <m/>
    <m/>
    <m/>
    <m/>
    <m/>
    <m/>
    <m/>
    <m/>
    <m/>
    <m/>
    <m/>
    <m/>
  </r>
  <r>
    <s v="s741"/>
    <x v="0"/>
    <s v="We Need to Talk About Kevin"/>
    <s v="Lynne Ramsay"/>
    <s v="Tilda Swinton, John C. Reilly, Ezra Miller"/>
    <x v="6"/>
    <m/>
    <x v="55"/>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742"/>
    <x v="1"/>
    <s v="Wayne (4K UHD)"/>
    <m/>
    <s v="Mark McKenna, Ciara Bravo, Jon Champagne"/>
    <x v="6"/>
    <m/>
    <x v="55"/>
    <x v="15"/>
    <s v="2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743"/>
    <x v="0"/>
    <s v="Watermelon Man"/>
    <s v="Melvin Van Peebles"/>
    <s v="Godfrey Cambridge, Estelle Parsons, Howard Caine"/>
    <x v="6"/>
    <m/>
    <x v="55"/>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744"/>
    <x v="0"/>
    <s v="Waterfalls for Sleep 8 Hours"/>
    <s v="Mark Knight"/>
    <m/>
    <x v="6"/>
    <m/>
    <x v="55"/>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745"/>
    <x v="0"/>
    <s v="WATER (short)"/>
    <s v="Mark Knight"/>
    <m/>
    <x v="6"/>
    <m/>
    <x v="55"/>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746"/>
    <x v="1"/>
    <s v="Watch the Game Like Never Before with X-Ray"/>
    <m/>
    <m/>
    <x v="6"/>
    <m/>
    <x v="55"/>
    <x v="12"/>
    <s v="2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747"/>
    <x v="0"/>
    <s v="Wash Your Hands &amp; More Classic Kids Songs - KiiYii"/>
    <s v="Moonbug Entertainment"/>
    <m/>
    <x v="6"/>
    <m/>
    <x v="55"/>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748"/>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55"/>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749"/>
    <x v="0"/>
    <s v="War Comes to America"/>
    <s v="Frank Capra"/>
    <s v="Dean Acheson, General Bergeret"/>
    <x v="6"/>
    <m/>
    <x v="55"/>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750"/>
    <x v="0"/>
    <s v="War (Telugu)"/>
    <s v="Siddharth Anand"/>
    <s v="Hrithik Roshan, Tiger Shroff, Vaani Kapoor, Ashutosh Rana, Anupriya Goenka, Yash Raaj Singh, Mashhoor Amrohi, Sanjeev Vatsa, Soni Razdan, Dipannita Sharma, Arif Zakaria, Amit Gaur"/>
    <x v="6"/>
    <m/>
    <x v="5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751"/>
    <x v="0"/>
    <s v="War (Tamil)"/>
    <s v="Siddharth Anand"/>
    <s v="Hrithik Roshan, Tiger Shroff, Vaani Kapoor, Ashutosh Rana, Anupriya Goenka, Yash Raaj Singh, Mashhoor Amrohi, Sanjeev Vatsa, Soni Razdan, Dipannita Sharma, Arif Zakaria, Amit Gaur"/>
    <x v="6"/>
    <m/>
    <x v="5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752"/>
    <x v="0"/>
    <s v="Walter Williams: Suffer No Fools"/>
    <s v="Tony Machi"/>
    <s v="Walter Williams, Thomas Sowell, Charles Murray, Shelby Steele, Larry Elder, Douglas H. Ginsburg, Jack Hirshleifer, Manny Klausner, Thomas C. Rustici, Willette Klausner, Steve Javie"/>
    <x v="6"/>
    <m/>
    <x v="55"/>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753"/>
    <x v="0"/>
    <s v="Walter"/>
    <s v="Anna Mastro"/>
    <s v="Andrew J. West, Peter Facinelli, Virginia Madsen, William H. Macy"/>
    <x v="6"/>
    <m/>
    <x v="55"/>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754"/>
    <x v="1"/>
    <s v="Wallace &amp; Gromit's Cracking Contraptions"/>
    <m/>
    <s v="Peter Sallis"/>
    <x v="6"/>
    <m/>
    <x v="55"/>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755"/>
    <x v="1"/>
    <s v="Wallace &amp; Gromit: The Complete Collection"/>
    <m/>
    <s v="Peter Sallis"/>
    <x v="6"/>
    <m/>
    <x v="55"/>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756"/>
    <x v="0"/>
    <s v="Wallaby Jim of the Islands"/>
    <s v="Charles Lamont"/>
    <s v="George Houston, Ruth Coleman, Douglas Walton, Wilhelm von Brincken, Mamo Clark, Colin Campbell, Syd Saydor"/>
    <x v="6"/>
    <m/>
    <x v="55"/>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757"/>
    <x v="0"/>
    <s v="Wall Street Cowboy"/>
    <s v="Joseph Kane"/>
    <s v="Roy Rogers, George &quot;Gabby&quot; Hayes, Raymond Hatton, Ann Baldwin, Pierre Watkin, Craig Reynolds, Louisiana Lou, Ivan Miller, Reginald Barlow"/>
    <x v="6"/>
    <m/>
    <x v="55"/>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758"/>
    <x v="0"/>
    <s v="Walkaway Joe"/>
    <s v="Tom Wright"/>
    <s v="Jeffrey Dean Morgan, David Strathairn, Julian Feder, Julie Ann Emery"/>
    <x v="6"/>
    <m/>
    <x v="55"/>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759"/>
    <x v="1"/>
    <s v="Wake In Fright"/>
    <m/>
    <s v="Sean Keenan, Alex Dimitriades, Caren Pistorius, Gary Sweet, Anna Samson, Lee Jones, Jada Alberts"/>
    <x v="6"/>
    <m/>
    <x v="55"/>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760"/>
    <x v="1"/>
    <s v="Wakaalat From Home"/>
    <m/>
    <s v="Sumeet Vyas, Nidhi Singh, Kubbra Sait, Gopal Datt, Anuvab Pal, Rit Bahadur Bayalkoti, Dipesh Bhujal, Akarsh Khurana, Shifu - Cat"/>
    <x v="6"/>
    <m/>
    <x v="55"/>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761"/>
    <x v="0"/>
    <s v="Waiting on Mary"/>
    <s v="Corey Horton"/>
    <s v="Brian Shea, Emilee Dupre', Ned Averill-Snell, Bob Devin Jones, Bonnie Agan, Jim Wicker, Matt Lunsford"/>
    <x v="6"/>
    <m/>
    <x v="55"/>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762"/>
    <x v="0"/>
    <s v="Waiting for You"/>
    <s v="Charles Garrad"/>
    <s v="Colin Morgan, Fanny Ardant, Abdelkrim Bahloul, Clare Holman"/>
    <x v="8"/>
    <m/>
    <x v="55"/>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763"/>
    <x v="0"/>
    <s v="Waiting for Lightning"/>
    <s v="Jacob Rosenberg"/>
    <s v="Danny Way, Tony Hawk, Rob Dyrdek, Travis Pastrana, Laird John Hamilton, Paul Rodriguez Jr."/>
    <x v="6"/>
    <m/>
    <x v="55"/>
    <x v="21"/>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764"/>
    <x v="0"/>
    <s v="Waiting for Anya"/>
    <s v="Ben Cookson"/>
    <s v="Noah Schnapp, Thomas Kretschmann, Frederick Schmidt, Anjelica Huston, Jean Reno"/>
    <x v="6"/>
    <m/>
    <x v="55"/>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765"/>
    <x v="0"/>
    <s v="Wait For Your Laugh"/>
    <s v="Jason Wise"/>
    <s v="Rose Marie, Carl Reiner, Dick Van Dyke, Dan Harmon"/>
    <x v="6"/>
    <m/>
    <x v="55"/>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766"/>
    <x v="1"/>
    <s v="Wahlburgers"/>
    <m/>
    <s v="Mark Wahlberg, Donnie Wahlberg, Paul Wahlberg"/>
    <x v="6"/>
    <m/>
    <x v="55"/>
    <x v="9"/>
    <s v="8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767"/>
    <x v="1"/>
    <s v="Waco: Madman or Messiah"/>
    <m/>
    <m/>
    <x v="6"/>
    <m/>
    <x v="55"/>
    <x v="20"/>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768"/>
    <x v="1"/>
    <s v="Voyage of the Continents"/>
    <m/>
    <m/>
    <x v="6"/>
    <m/>
    <x v="55"/>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769"/>
    <x v="0"/>
    <s v="Voyage Into Space"/>
    <s v="Minoru Yamada"/>
    <s v="Akio Ito, Kaneko Mitsundbu"/>
    <x v="6"/>
    <m/>
    <x v="55"/>
    <x v="1"/>
    <s v="98 min"/>
    <n v="98"/>
    <x v="0"/>
    <s v="Science Fiction"/>
    <s v="A little Japanese boy, Johnny Sokko, and his giant flying robot prevent the monster Dracolon from destroying Tokyo."/>
    <m/>
    <m/>
    <m/>
    <m/>
    <m/>
    <m/>
    <m/>
    <m/>
    <m/>
    <m/>
    <m/>
    <m/>
    <m/>
    <m/>
    <m/>
    <m/>
    <m/>
    <m/>
    <m/>
    <m/>
    <m/>
    <m/>
    <m/>
    <m/>
    <m/>
    <m/>
    <m/>
    <m/>
    <m/>
    <m/>
    <m/>
    <m/>
    <m/>
    <m/>
    <m/>
    <m/>
    <m/>
    <m/>
    <m/>
    <m/>
    <m/>
    <m/>
    <m/>
    <m/>
    <m/>
    <m/>
    <m/>
    <m/>
    <m/>
    <m/>
    <m/>
    <m/>
  </r>
  <r>
    <s v="s770"/>
    <x v="0"/>
    <s v="Vows of Deception"/>
    <s v="Bill Norton"/>
    <s v="Cheryl Ladd, Nick Manusco, Nancy Cartwright, Vyto Ruginis, Mike Farrell, Cady Huffman"/>
    <x v="2"/>
    <m/>
    <x v="55"/>
    <x v="21"/>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771"/>
    <x v="0"/>
    <s v="Volcano: Fire on the Mountain"/>
    <s v="Graeme Campbell"/>
    <s v="Dan Cortese, Cynthia Gibb, Brian Kerwin"/>
    <x v="6"/>
    <m/>
    <x v="55"/>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772"/>
    <x v="0"/>
    <s v="Voice From the Stone"/>
    <s v="Eric D. Howell"/>
    <s v="Emilia Clarke, Marton Csokas, Caterina Murino, Remo Girone"/>
    <x v="9"/>
    <m/>
    <x v="55"/>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773"/>
    <x v="1"/>
    <s v="Vocabulary and Numbers with Harry the Bunny and Friends"/>
    <m/>
    <m/>
    <x v="6"/>
    <m/>
    <x v="55"/>
    <x v="2"/>
    <s v="3 Seasons"/>
    <s v=""/>
    <x v="4"/>
    <s v="TV Shows"/>
    <s v="Harry the Bunny and Larry the parrot laugh, play and learn all about pros who can help us in everyday life."/>
    <m/>
    <m/>
    <m/>
    <m/>
    <m/>
    <m/>
    <m/>
    <m/>
    <m/>
    <m/>
    <m/>
    <m/>
    <m/>
    <m/>
    <m/>
    <m/>
    <m/>
    <m/>
    <m/>
    <m/>
    <m/>
    <m/>
    <m/>
    <m/>
    <m/>
    <m/>
    <m/>
    <m/>
    <m/>
    <m/>
    <m/>
    <m/>
    <m/>
    <m/>
    <m/>
    <m/>
    <m/>
    <m/>
    <m/>
    <m/>
    <m/>
    <m/>
    <m/>
    <m/>
    <m/>
    <m/>
    <m/>
    <m/>
    <m/>
    <m/>
    <m/>
    <m/>
  </r>
  <r>
    <s v="s774"/>
    <x v="0"/>
    <s v="VocabuLarry"/>
    <s v="BabyFirst"/>
    <m/>
    <x v="6"/>
    <m/>
    <x v="55"/>
    <x v="2"/>
    <s v="31 min"/>
    <n v="31"/>
    <x v="2"/>
    <s v="Kids"/>
    <s v="Join VocabuLarry as he explores new objects and learns the names of them - from apple and bottle to train and flower."/>
    <m/>
    <m/>
    <m/>
    <m/>
    <m/>
    <m/>
    <m/>
    <m/>
    <m/>
    <m/>
    <m/>
    <m/>
    <m/>
    <m/>
    <m/>
    <m/>
    <m/>
    <m/>
    <m/>
    <m/>
    <m/>
    <m/>
    <m/>
    <m/>
    <m/>
    <m/>
    <m/>
    <m/>
    <m/>
    <m/>
    <m/>
    <m/>
    <m/>
    <m/>
    <m/>
    <m/>
    <m/>
    <m/>
    <m/>
    <m/>
    <m/>
    <m/>
    <m/>
    <m/>
    <m/>
    <m/>
    <m/>
    <m/>
    <m/>
    <m/>
    <m/>
    <m/>
  </r>
  <r>
    <s v="s775"/>
    <x v="0"/>
    <s v="Viswasam"/>
    <s v="Siva"/>
    <s v="Ajith Kumar, Nayanthara"/>
    <x v="1"/>
    <m/>
    <x v="55"/>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776"/>
    <x v="0"/>
    <s v="Visit to a Chief's Son"/>
    <s v="Lamont Johnson"/>
    <s v="Richard Mulligan, Johnny Sekka"/>
    <x v="6"/>
    <m/>
    <x v="55"/>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777"/>
    <x v="0"/>
    <s v="Virus"/>
    <s v="Aashiq Abu"/>
    <s v="Revathy, Kunchako Boban, Parvathy Thiruvoth"/>
    <x v="1"/>
    <m/>
    <x v="55"/>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778"/>
    <x v="0"/>
    <s v="Virginia"/>
    <s v="Dustin Lance Black"/>
    <s v="Jennifer Connelly, Emma Roberts, Ed Harris, Carrie Preston"/>
    <x v="6"/>
    <m/>
    <x v="55"/>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779"/>
    <x v="0"/>
    <s v="Violets Are Blue"/>
    <s v="Jack Fisk"/>
    <s v="Sissy Spacek, Kevin Kline, Bonnie Bedelia"/>
    <x v="6"/>
    <m/>
    <x v="55"/>
    <x v="21"/>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780"/>
    <x v="1"/>
    <s v="VINLAND SAGA"/>
    <m/>
    <s v="Shizuka Ishigami, Yuto Uemura, Kenichiro Matsuda, Naoya Uchida, Kensho Ono"/>
    <x v="6"/>
    <m/>
    <x v="55"/>
    <x v="12"/>
    <s v="2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781"/>
    <x v="0"/>
    <s v="Vinci Da"/>
    <s v="Srijit Mukherjee"/>
    <s v="Rudranil Ghosh, Ritwick Chakraborty, Sohini Sarkar, Anirban Bhattacharya, Riddhi Sen"/>
    <x v="6"/>
    <m/>
    <x v="55"/>
    <x v="8"/>
    <s v="114 min"/>
    <n v="114"/>
    <x v="0"/>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782"/>
    <x v="1"/>
    <s v="Vikings"/>
    <m/>
    <s v="Alex HÃ¸gh, Alexander Ludwig, Jasper PÃ¤Ã¤kkÃ¶nen"/>
    <x v="6"/>
    <m/>
    <x v="55"/>
    <x v="20"/>
    <s v="10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783"/>
    <x v="0"/>
    <s v="Vietnam: Secret Negotiations that Ended the War"/>
    <s v="Daniel Roussel"/>
    <m/>
    <x v="6"/>
    <m/>
    <x v="55"/>
    <x v="21"/>
    <s v="54 min"/>
    <n v="54"/>
    <x v="2"/>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784"/>
    <x v="1"/>
    <s v="Victorian Farm: Christmas Special"/>
    <m/>
    <s v="Stephen Noonan"/>
    <x v="6"/>
    <m/>
    <x v="55"/>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785"/>
    <x v="1"/>
    <s v="Victorian Farm"/>
    <m/>
    <s v="Ruth Goodman, Alex Langlands, Peter Ginn"/>
    <x v="6"/>
    <m/>
    <x v="55"/>
    <x v="20"/>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786"/>
    <x v="0"/>
    <s v="Vicky Velingkar"/>
    <s v="Saurabh Varma"/>
    <s v="Sonalee Kulkarni, Spruha Joshi, Sangram Samel, Kettan Singh, Gaurav More, Rama Joshi, Vinita karat, Juhi Pawar"/>
    <x v="1"/>
    <m/>
    <x v="55"/>
    <x v="1"/>
    <s v="126 min"/>
    <n v="126"/>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787"/>
    <x v="1"/>
    <s v="Vets in Action"/>
    <m/>
    <s v="Kym Marsh"/>
    <x v="6"/>
    <m/>
    <x v="55"/>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788"/>
    <x v="1"/>
    <s v="Very Superstitious with George Lopez"/>
    <m/>
    <s v="George Lopez, Harris Jacqueline Matherne"/>
    <x v="6"/>
    <m/>
    <x v="55"/>
    <x v="20"/>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789"/>
    <x v="0"/>
    <s v="Venky Mama"/>
    <s v="KS Ravindra(Bobby)"/>
    <s v="Venkatesh, Chaitanya, Payal Rajput, Raashi Khanna"/>
    <x v="6"/>
    <m/>
    <x v="55"/>
    <x v="1"/>
    <s v="101 min"/>
    <n v="101"/>
    <x v="0"/>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790"/>
    <x v="0"/>
    <s v="Vellai Pookal"/>
    <s v="Vivek Elangovan"/>
    <s v="Vivek, Charlie, Dev, Pooja Devariya"/>
    <x v="10"/>
    <m/>
    <x v="55"/>
    <x v="1"/>
    <s v="81 min"/>
    <n v="81"/>
    <x v="1"/>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791"/>
    <x v="1"/>
    <s v="Vella Raja (Tamil)"/>
    <m/>
    <m/>
    <x v="6"/>
    <m/>
    <x v="55"/>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792"/>
    <x v="1"/>
    <s v="Vella Raja (Hindi)"/>
    <m/>
    <m/>
    <x v="6"/>
    <m/>
    <x v="55"/>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793"/>
    <x v="0"/>
    <s v="Vehicle Songs by Little Baby Bum"/>
    <s v="Cannis Holder"/>
    <s v="Grace Tamayo, Erin Webbs"/>
    <x v="6"/>
    <m/>
    <x v="55"/>
    <x v="2"/>
    <s v="49 min"/>
    <n v="49"/>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794"/>
    <x v="1"/>
    <s v="Vatican Miracle Examiner"/>
    <m/>
    <m/>
    <x v="6"/>
    <m/>
    <x v="55"/>
    <x v="20"/>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795"/>
    <x v="1"/>
    <s v="Vanity Fair"/>
    <m/>
    <s v="Olivia Cooke, Claudia Jessie, Tom Bateman, Johnny Flynn, Michael Palin"/>
    <x v="6"/>
    <m/>
    <x v="55"/>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796"/>
    <x v="0"/>
    <s v="Valley Uprising"/>
    <s v="Pete Mortimer, Nick Rosen"/>
    <s v="Peter Sarsgaard"/>
    <x v="6"/>
    <m/>
    <x v="55"/>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797"/>
    <x v="0"/>
    <s v="Valentine Road"/>
    <s v="Marta Cunningham"/>
    <s v="Dawn Boldrin"/>
    <x v="6"/>
    <m/>
    <x v="55"/>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798"/>
    <x v="0"/>
    <s v="Valentine DayZ"/>
    <s v="Mark Allen Michaels"/>
    <s v="Carrie Keagan, Dallas Valdez, Robert Allen Mukes, Curt Lambert, Joseph Whittemore"/>
    <x v="6"/>
    <m/>
    <x v="55"/>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799"/>
    <x v="0"/>
    <s v="V1 Murder Case (Telugu)"/>
    <s v="Pavel Navageethan"/>
    <s v="Ram Arun Castro, Vishnupriya Pillai, Gayathri Raja, Lijeesh, Mime Gopi"/>
    <x v="6"/>
    <m/>
    <x v="55"/>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800"/>
    <x v="0"/>
    <s v="V (Tamil)"/>
    <s v="Mohana Krishna Indraganti"/>
    <s v="Nani, Sudheer Babu, Nivetha Thomas, Aditi Rao Hydari"/>
    <x v="6"/>
    <m/>
    <x v="5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801"/>
    <x v="0"/>
    <s v="V (Malayalam)"/>
    <s v="Mohana Krishna Indraganti"/>
    <s v="Nani, Sudheer Babu, Nivetha Thomas, Aditi Rao Hydari"/>
    <x v="6"/>
    <m/>
    <x v="5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802"/>
    <x v="0"/>
    <s v="V (Kannada)"/>
    <s v="Mohana Krishna Indraganti"/>
    <s v="Nani, Sudheer Babu, Nivetha Thomas, Aditi Rao Hydari"/>
    <x v="6"/>
    <m/>
    <x v="5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803"/>
    <x v="1"/>
    <s v="Utopia"/>
    <m/>
    <s v="John Cusack, Rainn Wilson, Sasha Lane"/>
    <x v="2"/>
    <m/>
    <x v="55"/>
    <x v="8"/>
    <s v="2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804"/>
    <x v="0"/>
    <s v="Useless"/>
    <s v="Josiah Burdick"/>
    <s v="Brooke Wilson, Mark Bracich, Rinnan Henderson"/>
    <x v="6"/>
    <m/>
    <x v="55"/>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805"/>
    <x v="0"/>
    <s v="USAISAMONSTER"/>
    <m/>
    <m/>
    <x v="6"/>
    <m/>
    <x v="55"/>
    <x v="7"/>
    <s v="46 min"/>
    <n v="46"/>
    <x v="2"/>
    <s v="Music Videos and Concerts"/>
    <s v="A heavy combination of drums, vocals, and bone-crushing no wave."/>
    <m/>
    <m/>
    <m/>
    <m/>
    <m/>
    <m/>
    <m/>
    <m/>
    <m/>
    <m/>
    <m/>
    <m/>
    <m/>
    <m/>
    <m/>
    <m/>
    <m/>
    <m/>
    <m/>
    <m/>
    <m/>
    <m/>
    <m/>
    <m/>
    <m/>
    <m/>
    <m/>
    <m/>
    <m/>
    <m/>
    <m/>
    <m/>
    <m/>
    <m/>
    <m/>
    <m/>
    <m/>
    <m/>
    <m/>
    <m/>
    <m/>
    <m/>
    <m/>
    <m/>
    <m/>
    <m/>
    <m/>
    <m/>
    <m/>
    <m/>
    <m/>
    <m/>
  </r>
  <r>
    <s v="s806"/>
    <x v="0"/>
    <s v="Us the Duo: Christmas Live in LA  (4K UHD)"/>
    <s v="Josh Perrault"/>
    <m/>
    <x v="6"/>
    <m/>
    <x v="55"/>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807"/>
    <x v="0"/>
    <s v="Us the Duo: Christmas Live in LA"/>
    <s v="Josh Perrault"/>
    <m/>
    <x v="6"/>
    <m/>
    <x v="55"/>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808"/>
    <x v="1"/>
    <s v="UQ Holder!"/>
    <m/>
    <m/>
    <x v="6"/>
    <m/>
    <x v="55"/>
    <x v="20"/>
    <s v="1 Season"/>
    <s v=""/>
    <x v="4"/>
    <s v="Action, Adventure, Anime"/>
    <s v="With his powers awakened,Tota's life gets more interesting when he joins a secret society fellow immortals: UQ Holder."/>
    <m/>
    <m/>
    <m/>
    <m/>
    <m/>
    <m/>
    <m/>
    <m/>
    <m/>
    <m/>
    <m/>
    <m/>
    <m/>
    <m/>
    <m/>
    <m/>
    <m/>
    <m/>
    <m/>
    <m/>
    <m/>
    <m/>
    <m/>
    <m/>
    <m/>
    <m/>
    <m/>
    <m/>
    <m/>
    <m/>
    <m/>
    <m/>
    <m/>
    <m/>
    <m/>
    <m/>
    <m/>
    <m/>
    <m/>
    <m/>
    <m/>
    <m/>
    <m/>
    <m/>
    <m/>
    <m/>
    <m/>
    <m/>
    <m/>
    <m/>
    <m/>
    <m/>
  </r>
  <r>
    <s v="s809"/>
    <x v="1"/>
    <s v="Upload"/>
    <m/>
    <s v="Robbie Amell, Andy Allo, Allegra Edwards, Zainab Johnson, Kevin Bigley, Chloe Coleman"/>
    <x v="2"/>
    <m/>
    <x v="55"/>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810"/>
    <x v="0"/>
    <s v="Up in Arms"/>
    <s v="Elliot Nugent"/>
    <s v="Danny Kaye, Dana Andrews, Dinah Shore"/>
    <x v="6"/>
    <m/>
    <x v="55"/>
    <x v="1"/>
    <s v="44 min"/>
    <n v="44"/>
    <x v="2"/>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811"/>
    <x v="0"/>
    <s v="Unity: The Latin Tribute to Michael Jackson"/>
    <s v="Tony Succar"/>
    <s v="Tony Succar, Titi Nieves, Michael Stuart, Jean Rodriguez, Sheila E"/>
    <x v="6"/>
    <m/>
    <x v="55"/>
    <x v="0"/>
    <s v="13 min"/>
    <n v="13"/>
    <x v="2"/>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812"/>
    <x v="1"/>
    <s v="Unforgotten"/>
    <m/>
    <s v="Nicola Walker, Sanjeev Bhaskar, James Fleet, Alex Jennings, Kevin McNally, Neil Morrissey, Peter Egan, Jordan Long, Carolina Main, Lewis Reeves"/>
    <x v="6"/>
    <m/>
    <x v="55"/>
    <x v="15"/>
    <s v="4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813"/>
    <x v="1"/>
    <s v="Undone"/>
    <m/>
    <s v="Rosa Salazar, Angelique Cabral, Constance Marie, Siddharth Dhananjay, Daveed Diggs, Bob Odenkirk"/>
    <x v="2"/>
    <m/>
    <x v="55"/>
    <x v="8"/>
    <s v="2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814"/>
    <x v="0"/>
    <s v="Undocument"/>
    <s v="Amin Bakhshian, Kyla Simone Bruce"/>
    <m/>
    <x v="6"/>
    <m/>
    <x v="55"/>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815"/>
    <x v="0"/>
    <s v="Underworld Scandal"/>
    <s v="William C. Thomas"/>
    <s v="Hillary Brooke, Stanley Clements, Philip Reed, Darryl Hickman, Carl &quot;Alfalfa&quot; Schweitzer, Roland Dupree, Tommy Bond, John Phillips, Vince Barnett, Joe Allen Jr., Charles Arnt"/>
    <x v="6"/>
    <m/>
    <x v="55"/>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816"/>
    <x v="0"/>
    <s v="Underwater Tunes with Little Baby Bum"/>
    <s v="Cannis Holder"/>
    <s v="Grace Tamayo, Erin Webbs"/>
    <x v="6"/>
    <m/>
    <x v="55"/>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817"/>
    <x v="0"/>
    <s v="Underplayed"/>
    <s v="Stacey Lee"/>
    <s v="TokiMonsta, Alison Wonderland, Nervo, Rezz, Nightwave, Sherelle, Tygapaw"/>
    <x v="6"/>
    <m/>
    <x v="55"/>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818"/>
    <x v="0"/>
    <s v="Underdogs"/>
    <s v="Doug Dearth"/>
    <s v="D. B. Sweeney, Logan Huffman, Charlie Carver, Natalie Imbruglia"/>
    <x v="6"/>
    <m/>
    <x v="55"/>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819"/>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55"/>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820"/>
    <x v="1"/>
    <s v="Under the Power"/>
    <m/>
    <s v="Allen Ren, Seven Tan, Han Dong"/>
    <x v="6"/>
    <m/>
    <x v="55"/>
    <x v="20"/>
    <s v="2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821"/>
    <x v="0"/>
    <s v="Under the Boardwalk: The Monopoly Story"/>
    <s v="Kevin Tostado"/>
    <s v="Zachary Levi"/>
    <x v="2"/>
    <m/>
    <x v="55"/>
    <x v="16"/>
    <s v="50 min"/>
    <n v="50"/>
    <x v="2"/>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822"/>
    <x v="0"/>
    <s v="Under Nevada Skies"/>
    <s v="Frank McDonald"/>
    <s v="Roy Rogers, George &quot;Gabby&quot; Hayes, Dale Evans, Douglas Dumbrille, Leyland Hodgson, Tristram Coffin, Rudolph Anders, Iron Eyes Cody, Bob Noland and the Sons of the Pioneers"/>
    <x v="6"/>
    <m/>
    <x v="55"/>
    <x v="1"/>
    <s v="31 min"/>
    <n v="31"/>
    <x v="2"/>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823"/>
    <x v="1"/>
    <s v="Undeniable"/>
    <m/>
    <s v="Claire Goose, Peter Firth, Felix Scott, Pippa Haywood"/>
    <x v="6"/>
    <m/>
    <x v="55"/>
    <x v="8"/>
    <s v="2 Season"/>
    <s v=""/>
    <x v="4"/>
    <s v="Drama, Suspense"/>
    <s v="26 years after witnessing her mother's murder, Jane notices a doctor who looks like her mother's killer. No on believes her - except one cop."/>
    <m/>
    <m/>
    <m/>
    <m/>
    <m/>
    <m/>
    <m/>
    <m/>
    <m/>
    <m/>
    <m/>
    <m/>
    <m/>
    <m/>
    <m/>
    <m/>
    <m/>
    <m/>
    <m/>
    <m/>
    <m/>
    <m/>
    <m/>
    <m/>
    <m/>
    <m/>
    <m/>
    <m/>
    <m/>
    <m/>
    <m/>
    <m/>
    <m/>
    <m/>
    <m/>
    <m/>
    <m/>
    <m/>
    <m/>
    <m/>
    <m/>
    <m/>
    <m/>
    <m/>
    <m/>
    <m/>
    <m/>
    <m/>
    <m/>
    <m/>
    <m/>
    <m/>
  </r>
  <r>
    <s v="s824"/>
    <x v="0"/>
    <s v="Uncle Tom"/>
    <s v="Justin Malone"/>
    <s v="Candace Owens, Larry Elder, Chad Jackson, Brandon Tatum, Rev. Jesse Lee Peterson"/>
    <x v="6"/>
    <m/>
    <x v="55"/>
    <x v="3"/>
    <s v="109 min"/>
    <n v="109"/>
    <x v="0"/>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825"/>
    <x v="0"/>
    <s v="Uncle Joe Shannon"/>
    <s v="Joseph C. Hanwright"/>
    <s v="Doug McKeon, Burt Young"/>
    <x v="6"/>
    <m/>
    <x v="55"/>
    <x v="1"/>
    <s v="110 min"/>
    <n v="110"/>
    <x v="0"/>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826"/>
    <x v="1"/>
    <s v="Uncle"/>
    <m/>
    <s v="Nick Helm, Elliot Speller-Gillott, Daisy Haggard, Con O'Neill, Esther Smith, Daniel Lawrence Taylor, Sydney Rae White"/>
    <x v="6"/>
    <m/>
    <x v="55"/>
    <x v="20"/>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827"/>
    <x v="1"/>
    <s v="Uncharted Waters with Peter Miller"/>
    <m/>
    <s v="Peter Miller"/>
    <x v="6"/>
    <m/>
    <x v="55"/>
    <x v="9"/>
    <s v="2 Seasons"/>
    <s v=""/>
    <x v="4"/>
    <s v="Special Interest, Sports"/>
    <s v="4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828"/>
    <x v="0"/>
    <s v="Uncaged"/>
    <s v="Dick Maas"/>
    <s v="Sophie van Winden, Abbey Hoes, Mark Frost, Julian Looman"/>
    <x v="6"/>
    <m/>
    <x v="55"/>
    <x v="3"/>
    <s v="109 min"/>
    <n v="109"/>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829"/>
    <x v="1"/>
    <s v="UnCabaret"/>
    <m/>
    <s v="Beth Lapides, Mitch Kaplan"/>
    <x v="6"/>
    <m/>
    <x v="55"/>
    <x v="15"/>
    <s v="2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830"/>
    <x v="0"/>
    <s v="Ultimate Fight"/>
    <s v="Ernie Reyes Jr."/>
    <s v="Corin Nemec, Ernie Reyes Jr., Daniella Evangelista"/>
    <x v="6"/>
    <m/>
    <x v="60"/>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831"/>
    <x v="0"/>
    <s v="Ujda Chaman (4K UHD)"/>
    <s v="Abhishek Pathak"/>
    <s v="Sunny Singh, Maanvi Gagroo, Karishma Sharma, Saurabh Shukla, Gagan Arora, Aishwarya Sakhuja"/>
    <x v="6"/>
    <m/>
    <x v="60"/>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832"/>
    <x v="0"/>
    <s v="UFOTV Presents: The Mystery of the Sphinx - New Scientific Evidence - Expanded Directors Cut"/>
    <s v="Bill Cote"/>
    <s v="JohnAnthonyWest.Dr.RobertM.Schoch"/>
    <x v="6"/>
    <m/>
    <x v="60"/>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833"/>
    <x v="0"/>
    <s v="UFOTV Presents The Occult Extraterrestrial War - America's Secret Space Fleet"/>
    <s v="Jim Nichols"/>
    <s v="Jim Nichols"/>
    <x v="6"/>
    <m/>
    <x v="60"/>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834"/>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60"/>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835"/>
    <x v="0"/>
    <s v="UFOTV Presence: I Know What I Saw"/>
    <s v="James Fox"/>
    <s v="Peter Coyote"/>
    <x v="6"/>
    <m/>
    <x v="60"/>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836"/>
    <x v="0"/>
    <s v="UFOs - The Secret History"/>
    <s v="David Cherniack"/>
    <s v="Michael D. Swords PhD., Jerome Clark, David Jacobs Ph.D., Thomas E. Bullard Ph.D., Budd Hopkins, Travis Walton, Maj. Robert Friend (USAF Rtd.), Bruce Maccabee Ph.D., J. Gordon Melton Ph.D., David Rudiak"/>
    <x v="2"/>
    <m/>
    <x v="60"/>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837"/>
    <x v="1"/>
    <s v="UFO Hunters"/>
    <m/>
    <s v="William J. Birnes"/>
    <x v="6"/>
    <m/>
    <x v="60"/>
    <x v="9"/>
    <s v="3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838"/>
    <x v="1"/>
    <s v="UFO Files"/>
    <m/>
    <s v="Burton Richardson, Stanton Friedman"/>
    <x v="6"/>
    <m/>
    <x v="60"/>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839"/>
    <x v="1"/>
    <s v="Uchimura Summers"/>
    <m/>
    <s v="Teruyoshi UCHIMURA, Masakazu MIMURA, Kazuki OTAKE"/>
    <x v="6"/>
    <m/>
    <x v="60"/>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840"/>
    <x v="0"/>
    <s v="Two Weeks To Live"/>
    <s v="Malcolm St. Clair"/>
    <s v="Lum And Abner, Chester Lauck, Norris Goff"/>
    <x v="6"/>
    <m/>
    <x v="60"/>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841"/>
    <x v="0"/>
    <s v="Twinkle Twinkle Little Star &amp; More Classic Nursery Rhymes by Little Baby Bum"/>
    <s v="Cannis Holder"/>
    <m/>
    <x v="6"/>
    <m/>
    <x v="60"/>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842"/>
    <x v="0"/>
    <s v="Twenty Bucks"/>
    <s v="Keva Rosenfeld"/>
    <s v="Linda Hunt, Brendan Fraser, Elisabeth Shue, Steve Buscemi, Christopher Lloyd, William H. Macy, Jeremy Piven, David Schwimmer"/>
    <x v="6"/>
    <m/>
    <x v="60"/>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843"/>
    <x v="0"/>
    <s v="TV in Black: The First Fifty Years"/>
    <s v="Dante J. Pugliese"/>
    <s v="Will Smith, Muhammad Ali, Desi Arnaz, Bernie Mac, Bill Cosby, John Amos, Jonelle Allen"/>
    <x v="6"/>
    <m/>
    <x v="60"/>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844"/>
    <x v="1"/>
    <s v="TuTu Town"/>
    <m/>
    <m/>
    <x v="6"/>
    <m/>
    <x v="60"/>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845"/>
    <x v="1"/>
    <s v="Turquoise Fever"/>
    <m/>
    <s v="Otteson Family"/>
    <x v="6"/>
    <m/>
    <x v="60"/>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846"/>
    <x v="0"/>
    <s v="Turning Tables"/>
    <s v="AUSTIN NWAOLIE"/>
    <s v="BEN LUGO TOUITOU, UCHE NWAEFUNA, CHIOMA OKAFOR, CHAMBERLYNE OKORO, CHIME, CHINENYE ANIEMENA, IKE ONYEMA, VINCENT OKONKWO"/>
    <x v="6"/>
    <m/>
    <x v="60"/>
    <x v="8"/>
    <s v="160 min"/>
    <n v="160"/>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847"/>
    <x v="0"/>
    <s v="Turn of the Cheek"/>
    <s v="Janaya N Black"/>
    <s v="Krystal Lanae Hill, Aqeel Ash-Shakoor, Dominic Ovando, Neisha Neshae"/>
    <x v="6"/>
    <m/>
    <x v="60"/>
    <x v="0"/>
    <s v="181 min"/>
    <n v="181"/>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848"/>
    <x v="1"/>
    <s v="Tumble Leaf"/>
    <m/>
    <s v="Christopher Downs, Brooke Wolloff, Zac McDowell, Skyler Brigmann, Addie Zintel, Alex Trugman, John Taylor, Jodi Downs, Alan Franzenburg, Emily Downs"/>
    <x v="2"/>
    <m/>
    <x v="60"/>
    <x v="2"/>
    <s v="7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849"/>
    <x v="0"/>
    <s v="Tuff Turf"/>
    <s v="Bill Bixby, Charles Braverman, Jackie Cooper"/>
    <s v="James Spader, Robert Downey Jr., Kim Richards, Paul Mones"/>
    <x v="6"/>
    <m/>
    <x v="60"/>
    <x v="4"/>
    <s v="113 min"/>
    <n v="113"/>
    <x v="0"/>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850"/>
    <x v="1"/>
    <s v="Tudor Monastery Farm"/>
    <m/>
    <s v="Peter Ginn, Ruth Goodman, Tom Pinfold, Geraldine James"/>
    <x v="6"/>
    <m/>
    <x v="60"/>
    <x v="10"/>
    <s v="2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851"/>
    <x v="0"/>
    <s v="Try Not To Laugh - Black Comics"/>
    <s v="Laugh Factory"/>
    <s v="Clayton Thomas, Chloe Hilliard"/>
    <x v="6"/>
    <m/>
    <x v="60"/>
    <x v="1"/>
    <s v="16 min"/>
    <n v="16"/>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852"/>
    <x v="1"/>
    <s v="Truth Seekers"/>
    <m/>
    <s v="Nick Frost, Malcolm McDowell, Samson Kayo, Susan Wokoma, Emma D'Arcy, Simon Pegg"/>
    <x v="11"/>
    <m/>
    <x v="60"/>
    <x v="8"/>
    <s v="2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853"/>
    <x v="0"/>
    <s v="Trust"/>
    <s v="Angus Benfield"/>
    <s v="Chelsea Bennett, Suzan Marie Ghaleb, Danny Elacci"/>
    <x v="6"/>
    <m/>
    <x v="60"/>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854"/>
    <x v="0"/>
    <s v="Truly Texas Mexican"/>
    <s v="AdÃ¡n Medrano"/>
    <s v="AdÃ¡n Medrano"/>
    <x v="6"/>
    <m/>
    <x v="60"/>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855"/>
    <x v="0"/>
    <s v="True Colors"/>
    <s v="Herbert Ross"/>
    <s v="Richard Widmark, Dina Merrill, Philip Bosco, Paul Guilfoyle, Steve Morley"/>
    <x v="2"/>
    <m/>
    <x v="60"/>
    <x v="4"/>
    <s v="110 min"/>
    <n v="110"/>
    <x v="0"/>
    <s v="Drama"/>
    <s v="While Tim dreamed of working in the Justice Department, Peter aspired to be a high-powered political player - at any cost."/>
    <m/>
    <m/>
    <m/>
    <m/>
    <m/>
    <m/>
    <m/>
    <m/>
    <m/>
    <m/>
    <m/>
    <m/>
    <m/>
    <m/>
    <m/>
    <m/>
    <m/>
    <m/>
    <m/>
    <m/>
    <m/>
    <m/>
    <m/>
    <m/>
    <m/>
    <m/>
    <m/>
    <m/>
    <m/>
    <m/>
    <m/>
    <m/>
    <m/>
    <m/>
    <m/>
    <m/>
    <m/>
    <m/>
    <m/>
    <m/>
    <m/>
    <m/>
    <m/>
    <m/>
    <m/>
    <m/>
    <m/>
    <m/>
    <m/>
    <m/>
    <m/>
    <m/>
  </r>
  <r>
    <s v="s856"/>
    <x v="0"/>
    <s v="Truck Tunes 3"/>
    <s v="Jim Gardner"/>
    <m/>
    <x v="6"/>
    <m/>
    <x v="60"/>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857"/>
    <x v="1"/>
    <s v="Troy the Train"/>
    <m/>
    <m/>
    <x v="6"/>
    <m/>
    <x v="60"/>
    <x v="2"/>
    <s v="3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858"/>
    <x v="0"/>
    <s v="Tropic Thunder"/>
    <s v="Ben Stiller"/>
    <s v="Ben Stiller, Jack Black, Robert Downey"/>
    <x v="12"/>
    <m/>
    <x v="60"/>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859"/>
    <x v="0"/>
    <s v="Trois 3: The Escort"/>
    <s v="Sylvain White"/>
    <s v="Brian White, Patrice Fisher, Reagan Gomez-Preston"/>
    <x v="6"/>
    <m/>
    <x v="60"/>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860"/>
    <x v="0"/>
    <s v="Triple Seat (4K UHD)"/>
    <s v="Sanket Prakash Pavse"/>
    <s v="Ankush Chaudhari, Shivani Surve, Pallavi Patil"/>
    <x v="1"/>
    <m/>
    <x v="60"/>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861"/>
    <x v="0"/>
    <s v="Trilogy of Terror"/>
    <s v="Dan Curtis"/>
    <s v="Karen Black, Robert Burton, John Karlen, George Gaynes, Jim Storm, Gregory Harrison, Kathryn Reynolds, Tracy Curtis, Orin Cannon, Walker Edmiston"/>
    <x v="6"/>
    <m/>
    <x v="60"/>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862"/>
    <x v="1"/>
    <s v="Travels by Narrowboat"/>
    <m/>
    <s v="Kevin Shelley"/>
    <x v="6"/>
    <m/>
    <x v="60"/>
    <x v="3"/>
    <s v="6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863"/>
    <x v="1"/>
    <s v="Travel with Kids"/>
    <m/>
    <s v="Nathan Simmons, Seamus Simmons"/>
    <x v="6"/>
    <m/>
    <x v="60"/>
    <x v="2"/>
    <s v="10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864"/>
    <x v="1"/>
    <s v="Trapped [English Subtitled]"/>
    <m/>
    <m/>
    <x v="6"/>
    <m/>
    <x v="60"/>
    <x v="20"/>
    <s v="14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865"/>
    <x v="0"/>
    <s v="Transpecos"/>
    <s v="Greg Kwedar"/>
    <s v="Johnny Simmons, Gabriel Luna, Clifton Collins, Jr."/>
    <x v="6"/>
    <m/>
    <x v="60"/>
    <x v="8"/>
    <s v="87 min"/>
    <n v="87"/>
    <x v="1"/>
    <s v="Action, Suspense"/>
    <s v="For three US Border Patrol agents, the contents of one car reveals a dark secret within their unit that could cost them all their lives. SXSW Grand Jury Award Winner 2017"/>
    <m/>
    <m/>
    <m/>
    <m/>
    <m/>
    <m/>
    <m/>
    <m/>
    <m/>
    <m/>
    <m/>
    <m/>
    <m/>
    <m/>
    <m/>
    <m/>
    <m/>
    <m/>
    <m/>
    <m/>
    <m/>
    <m/>
    <m/>
    <m/>
    <m/>
    <m/>
    <m/>
    <m/>
    <m/>
    <m/>
    <m/>
    <m/>
    <m/>
    <m/>
    <m/>
    <m/>
    <m/>
    <m/>
    <m/>
    <m/>
    <m/>
    <m/>
    <m/>
    <m/>
    <m/>
    <m/>
    <m/>
    <m/>
    <m/>
    <m/>
    <m/>
    <m/>
  </r>
  <r>
    <s v="s866"/>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60"/>
    <x v="3"/>
    <s v="6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867"/>
    <x v="0"/>
    <s v="Transmilitary"/>
    <s v="Gabriel Silverman"/>
    <s v="Laila Ireland, Logan Ireland, Jennifer Peace, El Cook, Sue Fulton"/>
    <x v="6"/>
    <m/>
    <x v="60"/>
    <x v="8"/>
    <s v="83 min"/>
    <n v="83"/>
    <x v="1"/>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868"/>
    <x v="0"/>
    <s v="Transit"/>
    <s v="Antonio Negret"/>
    <s v="James Caviezel, James Frain, Elisabeth Rohm, Harold Perrineau, Ryan Donowho"/>
    <x v="2"/>
    <m/>
    <x v="60"/>
    <x v="4"/>
    <s v="78 min"/>
    <n v="78"/>
    <x v="1"/>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869"/>
    <x v="1"/>
    <s v="Trail of Tears"/>
    <m/>
    <s v="various"/>
    <x v="6"/>
    <m/>
    <x v="60"/>
    <x v="1"/>
    <s v="2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870"/>
    <x v="0"/>
    <s v="Trading Paint"/>
    <s v="Karzan Kader"/>
    <s v="John Travolta, Shania Twain, Toby Sebastian, Rosabell Laurenti Sellers, Michael Madsen, Kevin Dunn"/>
    <x v="6"/>
    <m/>
    <x v="60"/>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871"/>
    <x v="0"/>
    <s v="Tracktown"/>
    <s v="Jeremy Teicher, Alexi Pappas"/>
    <s v="Alexi Pappas, Chase Offerle, Rachel Dratch, Andy Buckley, Rebecca Friday, Sasha Spencer Atwood, Remy Teicher, Nick Symmonds"/>
    <x v="6"/>
    <m/>
    <x v="60"/>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872"/>
    <x v="0"/>
    <s v="Traci Townsend"/>
    <s v="Craig Ross Jr."/>
    <s v="Jazsmin Lewis, Richard T. Jones, Victor Williams, Mari Morrow, Aaron D. Spears, Marlon Young, Jay Acovone, Suzanne Whang, Amy Hunter, Caryn Ward"/>
    <x v="6"/>
    <m/>
    <x v="60"/>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873"/>
    <x v="0"/>
    <s v="Toxification"/>
    <s v="Rehmat Rayatt, Leva Kwestany"/>
    <s v="Darshan Singh Rudel, Inderjeet Singh Jaijee, Gurpartap Singh Pannu, Amarjit Singh, Balbir Singh, Dr Nicola Cannon, Ranbir Singh"/>
    <x v="6"/>
    <m/>
    <x v="60"/>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874"/>
    <x v="0"/>
    <s v="Tour Balas Perdidas en Madrid"/>
    <s v="Carlos SÃ¡nchez"/>
    <m/>
    <x v="6"/>
    <m/>
    <x v="60"/>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875"/>
    <x v="1"/>
    <s v="Tougher In Alaska"/>
    <m/>
    <s v="Geo Beach"/>
    <x v="6"/>
    <m/>
    <x v="60"/>
    <x v="9"/>
    <s v="2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876"/>
    <x v="0"/>
    <s v="Tough Guy: The Bob Probert Story"/>
    <s v="Geordie Day"/>
    <s v="Bob Probert, Joe Kocur, Don Cherry, Tie Domi, Jeremy Roenick, Chris Chelios"/>
    <x v="6"/>
    <m/>
    <x v="60"/>
    <x v="8"/>
    <s v="191 min"/>
    <n v="191"/>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877"/>
    <x v="0"/>
    <s v="Touch Chesi Chudu"/>
    <s v="Vikram Sirikonda"/>
    <s v="Ravi Teja, Raashi Khanna, Seerat Kapoor"/>
    <x v="1"/>
    <m/>
    <x v="60"/>
    <x v="1"/>
    <s v="240 min"/>
    <n v="240"/>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878"/>
    <x v="1"/>
    <s v="Totally Spies!"/>
    <m/>
    <s v="Jennifer Hale, Andrea Baker, Katie Griffin, Adrian Truss"/>
    <x v="6"/>
    <m/>
    <x v="60"/>
    <x v="19"/>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879"/>
    <x v="1"/>
    <s v="Total Wipeout"/>
    <m/>
    <s v="Richard Hammond, Amanda Byram"/>
    <x v="6"/>
    <m/>
    <x v="60"/>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880"/>
    <x v="0"/>
    <s v="Tortilla Soup"/>
    <s v="Maria Ripoll"/>
    <s v="HÃ©ctor Elizondo, Jacqueline Obradors, Elizabeth PeÃ±a, Tamara Mello, Raquel Welch, Paul Rodriguez, Constance Marie"/>
    <x v="2"/>
    <m/>
    <x v="60"/>
    <x v="21"/>
    <s v="46 min"/>
    <n v="46"/>
    <x v="2"/>
    <s v="Comedy, Drama, Romance"/>
    <s v="A Mexican-American master chef and father to three daughters has lost his taste for food but not for life."/>
    <m/>
    <m/>
    <m/>
    <m/>
    <m/>
    <m/>
    <m/>
    <m/>
    <m/>
    <m/>
    <m/>
    <m/>
    <m/>
    <m/>
    <m/>
    <m/>
    <m/>
    <m/>
    <m/>
    <m/>
    <m/>
    <m/>
    <m/>
    <m/>
    <m/>
    <m/>
    <m/>
    <m/>
    <m/>
    <m/>
    <m/>
    <m/>
    <m/>
    <m/>
    <m/>
    <m/>
    <m/>
    <m/>
    <m/>
    <m/>
    <m/>
    <m/>
    <m/>
    <m/>
    <m/>
    <m/>
    <m/>
    <m/>
    <m/>
    <m/>
    <m/>
    <m/>
  </r>
  <r>
    <s v="s881"/>
    <x v="0"/>
    <s v="Tormented"/>
    <s v="Bert I. Gordon"/>
    <s v="Richard Carlson, Susan Gordon"/>
    <x v="6"/>
    <m/>
    <x v="60"/>
    <x v="7"/>
    <s v="17 min"/>
    <n v="17"/>
    <x v="2"/>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882"/>
    <x v="1"/>
    <s v="Toradora!"/>
    <m/>
    <s v="Rie Kugimiya, Junji Majima"/>
    <x v="6"/>
    <m/>
    <x v="60"/>
    <x v="20"/>
    <s v="2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883"/>
    <x v="0"/>
    <s v="Top Secret Rosies: The Female Computers of WWII"/>
    <s v="LeAnn Erickson"/>
    <s v="Jean Jennings Bartik, Marlyn Wescoff Meltzer, Shirley Melvin"/>
    <x v="6"/>
    <m/>
    <x v="60"/>
    <x v="0"/>
    <s v="58 min"/>
    <n v="58"/>
    <x v="2"/>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884"/>
    <x v="1"/>
    <s v="Top Gear's Top 42"/>
    <m/>
    <s v="Richard Hammond"/>
    <x v="6"/>
    <m/>
    <x v="60"/>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885"/>
    <x v="1"/>
    <s v="Top Gear: The Perfect Road Trip Italy"/>
    <m/>
    <s v="Richard Hammond, Jeremy Clarkson"/>
    <x v="6"/>
    <m/>
    <x v="60"/>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886"/>
    <x v="1"/>
    <s v="Top Gear: The Perfect Road Trip"/>
    <m/>
    <s v="Jeremy Clarkson, Richard Hammond"/>
    <x v="6"/>
    <m/>
    <x v="60"/>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887"/>
    <x v="1"/>
    <s v="Top Gear: From A-Z"/>
    <m/>
    <s v="Richard Hammond, James May, Jeremy Clarkson"/>
    <x v="6"/>
    <m/>
    <x v="60"/>
    <x v="20"/>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888"/>
    <x v="1"/>
    <s v="Top Gear: Ambitious But Rubbish"/>
    <m/>
    <s v="Richard Hammond"/>
    <x v="6"/>
    <m/>
    <x v="60"/>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889"/>
    <x v="1"/>
    <s v="Top Gear America (2017)"/>
    <m/>
    <s v="William Fichtner, Tom Ford, Antron Brown"/>
    <x v="6"/>
    <m/>
    <x v="60"/>
    <x v="20"/>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890"/>
    <x v="1"/>
    <s v="Too Old to Die Young"/>
    <m/>
    <s v="Babs Olusanmokun, Augusto Aguilera, John Hawkes, Jena Malone, Hart Bochner, Nell Tiger Free, Celestino Cornielle, Billy Baldwin, Miles Teller"/>
    <x v="2"/>
    <m/>
    <x v="60"/>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891"/>
    <x v="0"/>
    <s v="Too Late For Love"/>
    <s v="Edward Sloman"/>
    <s v="Frank Morgan, Binnie Barnes, Robert Taylor, Lois Wilson, Alan Hale, Margaret Hamilton, Louise Latimer, Maurice Murphy, Helen Parrish, Dick Winslow, Elizabeth Young"/>
    <x v="6"/>
    <m/>
    <x v="60"/>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892"/>
    <x v="0"/>
    <s v="Tone Bell: Can't Cancel This"/>
    <s v="Tone Bell"/>
    <s v="Tone Bell"/>
    <x v="6"/>
    <m/>
    <x v="60"/>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893"/>
    <x v="0"/>
    <s v="Tomorrow When The War Began"/>
    <s v="Stuart Beattie"/>
    <s v="Caitlin Stasey, Rachel Hurd-Wood, Lincoln Lewis, Phoebe Tonkin, Chris Pang, Ashleigh Cummings"/>
    <x v="6"/>
    <m/>
    <x v="60"/>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894"/>
    <x v="1"/>
    <s v="Tommy Little: Self-Diagnosed Genius"/>
    <m/>
    <s v="Tommy Little"/>
    <x v="6"/>
    <m/>
    <x v="60"/>
    <x v="8"/>
    <s v="2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895"/>
    <x v="1"/>
    <s v="Tom's Paint Shop"/>
    <m/>
    <m/>
    <x v="6"/>
    <m/>
    <x v="60"/>
    <x v="2"/>
    <s v="3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896"/>
    <x v="0"/>
    <s v="Tom Wilson: Bigger Than You"/>
    <s v="Manny Rodriguez"/>
    <s v="Tom Wilson"/>
    <x v="6"/>
    <m/>
    <x v="60"/>
    <x v="3"/>
    <s v="66 min"/>
    <n v="66"/>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897"/>
    <x v="1"/>
    <s v="Tom Walker: Very Very"/>
    <m/>
    <s v="Tom Walker"/>
    <x v="6"/>
    <m/>
    <x v="60"/>
    <x v="8"/>
    <s v="2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898"/>
    <x v="1"/>
    <s v="Tom the Tow Truck of Car City"/>
    <m/>
    <s v="Kevin Charles"/>
    <x v="6"/>
    <m/>
    <x v="60"/>
    <x v="2"/>
    <s v="5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899"/>
    <x v="0"/>
    <s v="Tom Sawyer &amp; Huckleberry Finn"/>
    <s v="Jo Kastner"/>
    <s v="Joel Courtney, Jake T. Austin, Val Kilmer"/>
    <x v="6"/>
    <m/>
    <x v="60"/>
    <x v="21"/>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900"/>
    <x v="0"/>
    <s v="Tom Rhodes: Light, Sweet, Crude"/>
    <s v="Jay Chapman"/>
    <s v="Tom Rhodes"/>
    <x v="6"/>
    <m/>
    <x v="60"/>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901"/>
    <x v="0"/>
    <s v="Tom Papa: Live In New York City"/>
    <s v="Rob Zombie"/>
    <s v="Tom Papa"/>
    <x v="6"/>
    <m/>
    <x v="60"/>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902"/>
    <x v="0"/>
    <s v="Tom Papa: Freaked Out"/>
    <s v="Jay Chapman"/>
    <s v="Tom Papa"/>
    <x v="6"/>
    <m/>
    <x v="60"/>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903"/>
    <x v="0"/>
    <s v="Tom Hamilton's American Babies"/>
    <m/>
    <m/>
    <x v="6"/>
    <m/>
    <x v="60"/>
    <x v="7"/>
    <s v="42 min"/>
    <n v="42"/>
    <x v="2"/>
    <s v="Music Videos and Concerts"/>
    <s v="Americana tunes from a small army of singing multi-instrumentalists, Tom Hamilton's American Babies."/>
    <m/>
    <m/>
    <m/>
    <m/>
    <m/>
    <m/>
    <m/>
    <m/>
    <m/>
    <m/>
    <m/>
    <m/>
    <m/>
    <m/>
    <m/>
    <m/>
    <m/>
    <m/>
    <m/>
    <m/>
    <m/>
    <m/>
    <m/>
    <m/>
    <m/>
    <m/>
    <m/>
    <m/>
    <m/>
    <m/>
    <m/>
    <m/>
    <m/>
    <m/>
    <m/>
    <m/>
    <m/>
    <m/>
    <m/>
    <m/>
    <m/>
    <m/>
    <m/>
    <m/>
    <m/>
    <m/>
    <m/>
    <m/>
    <m/>
    <m/>
    <m/>
    <m/>
  </r>
  <r>
    <s v="s904"/>
    <x v="0"/>
    <s v="Tom Green: Live!"/>
    <s v="Tom Green"/>
    <s v="Tom Green"/>
    <x v="6"/>
    <m/>
    <x v="60"/>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905"/>
    <x v="1"/>
    <s v="Tom Gleeson: Joy"/>
    <m/>
    <s v="Tom Gleeson"/>
    <x v="6"/>
    <m/>
    <x v="60"/>
    <x v="8"/>
    <s v="2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906"/>
    <x v="1"/>
    <s v="Tom Clancy's Jack Ryan"/>
    <m/>
    <s v="John Krasinski, Wendell Pierce, Noomi Rapace, Jordi MollÃ¡, Francisco Denis, Cristina UmaÃ±a, John Hoogenakker, Jovan Adepoand, Michael Kelly"/>
    <x v="2"/>
    <m/>
    <x v="60"/>
    <x v="8"/>
    <s v="3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907"/>
    <x v="0"/>
    <s v="Tom Brown's School Days"/>
    <s v="Robert Stevenson"/>
    <m/>
    <x v="6"/>
    <m/>
    <x v="60"/>
    <x v="2"/>
    <s v="82 min"/>
    <n v="82"/>
    <x v="1"/>
    <s v="Drama"/>
    <s v="A young boy starts at Rugby boarding school. He is tormented by Flashman, the school bully."/>
    <m/>
    <m/>
    <m/>
    <m/>
    <m/>
    <m/>
    <m/>
    <m/>
    <m/>
    <m/>
    <m/>
    <m/>
    <m/>
    <m/>
    <m/>
    <m/>
    <m/>
    <m/>
    <m/>
    <m/>
    <m/>
    <m/>
    <m/>
    <m/>
    <m/>
    <m/>
    <m/>
    <m/>
    <m/>
    <m/>
    <m/>
    <m/>
    <m/>
    <m/>
    <m/>
    <m/>
    <m/>
    <m/>
    <m/>
    <m/>
    <m/>
    <m/>
    <m/>
    <m/>
    <m/>
    <m/>
    <m/>
    <m/>
    <m/>
    <m/>
    <m/>
    <m/>
  </r>
  <r>
    <s v="s908"/>
    <x v="1"/>
    <s v="Tokyo Vampire Hotel"/>
    <m/>
    <s v="Ami Tomite, Shinnosuke Mitsushima, Megumi Kagurazaka, Yumi Adachi, Kaho"/>
    <x v="13"/>
    <m/>
    <x v="60"/>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909"/>
    <x v="1"/>
    <s v="Tokyo Girl"/>
    <m/>
    <s v="Asami Mizukawa"/>
    <x v="6"/>
    <m/>
    <x v="60"/>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910"/>
    <x v="1"/>
    <s v="Tokyo Alice"/>
    <m/>
    <s v="Aya Asahina, Maryjun Takahashi, Reina Triendl, Mizuki Yamamoto, Ryohei Otani"/>
    <x v="13"/>
    <m/>
    <x v="60"/>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911"/>
    <x v="0"/>
    <s v="Todo Incluido"/>
    <s v="Roberto Ãngel Salcedo"/>
    <s v="Fausto Mata, CuquÃ­n Victoria, MarÃ­o Peguero"/>
    <x v="6"/>
    <m/>
    <x v="60"/>
    <x v="1"/>
    <s v="101 min"/>
    <n v="101"/>
    <x v="0"/>
    <s v="Comedy"/>
    <s v="A group of insurance employees go to a sales convention at a beach resort in Punta Cana, where they get involved in various situations."/>
    <m/>
    <m/>
    <m/>
    <m/>
    <m/>
    <m/>
    <m/>
    <m/>
    <m/>
    <m/>
    <m/>
    <m/>
    <m/>
    <m/>
    <m/>
    <m/>
    <m/>
    <m/>
    <m/>
    <m/>
    <m/>
    <m/>
    <m/>
    <m/>
    <m/>
    <m/>
    <m/>
    <m/>
    <m/>
    <m/>
    <m/>
    <m/>
    <m/>
    <m/>
    <m/>
    <m/>
    <m/>
    <m/>
    <m/>
    <m/>
    <m/>
    <m/>
    <m/>
    <m/>
    <m/>
    <m/>
    <m/>
    <m/>
    <m/>
    <m/>
    <m/>
    <m/>
  </r>
  <r>
    <s v="s912"/>
    <x v="1"/>
    <s v="ToddWorld"/>
    <m/>
    <m/>
    <x v="6"/>
    <m/>
    <x v="60"/>
    <x v="2"/>
    <s v="3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913"/>
    <x v="0"/>
    <s v="Todd Glass: Talks About Stuff"/>
    <s v="Jay Chapman"/>
    <s v="Todd Glass"/>
    <x v="6"/>
    <m/>
    <x v="60"/>
    <x v="0"/>
    <s v="47 min"/>
    <n v="47"/>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914"/>
    <x v="1"/>
    <s v="Toca Life Stories"/>
    <m/>
    <s v="Cassandra Morris, Colleen O'Shaugnessey, Corina Boettger, Eshan Inamdar, Stacy Allen, Tara Sands"/>
    <x v="6"/>
    <m/>
    <x v="60"/>
    <x v="0"/>
    <s v="2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915"/>
    <x v="0"/>
    <s v="To Whom It May Concern"/>
    <s v="Manu Boyer"/>
    <s v="Dawn Olivieri, Wilmer Valderrama, Paloma GuzmÃ¡n, Skipp Sudduth, Tom Degnan, Camille Saviola"/>
    <x v="6"/>
    <m/>
    <x v="60"/>
    <x v="8"/>
    <s v="96 min"/>
    <n v="96"/>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916"/>
    <x v="1"/>
    <s v="To Tell The Truth with Bud Collyer"/>
    <m/>
    <s v="Bud Collyer"/>
    <x v="6"/>
    <m/>
    <x v="60"/>
    <x v="13"/>
    <s v="2 Season"/>
    <s v=""/>
    <x v="4"/>
    <s v="TV Shows"/>
    <s v="A celebrity panel tries to guess which of three contestants is the person they are claiming to be."/>
    <m/>
    <m/>
    <m/>
    <m/>
    <m/>
    <m/>
    <m/>
    <m/>
    <m/>
    <m/>
    <m/>
    <m/>
    <m/>
    <m/>
    <m/>
    <m/>
    <m/>
    <m/>
    <m/>
    <m/>
    <m/>
    <m/>
    <m/>
    <m/>
    <m/>
    <m/>
    <m/>
    <m/>
    <m/>
    <m/>
    <m/>
    <m/>
    <m/>
    <m/>
    <m/>
    <m/>
    <m/>
    <m/>
    <m/>
    <m/>
    <m/>
    <m/>
    <m/>
    <m/>
    <m/>
    <m/>
    <m/>
    <m/>
    <m/>
    <m/>
    <m/>
    <m/>
  </r>
  <r>
    <s v="s917"/>
    <x v="0"/>
    <s v="To Let"/>
    <s v="Ra Chezhiyan"/>
    <s v="Santhosh Sreeram, Sheela Rajkumar, Darun, Aadhira Pandiyalakshmi"/>
    <x v="6"/>
    <m/>
    <x v="60"/>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918"/>
    <x v="0"/>
    <s v="To Catch a Thief"/>
    <s v="Alfred Hitchcock"/>
    <s v="Cary Grant, Grace Kelly, Jessie Royce Landis, John Williams, Charles Vanel, Brigitte Auber, Jean Martinelli, Georgette Anys"/>
    <x v="2"/>
    <m/>
    <x v="60"/>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919"/>
    <x v="0"/>
    <s v="TJ: January 3rd"/>
    <s v="Jonathan Miller"/>
    <s v="TJ"/>
    <x v="6"/>
    <m/>
    <x v="60"/>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920"/>
    <x v="0"/>
    <s v="Titus Andronicus"/>
    <m/>
    <m/>
    <x v="6"/>
    <m/>
    <x v="60"/>
    <x v="7"/>
    <s v="32 min"/>
    <n v="32"/>
    <x v="2"/>
    <s v="Music Videos and Concerts"/>
    <s v="Titus Andronicus wallops After the Jump with their rusty, ragged, yet decidedly regional, Jersey rock."/>
    <m/>
    <m/>
    <m/>
    <m/>
    <m/>
    <m/>
    <m/>
    <m/>
    <m/>
    <m/>
    <m/>
    <m/>
    <m/>
    <m/>
    <m/>
    <m/>
    <m/>
    <m/>
    <m/>
    <m/>
    <m/>
    <m/>
    <m/>
    <m/>
    <m/>
    <m/>
    <m/>
    <m/>
    <m/>
    <m/>
    <m/>
    <m/>
    <m/>
    <m/>
    <m/>
    <m/>
    <m/>
    <m/>
    <m/>
    <m/>
    <m/>
    <m/>
    <m/>
    <m/>
    <m/>
    <m/>
    <m/>
    <m/>
    <m/>
    <m/>
    <m/>
    <m/>
  </r>
  <r>
    <s v="s921"/>
    <x v="0"/>
    <s v="Titanic The Shocking Truth"/>
    <s v="Tim Bell"/>
    <s v="Tony Caprari"/>
    <x v="6"/>
    <m/>
    <x v="60"/>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922"/>
    <x v="0"/>
    <s v="Tio Papi"/>
    <s v="Fro Rojas"/>
    <s v="Joey Dedio, Frankie Faison, Kelly McGillis, Franky G"/>
    <x v="6"/>
    <m/>
    <x v="60"/>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923"/>
    <x v="1"/>
    <s v="Tiny Trucks"/>
    <m/>
    <m/>
    <x v="6"/>
    <m/>
    <x v="60"/>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924"/>
    <x v="1"/>
    <s v="Tin Star"/>
    <m/>
    <s v="Tim Roth, Christina Hendricks, Genevieve O'Reilly"/>
    <x v="6"/>
    <m/>
    <x v="60"/>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925"/>
    <x v="1"/>
    <s v="Timmy Time"/>
    <m/>
    <m/>
    <x v="6"/>
    <m/>
    <x v="60"/>
    <x v="2"/>
    <s v="5 Seasons"/>
    <s v=""/>
    <x v="4"/>
    <s v="Animation, Kids"/>
    <s v="It's Christmas Eve at the Timmy Time Nursery."/>
    <m/>
    <m/>
    <m/>
    <m/>
    <m/>
    <m/>
    <m/>
    <m/>
    <m/>
    <m/>
    <m/>
    <m/>
    <m/>
    <m/>
    <m/>
    <m/>
    <m/>
    <m/>
    <m/>
    <m/>
    <m/>
    <m/>
    <m/>
    <m/>
    <m/>
    <m/>
    <m/>
    <m/>
    <m/>
    <m/>
    <m/>
    <m/>
    <m/>
    <m/>
    <m/>
    <m/>
    <m/>
    <m/>
    <m/>
    <m/>
    <m/>
    <m/>
    <m/>
    <m/>
    <m/>
    <m/>
    <m/>
    <m/>
    <m/>
    <m/>
    <m/>
    <m/>
  </r>
  <r>
    <s v="s926"/>
    <x v="1"/>
    <s v="Time Team America"/>
    <m/>
    <m/>
    <x v="6"/>
    <m/>
    <x v="73"/>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927"/>
    <x v="1"/>
    <s v="Time Enna Boss (Telugu)"/>
    <m/>
    <s v="Bharath Niwas, Priya Bhavanishankar, Robo Shankar, Karunakaran, Sanjana Sarathy, Alexander Babu"/>
    <x v="6"/>
    <m/>
    <x v="73"/>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928"/>
    <x v="1"/>
    <s v="Time Enna Boss"/>
    <m/>
    <s v="Bharath Niwas, Priya Bhavanishankar, Robo Shankar, Karunakaran, Sanjana Sarathy, Alexander Babu"/>
    <x v="6"/>
    <m/>
    <x v="73"/>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929"/>
    <x v="0"/>
    <s v="Timbertown"/>
    <s v="Adam Dufour, Jacob Dufour"/>
    <s v="Eleanor Brown, Cory Kays, Adam Dufour"/>
    <x v="6"/>
    <m/>
    <x v="73"/>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930"/>
    <x v="0"/>
    <s v="Timber War"/>
    <s v="Sam Newfield"/>
    <s v="Kermit Maynard, Lucille Lund, Lawrence Gray, Robert Warwick, Wheeler Oakman, Lloyd Ingraham"/>
    <x v="6"/>
    <m/>
    <x v="73"/>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931"/>
    <x v="0"/>
    <s v="Timber Queen"/>
    <s v="Frank McDonald"/>
    <s v="Richard Arlen, Mary Beth Hughes, June Havoc, Sheldon Leonard, George E. Stone, Dick Purcell"/>
    <x v="6"/>
    <m/>
    <x v="73"/>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932"/>
    <x v="0"/>
    <s v="Tim Minchin: So Fing Rock"/>
    <s v="Matt Askem"/>
    <s v="Tim Minchin"/>
    <x v="6"/>
    <m/>
    <x v="73"/>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933"/>
    <x v="0"/>
    <s v="Till Human Voices Wake Us"/>
    <s v="Michael Petroni"/>
    <s v="Guy Pearce, Helena Bonham Carter, Frank Gallacher, Brooke Harman, Lindley Joyner, Peter Curtin, Margot Knight, Anthony Martin, Dawn Klingberg"/>
    <x v="6"/>
    <m/>
    <x v="73"/>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934"/>
    <x v="0"/>
    <s v="TigerCity"/>
    <m/>
    <m/>
    <x v="6"/>
    <m/>
    <x v="73"/>
    <x v="7"/>
    <s v="43 min"/>
    <n v="43"/>
    <x v="2"/>
    <s v="Music Videos and Concerts"/>
    <s v="Tigercity play Brooklynized disco-pop by way of the Bee Gees and Prince."/>
    <m/>
    <m/>
    <m/>
    <m/>
    <m/>
    <m/>
    <m/>
    <m/>
    <m/>
    <m/>
    <m/>
    <m/>
    <m/>
    <m/>
    <m/>
    <m/>
    <m/>
    <m/>
    <m/>
    <m/>
    <m/>
    <m/>
    <m/>
    <m/>
    <m/>
    <m/>
    <m/>
    <m/>
    <m/>
    <m/>
    <m/>
    <m/>
    <m/>
    <m/>
    <m/>
    <m/>
    <m/>
    <m/>
    <m/>
    <m/>
    <m/>
    <m/>
    <m/>
    <m/>
    <m/>
    <m/>
    <m/>
    <m/>
    <m/>
    <m/>
    <m/>
    <m/>
  </r>
  <r>
    <s v="s935"/>
    <x v="0"/>
    <s v="Tiger Zinda Hai"/>
    <s v="Ali Abbas Zafar"/>
    <s v="Salman Khan, Katrina Kaif, Paresh Rawal, Girish Karnad, Anant Vidhaat, Kumud Kumar Mishra, Angad Bedi, Sajjad Delafrooz"/>
    <x v="1"/>
    <m/>
    <x v="73"/>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936"/>
    <x v="0"/>
    <s v="Ticket to Paradise"/>
    <s v="Aubrey Scotto"/>
    <s v="Roger Pryor, Wendy Barrie, Claude Gillingwater, Andrew Tombes, Luis Alberni, E.E. Clive"/>
    <x v="6"/>
    <m/>
    <x v="73"/>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937"/>
    <x v="0"/>
    <s v="Ticker"/>
    <s v="Albert Pyun"/>
    <s v="Tom Sizemore, Dennis Hopper, Steven Seagal"/>
    <x v="2"/>
    <m/>
    <x v="73"/>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938"/>
    <x v="0"/>
    <s v="Tick Tock"/>
    <s v="Kevin Tenney"/>
    <s v="Megan Ward, John Ratzenberger, Linden Ashby"/>
    <x v="6"/>
    <m/>
    <x v="73"/>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939"/>
    <x v="0"/>
    <s v="Thunderbirds are Now"/>
    <m/>
    <m/>
    <x v="6"/>
    <m/>
    <x v="73"/>
    <x v="7"/>
    <s v="29 min"/>
    <n v="29"/>
    <x v="2"/>
    <s v="Music Videos and Concerts"/>
    <s v="Thunderbirds are Now bring frantic indie-pop from a frantic indie-pop band."/>
    <m/>
    <m/>
    <m/>
    <m/>
    <m/>
    <m/>
    <m/>
    <m/>
    <m/>
    <m/>
    <m/>
    <m/>
    <m/>
    <m/>
    <m/>
    <m/>
    <m/>
    <m/>
    <m/>
    <m/>
    <m/>
    <m/>
    <m/>
    <m/>
    <m/>
    <m/>
    <m/>
    <m/>
    <m/>
    <m/>
    <m/>
    <m/>
    <m/>
    <m/>
    <m/>
    <m/>
    <m/>
    <m/>
    <m/>
    <m/>
    <m/>
    <m/>
    <m/>
    <m/>
    <m/>
    <m/>
    <m/>
    <m/>
    <m/>
    <m/>
    <m/>
    <m/>
  </r>
  <r>
    <s v="s940"/>
    <x v="1"/>
    <s v="Thunderbirds Are Go"/>
    <m/>
    <s v="Rasmus Hardiker, Thomas Brodie-Sangster, David Menkin, Kayvan Novak"/>
    <x v="6"/>
    <m/>
    <x v="73"/>
    <x v="2"/>
    <s v="5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941"/>
    <x v="0"/>
    <s v="Thunder Run on Baghdad"/>
    <s v="Jean-Pierre Krief"/>
    <m/>
    <x v="6"/>
    <m/>
    <x v="73"/>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942"/>
    <x v="0"/>
    <s v="Thunder Alley (1985)"/>
    <s v="J.S. Cardone"/>
    <m/>
    <x v="6"/>
    <m/>
    <x v="73"/>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943"/>
    <x v="0"/>
    <s v="Thunder Alley (1967)"/>
    <s v="Richard Rush"/>
    <s v="Fabian, Annette Funicello"/>
    <x v="6"/>
    <m/>
    <x v="73"/>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944"/>
    <x v="0"/>
    <s v="Thugs Of Hindostan (Hindi)"/>
    <s v="Vijay Krishna Acharya"/>
    <s v="Amitabh Bachchan, Aamir Khan, Katrina Kaif, Fatima Sana Shaikh, Md. Zeeshan Ayyub, Ronit Roy, Lloyd Owen, Sharat Saxena, Ila Arun, Gavin Marshall"/>
    <x v="6"/>
    <m/>
    <x v="73"/>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945"/>
    <x v="0"/>
    <s v="Thrissur Pooram (4K UHD)"/>
    <s v="Rajesh Mohanan Nair"/>
    <s v="Jayasurya, Swathy reddy, Vijay Babu, TG Ravi, Sabumon"/>
    <x v="6"/>
    <m/>
    <x v="73"/>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946"/>
    <x v="1"/>
    <s v="Threesome"/>
    <m/>
    <s v="Amy Huberman, Emun Elliott, Stephen Wright, Pauline McLynn"/>
    <x v="6"/>
    <m/>
    <x v="73"/>
    <x v="15"/>
    <s v="3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947"/>
    <x v="0"/>
    <s v="Three Wishes"/>
    <s v="Martha Coolidge"/>
    <s v="Patrick Swayze, Mary Elizabeth Mastrantonio, Joseph Mazzello, Seth Mumy"/>
    <x v="2"/>
    <m/>
    <x v="73"/>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948"/>
    <x v="0"/>
    <s v="Three Guys Named Mike"/>
    <s v="Charles Walters"/>
    <s v="Jane Wyman, Van Johnson, Barry Sullivan, Howard Keel, Phyllis Kirk, Jeff Donnell"/>
    <x v="6"/>
    <m/>
    <x v="73"/>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949"/>
    <x v="0"/>
    <s v="Those We Love"/>
    <s v="Robert Florey"/>
    <s v="Mary Astor, Kenneth MacKenna"/>
    <x v="6"/>
    <m/>
    <x v="73"/>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950"/>
    <x v="0"/>
    <s v="Thomasine and Bushrod"/>
    <s v="Gordon Parks Jr."/>
    <s v="Max Julien, Vonetta McGee, George Murdock"/>
    <x v="6"/>
    <m/>
    <x v="73"/>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951"/>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73"/>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952"/>
    <x v="0"/>
    <s v="Thomas &amp; Friends: The Great Discovery - The Movie"/>
    <s v="Steve Asquith"/>
    <m/>
    <x v="6"/>
    <m/>
    <x v="73"/>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953"/>
    <x v="0"/>
    <s v="Thomas &amp; Friends: Tale of the Brave - The Movie"/>
    <s v="Rob Silvestri"/>
    <s v="Martin Sherman"/>
    <x v="6"/>
    <m/>
    <x v="73"/>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954"/>
    <x v="0"/>
    <s v="Thomas &amp; Friends: Sodor's Legend of the Lost Treasure (US)"/>
    <s v="David Stoten"/>
    <s v="Joseph May"/>
    <x v="6"/>
    <m/>
    <x v="73"/>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955"/>
    <x v="0"/>
    <s v="Thomas &amp; Friends: King of the Railway - The Movie"/>
    <s v="Rob Silvestri"/>
    <s v="Martin Sherman"/>
    <x v="6"/>
    <m/>
    <x v="73"/>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956"/>
    <x v="1"/>
    <s v="Thomas &amp; Friends S22 (US)"/>
    <m/>
    <m/>
    <x v="6"/>
    <m/>
    <x v="73"/>
    <x v="19"/>
    <s v="2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957"/>
    <x v="1"/>
    <s v="Thomas &amp; Friends Classic"/>
    <m/>
    <s v="Michael Brandon"/>
    <x v="6"/>
    <m/>
    <x v="73"/>
    <x v="5"/>
    <s v="8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958"/>
    <x v="1"/>
    <s v="This Is Me"/>
    <m/>
    <m/>
    <x v="6"/>
    <m/>
    <x v="73"/>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959"/>
    <x v="1"/>
    <s v="This is Football"/>
    <m/>
    <s v="Pep Guardiola, Oliver Khan, Brandi Chastain, Juan Mata, Megan Rapinoe"/>
    <x v="2"/>
    <m/>
    <x v="73"/>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960"/>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73"/>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961"/>
    <x v="0"/>
    <s v="Third Eye Spies"/>
    <s v="Lance Mungia"/>
    <s v="Russell Targ, Dean Radin PhD, Uri Geller, Brian Josephson PhD, Hal Puthoff PhD, Stephan A. Schwartz, Edgar Mitchell PhD, Lori Williams"/>
    <x v="6"/>
    <m/>
    <x v="73"/>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962"/>
    <x v="0"/>
    <s v="Think Like a Dog (4K UHD)"/>
    <s v="Gil Junger"/>
    <s v="Gabriel Bateman, Josh Duhamel, Megan Fox, Kunal Nayyar, Julia Jones, Janet Montgomery, Bryan Callen, Todd Stashwick, Neo Hooo"/>
    <x v="14"/>
    <m/>
    <x v="73"/>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963"/>
    <x v="0"/>
    <s v="Think Like a Dog"/>
    <s v="Gil Junger"/>
    <s v="Gabriel Bateman, Josh Duhamel, Megan Fox, Kunal Nayyar, Julia Jones, Janet Montgomery, Bryan Callen, Todd Stashwick, Neo Hooo"/>
    <x v="14"/>
    <m/>
    <x v="73"/>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964"/>
    <x v="0"/>
    <s v="Things We Lost In The Fire"/>
    <s v="Susanna Bier"/>
    <s v="Halle Berry, Benicio Del Toro, David Duchovny"/>
    <x v="6"/>
    <m/>
    <x v="73"/>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965"/>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73"/>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966"/>
    <x v="0"/>
    <s v="These Three"/>
    <s v="William Wyler"/>
    <s v="Miriam Hopkins, Merle Oberon, Joel McCrea"/>
    <x v="6"/>
    <m/>
    <x v="73"/>
    <x v="1"/>
    <s v="93 min"/>
    <n v="93"/>
    <x v="0"/>
    <s v="Drama, Romance"/>
    <s v="Two school teachers and the man they both love face ruin when a malicious student cooks up a lie."/>
    <m/>
    <m/>
    <m/>
    <m/>
    <m/>
    <m/>
    <m/>
    <m/>
    <m/>
    <m/>
    <m/>
    <m/>
    <m/>
    <m/>
    <m/>
    <m/>
    <m/>
    <m/>
    <m/>
    <m/>
    <m/>
    <m/>
    <m/>
    <m/>
    <m/>
    <m/>
    <m/>
    <m/>
    <m/>
    <m/>
    <m/>
    <m/>
    <m/>
    <m/>
    <m/>
    <m/>
    <m/>
    <m/>
    <m/>
    <m/>
    <m/>
    <m/>
    <m/>
    <m/>
    <m/>
    <m/>
    <m/>
    <m/>
    <m/>
    <m/>
    <m/>
    <m/>
  </r>
  <r>
    <s v="s967"/>
    <x v="1"/>
    <s v="THEM"/>
    <m/>
    <s v="Deborah Ayorinde, Ashley Thomas, Alison Pill, Shahadi Wright Joseph, Melody Hurd, Ryan Kwanten"/>
    <x v="6"/>
    <m/>
    <x v="73"/>
    <x v="20"/>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968"/>
    <x v="1"/>
    <s v="Thella Raju (Telugu)"/>
    <m/>
    <m/>
    <x v="6"/>
    <m/>
    <x v="73"/>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969"/>
    <x v="0"/>
    <s v="Theatre: A Love Story"/>
    <s v="Isao Yukisada"/>
    <s v="Kento Yamazaki, Mayu Matsuoka, Kanichiro, Sairi Ito, Satoru Iguchi"/>
    <x v="6"/>
    <m/>
    <x v="73"/>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970"/>
    <x v="0"/>
    <s v="The Zookeeper"/>
    <s v="Ralph Ziman"/>
    <s v="Sam Neill, Gina McKee, Ulrich Thomsen, Om Puri"/>
    <x v="15"/>
    <m/>
    <x v="73"/>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971"/>
    <x v="0"/>
    <s v="The Zombie King"/>
    <s v="Aidan Belizaire"/>
    <s v="Edward Furlong, Corey Feldman, George McCluskey"/>
    <x v="3"/>
    <m/>
    <x v="73"/>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972"/>
    <x v="0"/>
    <s v="The Young Land"/>
    <s v="Ted Tetzlaff"/>
    <s v="Pat Wayne, Yvonne Craig, Dennis Hopper, Dan O'Herlihy, Roberto De La Madrid"/>
    <x v="6"/>
    <m/>
    <x v="73"/>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973"/>
    <x v="0"/>
    <s v="The Yellow Birds"/>
    <s v="Alexandre Moors"/>
    <s v="Tye Sheridan, Alden Ehrenreich, Toni Collette, Jason Patric, Jack Huston, Jennifer Aniston"/>
    <x v="6"/>
    <m/>
    <x v="73"/>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974"/>
    <x v="1"/>
    <s v="The Wubbulous World of Dr. Seuss"/>
    <m/>
    <s v="Martin P. Robinson, Anthony Asbury, John Kennedy"/>
    <x v="6"/>
    <m/>
    <x v="73"/>
    <x v="5"/>
    <s v="3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975"/>
    <x v="0"/>
    <s v="The World's Most Peaceful Resorts"/>
    <s v="Mark Knight"/>
    <m/>
    <x v="6"/>
    <m/>
    <x v="73"/>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976"/>
    <x v="0"/>
    <s v="The World's Most Breathtaking Waterfalls"/>
    <s v="Mark Knight"/>
    <m/>
    <x v="6"/>
    <m/>
    <x v="73"/>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977"/>
    <x v="0"/>
    <s v="The World's Most Beautiful Beaches"/>
    <s v="Mark Knight"/>
    <m/>
    <x v="6"/>
    <m/>
    <x v="73"/>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978"/>
    <x v="0"/>
    <s v="The World's Greatest Cities Set to Jazz"/>
    <s v="Mark Knight"/>
    <m/>
    <x v="6"/>
    <m/>
    <x v="73"/>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979"/>
    <x v="1"/>
    <s v="The World Wars"/>
    <m/>
    <m/>
    <x v="6"/>
    <m/>
    <x v="73"/>
    <x v="20"/>
    <s v="2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980"/>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73"/>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981"/>
    <x v="0"/>
    <s v="The Woods: Tales of The X Species Volume 2"/>
    <s v="Neko Sparks"/>
    <s v="Jermaine Jackson, Rebekah Dean, Jimmy Flint-Smith, Chloe Tinou"/>
    <x v="6"/>
    <m/>
    <x v="73"/>
    <x v="8"/>
    <s v="19 min"/>
    <n v="19"/>
    <x v="2"/>
    <s v="Horror, Science Fiction"/>
    <s v="A team of researchers encounter an ancient predator in the woods of New Mexico."/>
    <m/>
    <m/>
    <m/>
    <m/>
    <m/>
    <m/>
    <m/>
    <m/>
    <m/>
    <m/>
    <m/>
    <m/>
    <m/>
    <m/>
    <m/>
    <m/>
    <m/>
    <m/>
    <m/>
    <m/>
    <m/>
    <m/>
    <m/>
    <m/>
    <m/>
    <m/>
    <m/>
    <m/>
    <m/>
    <m/>
    <m/>
    <m/>
    <m/>
    <m/>
    <m/>
    <m/>
    <m/>
    <m/>
    <m/>
    <m/>
    <m/>
    <m/>
    <m/>
    <m/>
    <m/>
    <m/>
    <m/>
    <m/>
    <m/>
    <m/>
    <m/>
    <m/>
  </r>
  <r>
    <s v="s982"/>
    <x v="0"/>
    <s v="The Woman Who Wasn't There"/>
    <s v="Angelo J. Guglielmo,  Jr."/>
    <s v="Tania Head"/>
    <x v="6"/>
    <m/>
    <x v="73"/>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983"/>
    <x v="0"/>
    <s v="The Woman of the Town"/>
    <s v="George Archainbaud"/>
    <s v="Claire Trevor, Albert Dekker"/>
    <x v="6"/>
    <m/>
    <x v="73"/>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984"/>
    <x v="0"/>
    <s v="The Woman in Black 2: Angel of Death"/>
    <s v="Tom Harper"/>
    <s v="Helen McCory, Jeremy Irvine, Phoebe Fox, Amelia Crouch"/>
    <x v="6"/>
    <m/>
    <x v="73"/>
    <x v="21"/>
    <s v="99 min"/>
    <n v="99"/>
    <x v="0"/>
    <s v="Horror, Suspense"/>
    <s v="41 years after the first haunting at Eel Marsh House, a group of children evacuated from WWII London arrive, awakening the house's darkest inhabitant."/>
    <m/>
    <m/>
    <m/>
    <m/>
    <m/>
    <m/>
    <m/>
    <m/>
    <m/>
    <m/>
    <m/>
    <m/>
    <m/>
    <m/>
    <m/>
    <m/>
    <m/>
    <m/>
    <m/>
    <m/>
    <m/>
    <m/>
    <m/>
    <m/>
    <m/>
    <m/>
    <m/>
    <m/>
    <m/>
    <m/>
    <m/>
    <m/>
    <m/>
    <m/>
    <m/>
    <m/>
    <m/>
    <m/>
    <m/>
    <m/>
    <m/>
    <m/>
    <m/>
    <m/>
    <m/>
    <m/>
    <m/>
    <m/>
    <m/>
    <m/>
    <m/>
    <m/>
  </r>
  <r>
    <s v="s985"/>
    <x v="1"/>
    <s v="The Wolf"/>
    <m/>
    <s v="Li Qin, Wang Dalu, Xiao Zhan, Xin Zhilei"/>
    <x v="6"/>
    <m/>
    <x v="73"/>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986"/>
    <x v="1"/>
    <s v="The Witching Season"/>
    <m/>
    <s v="Michael Ballif, James Morris, Hailey Nebeker, Stevie Dutson, Sean Hunter, Emily Broschinsky, Karlee Broschinsky, Anita Rosenbaum, Samuel Morris, Charla Cochran Bocchicchio"/>
    <x v="6"/>
    <m/>
    <x v="73"/>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987"/>
    <x v="0"/>
    <s v="The Wise Kids"/>
    <s v="Stephen Cone"/>
    <s v="Molly Kunz, Tyler Ross, Allison Torem"/>
    <x v="6"/>
    <m/>
    <x v="73"/>
    <x v="1"/>
    <s v="112 min"/>
    <n v="112"/>
    <x v="0"/>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988"/>
    <x v="0"/>
    <s v="The Winslow Boy"/>
    <s v="David Mamet"/>
    <s v="Nigel Hawthorne, Gemma Jones, Jeremy Northam, Rebecca Pidgeon"/>
    <x v="6"/>
    <m/>
    <x v="73"/>
    <x v="16"/>
    <s v="120 min"/>
    <n v="120"/>
    <x v="0"/>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989"/>
    <x v="1"/>
    <s v="The Wilds"/>
    <m/>
    <s v="Rachel Griffiths, Sophia Ali, Reign Edwards, Helena Howard, Mia Healey, Jenna Clause, Erana James, Shannon Berry, Sarah Pidgeon"/>
    <x v="2"/>
    <m/>
    <x v="73"/>
    <x v="8"/>
    <s v="2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990"/>
    <x v="0"/>
    <s v="The Wild Horse Redemption"/>
    <s v="John Zaritsky"/>
    <m/>
    <x v="0"/>
    <m/>
    <x v="73"/>
    <x v="1"/>
    <s v="85 min"/>
    <n v="85"/>
    <x v="1"/>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991"/>
    <x v="0"/>
    <s v="The Wicker Man (1973)"/>
    <s v="Robin Hardy"/>
    <s v="Edward Woodward, Diane Cilento, Britt Ekland, Christopher Lee"/>
    <x v="6"/>
    <m/>
    <x v="73"/>
    <x v="4"/>
    <s v="82 min"/>
    <n v="82"/>
    <x v="1"/>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992"/>
    <x v="1"/>
    <s v="The Whole Package"/>
    <m/>
    <s v="Robyn Daye Edwards, Wade Hopwo, Dan Lypchuk"/>
    <x v="6"/>
    <m/>
    <x v="73"/>
    <x v="3"/>
    <s v="2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993"/>
    <x v="0"/>
    <s v="The Who - Sensation The Story Of Tommy"/>
    <s v="Martin R Smith"/>
    <s v="The Who"/>
    <x v="6"/>
    <m/>
    <x v="73"/>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994"/>
    <x v="0"/>
    <s v="The Wereth Eleven"/>
    <s v="Robert Child"/>
    <s v="Corey Reynolds, Ken Arnold"/>
    <x v="2"/>
    <m/>
    <x v="73"/>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995"/>
    <x v="0"/>
    <s v="The Wedding Year"/>
    <s v="Robert Luketic"/>
    <s v="Sarah Hyland, Camille Hyde, Zora Bikangaga, Laci Mosley, Tom Conolly, Grace Helbig, Tyler James Williams, Jenna Dewan, Matt Shively, Anna Camp, Noureen DeWulf, Wanda Sykes, Kristen Johnston, Patrick Warburton, Keith David"/>
    <x v="2"/>
    <m/>
    <x v="73"/>
    <x v="4"/>
    <s v="91 min"/>
    <n v="91"/>
    <x v="0"/>
    <s v="Comedy"/>
    <s v="A commitment-phobic 27-year old's relationship is put to the test when she and her boyfriend attend 7 weddings in the same year."/>
    <m/>
    <m/>
    <m/>
    <m/>
    <m/>
    <m/>
    <m/>
    <m/>
    <m/>
    <m/>
    <m/>
    <m/>
    <m/>
    <m/>
    <m/>
    <m/>
    <m/>
    <m/>
    <m/>
    <m/>
    <m/>
    <m/>
    <m/>
    <m/>
    <m/>
    <m/>
    <m/>
    <m/>
    <m/>
    <m/>
    <m/>
    <m/>
    <m/>
    <m/>
    <m/>
    <m/>
    <m/>
    <m/>
    <m/>
    <m/>
    <m/>
    <m/>
    <m/>
    <m/>
    <m/>
    <m/>
    <m/>
    <m/>
    <m/>
    <m/>
    <m/>
    <m/>
  </r>
  <r>
    <s v="s996"/>
    <x v="0"/>
    <s v="The Wedding Night"/>
    <s v="King Vidor"/>
    <s v="Gary Cooper, Anna Sten, Ralph Bellamy"/>
    <x v="6"/>
    <m/>
    <x v="73"/>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997"/>
    <x v="0"/>
    <s v="The Wedding Dance"/>
    <s v="Mark Jean"/>
    <s v="John Schneider, Brooke Nevin, Roma Downey, Christopher Jacot"/>
    <x v="6"/>
    <m/>
    <x v="73"/>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998"/>
    <x v="1"/>
    <s v="The Vineyard"/>
    <m/>
    <s v="Leonor Watling, Rafael Novoa, Nathaniel Parker, Juana Acosta"/>
    <x v="6"/>
    <m/>
    <x v="73"/>
    <x v="8"/>
    <s v="2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999"/>
    <x v="0"/>
    <s v="The Vast of Night"/>
    <s v="Andrew Patterson"/>
    <s v="Sierra McCormick, Jake Horowitz, Gail Cronauer, Bruce Davis, Cheyenne Barton, Gregory Peyton"/>
    <x v="2"/>
    <m/>
    <x v="73"/>
    <x v="21"/>
    <s v="92 min"/>
    <n v="92"/>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1000"/>
    <x v="1"/>
    <s v="The Untamed"/>
    <m/>
    <s v="Sean Xiao, Wang Yi Bo, Zoey Meng"/>
    <x v="6"/>
    <m/>
    <x v="73"/>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1001"/>
    <x v="1"/>
    <s v="The Underground Railroad"/>
    <m/>
    <s v="Thuso Mbedu, Joel Edgerton, Chase W. Dillon, William Jackson Harper, Will Poulter"/>
    <x v="2"/>
    <m/>
    <x v="73"/>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1002"/>
    <x v="0"/>
    <s v="The Underdog (1943)"/>
    <s v="William Nigh"/>
    <s v="Barton MacLane, Bobby Larsen, Jan Wiley, Charlotte Wynters, Conrad Binyon, Elizabeth Valentine"/>
    <x v="6"/>
    <m/>
    <x v="73"/>
    <x v="2"/>
    <s v="108 min"/>
    <n v="108"/>
    <x v="0"/>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1003"/>
    <x v="0"/>
    <s v="The Uncomfortable Truth"/>
    <s v="Loki Mulholland"/>
    <s v="Loki Mulholland, Luvaghn Brown, Joan Trumpauer Mulholland"/>
    <x v="6"/>
    <m/>
    <x v="73"/>
    <x v="1"/>
    <s v="131 min"/>
    <n v="131"/>
    <x v="3"/>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1004"/>
    <x v="1"/>
    <s v="The Unauthorized Beverly Hills, 90210 Story"/>
    <m/>
    <s v="Dan Castellaneta, Samantha Munro, Jesy McKinney"/>
    <x v="6"/>
    <m/>
    <x v="73"/>
    <x v="20"/>
    <s v="2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1005"/>
    <x v="0"/>
    <s v="The Ultimate Legacy"/>
    <s v="Joanne Hock"/>
    <s v="Logan Bartholomew, Bill Cobbs, Brian Dennehy, Ali Hillis, Doug Jones, Myko Olivier, Raquel Welch"/>
    <x v="6"/>
    <m/>
    <x v="73"/>
    <x v="17"/>
    <s v="100 min"/>
    <n v="100"/>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1006"/>
    <x v="1"/>
    <s v="The Ultimate Civil War Series"/>
    <m/>
    <m/>
    <x v="6"/>
    <m/>
    <x v="73"/>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1007"/>
    <x v="1"/>
    <s v="The Twin Flower Legend"/>
    <m/>
    <s v="Yu Xiao Tong, Guan Zhi Bin, Mao Xiao Hui, Kai Xuan"/>
    <x v="6"/>
    <m/>
    <x v="73"/>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1008"/>
    <x v="1"/>
    <s v="The Tunnel"/>
    <m/>
    <m/>
    <x v="6"/>
    <m/>
    <x v="73"/>
    <x v="7"/>
    <s v="4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1009"/>
    <x v="0"/>
    <s v="The Trumpet of the Swan"/>
    <s v="Terry L. Noss, Richard Rich"/>
    <s v="Jason Alexander, Mary Steenburgen, Reese Witherspoon, Seth Green, Carol Burnett, Joe Mantegna, Pamela Adlon, Elizabeth Daily, Dee Bradley Baker, Gary Anthony Williams"/>
    <x v="6"/>
    <m/>
    <x v="73"/>
    <x v="16"/>
    <s v="75 min"/>
    <n v="75"/>
    <x v="1"/>
    <s v="Animation, Kids"/>
    <s v="It's a high-flying adventure when Louie, a mute trumpeter swan, is given the gift of a trumpet, and finds his voice."/>
    <m/>
    <m/>
    <m/>
    <m/>
    <m/>
    <m/>
    <m/>
    <m/>
    <m/>
    <m/>
    <m/>
    <m/>
    <m/>
    <m/>
    <m/>
    <m/>
    <m/>
    <m/>
    <m/>
    <m/>
    <m/>
    <m/>
    <m/>
    <m/>
    <m/>
    <m/>
    <m/>
    <m/>
    <m/>
    <m/>
    <m/>
    <m/>
    <m/>
    <m/>
    <m/>
    <m/>
    <m/>
    <m/>
    <m/>
    <m/>
    <m/>
    <m/>
    <m/>
    <m/>
    <m/>
    <m/>
    <m/>
    <m/>
    <m/>
    <m/>
    <m/>
    <m/>
  </r>
  <r>
    <s v="s1010"/>
    <x v="0"/>
    <s v="The Trump Prophecy"/>
    <s v="Stephan Schultze"/>
    <s v="Chris Nelson, Paulette Todd, Karen Boles, Don Brooks"/>
    <x v="6"/>
    <m/>
    <x v="73"/>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1011"/>
    <x v="0"/>
    <s v="The True Adventures of Wolfboy"/>
    <s v="Martin KrejcÃ­"/>
    <s v="Jaeden Martell, Sophie Giannamore, John Turturro, ChloÃ« Sevigny, Chris Messina, Eve Hewson"/>
    <x v="6"/>
    <m/>
    <x v="73"/>
    <x v="21"/>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1012"/>
    <x v="1"/>
    <s v="The Triangle"/>
    <m/>
    <s v="Eric Stoltz, Catherine Bell, Lou Diamond Phillips, Bruce Davison, Sam Neill"/>
    <x v="6"/>
    <m/>
    <x v="73"/>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1013"/>
    <x v="1"/>
    <s v="The Trial: A Murder In The Family"/>
    <m/>
    <s v="Michael Gould, Emma Lowndes, Kevin Harvey, Fern Deacon, Liam Sargeant, Valerie Jerwood, Corinne Bowler, Nina Tanner, Janet Thomas, Brian Barker, Max Hill, Michelle Nelson, John Ryder, Lucy Organ"/>
    <x v="6"/>
    <m/>
    <x v="73"/>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1014"/>
    <x v="1"/>
    <s v="The Toothbrush Family"/>
    <m/>
    <m/>
    <x v="6"/>
    <m/>
    <x v="73"/>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1015"/>
    <x v="1"/>
    <s v="The Time Of Our Lives"/>
    <m/>
    <s v="Justine Clarke, Shane Jacobson, William McInnes, Claudia Karvan, Michelle Vergara Moore, Stephen Curry"/>
    <x v="6"/>
    <m/>
    <x v="73"/>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1016"/>
    <x v="1"/>
    <s v="The Tick"/>
    <m/>
    <s v="Peter Serafinowicz, Griffin Newman, Valorie Curry, Brendan Hines, Yara Martinez, Scott Speiser"/>
    <x v="2"/>
    <m/>
    <x v="73"/>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1017"/>
    <x v="1"/>
    <s v="The Three Drinkers Do Scotch Whisky"/>
    <m/>
    <s v="Colin Hampden-White, Aidy Smith, Helena Nicklin"/>
    <x v="6"/>
    <m/>
    <x v="73"/>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1018"/>
    <x v="1"/>
    <s v="The Test: A New Era for Australia's Team"/>
    <m/>
    <m/>
    <x v="6"/>
    <m/>
    <x v="73"/>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1019"/>
    <x v="1"/>
    <s v="The Tesla Files"/>
    <m/>
    <s v="Marc Seifer, Jonathan Adam"/>
    <x v="6"/>
    <m/>
    <x v="73"/>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1020"/>
    <x v="1"/>
    <s v="The Terror Routes"/>
    <m/>
    <m/>
    <x v="6"/>
    <m/>
    <x v="73"/>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1021"/>
    <x v="0"/>
    <s v="The Terror"/>
    <s v="Roger Corman"/>
    <s v="Boris Karloff, Jack Nicholson, Sandra Knight, Dick Miller, Dorothy Neumann, Jonathan Haze, Rick Dean, Wayne Grace"/>
    <x v="6"/>
    <m/>
    <x v="43"/>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1022"/>
    <x v="0"/>
    <s v="The Tall Man"/>
    <s v="Pascal Laugier"/>
    <s v="Jessica Biel, Jodelle Ferland, Stephen McHattie, William B. Davis, Samantha Ferris"/>
    <x v="6"/>
    <m/>
    <x v="43"/>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1023"/>
    <x v="0"/>
    <s v="The Tag-Along 3"/>
    <s v="Wei-Hao Cheng"/>
    <s v="Rainie Yang, Wei-Ning Hsu, Francesca Kao, Shao-Hua Lung, River Huang"/>
    <x v="6"/>
    <m/>
    <x v="43"/>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1024"/>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43"/>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1025"/>
    <x v="0"/>
    <s v="The Swami and the Serpent - A Non-Dualist's Encounter with Kundalini"/>
    <s v="Swami Tadatmananda"/>
    <s v="Swami Tadatmananda"/>
    <x v="6"/>
    <m/>
    <x v="43"/>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1026"/>
    <x v="1"/>
    <s v="The Surgeon"/>
    <m/>
    <s v="Justine Clarke, Sam Worthington, Nicholas Bell"/>
    <x v="6"/>
    <m/>
    <x v="43"/>
    <x v="1"/>
    <s v="2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1027"/>
    <x v="0"/>
    <s v="The Super Simple Show - Halloween"/>
    <s v="Matt Servo, Troy McDonald, Laurel Dalgleish, Brett Jubinville"/>
    <s v="Andy Hayward, Matt Servo, Caitlin Claessens, Tom Park, Kathryn Durst"/>
    <x v="6"/>
    <m/>
    <x v="43"/>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1028"/>
    <x v="0"/>
    <s v="The Submarine Kid"/>
    <s v="Eric Bilitch"/>
    <s v="Finn Wittrock, Emilie De Ravin, Matt O'Leary, Jessy Schram"/>
    <x v="6"/>
    <m/>
    <x v="43"/>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1029"/>
    <x v="0"/>
    <s v="The Story of the Bee Gees"/>
    <s v="Tony Waters"/>
    <s v="Barry Gibb, Maurice Gibb, Robin Gibb"/>
    <x v="6"/>
    <m/>
    <x v="43"/>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1030"/>
    <x v="0"/>
    <s v="The Story of Rod Stewart"/>
    <s v="Robin Parsons"/>
    <s v="Rod Stewart"/>
    <x v="6"/>
    <m/>
    <x v="43"/>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1031"/>
    <x v="1"/>
    <s v="The Story of Egypt"/>
    <m/>
    <m/>
    <x v="6"/>
    <m/>
    <x v="43"/>
    <x v="1"/>
    <s v="2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1032"/>
    <x v="0"/>
    <s v="The Stoned Age (1994)"/>
    <s v="James Melkonian"/>
    <s v="Bradford Tatum, China Kantner, Clifton Collins Jr., David Groh, Michael Kopelow, Renee Ammann"/>
    <x v="6"/>
    <m/>
    <x v="43"/>
    <x v="4"/>
    <s v="92 min"/>
    <n v="92"/>
    <x v="0"/>
    <s v="Comedy"/>
    <s v="Joe and Hubbs are a pair of rockers who are on a quest for 'chicks'. This is the tale of their adventures over one night."/>
    <m/>
    <m/>
    <m/>
    <m/>
    <m/>
    <m/>
    <m/>
    <m/>
    <m/>
    <m/>
    <m/>
    <m/>
    <m/>
    <m/>
    <m/>
    <m/>
    <m/>
    <m/>
    <m/>
    <m/>
    <m/>
    <m/>
    <m/>
    <m/>
    <m/>
    <m/>
    <m/>
    <m/>
    <m/>
    <m/>
    <m/>
    <m/>
    <m/>
    <m/>
    <m/>
    <m/>
    <m/>
    <m/>
    <m/>
    <m/>
    <m/>
    <m/>
    <m/>
    <m/>
    <m/>
    <m/>
    <m/>
    <m/>
    <m/>
    <m/>
    <m/>
    <m/>
  </r>
  <r>
    <s v="s1033"/>
    <x v="1"/>
    <s v="The Stinky &amp; Dirty Show"/>
    <m/>
    <s v="Issac Ryan Brown, Jet Jurgensmeyer"/>
    <x v="2"/>
    <m/>
    <x v="43"/>
    <x v="2"/>
    <s v="6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1034"/>
    <x v="0"/>
    <s v="The Spirit of Christmas"/>
    <s v="David Jackson"/>
    <s v="Thomas Beaudoin, Kati Salowsky, Steven A. Miller"/>
    <x v="6"/>
    <m/>
    <x v="43"/>
    <x v="17"/>
    <s v="91 min"/>
    <n v="91"/>
    <x v="0"/>
    <s v="Comedy, Drama, Romance"/>
    <s v="13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1035"/>
    <x v="0"/>
    <s v="The Speed of Thought"/>
    <s v="Evan Oppenheimer"/>
    <s v="Nick Stahl, Mia Maestro, Taryn Manning, Wallace Shawn, Blair Brown"/>
    <x v="6"/>
    <m/>
    <x v="43"/>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1036"/>
    <x v="0"/>
    <s v="The Spectaculars"/>
    <s v="AndrÃ© Pellenz"/>
    <s v="Paulo Mathias Jr., Rafael Portugal, Victor Meyniel, LuÃ­sa PÃ©rissÃ©, DJ Amorim"/>
    <x v="6"/>
    <m/>
    <x v="43"/>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1037"/>
    <x v="0"/>
    <s v="The Special"/>
    <s v="B. Harrison Smith"/>
    <s v="Davy Raphaely, Sarah French, Davi Sheridan, Susan Moses, Doug Henderson, Paul Cottman, Wayne Shearer, Tony Barber, Lisa Budwig, Leslie Talley"/>
    <x v="6"/>
    <m/>
    <x v="43"/>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1038"/>
    <x v="0"/>
    <s v="The Souvenir"/>
    <s v="Joanna Hogg"/>
    <s v="Tilda Swinton, Honor Swinton Byrne, Tom Burke"/>
    <x v="6"/>
    <m/>
    <x v="43"/>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1039"/>
    <x v="1"/>
    <s v="The Snowy Day"/>
    <m/>
    <s v="Donielle Hansley, Laurence Fishburne, Regina King, Angela Bassett, Zoe Lulu, Landon Gimenez, Bobby Costanzo, Brian George, Karen Huie, Jamie-Lynn Sigler, Noah Weisberg, Ian Alexander Jr., Marcelina Chavira, Cedric Williams"/>
    <x v="6"/>
    <m/>
    <x v="43"/>
    <x v="2"/>
    <s v="2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1040"/>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43"/>
    <x v="1"/>
    <s v="45 min"/>
    <n v="45"/>
    <x v="2"/>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1041"/>
    <x v="0"/>
    <s v="The Snow Queen: Magic of the Ice Mirror"/>
    <s v="Aleksey Tsitsilin"/>
    <s v="Sharlto Copley, Bella Thorne, Sean Bean"/>
    <x v="6"/>
    <m/>
    <x v="43"/>
    <x v="17"/>
    <s v="11 min"/>
    <n v="11"/>
    <x v="2"/>
    <s v="Animation, Kids"/>
    <s v="Snow queen casts a curse on her mirror making people see the worst in themselves."/>
    <m/>
    <m/>
    <m/>
    <m/>
    <m/>
    <m/>
    <m/>
    <m/>
    <m/>
    <m/>
    <m/>
    <m/>
    <m/>
    <m/>
    <m/>
    <m/>
    <m/>
    <m/>
    <m/>
    <m/>
    <m/>
    <m/>
    <m/>
    <m/>
    <m/>
    <m/>
    <m/>
    <m/>
    <m/>
    <m/>
    <m/>
    <m/>
    <m/>
    <m/>
    <m/>
    <m/>
    <m/>
    <m/>
    <m/>
    <m/>
    <m/>
    <m/>
    <m/>
    <m/>
    <m/>
    <m/>
    <m/>
    <m/>
    <m/>
    <m/>
    <m/>
    <m/>
  </r>
  <r>
    <s v="s1042"/>
    <x v="1"/>
    <s v="The Snow Queen"/>
    <m/>
    <s v="Pax Baldwin, Sydney White, Juliet Stevenson, Kenneth Welsh, Patrick Stewart"/>
    <x v="6"/>
    <m/>
    <x v="43"/>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1043"/>
    <x v="1"/>
    <s v="The Smoke"/>
    <m/>
    <s v="Jamie Bamber, Taron Egerton, Gerard Kearns, Rhashan Stone, David Walmsley, Jodie Whittaker, Pippa Bennett-Warner"/>
    <x v="6"/>
    <m/>
    <x v="43"/>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1044"/>
    <x v="1"/>
    <s v="The Sleepless Princess"/>
    <m/>
    <s v="Yecheng Zheng, Yixuan Hu, Cancan Huang, Lin Yang"/>
    <x v="6"/>
    <m/>
    <x v="43"/>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1045"/>
    <x v="0"/>
    <s v="The Sklar Brothers: What Are We Talking About?"/>
    <s v="Jay Chapman"/>
    <s v="Jason Sklar, Randy Sklar"/>
    <x v="6"/>
    <m/>
    <x v="43"/>
    <x v="3"/>
    <s v="70 min"/>
    <n v="70"/>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1046"/>
    <x v="1"/>
    <s v="The Silk Road"/>
    <m/>
    <s v="Alfred de Montesquiou"/>
    <x v="6"/>
    <m/>
    <x v="43"/>
    <x v="1"/>
    <s v="2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1047"/>
    <x v="0"/>
    <s v="The Silent Wrecks of Kwajalein Atoll"/>
    <s v="Oceanic Research Group"/>
    <m/>
    <x v="6"/>
    <m/>
    <x v="43"/>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1048"/>
    <x v="0"/>
    <s v="The Silent Army"/>
    <s v="Jean van de Velde"/>
    <s v="Thekla Reutin, Jacqueline Blom, Marco Borsato, Adrian Galley, Ricky Koole"/>
    <x v="6"/>
    <m/>
    <x v="43"/>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1049"/>
    <x v="0"/>
    <s v="The Silencing (4K UHD)"/>
    <s v="Robin Pront"/>
    <s v="Nikolaj Coster-Waldau, Annabelle Wallis, Hero Fiennes Tiffin, Zahn McClarnon"/>
    <x v="6"/>
    <m/>
    <x v="43"/>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1050"/>
    <x v="0"/>
    <s v="The Shop"/>
    <s v="Shawn Cunningham"/>
    <s v="Tiffany Pollard, Jonathan Andre, Marcus &quot; Big Spence&quot;, Spencer"/>
    <x v="6"/>
    <m/>
    <x v="43"/>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1051"/>
    <x v="1"/>
    <s v="The Secrets of Quantum Physics"/>
    <m/>
    <s v="Jim Al-Khalili"/>
    <x v="6"/>
    <m/>
    <x v="43"/>
    <x v="1"/>
    <s v="2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1052"/>
    <x v="0"/>
    <s v="The Secret of Roan Inish"/>
    <s v="John Sayles"/>
    <s v="Jeni Courtney, Eileen Colgan, Mick Lally, Susan Lynch, John Lynch, Frankie McCafferty"/>
    <x v="16"/>
    <m/>
    <x v="43"/>
    <x v="17"/>
    <s v="120 min"/>
    <n v="120"/>
    <x v="0"/>
    <s v="Drama"/>
    <s v="Young Fiona lives with her grandparents in a small fishing village where she takes an active role to unravel the mysterious secrets."/>
    <m/>
    <m/>
    <m/>
    <m/>
    <m/>
    <m/>
    <m/>
    <m/>
    <m/>
    <m/>
    <m/>
    <m/>
    <m/>
    <m/>
    <m/>
    <m/>
    <m/>
    <m/>
    <m/>
    <m/>
    <m/>
    <m/>
    <m/>
    <m/>
    <m/>
    <m/>
    <m/>
    <m/>
    <m/>
    <m/>
    <m/>
    <m/>
    <m/>
    <m/>
    <m/>
    <m/>
    <m/>
    <m/>
    <m/>
    <m/>
    <m/>
    <m/>
    <m/>
    <m/>
    <m/>
    <m/>
    <m/>
    <m/>
    <m/>
    <m/>
    <m/>
    <m/>
  </r>
  <r>
    <s v="s1053"/>
    <x v="0"/>
    <s v="The Secret Life of Walter Mitty"/>
    <s v="Norman Z. McLeod"/>
    <s v="Danny Kaye, Virginia Mayo, Boris Karloff"/>
    <x v="6"/>
    <m/>
    <x v="43"/>
    <x v="1"/>
    <s v="129 min"/>
    <n v="129"/>
    <x v="3"/>
    <s v="Comedy, Science Fiction"/>
    <s v="A clumsy daydreamer gets caught up in a sinister conspiracy."/>
    <m/>
    <m/>
    <m/>
    <m/>
    <m/>
    <m/>
    <m/>
    <m/>
    <m/>
    <m/>
    <m/>
    <m/>
    <m/>
    <m/>
    <m/>
    <m/>
    <m/>
    <m/>
    <m/>
    <m/>
    <m/>
    <m/>
    <m/>
    <m/>
    <m/>
    <m/>
    <m/>
    <m/>
    <m/>
    <m/>
    <m/>
    <m/>
    <m/>
    <m/>
    <m/>
    <m/>
    <m/>
    <m/>
    <m/>
    <m/>
    <m/>
    <m/>
    <m/>
    <m/>
    <m/>
    <m/>
    <m/>
    <m/>
    <m/>
    <m/>
    <m/>
    <m/>
  </r>
  <r>
    <s v="s1054"/>
    <x v="1"/>
    <s v="The Secret Life of Us"/>
    <m/>
    <s v="Deborah Mailman, David Tredinnick, Samuel Johnson, Michael Dorman, Sullivan Stapleton, Brooke Harman, Stephen Curry, Anna Torv, Nicholas Coghlan, Alexandra Schepisi, Rhys Muldoon, Vince Colosimo, Diana Glenn, Ryan Johnson"/>
    <x v="6"/>
    <m/>
    <x v="43"/>
    <x v="1"/>
    <s v="5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1055"/>
    <x v="0"/>
    <s v="The Saturn V Story"/>
    <s v="Elliot Weaver, Zander Weaver"/>
    <s v="Dr. Nigel Bannister, Dr. David Baker, Professor Mike Cruise, Anu Ojha, Phil Hayward"/>
    <x v="6"/>
    <m/>
    <x v="43"/>
    <x v="2"/>
    <s v="129 min"/>
    <n v="129"/>
    <x v="3"/>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1056"/>
    <x v="0"/>
    <s v="The Ruins"/>
    <s v="Carter Smith"/>
    <s v="Jonathan Tucker, Jena Malone, Laura Ramsey, Shawn Ashmore, Joe Anderson"/>
    <x v="6"/>
    <m/>
    <x v="43"/>
    <x v="4"/>
    <s v="167 min"/>
    <n v="167"/>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1057"/>
    <x v="1"/>
    <s v="The Royle Family"/>
    <m/>
    <s v="Brian Viner"/>
    <x v="6"/>
    <m/>
    <x v="43"/>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1058"/>
    <x v="1"/>
    <s v="The Royals"/>
    <m/>
    <m/>
    <x v="6"/>
    <m/>
    <x v="43"/>
    <x v="20"/>
    <s v="4 Seasons"/>
    <s v=""/>
    <x v="4"/>
    <s v="TV Shows"/>
    <s v="E!'s top scripted drama is back for Season 4 with more scandal and naughty royals."/>
    <m/>
    <m/>
    <m/>
    <m/>
    <m/>
    <m/>
    <m/>
    <m/>
    <m/>
    <m/>
    <m/>
    <m/>
    <m/>
    <m/>
    <m/>
    <m/>
    <m/>
    <m/>
    <m/>
    <m/>
    <m/>
    <m/>
    <m/>
    <m/>
    <m/>
    <m/>
    <m/>
    <m/>
    <m/>
    <m/>
    <m/>
    <m/>
    <m/>
    <m/>
    <m/>
    <m/>
    <m/>
    <m/>
    <m/>
    <m/>
    <m/>
    <m/>
    <m/>
    <m/>
    <m/>
    <m/>
    <m/>
    <m/>
    <m/>
    <m/>
    <m/>
    <m/>
  </r>
  <r>
    <s v="s1059"/>
    <x v="0"/>
    <s v="The Rosewood Thieves"/>
    <m/>
    <m/>
    <x v="6"/>
    <m/>
    <x v="43"/>
    <x v="7"/>
    <s v="168 min"/>
    <n v="168"/>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1060"/>
    <x v="0"/>
    <s v="The Romantics"/>
    <s v="Galt Neiderhoffer"/>
    <s v="Katie Holmes, Josh Duhamel, Anna Paquin, Malin Akerman, Adam Brody, Dianna Agron, Jeremy Strong, Rebecca Lawrence, Candice Bergen, Elijah Wood"/>
    <x v="6"/>
    <m/>
    <x v="43"/>
    <x v="21"/>
    <s v="239 min"/>
    <n v="239"/>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1061"/>
    <x v="1"/>
    <s v="The Romanoffs"/>
    <m/>
    <s v="Jack Huston, Paul Reiser, Diane Lane, Christina Hendricks, Amanda Peet, Noah Wyle, Isabelle Huppert, John Slattery, Andrew Rannells, Aaron Eckhart, Kathryn Hahn"/>
    <x v="2"/>
    <m/>
    <x v="43"/>
    <x v="8"/>
    <s v="2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1062"/>
    <x v="0"/>
    <s v="The Road to Fame"/>
    <s v="Hao Wu"/>
    <m/>
    <x v="6"/>
    <m/>
    <x v="43"/>
    <x v="16"/>
    <s v="81 min"/>
    <n v="81"/>
    <x v="1"/>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1063"/>
    <x v="1"/>
    <s v="The Ride That Got Away"/>
    <m/>
    <s v="Courtney Hansen, Troy Ladd"/>
    <x v="6"/>
    <m/>
    <x v="43"/>
    <x v="1"/>
    <s v="2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1064"/>
    <x v="0"/>
    <s v="The Return 2021"/>
    <s v="Jamal (Jay) Sommerville aka The God i.e."/>
    <s v="Jamal (Jay) Sommerville aka The God i.e., Theron Edmonds aka Barber Tee, Juice Bigfellow Digi Global, Jamal Woolard, Sarah Oliver, Young Dro, Shawty Shawty"/>
    <x v="6"/>
    <m/>
    <x v="43"/>
    <x v="0"/>
    <s v="73 min"/>
    <n v="73"/>
    <x v="1"/>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1065"/>
    <x v="0"/>
    <s v="The Retrievers"/>
    <s v="Paul Schneider"/>
    <s v="Robert Hays, Mei Harris, Alan Rachins"/>
    <x v="6"/>
    <m/>
    <x v="43"/>
    <x v="2"/>
    <s v="56 min"/>
    <n v="56"/>
    <x v="2"/>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1066"/>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43"/>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1067"/>
    <x v="1"/>
    <s v="The Record"/>
    <m/>
    <m/>
    <x v="6"/>
    <m/>
    <x v="43"/>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1068"/>
    <x v="0"/>
    <s v="The Real Macaw"/>
    <s v="Mario Andreacchio"/>
    <s v="Jamie Croft, Debora-Lee Furness, Joe Petruzzi"/>
    <x v="6"/>
    <m/>
    <x v="43"/>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1069"/>
    <x v="0"/>
    <s v="The Real Glory"/>
    <s v="Henry Hathaway"/>
    <s v="Gary Cooper, David Niven, Andrea Needs"/>
    <x v="6"/>
    <m/>
    <x v="43"/>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1070"/>
    <x v="0"/>
    <s v="The Raveonettes"/>
    <s v="Baeble Music"/>
    <m/>
    <x v="6"/>
    <m/>
    <x v="43"/>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1071"/>
    <x v="0"/>
    <s v="The Racketeer"/>
    <s v="Howard Higgin"/>
    <s v="Robert Armstrong, Carole Lombard"/>
    <x v="6"/>
    <m/>
    <x v="43"/>
    <x v="7"/>
    <s v="66 min"/>
    <n v="66"/>
    <x v="1"/>
    <s v="Action, Drama, Suspense"/>
    <s v="A dapper gangster sponsors an alcoholic violinist in order to win the love of a glamorous divorced socialite."/>
    <m/>
    <m/>
    <m/>
    <m/>
    <m/>
    <m/>
    <m/>
    <m/>
    <m/>
    <m/>
    <m/>
    <m/>
    <m/>
    <m/>
    <m/>
    <m/>
    <m/>
    <m/>
    <m/>
    <m/>
    <m/>
    <m/>
    <m/>
    <m/>
    <m/>
    <m/>
    <m/>
    <m/>
    <m/>
    <m/>
    <m/>
    <m/>
    <m/>
    <m/>
    <m/>
    <m/>
    <m/>
    <m/>
    <m/>
    <m/>
    <m/>
    <m/>
    <m/>
    <m/>
    <m/>
    <m/>
    <m/>
    <m/>
    <m/>
    <m/>
    <m/>
    <m/>
  </r>
  <r>
    <s v="s1072"/>
    <x v="1"/>
    <s v="The Pyramid - Finding the Truth"/>
    <m/>
    <s v="Dr. Sam Osmanagich, Dr. Robert Schoch, Dr. Nabil Swelim"/>
    <x v="6"/>
    <m/>
    <x v="43"/>
    <x v="2"/>
    <s v="2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1073"/>
    <x v="0"/>
    <s v="The Program"/>
    <s v="Stephen Frears"/>
    <s v="Ben Foster, Chris O'Dowd, Jesse Plemons"/>
    <x v="6"/>
    <m/>
    <x v="43"/>
    <x v="4"/>
    <s v="105 min"/>
    <n v="105"/>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1074"/>
    <x v="1"/>
    <s v="The Private Lives of the Tudors"/>
    <m/>
    <m/>
    <x v="6"/>
    <m/>
    <x v="43"/>
    <x v="1"/>
    <s v="2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1075"/>
    <x v="0"/>
    <s v="The Prisoner"/>
    <s v="Yen-Ping Chu"/>
    <s v="Jackie Chan, Andy Lau, Sammo Kam-Bo Hung, Tony Ka Fai Leung, Jimmy Wang Yu"/>
    <x v="6"/>
    <m/>
    <x v="43"/>
    <x v="4"/>
    <s v="98 min"/>
    <n v="98"/>
    <x v="0"/>
    <s v="Action, Drama"/>
    <s v="A cop goes undercover to infiltrate a deadly prison where a team of mercernaries is being assembled."/>
    <m/>
    <m/>
    <m/>
    <m/>
    <m/>
    <m/>
    <m/>
    <m/>
    <m/>
    <m/>
    <m/>
    <m/>
    <m/>
    <m/>
    <m/>
    <m/>
    <m/>
    <m/>
    <m/>
    <m/>
    <m/>
    <m/>
    <m/>
    <m/>
    <m/>
    <m/>
    <m/>
    <m/>
    <m/>
    <m/>
    <m/>
    <m/>
    <m/>
    <m/>
    <m/>
    <m/>
    <m/>
    <m/>
    <m/>
    <m/>
    <m/>
    <m/>
    <m/>
    <m/>
    <m/>
    <m/>
    <m/>
    <m/>
    <m/>
    <m/>
    <m/>
    <m/>
  </r>
  <r>
    <s v="s1076"/>
    <x v="1"/>
    <s v="The Prince Family"/>
    <m/>
    <s v="The Prince Family"/>
    <x v="6"/>
    <m/>
    <x v="43"/>
    <x v="20"/>
    <s v="2 Season"/>
    <s v=""/>
    <x v="4"/>
    <s v="Kids, Special Interest"/>
    <s v="Welcome to season 3! The Prince Family is all about family-friendly videos you can share with your kids!"/>
    <m/>
    <m/>
    <m/>
    <m/>
    <m/>
    <m/>
    <m/>
    <m/>
    <m/>
    <m/>
    <m/>
    <m/>
    <m/>
    <m/>
    <m/>
    <m/>
    <m/>
    <m/>
    <m/>
    <m/>
    <m/>
    <m/>
    <m/>
    <m/>
    <m/>
    <m/>
    <m/>
    <m/>
    <m/>
    <m/>
    <m/>
    <m/>
    <m/>
    <m/>
    <m/>
    <m/>
    <m/>
    <m/>
    <m/>
    <m/>
    <m/>
    <m/>
    <m/>
    <m/>
    <m/>
    <m/>
    <m/>
    <m/>
    <m/>
    <m/>
    <m/>
    <m/>
  </r>
  <r>
    <s v="s1077"/>
    <x v="0"/>
    <s v="The PRiMMS"/>
    <m/>
    <m/>
    <x v="6"/>
    <m/>
    <x v="43"/>
    <x v="7"/>
    <s v="36 min"/>
    <n v="36"/>
    <x v="2"/>
    <s v="Music Videos and Concerts"/>
    <s v="Flashing lights, English accents, and full-out rock 'n' roll â€“ must be The PRiMMS."/>
    <m/>
    <m/>
    <m/>
    <m/>
    <m/>
    <m/>
    <m/>
    <m/>
    <m/>
    <m/>
    <m/>
    <m/>
    <m/>
    <m/>
    <m/>
    <m/>
    <m/>
    <m/>
    <m/>
    <m/>
    <m/>
    <m/>
    <m/>
    <m/>
    <m/>
    <m/>
    <m/>
    <m/>
    <m/>
    <m/>
    <m/>
    <m/>
    <m/>
    <m/>
    <m/>
    <m/>
    <m/>
    <m/>
    <m/>
    <m/>
    <m/>
    <m/>
    <m/>
    <m/>
    <m/>
    <m/>
    <m/>
    <m/>
    <m/>
    <m/>
    <m/>
    <m/>
  </r>
  <r>
    <s v="s1078"/>
    <x v="0"/>
    <s v="The Price of Honor"/>
    <s v="Neena Nejad and Xoel Pamos"/>
    <s v="Jill Abplanalp, Basheer Ahmed, Tanya Eiserer"/>
    <x v="6"/>
    <m/>
    <x v="43"/>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1079"/>
    <x v="0"/>
    <s v="The Prey"/>
    <s v="Jimmy Henderson"/>
    <s v="Gu Shangwei, Vithaya Pansringarm, Byron Bishop, Sahajak Boonthanakit"/>
    <x v="6"/>
    <m/>
    <x v="43"/>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1080"/>
    <x v="0"/>
    <s v="The Pop Ups: Great Pretenders Club"/>
    <s v="The Pop Ups"/>
    <m/>
    <x v="6"/>
    <m/>
    <x v="43"/>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1081"/>
    <x v="1"/>
    <s v="The Playground (Minecraft Roleplay)"/>
    <m/>
    <s v="Tycer, Dan"/>
    <x v="6"/>
    <m/>
    <x v="43"/>
    <x v="10"/>
    <s v="2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1082"/>
    <x v="0"/>
    <s v="The Phantom of the Opera (Silent)"/>
    <s v="Rupert Julian"/>
    <s v="Lon Chaney, Mary Philbin"/>
    <x v="6"/>
    <m/>
    <x v="43"/>
    <x v="1"/>
    <s v="79 min"/>
    <n v="79"/>
    <x v="1"/>
    <s v="Horror"/>
    <s v="A mad, disfigured composer seeks love with a lovely young opera singer."/>
    <m/>
    <m/>
    <m/>
    <m/>
    <m/>
    <m/>
    <m/>
    <m/>
    <m/>
    <m/>
    <m/>
    <m/>
    <m/>
    <m/>
    <m/>
    <m/>
    <m/>
    <m/>
    <m/>
    <m/>
    <m/>
    <m/>
    <m/>
    <m/>
    <m/>
    <m/>
    <m/>
    <m/>
    <m/>
    <m/>
    <m/>
    <m/>
    <m/>
    <m/>
    <m/>
    <m/>
    <m/>
    <m/>
    <m/>
    <m/>
    <m/>
    <m/>
    <m/>
    <m/>
    <m/>
    <m/>
    <m/>
    <m/>
    <m/>
    <m/>
    <m/>
    <m/>
  </r>
  <r>
    <s v="s1083"/>
    <x v="0"/>
    <s v="The Perfect Victim"/>
    <s v="Elizabeth Rohrbaugh"/>
    <m/>
    <x v="6"/>
    <m/>
    <x v="43"/>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1084"/>
    <x v="0"/>
    <s v="The Perfect Stranger"/>
    <s v="Jefferson Moore, Shane Sooter"/>
    <s v="Pamela Brumley, Jefferson Moore"/>
    <x v="6"/>
    <m/>
    <x v="43"/>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1085"/>
    <x v="0"/>
    <s v="The Perfect Match (1987)"/>
    <s v="Mark Deimel"/>
    <m/>
    <x v="6"/>
    <m/>
    <x v="43"/>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1086"/>
    <x v="0"/>
    <s v="The Pedophile Hunters"/>
    <s v="Simon Egan"/>
    <s v="Paul Rhys"/>
    <x v="6"/>
    <m/>
    <x v="43"/>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1087"/>
    <x v="1"/>
    <s v="The Passing Bells"/>
    <m/>
    <s v="Patrick Gibson, Jack Lowden, Sabrina Bartlett, Eryka Karkuszewska, Jennifer Hennessy, Simon Kunz, Matthew Aubrey"/>
    <x v="6"/>
    <m/>
    <x v="43"/>
    <x v="1"/>
    <s v="2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1088"/>
    <x v="0"/>
    <s v="THE PARTY"/>
    <s v="Harold Trompetero"/>
    <s v="Ana MarÃ­a Arango, Francisco BolÃ­var, Carlos Hurtado"/>
    <x v="6"/>
    <m/>
    <x v="43"/>
    <x v="1"/>
    <s v="113 min"/>
    <n v="113"/>
    <x v="0"/>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1089"/>
    <x v="0"/>
    <s v="The Parallax View"/>
    <s v="Alan J. Pakula"/>
    <s v="Warren Beatty, Hume Cronyn, Paula Prentiss, Kenneth Mars"/>
    <x v="2"/>
    <m/>
    <x v="43"/>
    <x v="4"/>
    <s v="124 min"/>
    <n v="124"/>
    <x v="3"/>
    <s v="Drama"/>
    <s v="Warren Beatty is a news reporter who, along with seven others, witnesses the assassination of a political candidate."/>
    <m/>
    <m/>
    <m/>
    <m/>
    <m/>
    <m/>
    <m/>
    <m/>
    <m/>
    <m/>
    <m/>
    <m/>
    <m/>
    <m/>
    <m/>
    <m/>
    <m/>
    <m/>
    <m/>
    <m/>
    <m/>
    <m/>
    <m/>
    <m/>
    <m/>
    <m/>
    <m/>
    <m/>
    <m/>
    <m/>
    <m/>
    <m/>
    <m/>
    <m/>
    <m/>
    <m/>
    <m/>
    <m/>
    <m/>
    <m/>
    <m/>
    <m/>
    <m/>
    <m/>
    <m/>
    <m/>
    <m/>
    <m/>
    <m/>
    <m/>
    <m/>
    <m/>
  </r>
  <r>
    <s v="s1090"/>
    <x v="1"/>
    <s v="The Paradise"/>
    <m/>
    <s v="Joanna Vanderham, Emun Elliott, Elaine Cassidy, Sarah Lancashire"/>
    <x v="6"/>
    <m/>
    <x v="43"/>
    <x v="9"/>
    <s v="3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1091"/>
    <x v="1"/>
    <s v="The Paleo Way"/>
    <m/>
    <s v="Pete Evans"/>
    <x v="6"/>
    <m/>
    <x v="43"/>
    <x v="2"/>
    <s v="2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1092"/>
    <x v="0"/>
    <s v="The Painted Hills"/>
    <s v="Howard Kress, Harold F. Kress"/>
    <s v="Paul Kelly, Bruce Cowling, Gary Gray, Art Smith, Ann Doran, Chief Yowlachie, Andrea Virginia Lester, Brown Jug Reynolds, Lassie"/>
    <x v="6"/>
    <m/>
    <x v="43"/>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1093"/>
    <x v="0"/>
    <s v="The Pains of Being Pure at Heart"/>
    <m/>
    <m/>
    <x v="6"/>
    <m/>
    <x v="43"/>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1094"/>
    <x v="0"/>
    <s v="The Owl and the Pussycat"/>
    <s v="Herbert Ross"/>
    <s v="Barbra Streisand, George Segal, Robert Klein, Allen Garfield, Marilyn Chambers"/>
    <x v="6"/>
    <m/>
    <x v="43"/>
    <x v="0"/>
    <s v="97 min"/>
    <n v="97"/>
    <x v="0"/>
    <s v="Comedy"/>
    <s v="A stuffy author enters into an explosive relationship with his neighbor, a foul-mouthed, freewheeling prostitute."/>
    <m/>
    <m/>
    <m/>
    <m/>
    <m/>
    <m/>
    <m/>
    <m/>
    <m/>
    <m/>
    <m/>
    <m/>
    <m/>
    <m/>
    <m/>
    <m/>
    <m/>
    <m/>
    <m/>
    <m/>
    <m/>
    <m/>
    <m/>
    <m/>
    <m/>
    <m/>
    <m/>
    <m/>
    <m/>
    <m/>
    <m/>
    <m/>
    <m/>
    <m/>
    <m/>
    <m/>
    <m/>
    <m/>
    <m/>
    <m/>
    <m/>
    <m/>
    <m/>
    <m/>
    <m/>
    <m/>
    <m/>
    <m/>
    <m/>
    <m/>
    <m/>
    <m/>
  </r>
  <r>
    <s v="s1095"/>
    <x v="0"/>
    <s v="The Over-The-Hill Gang Rides Again"/>
    <s v="George McCowan"/>
    <s v="Walter Brennan, Fred Astaire, Edgar Buchanan, Andy Devine, Chill Wills"/>
    <x v="6"/>
    <m/>
    <x v="43"/>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1096"/>
    <x v="0"/>
    <s v="The Outsider"/>
    <s v="Timothy Woodward Jr."/>
    <s v="Trace Adkins, Sean Patrick Flanery, Jon Foo, Danny Trejo"/>
    <x v="6"/>
    <m/>
    <x v="43"/>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1097"/>
    <x v="0"/>
    <s v="The Out of Towners"/>
    <s v="Arther HIller"/>
    <s v="Jack Lemmon, Sandy Dennis, Sandy Baron"/>
    <x v="6"/>
    <m/>
    <x v="43"/>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1098"/>
    <x v="0"/>
    <s v="The Orphle Bandits &amp; More Kids Cartoons - Morphle"/>
    <m/>
    <m/>
    <x v="6"/>
    <m/>
    <x v="43"/>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1099"/>
    <x v="0"/>
    <s v="The Oohlas"/>
    <m/>
    <m/>
    <x v="6"/>
    <m/>
    <x v="43"/>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1100"/>
    <x v="1"/>
    <s v="The Office"/>
    <m/>
    <s v="Lucy Davis, Ricky Gervais, Martin Freeman, Mackenzie Crook, Stephen Merchant"/>
    <x v="6"/>
    <m/>
    <x v="43"/>
    <x v="20"/>
    <s v="3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1101"/>
    <x v="0"/>
    <s v="The Odd Couple"/>
    <s v="Gene Saks"/>
    <s v="Jack Lemmon, Walter Matthau, John Fiedler, Herb Edelman, Monica Evans"/>
    <x v="6"/>
    <m/>
    <x v="43"/>
    <x v="16"/>
    <s v="109 min"/>
    <n v="109"/>
    <x v="0"/>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1102"/>
    <x v="0"/>
    <s v="The Nutty Professor (1963)"/>
    <s v="Jerry Lewis"/>
    <s v="Jerry Lewis, Stella Stevens, Del Moore"/>
    <x v="2"/>
    <m/>
    <x v="43"/>
    <x v="2"/>
    <s v="111 min"/>
    <n v="111"/>
    <x v="0"/>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1103"/>
    <x v="1"/>
    <s v="The Nurse"/>
    <m/>
    <m/>
    <x v="6"/>
    <m/>
    <x v="43"/>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1104"/>
    <x v="1"/>
    <s v="The Notekins - Musical Friends"/>
    <m/>
    <m/>
    <x v="6"/>
    <m/>
    <x v="43"/>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1105"/>
    <x v="0"/>
    <s v="The North Star"/>
    <s v="Lewis Milestone"/>
    <s v="Anne Baxter, Dana Andrews, Walter Huston, Walter Brennan, Ann Harding, Jane Withers, Farley Granger, Erich von Stroheim, Dean Jagger"/>
    <x v="6"/>
    <m/>
    <x v="43"/>
    <x v="1"/>
    <s v="107 min"/>
    <n v="107"/>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1106"/>
    <x v="1"/>
    <s v="The Night Manager"/>
    <m/>
    <s v="Hugh Laurie, Tom Hiddleston, Nader Boussandel"/>
    <x v="6"/>
    <m/>
    <x v="43"/>
    <x v="3"/>
    <s v="2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1107"/>
    <x v="0"/>
    <s v="The Night is Young"/>
    <s v="Matt Jones, Dave Hill"/>
    <s v="Matt Jones, Dave Hill, Kelen Coleman, Eloise Mumford, Brett Gelman"/>
    <x v="6"/>
    <m/>
    <x v="43"/>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1108"/>
    <x v="0"/>
    <s v="The Night Crew"/>
    <s v="Christian Sesma"/>
    <s v="Luke Goss, Bokeem Woodbine, Danny Trejo"/>
    <x v="6"/>
    <m/>
    <x v="43"/>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1109"/>
    <x v="0"/>
    <s v="The Night Before Christmas"/>
    <s v="Diane Paloma Eskenazi"/>
    <m/>
    <x v="6"/>
    <m/>
    <x v="43"/>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1110"/>
    <x v="1"/>
    <s v="The Next Steps"/>
    <m/>
    <s v="Anthony Fanelli, Lyndsey Doolen"/>
    <x v="6"/>
    <m/>
    <x v="43"/>
    <x v="1"/>
    <s v="2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1111"/>
    <x v="1"/>
    <s v="The Next Step"/>
    <m/>
    <s v="Myles Erlick, Shelby Bain, Victoria Baldesarra, Alexandra Beaton"/>
    <x v="6"/>
    <m/>
    <x v="43"/>
    <x v="13"/>
    <s v="6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1112"/>
    <x v="1"/>
    <s v="The New Yorker Presents"/>
    <m/>
    <s v="Rachel Aviv, Roz Chast, Paul Giamatti"/>
    <x v="6"/>
    <m/>
    <x v="43"/>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1113"/>
    <x v="1"/>
    <s v="The New V.I.P.'s"/>
    <m/>
    <s v="Matt Braunger, Ben Schwartz, Missi Pyle, Kerri Kenney-Silver, Creed Bratton"/>
    <x v="6"/>
    <m/>
    <x v="43"/>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1114"/>
    <x v="0"/>
    <s v="The New Adventures of Tarzan"/>
    <s v="Edward A. Kull"/>
    <s v="Bruce Bennett, Ulta Holt"/>
    <x v="6"/>
    <m/>
    <x v="43"/>
    <x v="7"/>
    <s v="59 min"/>
    <n v="59"/>
    <x v="2"/>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1115"/>
    <x v="1"/>
    <s v="The Neighbors [English Subtitled]"/>
    <m/>
    <s v="Bracha van Doesburgh, Daan Schuurmans, Thijs RÃ¶mer, Karina Smulders, Fedja van HuÃªt, Anneke Blok, Hannah van Lunteren, Leopold Witte"/>
    <x v="6"/>
    <m/>
    <x v="43"/>
    <x v="12"/>
    <s v="3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1116"/>
    <x v="1"/>
    <s v="The Neighbors [English Subbed] (4K UHD)"/>
    <m/>
    <s v="Bracha van Doesburgh, Daan Schuurmans, Thijs RÃ¶mer, Karina Smulders, Fedja van HuÃªt, Anneke Blok, Hannah van Lunteren, Leopold Witte"/>
    <x v="6"/>
    <m/>
    <x v="42"/>
    <x v="12"/>
    <s v="2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1117"/>
    <x v="0"/>
    <s v="The Natural History of the Chicken"/>
    <s v="Mark Lewis"/>
    <m/>
    <x v="6"/>
    <m/>
    <x v="42"/>
    <x v="1"/>
    <s v="56 min"/>
    <n v="56"/>
    <x v="2"/>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1118"/>
    <x v="1"/>
    <s v="The Nativity"/>
    <m/>
    <s v="Tatiana Maslany, Andrew Buchan, Peter Capaldi, Al Weaver"/>
    <x v="6"/>
    <m/>
    <x v="42"/>
    <x v="9"/>
    <s v="2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1119"/>
    <x v="0"/>
    <s v="The Myth of Fingerprints"/>
    <s v="Bart Freundlich"/>
    <s v="Julianne Moore, Chris Bauer, Arija Bareikis, Roy Scheider, Noah Wyle, Hope Davis, Blythe Danner, James Le Gros, Michael Vartan, Laurel Holloman, Brian Kerwin"/>
    <x v="6"/>
    <m/>
    <x v="42"/>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1120"/>
    <x v="0"/>
    <s v="The Mystery of Chaco Canyon"/>
    <s v="Anna Sofaer"/>
    <s v="Robert Redford"/>
    <x v="6"/>
    <m/>
    <x v="42"/>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1121"/>
    <x v="0"/>
    <s v="The Mystery of Agatha Christie with David Suchet"/>
    <s v="Clare Lewins"/>
    <s v="David Suchet, Mathew Prichard, Rosalind Christie"/>
    <x v="6"/>
    <m/>
    <x v="42"/>
    <x v="0"/>
    <s v="56 min"/>
    <n v="56"/>
    <x v="2"/>
    <s v="Documentary"/>
    <s v="Join David Suchet on his trip to learn more about the best-selling murder mystery writer in history."/>
    <m/>
    <m/>
    <m/>
    <m/>
    <m/>
    <m/>
    <m/>
    <m/>
    <m/>
    <m/>
    <m/>
    <m/>
    <m/>
    <m/>
    <m/>
    <m/>
    <m/>
    <m/>
    <m/>
    <m/>
    <m/>
    <m/>
    <m/>
    <m/>
    <m/>
    <m/>
    <m/>
    <m/>
    <m/>
    <m/>
    <m/>
    <m/>
    <m/>
    <m/>
    <m/>
    <m/>
    <m/>
    <m/>
    <m/>
    <m/>
    <m/>
    <m/>
    <m/>
    <m/>
    <m/>
    <m/>
    <m/>
    <m/>
    <m/>
    <m/>
    <m/>
    <m/>
  </r>
  <r>
    <s v="s1122"/>
    <x v="1"/>
    <s v="The Musketeers"/>
    <m/>
    <s v="Tom Burke, Santiago Cabrera, Howard Charles, Alexandra Dowling"/>
    <x v="6"/>
    <m/>
    <x v="42"/>
    <x v="11"/>
    <s v="4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1123"/>
    <x v="1"/>
    <s v="The Murder of Laci Peterson"/>
    <m/>
    <s v="Gloria Gomez, Ted Rowlands"/>
    <x v="6"/>
    <m/>
    <x v="42"/>
    <x v="11"/>
    <s v="2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1124"/>
    <x v="0"/>
    <s v="The Mountains of Beyond"/>
    <s v="BRB International"/>
    <m/>
    <x v="6"/>
    <m/>
    <x v="42"/>
    <x v="2"/>
    <s v="128 min"/>
    <n v="128"/>
    <x v="3"/>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1125"/>
    <x v="0"/>
    <s v="The Mothman Legacy"/>
    <s v="Seth Breedlove"/>
    <s v="Lyle Blackburn, Amy Davies, Penny Riggs"/>
    <x v="6"/>
    <m/>
    <x v="42"/>
    <x v="1"/>
    <s v="179 min"/>
    <n v="179"/>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1126"/>
    <x v="1"/>
    <s v="The Moonstone"/>
    <m/>
    <s v="John Thomson, Sarah Hadland, Terenia Edwards, Joshua Silver, Sophie Ward, Stewart Clarke, Leo Wringer"/>
    <x v="6"/>
    <m/>
    <x v="42"/>
    <x v="9"/>
    <s v="2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1127"/>
    <x v="0"/>
    <s v="The Monster Squad"/>
    <s v="Fred Dekker"/>
    <s v="Andre Gower, Duncan Regehr, Ryan Lambert, Stephen Macht, Tom Noonan"/>
    <x v="2"/>
    <m/>
    <x v="42"/>
    <x v="21"/>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1128"/>
    <x v="0"/>
    <s v="The Monopoly On Violence"/>
    <s v="Chris Cofer"/>
    <s v="Ron Paul, Tom Woods, Michael Huemer, James C. Scott, Dave Smith, Thaddeus Russell, David Friedman"/>
    <x v="6"/>
    <m/>
    <x v="42"/>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1129"/>
    <x v="0"/>
    <s v="The Monkey's Paw"/>
    <s v="Brett Simmons"/>
    <s v="C.J. Thomason, Stephen Lang, Michelle Pierce"/>
    <x v="6"/>
    <m/>
    <x v="42"/>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1130"/>
    <x v="0"/>
    <s v="The Missing Lynx"/>
    <s v="Manuel Sicilia, Raul Garcia"/>
    <s v="David Robles, Cecilia Santiago, Conchi LÃ³pez"/>
    <x v="6"/>
    <m/>
    <x v="42"/>
    <x v="17"/>
    <s v="102 min"/>
    <n v="102"/>
    <x v="0"/>
    <s v="Action, Animation, Kids"/>
    <s v="A group of animals look for a way off of an eccentric billionaire's own personal Noah's Ark."/>
    <m/>
    <m/>
    <m/>
    <m/>
    <m/>
    <m/>
    <m/>
    <m/>
    <m/>
    <m/>
    <m/>
    <m/>
    <m/>
    <m/>
    <m/>
    <m/>
    <m/>
    <m/>
    <m/>
    <m/>
    <m/>
    <m/>
    <m/>
    <m/>
    <m/>
    <m/>
    <m/>
    <m/>
    <m/>
    <m/>
    <m/>
    <m/>
    <m/>
    <m/>
    <m/>
    <m/>
    <m/>
    <m/>
    <m/>
    <m/>
    <m/>
    <m/>
    <m/>
    <m/>
    <m/>
    <m/>
    <m/>
    <m/>
    <m/>
    <m/>
    <m/>
    <m/>
  </r>
  <r>
    <s v="s1131"/>
    <x v="0"/>
    <s v="The Missing Corpse"/>
    <s v="Albert Herman"/>
    <s v="J. Edward Bromberg,  Isabel Randolph,  Frank Jenks,  Eric Sinclair,  Paul Guilfoyle,  Ben Welden"/>
    <x v="6"/>
    <m/>
    <x v="42"/>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1132"/>
    <x v="1"/>
    <s v="The Missing"/>
    <m/>
    <m/>
    <x v="6"/>
    <m/>
    <x v="42"/>
    <x v="20"/>
    <s v="3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1133"/>
    <x v="0"/>
    <s v="The Miracle Maker"/>
    <s v="Stanislav Sokolov, Derek W. Hayes"/>
    <s v="Ralph Fiennes, Michael Bryant, Julie Christie"/>
    <x v="6"/>
    <m/>
    <x v="42"/>
    <x v="2"/>
    <s v="65 min"/>
    <n v="65"/>
    <x v="1"/>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1134"/>
    <x v="0"/>
    <s v="The Mine Adventure With Shawn the Train and Team - In Search of Crystals and Friendship"/>
    <m/>
    <m/>
    <x v="6"/>
    <m/>
    <x v="42"/>
    <x v="2"/>
    <s v="141 min"/>
    <n v="141"/>
    <x v="3"/>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1135"/>
    <x v="1"/>
    <s v="The Mill"/>
    <m/>
    <s v="Kerrie Hayes, Ciaran Griffiths, Barbara Marten, Matthew McNulty, Holly Lucas, Katherine Rose Morley, Sascha Parkinson, Connor Dempsey, Hugh Simon, Sope Dirisu, Aidan McArdle"/>
    <x v="6"/>
    <m/>
    <x v="42"/>
    <x v="1"/>
    <s v="3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1136"/>
    <x v="0"/>
    <s v="The Milky Way"/>
    <s v="Mark Knight"/>
    <m/>
    <x v="6"/>
    <m/>
    <x v="42"/>
    <x v="2"/>
    <s v="61 min"/>
    <n v="61"/>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1137"/>
    <x v="1"/>
    <s v="The Menendez Murders: Erik Tells All"/>
    <m/>
    <m/>
    <x v="6"/>
    <m/>
    <x v="42"/>
    <x v="20"/>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1138"/>
    <x v="1"/>
    <s v="The Men Who Built America"/>
    <m/>
    <s v="Matt Boliek, John C. Bailey"/>
    <x v="6"/>
    <m/>
    <x v="42"/>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1139"/>
    <x v="1"/>
    <s v="The Marvelous Mrs. Maisel"/>
    <m/>
    <s v="Rachel Brosnahan, Alex Borstein, Michael Zegen, Marin Hinkle, Kevin Pollak, Caroline Aaron, Jane Lynch, Tony Shalhoub"/>
    <x v="2"/>
    <m/>
    <x v="42"/>
    <x v="8"/>
    <s v="4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1140"/>
    <x v="0"/>
    <s v="The Marksman"/>
    <s v="Marcus Adams"/>
    <s v="Wesley Snipes, William Hope, Emma Samms, Anthony Warren, Peter Youngblood Hills, Vlad Ivanov"/>
    <x v="6"/>
    <m/>
    <x v="42"/>
    <x v="4"/>
    <s v="95 min"/>
    <n v="95"/>
    <x v="0"/>
    <s v="Action"/>
    <s v="Chechen rebels take over a Russian nuclear plant and it's up to a mysterious agent (Snipes) to stop them."/>
    <m/>
    <m/>
    <m/>
    <m/>
    <m/>
    <m/>
    <m/>
    <m/>
    <m/>
    <m/>
    <m/>
    <m/>
    <m/>
    <m/>
    <m/>
    <m/>
    <m/>
    <m/>
    <m/>
    <m/>
    <m/>
    <m/>
    <m/>
    <m/>
    <m/>
    <m/>
    <m/>
    <m/>
    <m/>
    <m/>
    <m/>
    <m/>
    <m/>
    <m/>
    <m/>
    <m/>
    <m/>
    <m/>
    <m/>
    <m/>
    <m/>
    <m/>
    <m/>
    <m/>
    <m/>
    <m/>
    <m/>
    <m/>
    <m/>
    <m/>
    <m/>
    <m/>
  </r>
  <r>
    <s v="s1141"/>
    <x v="0"/>
    <s v="The Mandela Effect"/>
    <s v="David Guy Levy"/>
    <s v="Charlie Hofheimer, Aleksa Palladino, Robin Lord Taylor, Madeleine McGraw, Clarke Peters"/>
    <x v="6"/>
    <m/>
    <x v="42"/>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1142"/>
    <x v="0"/>
    <s v="The Man Who Knew Bush"/>
    <s v="Marc Berlin"/>
    <m/>
    <x v="6"/>
    <m/>
    <x v="42"/>
    <x v="16"/>
    <s v="74 min"/>
    <n v="74"/>
    <x v="1"/>
    <s v="Comedy, Documentary, Special Interest"/>
    <s v="The privileged life of George W. Bush, the 43rd president, told by a distant relative."/>
    <m/>
    <m/>
    <m/>
    <m/>
    <m/>
    <m/>
    <m/>
    <m/>
    <m/>
    <m/>
    <m/>
    <m/>
    <m/>
    <m/>
    <m/>
    <m/>
    <m/>
    <m/>
    <m/>
    <m/>
    <m/>
    <m/>
    <m/>
    <m/>
    <m/>
    <m/>
    <m/>
    <m/>
    <m/>
    <m/>
    <m/>
    <m/>
    <m/>
    <m/>
    <m/>
    <m/>
    <m/>
    <m/>
    <m/>
    <m/>
    <m/>
    <m/>
    <m/>
    <m/>
    <m/>
    <m/>
    <m/>
    <m/>
    <m/>
    <m/>
    <m/>
    <m/>
  </r>
  <r>
    <s v="s1143"/>
    <x v="1"/>
    <s v="The Man In the High Castle"/>
    <m/>
    <s v="Alexa Davalos, Joel de la Fuente, Jason Oâ€™Mara, Brennan Brown, Chelah Horsdal, Frances Turner, Rufus Sewell"/>
    <x v="17"/>
    <m/>
    <x v="42"/>
    <x v="3"/>
    <s v="5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1144"/>
    <x v="0"/>
    <s v="The Man From Utah"/>
    <s v="Robert N. Bradbury"/>
    <s v="John Wayne, George &quot;Gabby&quot; Hayes, Polly Ann Young, Yakima Canutt, Edward Peil, Anita Campillo, Lafe McKee, George Cleveland, Earl Dwire, George F. Hayes"/>
    <x v="6"/>
    <m/>
    <x v="42"/>
    <x v="1"/>
    <s v="56 min"/>
    <n v="56"/>
    <x v="2"/>
    <s v="Western"/>
    <s v="A rambling cowboy becomes an undercover deputy, entering a rodeo to find out why the potential winners keep getting murdered."/>
    <m/>
    <m/>
    <m/>
    <m/>
    <m/>
    <m/>
    <m/>
    <m/>
    <m/>
    <m/>
    <m/>
    <m/>
    <m/>
    <m/>
    <m/>
    <m/>
    <m/>
    <m/>
    <m/>
    <m/>
    <m/>
    <m/>
    <m/>
    <m/>
    <m/>
    <m/>
    <m/>
    <m/>
    <m/>
    <m/>
    <m/>
    <m/>
    <m/>
    <m/>
    <m/>
    <m/>
    <m/>
    <m/>
    <m/>
    <m/>
    <m/>
    <m/>
    <m/>
    <m/>
    <m/>
    <m/>
    <m/>
    <m/>
    <m/>
    <m/>
    <m/>
    <m/>
  </r>
  <r>
    <s v="s1145"/>
    <x v="0"/>
    <s v="The Man From Cheyenne"/>
    <s v="Joseph Kane"/>
    <s v="Roy Rogers, George &quot;Gabby&quot; Hayes, Lynne Carver, Sally Payne, Gale Storm, Jack Ingram, Sons of the Pioneers, William Haade, James Seay"/>
    <x v="6"/>
    <m/>
    <x v="42"/>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1146"/>
    <x v="0"/>
    <s v="The Magic Lamp and the Moving Islands (Subbed)"/>
    <s v="Shinpei Miyashita"/>
    <s v="Tomo Muranaka, Momoko Tanabe, Nao Nagasawa, Tadashi Miyazawa, Yutaka Aoyama, Takeshi Kaga"/>
    <x v="6"/>
    <m/>
    <x v="42"/>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1147"/>
    <x v="0"/>
    <s v="The Magic Lamp and the Moving Islands (Dubbed)"/>
    <s v="Shinpei Miyashita"/>
    <m/>
    <x v="6"/>
    <m/>
    <x v="42"/>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1148"/>
    <x v="0"/>
    <s v="The Lucy Show - Vol. 0"/>
    <s v="Maury Thompson"/>
    <s v="Lucille Ball, Vivian Vance, Gale Gordon, Jim Nabors, Mel TormÃ©, Claude Akins, Mary Jane Croft"/>
    <x v="6"/>
    <m/>
    <x v="42"/>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1149"/>
    <x v="0"/>
    <s v="The Lucy Show - Vol. 1"/>
    <s v="Maury Thompson"/>
    <s v="Lucille Ball, Carol Burnett, John Wayne, George Burns, Milton Berle, Vivian Vance, Gale Gordon"/>
    <x v="6"/>
    <m/>
    <x v="42"/>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1150"/>
    <x v="1"/>
    <s v="The Lucy Show"/>
    <m/>
    <s v="Lucille Ball, Vivian Vance, Gale Gordon, Jimmy Garrett"/>
    <x v="6"/>
    <s v="March 30, 2022"/>
    <x v="42"/>
    <x v="1"/>
    <s v="4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1151"/>
    <x v="1"/>
    <s v="The Lowe Files"/>
    <m/>
    <s v="Matthew Edward Lowe, Owen John Lowe"/>
    <x v="6"/>
    <m/>
    <x v="42"/>
    <x v="9"/>
    <s v="2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1152"/>
    <x v="0"/>
    <s v="The Long Walk Home"/>
    <s v="Richard Pearce"/>
    <s v="Sissy Spacek, Whoopi Goldberg, Dwight Schultz"/>
    <x v="6"/>
    <m/>
    <x v="42"/>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1153"/>
    <x v="0"/>
    <s v="The Little Traitor"/>
    <s v="Lynn Roth"/>
    <s v="Ido Port, Alfred Molina, Gilya Stern, Rami Heuberger, Theodore Bikel"/>
    <x v="6"/>
    <m/>
    <x v="42"/>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1154"/>
    <x v="0"/>
    <s v="The Little Prince"/>
    <s v="Mark Osborne"/>
    <s v="Jeff Bridges, Rachel McAdams, Paul Rudd"/>
    <x v="6"/>
    <m/>
    <x v="42"/>
    <x v="17"/>
    <s v="107 min"/>
    <n v="107"/>
    <x v="0"/>
    <s v="Animation, Kids"/>
    <s v="A pilot crash-lands in the Sahara and finds a boy who says he's a prince fallen to Earth from his asteroid home."/>
    <m/>
    <m/>
    <m/>
    <m/>
    <m/>
    <m/>
    <m/>
    <m/>
    <m/>
    <m/>
    <m/>
    <m/>
    <m/>
    <m/>
    <m/>
    <m/>
    <m/>
    <m/>
    <m/>
    <m/>
    <m/>
    <m/>
    <m/>
    <m/>
    <m/>
    <m/>
    <m/>
    <m/>
    <m/>
    <m/>
    <m/>
    <m/>
    <m/>
    <m/>
    <m/>
    <m/>
    <m/>
    <m/>
    <m/>
    <m/>
    <m/>
    <m/>
    <m/>
    <m/>
    <m/>
    <m/>
    <m/>
    <m/>
    <m/>
    <m/>
    <m/>
    <m/>
  </r>
  <r>
    <s v="s1155"/>
    <x v="0"/>
    <s v="The Little Match Girl"/>
    <m/>
    <m/>
    <x v="6"/>
    <m/>
    <x v="42"/>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1156"/>
    <x v="0"/>
    <s v="The Little Foxes"/>
    <s v="William Wyler"/>
    <s v="Bette Davis, Herbert Marshall, Teresa Wright"/>
    <x v="6"/>
    <m/>
    <x v="42"/>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1157"/>
    <x v="1"/>
    <s v="The Lion's Kingdom"/>
    <m/>
    <s v="Barry Paine"/>
    <x v="6"/>
    <m/>
    <x v="42"/>
    <x v="10"/>
    <s v="2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1158"/>
    <x v="0"/>
    <s v="The Liberation of L.B. Jones"/>
    <s v="William Wyler"/>
    <s v="Lee J. Cobb, Roscoe Lee Browne, Anthony Zerbe, Lola Falana, Lee Majors, Barbara Hershey, Yaphet Kotto, Dub Taylor, Chill Wills, Ray Teal"/>
    <x v="6"/>
    <m/>
    <x v="42"/>
    <x v="4"/>
    <s v="3 min"/>
    <n v="3"/>
    <x v="2"/>
    <s v="Drama, Romance, Suspense"/>
    <s v="A Southern lawyer uncovers the truth about a slain undertaker."/>
    <m/>
    <m/>
    <m/>
    <m/>
    <m/>
    <m/>
    <m/>
    <m/>
    <m/>
    <m/>
    <m/>
    <m/>
    <m/>
    <m/>
    <m/>
    <m/>
    <m/>
    <m/>
    <m/>
    <m/>
    <m/>
    <m/>
    <m/>
    <m/>
    <m/>
    <m/>
    <m/>
    <m/>
    <m/>
    <m/>
    <m/>
    <m/>
    <m/>
    <m/>
    <m/>
    <m/>
    <m/>
    <m/>
    <m/>
    <m/>
    <m/>
    <m/>
    <m/>
    <m/>
    <m/>
    <m/>
    <m/>
    <m/>
    <m/>
    <m/>
    <m/>
    <m/>
  </r>
  <r>
    <s v="s1159"/>
    <x v="0"/>
    <s v="The Lemonheads"/>
    <s v="Baeble Music"/>
    <m/>
    <x v="6"/>
    <m/>
    <x v="42"/>
    <x v="10"/>
    <s v="47 min"/>
    <n v="47"/>
    <x v="2"/>
    <s v="Music Videos and Concerts"/>
    <s v="Evan Dando and company return in the Lemonheads with a sweet 'n' sour mix of Generation-X alterna-pop."/>
    <m/>
    <m/>
    <m/>
    <m/>
    <m/>
    <m/>
    <m/>
    <m/>
    <m/>
    <m/>
    <m/>
    <m/>
    <m/>
    <m/>
    <m/>
    <m/>
    <m/>
    <m/>
    <m/>
    <m/>
    <m/>
    <m/>
    <m/>
    <m/>
    <m/>
    <m/>
    <m/>
    <m/>
    <m/>
    <m/>
    <m/>
    <m/>
    <m/>
    <m/>
    <m/>
    <m/>
    <m/>
    <m/>
    <m/>
    <m/>
    <m/>
    <m/>
    <m/>
    <m/>
    <m/>
    <m/>
    <m/>
    <m/>
    <m/>
    <m/>
    <m/>
    <m/>
  </r>
  <r>
    <s v="s1160"/>
    <x v="1"/>
    <s v="The Legends"/>
    <m/>
    <s v="Lu Bai, Kai Xu, Xu Dai, Yan Xiao, Guanxiang Liu, Lu Mi, Zifeng Li, Hao Xiang, De Yang, Ye Ding"/>
    <x v="6"/>
    <m/>
    <x v="42"/>
    <x v="3"/>
    <s v="2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1161"/>
    <x v="0"/>
    <s v="The Legend of Swee' Pea"/>
    <s v="Benjamin May"/>
    <s v="Lloyd Daniels, Avery Johnson, Bobbito Garcia, David Robinson, Jerry Tarkanian"/>
    <x v="2"/>
    <m/>
    <x v="42"/>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1162"/>
    <x v="0"/>
    <s v="The Legend of Halloween Jack"/>
    <s v="Andrew Jones"/>
    <s v="Jo Hart, Aaron Jeffcoate, Lee Bane"/>
    <x v="6"/>
    <m/>
    <x v="42"/>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1163"/>
    <x v="0"/>
    <s v="The Legend of Hallowaiian"/>
    <s v="Sean Patrick O'Reilly"/>
    <s v="Vanessa Williams, Noah Schnapp, Mark Hamill, Tia Carrere, Mark Dacascos, Teilor Grubbs, Kiefer O'Reilly"/>
    <x v="6"/>
    <m/>
    <x v="42"/>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1164"/>
    <x v="0"/>
    <s v="The Legend Of Ben Hall"/>
    <s v="Matthew Holmes"/>
    <m/>
    <x v="6"/>
    <m/>
    <x v="42"/>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1165"/>
    <x v="0"/>
    <s v="The Last Witness"/>
    <s v="Piotr Szkopiak"/>
    <s v="Alex Pettyfer, Robert Wieckiewicz, Talulah Riley"/>
    <x v="6"/>
    <m/>
    <x v="42"/>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1166"/>
    <x v="1"/>
    <s v="The Last Tycoon"/>
    <m/>
    <s v="Matt Bomer, Kelsey Grammer, Lily Collins, Dominique McElligott, Enzo Cilenti, Koen De Bouw, Mark O'Brien, Rosemarie DeWitt"/>
    <x v="6"/>
    <m/>
    <x v="42"/>
    <x v="3"/>
    <s v="2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1167"/>
    <x v="0"/>
    <s v="The Last Stop"/>
    <s v="Todd Nilssen"/>
    <s v="Liz Arnold, Peter Arnold, Daniel Bennison, Jeff Bloking, Alec Canarri"/>
    <x v="6"/>
    <m/>
    <x v="42"/>
    <x v="8"/>
    <s v="67 min"/>
    <n v="67"/>
    <x v="1"/>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1168"/>
    <x v="0"/>
    <s v="The Last Sharknado: It's About Time"/>
    <s v="Anthony C. Ferrante"/>
    <s v="Tara Reid, Ian Ziering, Cassie Scerbo, Vivica A. Fox, Judah Friedlander"/>
    <x v="2"/>
    <m/>
    <x v="42"/>
    <x v="1"/>
    <s v="45 min"/>
    <n v="45"/>
    <x v="2"/>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1169"/>
    <x v="1"/>
    <s v="The Last Post"/>
    <m/>
    <s v="Jessie Buckley, Jeremy Neumark Jones, Tom Glynn-Carney"/>
    <x v="6"/>
    <m/>
    <x v="42"/>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1170"/>
    <x v="1"/>
    <s v="The Last of Robin Hood"/>
    <m/>
    <s v="Kevin Kline"/>
    <x v="6"/>
    <m/>
    <x v="42"/>
    <x v="20"/>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1171"/>
    <x v="1"/>
    <s v="The Last Narc"/>
    <m/>
    <s v="Conseulo 'Chatita' Berrellez, Geneva Camarena, Jorge Godoy"/>
    <x v="2"/>
    <m/>
    <x v="42"/>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1172"/>
    <x v="0"/>
    <s v="The Last Mile (1932)"/>
    <s v="Samuel Bischoff"/>
    <s v="Howard Phillips, Preston Foster"/>
    <x v="6"/>
    <m/>
    <x v="42"/>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1173"/>
    <x v="0"/>
    <s v="The Last Descent"/>
    <s v="Isaac Halasima"/>
    <s v="Chadwick Hopson, Alexis Johnson"/>
    <x v="6"/>
    <m/>
    <x v="42"/>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1174"/>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42"/>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1175"/>
    <x v="0"/>
    <s v="The Last Black Man in San Francisco (4K UHD)"/>
    <s v="Joe Talbot"/>
    <s v="Mike Epps, Jimmie Fails, Finn Wittrock, Danny Glover, Rob Morgan, Tichina Arnold, Jonathan Majors"/>
    <x v="2"/>
    <m/>
    <x v="42"/>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1176"/>
    <x v="0"/>
    <s v="The Last Apostle"/>
    <s v="Logan Bush"/>
    <s v="Dr. Mark Fairchild"/>
    <x v="6"/>
    <m/>
    <x v="42"/>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1177"/>
    <x v="0"/>
    <s v="The Lady from Shanghai"/>
    <s v="Orson Welles"/>
    <s v="Rita Hayworth, Orson Welles, Everett Sloane, Glenn Anders, Ted de Corsia, Erskine Sanford, Harry Shannon"/>
    <x v="6"/>
    <m/>
    <x v="42"/>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1178"/>
    <x v="0"/>
    <s v="The Ladies Man"/>
    <s v="Jerry Lewis"/>
    <s v="Jerry Lewis, Helen Traubel, Kathleen Freeman, Hope Holiday, Lynn Ross"/>
    <x v="6"/>
    <m/>
    <x v="42"/>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1179"/>
    <x v="0"/>
    <s v="The King of Thieves"/>
    <s v="James Marsh"/>
    <s v="Michael Caine, Charlie Cox, Michael Gambon, Jim Broadbent, Ray Winstone"/>
    <x v="6"/>
    <m/>
    <x v="42"/>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1180"/>
    <x v="0"/>
    <s v="The Kindness of Strangers"/>
    <s v="Lone Scherfig"/>
    <s v="Zoe Kazan, Andrea Riseborough, Tahar Rahim, Bill Nighy, Jay Baruchel, Caleb Landry Jones"/>
    <x v="6"/>
    <m/>
    <x v="42"/>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1181"/>
    <x v="1"/>
    <s v="The Killer Speaks"/>
    <m/>
    <s v="Pete Demeo"/>
    <x v="6"/>
    <m/>
    <x v="42"/>
    <x v="20"/>
    <s v="3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1182"/>
    <x v="0"/>
    <s v="The Kill Team"/>
    <s v="Dan Krauss"/>
    <s v="Nat Wolff, Alexander SkarsgÃ¥rd"/>
    <x v="6"/>
    <m/>
    <x v="42"/>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1183"/>
    <x v="0"/>
    <s v="The Kid's Last Ride"/>
    <s v="S. Roy Luby"/>
    <s v="Ray &quot;Crash&quot; Corrigan, John &quot;Dusty&quot; King, Max &quot;Alibi&quot; Terhune, Edwin Brian, Luana Walters, Al Bridge, Glenn Strange"/>
    <x v="6"/>
    <m/>
    <x v="42"/>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1184"/>
    <x v="0"/>
    <s v="The Kid with the Golden Arm"/>
    <s v="Chang Cheh"/>
    <s v="Sun Chien, Lo Meng, Pan Ping-chang, Lu Feng, Chiang Sheng"/>
    <x v="6"/>
    <m/>
    <x v="42"/>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1185"/>
    <x v="0"/>
    <s v="The Kid From Brooklyn"/>
    <s v="Norman Z. McLeod"/>
    <s v="Danny Kaye, Virginia Mayo, Vera-Ellen"/>
    <x v="6"/>
    <m/>
    <x v="42"/>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1186"/>
    <x v="1"/>
    <s v="The Kicks"/>
    <m/>
    <s v="Sixx Orange, Isabella Acres, E'myri Crutchfield, Gabe Eggerling, Sophia Mitri Schloss, Monica Lacy, Tim Martin Gleason"/>
    <x v="2"/>
    <m/>
    <x v="42"/>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1187"/>
    <x v="1"/>
    <s v="The Kennedys"/>
    <m/>
    <s v="Katherine Parkinson, Dan Skinner, Lucy Hutchinson"/>
    <x v="6"/>
    <m/>
    <x v="42"/>
    <x v="20"/>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1188"/>
    <x v="0"/>
    <s v="The Keeping Room"/>
    <s v="Daniel Barber"/>
    <s v="Brit Marling, Hailee Steinfeld, Sam Worthington, Muna Otaru"/>
    <x v="6"/>
    <m/>
    <x v="42"/>
    <x v="4"/>
    <s v="96 min"/>
    <n v="96"/>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1189"/>
    <x v="1"/>
    <s v="The Kacey Musgraves Christmas Show"/>
    <m/>
    <s v="Dan Levy, Troye Sivan, The Radio City Rockettes, Fred Armisen, Kendall Jenner, Camila Cabello, Lana Del Rey, Leon Bridges, James Corden, Zooey Deschanel"/>
    <x v="6"/>
    <m/>
    <x v="42"/>
    <x v="10"/>
    <s v="2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1190"/>
    <x v="0"/>
    <s v="The Jupiter Enigma"/>
    <s v="Thomas Lucas"/>
    <m/>
    <x v="6"/>
    <m/>
    <x v="42"/>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1191"/>
    <x v="0"/>
    <s v="The Judge"/>
    <s v="Elmer Clifton"/>
    <s v="Milburn Stone, Katherine Demille, Paul Guilfoyle, Stanley Waxman, Jonathan Hale"/>
    <x v="6"/>
    <m/>
    <x v="42"/>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1192"/>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42"/>
    <x v="18"/>
    <s v="duration"/>
    <s v=""/>
    <x v="4"/>
    <s v="listed_in"/>
    <s v="description"/>
    <m/>
    <m/>
    <m/>
    <m/>
    <m/>
    <m/>
    <m/>
    <m/>
    <m/>
    <m/>
    <m/>
    <m/>
    <m/>
    <m/>
    <m/>
    <m/>
    <m/>
    <m/>
    <m/>
    <m/>
    <m/>
    <m/>
    <m/>
    <m/>
    <m/>
    <m/>
    <m/>
    <m/>
    <m/>
    <m/>
    <m/>
    <m/>
    <m/>
    <m/>
    <m/>
    <m/>
    <m/>
    <m/>
    <m/>
    <m/>
    <m/>
    <m/>
    <m/>
    <m/>
    <m/>
    <m/>
    <m/>
    <m/>
    <m/>
    <m/>
    <m/>
    <m/>
  </r>
  <r>
    <s v="s1193"/>
    <x v="0"/>
    <s v="The Grand Seduction"/>
    <s v="Don McKellar"/>
    <s v="Brendan Gleeson, Taylor Kitsch, Gordon Pinsent"/>
    <x v="0"/>
    <s v="March 30, 2021"/>
    <x v="42"/>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1194"/>
    <x v="0"/>
    <s v="Take Care Good Night"/>
    <s v="Girish Joshi"/>
    <s v="Mahesh Manjrekar, Abhay Mahajan, Sachin Khedekar"/>
    <x v="1"/>
    <s v="March 30, 2021"/>
    <x v="42"/>
    <x v="1"/>
    <s v="110 min"/>
    <n v="110"/>
    <x v="0"/>
    <s v="Drama, International"/>
    <s v="A Metro Family decides to fight a Cyber Criminal threatening their stability and pride."/>
    <m/>
    <m/>
    <m/>
    <m/>
    <m/>
    <m/>
    <m/>
    <m/>
    <m/>
    <m/>
    <m/>
    <m/>
    <m/>
    <m/>
    <m/>
    <m/>
    <m/>
    <m/>
    <m/>
    <m/>
    <m/>
    <m/>
    <m/>
    <m/>
    <m/>
    <m/>
    <m/>
    <m/>
    <m/>
    <m/>
    <m/>
    <m/>
    <m/>
    <m/>
    <m/>
    <m/>
    <m/>
    <m/>
    <m/>
    <m/>
    <m/>
    <m/>
    <m/>
    <m/>
    <m/>
    <m/>
    <m/>
    <m/>
    <m/>
    <m/>
    <m/>
    <m/>
  </r>
  <r>
    <s v="s1195"/>
    <x v="0"/>
    <s v="Secrets of Deception"/>
    <s v="Josh Webber"/>
    <s v="Tom Sizemore, Lorenzo Lamas, Robert LaSardo, Richard Jones, Yancey Arias, Noel Gugliemi"/>
    <x v="2"/>
    <s v="March 30, 2021"/>
    <x v="42"/>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1196"/>
    <x v="0"/>
    <s v="Pink: Staying True"/>
    <s v="Sonia Anderson"/>
    <s v="Interviews with: Pink, Adele, BeyoncÃ©, Britney Spears, Christina Aguilera, more!"/>
    <x v="2"/>
    <s v="March 30, 2021"/>
    <x v="42"/>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1197"/>
    <x v="0"/>
    <s v="Monster Maker"/>
    <s v="Giles Foster"/>
    <s v="Harry Dean Stanton, Kieran O'Brien, George Costigan, Amanda Dickinson, Alison Steadman, Grant Bardsley, Bill Moody, Matthew Scurfield"/>
    <x v="3"/>
    <s v="March 30, 2021"/>
    <x v="42"/>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1198"/>
    <x v="0"/>
    <s v="Living With Dinosaurs"/>
    <s v="Paul Weiland"/>
    <s v="Gregory Chisholm, Juliet Stevenson, Brian Henson, Michael Maloney"/>
    <x v="3"/>
    <s v="March 30, 2021"/>
    <x v="42"/>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1199"/>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42"/>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1200"/>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42"/>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1201"/>
    <x v="0"/>
    <s v="Global Meltdown"/>
    <s v="Daniel Gilboy"/>
    <s v="Michael ParÃ©, Leanne Khol Young, Patrick J. MacEachern"/>
    <x v="0"/>
    <s v="March 30, 2021"/>
    <x v="42"/>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1202"/>
    <x v="0"/>
    <s v="David's Mother"/>
    <s v="Robert Allan Ackerman"/>
    <s v="Kirstie Alley, Sam Waterston, Stockard Channing"/>
    <x v="2"/>
    <s v="April 1, 2023"/>
    <x v="42"/>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1203"/>
    <x v="0"/>
    <s v="Forest Fairies"/>
    <s v="Justin G. Dyck"/>
    <s v="Emily Wilder, Adrian Cowan, Gary Mckenzie, Jeremy Ninaber, Brenda Somers, Brian Carleton, Lora Burke, Winny Clarke, Mercedes Morris, Rebecca Perry, Emily Agard, Graham Gauthier"/>
    <x v="0"/>
    <s v="April 4, 2023"/>
    <x v="42"/>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1204"/>
    <x v="0"/>
    <s v="Take Care"/>
    <s v="Liz Tuccillo"/>
    <s v="Leslie Bibb, Kevin Curtis, Nadia Dajani"/>
    <x v="2"/>
    <s v="April 10, 2023"/>
    <x v="42"/>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1205"/>
    <x v="0"/>
    <s v="The Night Eats The World"/>
    <s v="Dominique Rocher"/>
    <s v="Anders Danielsen Lie, Golshifteh Farahani, Denis Lavant, Sigrid Bouaziz, David Kammenos"/>
    <x v="4"/>
    <s v="April 17, 2023"/>
    <x v="42"/>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1206"/>
    <x v="0"/>
    <s v="Resilencia"/>
    <s v="Jep Barcelona"/>
    <s v="Rafinha Alcantara, Marc-AndrÃ© Ter Stegen, Sergi Roberto, Dr. RamÃ³n Cugat, Mazinho, Xavi Arruebo, Celia Ferreira Da Silva, Ãngel Lapuebla, Javier EnrÃ­quez, Thiago Alcantara, Valeria Alcantara"/>
    <x v="5"/>
    <s v="April 24, 2023"/>
    <x v="42"/>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1207"/>
    <x v="0"/>
    <s v="Elon Musk: The Real Life Iron Man"/>
    <s v="Sonia Anderson"/>
    <s v="Elon Musk, Per Wimmer, Julie Anderson-Ankenbrandt, Cary Cooper"/>
    <x v="3"/>
    <s v="May 2, 2023"/>
    <x v="42"/>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1208"/>
    <x v="0"/>
    <s v="Summer '05"/>
    <s v="Becca Gleason"/>
    <s v="Joey King, Jack Kilmer, Andrea Savage, Paul Scheer, June Squibb, Erin Darke, Stephen Ruffin, Kelly Lamor Wilson, Logan Medina, Travis James, Bill Eudaly, Elise DuQuette"/>
    <x v="2"/>
    <s v="June 3, 2023"/>
    <x v="42"/>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1209"/>
    <x v="0"/>
    <s v="Zoombies"/>
    <s v="Glenn Miller"/>
    <s v="Marcus Anderson, Kaiwi Lyman, Andrew Asper"/>
    <x v="6"/>
    <m/>
    <x v="42"/>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1210"/>
    <x v="1"/>
    <s v="Zoo Babies"/>
    <m/>
    <s v="Narrator - Gillian Barlett"/>
    <x v="6"/>
    <m/>
    <x v="42"/>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1211"/>
    <x v="1"/>
    <s v="ZoÃ« Coombs Marr: Bossy Bottom"/>
    <m/>
    <s v="ZoÃ« Coombs Marr"/>
    <x v="6"/>
    <m/>
    <x v="42"/>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1212"/>
    <x v="0"/>
    <s v="Zoe"/>
    <s v="Drake Doremus"/>
    <s v="Ewan McGregor, LÃ©a Seydoux, Theo James, Miranda Otto, Rashida Jones, Christina Aguilera, Matthew Gray Gubler, Anthony Shim"/>
    <x v="6"/>
    <m/>
    <x v="57"/>
    <x v="4"/>
    <s v="106 min"/>
    <n v="106"/>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1213"/>
    <x v="1"/>
    <s v="Zoboomafoo"/>
    <m/>
    <m/>
    <x v="6"/>
    <m/>
    <x v="57"/>
    <x v="5"/>
    <s v="1 Season"/>
    <s v=""/>
    <x v="4"/>
    <s v="Kids"/>
    <s v="Chris and Martin Kratt bring their enthusiasm for animals to the pre-school set."/>
    <m/>
    <m/>
    <m/>
    <m/>
    <m/>
    <m/>
    <m/>
    <m/>
    <m/>
    <m/>
    <m/>
    <m/>
    <m/>
    <m/>
    <m/>
    <m/>
    <m/>
    <m/>
    <m/>
    <m/>
    <m/>
    <m/>
    <m/>
    <m/>
    <m/>
    <m/>
    <m/>
    <m/>
    <m/>
    <m/>
    <m/>
    <m/>
    <m/>
    <m/>
    <m/>
    <m/>
    <m/>
    <m/>
    <m/>
    <m/>
    <m/>
    <m/>
    <m/>
    <m/>
    <m/>
    <m/>
    <m/>
    <m/>
    <m/>
    <m/>
    <m/>
    <m/>
  </r>
  <r>
    <s v="s1214"/>
    <x v="1"/>
    <s v="Zo Zo Zombie: Mini-Series"/>
    <m/>
    <s v="Alex Cazares, Ben Diskin, Cristina Vee, Erika Ishii"/>
    <x v="6"/>
    <m/>
    <x v="57"/>
    <x v="22"/>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1215"/>
    <x v="0"/>
    <s v="Zis Boom Bah"/>
    <s v="William Nigh"/>
    <s v="Grace Hayes, Mary Healy"/>
    <x v="6"/>
    <m/>
    <x v="57"/>
    <x v="7"/>
    <s v="64 min"/>
    <n v="64"/>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1216"/>
    <x v="1"/>
    <s v="ZeroZeroZero"/>
    <m/>
    <s v="ANDREA RISEBOROUGH, HAROLD TORRES, CLAUDIA PINEDA, TCHEKY KARYO, GIUSEPPE DE DOMENICO, GABRIEL BYRNE, DANE DEHAAN, ADRIANO CHIARAMIDA"/>
    <x v="7"/>
    <m/>
    <x v="57"/>
    <x v="3"/>
    <s v="3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1217"/>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57"/>
    <x v="4"/>
    <s v="70 min"/>
    <n v="70"/>
    <x v="1"/>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1218"/>
    <x v="0"/>
    <s v="Zambezi: Force of Life"/>
    <s v="Dr. Rudolf Lammers"/>
    <m/>
    <x v="6"/>
    <m/>
    <x v="57"/>
    <x v="2"/>
    <s v="102 min"/>
    <n v="102"/>
    <x v="0"/>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1219"/>
    <x v="1"/>
    <s v="Zahara: The Return"/>
    <m/>
    <s v="Natasha HeschÃ©lle, Curtis Morgan, Hannah Scott, Dennis Nimoh, Christine Nguyen"/>
    <x v="6"/>
    <m/>
    <x v="57"/>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1220"/>
    <x v="1"/>
    <s v="Z: The Beginning of Everything"/>
    <m/>
    <s v="Christina Ricci â€¨, David Hoflin"/>
    <x v="2"/>
    <m/>
    <x v="57"/>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1221"/>
    <x v="1"/>
    <s v="Yu-Gi-Oh! Zexal"/>
    <m/>
    <s v="Eli Jay, Marc Thompson, Sean Schemmel, Eileen Stevens"/>
    <x v="6"/>
    <m/>
    <x v="57"/>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1222"/>
    <x v="1"/>
    <s v="Yu-Gi-Oh! ARC-V"/>
    <m/>
    <s v="Michael Liscio Jr., Emily Bauer"/>
    <x v="6"/>
    <m/>
    <x v="57"/>
    <x v="6"/>
    <s v="3 Seasons"/>
    <s v=""/>
    <x v="4"/>
    <s v="Action, Adventure, Animation"/>
    <s v="Get set to swing into action as Yu-Gi-Oh! ARC-V takes its final bow!"/>
    <m/>
    <m/>
    <m/>
    <m/>
    <m/>
    <m/>
    <m/>
    <m/>
    <m/>
    <m/>
    <m/>
    <m/>
    <m/>
    <m/>
    <m/>
    <m/>
    <m/>
    <m/>
    <m/>
    <m/>
    <m/>
    <m/>
    <m/>
    <m/>
    <m/>
    <m/>
    <m/>
    <m/>
    <m/>
    <m/>
    <m/>
    <m/>
    <m/>
    <m/>
    <m/>
    <m/>
    <m/>
    <m/>
    <m/>
    <m/>
    <m/>
    <m/>
    <m/>
    <m/>
    <m/>
    <m/>
    <m/>
    <m/>
    <m/>
    <m/>
    <m/>
    <m/>
  </r>
  <r>
    <s v="s1223"/>
    <x v="1"/>
    <s v="Yu-Gi-Oh! 5D's"/>
    <m/>
    <s v="Gregory Abbey, Bella Hudson, Ed Paul"/>
    <x v="6"/>
    <m/>
    <x v="57"/>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1224"/>
    <x v="1"/>
    <s v="Your Bleeped Up Brain"/>
    <m/>
    <s v="Dobrokhotova Ekaterina, Mike New"/>
    <x v="6"/>
    <m/>
    <x v="57"/>
    <x v="9"/>
    <s v="3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1225"/>
    <x v="0"/>
    <s v="Young Lovers"/>
    <s v="Ida Lupino"/>
    <s v="Sally Forrest, Keefe Brasselle, Hugh O'Brian, Eve Miller, Lawrence Dobkin, Rita Lupino"/>
    <x v="6"/>
    <m/>
    <x v="57"/>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1226"/>
    <x v="0"/>
    <s v="Young Love (at the Sun Factory)"/>
    <m/>
    <m/>
    <x v="6"/>
    <m/>
    <x v="57"/>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1227"/>
    <x v="0"/>
    <s v="Young Love (at Bowery Ballroom)"/>
    <m/>
    <m/>
    <x v="6"/>
    <m/>
    <x v="57"/>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1228"/>
    <x v="1"/>
    <s v="Young Lions"/>
    <m/>
    <s v="Alex Dimitriades, Alexandra Davies, Tom Long, Anna Lise Phillips, Katherine Slattery, Penny Cook, Amie Mckenna, Socratis Otto, Anna Torv, John Waters, Maya Stange, Jackson Purtan-Smith, George Anakotta"/>
    <x v="6"/>
    <m/>
    <x v="57"/>
    <x v="8"/>
    <s v="3 Season"/>
    <s v=""/>
    <x v="4"/>
    <s v="Drama, Suspense"/>
    <s v="Australian police show about two male and two female detective senior constables who solve crimes and deal with personal issues."/>
    <m/>
    <m/>
    <m/>
    <m/>
    <m/>
    <m/>
    <m/>
    <m/>
    <m/>
    <m/>
    <m/>
    <m/>
    <m/>
    <m/>
    <m/>
    <m/>
    <m/>
    <m/>
    <m/>
    <m/>
    <m/>
    <m/>
    <m/>
    <m/>
    <m/>
    <m/>
    <m/>
    <m/>
    <m/>
    <m/>
    <m/>
    <m/>
    <m/>
    <m/>
    <m/>
    <m/>
    <m/>
    <m/>
    <m/>
    <m/>
    <m/>
    <m/>
    <m/>
    <m/>
    <m/>
    <m/>
    <m/>
    <m/>
    <m/>
    <m/>
    <m/>
    <m/>
  </r>
  <r>
    <s v="s1229"/>
    <x v="0"/>
    <s v="You're Not You"/>
    <s v="George C. Wolfe"/>
    <s v="Hilary Swank, Emmy Rossum, Josh Duhamel"/>
    <x v="6"/>
    <m/>
    <x v="57"/>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1230"/>
    <x v="0"/>
    <s v="You, Me and Him"/>
    <s v="Daisy Aitkens"/>
    <s v="David Tennant, Lucy Punch, Faye Marsay, Gemma Jones"/>
    <x v="6"/>
    <m/>
    <x v="57"/>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1231"/>
    <x v="0"/>
    <s v="Yoga with Sound Meditations"/>
    <s v="Mark Knight"/>
    <s v="Ann-Marie Newland"/>
    <x v="6"/>
    <m/>
    <x v="57"/>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1232"/>
    <x v="0"/>
    <s v="Yoga to Harness Your Chakra Energy"/>
    <s v="Mark Knight"/>
    <s v="Caroline Shola Arewa"/>
    <x v="6"/>
    <m/>
    <x v="57"/>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1233"/>
    <x v="0"/>
    <s v="Yoga to Ease Flight Anxiety"/>
    <s v="Mark Knight"/>
    <s v="Anne-Marie Newland"/>
    <x v="6"/>
    <m/>
    <x v="57"/>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1234"/>
    <x v="0"/>
    <s v="Yoga to Break Any Habit"/>
    <s v="Mark Knight"/>
    <s v="Dr Daniel J Nightingale"/>
    <x v="6"/>
    <m/>
    <x v="57"/>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1235"/>
    <x v="1"/>
    <s v="Yoga Therapy For Back Pain, Neck Pain &amp; Stress Relief - Lindsey Samper"/>
    <m/>
    <s v="Lindsey Samper"/>
    <x v="6"/>
    <m/>
    <x v="57"/>
    <x v="2"/>
    <s v="3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1236"/>
    <x v="0"/>
    <s v="Yoga Savasana Relaxation"/>
    <s v="Mark Knight"/>
    <s v="Anne-Marie Newland"/>
    <x v="6"/>
    <m/>
    <x v="57"/>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1237"/>
    <x v="0"/>
    <s v="Yoga for Relaxation Anywhere"/>
    <s v="Mark Knight"/>
    <s v="Anne-Marie Newland"/>
    <x v="6"/>
    <m/>
    <x v="57"/>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1238"/>
    <x v="0"/>
    <s v="Yoga for Relaxation and Stress Relief Anywhere"/>
    <s v="Mark Knight"/>
    <s v="Anne-Marie Newland"/>
    <x v="6"/>
    <m/>
    <x v="57"/>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1239"/>
    <x v="0"/>
    <s v="Yoga for Relaxation and Stress Relief"/>
    <s v="Mark Knight"/>
    <s v="Anne-Marie Newland"/>
    <x v="6"/>
    <m/>
    <x v="57"/>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1240"/>
    <x v="0"/>
    <s v="Yoga for Mindfulness and Meditation"/>
    <s v="Mark Knight"/>
    <s v="Anne-Marie Newland"/>
    <x v="6"/>
    <m/>
    <x v="57"/>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1241"/>
    <x v="0"/>
    <s v="Yoga for Men's Health"/>
    <s v="Mark Knight"/>
    <s v="Anne-Marie Newland"/>
    <x v="6"/>
    <m/>
    <x v="57"/>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1242"/>
    <x v="0"/>
    <s v="Yoga for Breath Awareness"/>
    <s v="Mark Knight"/>
    <s v="Anne-Marie Newland"/>
    <x v="6"/>
    <m/>
    <x v="57"/>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1243"/>
    <x v="0"/>
    <s v="Yoga For Beginners"/>
    <s v="Mark Knight"/>
    <s v="Anne-Marie Newland"/>
    <x v="6"/>
    <m/>
    <x v="57"/>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1244"/>
    <x v="0"/>
    <s v="Yoga for Abdominal Breathing"/>
    <s v="Mark Knight"/>
    <s v="Anne-Marie Newland"/>
    <x v="6"/>
    <m/>
    <x v="57"/>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1245"/>
    <x v="0"/>
    <s v="Yellowneck"/>
    <s v="R. John Hugh"/>
    <s v="Lin McCarthy, Stephen Courtleigh, Berry Kroeger, Harold Gordon, Bill Mason"/>
    <x v="6"/>
    <m/>
    <x v="57"/>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1246"/>
    <x v="1"/>
    <s v="Yearly Departed"/>
    <m/>
    <s v="Phoebe Robinson, Rachel Brosnahan, Tiffany Haddish, Patti Harrison, Natasha Leggero, Natasha Rothwell, Sarah Silverman, Ziwe, Christina Aguilera, Sterling K Brown"/>
    <x v="6"/>
    <m/>
    <x v="57"/>
    <x v="8"/>
    <s v="3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1247"/>
    <x v="0"/>
    <s v="Yatra (Telugu)"/>
    <s v="Mahi V Raghav"/>
    <s v="Mammootty, Suhasini Maniratnam"/>
    <x v="6"/>
    <m/>
    <x v="57"/>
    <x v="2"/>
    <s v="122 min"/>
    <n v="122"/>
    <x v="3"/>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1248"/>
    <x v="0"/>
    <s v="Yatra (Malayalam)"/>
    <s v="Mahi V Raghav"/>
    <s v="Mammootty, Suhasini Maniratnam"/>
    <x v="6"/>
    <m/>
    <x v="57"/>
    <x v="2"/>
    <s v="121 min"/>
    <n v="121"/>
    <x v="3"/>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1249"/>
    <x v="1"/>
    <s v="Yancy Derringer"/>
    <m/>
    <s v="Jock Mahoney, X Brands, Kevin Hagen, Framces Bergen, Charlene James, Joan Taylor, Charles Bronson, Margaret Hayes, Kelly Thordsen, Particia Blair"/>
    <x v="6"/>
    <m/>
    <x v="57"/>
    <x v="1"/>
    <s v="3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1250"/>
    <x v="1"/>
    <s v="Xploration Earth 2052"/>
    <m/>
    <s v="Chuck Pell"/>
    <x v="6"/>
    <m/>
    <x v="57"/>
    <x v="2"/>
    <s v="4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1251"/>
    <x v="1"/>
    <s v="Xiaolin Chronicles"/>
    <m/>
    <s v="Tara Strong, Jennifer Hale, Eric Bauza, David Kaye, Michael Donovan, Cree Summer"/>
    <x v="6"/>
    <m/>
    <x v="57"/>
    <x v="10"/>
    <s v="3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1252"/>
    <x v="0"/>
    <s v="Xchange"/>
    <s v="Allan Moyle"/>
    <s v="Stephen Baldwin, Pascale BussiÃ¨res, Kim Coates, Kyle MacLachlan, Tom Rack"/>
    <x v="6"/>
    <m/>
    <x v="57"/>
    <x v="4"/>
    <s v="29 min"/>
    <n v="29"/>
    <x v="2"/>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1253"/>
    <x v="0"/>
    <s v="X-Ray"/>
    <s v="Boaz Davidson"/>
    <s v="Barbi Benton, Chip Lucia"/>
    <x v="6"/>
    <m/>
    <x v="57"/>
    <x v="4"/>
    <s v="9 min"/>
    <n v="9"/>
    <x v="2"/>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1254"/>
    <x v="1"/>
    <s v="WWII in HD"/>
    <m/>
    <s v="Gary Sinise, Charles Scheffel"/>
    <x v="6"/>
    <m/>
    <x v="57"/>
    <x v="23"/>
    <s v="3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1255"/>
    <x v="0"/>
    <s v="Wrangler: Anatomy of an Icon"/>
    <s v="Jeffrey Schwarz"/>
    <s v="Jack Wrangler, Margaret Whiting, Marc Shaiman, Bruce Vilanch, Christine Ebersole, Michael Musto, Chi Chi La Rue, Sharon Mitchell, Jamie Gillis, Candida Royalle, Samantha Fox, Gloria Leonard"/>
    <x v="6"/>
    <m/>
    <x v="57"/>
    <x v="3"/>
    <s v="87 min"/>
    <n v="87"/>
    <x v="1"/>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1256"/>
    <x v="1"/>
    <s v="WPC 58"/>
    <m/>
    <s v="WPC Annie Taylor, Charles De'Ath, Olly Rix, James Barriscale, Rachel Leskovac, Liam Jeavons, Mark Healy"/>
    <x v="6"/>
    <m/>
    <x v="57"/>
    <x v="1"/>
    <s v="5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1257"/>
    <x v="1"/>
    <s v="Would I Lie to You?"/>
    <m/>
    <s v="David Mitchell, Lee Mack, Rob Brydon"/>
    <x v="6"/>
    <m/>
    <x v="57"/>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1258"/>
    <x v="1"/>
    <s v="Wotakoi: Love is Hard for Otaku"/>
    <m/>
    <s v="Arisa Date, Kent Ito, Miyuki Sawashiro, Tomokazu Sugita, Yuki Kaji"/>
    <x v="6"/>
    <m/>
    <x v="57"/>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1259"/>
    <x v="1"/>
    <s v="Worldâ€™s Toughest Race: Eco-Challenge Fiji"/>
    <m/>
    <s v="Bear Grylls"/>
    <x v="2"/>
    <m/>
    <x v="57"/>
    <x v="1"/>
    <s v="1 Season"/>
    <s v=""/>
    <x v="4"/>
    <s v="Unscripted"/>
    <s v="68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1260"/>
    <x v="1"/>
    <s v="World War II: When Lions Roared"/>
    <m/>
    <s v="Michael Caine, John Lithgow, Bob Hoskins"/>
    <x v="6"/>
    <m/>
    <x v="57"/>
    <x v="23"/>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1261"/>
    <x v="0"/>
    <s v="World War II: Saving the Reality"/>
    <s v="Tim Gray"/>
    <s v="Dan Aykroyd"/>
    <x v="6"/>
    <m/>
    <x v="57"/>
    <x v="0"/>
    <s v="58 min"/>
    <n v="58"/>
    <x v="2"/>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1262"/>
    <x v="1"/>
    <s v="World War 2 - The Call of Duty: A Complete Timeline"/>
    <m/>
    <s v="Liam Dale"/>
    <x v="6"/>
    <m/>
    <x v="57"/>
    <x v="1"/>
    <s v="3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1263"/>
    <x v="0"/>
    <s v="World Inferno Friendship Society"/>
    <s v="Baeble Music"/>
    <m/>
    <x v="6"/>
    <m/>
    <x v="57"/>
    <x v="7"/>
    <s v="42 min"/>
    <n v="42"/>
    <x v="2"/>
    <s v="Music Videos and Concerts"/>
    <s v="The circus comes to town with this performance at the traveling Spiegeltent from Wolrd Inferno Friendship Society."/>
    <m/>
    <m/>
    <m/>
    <m/>
    <m/>
    <m/>
    <m/>
    <m/>
    <m/>
    <m/>
    <m/>
    <m/>
    <m/>
    <m/>
    <m/>
    <m/>
    <m/>
    <m/>
    <m/>
    <m/>
    <m/>
    <m/>
    <m/>
    <m/>
    <m/>
    <m/>
    <m/>
    <m/>
    <m/>
    <m/>
    <m/>
    <m/>
    <m/>
    <m/>
    <m/>
    <m/>
    <m/>
    <m/>
    <m/>
    <m/>
    <m/>
    <m/>
    <m/>
    <m/>
    <m/>
    <m/>
    <m/>
    <m/>
    <m/>
    <m/>
    <m/>
    <m/>
  </r>
  <r>
    <s v="s1264"/>
    <x v="1"/>
    <s v="World Food Championships"/>
    <m/>
    <s v="Tiffany Derry"/>
    <x v="6"/>
    <m/>
    <x v="57"/>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1265"/>
    <x v="1"/>
    <s v="WordWorld"/>
    <m/>
    <m/>
    <x v="6"/>
    <m/>
    <x v="57"/>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1266"/>
    <x v="0"/>
    <s v="Words On Bathroom Walls"/>
    <s v="Thor Freudenthal"/>
    <s v="Charlie Plummer, Taylor Russell, Andy Garcia, AnnaSophia Robb, Beth Grant, Devin Bostick, Lobo Sebastian, Molly Parker, Walton Goggins"/>
    <x v="6"/>
    <m/>
    <x v="57"/>
    <x v="24"/>
    <s v="113 min"/>
    <n v="113"/>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1267"/>
    <x v="1"/>
    <s v="WordGirl"/>
    <m/>
    <m/>
    <x v="6"/>
    <m/>
    <x v="57"/>
    <x v="13"/>
    <s v="1 Season"/>
    <s v=""/>
    <x v="4"/>
    <s v="Kids"/>
    <s v="WordGirl and her sidekick Captain Huggy Face take down quirky villains in every action-packed episode."/>
    <m/>
    <m/>
    <m/>
    <m/>
    <m/>
    <m/>
    <m/>
    <m/>
    <m/>
    <m/>
    <m/>
    <m/>
    <m/>
    <m/>
    <m/>
    <m/>
    <m/>
    <m/>
    <m/>
    <m/>
    <m/>
    <m/>
    <m/>
    <m/>
    <m/>
    <m/>
    <m/>
    <m/>
    <m/>
    <m/>
    <m/>
    <m/>
    <m/>
    <m/>
    <m/>
    <m/>
    <m/>
    <m/>
    <m/>
    <m/>
    <m/>
    <m/>
    <m/>
    <m/>
    <m/>
    <m/>
    <m/>
    <m/>
    <m/>
    <m/>
    <m/>
    <m/>
  </r>
  <r>
    <s v="s1268"/>
    <x v="1"/>
    <s v="Wonders of Mexico"/>
    <m/>
    <s v="Anthony Mendez"/>
    <x v="6"/>
    <m/>
    <x v="57"/>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1269"/>
    <x v="0"/>
    <s v="Wonderful Nursery Rhymes with Mia - Little Baby Bum"/>
    <s v="Cannis Holder"/>
    <m/>
    <x v="6"/>
    <m/>
    <x v="57"/>
    <x v="2"/>
    <s v="37 min"/>
    <n v="37"/>
    <x v="2"/>
    <s v="Kids"/>
    <s v="LittleBabyBum is proud to present a compilation with some of the most popular and educational nursery rhymes with Mia!"/>
    <m/>
    <m/>
    <m/>
    <m/>
    <m/>
    <m/>
    <m/>
    <m/>
    <m/>
    <m/>
    <m/>
    <m/>
    <m/>
    <m/>
    <m/>
    <m/>
    <m/>
    <m/>
    <m/>
    <m/>
    <m/>
    <m/>
    <m/>
    <m/>
    <m/>
    <m/>
    <m/>
    <m/>
    <m/>
    <m/>
    <m/>
    <m/>
    <m/>
    <m/>
    <m/>
    <m/>
    <m/>
    <m/>
    <m/>
    <m/>
    <m/>
    <m/>
    <m/>
    <m/>
    <m/>
    <m/>
    <m/>
    <m/>
    <m/>
    <m/>
    <m/>
    <m/>
  </r>
  <r>
    <s v="s1270"/>
    <x v="0"/>
    <s v="Wonderful Nursery Rhymes with Jacus - By Little Baby Bum"/>
    <s v="Cannis Holder"/>
    <m/>
    <x v="6"/>
    <m/>
    <x v="57"/>
    <x v="2"/>
    <s v="38 min"/>
    <n v="38"/>
    <x v="2"/>
    <s v="Kids"/>
    <s v="Enjoy this educational and fun compilation of classic nursery rhymes with Jacus from Little Baby Bum!"/>
    <m/>
    <m/>
    <m/>
    <m/>
    <m/>
    <m/>
    <m/>
    <m/>
    <m/>
    <m/>
    <m/>
    <m/>
    <m/>
    <m/>
    <m/>
    <m/>
    <m/>
    <m/>
    <m/>
    <m/>
    <m/>
    <m/>
    <m/>
    <m/>
    <m/>
    <m/>
    <m/>
    <m/>
    <m/>
    <m/>
    <m/>
    <m/>
    <m/>
    <m/>
    <m/>
    <m/>
    <m/>
    <m/>
    <m/>
    <m/>
    <m/>
    <m/>
    <m/>
    <m/>
    <m/>
    <m/>
    <m/>
    <m/>
    <m/>
    <m/>
    <m/>
    <m/>
  </r>
  <r>
    <s v="s1271"/>
    <x v="1"/>
    <s v="Wonder Balls"/>
    <m/>
    <m/>
    <x v="6"/>
    <m/>
    <x v="57"/>
    <x v="2"/>
    <s v="3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1272"/>
    <x v="0"/>
    <s v="Women of Valor"/>
    <s v="Buzz Kulik"/>
    <s v="Susan Sarandon, Kristy McNichol, Terry O'Quinn"/>
    <x v="6"/>
    <m/>
    <x v="57"/>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1273"/>
    <x v="0"/>
    <s v="Woman Of Desire"/>
    <s v="Robert Ginty"/>
    <s v="Jeff Fahey, Bo Derek"/>
    <x v="6"/>
    <m/>
    <x v="57"/>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1274"/>
    <x v="0"/>
    <s v="Woke Up Like This"/>
    <s v="John Elbert Ferrer"/>
    <s v="Vhong Navarro, Lovi Poe"/>
    <x v="6"/>
    <m/>
    <x v="57"/>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1275"/>
    <x v="0"/>
    <s v="Wizard of Loneliness, The"/>
    <s v="Jenny Bowen"/>
    <s v="Lukas Haas, Lea Thompson"/>
    <x v="6"/>
    <m/>
    <x v="57"/>
    <x v="24"/>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1276"/>
    <x v="0"/>
    <s v="Within Our Gates"/>
    <s v="Oscar Micheaux"/>
    <s v="Evelyn Preer, Flo Clements"/>
    <x v="6"/>
    <m/>
    <x v="57"/>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1277"/>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57"/>
    <x v="2"/>
    <s v="6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1278"/>
    <x v="1"/>
    <s v="Wisconsin Unexplained"/>
    <m/>
    <s v="Michael Butt"/>
    <x v="6"/>
    <m/>
    <x v="57"/>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1279"/>
    <x v="1"/>
    <s v="Wipeout Canada"/>
    <m/>
    <s v="Ennis Esmer, Jonathan Torrens, Jessica Phillips"/>
    <x v="6"/>
    <m/>
    <x v="57"/>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1280"/>
    <x v="1"/>
    <s v="Wipeout Australia"/>
    <m/>
    <s v="James Brayshaw, Josh Lawson, Kelly Landry"/>
    <x v="6"/>
    <m/>
    <x v="57"/>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1281"/>
    <x v="0"/>
    <s v="Winterset"/>
    <s v="Alfred Santell"/>
    <s v="Burgess Meredith, Eduordo Ciannelli"/>
    <x v="6"/>
    <m/>
    <x v="57"/>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1282"/>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57"/>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1283"/>
    <x v="0"/>
    <s v="Wind"/>
    <s v="Carroll Ballard"/>
    <s v="Matthew Modine, Jennifer Grey, Cliff Robertson, Jack Thompson, Stellan SkarsgÃ¥rd, Rebecca Miller, Ned Vaughn, James Rebhorn, Ron Palillo"/>
    <x v="6"/>
    <m/>
    <x v="57"/>
    <x v="24"/>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1284"/>
    <x v="0"/>
    <s v="William the Conqueror"/>
    <s v="Frederic Compain"/>
    <m/>
    <x v="6"/>
    <m/>
    <x v="57"/>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1285"/>
    <x v="0"/>
    <s v="William Tecumseh Sherman: Beyond the March to the Sea"/>
    <s v="Jonathan Chase Cook"/>
    <s v="Jonathan Chase Cook"/>
    <x v="6"/>
    <m/>
    <x v="57"/>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1286"/>
    <x v="0"/>
    <s v="William Lee Martin: The Nutcracker - A Christmas Stand-up Comedy Spectacular"/>
    <s v="Brandon Jones"/>
    <s v="William Lee Martin"/>
    <x v="6"/>
    <m/>
    <x v="57"/>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1287"/>
    <x v="0"/>
    <s v="William Lee Martin: Standing in the Middle"/>
    <s v="Brandon Jones"/>
    <s v="William Lee Martin"/>
    <x v="6"/>
    <m/>
    <x v="57"/>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1288"/>
    <x v="0"/>
    <s v="William and Kate: Into the Future"/>
    <s v="Alan Scales"/>
    <s v="Prince William, Kate Middleton"/>
    <x v="6"/>
    <m/>
    <x v="57"/>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1289"/>
    <x v="0"/>
    <s v="Wildlike"/>
    <s v="Frank Hall Green"/>
    <s v="Bruce Greenwood, Ella Purnell, Brian Geraghty"/>
    <x v="6"/>
    <m/>
    <x v="57"/>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1290"/>
    <x v="0"/>
    <s v="Wildfire 9"/>
    <s v="Jason Bourque"/>
    <s v="Tracey Gold, Alexander Walters"/>
    <x v="6"/>
    <m/>
    <x v="57"/>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1291"/>
    <x v="1"/>
    <s v="Wildest Places"/>
    <m/>
    <m/>
    <x v="6"/>
    <m/>
    <x v="57"/>
    <x v="2"/>
    <s v="5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1292"/>
    <x v="0"/>
    <s v="Wilder Napalm"/>
    <s v="Glenn Gordon Caron"/>
    <s v="Debra Winger, Dennis Quaid, Arliss Howard, M. Emmet Walsh, Jim Varney"/>
    <x v="6"/>
    <m/>
    <x v="57"/>
    <x v="24"/>
    <s v="111 min"/>
    <n v="111"/>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1293"/>
    <x v="1"/>
    <s v="Wild North"/>
    <m/>
    <m/>
    <x v="6"/>
    <m/>
    <x v="57"/>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1294"/>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57"/>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1295"/>
    <x v="0"/>
    <s v="Wild Geese"/>
    <s v="Andrew V. McLaglen"/>
    <s v="Richard Burton, Roger Moore, Richard Harris"/>
    <x v="6"/>
    <m/>
    <x v="57"/>
    <x v="3"/>
    <s v="41 min"/>
    <n v="41"/>
    <x v="2"/>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1296"/>
    <x v="0"/>
    <s v="Wild Colombia Revealed"/>
    <s v="Mike Slee"/>
    <m/>
    <x v="6"/>
    <m/>
    <x v="57"/>
    <x v="10"/>
    <s v="85 min"/>
    <n v="85"/>
    <x v="1"/>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1297"/>
    <x v="1"/>
    <s v="Wild Boys"/>
    <m/>
    <s v="Daniel MacPherson, Michael Dorman, Alexander England, Zoe Ventoura, Anna Hutchison, Jeremy Sims, Nathaniel Dean, David Field, Caroline Brazier, Krew Boylan"/>
    <x v="6"/>
    <m/>
    <x v="57"/>
    <x v="1"/>
    <s v="3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1298"/>
    <x v="0"/>
    <s v="Why We Fight"/>
    <s v="Eugene Jarecki"/>
    <s v="Gore Vidal, John McCain, Ken Adelman"/>
    <x v="6"/>
    <m/>
    <x v="57"/>
    <x v="24"/>
    <s v="101 min"/>
    <n v="101"/>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1299"/>
    <x v="1"/>
    <s v="Why I Ran"/>
    <m/>
    <m/>
    <x v="6"/>
    <m/>
    <x v="57"/>
    <x v="9"/>
    <s v="3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1300"/>
    <x v="0"/>
    <s v="Whoop!"/>
    <s v="Kreeti Gogia"/>
    <s v="Abish Mathew"/>
    <x v="1"/>
    <m/>
    <x v="57"/>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1301"/>
    <x v="0"/>
    <s v="Who Wrote the New Testament?"/>
    <s v="Caryl Ebenezer, J. Mervyn Williams"/>
    <m/>
    <x v="6"/>
    <m/>
    <x v="57"/>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1302"/>
    <x v="0"/>
    <s v="Who Put The Klan Into Ku Klux Klan"/>
    <s v="Ian Lilley"/>
    <s v="Neil Oliver"/>
    <x v="6"/>
    <m/>
    <x v="57"/>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1303"/>
    <x v="0"/>
    <s v="Who Killed Doc Robin"/>
    <s v="Bernard Carr"/>
    <m/>
    <x v="6"/>
    <m/>
    <x v="57"/>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1304"/>
    <x v="0"/>
    <s v="Whitney Cummings: Money Shot"/>
    <s v="John Fortenberry"/>
    <s v="Whitney Cummings"/>
    <x v="6"/>
    <m/>
    <x v="57"/>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1305"/>
    <x v="1"/>
    <s v="Whitechapel"/>
    <m/>
    <s v="Rupert Penry-Jones, Phil Davis, Steve Pemberton, Claire Rushbrook"/>
    <x v="6"/>
    <m/>
    <x v="57"/>
    <x v="23"/>
    <s v="6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1306"/>
    <x v="0"/>
    <s v="White Tiger"/>
    <s v="Karen Shakhnazarov"/>
    <s v="Aleksey Vertkov, Vitaliy Kishchenko, Valeriy Grishko"/>
    <x v="6"/>
    <m/>
    <x v="57"/>
    <x v="8"/>
    <s v="49 min"/>
    <n v="49"/>
    <x v="2"/>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1307"/>
    <x v="0"/>
    <s v="White Savior: Racism In The American Church"/>
    <s v="Aaron J. Christopher"/>
    <s v="Ashe Jaafaru"/>
    <x v="6"/>
    <m/>
    <x v="5"/>
    <x v="8"/>
    <s v="66 min"/>
    <n v="66"/>
    <x v="1"/>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1308"/>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5"/>
    <x v="8"/>
    <s v="3 Season"/>
    <s v=""/>
    <x v="4"/>
    <s v="Drama"/>
    <s v="Professor Jonah Mulrayâ€™s life is turned upside down when he discovers his wife, Megan Harris, has been killed in a car-crash in Hong Kong."/>
    <m/>
    <m/>
    <m/>
    <m/>
    <m/>
    <m/>
    <m/>
    <m/>
    <m/>
    <m/>
    <m/>
    <m/>
    <m/>
    <m/>
    <m/>
    <m/>
    <m/>
    <m/>
    <m/>
    <m/>
    <m/>
    <m/>
    <m/>
    <m/>
    <m/>
    <m/>
    <m/>
    <m/>
    <m/>
    <m/>
    <m/>
    <m/>
    <m/>
    <m/>
    <m/>
    <m/>
    <m/>
    <m/>
    <m/>
    <m/>
    <m/>
    <m/>
    <m/>
    <m/>
    <m/>
    <m/>
    <m/>
    <m/>
    <m/>
    <m/>
    <m/>
    <m/>
  </r>
  <r>
    <s v="s1309"/>
    <x v="0"/>
    <s v="Whistle Stop"/>
    <s v="Leonide Moguy"/>
    <s v="Ava Gardner, George Raft, Victor McLaglen, Tom Conway, Jorja Curtright"/>
    <x v="6"/>
    <m/>
    <x v="5"/>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1310"/>
    <x v="0"/>
    <s v="Where Love Found Me"/>
    <s v="David Bolt"/>
    <s v="Kaitlin Cheung, Andrew Cheney, James Kyson, Brian Fong, Jennifer Klekas, Max Mendoza, Marcus Natividad, Ronnie Lazaro, Madeleine Nicolas"/>
    <x v="6"/>
    <m/>
    <x v="5"/>
    <x v="24"/>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1311"/>
    <x v="0"/>
    <s v="Where is Chicky? - Chapter Two"/>
    <s v="William Hoareau"/>
    <m/>
    <x v="6"/>
    <m/>
    <x v="5"/>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1312"/>
    <x v="0"/>
    <s v="Where is Chicky? - Chapter Three"/>
    <s v="William Hoareau"/>
    <m/>
    <x v="6"/>
    <m/>
    <x v="5"/>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1313"/>
    <x v="0"/>
    <s v="Where is Chicky? - Chapter One"/>
    <s v="William Hoareau"/>
    <m/>
    <x v="6"/>
    <m/>
    <x v="5"/>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1314"/>
    <x v="0"/>
    <s v="Where is Chicky? - Chapter Four"/>
    <s v="William Hoareau"/>
    <m/>
    <x v="6"/>
    <m/>
    <x v="5"/>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1315"/>
    <x v="0"/>
    <s v="Where Hands Touch"/>
    <s v="Amma Asante"/>
    <s v="Amandla Stenberg, George McKay, Abbie Cornish"/>
    <x v="6"/>
    <m/>
    <x v="5"/>
    <x v="24"/>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1316"/>
    <x v="0"/>
    <s v="When the Lights Go On Again"/>
    <s v="William K. Howard"/>
    <s v="James Lydon, Barbara Belden, Regis Toomey, George Cleveland, Warren Mills, Jill Browning"/>
    <x v="6"/>
    <m/>
    <x v="5"/>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1317"/>
    <x v="0"/>
    <s v="When in your reflection"/>
    <s v="RocÃ­o de Prat Gay"/>
    <s v="Clara de la RÃºa, Victoria Isabella Villa, Marta Tricerri"/>
    <x v="6"/>
    <m/>
    <x v="5"/>
    <x v="8"/>
    <s v="9 min"/>
    <n v="9"/>
    <x v="2"/>
    <s v="Drama"/>
    <s v="Images of a mother and daughter's relationship are intertwined between the mundane routine of work at a museum."/>
    <m/>
    <m/>
    <m/>
    <m/>
    <m/>
    <m/>
    <m/>
    <m/>
    <m/>
    <m/>
    <m/>
    <m/>
    <m/>
    <m/>
    <m/>
    <m/>
    <m/>
    <m/>
    <m/>
    <m/>
    <m/>
    <m/>
    <m/>
    <m/>
    <m/>
    <m/>
    <m/>
    <m/>
    <m/>
    <m/>
    <m/>
    <m/>
    <m/>
    <m/>
    <m/>
    <m/>
    <m/>
    <m/>
    <m/>
    <m/>
    <m/>
    <m/>
    <m/>
    <m/>
    <m/>
    <m/>
    <m/>
    <m/>
    <m/>
    <m/>
    <m/>
    <m/>
  </r>
  <r>
    <s v="s1318"/>
    <x v="0"/>
    <s v="When Did You Last See Your Father?"/>
    <s v="Anand Tucker"/>
    <s v="Jim Broadbent, Colin Firth, Gina McKee"/>
    <x v="6"/>
    <m/>
    <x v="5"/>
    <x v="24"/>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1319"/>
    <x v="0"/>
    <s v="When a Woman Loves A Man"/>
    <s v="Jamall Rashaud McMillan"/>
    <s v="J. Wells Jr., Tina Christine, Dani Coleman, Jeffrey Creightney, Kemuel Crossty"/>
    <x v="6"/>
    <m/>
    <x v="5"/>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1320"/>
    <x v="0"/>
    <s v="WHATEVER FATHER"/>
    <s v="Harold Trompetero"/>
    <s v="Hassam, Carlos RamÃ­rez, Bebsabe Duque"/>
    <x v="6"/>
    <m/>
    <x v="5"/>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1321"/>
    <x v="1"/>
    <s v="What's Up In Space: The Solar System For Kids"/>
    <m/>
    <m/>
    <x v="6"/>
    <m/>
    <x v="5"/>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1322"/>
    <x v="1"/>
    <s v="What's My Line?"/>
    <m/>
    <s v="John Daly"/>
    <x v="6"/>
    <m/>
    <x v="5"/>
    <x v="13"/>
    <s v="1 Season"/>
    <s v=""/>
    <x v="4"/>
    <s v="Unscripted"/>
    <s v="Four celebrity panelists try to guess the occupation of a guest by asking questions that result in yes or no answers."/>
    <m/>
    <m/>
    <m/>
    <m/>
    <m/>
    <m/>
    <m/>
    <m/>
    <m/>
    <m/>
    <m/>
    <m/>
    <m/>
    <m/>
    <m/>
    <m/>
    <m/>
    <m/>
    <m/>
    <m/>
    <m/>
    <m/>
    <m/>
    <m/>
    <m/>
    <m/>
    <m/>
    <m/>
    <m/>
    <m/>
    <m/>
    <m/>
    <m/>
    <m/>
    <m/>
    <m/>
    <m/>
    <m/>
    <m/>
    <m/>
    <m/>
    <m/>
    <m/>
    <m/>
    <m/>
    <m/>
    <m/>
    <m/>
    <m/>
    <m/>
    <m/>
    <m/>
  </r>
  <r>
    <s v="s1323"/>
    <x v="1"/>
    <s v="What Went Wrong: Countdown to Catastrophe"/>
    <m/>
    <s v="John Young"/>
    <x v="6"/>
    <m/>
    <x v="5"/>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1324"/>
    <x v="1"/>
    <s v="What The Constitution Means To Me"/>
    <m/>
    <s v="Heidi Schreck, Mike Iveson, Rosdely Ciprian, Thursday Williams"/>
    <x v="6"/>
    <m/>
    <x v="5"/>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1325"/>
    <x v="0"/>
    <s v="What Price Crime"/>
    <s v="Albert Herman"/>
    <s v="Charles Starrett, Noel Madison, Virginia Cherrill, Charles Delaney, Jack Mulhall, Nina Guilbert, Henry Roquemore"/>
    <x v="6"/>
    <m/>
    <x v="5"/>
    <x v="3"/>
    <s v="261 min"/>
    <n v="261"/>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1326"/>
    <x v="0"/>
    <s v="What Comes Around"/>
    <s v="Jerry Reed"/>
    <s v="Barry Corbin, Cherie Elledge-Grapes, Buck Ford, Leonard P. Geer, John C. Hill, Bo Hopkins, Arte Johnson, Jerry Reed"/>
    <x v="6"/>
    <m/>
    <x v="5"/>
    <x v="1"/>
    <s v="310 min"/>
    <n v="310"/>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1327"/>
    <x v="1"/>
    <s v="WGC-Dell Technologies Match Play Reveal Show"/>
    <m/>
    <m/>
    <x v="6"/>
    <m/>
    <x v="5"/>
    <x v="12"/>
    <s v="3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1328"/>
    <x v="0"/>
    <s v="Western Gold"/>
    <s v="Howard Bretherton"/>
    <s v="Smith Ballew, Heather Angel, LeRoy Mason, Howard P. Hickman, Ben Alexander"/>
    <x v="6"/>
    <m/>
    <x v="5"/>
    <x v="3"/>
    <s v="68 min"/>
    <n v="68"/>
    <x v="1"/>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1329"/>
    <x v="0"/>
    <s v="West of Nevada"/>
    <s v="Robert Hill"/>
    <s v="Rex Bell, Joan Barclay"/>
    <x v="6"/>
    <m/>
    <x v="5"/>
    <x v="7"/>
    <s v="71 min"/>
    <n v="71"/>
    <x v="1"/>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1330"/>
    <x v="1"/>
    <s v="Wendy"/>
    <m/>
    <s v="Christa Clahane, Abbe Hoekstra, Zena Drive, Kyle Orzeck"/>
    <x v="6"/>
    <m/>
    <x v="5"/>
    <x v="2"/>
    <s v="3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1331"/>
    <x v="1"/>
    <s v="WellieWishers"/>
    <m/>
    <m/>
    <x v="6"/>
    <m/>
    <x v="5"/>
    <x v="2"/>
    <s v="4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1332"/>
    <x v="0"/>
    <s v="Welcome to the Space Show (English Dub)"/>
    <s v="KÃ´ji Masunari"/>
    <s v="Keiji Fujiwara, Michael Sinterniklaas"/>
    <x v="6"/>
    <m/>
    <x v="5"/>
    <x v="1"/>
    <s v="138 min"/>
    <n v="138"/>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1333"/>
    <x v="1"/>
    <s v="Welcome to the Ballroom"/>
    <m/>
    <s v="Shinba Tsuchiya | Ayane Sakura | Nobuhiko Okamoto | Kentaro Tomita | Sumire Morohoshi"/>
    <x v="6"/>
    <m/>
    <x v="5"/>
    <x v="12"/>
    <s v="3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1334"/>
    <x v="0"/>
    <s v="Welcome To Kutsher's: The Last Catskills Resort"/>
    <s v="Caroline Laskow, Ian Rosenberg"/>
    <s v="Freddie Roman, Mark Kutsher, Helen Kutsher, Larry Strickler, Celia Duffy, Krazy Tyrone"/>
    <x v="6"/>
    <m/>
    <x v="5"/>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1335"/>
    <x v="0"/>
    <s v="Wedding Cha Shinema"/>
    <s v="Saleel Kulkarni"/>
    <s v="Shivraj Waichal, Rucha Inamdar, Mukta Barve, Purnima Ahire, Adesh Aware"/>
    <x v="1"/>
    <m/>
    <x v="5"/>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1336"/>
    <x v="0"/>
    <s v="We'll Take Manhattan"/>
    <s v="John McKay"/>
    <s v="Frances Barber, Aneurin Barnard, Fiona Button"/>
    <x v="6"/>
    <m/>
    <x v="5"/>
    <x v="8"/>
    <s v="89 min"/>
    <n v="89"/>
    <x v="1"/>
    <s v="Drama, Romance"/>
    <s v="A look at the love affair between 1960s supermodel Jean Shrimpton and photographer David Bailey."/>
    <m/>
    <m/>
    <m/>
    <m/>
    <m/>
    <m/>
    <m/>
    <m/>
    <m/>
    <m/>
    <m/>
    <m/>
    <m/>
    <m/>
    <m/>
    <m/>
    <m/>
    <m/>
    <m/>
    <m/>
    <m/>
    <m/>
    <m/>
    <m/>
    <m/>
    <m/>
    <m/>
    <m/>
    <m/>
    <m/>
    <m/>
    <m/>
    <m/>
    <m/>
    <m/>
    <m/>
    <m/>
    <m/>
    <m/>
    <m/>
    <m/>
    <m/>
    <m/>
    <m/>
    <m/>
    <m/>
    <m/>
    <m/>
    <m/>
    <m/>
    <m/>
    <m/>
  </r>
  <r>
    <s v="s1337"/>
    <x v="0"/>
    <s v="We Need to Talk About Kevin"/>
    <s v="Lynne Ramsay"/>
    <s v="Tilda Swinton, John C. Reilly, Ezra Miller"/>
    <x v="6"/>
    <m/>
    <x v="5"/>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1338"/>
    <x v="1"/>
    <s v="Wayne (4K UHD)"/>
    <m/>
    <s v="Mark McKenna, Ciara Bravo, Jon Champagne"/>
    <x v="6"/>
    <m/>
    <x v="5"/>
    <x v="15"/>
    <s v="3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1339"/>
    <x v="0"/>
    <s v="Watermelon Man"/>
    <s v="Melvin Van Peebles"/>
    <s v="Godfrey Cambridge, Estelle Parsons, Howard Caine"/>
    <x v="6"/>
    <m/>
    <x v="5"/>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1340"/>
    <x v="0"/>
    <s v="Waterfalls for Sleep 8 Hours"/>
    <s v="Mark Knight"/>
    <m/>
    <x v="6"/>
    <m/>
    <x v="5"/>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1341"/>
    <x v="0"/>
    <s v="WATER (short)"/>
    <s v="Mark Knight"/>
    <m/>
    <x v="6"/>
    <m/>
    <x v="5"/>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1342"/>
    <x v="1"/>
    <s v="Watch the Game Like Never Before with X-Ray"/>
    <m/>
    <m/>
    <x v="6"/>
    <m/>
    <x v="5"/>
    <x v="12"/>
    <s v="3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1343"/>
    <x v="0"/>
    <s v="Wash Your Hands &amp; More Classic Kids Songs - KiiYii"/>
    <s v="Moonbug Entertainment"/>
    <m/>
    <x v="6"/>
    <m/>
    <x v="5"/>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1344"/>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5"/>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1345"/>
    <x v="0"/>
    <s v="War Comes to America"/>
    <s v="Frank Capra"/>
    <s v="Dean Acheson, General Bergeret"/>
    <x v="6"/>
    <m/>
    <x v="5"/>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1346"/>
    <x v="0"/>
    <s v="War (Telugu)"/>
    <s v="Siddharth Anand"/>
    <s v="Hrithik Roshan, Tiger Shroff, Vaani Kapoor, Ashutosh Rana, Anupriya Goenka, Yash Raaj Singh, Mashhoor Amrohi, Sanjeev Vatsa, Soni Razdan, Dipannita Sharma, Arif Zakaria, Amit Gaur"/>
    <x v="6"/>
    <m/>
    <x v="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1347"/>
    <x v="0"/>
    <s v="War (Tamil)"/>
    <s v="Siddharth Anand"/>
    <s v="Hrithik Roshan, Tiger Shroff, Vaani Kapoor, Ashutosh Rana, Anupriya Goenka, Yash Raaj Singh, Mashhoor Amrohi, Sanjeev Vatsa, Soni Razdan, Dipannita Sharma, Arif Zakaria, Amit Gaur"/>
    <x v="6"/>
    <m/>
    <x v="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1348"/>
    <x v="0"/>
    <s v="Walter Williams: Suffer No Fools"/>
    <s v="Tony Machi"/>
    <s v="Walter Williams, Thomas Sowell, Charles Murray, Shelby Steele, Larry Elder, Douglas H. Ginsburg, Jack Hirshleifer, Manny Klausner, Thomas C. Rustici, Willette Klausner, Steve Javie"/>
    <x v="6"/>
    <m/>
    <x v="5"/>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1349"/>
    <x v="0"/>
    <s v="Walter"/>
    <s v="Anna Mastro"/>
    <s v="Andrew J. West, Peter Facinelli, Virginia Madsen, William H. Macy"/>
    <x v="6"/>
    <m/>
    <x v="5"/>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1350"/>
    <x v="1"/>
    <s v="Wallace &amp; Gromit's Cracking Contraptions"/>
    <m/>
    <s v="Peter Sallis"/>
    <x v="6"/>
    <m/>
    <x v="5"/>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1351"/>
    <x v="1"/>
    <s v="Wallace &amp; Gromit: The Complete Collection"/>
    <m/>
    <s v="Peter Sallis"/>
    <x v="6"/>
    <m/>
    <x v="5"/>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1352"/>
    <x v="0"/>
    <s v="Wallaby Jim of the Islands"/>
    <s v="Charles Lamont"/>
    <s v="George Houston, Ruth Coleman, Douglas Walton, Wilhelm von Brincken, Mamo Clark, Colin Campbell, Syd Saydor"/>
    <x v="6"/>
    <m/>
    <x v="5"/>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1353"/>
    <x v="0"/>
    <s v="Wall Street Cowboy"/>
    <s v="Joseph Kane"/>
    <s v="Roy Rogers, George &quot;Gabby&quot; Hayes, Raymond Hatton, Ann Baldwin, Pierre Watkin, Craig Reynolds, Louisiana Lou, Ivan Miller, Reginald Barlow"/>
    <x v="6"/>
    <m/>
    <x v="5"/>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1354"/>
    <x v="0"/>
    <s v="Walkaway Joe"/>
    <s v="Tom Wright"/>
    <s v="Jeffrey Dean Morgan, David Strathairn, Julian Feder, Julie Ann Emery"/>
    <x v="6"/>
    <m/>
    <x v="5"/>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1355"/>
    <x v="1"/>
    <s v="Wake In Fright"/>
    <m/>
    <s v="Sean Keenan, Alex Dimitriades, Caren Pistorius, Gary Sweet, Anna Samson, Lee Jones, Jada Alberts"/>
    <x v="6"/>
    <m/>
    <x v="5"/>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1356"/>
    <x v="1"/>
    <s v="Wakaalat From Home"/>
    <m/>
    <s v="Sumeet Vyas, Nidhi Singh, Kubbra Sait, Gopal Datt, Anuvab Pal, Rit Bahadur Bayalkoti, Dipesh Bhujal, Akarsh Khurana, Shifu - Cat"/>
    <x v="6"/>
    <m/>
    <x v="5"/>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1357"/>
    <x v="0"/>
    <s v="Waiting on Mary"/>
    <s v="Corey Horton"/>
    <s v="Brian Shea, Emilee Dupre', Ned Averill-Snell, Bob Devin Jones, Bonnie Agan, Jim Wicker, Matt Lunsford"/>
    <x v="6"/>
    <m/>
    <x v="5"/>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1358"/>
    <x v="0"/>
    <s v="Waiting for You"/>
    <s v="Charles Garrad"/>
    <s v="Colin Morgan, Fanny Ardant, Abdelkrim Bahloul, Clare Holman"/>
    <x v="8"/>
    <m/>
    <x v="5"/>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1359"/>
    <x v="0"/>
    <s v="Waiting for Lightning"/>
    <s v="Jacob Rosenberg"/>
    <s v="Danny Way, Tony Hawk, Rob Dyrdek, Travis Pastrana, Laird John Hamilton, Paul Rodriguez Jr."/>
    <x v="6"/>
    <m/>
    <x v="5"/>
    <x v="24"/>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1360"/>
    <x v="0"/>
    <s v="Waiting for Anya"/>
    <s v="Ben Cookson"/>
    <s v="Noah Schnapp, Thomas Kretschmann, Frederick Schmidt, Anjelica Huston, Jean Reno"/>
    <x v="6"/>
    <m/>
    <x v="5"/>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1361"/>
    <x v="0"/>
    <s v="Wait For Your Laugh"/>
    <s v="Jason Wise"/>
    <s v="Rose Marie, Carl Reiner, Dick Van Dyke, Dan Harmon"/>
    <x v="6"/>
    <m/>
    <x v="5"/>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1362"/>
    <x v="1"/>
    <s v="Wahlburgers"/>
    <m/>
    <s v="Mark Wahlberg, Donnie Wahlberg, Paul Wahlberg"/>
    <x v="6"/>
    <m/>
    <x v="5"/>
    <x v="9"/>
    <s v="9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1363"/>
    <x v="1"/>
    <s v="Waco: Madman or Messiah"/>
    <m/>
    <m/>
    <x v="6"/>
    <m/>
    <x v="5"/>
    <x v="23"/>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1364"/>
    <x v="1"/>
    <s v="Voyage of the Continents"/>
    <m/>
    <m/>
    <x v="6"/>
    <m/>
    <x v="5"/>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1365"/>
    <x v="0"/>
    <s v="Voyage Into Space"/>
    <s v="Minoru Yamada"/>
    <s v="Akio Ito, Kaneko Mitsundbu"/>
    <x v="6"/>
    <m/>
    <x v="5"/>
    <x v="1"/>
    <s v="98 min"/>
    <n v="98"/>
    <x v="0"/>
    <s v="Science Fiction"/>
    <s v="A little Japanese boy, Johnny Sokko, and his giant flying robot prevent the monster Dracolon from destroying Tokyo."/>
    <m/>
    <m/>
    <m/>
    <m/>
    <m/>
    <m/>
    <m/>
    <m/>
    <m/>
    <m/>
    <m/>
    <m/>
    <m/>
    <m/>
    <m/>
    <m/>
    <m/>
    <m/>
    <m/>
    <m/>
    <m/>
    <m/>
    <m/>
    <m/>
    <m/>
    <m/>
    <m/>
    <m/>
    <m/>
    <m/>
    <m/>
    <m/>
    <m/>
    <m/>
    <m/>
    <m/>
    <m/>
    <m/>
    <m/>
    <m/>
    <m/>
    <m/>
    <m/>
    <m/>
    <m/>
    <m/>
    <m/>
    <m/>
    <m/>
    <m/>
    <m/>
    <m/>
  </r>
  <r>
    <s v="s1366"/>
    <x v="0"/>
    <s v="Vows of Deception"/>
    <s v="Bill Norton"/>
    <s v="Cheryl Ladd, Nick Manusco, Nancy Cartwright, Vyto Ruginis, Mike Farrell, Cady Huffman"/>
    <x v="2"/>
    <m/>
    <x v="5"/>
    <x v="24"/>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1367"/>
    <x v="0"/>
    <s v="Volcano: Fire on the Mountain"/>
    <s v="Graeme Campbell"/>
    <s v="Dan Cortese, Cynthia Gibb, Brian Kerwin"/>
    <x v="6"/>
    <m/>
    <x v="5"/>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1368"/>
    <x v="0"/>
    <s v="Voice From the Stone"/>
    <s v="Eric D. Howell"/>
    <s v="Emilia Clarke, Marton Csokas, Caterina Murino, Remo Girone"/>
    <x v="9"/>
    <m/>
    <x v="5"/>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1369"/>
    <x v="1"/>
    <s v="Vocabulary and Numbers with Harry the Bunny and Friends"/>
    <m/>
    <m/>
    <x v="6"/>
    <m/>
    <x v="5"/>
    <x v="2"/>
    <s v="4 Seasons"/>
    <s v=""/>
    <x v="4"/>
    <s v="TV Shows"/>
    <s v="Harry the Bunny and Larry the parrot laugh, play and learn all about pros who can help us in everyday life."/>
    <m/>
    <m/>
    <m/>
    <m/>
    <m/>
    <m/>
    <m/>
    <m/>
    <m/>
    <m/>
    <m/>
    <m/>
    <m/>
    <m/>
    <m/>
    <m/>
    <m/>
    <m/>
    <m/>
    <m/>
    <m/>
    <m/>
    <m/>
    <m/>
    <m/>
    <m/>
    <m/>
    <m/>
    <m/>
    <m/>
    <m/>
    <m/>
    <m/>
    <m/>
    <m/>
    <m/>
    <m/>
    <m/>
    <m/>
    <m/>
    <m/>
    <m/>
    <m/>
    <m/>
    <m/>
    <m/>
    <m/>
    <m/>
    <m/>
    <m/>
    <m/>
    <m/>
  </r>
  <r>
    <s v="s1370"/>
    <x v="0"/>
    <s v="VocabuLarry"/>
    <s v="BabyFirst"/>
    <m/>
    <x v="6"/>
    <m/>
    <x v="5"/>
    <x v="2"/>
    <s v="31 min"/>
    <n v="31"/>
    <x v="2"/>
    <s v="Kids"/>
    <s v="Join VocabuLarry as he explores new objects and learns the names of them - from apple and bottle to train and flower."/>
    <m/>
    <m/>
    <m/>
    <m/>
    <m/>
    <m/>
    <m/>
    <m/>
    <m/>
    <m/>
    <m/>
    <m/>
    <m/>
    <m/>
    <m/>
    <m/>
    <m/>
    <m/>
    <m/>
    <m/>
    <m/>
    <m/>
    <m/>
    <m/>
    <m/>
    <m/>
    <m/>
    <m/>
    <m/>
    <m/>
    <m/>
    <m/>
    <m/>
    <m/>
    <m/>
    <m/>
    <m/>
    <m/>
    <m/>
    <m/>
    <m/>
    <m/>
    <m/>
    <m/>
    <m/>
    <m/>
    <m/>
    <m/>
    <m/>
    <m/>
    <m/>
    <m/>
  </r>
  <r>
    <s v="s1371"/>
    <x v="0"/>
    <s v="Viswasam"/>
    <s v="Siva"/>
    <s v="Ajith Kumar, Nayanthara"/>
    <x v="1"/>
    <m/>
    <x v="5"/>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1372"/>
    <x v="0"/>
    <s v="Visit to a Chief's Son"/>
    <s v="Lamont Johnson"/>
    <s v="Richard Mulligan, Johnny Sekka"/>
    <x v="6"/>
    <m/>
    <x v="5"/>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1373"/>
    <x v="0"/>
    <s v="Virus"/>
    <s v="Aashiq Abu"/>
    <s v="Revathy, Kunchako Boban, Parvathy Thiruvoth"/>
    <x v="1"/>
    <m/>
    <x v="5"/>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1374"/>
    <x v="0"/>
    <s v="Virginia"/>
    <s v="Dustin Lance Black"/>
    <s v="Jennifer Connelly, Emma Roberts, Ed Harris, Carrie Preston"/>
    <x v="6"/>
    <m/>
    <x v="5"/>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1375"/>
    <x v="0"/>
    <s v="Violets Are Blue"/>
    <s v="Jack Fisk"/>
    <s v="Sissy Spacek, Kevin Kline, Bonnie Bedelia"/>
    <x v="6"/>
    <m/>
    <x v="5"/>
    <x v="24"/>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1376"/>
    <x v="1"/>
    <s v="VINLAND SAGA"/>
    <m/>
    <s v="Shizuka Ishigami, Yuto Uemura, Kenichiro Matsuda, Naoya Uchida, Kensho Ono"/>
    <x v="6"/>
    <m/>
    <x v="5"/>
    <x v="12"/>
    <s v="3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1377"/>
    <x v="0"/>
    <s v="Vinci Da"/>
    <s v="Srijit Mukherjee"/>
    <s v="Rudranil Ghosh, Ritwick Chakraborty, Sohini Sarkar, Anirban Bhattacharya, Riddhi Sen"/>
    <x v="6"/>
    <m/>
    <x v="5"/>
    <x v="8"/>
    <s v="115 min"/>
    <n v="115"/>
    <x v="0"/>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1378"/>
    <x v="1"/>
    <s v="Vikings"/>
    <m/>
    <s v="Alex HÃ¸gh, Alexander Ludwig, Jasper PÃ¤Ã¤kkÃ¶nen"/>
    <x v="6"/>
    <m/>
    <x v="5"/>
    <x v="23"/>
    <s v="11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1379"/>
    <x v="0"/>
    <s v="Vietnam: Secret Negotiations that Ended the War"/>
    <s v="Daniel Roussel"/>
    <m/>
    <x v="6"/>
    <m/>
    <x v="5"/>
    <x v="24"/>
    <s v="55 min"/>
    <n v="55"/>
    <x v="2"/>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1380"/>
    <x v="1"/>
    <s v="Victorian Farm: Christmas Special"/>
    <m/>
    <s v="Stephen Noonan"/>
    <x v="6"/>
    <m/>
    <x v="5"/>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1381"/>
    <x v="1"/>
    <s v="Victorian Farm"/>
    <m/>
    <s v="Ruth Goodman, Alex Langlands, Peter Ginn"/>
    <x v="6"/>
    <m/>
    <x v="5"/>
    <x v="23"/>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1382"/>
    <x v="0"/>
    <s v="Vicky Velingkar"/>
    <s v="Saurabh Varma"/>
    <s v="Sonalee Kulkarni, Spruha Joshi, Sangram Samel, Kettan Singh, Gaurav More, Rama Joshi, Vinita karat, Juhi Pawar"/>
    <x v="1"/>
    <m/>
    <x v="5"/>
    <x v="1"/>
    <s v="127 min"/>
    <n v="127"/>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1383"/>
    <x v="1"/>
    <s v="Vets in Action"/>
    <m/>
    <s v="Kym Marsh"/>
    <x v="6"/>
    <m/>
    <x v="5"/>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1384"/>
    <x v="1"/>
    <s v="Very Superstitious with George Lopez"/>
    <m/>
    <s v="George Lopez, Harris Jacqueline Matherne"/>
    <x v="6"/>
    <m/>
    <x v="5"/>
    <x v="23"/>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1385"/>
    <x v="0"/>
    <s v="Venky Mama"/>
    <s v="KS Ravindra(Bobby)"/>
    <s v="Venkatesh, Chaitanya, Payal Rajput, Raashi Khanna"/>
    <x v="6"/>
    <m/>
    <x v="5"/>
    <x v="1"/>
    <s v="61 min"/>
    <n v="61"/>
    <x v="1"/>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1386"/>
    <x v="0"/>
    <s v="Vellai Pookal"/>
    <s v="Vivek Elangovan"/>
    <s v="Vivek, Charlie, Dev, Pooja Devariya"/>
    <x v="10"/>
    <m/>
    <x v="5"/>
    <x v="1"/>
    <s v="41 min"/>
    <n v="41"/>
    <x v="2"/>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1387"/>
    <x v="1"/>
    <s v="Vella Raja (Tamil)"/>
    <m/>
    <m/>
    <x v="6"/>
    <m/>
    <x v="5"/>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388"/>
    <x v="1"/>
    <s v="Vella Raja (Hindi)"/>
    <m/>
    <m/>
    <x v="6"/>
    <m/>
    <x v="5"/>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389"/>
    <x v="0"/>
    <s v="Vehicle Songs by Little Baby Bum"/>
    <s v="Cannis Holder"/>
    <s v="Grace Tamayo, Erin Webbs"/>
    <x v="6"/>
    <m/>
    <x v="5"/>
    <x v="2"/>
    <s v="50 min"/>
    <n v="50"/>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1390"/>
    <x v="1"/>
    <s v="Vatican Miracle Examiner"/>
    <m/>
    <m/>
    <x v="6"/>
    <m/>
    <x v="5"/>
    <x v="23"/>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1391"/>
    <x v="1"/>
    <s v="Vanity Fair"/>
    <m/>
    <s v="Olivia Cooke, Claudia Jessie, Tom Bateman, Johnny Flynn, Michael Palin"/>
    <x v="6"/>
    <m/>
    <x v="5"/>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1392"/>
    <x v="0"/>
    <s v="Valley Uprising"/>
    <s v="Pete Mortimer, Nick Rosen"/>
    <s v="Peter Sarsgaard"/>
    <x v="6"/>
    <m/>
    <x v="5"/>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1393"/>
    <x v="0"/>
    <s v="Valentine Road"/>
    <s v="Marta Cunningham"/>
    <s v="Dawn Boldrin"/>
    <x v="6"/>
    <m/>
    <x v="5"/>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1394"/>
    <x v="0"/>
    <s v="Valentine DayZ"/>
    <s v="Mark Allen Michaels"/>
    <s v="Carrie Keagan, Dallas Valdez, Robert Allen Mukes, Curt Lambert, Joseph Whittemore"/>
    <x v="6"/>
    <m/>
    <x v="5"/>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1395"/>
    <x v="0"/>
    <s v="V1 Murder Case (Telugu)"/>
    <s v="Pavel Navageethan"/>
    <s v="Ram Arun Castro, Vishnupriya Pillai, Gayathri Raja, Lijeesh, Mime Gopi"/>
    <x v="6"/>
    <m/>
    <x v="5"/>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1396"/>
    <x v="0"/>
    <s v="V (Tamil)"/>
    <s v="Mohana Krishna Indraganti"/>
    <s v="Nani, Sudheer Babu, Nivetha Thomas, Aditi Rao Hydari"/>
    <x v="6"/>
    <m/>
    <x v="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397"/>
    <x v="0"/>
    <s v="V (Malayalam)"/>
    <s v="Mohana Krishna Indraganti"/>
    <s v="Nani, Sudheer Babu, Nivetha Thomas, Aditi Rao Hydari"/>
    <x v="6"/>
    <m/>
    <x v="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398"/>
    <x v="0"/>
    <s v="V (Kannada)"/>
    <s v="Mohana Krishna Indraganti"/>
    <s v="Nani, Sudheer Babu, Nivetha Thomas, Aditi Rao Hydari"/>
    <x v="6"/>
    <m/>
    <x v="5"/>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399"/>
    <x v="1"/>
    <s v="Utopia"/>
    <m/>
    <s v="John Cusack, Rainn Wilson, Sasha Lane"/>
    <x v="2"/>
    <m/>
    <x v="5"/>
    <x v="8"/>
    <s v="3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1400"/>
    <x v="0"/>
    <s v="Useless"/>
    <s v="Josiah Burdick"/>
    <s v="Brooke Wilson, Mark Bracich, Rinnan Henderson"/>
    <x v="6"/>
    <m/>
    <x v="5"/>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1401"/>
    <x v="0"/>
    <s v="USAISAMONSTER"/>
    <m/>
    <m/>
    <x v="6"/>
    <m/>
    <x v="5"/>
    <x v="7"/>
    <s v="46 min"/>
    <n v="46"/>
    <x v="2"/>
    <s v="Music Videos and Concerts"/>
    <s v="A heavy combination of drums, vocals, and bone-crushing no wave."/>
    <m/>
    <m/>
    <m/>
    <m/>
    <m/>
    <m/>
    <m/>
    <m/>
    <m/>
    <m/>
    <m/>
    <m/>
    <m/>
    <m/>
    <m/>
    <m/>
    <m/>
    <m/>
    <m/>
    <m/>
    <m/>
    <m/>
    <m/>
    <m/>
    <m/>
    <m/>
    <m/>
    <m/>
    <m/>
    <m/>
    <m/>
    <m/>
    <m/>
    <m/>
    <m/>
    <m/>
    <m/>
    <m/>
    <m/>
    <m/>
    <m/>
    <m/>
    <m/>
    <m/>
    <m/>
    <m/>
    <m/>
    <m/>
    <m/>
    <m/>
    <m/>
    <m/>
  </r>
  <r>
    <s v="s1402"/>
    <x v="0"/>
    <s v="Us the Duo: Christmas Live in LA  (4K UHD)"/>
    <s v="Josh Perrault"/>
    <m/>
    <x v="6"/>
    <m/>
    <x v="5"/>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1403"/>
    <x v="0"/>
    <s v="Us the Duo: Christmas Live in LA"/>
    <s v="Josh Perrault"/>
    <m/>
    <x v="6"/>
    <m/>
    <x v="31"/>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1404"/>
    <x v="1"/>
    <s v="UQ Holder!"/>
    <m/>
    <m/>
    <x v="6"/>
    <m/>
    <x v="31"/>
    <x v="23"/>
    <s v="1 Season"/>
    <s v=""/>
    <x v="4"/>
    <s v="Action, Adventure, Anime"/>
    <s v="With his powers awakened,Tota's life gets more interesting when he joins a secret society fellow immortals: UQ Holder."/>
    <m/>
    <m/>
    <m/>
    <m/>
    <m/>
    <m/>
    <m/>
    <m/>
    <m/>
    <m/>
    <m/>
    <m/>
    <m/>
    <m/>
    <m/>
    <m/>
    <m/>
    <m/>
    <m/>
    <m/>
    <m/>
    <m/>
    <m/>
    <m/>
    <m/>
    <m/>
    <m/>
    <m/>
    <m/>
    <m/>
    <m/>
    <m/>
    <m/>
    <m/>
    <m/>
    <m/>
    <m/>
    <m/>
    <m/>
    <m/>
    <m/>
    <m/>
    <m/>
    <m/>
    <m/>
    <m/>
    <m/>
    <m/>
    <m/>
    <m/>
    <m/>
    <m/>
  </r>
  <r>
    <s v="s1405"/>
    <x v="1"/>
    <s v="Upload"/>
    <m/>
    <s v="Robbie Amell, Andy Allo, Allegra Edwards, Zainab Johnson, Kevin Bigley, Chloe Coleman"/>
    <x v="2"/>
    <m/>
    <x v="31"/>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1406"/>
    <x v="0"/>
    <s v="Up in Arms"/>
    <s v="Elliot Nugent"/>
    <s v="Danny Kaye, Dana Andrews, Dinah Shore"/>
    <x v="6"/>
    <m/>
    <x v="31"/>
    <x v="1"/>
    <s v="18 min"/>
    <n v="18"/>
    <x v="2"/>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1407"/>
    <x v="0"/>
    <s v="Unity: The Latin Tribute to Michael Jackson"/>
    <s v="Tony Succar"/>
    <s v="Tony Succar, Titi Nieves, Michael Stuart, Jean Rodriguez, Sheila E"/>
    <x v="6"/>
    <m/>
    <x v="31"/>
    <x v="0"/>
    <s v="49 min"/>
    <n v="49"/>
    <x v="2"/>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1408"/>
    <x v="1"/>
    <s v="Unforgotten"/>
    <m/>
    <s v="Nicola Walker, Sanjeev Bhaskar, James Fleet, Alex Jennings, Kevin McNally, Neil Morrissey, Peter Egan, Jordan Long, Carolina Main, Lewis Reeves"/>
    <x v="6"/>
    <m/>
    <x v="31"/>
    <x v="15"/>
    <s v="5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1409"/>
    <x v="1"/>
    <s v="Undone"/>
    <m/>
    <s v="Rosa Salazar, Angelique Cabral, Constance Marie, Siddharth Dhananjay, Daveed Diggs, Bob Odenkirk"/>
    <x v="2"/>
    <m/>
    <x v="31"/>
    <x v="8"/>
    <s v="3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1410"/>
    <x v="0"/>
    <s v="Undocument"/>
    <s v="Amin Bakhshian, Kyla Simone Bruce"/>
    <m/>
    <x v="6"/>
    <m/>
    <x v="31"/>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1411"/>
    <x v="0"/>
    <s v="Underworld Scandal"/>
    <s v="William C. Thomas"/>
    <s v="Hillary Brooke, Stanley Clements, Philip Reed, Darryl Hickman, Carl &quot;Alfalfa&quot; Schweitzer, Roland Dupree, Tommy Bond, John Phillips, Vince Barnett, Joe Allen Jr., Charles Arnt"/>
    <x v="6"/>
    <m/>
    <x v="31"/>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1412"/>
    <x v="0"/>
    <s v="Underwater Tunes with Little Baby Bum"/>
    <s v="Cannis Holder"/>
    <s v="Grace Tamayo, Erin Webbs"/>
    <x v="6"/>
    <m/>
    <x v="31"/>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1413"/>
    <x v="0"/>
    <s v="Underplayed"/>
    <s v="Stacey Lee"/>
    <s v="TokiMonsta, Alison Wonderland, Nervo, Rezz, Nightwave, Sherelle, Tygapaw"/>
    <x v="6"/>
    <m/>
    <x v="31"/>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1414"/>
    <x v="0"/>
    <s v="Underdogs"/>
    <s v="Doug Dearth"/>
    <s v="D. B. Sweeney, Logan Huffman, Charlie Carver, Natalie Imbruglia"/>
    <x v="6"/>
    <m/>
    <x v="31"/>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1415"/>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31"/>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1416"/>
    <x v="1"/>
    <s v="Under the Power"/>
    <m/>
    <s v="Allen Ren, Seven Tan, Han Dong"/>
    <x v="6"/>
    <m/>
    <x v="31"/>
    <x v="23"/>
    <s v="3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1417"/>
    <x v="0"/>
    <s v="Under the Boardwalk: The Monopoly Story"/>
    <s v="Kevin Tostado"/>
    <s v="Zachary Levi"/>
    <x v="2"/>
    <m/>
    <x v="31"/>
    <x v="16"/>
    <s v="12 min"/>
    <n v="12"/>
    <x v="2"/>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1418"/>
    <x v="0"/>
    <s v="Under Nevada Skies"/>
    <s v="Frank McDonald"/>
    <s v="Roy Rogers, George &quot;Gabby&quot; Hayes, Dale Evans, Douglas Dumbrille, Leyland Hodgson, Tristram Coffin, Rudolph Anders, Iron Eyes Cody, Bob Noland and the Sons of the Pioneers"/>
    <x v="6"/>
    <m/>
    <x v="31"/>
    <x v="1"/>
    <s v="7 min"/>
    <n v="7"/>
    <x v="2"/>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1419"/>
    <x v="1"/>
    <s v="Undeniable"/>
    <m/>
    <s v="Claire Goose, Peter Firth, Felix Scott, Pippa Haywood"/>
    <x v="6"/>
    <m/>
    <x v="31"/>
    <x v="8"/>
    <s v="3 Season"/>
    <s v=""/>
    <x v="4"/>
    <s v="Drama, Suspense"/>
    <s v="27 years after witnessing her mother's murder, Jane notices a doctor who looks like her mother's killer. No on believes her - except one cop."/>
    <m/>
    <m/>
    <m/>
    <m/>
    <m/>
    <m/>
    <m/>
    <m/>
    <m/>
    <m/>
    <m/>
    <m/>
    <m/>
    <m/>
    <m/>
    <m/>
    <m/>
    <m/>
    <m/>
    <m/>
    <m/>
    <m/>
    <m/>
    <m/>
    <m/>
    <m/>
    <m/>
    <m/>
    <m/>
    <m/>
    <m/>
    <m/>
    <m/>
    <m/>
    <m/>
    <m/>
    <m/>
    <m/>
    <m/>
    <m/>
    <m/>
    <m/>
    <m/>
    <m/>
    <m/>
    <m/>
    <m/>
    <m/>
    <m/>
    <m/>
    <m/>
    <m/>
  </r>
  <r>
    <s v="s1420"/>
    <x v="0"/>
    <s v="Uncle Tom"/>
    <s v="Justin Malone"/>
    <s v="Candace Owens, Larry Elder, Chad Jackson, Brandon Tatum, Rev. Jesse Lee Peterson"/>
    <x v="6"/>
    <m/>
    <x v="31"/>
    <x v="3"/>
    <s v="111 min"/>
    <n v="111"/>
    <x v="0"/>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1421"/>
    <x v="0"/>
    <s v="Uncle Joe Shannon"/>
    <s v="Joseph C. Hanwright"/>
    <s v="Doug McKeon, Burt Young"/>
    <x v="6"/>
    <m/>
    <x v="31"/>
    <x v="1"/>
    <s v="112 min"/>
    <n v="112"/>
    <x v="0"/>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1422"/>
    <x v="1"/>
    <s v="Uncle"/>
    <m/>
    <s v="Nick Helm, Elliot Speller-Gillott, Daisy Haggard, Con O'Neill, Esther Smith, Daniel Lawrence Taylor, Sydney Rae White"/>
    <x v="6"/>
    <m/>
    <x v="31"/>
    <x v="23"/>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1423"/>
    <x v="1"/>
    <s v="Uncharted Waters with Peter Miller"/>
    <m/>
    <s v="Peter Miller"/>
    <x v="6"/>
    <m/>
    <x v="31"/>
    <x v="9"/>
    <s v="2 Seasons"/>
    <s v=""/>
    <x v="4"/>
    <s v="Special Interest, Sports"/>
    <s v="5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1424"/>
    <x v="0"/>
    <s v="Uncaged"/>
    <s v="Dick Maas"/>
    <s v="Sophie van Winden, Abbey Hoes, Mark Frost, Julian Looman"/>
    <x v="6"/>
    <m/>
    <x v="31"/>
    <x v="3"/>
    <s v="110 min"/>
    <n v="110"/>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1425"/>
    <x v="1"/>
    <s v="UnCabaret"/>
    <m/>
    <s v="Beth Lapides, Mitch Kaplan"/>
    <x v="6"/>
    <m/>
    <x v="31"/>
    <x v="15"/>
    <s v="3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1426"/>
    <x v="0"/>
    <s v="Ultimate Fight"/>
    <s v="Ernie Reyes Jr."/>
    <s v="Corin Nemec, Ernie Reyes Jr., Daniella Evangelista"/>
    <x v="6"/>
    <m/>
    <x v="31"/>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1427"/>
    <x v="0"/>
    <s v="Ujda Chaman (4K UHD)"/>
    <s v="Abhishek Pathak"/>
    <s v="Sunny Singh, Maanvi Gagroo, Karishma Sharma, Saurabh Shukla, Gagan Arora, Aishwarya Sakhuja"/>
    <x v="6"/>
    <m/>
    <x v="31"/>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1428"/>
    <x v="0"/>
    <s v="UFOTV Presents: The Mystery of the Sphinx - New Scientific Evidence - Expanded Directors Cut"/>
    <s v="Bill Cote"/>
    <s v="JohnAnthonyWest.Dr.RobertM.Schoch"/>
    <x v="6"/>
    <m/>
    <x v="31"/>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1429"/>
    <x v="0"/>
    <s v="UFOTV Presents The Occult Extraterrestrial War - America's Secret Space Fleet"/>
    <s v="Jim Nichols"/>
    <s v="Jim Nichols"/>
    <x v="6"/>
    <m/>
    <x v="31"/>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1430"/>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31"/>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1431"/>
    <x v="0"/>
    <s v="UFOTV Presence: I Know What I Saw"/>
    <s v="James Fox"/>
    <s v="Peter Coyote"/>
    <x v="6"/>
    <m/>
    <x v="31"/>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1432"/>
    <x v="0"/>
    <s v="UFOs - The Secret History"/>
    <s v="David Cherniack"/>
    <s v="Michael D. Swords PhD., Jerome Clark, David Jacobs Ph.D., Thomas E. Bullard Ph.D., Budd Hopkins, Travis Walton, Maj. Robert Friend (USAF Rtd.), Bruce Maccabee Ph.D., J. Gordon Melton Ph.D., David Rudiak"/>
    <x v="2"/>
    <m/>
    <x v="31"/>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1433"/>
    <x v="1"/>
    <s v="UFO Hunters"/>
    <m/>
    <s v="William J. Birnes"/>
    <x v="6"/>
    <m/>
    <x v="31"/>
    <x v="9"/>
    <s v="4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1434"/>
    <x v="1"/>
    <s v="UFO Files"/>
    <m/>
    <s v="Burton Richardson, Stanton Friedman"/>
    <x v="6"/>
    <m/>
    <x v="31"/>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1435"/>
    <x v="1"/>
    <s v="Uchimura Summers"/>
    <m/>
    <s v="Teruyoshi UCHIMURA, Masakazu MIMURA, Kazuki OTAKE"/>
    <x v="6"/>
    <m/>
    <x v="31"/>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1436"/>
    <x v="0"/>
    <s v="Two Weeks To Live"/>
    <s v="Malcolm St. Clair"/>
    <s v="Lum And Abner, Chester Lauck, Norris Goff"/>
    <x v="6"/>
    <m/>
    <x v="31"/>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1437"/>
    <x v="0"/>
    <s v="Twinkle Twinkle Little Star &amp; More Classic Nursery Rhymes by Little Baby Bum"/>
    <s v="Cannis Holder"/>
    <m/>
    <x v="6"/>
    <m/>
    <x v="31"/>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1438"/>
    <x v="0"/>
    <s v="Twenty Bucks"/>
    <s v="Keva Rosenfeld"/>
    <s v="Linda Hunt, Brendan Fraser, Elisabeth Shue, Steve Buscemi, Christopher Lloyd, William H. Macy, Jeremy Piven, David Schwimmer"/>
    <x v="6"/>
    <m/>
    <x v="31"/>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1439"/>
    <x v="0"/>
    <s v="TV in Black: The First Fifty Years"/>
    <s v="Dante J. Pugliese"/>
    <s v="Will Smith, Muhammad Ali, Desi Arnaz, Bernie Mac, Bill Cosby, John Amos, Jonelle Allen"/>
    <x v="6"/>
    <m/>
    <x v="31"/>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1440"/>
    <x v="1"/>
    <s v="TuTu Town"/>
    <m/>
    <m/>
    <x v="6"/>
    <m/>
    <x v="31"/>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1441"/>
    <x v="1"/>
    <s v="Turquoise Fever"/>
    <m/>
    <s v="Otteson Family"/>
    <x v="6"/>
    <m/>
    <x v="31"/>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1442"/>
    <x v="0"/>
    <s v="Turning Tables"/>
    <s v="AUSTIN NWAOLIE"/>
    <s v="BEN LUGO TOUITOU, UCHE NWAEFUNA, CHIOMA OKAFOR, CHAMBERLYNE OKORO, CHIME, CHINENYE ANIEMENA, IKE ONYEMA, VINCENT OKONKWO"/>
    <x v="6"/>
    <m/>
    <x v="31"/>
    <x v="8"/>
    <s v="202 min"/>
    <n v="202"/>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1443"/>
    <x v="0"/>
    <s v="Turn of the Cheek"/>
    <s v="Janaya N Black"/>
    <s v="Krystal Lanae Hill, Aqeel Ash-Shakoor, Dominic Ovando, Neisha Neshae"/>
    <x v="6"/>
    <m/>
    <x v="31"/>
    <x v="0"/>
    <s v="223 min"/>
    <n v="223"/>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1444"/>
    <x v="1"/>
    <s v="Tumble Leaf"/>
    <m/>
    <s v="Christopher Downs, Brooke Wolloff, Zac McDowell, Skyler Brigmann, Addie Zintel, Alex Trugman, John Taylor, Jodi Downs, Alan Franzenburg, Emily Downs"/>
    <x v="2"/>
    <m/>
    <x v="31"/>
    <x v="2"/>
    <s v="8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1445"/>
    <x v="0"/>
    <s v="Tuff Turf"/>
    <s v="Bill Bixby, Charles Braverman, Jackie Cooper"/>
    <s v="James Spader, Robert Downey Jr., Kim Richards, Paul Mones"/>
    <x v="6"/>
    <m/>
    <x v="31"/>
    <x v="4"/>
    <s v="114 min"/>
    <n v="114"/>
    <x v="0"/>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1446"/>
    <x v="1"/>
    <s v="Tudor Monastery Farm"/>
    <m/>
    <s v="Peter Ginn, Ruth Goodman, Tom Pinfold, Geraldine James"/>
    <x v="6"/>
    <m/>
    <x v="31"/>
    <x v="10"/>
    <s v="3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1447"/>
    <x v="0"/>
    <s v="Try Not To Laugh - Black Comics"/>
    <s v="Laugh Factory"/>
    <s v="Clayton Thomas, Chloe Hilliard"/>
    <x v="6"/>
    <m/>
    <x v="31"/>
    <x v="1"/>
    <s v="17 min"/>
    <n v="17"/>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1448"/>
    <x v="1"/>
    <s v="Truth Seekers"/>
    <m/>
    <s v="Nick Frost, Malcolm McDowell, Samson Kayo, Susan Wokoma, Emma D'Arcy, Simon Pegg"/>
    <x v="11"/>
    <m/>
    <x v="31"/>
    <x v="8"/>
    <s v="3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1449"/>
    <x v="0"/>
    <s v="Trust"/>
    <s v="Angus Benfield"/>
    <s v="Chelsea Bennett, Suzan Marie Ghaleb, Danny Elacci"/>
    <x v="6"/>
    <m/>
    <x v="31"/>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1450"/>
    <x v="0"/>
    <s v="Truly Texas Mexican"/>
    <s v="AdÃ¡n Medrano"/>
    <s v="AdÃ¡n Medrano"/>
    <x v="6"/>
    <m/>
    <x v="31"/>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1451"/>
    <x v="0"/>
    <s v="True Colors"/>
    <s v="Herbert Ross"/>
    <s v="Richard Widmark, Dina Merrill, Philip Bosco, Paul Guilfoyle, Steve Morley"/>
    <x v="2"/>
    <m/>
    <x v="31"/>
    <x v="4"/>
    <s v="110 min"/>
    <n v="110"/>
    <x v="0"/>
    <s v="Drama"/>
    <s v="While Tim dreamed of working in the Justice Department, Peter aspired to be a high-powered political player - at any cost."/>
    <m/>
    <m/>
    <m/>
    <m/>
    <m/>
    <m/>
    <m/>
    <m/>
    <m/>
    <m/>
    <m/>
    <m/>
    <m/>
    <m/>
    <m/>
    <m/>
    <m/>
    <m/>
    <m/>
    <m/>
    <m/>
    <m/>
    <m/>
    <m/>
    <m/>
    <m/>
    <m/>
    <m/>
    <m/>
    <m/>
    <m/>
    <m/>
    <m/>
    <m/>
    <m/>
    <m/>
    <m/>
    <m/>
    <m/>
    <m/>
    <m/>
    <m/>
    <m/>
    <m/>
    <m/>
    <m/>
    <m/>
    <m/>
    <m/>
    <m/>
    <m/>
    <m/>
  </r>
  <r>
    <s v="s1452"/>
    <x v="0"/>
    <s v="Truck Tunes 4"/>
    <s v="Jim Gardner"/>
    <m/>
    <x v="6"/>
    <m/>
    <x v="31"/>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1453"/>
    <x v="1"/>
    <s v="Troy the Train"/>
    <m/>
    <m/>
    <x v="6"/>
    <m/>
    <x v="31"/>
    <x v="2"/>
    <s v="4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1454"/>
    <x v="0"/>
    <s v="Tropic Thunder"/>
    <s v="Ben Stiller"/>
    <s v="Ben Stiller, Jack Black, Robert Downey"/>
    <x v="12"/>
    <m/>
    <x v="31"/>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1455"/>
    <x v="0"/>
    <s v="Trois 3: The Escort"/>
    <s v="Sylvain White"/>
    <s v="Brian White, Patrice Fisher, Reagan Gomez-Preston"/>
    <x v="6"/>
    <m/>
    <x v="31"/>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1456"/>
    <x v="0"/>
    <s v="Triple Seat (4K UHD)"/>
    <s v="Sanket Prakash Pavse"/>
    <s v="Ankush Chaudhari, Shivani Surve, Pallavi Patil"/>
    <x v="1"/>
    <m/>
    <x v="31"/>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1457"/>
    <x v="0"/>
    <s v="Trilogy of Terror"/>
    <s v="Dan Curtis"/>
    <s v="Karen Black, Robert Burton, John Karlen, George Gaynes, Jim Storm, Gregory Harrison, Kathryn Reynolds, Tracy Curtis, Orin Cannon, Walker Edmiston"/>
    <x v="6"/>
    <m/>
    <x v="31"/>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1458"/>
    <x v="1"/>
    <s v="Travels by Narrowboat"/>
    <m/>
    <s v="Kevin Shelley"/>
    <x v="6"/>
    <m/>
    <x v="31"/>
    <x v="3"/>
    <s v="18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1459"/>
    <x v="1"/>
    <s v="Travel with Kids"/>
    <m/>
    <s v="Nathan Simmons, Seamus Simmons"/>
    <x v="6"/>
    <m/>
    <x v="31"/>
    <x v="2"/>
    <s v="22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1460"/>
    <x v="1"/>
    <s v="Trapped [English Subtitled]"/>
    <m/>
    <m/>
    <x v="6"/>
    <m/>
    <x v="31"/>
    <x v="23"/>
    <s v="26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1461"/>
    <x v="0"/>
    <s v="Transpecos"/>
    <s v="Greg Kwedar"/>
    <s v="Johnny Simmons, Gabriel Luna, Clifton Collins, Jr."/>
    <x v="6"/>
    <m/>
    <x v="31"/>
    <x v="8"/>
    <s v="88 min"/>
    <n v="88"/>
    <x v="1"/>
    <s v="Action, Suspense"/>
    <s v="For three US Border Patrol agents, the contents of one car reveals a dark secret within their unit that could cost them all their lives. SXSW Grand Jury Award Winner 2018"/>
    <m/>
    <m/>
    <m/>
    <m/>
    <m/>
    <m/>
    <m/>
    <m/>
    <m/>
    <m/>
    <m/>
    <m/>
    <m/>
    <m/>
    <m/>
    <m/>
    <m/>
    <m/>
    <m/>
    <m/>
    <m/>
    <m/>
    <m/>
    <m/>
    <m/>
    <m/>
    <m/>
    <m/>
    <m/>
    <m/>
    <m/>
    <m/>
    <m/>
    <m/>
    <m/>
    <m/>
    <m/>
    <m/>
    <m/>
    <m/>
    <m/>
    <m/>
    <m/>
    <m/>
    <m/>
    <m/>
    <m/>
    <m/>
    <m/>
    <m/>
    <m/>
    <m/>
  </r>
  <r>
    <s v="s1462"/>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31"/>
    <x v="3"/>
    <s v="7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1463"/>
    <x v="0"/>
    <s v="Transmilitary"/>
    <s v="Gabriel Silverman"/>
    <s v="Laila Ireland, Logan Ireland, Jennifer Peace, El Cook, Sue Fulton"/>
    <x v="6"/>
    <m/>
    <x v="31"/>
    <x v="8"/>
    <s v="73 min"/>
    <n v="73"/>
    <x v="1"/>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1464"/>
    <x v="0"/>
    <s v="Transit"/>
    <s v="Antonio Negret"/>
    <s v="James Caviezel, James Frain, Elisabeth Rohm, Harold Perrineau, Ryan Donowho"/>
    <x v="2"/>
    <m/>
    <x v="31"/>
    <x v="4"/>
    <s v="68 min"/>
    <n v="68"/>
    <x v="1"/>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1465"/>
    <x v="1"/>
    <s v="Trail of Tears"/>
    <m/>
    <s v="various"/>
    <x v="6"/>
    <m/>
    <x v="31"/>
    <x v="1"/>
    <s v="3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1466"/>
    <x v="0"/>
    <s v="Trading Paint"/>
    <s v="Karzan Kader"/>
    <s v="John Travolta, Shania Twain, Toby Sebastian, Rosabell Laurenti Sellers, Michael Madsen, Kevin Dunn"/>
    <x v="6"/>
    <m/>
    <x v="31"/>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1467"/>
    <x v="0"/>
    <s v="Tracktown"/>
    <s v="Jeremy Teicher, Alexi Pappas"/>
    <s v="Alexi Pappas, Chase Offerle, Rachel Dratch, Andy Buckley, Rebecca Friday, Sasha Spencer Atwood, Remy Teicher, Nick Symmonds"/>
    <x v="6"/>
    <m/>
    <x v="31"/>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1468"/>
    <x v="0"/>
    <s v="Traci Townsend"/>
    <s v="Craig Ross Jr."/>
    <s v="Jazsmin Lewis, Richard T. Jones, Victor Williams, Mari Morrow, Aaron D. Spears, Marlon Young, Jay Acovone, Suzanne Whang, Amy Hunter, Caryn Ward"/>
    <x v="6"/>
    <m/>
    <x v="31"/>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1469"/>
    <x v="0"/>
    <s v="Toxification"/>
    <s v="Rehmat Rayatt, Leva Kwestany"/>
    <s v="Darshan Singh Rudel, Inderjeet Singh Jaijee, Gurpartap Singh Pannu, Amarjit Singh, Balbir Singh, Dr Nicola Cannon, Ranbir Singh"/>
    <x v="6"/>
    <m/>
    <x v="31"/>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1470"/>
    <x v="0"/>
    <s v="Tour Balas Perdidas en Madrid"/>
    <s v="Carlos SÃ¡nchez"/>
    <m/>
    <x v="6"/>
    <m/>
    <x v="31"/>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1471"/>
    <x v="1"/>
    <s v="Tougher In Alaska"/>
    <m/>
    <s v="Geo Beach"/>
    <x v="6"/>
    <m/>
    <x v="31"/>
    <x v="9"/>
    <s v="3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1472"/>
    <x v="0"/>
    <s v="Tough Guy: The Bob Probert Story"/>
    <s v="Geordie Day"/>
    <s v="Bob Probert, Joe Kocur, Don Cherry, Tie Domi, Jeremy Roenick, Chris Chelios"/>
    <x v="6"/>
    <m/>
    <x v="31"/>
    <x v="8"/>
    <s v="289 min"/>
    <n v="289"/>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1473"/>
    <x v="0"/>
    <s v="Touch Chesi Chudu"/>
    <s v="Vikram Sirikonda"/>
    <s v="Ravi Teja, Raashi Khanna, Seerat Kapoor"/>
    <x v="1"/>
    <m/>
    <x v="31"/>
    <x v="1"/>
    <s v="338 min"/>
    <n v="338"/>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1474"/>
    <x v="1"/>
    <s v="Totally Spies!"/>
    <m/>
    <s v="Jennifer Hale, Andrea Baker, Katie Griffin, Adrian Truss"/>
    <x v="6"/>
    <m/>
    <x v="31"/>
    <x v="22"/>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1475"/>
    <x v="1"/>
    <s v="Total Wipeout"/>
    <m/>
    <s v="Richard Hammond, Amanda Byram"/>
    <x v="6"/>
    <m/>
    <x v="31"/>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1476"/>
    <x v="0"/>
    <s v="Tortilla Soup"/>
    <s v="Maria Ripoll"/>
    <s v="HÃ©ctor Elizondo, Jacqueline Obradors, Elizabeth PeÃ±a, Tamara Mello, Raquel Welch, Paul Rodriguez, Constance Marie"/>
    <x v="2"/>
    <m/>
    <x v="31"/>
    <x v="24"/>
    <s v="12 min"/>
    <n v="12"/>
    <x v="2"/>
    <s v="Comedy, Drama, Romance"/>
    <s v="A Mexican-American master chef and father to three daughters has lost his taste for food but not for life."/>
    <m/>
    <m/>
    <m/>
    <m/>
    <m/>
    <m/>
    <m/>
    <m/>
    <m/>
    <m/>
    <m/>
    <m/>
    <m/>
    <m/>
    <m/>
    <m/>
    <m/>
    <m/>
    <m/>
    <m/>
    <m/>
    <m/>
    <m/>
    <m/>
    <m/>
    <m/>
    <m/>
    <m/>
    <m/>
    <m/>
    <m/>
    <m/>
    <m/>
    <m/>
    <m/>
    <m/>
    <m/>
    <m/>
    <m/>
    <m/>
    <m/>
    <m/>
    <m/>
    <m/>
    <m/>
    <m/>
    <m/>
    <m/>
    <m/>
    <m/>
    <m/>
    <m/>
  </r>
  <r>
    <s v="s1477"/>
    <x v="0"/>
    <s v="Tormented"/>
    <s v="Bert I. Gordon"/>
    <s v="Richard Carlson, Susan Gordon"/>
    <x v="6"/>
    <m/>
    <x v="31"/>
    <x v="7"/>
    <s v="41 min"/>
    <n v="41"/>
    <x v="2"/>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1478"/>
    <x v="1"/>
    <s v="Toradora!"/>
    <m/>
    <s v="Rie Kugimiya, Junji Majima"/>
    <x v="6"/>
    <m/>
    <x v="31"/>
    <x v="23"/>
    <s v="3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1479"/>
    <x v="0"/>
    <s v="Top Secret Rosies: The Female Computers of WWII"/>
    <s v="LeAnn Erickson"/>
    <s v="Jean Jennings Bartik, Marlyn Wescoff Meltzer, Shirley Melvin"/>
    <x v="6"/>
    <m/>
    <x v="31"/>
    <x v="0"/>
    <s v="59 min"/>
    <n v="59"/>
    <x v="2"/>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1480"/>
    <x v="1"/>
    <s v="Top Gear's Top 43"/>
    <m/>
    <s v="Richard Hammond"/>
    <x v="6"/>
    <m/>
    <x v="31"/>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1481"/>
    <x v="1"/>
    <s v="Top Gear: The Perfect Road Trip Italy"/>
    <m/>
    <s v="Richard Hammond, Jeremy Clarkson"/>
    <x v="6"/>
    <m/>
    <x v="31"/>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1482"/>
    <x v="1"/>
    <s v="Top Gear: The Perfect Road Trip"/>
    <m/>
    <s v="Jeremy Clarkson, Richard Hammond"/>
    <x v="6"/>
    <m/>
    <x v="31"/>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1483"/>
    <x v="1"/>
    <s v="Top Gear: From A-Z"/>
    <m/>
    <s v="Richard Hammond, James May, Jeremy Clarkson"/>
    <x v="6"/>
    <m/>
    <x v="31"/>
    <x v="23"/>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1484"/>
    <x v="1"/>
    <s v="Top Gear: Ambitious But Rubbish"/>
    <m/>
    <s v="Richard Hammond"/>
    <x v="6"/>
    <m/>
    <x v="31"/>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1485"/>
    <x v="1"/>
    <s v="Top Gear America (2017)"/>
    <m/>
    <s v="William Fichtner, Tom Ford, Antron Brown"/>
    <x v="6"/>
    <m/>
    <x v="31"/>
    <x v="23"/>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1486"/>
    <x v="1"/>
    <s v="Too Old to Die Young"/>
    <m/>
    <s v="Babs Olusanmokun, Augusto Aguilera, John Hawkes, Jena Malone, Hart Bochner, Nell Tiger Free, Celestino Cornielle, Billy Baldwin, Miles Teller"/>
    <x v="2"/>
    <m/>
    <x v="31"/>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1487"/>
    <x v="0"/>
    <s v="Too Late For Love"/>
    <s v="Edward Sloman"/>
    <s v="Frank Morgan, Binnie Barnes, Robert Taylor, Lois Wilson, Alan Hale, Margaret Hamilton, Louise Latimer, Maurice Murphy, Helen Parrish, Dick Winslow, Elizabeth Young"/>
    <x v="6"/>
    <m/>
    <x v="31"/>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1488"/>
    <x v="0"/>
    <s v="Tone Bell: Can't Cancel This"/>
    <s v="Tone Bell"/>
    <s v="Tone Bell"/>
    <x v="6"/>
    <m/>
    <x v="31"/>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1489"/>
    <x v="0"/>
    <s v="Tomorrow When The War Began"/>
    <s v="Stuart Beattie"/>
    <s v="Caitlin Stasey, Rachel Hurd-Wood, Lincoln Lewis, Phoebe Tonkin, Chris Pang, Ashleigh Cummings"/>
    <x v="6"/>
    <m/>
    <x v="31"/>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1490"/>
    <x v="1"/>
    <s v="Tommy Little: Self-Diagnosed Genius"/>
    <m/>
    <s v="Tommy Little"/>
    <x v="6"/>
    <m/>
    <x v="31"/>
    <x v="8"/>
    <s v="3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1491"/>
    <x v="1"/>
    <s v="Tom's Paint Shop"/>
    <m/>
    <m/>
    <x v="6"/>
    <m/>
    <x v="31"/>
    <x v="2"/>
    <s v="4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1492"/>
    <x v="0"/>
    <s v="Tom Wilson: Bigger Than You"/>
    <s v="Manny Rodriguez"/>
    <s v="Tom Wilson"/>
    <x v="6"/>
    <m/>
    <x v="31"/>
    <x v="3"/>
    <s v="67 min"/>
    <n v="67"/>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1493"/>
    <x v="1"/>
    <s v="Tom Walker: Very Very"/>
    <m/>
    <s v="Tom Walker"/>
    <x v="6"/>
    <m/>
    <x v="31"/>
    <x v="8"/>
    <s v="3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1494"/>
    <x v="1"/>
    <s v="Tom the Tow Truck of Car City"/>
    <m/>
    <s v="Kevin Charles"/>
    <x v="6"/>
    <m/>
    <x v="31"/>
    <x v="2"/>
    <s v="6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1495"/>
    <x v="0"/>
    <s v="Tom Sawyer &amp; Huckleberry Finn"/>
    <s v="Jo Kastner"/>
    <s v="Joel Courtney, Jake T. Austin, Val Kilmer"/>
    <x v="6"/>
    <m/>
    <x v="31"/>
    <x v="24"/>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1496"/>
    <x v="0"/>
    <s v="Tom Rhodes: Light, Sweet, Crude"/>
    <s v="Jay Chapman"/>
    <s v="Tom Rhodes"/>
    <x v="6"/>
    <m/>
    <x v="31"/>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1497"/>
    <x v="0"/>
    <s v="Tom Papa: Live In New York City"/>
    <s v="Rob Zombie"/>
    <s v="Tom Papa"/>
    <x v="6"/>
    <m/>
    <x v="31"/>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1498"/>
    <x v="0"/>
    <s v="Tom Papa: Freaked Out"/>
    <s v="Jay Chapman"/>
    <s v="Tom Papa"/>
    <x v="6"/>
    <m/>
    <x v="29"/>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1499"/>
    <x v="0"/>
    <s v="Tom Hamilton's American Babies"/>
    <m/>
    <m/>
    <x v="6"/>
    <m/>
    <x v="29"/>
    <x v="7"/>
    <s v="42 min"/>
    <n v="42"/>
    <x v="2"/>
    <s v="Music Videos and Concerts"/>
    <s v="Americana tunes from a small army of singing multi-instrumentalists, Tom Hamilton's American Babies."/>
    <m/>
    <m/>
    <m/>
    <m/>
    <m/>
    <m/>
    <m/>
    <m/>
    <m/>
    <m/>
    <m/>
    <m/>
    <m/>
    <m/>
    <m/>
    <m/>
    <m/>
    <m/>
    <m/>
    <m/>
    <m/>
    <m/>
    <m/>
    <m/>
    <m/>
    <m/>
    <m/>
    <m/>
    <m/>
    <m/>
    <m/>
    <m/>
    <m/>
    <m/>
    <m/>
    <m/>
    <m/>
    <m/>
    <m/>
    <m/>
    <m/>
    <m/>
    <m/>
    <m/>
    <m/>
    <m/>
    <m/>
    <m/>
    <m/>
    <m/>
    <m/>
    <m/>
  </r>
  <r>
    <s v="s1500"/>
    <x v="0"/>
    <s v="Tom Green: Live!"/>
    <s v="Tom Green"/>
    <s v="Tom Green"/>
    <x v="6"/>
    <m/>
    <x v="29"/>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1501"/>
    <x v="1"/>
    <s v="Tom Gleeson: Joy"/>
    <m/>
    <s v="Tom Gleeson"/>
    <x v="6"/>
    <m/>
    <x v="29"/>
    <x v="8"/>
    <s v="3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1502"/>
    <x v="1"/>
    <s v="Tom Clancy's Jack Ryan"/>
    <m/>
    <s v="John Krasinski, Wendell Pierce, Noomi Rapace, Jordi MollÃ¡, Francisco Denis, Cristina UmaÃ±a, John Hoogenakker, Jovan Adepoand, Michael Kelly"/>
    <x v="2"/>
    <m/>
    <x v="29"/>
    <x v="8"/>
    <s v="4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1503"/>
    <x v="0"/>
    <s v="Tom Brown's School Days"/>
    <s v="Robert Stevenson"/>
    <m/>
    <x v="6"/>
    <m/>
    <x v="29"/>
    <x v="2"/>
    <s v="83 min"/>
    <n v="83"/>
    <x v="1"/>
    <s v="Drama"/>
    <s v="A young boy starts at Rugby boarding school. He is tormented by Flashman, the school bully."/>
    <m/>
    <m/>
    <m/>
    <m/>
    <m/>
    <m/>
    <m/>
    <m/>
    <m/>
    <m/>
    <m/>
    <m/>
    <m/>
    <m/>
    <m/>
    <m/>
    <m/>
    <m/>
    <m/>
    <m/>
    <m/>
    <m/>
    <m/>
    <m/>
    <m/>
    <m/>
    <m/>
    <m/>
    <m/>
    <m/>
    <m/>
    <m/>
    <m/>
    <m/>
    <m/>
    <m/>
    <m/>
    <m/>
    <m/>
    <m/>
    <m/>
    <m/>
    <m/>
    <m/>
    <m/>
    <m/>
    <m/>
    <m/>
    <m/>
    <m/>
    <m/>
    <m/>
  </r>
  <r>
    <s v="s1504"/>
    <x v="1"/>
    <s v="Tokyo Vampire Hotel"/>
    <m/>
    <s v="Ami Tomite, Shinnosuke Mitsushima, Megumi Kagurazaka, Yumi Adachi, Kaho"/>
    <x v="13"/>
    <m/>
    <x v="29"/>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1505"/>
    <x v="1"/>
    <s v="Tokyo Girl"/>
    <m/>
    <s v="Asami Mizukawa"/>
    <x v="6"/>
    <m/>
    <x v="29"/>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1506"/>
    <x v="1"/>
    <s v="Tokyo Alice"/>
    <m/>
    <s v="Aya Asahina, Maryjun Takahashi, Reina Triendl, Mizuki Yamamoto, Ryohei Otani"/>
    <x v="13"/>
    <m/>
    <x v="29"/>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1507"/>
    <x v="0"/>
    <s v="Todo Incluido"/>
    <s v="Roberto Ãngel Salcedo"/>
    <s v="Fausto Mata, CuquÃ­n Victoria, MarÃ­o Peguero"/>
    <x v="6"/>
    <m/>
    <x v="29"/>
    <x v="1"/>
    <s v="102 min"/>
    <n v="102"/>
    <x v="0"/>
    <s v="Comedy"/>
    <s v="A group of insurance employees go to a sales convention at a beach resort in Punta Cana, where they get involved in various situations."/>
    <m/>
    <m/>
    <m/>
    <m/>
    <m/>
    <m/>
    <m/>
    <m/>
    <m/>
    <m/>
    <m/>
    <m/>
    <m/>
    <m/>
    <m/>
    <m/>
    <m/>
    <m/>
    <m/>
    <m/>
    <m/>
    <m/>
    <m/>
    <m/>
    <m/>
    <m/>
    <m/>
    <m/>
    <m/>
    <m/>
    <m/>
    <m/>
    <m/>
    <m/>
    <m/>
    <m/>
    <m/>
    <m/>
    <m/>
    <m/>
    <m/>
    <m/>
    <m/>
    <m/>
    <m/>
    <m/>
    <m/>
    <m/>
    <m/>
    <m/>
    <m/>
    <m/>
  </r>
  <r>
    <s v="s1508"/>
    <x v="1"/>
    <s v="ToddWorld"/>
    <m/>
    <m/>
    <x v="6"/>
    <m/>
    <x v="29"/>
    <x v="2"/>
    <s v="4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1509"/>
    <x v="0"/>
    <s v="Todd Glass: Talks About Stuff"/>
    <s v="Jay Chapman"/>
    <s v="Todd Glass"/>
    <x v="6"/>
    <m/>
    <x v="29"/>
    <x v="0"/>
    <s v="48 min"/>
    <n v="48"/>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1510"/>
    <x v="1"/>
    <s v="Toca Life Stories"/>
    <m/>
    <s v="Cassandra Morris, Colleen O'Shaugnessey, Corina Boettger, Eshan Inamdar, Stacy Allen, Tara Sands"/>
    <x v="6"/>
    <m/>
    <x v="29"/>
    <x v="0"/>
    <s v="3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1511"/>
    <x v="0"/>
    <s v="To Whom It May Concern"/>
    <s v="Manu Boyer"/>
    <s v="Dawn Olivieri, Wilmer Valderrama, Paloma GuzmÃ¡n, Skipp Sudduth, Tom Degnan, Camille Saviola"/>
    <x v="6"/>
    <m/>
    <x v="29"/>
    <x v="8"/>
    <s v="97 min"/>
    <n v="97"/>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1512"/>
    <x v="1"/>
    <s v="To Tell The Truth with Bud Collyer"/>
    <m/>
    <s v="Bud Collyer"/>
    <x v="6"/>
    <m/>
    <x v="29"/>
    <x v="13"/>
    <s v="3 Season"/>
    <s v=""/>
    <x v="4"/>
    <s v="TV Shows"/>
    <s v="A celebrity panel tries to guess which of three contestants is the person they are claiming to be."/>
    <m/>
    <m/>
    <m/>
    <m/>
    <m/>
    <m/>
    <m/>
    <m/>
    <m/>
    <m/>
    <m/>
    <m/>
    <m/>
    <m/>
    <m/>
    <m/>
    <m/>
    <m/>
    <m/>
    <m/>
    <m/>
    <m/>
    <m/>
    <m/>
    <m/>
    <m/>
    <m/>
    <m/>
    <m/>
    <m/>
    <m/>
    <m/>
    <m/>
    <m/>
    <m/>
    <m/>
    <m/>
    <m/>
    <m/>
    <m/>
    <m/>
    <m/>
    <m/>
    <m/>
    <m/>
    <m/>
    <m/>
    <m/>
    <m/>
    <m/>
    <m/>
    <m/>
  </r>
  <r>
    <s v="s1513"/>
    <x v="0"/>
    <s v="To Let"/>
    <s v="Ra Chezhiyan"/>
    <s v="Santhosh Sreeram, Sheela Rajkumar, Darun, Aadhira Pandiyalakshmi"/>
    <x v="6"/>
    <m/>
    <x v="29"/>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1514"/>
    <x v="0"/>
    <s v="To Catch a Thief"/>
    <s v="Alfred Hitchcock"/>
    <s v="Cary Grant, Grace Kelly, Jessie Royce Landis, John Williams, Charles Vanel, Brigitte Auber, Jean Martinelli, Georgette Anys"/>
    <x v="2"/>
    <m/>
    <x v="29"/>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1515"/>
    <x v="0"/>
    <s v="TJ: January 3rd"/>
    <s v="Jonathan Miller"/>
    <s v="TJ"/>
    <x v="6"/>
    <m/>
    <x v="29"/>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1516"/>
    <x v="0"/>
    <s v="Titus Andronicus"/>
    <m/>
    <m/>
    <x v="6"/>
    <m/>
    <x v="29"/>
    <x v="7"/>
    <s v="32 min"/>
    <n v="32"/>
    <x v="2"/>
    <s v="Music Videos and Concerts"/>
    <s v="Titus Andronicus wallops After the Jump with their rusty, ragged, yet decidedly regional, Jersey rock."/>
    <m/>
    <m/>
    <m/>
    <m/>
    <m/>
    <m/>
    <m/>
    <m/>
    <m/>
    <m/>
    <m/>
    <m/>
    <m/>
    <m/>
    <m/>
    <m/>
    <m/>
    <m/>
    <m/>
    <m/>
    <m/>
    <m/>
    <m/>
    <m/>
    <m/>
    <m/>
    <m/>
    <m/>
    <m/>
    <m/>
    <m/>
    <m/>
    <m/>
    <m/>
    <m/>
    <m/>
    <m/>
    <m/>
    <m/>
    <m/>
    <m/>
    <m/>
    <m/>
    <m/>
    <m/>
    <m/>
    <m/>
    <m/>
    <m/>
    <m/>
    <m/>
    <m/>
  </r>
  <r>
    <s v="s1517"/>
    <x v="0"/>
    <s v="Titanic The Shocking Truth"/>
    <s v="Tim Bell"/>
    <s v="Tony Caprari"/>
    <x v="6"/>
    <m/>
    <x v="29"/>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1518"/>
    <x v="0"/>
    <s v="Tio Papi"/>
    <s v="Fro Rojas"/>
    <s v="Joey Dedio, Frankie Faison, Kelly McGillis, Franky G"/>
    <x v="6"/>
    <m/>
    <x v="29"/>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1519"/>
    <x v="1"/>
    <s v="Tiny Trucks"/>
    <m/>
    <m/>
    <x v="6"/>
    <m/>
    <x v="29"/>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1520"/>
    <x v="1"/>
    <s v="Tin Star"/>
    <m/>
    <s v="Tim Roth, Christina Hendricks, Genevieve O'Reilly"/>
    <x v="6"/>
    <m/>
    <x v="29"/>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1521"/>
    <x v="1"/>
    <s v="Timmy Time"/>
    <m/>
    <m/>
    <x v="6"/>
    <m/>
    <x v="29"/>
    <x v="2"/>
    <s v="5 Seasons"/>
    <s v=""/>
    <x v="4"/>
    <s v="Animation, Kids"/>
    <s v="It's Christmas Eve at the Timmy Time Nursery."/>
    <m/>
    <m/>
    <m/>
    <m/>
    <m/>
    <m/>
    <m/>
    <m/>
    <m/>
    <m/>
    <m/>
    <m/>
    <m/>
    <m/>
    <m/>
    <m/>
    <m/>
    <m/>
    <m/>
    <m/>
    <m/>
    <m/>
    <m/>
    <m/>
    <m/>
    <m/>
    <m/>
    <m/>
    <m/>
    <m/>
    <m/>
    <m/>
    <m/>
    <m/>
    <m/>
    <m/>
    <m/>
    <m/>
    <m/>
    <m/>
    <m/>
    <m/>
    <m/>
    <m/>
    <m/>
    <m/>
    <m/>
    <m/>
    <m/>
    <m/>
    <m/>
    <m/>
  </r>
  <r>
    <s v="s1522"/>
    <x v="1"/>
    <s v="Time Team America"/>
    <m/>
    <m/>
    <x v="6"/>
    <m/>
    <x v="29"/>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1523"/>
    <x v="1"/>
    <s v="Time Enna Boss (Telugu)"/>
    <m/>
    <s v="Bharath Niwas, Priya Bhavanishankar, Robo Shankar, Karunakaran, Sanjana Sarathy, Alexander Babu"/>
    <x v="6"/>
    <m/>
    <x v="29"/>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1524"/>
    <x v="1"/>
    <s v="Time Enna Boss"/>
    <m/>
    <s v="Bharath Niwas, Priya Bhavanishankar, Robo Shankar, Karunakaran, Sanjana Sarathy, Alexander Babu"/>
    <x v="6"/>
    <m/>
    <x v="29"/>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1525"/>
    <x v="0"/>
    <s v="Timbertown"/>
    <s v="Adam Dufour, Jacob Dufour"/>
    <s v="Eleanor Brown, Cory Kays, Adam Dufour"/>
    <x v="6"/>
    <m/>
    <x v="29"/>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1526"/>
    <x v="0"/>
    <s v="Timber War"/>
    <s v="Sam Newfield"/>
    <s v="Kermit Maynard, Lucille Lund, Lawrence Gray, Robert Warwick, Wheeler Oakman, Lloyd Ingraham"/>
    <x v="6"/>
    <m/>
    <x v="29"/>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1527"/>
    <x v="0"/>
    <s v="Timber Queen"/>
    <s v="Frank McDonald"/>
    <s v="Richard Arlen, Mary Beth Hughes, June Havoc, Sheldon Leonard, George E. Stone, Dick Purcell"/>
    <x v="6"/>
    <m/>
    <x v="29"/>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1528"/>
    <x v="0"/>
    <s v="Tim Minchin: So Fing Rock"/>
    <s v="Matt Askem"/>
    <s v="Tim Minchin"/>
    <x v="6"/>
    <m/>
    <x v="29"/>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1529"/>
    <x v="0"/>
    <s v="Till Human Voices Wake Us"/>
    <s v="Michael Petroni"/>
    <s v="Guy Pearce, Helena Bonham Carter, Frank Gallacher, Brooke Harman, Lindley Joyner, Peter Curtin, Margot Knight, Anthony Martin, Dawn Klingberg"/>
    <x v="6"/>
    <m/>
    <x v="29"/>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1530"/>
    <x v="0"/>
    <s v="TigerCity"/>
    <m/>
    <m/>
    <x v="6"/>
    <m/>
    <x v="29"/>
    <x v="7"/>
    <s v="43 min"/>
    <n v="43"/>
    <x v="2"/>
    <s v="Music Videos and Concerts"/>
    <s v="Tigercity play Brooklynized disco-pop by way of the Bee Gees and Prince."/>
    <m/>
    <m/>
    <m/>
    <m/>
    <m/>
    <m/>
    <m/>
    <m/>
    <m/>
    <m/>
    <m/>
    <m/>
    <m/>
    <m/>
    <m/>
    <m/>
    <m/>
    <m/>
    <m/>
    <m/>
    <m/>
    <m/>
    <m/>
    <m/>
    <m/>
    <m/>
    <m/>
    <m/>
    <m/>
    <m/>
    <m/>
    <m/>
    <m/>
    <m/>
    <m/>
    <m/>
    <m/>
    <m/>
    <m/>
    <m/>
    <m/>
    <m/>
    <m/>
    <m/>
    <m/>
    <m/>
    <m/>
    <m/>
    <m/>
    <m/>
    <m/>
    <m/>
  </r>
  <r>
    <s v="s1531"/>
    <x v="0"/>
    <s v="Tiger Zinda Hai"/>
    <s v="Ali Abbas Zafar"/>
    <s v="Salman Khan, Katrina Kaif, Paresh Rawal, Girish Karnad, Anant Vidhaat, Kumud Kumar Mishra, Angad Bedi, Sajjad Delafrooz"/>
    <x v="1"/>
    <m/>
    <x v="29"/>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1532"/>
    <x v="0"/>
    <s v="Ticket to Paradise"/>
    <s v="Aubrey Scotto"/>
    <s v="Roger Pryor, Wendy Barrie, Claude Gillingwater, Andrew Tombes, Luis Alberni, E.E. Clive"/>
    <x v="6"/>
    <m/>
    <x v="29"/>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1533"/>
    <x v="0"/>
    <s v="Ticker"/>
    <s v="Albert Pyun"/>
    <s v="Tom Sizemore, Dennis Hopper, Steven Seagal"/>
    <x v="2"/>
    <m/>
    <x v="29"/>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1534"/>
    <x v="0"/>
    <s v="Tick Tock"/>
    <s v="Kevin Tenney"/>
    <s v="Megan Ward, John Ratzenberger, Linden Ashby"/>
    <x v="6"/>
    <m/>
    <x v="29"/>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1535"/>
    <x v="0"/>
    <s v="Thunderbirds are Now"/>
    <m/>
    <m/>
    <x v="6"/>
    <m/>
    <x v="29"/>
    <x v="7"/>
    <s v="29 min"/>
    <n v="29"/>
    <x v="2"/>
    <s v="Music Videos and Concerts"/>
    <s v="Thunderbirds are Now bring frantic indie-pop from a frantic indie-pop band."/>
    <m/>
    <m/>
    <m/>
    <m/>
    <m/>
    <m/>
    <m/>
    <m/>
    <m/>
    <m/>
    <m/>
    <m/>
    <m/>
    <m/>
    <m/>
    <m/>
    <m/>
    <m/>
    <m/>
    <m/>
    <m/>
    <m/>
    <m/>
    <m/>
    <m/>
    <m/>
    <m/>
    <m/>
    <m/>
    <m/>
    <m/>
    <m/>
    <m/>
    <m/>
    <m/>
    <m/>
    <m/>
    <m/>
    <m/>
    <m/>
    <m/>
    <m/>
    <m/>
    <m/>
    <m/>
    <m/>
    <m/>
    <m/>
    <m/>
    <m/>
    <m/>
    <m/>
  </r>
  <r>
    <s v="s1536"/>
    <x v="1"/>
    <s v="Thunderbirds Are Go"/>
    <m/>
    <s v="Rasmus Hardiker, Thomas Brodie-Sangster, David Menkin, Kayvan Novak"/>
    <x v="6"/>
    <m/>
    <x v="29"/>
    <x v="2"/>
    <s v="6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1537"/>
    <x v="0"/>
    <s v="Thunder Run on Baghdad"/>
    <s v="Jean-Pierre Krief"/>
    <m/>
    <x v="6"/>
    <m/>
    <x v="29"/>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1538"/>
    <x v="0"/>
    <s v="Thunder Alley (1985)"/>
    <s v="J.S. Cardone"/>
    <m/>
    <x v="6"/>
    <m/>
    <x v="29"/>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1539"/>
    <x v="0"/>
    <s v="Thunder Alley (1967)"/>
    <s v="Richard Rush"/>
    <s v="Fabian, Annette Funicello"/>
    <x v="6"/>
    <m/>
    <x v="29"/>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1540"/>
    <x v="0"/>
    <s v="Thugs Of Hindostan (Hindi)"/>
    <s v="Vijay Krishna Acharya"/>
    <s v="Amitabh Bachchan, Aamir Khan, Katrina Kaif, Fatima Sana Shaikh, Md. Zeeshan Ayyub, Ronit Roy, Lloyd Owen, Sharat Saxena, Ila Arun, Gavin Marshall"/>
    <x v="6"/>
    <m/>
    <x v="29"/>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1541"/>
    <x v="0"/>
    <s v="Thrissur Pooram (4K UHD)"/>
    <s v="Rajesh Mohanan Nair"/>
    <s v="Jayasurya, Swathy reddy, Vijay Babu, TG Ravi, Sabumon"/>
    <x v="6"/>
    <m/>
    <x v="29"/>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1542"/>
    <x v="1"/>
    <s v="Threesome"/>
    <m/>
    <s v="Amy Huberman, Emun Elliott, Stephen Wright, Pauline McLynn"/>
    <x v="6"/>
    <m/>
    <x v="29"/>
    <x v="15"/>
    <s v="4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1543"/>
    <x v="0"/>
    <s v="Three Wishes"/>
    <s v="Martha Coolidge"/>
    <s v="Patrick Swayze, Mary Elizabeth Mastrantonio, Joseph Mazzello, Seth Mumy"/>
    <x v="2"/>
    <m/>
    <x v="29"/>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1544"/>
    <x v="0"/>
    <s v="Three Guys Named Mike"/>
    <s v="Charles Walters"/>
    <s v="Jane Wyman, Van Johnson, Barry Sullivan, Howard Keel, Phyllis Kirk, Jeff Donnell"/>
    <x v="6"/>
    <m/>
    <x v="29"/>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1545"/>
    <x v="0"/>
    <s v="Those We Love"/>
    <s v="Robert Florey"/>
    <s v="Mary Astor, Kenneth MacKenna"/>
    <x v="6"/>
    <m/>
    <x v="29"/>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1546"/>
    <x v="0"/>
    <s v="Thomasine and Bushrod"/>
    <s v="Gordon Parks Jr."/>
    <s v="Max Julien, Vonetta McGee, George Murdock"/>
    <x v="6"/>
    <m/>
    <x v="29"/>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1547"/>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29"/>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1548"/>
    <x v="0"/>
    <s v="Thomas &amp; Friends: The Great Discovery - The Movie"/>
    <s v="Steve Asquith"/>
    <m/>
    <x v="6"/>
    <m/>
    <x v="29"/>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1549"/>
    <x v="0"/>
    <s v="Thomas &amp; Friends: Tale of the Brave - The Movie"/>
    <s v="Rob Silvestri"/>
    <s v="Martin Sherman"/>
    <x v="6"/>
    <m/>
    <x v="29"/>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1550"/>
    <x v="0"/>
    <s v="Thomas &amp; Friends: Sodor's Legend of the Lost Treasure (US)"/>
    <s v="David Stoten"/>
    <s v="Joseph May"/>
    <x v="6"/>
    <m/>
    <x v="29"/>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1551"/>
    <x v="0"/>
    <s v="Thomas &amp; Friends: King of the Railway - The Movie"/>
    <s v="Rob Silvestri"/>
    <s v="Martin Sherman"/>
    <x v="6"/>
    <m/>
    <x v="29"/>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1552"/>
    <x v="1"/>
    <s v="Thomas &amp; Friends S22 (US)"/>
    <m/>
    <m/>
    <x v="6"/>
    <m/>
    <x v="29"/>
    <x v="22"/>
    <s v="3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1553"/>
    <x v="1"/>
    <s v="Thomas &amp; Friends Classic"/>
    <m/>
    <s v="Michael Brandon"/>
    <x v="6"/>
    <m/>
    <x v="29"/>
    <x v="5"/>
    <s v="9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1554"/>
    <x v="1"/>
    <s v="This Is Me"/>
    <m/>
    <m/>
    <x v="6"/>
    <m/>
    <x v="29"/>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1555"/>
    <x v="1"/>
    <s v="This is Football"/>
    <m/>
    <s v="Pep Guardiola, Oliver Khan, Brandi Chastain, Juan Mata, Megan Rapinoe"/>
    <x v="2"/>
    <m/>
    <x v="29"/>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1556"/>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29"/>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1557"/>
    <x v="0"/>
    <s v="Third Eye Spies"/>
    <s v="Lance Mungia"/>
    <s v="Russell Targ, Dean Radin PhD, Uri Geller, Brian Josephson PhD, Hal Puthoff PhD, Stephan A. Schwartz, Edgar Mitchell PhD, Lori Williams"/>
    <x v="6"/>
    <m/>
    <x v="29"/>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1558"/>
    <x v="0"/>
    <s v="Think Like a Dog (4K UHD)"/>
    <s v="Gil Junger"/>
    <s v="Gabriel Bateman, Josh Duhamel, Megan Fox, Kunal Nayyar, Julia Jones, Janet Montgomery, Bryan Callen, Todd Stashwick, Neo Hooo"/>
    <x v="14"/>
    <m/>
    <x v="29"/>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1559"/>
    <x v="0"/>
    <s v="Think Like a Dog"/>
    <s v="Gil Junger"/>
    <s v="Gabriel Bateman, Josh Duhamel, Megan Fox, Kunal Nayyar, Julia Jones, Janet Montgomery, Bryan Callen, Todd Stashwick, Neo Hooo"/>
    <x v="14"/>
    <m/>
    <x v="29"/>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1560"/>
    <x v="0"/>
    <s v="Things We Lost In The Fire"/>
    <s v="Susanna Bier"/>
    <s v="Halle Berry, Benicio Del Toro, David Duchovny"/>
    <x v="6"/>
    <m/>
    <x v="29"/>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1561"/>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29"/>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1562"/>
    <x v="0"/>
    <s v="These Three"/>
    <s v="William Wyler"/>
    <s v="Miriam Hopkins, Merle Oberon, Joel McCrea"/>
    <x v="6"/>
    <m/>
    <x v="29"/>
    <x v="1"/>
    <s v="93 min"/>
    <n v="93"/>
    <x v="0"/>
    <s v="Drama, Romance"/>
    <s v="Two school teachers and the man they both love face ruin when a malicious student cooks up a lie."/>
    <m/>
    <m/>
    <m/>
    <m/>
    <m/>
    <m/>
    <m/>
    <m/>
    <m/>
    <m/>
    <m/>
    <m/>
    <m/>
    <m/>
    <m/>
    <m/>
    <m/>
    <m/>
    <m/>
    <m/>
    <m/>
    <m/>
    <m/>
    <m/>
    <m/>
    <m/>
    <m/>
    <m/>
    <m/>
    <m/>
    <m/>
    <m/>
    <m/>
    <m/>
    <m/>
    <m/>
    <m/>
    <m/>
    <m/>
    <m/>
    <m/>
    <m/>
    <m/>
    <m/>
    <m/>
    <m/>
    <m/>
    <m/>
    <m/>
    <m/>
    <m/>
    <m/>
  </r>
  <r>
    <s v="s1563"/>
    <x v="1"/>
    <s v="THEM"/>
    <m/>
    <s v="Deborah Ayorinde, Ashley Thomas, Alison Pill, Shahadi Wright Joseph, Melody Hurd, Ryan Kwanten"/>
    <x v="6"/>
    <m/>
    <x v="29"/>
    <x v="23"/>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1564"/>
    <x v="1"/>
    <s v="Thella Raju (Telugu)"/>
    <m/>
    <m/>
    <x v="6"/>
    <m/>
    <x v="29"/>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565"/>
    <x v="0"/>
    <s v="Theatre: A Love Story"/>
    <s v="Isao Yukisada"/>
    <s v="Kento Yamazaki, Mayu Matsuoka, Kanichiro, Sairi Ito, Satoru Iguchi"/>
    <x v="6"/>
    <m/>
    <x v="29"/>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1566"/>
    <x v="0"/>
    <s v="The Zookeeper"/>
    <s v="Ralph Ziman"/>
    <s v="Sam Neill, Gina McKee, Ulrich Thomsen, Om Puri"/>
    <x v="15"/>
    <m/>
    <x v="29"/>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1567"/>
    <x v="0"/>
    <s v="The Zombie King"/>
    <s v="Aidan Belizaire"/>
    <s v="Edward Furlong, Corey Feldman, George McCluskey"/>
    <x v="3"/>
    <m/>
    <x v="29"/>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1568"/>
    <x v="0"/>
    <s v="The Young Land"/>
    <s v="Ted Tetzlaff"/>
    <s v="Pat Wayne, Yvonne Craig, Dennis Hopper, Dan O'Herlihy, Roberto De La Madrid"/>
    <x v="6"/>
    <m/>
    <x v="29"/>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1569"/>
    <x v="0"/>
    <s v="The Yellow Birds"/>
    <s v="Alexandre Moors"/>
    <s v="Tye Sheridan, Alden Ehrenreich, Toni Collette, Jason Patric, Jack Huston, Jennifer Aniston"/>
    <x v="6"/>
    <m/>
    <x v="29"/>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1570"/>
    <x v="1"/>
    <s v="The Wubbulous World of Dr. Seuss"/>
    <m/>
    <s v="Martin P. Robinson, Anthony Asbury, John Kennedy"/>
    <x v="6"/>
    <m/>
    <x v="29"/>
    <x v="5"/>
    <s v="4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1571"/>
    <x v="0"/>
    <s v="The World's Most Peaceful Resorts"/>
    <s v="Mark Knight"/>
    <m/>
    <x v="6"/>
    <m/>
    <x v="29"/>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1572"/>
    <x v="0"/>
    <s v="The World's Most Breathtaking Waterfalls"/>
    <s v="Mark Knight"/>
    <m/>
    <x v="6"/>
    <m/>
    <x v="29"/>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1573"/>
    <x v="0"/>
    <s v="The World's Most Beautiful Beaches"/>
    <s v="Mark Knight"/>
    <m/>
    <x v="6"/>
    <m/>
    <x v="29"/>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1574"/>
    <x v="0"/>
    <s v="The World's Greatest Cities Set to Jazz"/>
    <s v="Mark Knight"/>
    <m/>
    <x v="6"/>
    <m/>
    <x v="29"/>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1575"/>
    <x v="1"/>
    <s v="The World Wars"/>
    <m/>
    <m/>
    <x v="6"/>
    <m/>
    <x v="29"/>
    <x v="23"/>
    <s v="3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1576"/>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29"/>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1577"/>
    <x v="0"/>
    <s v="The Woods: Tales of The X Species Volume 3"/>
    <s v="Neko Sparks"/>
    <s v="Jermaine Jackson, Rebekah Dean, Jimmy Flint-Smith, Chloe Tinou"/>
    <x v="6"/>
    <m/>
    <x v="29"/>
    <x v="8"/>
    <s v="19 min"/>
    <n v="19"/>
    <x v="2"/>
    <s v="Horror, Science Fiction"/>
    <s v="A team of researchers encounter an ancient predator in the woods of New Mexico."/>
    <m/>
    <m/>
    <m/>
    <m/>
    <m/>
    <m/>
    <m/>
    <m/>
    <m/>
    <m/>
    <m/>
    <m/>
    <m/>
    <m/>
    <m/>
    <m/>
    <m/>
    <m/>
    <m/>
    <m/>
    <m/>
    <m/>
    <m/>
    <m/>
    <m/>
    <m/>
    <m/>
    <m/>
    <m/>
    <m/>
    <m/>
    <m/>
    <m/>
    <m/>
    <m/>
    <m/>
    <m/>
    <m/>
    <m/>
    <m/>
    <m/>
    <m/>
    <m/>
    <m/>
    <m/>
    <m/>
    <m/>
    <m/>
    <m/>
    <m/>
    <m/>
    <m/>
  </r>
  <r>
    <s v="s1578"/>
    <x v="0"/>
    <s v="The Woman Who Wasn't There"/>
    <s v="Angelo J. Guglielmo,  Jr."/>
    <s v="Tania Head"/>
    <x v="6"/>
    <m/>
    <x v="29"/>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1579"/>
    <x v="0"/>
    <s v="The Woman of the Town"/>
    <s v="George Archainbaud"/>
    <s v="Claire Trevor, Albert Dekker"/>
    <x v="6"/>
    <m/>
    <x v="29"/>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1580"/>
    <x v="0"/>
    <s v="The Woman in Black 2: Angel of Death"/>
    <s v="Tom Harper"/>
    <s v="Helen McCory, Jeremy Irvine, Phoebe Fox, Amelia Crouch"/>
    <x v="6"/>
    <m/>
    <x v="29"/>
    <x v="24"/>
    <s v="99 min"/>
    <n v="99"/>
    <x v="0"/>
    <s v="Horror, Suspense"/>
    <s v="42 years after the first haunting at Eel Marsh House, a group of children evacuated from WWII London arrive, awakening the house's darkest inhabitant."/>
    <m/>
    <m/>
    <m/>
    <m/>
    <m/>
    <m/>
    <m/>
    <m/>
    <m/>
    <m/>
    <m/>
    <m/>
    <m/>
    <m/>
    <m/>
    <m/>
    <m/>
    <m/>
    <m/>
    <m/>
    <m/>
    <m/>
    <m/>
    <m/>
    <m/>
    <m/>
    <m/>
    <m/>
    <m/>
    <m/>
    <m/>
    <m/>
    <m/>
    <m/>
    <m/>
    <m/>
    <m/>
    <m/>
    <m/>
    <m/>
    <m/>
    <m/>
    <m/>
    <m/>
    <m/>
    <m/>
    <m/>
    <m/>
    <m/>
    <m/>
    <m/>
    <m/>
  </r>
  <r>
    <s v="s1581"/>
    <x v="1"/>
    <s v="The Wolf"/>
    <m/>
    <s v="Li Qin, Wang Dalu, Xiao Zhan, Xin Zhilei"/>
    <x v="6"/>
    <m/>
    <x v="29"/>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1582"/>
    <x v="1"/>
    <s v="The Witching Season"/>
    <m/>
    <s v="Michael Ballif, James Morris, Hailey Nebeker, Stevie Dutson, Sean Hunter, Emily Broschinsky, Karlee Broschinsky, Anita Rosenbaum, Samuel Morris, Charla Cochran Bocchicchio"/>
    <x v="6"/>
    <m/>
    <x v="29"/>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1583"/>
    <x v="0"/>
    <s v="The Wise Kids"/>
    <s v="Stephen Cone"/>
    <s v="Molly Kunz, Tyler Ross, Allison Torem"/>
    <x v="6"/>
    <m/>
    <x v="29"/>
    <x v="1"/>
    <s v="128 min"/>
    <n v="128"/>
    <x v="3"/>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1584"/>
    <x v="0"/>
    <s v="The Winslow Boy"/>
    <s v="David Mamet"/>
    <s v="Nigel Hawthorne, Gemma Jones, Jeremy Northam, Rebecca Pidgeon"/>
    <x v="6"/>
    <m/>
    <x v="29"/>
    <x v="16"/>
    <s v="136 min"/>
    <n v="136"/>
    <x v="3"/>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1585"/>
    <x v="1"/>
    <s v="The Wilds"/>
    <m/>
    <s v="Rachel Griffiths, Sophia Ali, Reign Edwards, Helena Howard, Mia Healey, Jenna Clause, Erana James, Shannon Berry, Sarah Pidgeon"/>
    <x v="2"/>
    <m/>
    <x v="29"/>
    <x v="8"/>
    <s v="3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1586"/>
    <x v="0"/>
    <s v="The Wild Horse Redemption"/>
    <s v="John Zaritsky"/>
    <m/>
    <x v="0"/>
    <m/>
    <x v="29"/>
    <x v="1"/>
    <s v="79 min"/>
    <n v="79"/>
    <x v="1"/>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1587"/>
    <x v="0"/>
    <s v="The Wicker Man (1973)"/>
    <s v="Robin Hardy"/>
    <s v="Edward Woodward, Diane Cilento, Britt Ekland, Christopher Lee"/>
    <x v="6"/>
    <m/>
    <x v="29"/>
    <x v="4"/>
    <s v="76 min"/>
    <n v="76"/>
    <x v="1"/>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1588"/>
    <x v="1"/>
    <s v="The Whole Package"/>
    <m/>
    <s v="Robyn Daye Edwards, Wade Hopwo, Dan Lypchuk"/>
    <x v="6"/>
    <m/>
    <x v="29"/>
    <x v="3"/>
    <s v="3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1589"/>
    <x v="0"/>
    <s v="The Who - Sensation The Story Of Tommy"/>
    <s v="Martin R Smith"/>
    <s v="The Who"/>
    <x v="6"/>
    <m/>
    <x v="29"/>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1590"/>
    <x v="0"/>
    <s v="The Wereth Eleven"/>
    <s v="Robert Child"/>
    <s v="Corey Reynolds, Ken Arnold"/>
    <x v="2"/>
    <m/>
    <x v="29"/>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1591"/>
    <x v="0"/>
    <s v="The Wedding Year"/>
    <s v="Robert Luketic"/>
    <s v="Sarah Hyland, Camille Hyde, Zora Bikangaga, Laci Mosley, Tom Conolly, Grace Helbig, Tyler James Williams, Jenna Dewan, Matt Shively, Anna Camp, Noureen DeWulf, Wanda Sykes, Kristen Johnston, Patrick Warburton, Keith David"/>
    <x v="2"/>
    <m/>
    <x v="29"/>
    <x v="4"/>
    <s v="91 min"/>
    <n v="91"/>
    <x v="0"/>
    <s v="Comedy"/>
    <s v="A commitment-phobic 27-year old's relationship is put to the test when she and her boyfriend attend 7 weddings in the same year."/>
    <m/>
    <m/>
    <m/>
    <m/>
    <m/>
    <m/>
    <m/>
    <m/>
    <m/>
    <m/>
    <m/>
    <m/>
    <m/>
    <m/>
    <m/>
    <m/>
    <m/>
    <m/>
    <m/>
    <m/>
    <m/>
    <m/>
    <m/>
    <m/>
    <m/>
    <m/>
    <m/>
    <m/>
    <m/>
    <m/>
    <m/>
    <m/>
    <m/>
    <m/>
    <m/>
    <m/>
    <m/>
    <m/>
    <m/>
    <m/>
    <m/>
    <m/>
    <m/>
    <m/>
    <m/>
    <m/>
    <m/>
    <m/>
    <m/>
    <m/>
    <m/>
    <m/>
  </r>
  <r>
    <s v="s1592"/>
    <x v="0"/>
    <s v="The Wedding Night"/>
    <s v="King Vidor"/>
    <s v="Gary Cooper, Anna Sten, Ralph Bellamy"/>
    <x v="6"/>
    <m/>
    <x v="29"/>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1593"/>
    <x v="0"/>
    <s v="The Wedding Dance"/>
    <s v="Mark Jean"/>
    <s v="John Schneider, Brooke Nevin, Roma Downey, Christopher Jacot"/>
    <x v="6"/>
    <m/>
    <x v="11"/>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1594"/>
    <x v="1"/>
    <s v="The Vineyard"/>
    <m/>
    <s v="Leonor Watling, Rafael Novoa, Nathaniel Parker, Juana Acosta"/>
    <x v="6"/>
    <m/>
    <x v="11"/>
    <x v="8"/>
    <s v="3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1595"/>
    <x v="0"/>
    <s v="The Vast of Night"/>
    <s v="Andrew Patterson"/>
    <s v="Sierra McCormick, Jake Horowitz, Gail Cronauer, Bruce Davis, Cheyenne Barton, Gregory Peyton"/>
    <x v="2"/>
    <m/>
    <x v="11"/>
    <x v="24"/>
    <s v="93 min"/>
    <n v="93"/>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1596"/>
    <x v="1"/>
    <s v="The Untamed"/>
    <m/>
    <s v="Sean Xiao, Wang Yi Bo, Zoey Meng"/>
    <x v="6"/>
    <m/>
    <x v="11"/>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1597"/>
    <x v="1"/>
    <s v="The Underground Railroad"/>
    <m/>
    <s v="Thuso Mbedu, Joel Edgerton, Chase W. Dillon, William Jackson Harper, Will Poulter"/>
    <x v="2"/>
    <m/>
    <x v="11"/>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1598"/>
    <x v="0"/>
    <s v="The Underdog (1943)"/>
    <s v="William Nigh"/>
    <s v="Barton MacLane, Bobby Larsen, Jan Wiley, Charlotte Wynters, Conrad Binyon, Elizabeth Valentine"/>
    <x v="6"/>
    <m/>
    <x v="11"/>
    <x v="2"/>
    <s v="154 min"/>
    <n v="154"/>
    <x v="5"/>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1599"/>
    <x v="0"/>
    <s v="The Uncomfortable Truth"/>
    <s v="Loki Mulholland"/>
    <s v="Loki Mulholland, Luvaghn Brown, Joan Trumpauer Mulholland"/>
    <x v="6"/>
    <m/>
    <x v="11"/>
    <x v="1"/>
    <s v="177 min"/>
    <n v="177"/>
    <x v="5"/>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1600"/>
    <x v="1"/>
    <s v="The Unauthorized Beverly Hills, 90210 Story"/>
    <m/>
    <s v="Dan Castellaneta, Samantha Munro, Jesy McKinney"/>
    <x v="6"/>
    <m/>
    <x v="11"/>
    <x v="23"/>
    <s v="3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1601"/>
    <x v="0"/>
    <s v="The Ultimate Legacy"/>
    <s v="Joanne Hock"/>
    <s v="Logan Bartholomew, Bill Cobbs, Brian Dennehy, Ali Hillis, Doug Jones, Myko Olivier, Raquel Welch"/>
    <x v="6"/>
    <m/>
    <x v="11"/>
    <x v="17"/>
    <s v="101 min"/>
    <n v="101"/>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1602"/>
    <x v="1"/>
    <s v="The Ultimate Civil War Series"/>
    <m/>
    <m/>
    <x v="6"/>
    <m/>
    <x v="11"/>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1603"/>
    <x v="1"/>
    <s v="The Twin Flower Legend"/>
    <m/>
    <s v="Yu Xiao Tong, Guan Zhi Bin, Mao Xiao Hui, Kai Xuan"/>
    <x v="6"/>
    <m/>
    <x v="11"/>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1604"/>
    <x v="1"/>
    <s v="The Tunnel"/>
    <m/>
    <m/>
    <x v="6"/>
    <m/>
    <x v="11"/>
    <x v="7"/>
    <s v="5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1605"/>
    <x v="0"/>
    <s v="The Trumpet of the Swan"/>
    <s v="Terry L. Noss, Richard Rich"/>
    <s v="Jason Alexander, Mary Steenburgen, Reese Witherspoon, Seth Green, Carol Burnett, Joe Mantegna, Pamela Adlon, Elizabeth Daily, Dee Bradley Baker, Gary Anthony Williams"/>
    <x v="6"/>
    <m/>
    <x v="11"/>
    <x v="16"/>
    <s v="75 min"/>
    <n v="75"/>
    <x v="1"/>
    <s v="Animation, Kids"/>
    <s v="It's a high-flying adventure when Louie, a mute trumpeter swan, is given the gift of a trumpet, and finds his voice."/>
    <m/>
    <m/>
    <m/>
    <m/>
    <m/>
    <m/>
    <m/>
    <m/>
    <m/>
    <m/>
    <m/>
    <m/>
    <m/>
    <m/>
    <m/>
    <m/>
    <m/>
    <m/>
    <m/>
    <m/>
    <m/>
    <m/>
    <m/>
    <m/>
    <m/>
    <m/>
    <m/>
    <m/>
    <m/>
    <m/>
    <m/>
    <m/>
    <m/>
    <m/>
    <m/>
    <m/>
    <m/>
    <m/>
    <m/>
    <m/>
    <m/>
    <m/>
    <m/>
    <m/>
    <m/>
    <m/>
    <m/>
    <m/>
    <m/>
    <m/>
    <m/>
    <m/>
  </r>
  <r>
    <s v="s1606"/>
    <x v="0"/>
    <s v="The Trump Prophecy"/>
    <s v="Stephan Schultze"/>
    <s v="Chris Nelson, Paulette Todd, Karen Boles, Don Brooks"/>
    <x v="6"/>
    <m/>
    <x v="11"/>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1607"/>
    <x v="0"/>
    <s v="The True Adventures of Wolfboy"/>
    <s v="Martin KrejcÃ­"/>
    <s v="Jaeden Martell, Sophie Giannamore, John Turturro, ChloÃ« Sevigny, Chris Messina, Eve Hewson"/>
    <x v="6"/>
    <m/>
    <x v="11"/>
    <x v="24"/>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1608"/>
    <x v="1"/>
    <s v="The Triangle"/>
    <m/>
    <s v="Eric Stoltz, Catherine Bell, Lou Diamond Phillips, Bruce Davison, Sam Neill"/>
    <x v="6"/>
    <m/>
    <x v="11"/>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1609"/>
    <x v="1"/>
    <s v="The Trial: A Murder In The Family"/>
    <m/>
    <s v="Michael Gould, Emma Lowndes, Kevin Harvey, Fern Deacon, Liam Sargeant, Valerie Jerwood, Corinne Bowler, Nina Tanner, Janet Thomas, Brian Barker, Max Hill, Michelle Nelson, John Ryder, Lucy Organ"/>
    <x v="6"/>
    <m/>
    <x v="11"/>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1610"/>
    <x v="1"/>
    <s v="The Toothbrush Family"/>
    <m/>
    <m/>
    <x v="6"/>
    <m/>
    <x v="11"/>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1611"/>
    <x v="1"/>
    <s v="The Time Of Our Lives"/>
    <m/>
    <s v="Justine Clarke, Shane Jacobson, William McInnes, Claudia Karvan, Michelle Vergara Moore, Stephen Curry"/>
    <x v="6"/>
    <m/>
    <x v="11"/>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1612"/>
    <x v="1"/>
    <s v="The Tick"/>
    <m/>
    <s v="Peter Serafinowicz, Griffin Newman, Valorie Curry, Brendan Hines, Yara Martinez, Scott Speiser"/>
    <x v="2"/>
    <m/>
    <x v="11"/>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1613"/>
    <x v="1"/>
    <s v="The Three Drinkers Do Scotch Whisky"/>
    <m/>
    <s v="Colin Hampden-White, Aidy Smith, Helena Nicklin"/>
    <x v="6"/>
    <m/>
    <x v="11"/>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1614"/>
    <x v="1"/>
    <s v="The Test: A New Era for Australia's Team"/>
    <m/>
    <m/>
    <x v="6"/>
    <m/>
    <x v="11"/>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1615"/>
    <x v="1"/>
    <s v="The Tesla Files"/>
    <m/>
    <s v="Marc Seifer, Jonathan Adam"/>
    <x v="6"/>
    <m/>
    <x v="11"/>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1616"/>
    <x v="1"/>
    <s v="The Terror Routes"/>
    <m/>
    <m/>
    <x v="6"/>
    <m/>
    <x v="11"/>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1617"/>
    <x v="0"/>
    <s v="The Terror"/>
    <s v="Roger Corman"/>
    <s v="Boris Karloff, Jack Nicholson, Sandra Knight, Dick Miller, Dorothy Neumann, Jonathan Haze, Rick Dean, Wayne Grace"/>
    <x v="6"/>
    <m/>
    <x v="11"/>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1618"/>
    <x v="0"/>
    <s v="The Tall Man"/>
    <s v="Pascal Laugier"/>
    <s v="Jessica Biel, Jodelle Ferland, Stephen McHattie, William B. Davis, Samantha Ferris"/>
    <x v="6"/>
    <m/>
    <x v="11"/>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1619"/>
    <x v="0"/>
    <s v="The Tag-Along 4"/>
    <s v="Wei-Hao Cheng"/>
    <s v="Rainie Yang, Wei-Ning Hsu, Francesca Kao, Shao-Hua Lung, River Huang"/>
    <x v="6"/>
    <m/>
    <x v="11"/>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1620"/>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11"/>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1621"/>
    <x v="0"/>
    <s v="The Swami and the Serpent - A Non-Dualist's Encounter with Kundalini"/>
    <s v="Swami Tadatmananda"/>
    <s v="Swami Tadatmananda"/>
    <x v="6"/>
    <m/>
    <x v="11"/>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1622"/>
    <x v="1"/>
    <s v="The Surgeon"/>
    <m/>
    <s v="Justine Clarke, Sam Worthington, Nicholas Bell"/>
    <x v="6"/>
    <m/>
    <x v="11"/>
    <x v="1"/>
    <s v="3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1623"/>
    <x v="0"/>
    <s v="The Super Simple Show - Halloween"/>
    <s v="Matt Servo, Troy McDonald, Laurel Dalgleish, Brett Jubinville"/>
    <s v="Andy Hayward, Matt Servo, Caitlin Claessens, Tom Park, Kathryn Durst"/>
    <x v="6"/>
    <m/>
    <x v="11"/>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1624"/>
    <x v="0"/>
    <s v="The Submarine Kid"/>
    <s v="Eric Bilitch"/>
    <s v="Finn Wittrock, Emilie De Ravin, Matt O'Leary, Jessy Schram"/>
    <x v="6"/>
    <m/>
    <x v="11"/>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1625"/>
    <x v="0"/>
    <s v="The Story of the Bee Gees"/>
    <s v="Tony Waters"/>
    <s v="Barry Gibb, Maurice Gibb, Robin Gibb"/>
    <x v="6"/>
    <m/>
    <x v="11"/>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1626"/>
    <x v="0"/>
    <s v="The Story of Rod Stewart"/>
    <s v="Robin Parsons"/>
    <s v="Rod Stewart"/>
    <x v="6"/>
    <m/>
    <x v="11"/>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1627"/>
    <x v="1"/>
    <s v="The Story of Egypt"/>
    <m/>
    <m/>
    <x v="6"/>
    <m/>
    <x v="11"/>
    <x v="1"/>
    <s v="3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1628"/>
    <x v="0"/>
    <s v="The Stoned Age (1994)"/>
    <s v="James Melkonian"/>
    <s v="Bradford Tatum, China Kantner, Clifton Collins Jr., David Groh, Michael Kopelow, Renee Ammann"/>
    <x v="6"/>
    <m/>
    <x v="11"/>
    <x v="4"/>
    <s v="93 min"/>
    <n v="93"/>
    <x v="0"/>
    <s v="Comedy"/>
    <s v="Joe and Hubbs are a pair of rockers who are on a quest for 'chicks'. This is the tale of their adventures over one night."/>
    <m/>
    <m/>
    <m/>
    <m/>
    <m/>
    <m/>
    <m/>
    <m/>
    <m/>
    <m/>
    <m/>
    <m/>
    <m/>
    <m/>
    <m/>
    <m/>
    <m/>
    <m/>
    <m/>
    <m/>
    <m/>
    <m/>
    <m/>
    <m/>
    <m/>
    <m/>
    <m/>
    <m/>
    <m/>
    <m/>
    <m/>
    <m/>
    <m/>
    <m/>
    <m/>
    <m/>
    <m/>
    <m/>
    <m/>
    <m/>
    <m/>
    <m/>
    <m/>
    <m/>
    <m/>
    <m/>
    <m/>
    <m/>
    <m/>
    <m/>
    <m/>
    <m/>
  </r>
  <r>
    <s v="s1629"/>
    <x v="1"/>
    <s v="The Stinky &amp; Dirty Show"/>
    <m/>
    <s v="Issac Ryan Brown, Jet Jurgensmeyer"/>
    <x v="2"/>
    <m/>
    <x v="11"/>
    <x v="2"/>
    <s v="7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1630"/>
    <x v="0"/>
    <s v="The Spirit of Christmas"/>
    <s v="David Jackson"/>
    <s v="Thomas Beaudoin, Kati Salowsky, Steven A. Miller"/>
    <x v="6"/>
    <m/>
    <x v="11"/>
    <x v="17"/>
    <s v="91 min"/>
    <n v="91"/>
    <x v="0"/>
    <s v="Comedy, Drama, Romance"/>
    <s v="14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1631"/>
    <x v="0"/>
    <s v="The Speed of Thought"/>
    <s v="Evan Oppenheimer"/>
    <s v="Nick Stahl, Mia Maestro, Taryn Manning, Wallace Shawn, Blair Brown"/>
    <x v="6"/>
    <m/>
    <x v="11"/>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1632"/>
    <x v="0"/>
    <s v="The Spectaculars"/>
    <s v="AndrÃ© Pellenz"/>
    <s v="Paulo Mathias Jr., Rafael Portugal, Victor Meyniel, LuÃ­sa PÃ©rissÃ©, DJ Amorim"/>
    <x v="6"/>
    <m/>
    <x v="11"/>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1633"/>
    <x v="0"/>
    <s v="The Special"/>
    <s v="B. Harrison Smith"/>
    <s v="Davy Raphaely, Sarah French, Davi Sheridan, Susan Moses, Doug Henderson, Paul Cottman, Wayne Shearer, Tony Barber, Lisa Budwig, Leslie Talley"/>
    <x v="6"/>
    <m/>
    <x v="11"/>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1634"/>
    <x v="0"/>
    <s v="The Souvenir"/>
    <s v="Joanna Hogg"/>
    <s v="Tilda Swinton, Honor Swinton Byrne, Tom Burke"/>
    <x v="6"/>
    <m/>
    <x v="11"/>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1635"/>
    <x v="1"/>
    <s v="The Snowy Day"/>
    <m/>
    <s v="Donielle Hansley, Laurence Fishburne, Regina King, Angela Bassett, Zoe Lulu, Landon Gimenez, Bobby Costanzo, Brian George, Karen Huie, Jamie-Lynn Sigler, Noah Weisberg, Ian Alexander Jr., Marcelina Chavira, Cedric Williams"/>
    <x v="6"/>
    <m/>
    <x v="11"/>
    <x v="2"/>
    <s v="3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1636"/>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11"/>
    <x v="1"/>
    <s v="23 min"/>
    <n v="23"/>
    <x v="2"/>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1637"/>
    <x v="0"/>
    <s v="The Snow Queen: Magic of the Ice Mirror"/>
    <s v="Aleksey Tsitsilin"/>
    <s v="Sharlto Copley, Bella Thorne, Sean Bean"/>
    <x v="6"/>
    <m/>
    <x v="11"/>
    <x v="17"/>
    <s v="57 min"/>
    <n v="57"/>
    <x v="2"/>
    <s v="Animation, Kids"/>
    <s v="Snow queen casts a curse on her mirror making people see the worst in themselves."/>
    <m/>
    <m/>
    <m/>
    <m/>
    <m/>
    <m/>
    <m/>
    <m/>
    <m/>
    <m/>
    <m/>
    <m/>
    <m/>
    <m/>
    <m/>
    <m/>
    <m/>
    <m/>
    <m/>
    <m/>
    <m/>
    <m/>
    <m/>
    <m/>
    <m/>
    <m/>
    <m/>
    <m/>
    <m/>
    <m/>
    <m/>
    <m/>
    <m/>
    <m/>
    <m/>
    <m/>
    <m/>
    <m/>
    <m/>
    <m/>
    <m/>
    <m/>
    <m/>
    <m/>
    <m/>
    <m/>
    <m/>
    <m/>
    <m/>
    <m/>
    <m/>
    <m/>
  </r>
  <r>
    <s v="s1638"/>
    <x v="1"/>
    <s v="The Snow Queen"/>
    <m/>
    <s v="Pax Baldwin, Sydney White, Juliet Stevenson, Kenneth Welsh, Patrick Stewart"/>
    <x v="6"/>
    <m/>
    <x v="11"/>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1639"/>
    <x v="1"/>
    <s v="The Smoke"/>
    <m/>
    <s v="Jamie Bamber, Taron Egerton, Gerard Kearns, Rhashan Stone, David Walmsley, Jodie Whittaker, Pippa Bennett-Warner"/>
    <x v="6"/>
    <m/>
    <x v="11"/>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1640"/>
    <x v="1"/>
    <s v="The Sleepless Princess"/>
    <m/>
    <s v="Yecheng Zheng, Yixuan Hu, Cancan Huang, Lin Yang"/>
    <x v="6"/>
    <m/>
    <x v="11"/>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1641"/>
    <x v="0"/>
    <s v="The Sklar Brothers: What Are We Talking About?"/>
    <s v="Jay Chapman"/>
    <s v="Jason Sklar, Randy Sklar"/>
    <x v="6"/>
    <m/>
    <x v="11"/>
    <x v="3"/>
    <s v="71 min"/>
    <n v="71"/>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1642"/>
    <x v="1"/>
    <s v="The Silk Road"/>
    <m/>
    <s v="Alfred de Montesquiou"/>
    <x v="6"/>
    <m/>
    <x v="11"/>
    <x v="1"/>
    <s v="3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1643"/>
    <x v="0"/>
    <s v="The Silent Wrecks of Kwajalein Atoll"/>
    <s v="Oceanic Research Group"/>
    <m/>
    <x v="6"/>
    <m/>
    <x v="11"/>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1644"/>
    <x v="0"/>
    <s v="The Silent Army"/>
    <s v="Jean van de Velde"/>
    <s v="Thekla Reutin, Jacqueline Blom, Marco Borsato, Adrian Galley, Ricky Koole"/>
    <x v="6"/>
    <m/>
    <x v="11"/>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1645"/>
    <x v="0"/>
    <s v="The Silencing (4K UHD)"/>
    <s v="Robin Pront"/>
    <s v="Nikolaj Coster-Waldau, Annabelle Wallis, Hero Fiennes Tiffin, Zahn McClarnon"/>
    <x v="6"/>
    <m/>
    <x v="11"/>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1646"/>
    <x v="0"/>
    <s v="The Shop"/>
    <s v="Shawn Cunningham"/>
    <s v="Tiffany Pollard, Jonathan Andre, Marcus &quot; Big Spence&quot;, Spencer"/>
    <x v="6"/>
    <m/>
    <x v="11"/>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1647"/>
    <x v="1"/>
    <s v="The Secrets of Quantum Physics"/>
    <m/>
    <s v="Jim Al-Khalili"/>
    <x v="6"/>
    <m/>
    <x v="11"/>
    <x v="1"/>
    <s v="3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1648"/>
    <x v="0"/>
    <s v="The Secret of Roan Inish"/>
    <s v="John Sayles"/>
    <s v="Jeni Courtney, Eileen Colgan, Mick Lally, Susan Lynch, John Lynch, Frankie McCafferty"/>
    <x v="16"/>
    <m/>
    <x v="11"/>
    <x v="17"/>
    <s v="138 min"/>
    <n v="138"/>
    <x v="3"/>
    <s v="Drama"/>
    <s v="Young Fiona lives with her grandparents in a small fishing village where she takes an active role to unravel the mysterious secrets."/>
    <m/>
    <m/>
    <m/>
    <m/>
    <m/>
    <m/>
    <m/>
    <m/>
    <m/>
    <m/>
    <m/>
    <m/>
    <m/>
    <m/>
    <m/>
    <m/>
    <m/>
    <m/>
    <m/>
    <m/>
    <m/>
    <m/>
    <m/>
    <m/>
    <m/>
    <m/>
    <m/>
    <m/>
    <m/>
    <m/>
    <m/>
    <m/>
    <m/>
    <m/>
    <m/>
    <m/>
    <m/>
    <m/>
    <m/>
    <m/>
    <m/>
    <m/>
    <m/>
    <m/>
    <m/>
    <m/>
    <m/>
    <m/>
    <m/>
    <m/>
    <m/>
    <m/>
  </r>
  <r>
    <s v="s1649"/>
    <x v="0"/>
    <s v="The Secret Life of Walter Mitty"/>
    <s v="Norman Z. McLeod"/>
    <s v="Danny Kaye, Virginia Mayo, Boris Karloff"/>
    <x v="6"/>
    <m/>
    <x v="11"/>
    <x v="1"/>
    <s v="147 min"/>
    <n v="147"/>
    <x v="3"/>
    <s v="Comedy, Science Fiction"/>
    <s v="A clumsy daydreamer gets caught up in a sinister conspiracy."/>
    <m/>
    <m/>
    <m/>
    <m/>
    <m/>
    <m/>
    <m/>
    <m/>
    <m/>
    <m/>
    <m/>
    <m/>
    <m/>
    <m/>
    <m/>
    <m/>
    <m/>
    <m/>
    <m/>
    <m/>
    <m/>
    <m/>
    <m/>
    <m/>
    <m/>
    <m/>
    <m/>
    <m/>
    <m/>
    <m/>
    <m/>
    <m/>
    <m/>
    <m/>
    <m/>
    <m/>
    <m/>
    <m/>
    <m/>
    <m/>
    <m/>
    <m/>
    <m/>
    <m/>
    <m/>
    <m/>
    <m/>
    <m/>
    <m/>
    <m/>
    <m/>
    <m/>
  </r>
  <r>
    <s v="s1650"/>
    <x v="1"/>
    <s v="The Secret Life of Us"/>
    <m/>
    <s v="Deborah Mailman, David Tredinnick, Samuel Johnson, Michael Dorman, Sullivan Stapleton, Brooke Harman, Stephen Curry, Anna Torv, Nicholas Coghlan, Alexandra Schepisi, Rhys Muldoon, Vince Colosimo, Diana Glenn, Ryan Johnson"/>
    <x v="6"/>
    <m/>
    <x v="11"/>
    <x v="1"/>
    <s v="6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1651"/>
    <x v="0"/>
    <s v="The Saturn V Story"/>
    <s v="Elliot Weaver, Zander Weaver"/>
    <s v="Dr. Nigel Bannister, Dr. David Baker, Professor Mike Cruise, Anu Ojha, Phil Hayward"/>
    <x v="6"/>
    <m/>
    <x v="11"/>
    <x v="2"/>
    <s v="205 min"/>
    <n v="205"/>
    <x v="5"/>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1652"/>
    <x v="0"/>
    <s v="The Ruins"/>
    <s v="Carter Smith"/>
    <s v="Jonathan Tucker, Jena Malone, Laura Ramsey, Shawn Ashmore, Joe Anderson"/>
    <x v="6"/>
    <m/>
    <x v="11"/>
    <x v="4"/>
    <s v="243 min"/>
    <n v="243"/>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1653"/>
    <x v="1"/>
    <s v="The Royle Family"/>
    <m/>
    <s v="Brian Viner"/>
    <x v="6"/>
    <m/>
    <x v="11"/>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1654"/>
    <x v="1"/>
    <s v="The Royals"/>
    <m/>
    <m/>
    <x v="6"/>
    <m/>
    <x v="11"/>
    <x v="23"/>
    <s v="4 Seasons"/>
    <s v=""/>
    <x v="4"/>
    <s v="TV Shows"/>
    <s v="E!'s top scripted drama is back for Season 4 with more scandal and naughty royals."/>
    <m/>
    <m/>
    <m/>
    <m/>
    <m/>
    <m/>
    <m/>
    <m/>
    <m/>
    <m/>
    <m/>
    <m/>
    <m/>
    <m/>
    <m/>
    <m/>
    <m/>
    <m/>
    <m/>
    <m/>
    <m/>
    <m/>
    <m/>
    <m/>
    <m/>
    <m/>
    <m/>
    <m/>
    <m/>
    <m/>
    <m/>
    <m/>
    <m/>
    <m/>
    <m/>
    <m/>
    <m/>
    <m/>
    <m/>
    <m/>
    <m/>
    <m/>
    <m/>
    <m/>
    <m/>
    <m/>
    <m/>
    <m/>
    <m/>
    <m/>
    <m/>
    <m/>
  </r>
  <r>
    <s v="s1655"/>
    <x v="0"/>
    <s v="The Rosewood Thieves"/>
    <m/>
    <m/>
    <x v="6"/>
    <m/>
    <x v="11"/>
    <x v="7"/>
    <s v="310 min"/>
    <n v="310"/>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1656"/>
    <x v="0"/>
    <s v="The Romantics"/>
    <s v="Galt Neiderhoffer"/>
    <s v="Katie Holmes, Josh Duhamel, Anna Paquin, Malin Akerman, Adam Brody, Dianna Agron, Jeremy Strong, Rebecca Lawrence, Candice Bergen, Elijah Wood"/>
    <x v="6"/>
    <m/>
    <x v="11"/>
    <x v="24"/>
    <s v="381 min"/>
    <n v="381"/>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1657"/>
    <x v="1"/>
    <s v="The Romanoffs"/>
    <m/>
    <s v="Jack Huston, Paul Reiser, Diane Lane, Christina Hendricks, Amanda Peet, Noah Wyle, Isabelle Huppert, John Slattery, Andrew Rannells, Aaron Eckhart, Kathryn Hahn"/>
    <x v="2"/>
    <m/>
    <x v="11"/>
    <x v="8"/>
    <s v="3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1658"/>
    <x v="0"/>
    <s v="The Road to Fame"/>
    <s v="Hao Wu"/>
    <m/>
    <x v="6"/>
    <m/>
    <x v="11"/>
    <x v="16"/>
    <s v="82 min"/>
    <n v="82"/>
    <x v="1"/>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1659"/>
    <x v="1"/>
    <s v="The Ride That Got Away"/>
    <m/>
    <s v="Courtney Hansen, Troy Ladd"/>
    <x v="6"/>
    <m/>
    <x v="11"/>
    <x v="1"/>
    <s v="3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1660"/>
    <x v="0"/>
    <s v="The Return 2022"/>
    <s v="Jamal (Jay) Sommerville aka The God i.e."/>
    <s v="Jamal (Jay) Sommerville aka The God i.e., Theron Edmonds aka Barber Tee, Juice Bigfellow Digi Global, Jamal Woolard, Sarah Oliver, Young Dro, Shawty Shawty"/>
    <x v="6"/>
    <m/>
    <x v="11"/>
    <x v="0"/>
    <s v="39 min"/>
    <n v="39"/>
    <x v="2"/>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1661"/>
    <x v="0"/>
    <s v="The Retrievers"/>
    <s v="Paul Schneider"/>
    <s v="Robert Hays, Mei Harris, Alan Rachins"/>
    <x v="6"/>
    <m/>
    <x v="11"/>
    <x v="2"/>
    <s v="22 min"/>
    <n v="22"/>
    <x v="2"/>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1662"/>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11"/>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1663"/>
    <x v="1"/>
    <s v="The Record"/>
    <m/>
    <m/>
    <x v="6"/>
    <m/>
    <x v="11"/>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1664"/>
    <x v="0"/>
    <s v="The Real Macaw"/>
    <s v="Mario Andreacchio"/>
    <s v="Jamie Croft, Debora-Lee Furness, Joe Petruzzi"/>
    <x v="6"/>
    <m/>
    <x v="11"/>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1665"/>
    <x v="0"/>
    <s v="The Real Glory"/>
    <s v="Henry Hathaway"/>
    <s v="Gary Cooper, David Niven, Andrea Needs"/>
    <x v="6"/>
    <m/>
    <x v="11"/>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1666"/>
    <x v="0"/>
    <s v="The Raveonettes"/>
    <s v="Baeble Music"/>
    <m/>
    <x v="6"/>
    <m/>
    <x v="11"/>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1667"/>
    <x v="0"/>
    <s v="The Racketeer"/>
    <s v="Howard Higgin"/>
    <s v="Robert Armstrong, Carole Lombard"/>
    <x v="6"/>
    <m/>
    <x v="11"/>
    <x v="7"/>
    <s v="66 min"/>
    <n v="66"/>
    <x v="1"/>
    <s v="Action, Drama, Suspense"/>
    <s v="A dapper gangster sponsors an alcoholic violinist in order to win the love of a glamorous divorced socialite."/>
    <m/>
    <m/>
    <m/>
    <m/>
    <m/>
    <m/>
    <m/>
    <m/>
    <m/>
    <m/>
    <m/>
    <m/>
    <m/>
    <m/>
    <m/>
    <m/>
    <m/>
    <m/>
    <m/>
    <m/>
    <m/>
    <m/>
    <m/>
    <m/>
    <m/>
    <m/>
    <m/>
    <m/>
    <m/>
    <m/>
    <m/>
    <m/>
    <m/>
    <m/>
    <m/>
    <m/>
    <m/>
    <m/>
    <m/>
    <m/>
    <m/>
    <m/>
    <m/>
    <m/>
    <m/>
    <m/>
    <m/>
    <m/>
    <m/>
    <m/>
    <m/>
    <m/>
  </r>
  <r>
    <s v="s1668"/>
    <x v="1"/>
    <s v="The Pyramid - Finding the Truth"/>
    <m/>
    <s v="Dr. Sam Osmanagich, Dr. Robert Schoch, Dr. Nabil Swelim"/>
    <x v="6"/>
    <m/>
    <x v="11"/>
    <x v="2"/>
    <s v="3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1669"/>
    <x v="0"/>
    <s v="The Program"/>
    <s v="Stephen Frears"/>
    <s v="Ben Foster, Chris O'Dowd, Jesse Plemons"/>
    <x v="6"/>
    <m/>
    <x v="11"/>
    <x v="4"/>
    <s v="106 min"/>
    <n v="106"/>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1670"/>
    <x v="1"/>
    <s v="The Private Lives of the Tudors"/>
    <m/>
    <m/>
    <x v="6"/>
    <m/>
    <x v="11"/>
    <x v="1"/>
    <s v="3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1671"/>
    <x v="0"/>
    <s v="The Prisoner"/>
    <s v="Yen-Ping Chu"/>
    <s v="Jackie Chan, Andy Lau, Sammo Kam-Bo Hung, Tony Ka Fai Leung, Jimmy Wang Yu"/>
    <x v="6"/>
    <m/>
    <x v="11"/>
    <x v="4"/>
    <s v="99 min"/>
    <n v="99"/>
    <x v="0"/>
    <s v="Action, Drama"/>
    <s v="A cop goes undercover to infiltrate a deadly prison where a team of mercernaries is being assembled."/>
    <m/>
    <m/>
    <m/>
    <m/>
    <m/>
    <m/>
    <m/>
    <m/>
    <m/>
    <m/>
    <m/>
    <m/>
    <m/>
    <m/>
    <m/>
    <m/>
    <m/>
    <m/>
    <m/>
    <m/>
    <m/>
    <m/>
    <m/>
    <m/>
    <m/>
    <m/>
    <m/>
    <m/>
    <m/>
    <m/>
    <m/>
    <m/>
    <m/>
    <m/>
    <m/>
    <m/>
    <m/>
    <m/>
    <m/>
    <m/>
    <m/>
    <m/>
    <m/>
    <m/>
    <m/>
    <m/>
    <m/>
    <m/>
    <m/>
    <m/>
    <m/>
    <m/>
  </r>
  <r>
    <s v="s1672"/>
    <x v="1"/>
    <s v="The Prince Family"/>
    <m/>
    <s v="The Prince Family"/>
    <x v="6"/>
    <m/>
    <x v="11"/>
    <x v="23"/>
    <s v="3 Season"/>
    <s v=""/>
    <x v="4"/>
    <s v="Kids, Special Interest"/>
    <s v="Welcome to season 3! The Prince Family is all about family-friendly videos you can share with your kids!"/>
    <m/>
    <m/>
    <m/>
    <m/>
    <m/>
    <m/>
    <m/>
    <m/>
    <m/>
    <m/>
    <m/>
    <m/>
    <m/>
    <m/>
    <m/>
    <m/>
    <m/>
    <m/>
    <m/>
    <m/>
    <m/>
    <m/>
    <m/>
    <m/>
    <m/>
    <m/>
    <m/>
    <m/>
    <m/>
    <m/>
    <m/>
    <m/>
    <m/>
    <m/>
    <m/>
    <m/>
    <m/>
    <m/>
    <m/>
    <m/>
    <m/>
    <m/>
    <m/>
    <m/>
    <m/>
    <m/>
    <m/>
    <m/>
    <m/>
    <m/>
    <m/>
    <m/>
  </r>
  <r>
    <s v="s1673"/>
    <x v="0"/>
    <s v="The PRiMMS"/>
    <m/>
    <m/>
    <x v="6"/>
    <m/>
    <x v="11"/>
    <x v="7"/>
    <s v="36 min"/>
    <n v="36"/>
    <x v="2"/>
    <s v="Music Videos and Concerts"/>
    <s v="Flashing lights, English accents, and full-out rock 'n' roll â€“ must be The PRiMMS."/>
    <m/>
    <m/>
    <m/>
    <m/>
    <m/>
    <m/>
    <m/>
    <m/>
    <m/>
    <m/>
    <m/>
    <m/>
    <m/>
    <m/>
    <m/>
    <m/>
    <m/>
    <m/>
    <m/>
    <m/>
    <m/>
    <m/>
    <m/>
    <m/>
    <m/>
    <m/>
    <m/>
    <m/>
    <m/>
    <m/>
    <m/>
    <m/>
    <m/>
    <m/>
    <m/>
    <m/>
    <m/>
    <m/>
    <m/>
    <m/>
    <m/>
    <m/>
    <m/>
    <m/>
    <m/>
    <m/>
    <m/>
    <m/>
    <m/>
    <m/>
    <m/>
    <m/>
  </r>
  <r>
    <s v="s1674"/>
    <x v="0"/>
    <s v="The Price of Honor"/>
    <s v="Neena Nejad and Xoel Pamos"/>
    <s v="Jill Abplanalp, Basheer Ahmed, Tanya Eiserer"/>
    <x v="6"/>
    <m/>
    <x v="11"/>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1675"/>
    <x v="0"/>
    <s v="The Prey"/>
    <s v="Jimmy Henderson"/>
    <s v="Gu Shangwei, Vithaya Pansringarm, Byron Bishop, Sahajak Boonthanakit"/>
    <x v="6"/>
    <m/>
    <x v="11"/>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1676"/>
    <x v="0"/>
    <s v="The Pop Ups: Great Pretenders Club"/>
    <s v="The Pop Ups"/>
    <m/>
    <x v="6"/>
    <m/>
    <x v="11"/>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1677"/>
    <x v="1"/>
    <s v="The Playground (Minecraft Roleplay)"/>
    <m/>
    <s v="Tycer, Dan"/>
    <x v="6"/>
    <m/>
    <x v="11"/>
    <x v="10"/>
    <s v="3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1678"/>
    <x v="0"/>
    <s v="The Phantom of the Opera (Silent)"/>
    <s v="Rupert Julian"/>
    <s v="Lon Chaney, Mary Philbin"/>
    <x v="6"/>
    <m/>
    <x v="11"/>
    <x v="1"/>
    <s v="79 min"/>
    <n v="79"/>
    <x v="1"/>
    <s v="Horror"/>
    <s v="A mad, disfigured composer seeks love with a lovely young opera singer."/>
    <m/>
    <m/>
    <m/>
    <m/>
    <m/>
    <m/>
    <m/>
    <m/>
    <m/>
    <m/>
    <m/>
    <m/>
    <m/>
    <m/>
    <m/>
    <m/>
    <m/>
    <m/>
    <m/>
    <m/>
    <m/>
    <m/>
    <m/>
    <m/>
    <m/>
    <m/>
    <m/>
    <m/>
    <m/>
    <m/>
    <m/>
    <m/>
    <m/>
    <m/>
    <m/>
    <m/>
    <m/>
    <m/>
    <m/>
    <m/>
    <m/>
    <m/>
    <m/>
    <m/>
    <m/>
    <m/>
    <m/>
    <m/>
    <m/>
    <m/>
    <m/>
    <m/>
  </r>
  <r>
    <s v="s1679"/>
    <x v="0"/>
    <s v="The Perfect Victim"/>
    <s v="Elizabeth Rohrbaugh"/>
    <m/>
    <x v="6"/>
    <m/>
    <x v="11"/>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1680"/>
    <x v="0"/>
    <s v="The Perfect Stranger"/>
    <s v="Jefferson Moore, Shane Sooter"/>
    <s v="Pamela Brumley, Jefferson Moore"/>
    <x v="6"/>
    <m/>
    <x v="11"/>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1681"/>
    <x v="0"/>
    <s v="The Perfect Match (1987)"/>
    <s v="Mark Deimel"/>
    <m/>
    <x v="6"/>
    <m/>
    <x v="11"/>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1682"/>
    <x v="0"/>
    <s v="The Pedophile Hunters"/>
    <s v="Simon Egan"/>
    <s v="Paul Rhys"/>
    <x v="6"/>
    <m/>
    <x v="11"/>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1683"/>
    <x v="1"/>
    <s v="The Passing Bells"/>
    <m/>
    <s v="Patrick Gibson, Jack Lowden, Sabrina Bartlett, Eryka Karkuszewska, Jennifer Hennessy, Simon Kunz, Matthew Aubrey"/>
    <x v="6"/>
    <m/>
    <x v="11"/>
    <x v="1"/>
    <s v="3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1684"/>
    <x v="0"/>
    <s v="THE PARTY"/>
    <s v="Harold Trompetero"/>
    <s v="Ana MarÃ­a Arango, Francisco BolÃ­var, Carlos Hurtado"/>
    <x v="6"/>
    <m/>
    <x v="11"/>
    <x v="1"/>
    <s v="135 min"/>
    <n v="135"/>
    <x v="3"/>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1685"/>
    <x v="0"/>
    <s v="The Parallax View"/>
    <s v="Alan J. Pakula"/>
    <s v="Warren Beatty, Hume Cronyn, Paula Prentiss, Kenneth Mars"/>
    <x v="2"/>
    <m/>
    <x v="11"/>
    <x v="4"/>
    <s v="146 min"/>
    <n v="146"/>
    <x v="3"/>
    <s v="Drama"/>
    <s v="Warren Beatty is a news reporter who, along with seven others, witnesses the assassination of a political candidate."/>
    <m/>
    <m/>
    <m/>
    <m/>
    <m/>
    <m/>
    <m/>
    <m/>
    <m/>
    <m/>
    <m/>
    <m/>
    <m/>
    <m/>
    <m/>
    <m/>
    <m/>
    <m/>
    <m/>
    <m/>
    <m/>
    <m/>
    <m/>
    <m/>
    <m/>
    <m/>
    <m/>
    <m/>
    <m/>
    <m/>
    <m/>
    <m/>
    <m/>
    <m/>
    <m/>
    <m/>
    <m/>
    <m/>
    <m/>
    <m/>
    <m/>
    <m/>
    <m/>
    <m/>
    <m/>
    <m/>
    <m/>
    <m/>
    <m/>
    <m/>
    <m/>
    <m/>
  </r>
  <r>
    <s v="s1686"/>
    <x v="1"/>
    <s v="The Paradise"/>
    <m/>
    <s v="Joanna Vanderham, Emun Elliott, Elaine Cassidy, Sarah Lancashire"/>
    <x v="6"/>
    <m/>
    <x v="11"/>
    <x v="9"/>
    <s v="4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1687"/>
    <x v="1"/>
    <s v="The Paleo Way"/>
    <m/>
    <s v="Pete Evans"/>
    <x v="6"/>
    <m/>
    <x v="11"/>
    <x v="2"/>
    <s v="3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1688"/>
    <x v="0"/>
    <s v="The Painted Hills"/>
    <s v="Howard Kress, Harold F. Kress"/>
    <s v="Paul Kelly, Bruce Cowling, Gary Gray, Art Smith, Ann Doran, Chief Yowlachie, Andrea Virginia Lester, Brown Jug Reynolds, Lassie"/>
    <x v="6"/>
    <m/>
    <x v="11"/>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1689"/>
    <x v="0"/>
    <s v="The Pains of Being Pure at Heart"/>
    <m/>
    <m/>
    <x v="6"/>
    <m/>
    <x v="66"/>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1690"/>
    <x v="0"/>
    <s v="The Owl and the Pussycat"/>
    <s v="Herbert Ross"/>
    <s v="Barbra Streisand, George Segal, Robert Klein, Allen Garfield, Marilyn Chambers"/>
    <x v="6"/>
    <m/>
    <x v="66"/>
    <x v="0"/>
    <s v="97 min"/>
    <n v="97"/>
    <x v="0"/>
    <s v="Comedy"/>
    <s v="A stuffy author enters into an explosive relationship with his neighbor, a foul-mouthed, freewheeling prostitute."/>
    <m/>
    <m/>
    <m/>
    <m/>
    <m/>
    <m/>
    <m/>
    <m/>
    <m/>
    <m/>
    <m/>
    <m/>
    <m/>
    <m/>
    <m/>
    <m/>
    <m/>
    <m/>
    <m/>
    <m/>
    <m/>
    <m/>
    <m/>
    <m/>
    <m/>
    <m/>
    <m/>
    <m/>
    <m/>
    <m/>
    <m/>
    <m/>
    <m/>
    <m/>
    <m/>
    <m/>
    <m/>
    <m/>
    <m/>
    <m/>
    <m/>
    <m/>
    <m/>
    <m/>
    <m/>
    <m/>
    <m/>
    <m/>
    <m/>
    <m/>
    <m/>
    <m/>
  </r>
  <r>
    <s v="s1691"/>
    <x v="0"/>
    <s v="The Over-The-Hill Gang Rides Again"/>
    <s v="George McCowan"/>
    <s v="Walter Brennan, Fred Astaire, Edgar Buchanan, Andy Devine, Chill Wills"/>
    <x v="6"/>
    <m/>
    <x v="66"/>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1692"/>
    <x v="0"/>
    <s v="The Outsider"/>
    <s v="Timothy Woodward Jr."/>
    <s v="Trace Adkins, Sean Patrick Flanery, Jon Foo, Danny Trejo"/>
    <x v="6"/>
    <m/>
    <x v="66"/>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1693"/>
    <x v="0"/>
    <s v="The Out of Towners"/>
    <s v="Arther HIller"/>
    <s v="Jack Lemmon, Sandy Dennis, Sandy Baron"/>
    <x v="6"/>
    <m/>
    <x v="66"/>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1694"/>
    <x v="0"/>
    <s v="The Orphle Bandits &amp; More Kids Cartoons - Morphle"/>
    <m/>
    <m/>
    <x v="6"/>
    <m/>
    <x v="66"/>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1695"/>
    <x v="0"/>
    <s v="The Oohlas"/>
    <m/>
    <m/>
    <x v="6"/>
    <m/>
    <x v="66"/>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1696"/>
    <x v="1"/>
    <s v="The Office"/>
    <m/>
    <s v="Lucy Davis, Ricky Gervais, Martin Freeman, Mackenzie Crook, Stephen Merchant"/>
    <x v="6"/>
    <m/>
    <x v="66"/>
    <x v="23"/>
    <s v="4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1697"/>
    <x v="0"/>
    <s v="The Odd Couple"/>
    <s v="Gene Saks"/>
    <s v="Jack Lemmon, Walter Matthau, John Fiedler, Herb Edelman, Monica Evans"/>
    <x v="6"/>
    <m/>
    <x v="66"/>
    <x v="16"/>
    <s v="113 min"/>
    <n v="113"/>
    <x v="0"/>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1698"/>
    <x v="0"/>
    <s v="The Nutty Professor (1963)"/>
    <s v="Jerry Lewis"/>
    <s v="Jerry Lewis, Stella Stevens, Del Moore"/>
    <x v="2"/>
    <m/>
    <x v="66"/>
    <x v="2"/>
    <s v="115 min"/>
    <n v="115"/>
    <x v="0"/>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1699"/>
    <x v="1"/>
    <s v="The Nurse"/>
    <m/>
    <m/>
    <x v="6"/>
    <m/>
    <x v="66"/>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1700"/>
    <x v="1"/>
    <s v="The Notekins - Musical Friends"/>
    <m/>
    <m/>
    <x v="6"/>
    <m/>
    <x v="66"/>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1701"/>
    <x v="0"/>
    <s v="The North Star"/>
    <s v="Lewis Milestone"/>
    <s v="Anne Baxter, Dana Andrews, Walter Huston, Walter Brennan, Ann Harding, Jane Withers, Farley Granger, Erich von Stroheim, Dean Jagger"/>
    <x v="6"/>
    <m/>
    <x v="66"/>
    <x v="1"/>
    <s v="108 min"/>
    <n v="108"/>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1702"/>
    <x v="1"/>
    <s v="The Night Manager"/>
    <m/>
    <s v="Hugh Laurie, Tom Hiddleston, Nader Boussandel"/>
    <x v="6"/>
    <m/>
    <x v="66"/>
    <x v="3"/>
    <s v="3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1703"/>
    <x v="0"/>
    <s v="The Night is Young"/>
    <s v="Matt Jones, Dave Hill"/>
    <s v="Matt Jones, Dave Hill, Kelen Coleman, Eloise Mumford, Brett Gelman"/>
    <x v="6"/>
    <m/>
    <x v="66"/>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1704"/>
    <x v="0"/>
    <s v="The Night Crew"/>
    <s v="Christian Sesma"/>
    <s v="Luke Goss, Bokeem Woodbine, Danny Trejo"/>
    <x v="6"/>
    <m/>
    <x v="66"/>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1705"/>
    <x v="0"/>
    <s v="The Night Before Christmas"/>
    <s v="Diane Paloma Eskenazi"/>
    <m/>
    <x v="6"/>
    <m/>
    <x v="66"/>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1706"/>
    <x v="1"/>
    <s v="The Next Steps"/>
    <m/>
    <s v="Anthony Fanelli, Lyndsey Doolen"/>
    <x v="6"/>
    <m/>
    <x v="66"/>
    <x v="1"/>
    <s v="3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1707"/>
    <x v="1"/>
    <s v="The Next Step"/>
    <m/>
    <s v="Myles Erlick, Shelby Bain, Victoria Baldesarra, Alexandra Beaton"/>
    <x v="6"/>
    <m/>
    <x v="66"/>
    <x v="13"/>
    <s v="7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1708"/>
    <x v="1"/>
    <s v="The New Yorker Presents"/>
    <m/>
    <s v="Rachel Aviv, Roz Chast, Paul Giamatti"/>
    <x v="6"/>
    <m/>
    <x v="66"/>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1709"/>
    <x v="1"/>
    <s v="The New V.I.P.'s"/>
    <m/>
    <s v="Matt Braunger, Ben Schwartz, Missi Pyle, Kerri Kenney-Silver, Creed Bratton"/>
    <x v="6"/>
    <m/>
    <x v="66"/>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1710"/>
    <x v="0"/>
    <s v="The New Adventures of Tarzan"/>
    <s v="Edward A. Kull"/>
    <s v="Bruce Bennett, Ulta Holt"/>
    <x v="6"/>
    <m/>
    <x v="66"/>
    <x v="7"/>
    <s v="60 min"/>
    <n v="60"/>
    <x v="2"/>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1711"/>
    <x v="1"/>
    <s v="The Neighbors [English Subtitled]"/>
    <m/>
    <s v="Bracha van Doesburgh, Daan Schuurmans, Thijs RÃ¶mer, Karina Smulders, Fedja van HuÃªt, Anneke Blok, Hannah van Lunteren, Leopold Witte"/>
    <x v="6"/>
    <m/>
    <x v="66"/>
    <x v="12"/>
    <s v="4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1712"/>
    <x v="1"/>
    <s v="The Neighbors [English Subbed] (4K UHD)"/>
    <m/>
    <s v="Bracha van Doesburgh, Daan Schuurmans, Thijs RÃ¶mer, Karina Smulders, Fedja van HuÃªt, Anneke Blok, Hannah van Lunteren, Leopold Witte"/>
    <x v="6"/>
    <m/>
    <x v="66"/>
    <x v="12"/>
    <s v="3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1713"/>
    <x v="0"/>
    <s v="The Natural History of the Chicken"/>
    <s v="Mark Lewis"/>
    <m/>
    <x v="6"/>
    <m/>
    <x v="66"/>
    <x v="1"/>
    <s v="57 min"/>
    <n v="57"/>
    <x v="2"/>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1714"/>
    <x v="1"/>
    <s v="The Nativity"/>
    <m/>
    <s v="Tatiana Maslany, Andrew Buchan, Peter Capaldi, Al Weaver"/>
    <x v="6"/>
    <m/>
    <x v="66"/>
    <x v="9"/>
    <s v="3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1715"/>
    <x v="0"/>
    <s v="The Myth of Fingerprints"/>
    <s v="Bart Freundlich"/>
    <s v="Julianne Moore, Chris Bauer, Arija Bareikis, Roy Scheider, Noah Wyle, Hope Davis, Blythe Danner, James Le Gros, Michael Vartan, Laurel Holloman, Brian Kerwin"/>
    <x v="6"/>
    <m/>
    <x v="66"/>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1716"/>
    <x v="0"/>
    <s v="The Mystery of Chaco Canyon"/>
    <s v="Anna Sofaer"/>
    <s v="Robert Redford"/>
    <x v="6"/>
    <m/>
    <x v="66"/>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1717"/>
    <x v="0"/>
    <s v="The Mystery of Agatha Christie with David Suchet"/>
    <s v="Clare Lewins"/>
    <s v="David Suchet, Mathew Prichard, Rosalind Christie"/>
    <x v="6"/>
    <m/>
    <x v="66"/>
    <x v="0"/>
    <s v="56 min"/>
    <n v="56"/>
    <x v="2"/>
    <s v="Documentary"/>
    <s v="Join David Suchet on his trip to learn more about the best-selling murder mystery writer in history."/>
    <m/>
    <m/>
    <m/>
    <m/>
    <m/>
    <m/>
    <m/>
    <m/>
    <m/>
    <m/>
    <m/>
    <m/>
    <m/>
    <m/>
    <m/>
    <m/>
    <m/>
    <m/>
    <m/>
    <m/>
    <m/>
    <m/>
    <m/>
    <m/>
    <m/>
    <m/>
    <m/>
    <m/>
    <m/>
    <m/>
    <m/>
    <m/>
    <m/>
    <m/>
    <m/>
    <m/>
    <m/>
    <m/>
    <m/>
    <m/>
    <m/>
    <m/>
    <m/>
    <m/>
    <m/>
    <m/>
    <m/>
    <m/>
    <m/>
    <m/>
    <m/>
    <m/>
  </r>
  <r>
    <s v="s1718"/>
    <x v="1"/>
    <s v="The Musketeers"/>
    <m/>
    <s v="Tom Burke, Santiago Cabrera, Howard Charles, Alexandra Dowling"/>
    <x v="6"/>
    <m/>
    <x v="66"/>
    <x v="11"/>
    <s v="5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1719"/>
    <x v="1"/>
    <s v="The Murder of Laci Peterson"/>
    <m/>
    <s v="Gloria Gomez, Ted Rowlands"/>
    <x v="6"/>
    <m/>
    <x v="66"/>
    <x v="11"/>
    <s v="3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1720"/>
    <x v="0"/>
    <s v="The Mountains of Beyond"/>
    <s v="BRB International"/>
    <m/>
    <x v="6"/>
    <m/>
    <x v="66"/>
    <x v="2"/>
    <s v="230 min"/>
    <n v="230"/>
    <x v="5"/>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1721"/>
    <x v="0"/>
    <s v="The Mothman Legacy"/>
    <s v="Seth Breedlove"/>
    <s v="Lyle Blackburn, Amy Davies, Penny Riggs"/>
    <x v="6"/>
    <m/>
    <x v="66"/>
    <x v="1"/>
    <s v="281 min"/>
    <n v="281"/>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1722"/>
    <x v="1"/>
    <s v="The Moonstone"/>
    <m/>
    <s v="John Thomson, Sarah Hadland, Terenia Edwards, Joshua Silver, Sophie Ward, Stewart Clarke, Leo Wringer"/>
    <x v="6"/>
    <m/>
    <x v="66"/>
    <x v="9"/>
    <s v="3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1723"/>
    <x v="0"/>
    <s v="The Monster Squad"/>
    <s v="Fred Dekker"/>
    <s v="Andre Gower, Duncan Regehr, Ryan Lambert, Stephen Macht, Tom Noonan"/>
    <x v="2"/>
    <m/>
    <x v="66"/>
    <x v="24"/>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1724"/>
    <x v="0"/>
    <s v="The Monopoly On Violence"/>
    <s v="Chris Cofer"/>
    <s v="Ron Paul, Tom Woods, Michael Huemer, James C. Scott, Dave Smith, Thaddeus Russell, David Friedman"/>
    <x v="6"/>
    <m/>
    <x v="66"/>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1725"/>
    <x v="0"/>
    <s v="The Monkey's Paw"/>
    <s v="Brett Simmons"/>
    <s v="C.J. Thomason, Stephen Lang, Michelle Pierce"/>
    <x v="6"/>
    <m/>
    <x v="66"/>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1726"/>
    <x v="0"/>
    <s v="The Missing Lynx"/>
    <s v="Manuel Sicilia, Raul Garcia"/>
    <s v="David Robles, Cecilia Santiago, Conchi LÃ³pez"/>
    <x v="6"/>
    <m/>
    <x v="66"/>
    <x v="17"/>
    <s v="102 min"/>
    <n v="102"/>
    <x v="0"/>
    <s v="Action, Animation, Kids"/>
    <s v="A group of animals look for a way off of an eccentric billionaire's own personal Noah's Ark."/>
    <m/>
    <m/>
    <m/>
    <m/>
    <m/>
    <m/>
    <m/>
    <m/>
    <m/>
    <m/>
    <m/>
    <m/>
    <m/>
    <m/>
    <m/>
    <m/>
    <m/>
    <m/>
    <m/>
    <m/>
    <m/>
    <m/>
    <m/>
    <m/>
    <m/>
    <m/>
    <m/>
    <m/>
    <m/>
    <m/>
    <m/>
    <m/>
    <m/>
    <m/>
    <m/>
    <m/>
    <m/>
    <m/>
    <m/>
    <m/>
    <m/>
    <m/>
    <m/>
    <m/>
    <m/>
    <m/>
    <m/>
    <m/>
    <m/>
    <m/>
    <m/>
    <m/>
  </r>
  <r>
    <s v="s1727"/>
    <x v="0"/>
    <s v="The Missing Corpse"/>
    <s v="Albert Herman"/>
    <s v="J. Edward Bromberg,  Isabel Randolph,  Frank Jenks,  Eric Sinclair,  Paul Guilfoyle,  Ben Welden"/>
    <x v="6"/>
    <m/>
    <x v="66"/>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1728"/>
    <x v="1"/>
    <s v="The Missing"/>
    <m/>
    <m/>
    <x v="6"/>
    <m/>
    <x v="66"/>
    <x v="23"/>
    <s v="4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1729"/>
    <x v="0"/>
    <s v="The Miracle Maker"/>
    <s v="Stanislav Sokolov, Derek W. Hayes"/>
    <s v="Ralph Fiennes, Michael Bryant, Julie Christie"/>
    <x v="6"/>
    <m/>
    <x v="66"/>
    <x v="2"/>
    <s v="217 min"/>
    <n v="217"/>
    <x v="5"/>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1730"/>
    <x v="0"/>
    <s v="The Mine Adventure With Shawn the Train and Team - In Search of Crystals and Friendship"/>
    <m/>
    <m/>
    <x v="6"/>
    <m/>
    <x v="66"/>
    <x v="2"/>
    <s v="293 min"/>
    <n v="293"/>
    <x v="5"/>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1731"/>
    <x v="1"/>
    <s v="The Mill"/>
    <m/>
    <s v="Kerrie Hayes, Ciaran Griffiths, Barbara Marten, Matthew McNulty, Holly Lucas, Katherine Rose Morley, Sascha Parkinson, Connor Dempsey, Hugh Simon, Sope Dirisu, Aidan McArdle"/>
    <x v="6"/>
    <m/>
    <x v="66"/>
    <x v="1"/>
    <s v="4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1732"/>
    <x v="0"/>
    <s v="The Milky Way"/>
    <s v="Mark Knight"/>
    <m/>
    <x v="6"/>
    <m/>
    <x v="66"/>
    <x v="2"/>
    <s v="62 min"/>
    <n v="62"/>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1733"/>
    <x v="1"/>
    <s v="The Menendez Murders: Erik Tells All"/>
    <m/>
    <m/>
    <x v="6"/>
    <m/>
    <x v="66"/>
    <x v="23"/>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1734"/>
    <x v="1"/>
    <s v="The Men Who Built America"/>
    <m/>
    <s v="Matt Boliek, John C. Bailey"/>
    <x v="6"/>
    <m/>
    <x v="66"/>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1735"/>
    <x v="1"/>
    <s v="The Marvelous Mrs. Maisel"/>
    <m/>
    <s v="Rachel Brosnahan, Alex Borstein, Michael Zegen, Marin Hinkle, Kevin Pollak, Caroline Aaron, Jane Lynch, Tony Shalhoub"/>
    <x v="2"/>
    <m/>
    <x v="66"/>
    <x v="8"/>
    <s v="5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1736"/>
    <x v="0"/>
    <s v="The Marksman"/>
    <s v="Marcus Adams"/>
    <s v="Wesley Snipes, William Hope, Emma Samms, Anthony Warren, Peter Youngblood Hills, Vlad Ivanov"/>
    <x v="6"/>
    <m/>
    <x v="66"/>
    <x v="4"/>
    <s v="95 min"/>
    <n v="95"/>
    <x v="0"/>
    <s v="Action"/>
    <s v="Chechen rebels take over a Russian nuclear plant and it's up to a mysterious agent (Snipes) to stop them."/>
    <m/>
    <m/>
    <m/>
    <m/>
    <m/>
    <m/>
    <m/>
    <m/>
    <m/>
    <m/>
    <m/>
    <m/>
    <m/>
    <m/>
    <m/>
    <m/>
    <m/>
    <m/>
    <m/>
    <m/>
    <m/>
    <m/>
    <m/>
    <m/>
    <m/>
    <m/>
    <m/>
    <m/>
    <m/>
    <m/>
    <m/>
    <m/>
    <m/>
    <m/>
    <m/>
    <m/>
    <m/>
    <m/>
    <m/>
    <m/>
    <m/>
    <m/>
    <m/>
    <m/>
    <m/>
    <m/>
    <m/>
    <m/>
    <m/>
    <m/>
    <m/>
    <m/>
  </r>
  <r>
    <s v="s1737"/>
    <x v="0"/>
    <s v="The Mandela Effect"/>
    <s v="David Guy Levy"/>
    <s v="Charlie Hofheimer, Aleksa Palladino, Robin Lord Taylor, Madeleine McGraw, Clarke Peters"/>
    <x v="6"/>
    <m/>
    <x v="66"/>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1738"/>
    <x v="0"/>
    <s v="The Man Who Knew Bush"/>
    <s v="Marc Berlin"/>
    <m/>
    <x v="6"/>
    <m/>
    <x v="66"/>
    <x v="16"/>
    <s v="74 min"/>
    <n v="74"/>
    <x v="1"/>
    <s v="Comedy, Documentary, Special Interest"/>
    <s v="The privileged life of George W. Bush, the 43rd president, told by a distant relative."/>
    <m/>
    <m/>
    <m/>
    <m/>
    <m/>
    <m/>
    <m/>
    <m/>
    <m/>
    <m/>
    <m/>
    <m/>
    <m/>
    <m/>
    <m/>
    <m/>
    <m/>
    <m/>
    <m/>
    <m/>
    <m/>
    <m/>
    <m/>
    <m/>
    <m/>
    <m/>
    <m/>
    <m/>
    <m/>
    <m/>
    <m/>
    <m/>
    <m/>
    <m/>
    <m/>
    <m/>
    <m/>
    <m/>
    <m/>
    <m/>
    <m/>
    <m/>
    <m/>
    <m/>
    <m/>
    <m/>
    <m/>
    <m/>
    <m/>
    <m/>
    <m/>
    <m/>
  </r>
  <r>
    <s v="s1739"/>
    <x v="1"/>
    <s v="The Man In the High Castle"/>
    <m/>
    <s v="Alexa Davalos, Joel de la Fuente, Jason Oâ€™Mara, Brennan Brown, Chelah Horsdal, Frances Turner, Rufus Sewell"/>
    <x v="17"/>
    <m/>
    <x v="66"/>
    <x v="3"/>
    <s v="6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1740"/>
    <x v="0"/>
    <s v="The Man From Utah"/>
    <s v="Robert N. Bradbury"/>
    <s v="John Wayne, George &quot;Gabby&quot; Hayes, Polly Ann Young, Yakima Canutt, Edward Peil, Anita Campillo, Lafe McKee, George Cleveland, Earl Dwire, George F. Hayes"/>
    <x v="6"/>
    <m/>
    <x v="66"/>
    <x v="1"/>
    <s v="56 min"/>
    <n v="56"/>
    <x v="2"/>
    <s v="Western"/>
    <s v="A rambling cowboy becomes an undercover deputy, entering a rodeo to find out why the potential winners keep getting murdered."/>
    <m/>
    <m/>
    <m/>
    <m/>
    <m/>
    <m/>
    <m/>
    <m/>
    <m/>
    <m/>
    <m/>
    <m/>
    <m/>
    <m/>
    <m/>
    <m/>
    <m/>
    <m/>
    <m/>
    <m/>
    <m/>
    <m/>
    <m/>
    <m/>
    <m/>
    <m/>
    <m/>
    <m/>
    <m/>
    <m/>
    <m/>
    <m/>
    <m/>
    <m/>
    <m/>
    <m/>
    <m/>
    <m/>
    <m/>
    <m/>
    <m/>
    <m/>
    <m/>
    <m/>
    <m/>
    <m/>
    <m/>
    <m/>
    <m/>
    <m/>
    <m/>
    <m/>
  </r>
  <r>
    <s v="s1741"/>
    <x v="0"/>
    <s v="The Man From Cheyenne"/>
    <s v="Joseph Kane"/>
    <s v="Roy Rogers, George &quot;Gabby&quot; Hayes, Lynne Carver, Sally Payne, Gale Storm, Jack Ingram, Sons of the Pioneers, William Haade, James Seay"/>
    <x v="6"/>
    <m/>
    <x v="66"/>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1742"/>
    <x v="0"/>
    <s v="The Magic Lamp and the Moving Islands (Subbed)"/>
    <s v="Shinpei Miyashita"/>
    <s v="Tomo Muranaka, Momoko Tanabe, Nao Nagasawa, Tadashi Miyazawa, Yutaka Aoyama, Takeshi Kaga"/>
    <x v="6"/>
    <m/>
    <x v="66"/>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1743"/>
    <x v="0"/>
    <s v="The Magic Lamp and the Moving Islands (Dubbed)"/>
    <s v="Shinpei Miyashita"/>
    <m/>
    <x v="6"/>
    <m/>
    <x v="66"/>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1744"/>
    <x v="0"/>
    <s v="The Lucy Show - Vol. 2"/>
    <s v="Maury Thompson"/>
    <s v="Lucille Ball, Vivian Vance, Gale Gordon, Jim Nabors, Mel TormÃ©, Claude Akins, Mary Jane Croft"/>
    <x v="6"/>
    <m/>
    <x v="66"/>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1745"/>
    <x v="0"/>
    <s v="The Lucy Show - Vol. 3"/>
    <s v="Maury Thompson"/>
    <s v="Lucille Ball, Carol Burnett, John Wayne, George Burns, Milton Berle, Vivian Vance, Gale Gordon"/>
    <x v="6"/>
    <m/>
    <x v="66"/>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1746"/>
    <x v="1"/>
    <s v="The Lucy Show"/>
    <m/>
    <s v="Lucille Ball, Vivian Vance, Gale Gordon, Jimmy Garrett"/>
    <x v="6"/>
    <s v="March 30, 2023"/>
    <x v="66"/>
    <x v="1"/>
    <s v="5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1747"/>
    <x v="1"/>
    <s v="The Lowe Files"/>
    <m/>
    <s v="Matthew Edward Lowe, Owen John Lowe"/>
    <x v="6"/>
    <m/>
    <x v="66"/>
    <x v="9"/>
    <s v="3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1748"/>
    <x v="0"/>
    <s v="The Long Walk Home"/>
    <s v="Richard Pearce"/>
    <s v="Sissy Spacek, Whoopi Goldberg, Dwight Schultz"/>
    <x v="6"/>
    <m/>
    <x v="66"/>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1749"/>
    <x v="0"/>
    <s v="The Little Traitor"/>
    <s v="Lynn Roth"/>
    <s v="Ido Port, Alfred Molina, Gilya Stern, Rami Heuberger, Theodore Bikel"/>
    <x v="6"/>
    <m/>
    <x v="66"/>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1750"/>
    <x v="0"/>
    <s v="The Little Prince"/>
    <s v="Mark Osborne"/>
    <s v="Jeff Bridges, Rachel McAdams, Paul Rudd"/>
    <x v="6"/>
    <m/>
    <x v="66"/>
    <x v="17"/>
    <s v="107 min"/>
    <n v="107"/>
    <x v="0"/>
    <s v="Animation, Kids"/>
    <s v="A pilot crash-lands in the Sahara and finds a boy who says he's a prince fallen to Earth from his asteroid home."/>
    <m/>
    <m/>
    <m/>
    <m/>
    <m/>
    <m/>
    <m/>
    <m/>
    <m/>
    <m/>
    <m/>
    <m/>
    <m/>
    <m/>
    <m/>
    <m/>
    <m/>
    <m/>
    <m/>
    <m/>
    <m/>
    <m/>
    <m/>
    <m/>
    <m/>
    <m/>
    <m/>
    <m/>
    <m/>
    <m/>
    <m/>
    <m/>
    <m/>
    <m/>
    <m/>
    <m/>
    <m/>
    <m/>
    <m/>
    <m/>
    <m/>
    <m/>
    <m/>
    <m/>
    <m/>
    <m/>
    <m/>
    <m/>
    <m/>
    <m/>
    <m/>
    <m/>
  </r>
  <r>
    <s v="s1751"/>
    <x v="0"/>
    <s v="The Little Match Girl"/>
    <m/>
    <m/>
    <x v="6"/>
    <m/>
    <x v="66"/>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1752"/>
    <x v="0"/>
    <s v="The Little Foxes"/>
    <s v="William Wyler"/>
    <s v="Bette Davis, Herbert Marshall, Teresa Wright"/>
    <x v="6"/>
    <m/>
    <x v="66"/>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1753"/>
    <x v="1"/>
    <s v="The Lion's Kingdom"/>
    <m/>
    <s v="Barry Paine"/>
    <x v="6"/>
    <m/>
    <x v="66"/>
    <x v="10"/>
    <s v="3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1754"/>
    <x v="0"/>
    <s v="The Liberation of L.B. Jones"/>
    <s v="William Wyler"/>
    <s v="Lee J. Cobb, Roscoe Lee Browne, Anthony Zerbe, Lola Falana, Lee Majors, Barbara Hershey, Yaphet Kotto, Dub Taylor, Chill Wills, Ray Teal"/>
    <x v="6"/>
    <m/>
    <x v="66"/>
    <x v="4"/>
    <s v="91 min"/>
    <n v="91"/>
    <x v="0"/>
    <s v="Drama, Romance, Suspense"/>
    <s v="A Southern lawyer uncovers the truth about a slain undertaker."/>
    <m/>
    <m/>
    <m/>
    <m/>
    <m/>
    <m/>
    <m/>
    <m/>
    <m/>
    <m/>
    <m/>
    <m/>
    <m/>
    <m/>
    <m/>
    <m/>
    <m/>
    <m/>
    <m/>
    <m/>
    <m/>
    <m/>
    <m/>
    <m/>
    <m/>
    <m/>
    <m/>
    <m/>
    <m/>
    <m/>
    <m/>
    <m/>
    <m/>
    <m/>
    <m/>
    <m/>
    <m/>
    <m/>
    <m/>
    <m/>
    <m/>
    <m/>
    <m/>
    <m/>
    <m/>
    <m/>
    <m/>
    <m/>
    <m/>
    <m/>
    <m/>
    <m/>
  </r>
  <r>
    <s v="s1755"/>
    <x v="0"/>
    <s v="The Lemonheads"/>
    <s v="Baeble Music"/>
    <m/>
    <x v="6"/>
    <m/>
    <x v="66"/>
    <x v="10"/>
    <s v="135 min"/>
    <n v="135"/>
    <x v="3"/>
    <s v="Music Videos and Concerts"/>
    <s v="Evan Dando and company return in the Lemonheads with a sweet 'n' sour mix of Generation-X alterna-pop."/>
    <m/>
    <m/>
    <m/>
    <m/>
    <m/>
    <m/>
    <m/>
    <m/>
    <m/>
    <m/>
    <m/>
    <m/>
    <m/>
    <m/>
    <m/>
    <m/>
    <m/>
    <m/>
    <m/>
    <m/>
    <m/>
    <m/>
    <m/>
    <m/>
    <m/>
    <m/>
    <m/>
    <m/>
    <m/>
    <m/>
    <m/>
    <m/>
    <m/>
    <m/>
    <m/>
    <m/>
    <m/>
    <m/>
    <m/>
    <m/>
    <m/>
    <m/>
    <m/>
    <m/>
    <m/>
    <m/>
    <m/>
    <m/>
    <m/>
    <m/>
    <m/>
    <m/>
  </r>
  <r>
    <s v="s1756"/>
    <x v="1"/>
    <s v="The Legends"/>
    <m/>
    <s v="Lu Bai, Kai Xu, Xu Dai, Yan Xiao, Guanxiang Liu, Lu Mi, Zifeng Li, Hao Xiang, De Yang, Ye Ding"/>
    <x v="6"/>
    <m/>
    <x v="66"/>
    <x v="3"/>
    <s v="3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1757"/>
    <x v="0"/>
    <s v="The Legend of Swee' Pea"/>
    <s v="Benjamin May"/>
    <s v="Lloyd Daniels, Avery Johnson, Bobbito Garcia, David Robinson, Jerry Tarkanian"/>
    <x v="2"/>
    <m/>
    <x v="66"/>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1758"/>
    <x v="0"/>
    <s v="The Legend of Halloween Jack"/>
    <s v="Andrew Jones"/>
    <s v="Jo Hart, Aaron Jeffcoate, Lee Bane"/>
    <x v="6"/>
    <m/>
    <x v="66"/>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1759"/>
    <x v="0"/>
    <s v="The Legend of Hallowaiian"/>
    <s v="Sean Patrick O'Reilly"/>
    <s v="Vanessa Williams, Noah Schnapp, Mark Hamill, Tia Carrere, Mark Dacascos, Teilor Grubbs, Kiefer O'Reilly"/>
    <x v="6"/>
    <m/>
    <x v="66"/>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1760"/>
    <x v="0"/>
    <s v="The Legend Of Ben Hall"/>
    <s v="Matthew Holmes"/>
    <m/>
    <x v="6"/>
    <m/>
    <x v="66"/>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1761"/>
    <x v="0"/>
    <s v="The Last Witness"/>
    <s v="Piotr Szkopiak"/>
    <s v="Alex Pettyfer, Robert Wieckiewicz, Talulah Riley"/>
    <x v="6"/>
    <m/>
    <x v="66"/>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1762"/>
    <x v="1"/>
    <s v="The Last Tycoon"/>
    <m/>
    <s v="Matt Bomer, Kelsey Grammer, Lily Collins, Dominique McElligott, Enzo Cilenti, Koen De Bouw, Mark O'Brien, Rosemarie DeWitt"/>
    <x v="6"/>
    <m/>
    <x v="66"/>
    <x v="3"/>
    <s v="3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1763"/>
    <x v="0"/>
    <s v="The Last Stop"/>
    <s v="Todd Nilssen"/>
    <s v="Liz Arnold, Peter Arnold, Daniel Bennison, Jeff Bloking, Alec Canarri"/>
    <x v="6"/>
    <m/>
    <x v="66"/>
    <x v="8"/>
    <s v="23 min"/>
    <n v="23"/>
    <x v="2"/>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1764"/>
    <x v="0"/>
    <s v="The Last Sharknado: It's About Time"/>
    <s v="Anthony C. Ferrante"/>
    <s v="Tara Reid, Ian Ziering, Cassie Scerbo, Vivica A. Fox, Judah Friedlander"/>
    <x v="2"/>
    <m/>
    <x v="66"/>
    <x v="1"/>
    <s v="1 min"/>
    <n v="1"/>
    <x v="2"/>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1765"/>
    <x v="1"/>
    <s v="The Last Post"/>
    <m/>
    <s v="Jessie Buckley, Jeremy Neumark Jones, Tom Glynn-Carney"/>
    <x v="6"/>
    <m/>
    <x v="66"/>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1766"/>
    <x v="1"/>
    <s v="The Last of Robin Hood"/>
    <m/>
    <s v="Kevin Kline"/>
    <x v="6"/>
    <m/>
    <x v="66"/>
    <x v="23"/>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1767"/>
    <x v="1"/>
    <s v="The Last Narc"/>
    <m/>
    <s v="Conseulo 'Chatita' Berrellez, Geneva Camarena, Jorge Godoy"/>
    <x v="2"/>
    <m/>
    <x v="66"/>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1768"/>
    <x v="0"/>
    <s v="The Last Mile (1932)"/>
    <s v="Samuel Bischoff"/>
    <s v="Howard Phillips, Preston Foster"/>
    <x v="6"/>
    <m/>
    <x v="66"/>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1769"/>
    <x v="0"/>
    <s v="The Last Descent"/>
    <s v="Isaac Halasima"/>
    <s v="Chadwick Hopson, Alexis Johnson"/>
    <x v="6"/>
    <m/>
    <x v="66"/>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1770"/>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66"/>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1771"/>
    <x v="0"/>
    <s v="The Last Black Man in San Francisco (4K UHD)"/>
    <s v="Joe Talbot"/>
    <s v="Mike Epps, Jimmie Fails, Finn Wittrock, Danny Glover, Rob Morgan, Tichina Arnold, Jonathan Majors"/>
    <x v="2"/>
    <m/>
    <x v="66"/>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1772"/>
    <x v="0"/>
    <s v="The Last Apostle"/>
    <s v="Logan Bush"/>
    <s v="Dr. Mark Fairchild"/>
    <x v="6"/>
    <m/>
    <x v="66"/>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1773"/>
    <x v="0"/>
    <s v="The Lady from Shanghai"/>
    <s v="Orson Welles"/>
    <s v="Rita Hayworth, Orson Welles, Everett Sloane, Glenn Anders, Ted de Corsia, Erskine Sanford, Harry Shannon"/>
    <x v="6"/>
    <m/>
    <x v="66"/>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1774"/>
    <x v="0"/>
    <s v="The Ladies Man"/>
    <s v="Jerry Lewis"/>
    <s v="Jerry Lewis, Helen Traubel, Kathleen Freeman, Hope Holiday, Lynn Ross"/>
    <x v="6"/>
    <m/>
    <x v="66"/>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1775"/>
    <x v="0"/>
    <s v="The King of Thieves"/>
    <s v="James Marsh"/>
    <s v="Michael Caine, Charlie Cox, Michael Gambon, Jim Broadbent, Ray Winstone"/>
    <x v="6"/>
    <m/>
    <x v="66"/>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1776"/>
    <x v="0"/>
    <s v="The Kindness of Strangers"/>
    <s v="Lone Scherfig"/>
    <s v="Zoe Kazan, Andrea Riseborough, Tahar Rahim, Bill Nighy, Jay Baruchel, Caleb Landry Jones"/>
    <x v="6"/>
    <m/>
    <x v="66"/>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1777"/>
    <x v="1"/>
    <s v="The Killer Speaks"/>
    <m/>
    <s v="Pete Demeo"/>
    <x v="6"/>
    <m/>
    <x v="66"/>
    <x v="23"/>
    <s v="4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1778"/>
    <x v="0"/>
    <s v="The Kill Team"/>
    <s v="Dan Krauss"/>
    <s v="Nat Wolff, Alexander SkarsgÃ¥rd"/>
    <x v="6"/>
    <m/>
    <x v="66"/>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1779"/>
    <x v="0"/>
    <s v="The Kid's Last Ride"/>
    <s v="S. Roy Luby"/>
    <s v="Ray &quot;Crash&quot; Corrigan, John &quot;Dusty&quot; King, Max &quot;Alibi&quot; Terhune, Edwin Brian, Luana Walters, Al Bridge, Glenn Strange"/>
    <x v="6"/>
    <m/>
    <x v="66"/>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1780"/>
    <x v="0"/>
    <s v="The Kid with the Golden Arm"/>
    <s v="Chang Cheh"/>
    <s v="Sun Chien, Lo Meng, Pan Ping-chang, Lu Feng, Chiang Sheng"/>
    <x v="6"/>
    <m/>
    <x v="66"/>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1781"/>
    <x v="0"/>
    <s v="The Kid From Brooklyn"/>
    <s v="Norman Z. McLeod"/>
    <s v="Danny Kaye, Virginia Mayo, Vera-Ellen"/>
    <x v="6"/>
    <m/>
    <x v="66"/>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1782"/>
    <x v="1"/>
    <s v="The Kicks"/>
    <m/>
    <s v="Sixx Orange, Isabella Acres, E'myri Crutchfield, Gabe Eggerling, Sophia Mitri Schloss, Monica Lacy, Tim Martin Gleason"/>
    <x v="2"/>
    <m/>
    <x v="66"/>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1783"/>
    <x v="1"/>
    <s v="The Kennedys"/>
    <m/>
    <s v="Katherine Parkinson, Dan Skinner, Lucy Hutchinson"/>
    <x v="6"/>
    <m/>
    <x v="66"/>
    <x v="23"/>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1784"/>
    <x v="0"/>
    <s v="The Keeping Room"/>
    <s v="Daniel Barber"/>
    <s v="Brit Marling, Hailee Steinfeld, Sam Worthington, Muna Otaru"/>
    <x v="6"/>
    <m/>
    <x v="3"/>
    <x v="4"/>
    <s v="97 min"/>
    <n v="97"/>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1785"/>
    <x v="1"/>
    <s v="The Kacey Musgraves Christmas Show"/>
    <m/>
    <s v="Dan Levy, Troye Sivan, The Radio City Rockettes, Fred Armisen, Kendall Jenner, Camila Cabello, Lana Del Rey, Leon Bridges, James Corden, Zooey Deschanel"/>
    <x v="6"/>
    <m/>
    <x v="3"/>
    <x v="10"/>
    <s v="3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1786"/>
    <x v="0"/>
    <s v="The Jupiter Enigma"/>
    <s v="Thomas Lucas"/>
    <m/>
    <x v="6"/>
    <m/>
    <x v="3"/>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1787"/>
    <x v="0"/>
    <s v="The Judge"/>
    <s v="Elmer Clifton"/>
    <s v="Milburn Stone, Katherine Demille, Paul Guilfoyle, Stanley Waxman, Jonathan Hale"/>
    <x v="6"/>
    <m/>
    <x v="3"/>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1788"/>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3"/>
    <x v="18"/>
    <s v="duration"/>
    <s v=""/>
    <x v="4"/>
    <s v="listed_in"/>
    <s v="description"/>
    <m/>
    <m/>
    <m/>
    <m/>
    <m/>
    <m/>
    <m/>
    <m/>
    <m/>
    <m/>
    <m/>
    <m/>
    <m/>
    <m/>
    <m/>
    <m/>
    <m/>
    <m/>
    <m/>
    <m/>
    <m/>
    <m/>
    <m/>
    <m/>
    <m/>
    <m/>
    <m/>
    <m/>
    <m/>
    <m/>
    <m/>
    <m/>
    <m/>
    <m/>
    <m/>
    <m/>
    <m/>
    <m/>
    <m/>
    <m/>
    <m/>
    <m/>
    <m/>
    <m/>
    <m/>
    <m/>
    <m/>
    <m/>
    <m/>
    <m/>
    <m/>
    <m/>
  </r>
  <r>
    <s v="s1789"/>
    <x v="0"/>
    <s v="The Grand Seduction"/>
    <s v="Don McKellar"/>
    <s v="Brendan Gleeson, Taylor Kitsch, Gordon Pinsent"/>
    <x v="0"/>
    <s v="March 30, 2021"/>
    <x v="3"/>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1790"/>
    <x v="0"/>
    <s v="Take Care Good Night"/>
    <s v="Girish Joshi"/>
    <s v="Mahesh Manjrekar, Abhay Mahajan, Sachin Khedekar"/>
    <x v="1"/>
    <s v="March 30, 2021"/>
    <x v="3"/>
    <x v="1"/>
    <s v="110 min"/>
    <n v="110"/>
    <x v="0"/>
    <s v="Drama, International"/>
    <s v="A Metro Family decides to fight a Cyber Criminal threatening their stability and pride."/>
    <m/>
    <m/>
    <m/>
    <m/>
    <m/>
    <m/>
    <m/>
    <m/>
    <m/>
    <m/>
    <m/>
    <m/>
    <m/>
    <m/>
    <m/>
    <m/>
    <m/>
    <m/>
    <m/>
    <m/>
    <m/>
    <m/>
    <m/>
    <m/>
    <m/>
    <m/>
    <m/>
    <m/>
    <m/>
    <m/>
    <m/>
    <m/>
    <m/>
    <m/>
    <m/>
    <m/>
    <m/>
    <m/>
    <m/>
    <m/>
    <m/>
    <m/>
    <m/>
    <m/>
    <m/>
    <m/>
    <m/>
    <m/>
    <m/>
    <m/>
    <m/>
    <m/>
  </r>
  <r>
    <s v="s1791"/>
    <x v="0"/>
    <s v="Secrets of Deception"/>
    <s v="Josh Webber"/>
    <s v="Tom Sizemore, Lorenzo Lamas, Robert LaSardo, Richard Jones, Yancey Arias, Noel Gugliemi"/>
    <x v="2"/>
    <s v="March 30, 2021"/>
    <x v="3"/>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1792"/>
    <x v="0"/>
    <s v="Pink: Staying True"/>
    <s v="Sonia Anderson"/>
    <s v="Interviews with: Pink, Adele, BeyoncÃ©, Britney Spears, Christina Aguilera, more!"/>
    <x v="2"/>
    <s v="March 30, 2021"/>
    <x v="3"/>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1793"/>
    <x v="0"/>
    <s v="Monster Maker"/>
    <s v="Giles Foster"/>
    <s v="Harry Dean Stanton, Kieran O'Brien, George Costigan, Amanda Dickinson, Alison Steadman, Grant Bardsley, Bill Moody, Matthew Scurfield"/>
    <x v="3"/>
    <s v="March 30, 2021"/>
    <x v="3"/>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1794"/>
    <x v="0"/>
    <s v="Living With Dinosaurs"/>
    <s v="Paul Weiland"/>
    <s v="Gregory Chisholm, Juliet Stevenson, Brian Henson, Michael Maloney"/>
    <x v="3"/>
    <s v="March 30, 2021"/>
    <x v="3"/>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1795"/>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3"/>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1796"/>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3"/>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1797"/>
    <x v="0"/>
    <s v="Global Meltdown"/>
    <s v="Daniel Gilboy"/>
    <s v="Michael ParÃ©, Leanne Khol Young, Patrick J. MacEachern"/>
    <x v="0"/>
    <s v="March 30, 2021"/>
    <x v="3"/>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1798"/>
    <x v="0"/>
    <s v="David's Mother"/>
    <s v="Robert Allan Ackerman"/>
    <s v="Kirstie Alley, Sam Waterston, Stockard Channing"/>
    <x v="2"/>
    <s v="April 1, 2024"/>
    <x v="3"/>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1799"/>
    <x v="0"/>
    <s v="Forest Fairies"/>
    <s v="Justin G. Dyck"/>
    <s v="Emily Wilder, Adrian Cowan, Gary Mckenzie, Jeremy Ninaber, Brenda Somers, Brian Carleton, Lora Burke, Winny Clarke, Mercedes Morris, Rebecca Perry, Emily Agard, Graham Gauthier"/>
    <x v="0"/>
    <s v="April 4, 2024"/>
    <x v="3"/>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1800"/>
    <x v="0"/>
    <s v="Take Care"/>
    <s v="Liz Tuccillo"/>
    <s v="Leslie Bibb, Kevin Curtis, Nadia Dajani"/>
    <x v="2"/>
    <s v="April 10, 2024"/>
    <x v="3"/>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1801"/>
    <x v="0"/>
    <s v="The Night Eats The World"/>
    <s v="Dominique Rocher"/>
    <s v="Anders Danielsen Lie, Golshifteh Farahani, Denis Lavant, Sigrid Bouaziz, David Kammenos"/>
    <x v="4"/>
    <s v="April 17, 2024"/>
    <x v="3"/>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1802"/>
    <x v="0"/>
    <s v="Resilencia"/>
    <s v="Jep Barcelona"/>
    <s v="Rafinha Alcantara, Marc-AndrÃ© Ter Stegen, Sergi Roberto, Dr. RamÃ³n Cugat, Mazinho, Xavi Arruebo, Celia Ferreira Da Silva, Ãngel Lapuebla, Javier EnrÃ­quez, Thiago Alcantara, Valeria Alcantara"/>
    <x v="5"/>
    <s v="April 24, 2024"/>
    <x v="3"/>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1803"/>
    <x v="0"/>
    <s v="Elon Musk: The Real Life Iron Man"/>
    <s v="Sonia Anderson"/>
    <s v="Elon Musk, Per Wimmer, Julie Anderson-Ankenbrandt, Cary Cooper"/>
    <x v="3"/>
    <s v="May 2, 2024"/>
    <x v="3"/>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1804"/>
    <x v="0"/>
    <s v="Summer '06"/>
    <s v="Becca Gleason"/>
    <s v="Joey King, Jack Kilmer, Andrea Savage, Paul Scheer, June Squibb, Erin Darke, Stephen Ruffin, Kelly Lamor Wilson, Logan Medina, Travis James, Bill Eudaly, Elise DuQuette"/>
    <x v="2"/>
    <s v="June 3, 2024"/>
    <x v="3"/>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1805"/>
    <x v="0"/>
    <s v="Zoombies"/>
    <s v="Glenn Miller"/>
    <s v="Marcus Anderson, Kaiwi Lyman, Andrew Asper"/>
    <x v="6"/>
    <m/>
    <x v="3"/>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1806"/>
    <x v="1"/>
    <s v="Zoo Babies"/>
    <m/>
    <s v="Narrator - Gillian Barlett"/>
    <x v="6"/>
    <m/>
    <x v="3"/>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1807"/>
    <x v="1"/>
    <s v="ZoÃ« Coombs Marr: Bossy Bottom"/>
    <m/>
    <s v="ZoÃ« Coombs Marr"/>
    <x v="6"/>
    <m/>
    <x v="3"/>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1808"/>
    <x v="0"/>
    <s v="Zoe"/>
    <s v="Drake Doremus"/>
    <s v="Ewan McGregor, LÃ©a Seydoux, Theo James, Miranda Otto, Rashida Jones, Christina Aguilera, Matthew Gray Gubler, Anthony Shim"/>
    <x v="6"/>
    <m/>
    <x v="3"/>
    <x v="4"/>
    <s v="107 min"/>
    <n v="107"/>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1809"/>
    <x v="1"/>
    <s v="Zoboomafoo"/>
    <m/>
    <m/>
    <x v="6"/>
    <m/>
    <x v="3"/>
    <x v="5"/>
    <s v="1 Season"/>
    <s v=""/>
    <x v="4"/>
    <s v="Kids"/>
    <s v="Chris and Martin Kratt bring their enthusiasm for animals to the pre-school set."/>
    <m/>
    <m/>
    <m/>
    <m/>
    <m/>
    <m/>
    <m/>
    <m/>
    <m/>
    <m/>
    <m/>
    <m/>
    <m/>
    <m/>
    <m/>
    <m/>
    <m/>
    <m/>
    <m/>
    <m/>
    <m/>
    <m/>
    <m/>
    <m/>
    <m/>
    <m/>
    <m/>
    <m/>
    <m/>
    <m/>
    <m/>
    <m/>
    <m/>
    <m/>
    <m/>
    <m/>
    <m/>
    <m/>
    <m/>
    <m/>
    <m/>
    <m/>
    <m/>
    <m/>
    <m/>
    <m/>
    <m/>
    <m/>
    <m/>
    <m/>
    <m/>
    <m/>
  </r>
  <r>
    <s v="s1810"/>
    <x v="1"/>
    <s v="Zo Zo Zombie: Mini-Series"/>
    <m/>
    <s v="Alex Cazares, Ben Diskin, Cristina Vee, Erika Ishii"/>
    <x v="6"/>
    <m/>
    <x v="3"/>
    <x v="25"/>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1811"/>
    <x v="0"/>
    <s v="Zis Boom Bah"/>
    <s v="William Nigh"/>
    <s v="Grace Hayes, Mary Healy"/>
    <x v="6"/>
    <m/>
    <x v="3"/>
    <x v="7"/>
    <s v="65 min"/>
    <n v="65"/>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1812"/>
    <x v="1"/>
    <s v="ZeroZeroZero"/>
    <m/>
    <s v="ANDREA RISEBOROUGH, HAROLD TORRES, CLAUDIA PINEDA, TCHEKY KARYO, GIUSEPPE DE DOMENICO, GABRIEL BYRNE, DANE DEHAAN, ADRIANO CHIARAMIDA"/>
    <x v="7"/>
    <m/>
    <x v="3"/>
    <x v="3"/>
    <s v="4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1813"/>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3"/>
    <x v="4"/>
    <s v="170 min"/>
    <n v="170"/>
    <x v="5"/>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1814"/>
    <x v="0"/>
    <s v="Zambezi: Force of Life"/>
    <s v="Dr. Rudolf Lammers"/>
    <m/>
    <x v="6"/>
    <m/>
    <x v="3"/>
    <x v="2"/>
    <s v="214 min"/>
    <n v="214"/>
    <x v="5"/>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1815"/>
    <x v="1"/>
    <s v="Zahara: The Return"/>
    <m/>
    <s v="Natasha HeschÃ©lle, Curtis Morgan, Hannah Scott, Dennis Nimoh, Christine Nguyen"/>
    <x v="6"/>
    <m/>
    <x v="3"/>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1816"/>
    <x v="1"/>
    <s v="Z: The Beginning of Everything"/>
    <m/>
    <s v="Christina Ricci â€¨, David Hoflin"/>
    <x v="2"/>
    <m/>
    <x v="3"/>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1817"/>
    <x v="1"/>
    <s v="Yu-Gi-Oh! Zexal"/>
    <m/>
    <s v="Eli Jay, Marc Thompson, Sean Schemmel, Eileen Stevens"/>
    <x v="6"/>
    <m/>
    <x v="3"/>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1818"/>
    <x v="1"/>
    <s v="Yu-Gi-Oh! ARC-V"/>
    <m/>
    <s v="Michael Liscio Jr., Emily Bauer"/>
    <x v="6"/>
    <m/>
    <x v="3"/>
    <x v="6"/>
    <s v="3 Seasons"/>
    <s v=""/>
    <x v="4"/>
    <s v="Action, Adventure, Animation"/>
    <s v="Get set to swing into action as Yu-Gi-Oh! ARC-V takes its final bow!"/>
    <m/>
    <m/>
    <m/>
    <m/>
    <m/>
    <m/>
    <m/>
    <m/>
    <m/>
    <m/>
    <m/>
    <m/>
    <m/>
    <m/>
    <m/>
    <m/>
    <m/>
    <m/>
    <m/>
    <m/>
    <m/>
    <m/>
    <m/>
    <m/>
    <m/>
    <m/>
    <m/>
    <m/>
    <m/>
    <m/>
    <m/>
    <m/>
    <m/>
    <m/>
    <m/>
    <m/>
    <m/>
    <m/>
    <m/>
    <m/>
    <m/>
    <m/>
    <m/>
    <m/>
    <m/>
    <m/>
    <m/>
    <m/>
    <m/>
    <m/>
    <m/>
    <m/>
  </r>
  <r>
    <s v="s1819"/>
    <x v="1"/>
    <s v="Yu-Gi-Oh! 5D's"/>
    <m/>
    <s v="Gregory Abbey, Bella Hudson, Ed Paul"/>
    <x v="6"/>
    <m/>
    <x v="3"/>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1820"/>
    <x v="1"/>
    <s v="Your Bleeped Up Brain"/>
    <m/>
    <s v="Dobrokhotova Ekaterina, Mike New"/>
    <x v="6"/>
    <m/>
    <x v="3"/>
    <x v="9"/>
    <s v="4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1821"/>
    <x v="0"/>
    <s v="Young Lovers"/>
    <s v="Ida Lupino"/>
    <s v="Sally Forrest, Keefe Brasselle, Hugh O'Brian, Eve Miller, Lawrence Dobkin, Rita Lupino"/>
    <x v="6"/>
    <m/>
    <x v="3"/>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1822"/>
    <x v="0"/>
    <s v="Young Love (at the Sun Factory)"/>
    <m/>
    <m/>
    <x v="6"/>
    <m/>
    <x v="3"/>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1823"/>
    <x v="0"/>
    <s v="Young Love (at Bowery Ballroom)"/>
    <m/>
    <m/>
    <x v="6"/>
    <m/>
    <x v="3"/>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1824"/>
    <x v="1"/>
    <s v="Young Lions"/>
    <m/>
    <s v="Alex Dimitriades, Alexandra Davies, Tom Long, Anna Lise Phillips, Katherine Slattery, Penny Cook, Amie Mckenna, Socratis Otto, Anna Torv, John Waters, Maya Stange, Jackson Purtan-Smith, George Anakotta"/>
    <x v="6"/>
    <m/>
    <x v="3"/>
    <x v="8"/>
    <s v="4 Season"/>
    <s v=""/>
    <x v="4"/>
    <s v="Drama, Suspense"/>
    <s v="Australian police show about two male and two female detective senior constables who solve crimes and deal with personal issues."/>
    <m/>
    <m/>
    <m/>
    <m/>
    <m/>
    <m/>
    <m/>
    <m/>
    <m/>
    <m/>
    <m/>
    <m/>
    <m/>
    <m/>
    <m/>
    <m/>
    <m/>
    <m/>
    <m/>
    <m/>
    <m/>
    <m/>
    <m/>
    <m/>
    <m/>
    <m/>
    <m/>
    <m/>
    <m/>
    <m/>
    <m/>
    <m/>
    <m/>
    <m/>
    <m/>
    <m/>
    <m/>
    <m/>
    <m/>
    <m/>
    <m/>
    <m/>
    <m/>
    <m/>
    <m/>
    <m/>
    <m/>
    <m/>
    <m/>
    <m/>
    <m/>
    <m/>
  </r>
  <r>
    <s v="s1825"/>
    <x v="0"/>
    <s v="You're Not You"/>
    <s v="George C. Wolfe"/>
    <s v="Hilary Swank, Emmy Rossum, Josh Duhamel"/>
    <x v="6"/>
    <m/>
    <x v="3"/>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1826"/>
    <x v="0"/>
    <s v="You, Me and Him"/>
    <s v="Daisy Aitkens"/>
    <s v="David Tennant, Lucy Punch, Faye Marsay, Gemma Jones"/>
    <x v="6"/>
    <m/>
    <x v="3"/>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1827"/>
    <x v="0"/>
    <s v="Yoga with Sound Meditations"/>
    <s v="Mark Knight"/>
    <s v="Ann-Marie Newland"/>
    <x v="6"/>
    <m/>
    <x v="3"/>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1828"/>
    <x v="0"/>
    <s v="Yoga to Harness Your Chakra Energy"/>
    <s v="Mark Knight"/>
    <s v="Caroline Shola Arewa"/>
    <x v="6"/>
    <m/>
    <x v="3"/>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1829"/>
    <x v="0"/>
    <s v="Yoga to Ease Flight Anxiety"/>
    <s v="Mark Knight"/>
    <s v="Anne-Marie Newland"/>
    <x v="6"/>
    <m/>
    <x v="3"/>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1830"/>
    <x v="0"/>
    <s v="Yoga to Break Any Habit"/>
    <s v="Mark Knight"/>
    <s v="Dr Daniel J Nightingale"/>
    <x v="6"/>
    <m/>
    <x v="3"/>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1831"/>
    <x v="1"/>
    <s v="Yoga Therapy For Back Pain, Neck Pain &amp; Stress Relief - Lindsey Samper"/>
    <m/>
    <s v="Lindsey Samper"/>
    <x v="6"/>
    <m/>
    <x v="3"/>
    <x v="2"/>
    <s v="4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1832"/>
    <x v="0"/>
    <s v="Yoga Savasana Relaxation"/>
    <s v="Mark Knight"/>
    <s v="Anne-Marie Newland"/>
    <x v="6"/>
    <m/>
    <x v="3"/>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1833"/>
    <x v="0"/>
    <s v="Yoga for Relaxation Anywhere"/>
    <s v="Mark Knight"/>
    <s v="Anne-Marie Newland"/>
    <x v="6"/>
    <m/>
    <x v="3"/>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1834"/>
    <x v="0"/>
    <s v="Yoga for Relaxation and Stress Relief Anywhere"/>
    <s v="Mark Knight"/>
    <s v="Anne-Marie Newland"/>
    <x v="6"/>
    <m/>
    <x v="3"/>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1835"/>
    <x v="0"/>
    <s v="Yoga for Relaxation and Stress Relief"/>
    <s v="Mark Knight"/>
    <s v="Anne-Marie Newland"/>
    <x v="6"/>
    <m/>
    <x v="3"/>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1836"/>
    <x v="0"/>
    <s v="Yoga for Mindfulness and Meditation"/>
    <s v="Mark Knight"/>
    <s v="Anne-Marie Newland"/>
    <x v="6"/>
    <m/>
    <x v="3"/>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1837"/>
    <x v="0"/>
    <s v="Yoga for Men's Health"/>
    <s v="Mark Knight"/>
    <s v="Anne-Marie Newland"/>
    <x v="6"/>
    <m/>
    <x v="3"/>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1838"/>
    <x v="0"/>
    <s v="Yoga for Breath Awareness"/>
    <s v="Mark Knight"/>
    <s v="Anne-Marie Newland"/>
    <x v="6"/>
    <m/>
    <x v="3"/>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1839"/>
    <x v="0"/>
    <s v="Yoga For Beginners"/>
    <s v="Mark Knight"/>
    <s v="Anne-Marie Newland"/>
    <x v="6"/>
    <m/>
    <x v="3"/>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1840"/>
    <x v="0"/>
    <s v="Yoga for Abdominal Breathing"/>
    <s v="Mark Knight"/>
    <s v="Anne-Marie Newland"/>
    <x v="6"/>
    <m/>
    <x v="3"/>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1841"/>
    <x v="0"/>
    <s v="Yellowneck"/>
    <s v="R. John Hugh"/>
    <s v="Lin McCarthy, Stephen Courtleigh, Berry Kroeger, Harold Gordon, Bill Mason"/>
    <x v="6"/>
    <m/>
    <x v="3"/>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1842"/>
    <x v="1"/>
    <s v="Yearly Departed"/>
    <m/>
    <s v="Phoebe Robinson, Rachel Brosnahan, Tiffany Haddish, Patti Harrison, Natasha Leggero, Natasha Rothwell, Sarah Silverman, Ziwe, Christina Aguilera, Sterling K Brown"/>
    <x v="6"/>
    <m/>
    <x v="3"/>
    <x v="8"/>
    <s v="4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1843"/>
    <x v="0"/>
    <s v="Yatra (Telugu)"/>
    <s v="Mahi V Raghav"/>
    <s v="Mammootty, Suhasini Maniratnam"/>
    <x v="6"/>
    <m/>
    <x v="3"/>
    <x v="2"/>
    <s v="120 min"/>
    <n v="120"/>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1844"/>
    <x v="0"/>
    <s v="Yatra (Malayalam)"/>
    <s v="Mahi V Raghav"/>
    <s v="Mammootty, Suhasini Maniratnam"/>
    <x v="6"/>
    <m/>
    <x v="3"/>
    <x v="2"/>
    <s v="119 min"/>
    <n v="119"/>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1845"/>
    <x v="1"/>
    <s v="Yancy Derringer"/>
    <m/>
    <s v="Jock Mahoney, X Brands, Kevin Hagen, Framces Bergen, Charlene James, Joan Taylor, Charles Bronson, Margaret Hayes, Kelly Thordsen, Particia Blair"/>
    <x v="6"/>
    <m/>
    <x v="3"/>
    <x v="1"/>
    <s v="4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1846"/>
    <x v="1"/>
    <s v="Xploration Earth 2053"/>
    <m/>
    <s v="Chuck Pell"/>
    <x v="6"/>
    <m/>
    <x v="3"/>
    <x v="2"/>
    <s v="5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1847"/>
    <x v="1"/>
    <s v="Xiaolin Chronicles"/>
    <m/>
    <s v="Tara Strong, Jennifer Hale, Eric Bauza, David Kaye, Michael Donovan, Cree Summer"/>
    <x v="6"/>
    <m/>
    <x v="3"/>
    <x v="10"/>
    <s v="4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1848"/>
    <x v="0"/>
    <s v="Xchange"/>
    <s v="Allan Moyle"/>
    <s v="Stephen Baldwin, Pascale BussiÃ¨res, Kim Coates, Kyle MacLachlan, Tom Rack"/>
    <x v="6"/>
    <m/>
    <x v="3"/>
    <x v="4"/>
    <s v="11 min"/>
    <n v="11"/>
    <x v="2"/>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1849"/>
    <x v="0"/>
    <s v="X-Ray"/>
    <s v="Boaz Davidson"/>
    <s v="Barbi Benton, Chip Lucia"/>
    <x v="6"/>
    <m/>
    <x v="3"/>
    <x v="4"/>
    <s v="31 min"/>
    <n v="31"/>
    <x v="2"/>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1850"/>
    <x v="1"/>
    <s v="WWII in HD"/>
    <m/>
    <s v="Gary Sinise, Charles Scheffel"/>
    <x v="6"/>
    <m/>
    <x v="3"/>
    <x v="26"/>
    <s v="4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1851"/>
    <x v="0"/>
    <s v="Wrangler: Anatomy of an Icon"/>
    <s v="Jeffrey Schwarz"/>
    <s v="Jack Wrangler, Margaret Whiting, Marc Shaiman, Bruce Vilanch, Christine Ebersole, Michael Musto, Chi Chi La Rue, Sharon Mitchell, Jamie Gillis, Candida Royalle, Samantha Fox, Gloria Leonard"/>
    <x v="6"/>
    <m/>
    <x v="3"/>
    <x v="3"/>
    <s v="88 min"/>
    <n v="88"/>
    <x v="1"/>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1852"/>
    <x v="1"/>
    <s v="WPC 59"/>
    <m/>
    <s v="WPC Annie Taylor, Charles De'Ath, Olly Rix, James Barriscale, Rachel Leskovac, Liam Jeavons, Mark Healy"/>
    <x v="6"/>
    <m/>
    <x v="3"/>
    <x v="1"/>
    <s v="6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1853"/>
    <x v="1"/>
    <s v="Would I Lie to You?"/>
    <m/>
    <s v="David Mitchell, Lee Mack, Rob Brydon"/>
    <x v="6"/>
    <m/>
    <x v="3"/>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1854"/>
    <x v="1"/>
    <s v="Wotakoi: Love is Hard for Otaku"/>
    <m/>
    <s v="Arisa Date, Kent Ito, Miyuki Sawashiro, Tomokazu Sugita, Yuki Kaji"/>
    <x v="6"/>
    <m/>
    <x v="3"/>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1855"/>
    <x v="1"/>
    <s v="Worldâ€™s Toughest Race: Eco-Challenge Fiji"/>
    <m/>
    <s v="Bear Grylls"/>
    <x v="2"/>
    <m/>
    <x v="3"/>
    <x v="1"/>
    <s v="1 Season"/>
    <s v=""/>
    <x v="4"/>
    <s v="Unscripted"/>
    <s v="69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1856"/>
    <x v="1"/>
    <s v="World War II: When Lions Roared"/>
    <m/>
    <s v="Michael Caine, John Lithgow, Bob Hoskins"/>
    <x v="6"/>
    <m/>
    <x v="3"/>
    <x v="26"/>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1857"/>
    <x v="0"/>
    <s v="World War II: Saving the Reality"/>
    <s v="Tim Gray"/>
    <s v="Dan Aykroyd"/>
    <x v="6"/>
    <m/>
    <x v="3"/>
    <x v="0"/>
    <s v="59 min"/>
    <n v="59"/>
    <x v="2"/>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1858"/>
    <x v="1"/>
    <s v="World War 2 - The Call of Duty: A Complete Timeline"/>
    <m/>
    <s v="Liam Dale"/>
    <x v="6"/>
    <m/>
    <x v="3"/>
    <x v="1"/>
    <s v="4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1859"/>
    <x v="0"/>
    <s v="World Inferno Friendship Society"/>
    <s v="Baeble Music"/>
    <m/>
    <x v="6"/>
    <m/>
    <x v="3"/>
    <x v="7"/>
    <s v="43 min"/>
    <n v="43"/>
    <x v="2"/>
    <s v="Music Videos and Concerts"/>
    <s v="The circus comes to town with this performance at the traveling Spiegeltent from Wolrd Inferno Friendship Society."/>
    <m/>
    <m/>
    <m/>
    <m/>
    <m/>
    <m/>
    <m/>
    <m/>
    <m/>
    <m/>
    <m/>
    <m/>
    <m/>
    <m/>
    <m/>
    <m/>
    <m/>
    <m/>
    <m/>
    <m/>
    <m/>
    <m/>
    <m/>
    <m/>
    <m/>
    <m/>
    <m/>
    <m/>
    <m/>
    <m/>
    <m/>
    <m/>
    <m/>
    <m/>
    <m/>
    <m/>
    <m/>
    <m/>
    <m/>
    <m/>
    <m/>
    <m/>
    <m/>
    <m/>
    <m/>
    <m/>
    <m/>
    <m/>
    <m/>
    <m/>
    <m/>
    <m/>
  </r>
  <r>
    <s v="s1860"/>
    <x v="1"/>
    <s v="World Food Championships"/>
    <m/>
    <s v="Tiffany Derry"/>
    <x v="6"/>
    <m/>
    <x v="3"/>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1861"/>
    <x v="1"/>
    <s v="WordWorld"/>
    <m/>
    <m/>
    <x v="6"/>
    <m/>
    <x v="3"/>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1862"/>
    <x v="0"/>
    <s v="Words On Bathroom Walls"/>
    <s v="Thor Freudenthal"/>
    <s v="Charlie Plummer, Taylor Russell, Andy Garcia, AnnaSophia Robb, Beth Grant, Devin Bostick, Lobo Sebastian, Molly Parker, Walton Goggins"/>
    <x v="6"/>
    <m/>
    <x v="3"/>
    <x v="27"/>
    <s v="114 min"/>
    <n v="114"/>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1863"/>
    <x v="1"/>
    <s v="WordGirl"/>
    <m/>
    <m/>
    <x v="6"/>
    <m/>
    <x v="3"/>
    <x v="13"/>
    <s v="1 Season"/>
    <s v=""/>
    <x v="4"/>
    <s v="Kids"/>
    <s v="WordGirl and her sidekick Captain Huggy Face take down quirky villains in every action-packed episode."/>
    <m/>
    <m/>
    <m/>
    <m/>
    <m/>
    <m/>
    <m/>
    <m/>
    <m/>
    <m/>
    <m/>
    <m/>
    <m/>
    <m/>
    <m/>
    <m/>
    <m/>
    <m/>
    <m/>
    <m/>
    <m/>
    <m/>
    <m/>
    <m/>
    <m/>
    <m/>
    <m/>
    <m/>
    <m/>
    <m/>
    <m/>
    <m/>
    <m/>
    <m/>
    <m/>
    <m/>
    <m/>
    <m/>
    <m/>
    <m/>
    <m/>
    <m/>
    <m/>
    <m/>
    <m/>
    <m/>
    <m/>
    <m/>
    <m/>
    <m/>
    <m/>
    <m/>
  </r>
  <r>
    <s v="s1864"/>
    <x v="1"/>
    <s v="Wonders of Mexico"/>
    <m/>
    <s v="Anthony Mendez"/>
    <x v="6"/>
    <m/>
    <x v="3"/>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1865"/>
    <x v="0"/>
    <s v="Wonderful Nursery Rhymes with Mia - Little Baby Bum"/>
    <s v="Cannis Holder"/>
    <m/>
    <x v="6"/>
    <m/>
    <x v="3"/>
    <x v="2"/>
    <s v="39 min"/>
    <n v="39"/>
    <x v="2"/>
    <s v="Kids"/>
    <s v="LittleBabyBum is proud to present a compilation with some of the most popular and educational nursery rhymes with Mia!"/>
    <m/>
    <m/>
    <m/>
    <m/>
    <m/>
    <m/>
    <m/>
    <m/>
    <m/>
    <m/>
    <m/>
    <m/>
    <m/>
    <m/>
    <m/>
    <m/>
    <m/>
    <m/>
    <m/>
    <m/>
    <m/>
    <m/>
    <m/>
    <m/>
    <m/>
    <m/>
    <m/>
    <m/>
    <m/>
    <m/>
    <m/>
    <m/>
    <m/>
    <m/>
    <m/>
    <m/>
    <m/>
    <m/>
    <m/>
    <m/>
    <m/>
    <m/>
    <m/>
    <m/>
    <m/>
    <m/>
    <m/>
    <m/>
    <m/>
    <m/>
    <m/>
    <m/>
  </r>
  <r>
    <s v="s1866"/>
    <x v="0"/>
    <s v="Wonderful Nursery Rhymes with Jacus - By Little Baby Bum"/>
    <s v="Cannis Holder"/>
    <m/>
    <x v="6"/>
    <m/>
    <x v="3"/>
    <x v="2"/>
    <s v="40 min"/>
    <n v="40"/>
    <x v="2"/>
    <s v="Kids"/>
    <s v="Enjoy this educational and fun compilation of classic nursery rhymes with Jacus from Little Baby Bum!"/>
    <m/>
    <m/>
    <m/>
    <m/>
    <m/>
    <m/>
    <m/>
    <m/>
    <m/>
    <m/>
    <m/>
    <m/>
    <m/>
    <m/>
    <m/>
    <m/>
    <m/>
    <m/>
    <m/>
    <m/>
    <m/>
    <m/>
    <m/>
    <m/>
    <m/>
    <m/>
    <m/>
    <m/>
    <m/>
    <m/>
    <m/>
    <m/>
    <m/>
    <m/>
    <m/>
    <m/>
    <m/>
    <m/>
    <m/>
    <m/>
    <m/>
    <m/>
    <m/>
    <m/>
    <m/>
    <m/>
    <m/>
    <m/>
    <m/>
    <m/>
    <m/>
    <m/>
  </r>
  <r>
    <s v="s1867"/>
    <x v="1"/>
    <s v="Wonder Balls"/>
    <m/>
    <m/>
    <x v="6"/>
    <m/>
    <x v="3"/>
    <x v="2"/>
    <s v="4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1868"/>
    <x v="0"/>
    <s v="Women of Valor"/>
    <s v="Buzz Kulik"/>
    <s v="Susan Sarandon, Kristy McNichol, Terry O'Quinn"/>
    <x v="6"/>
    <m/>
    <x v="3"/>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1869"/>
    <x v="0"/>
    <s v="Woman Of Desire"/>
    <s v="Robert Ginty"/>
    <s v="Jeff Fahey, Bo Derek"/>
    <x v="6"/>
    <m/>
    <x v="3"/>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1870"/>
    <x v="0"/>
    <s v="Woke Up Like This"/>
    <s v="John Elbert Ferrer"/>
    <s v="Vhong Navarro, Lovi Poe"/>
    <x v="6"/>
    <m/>
    <x v="3"/>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1871"/>
    <x v="0"/>
    <s v="Wizard of Loneliness, The"/>
    <s v="Jenny Bowen"/>
    <s v="Lukas Haas, Lea Thompson"/>
    <x v="6"/>
    <m/>
    <x v="3"/>
    <x v="27"/>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1872"/>
    <x v="0"/>
    <s v="Within Our Gates"/>
    <s v="Oscar Micheaux"/>
    <s v="Evelyn Preer, Flo Clements"/>
    <x v="6"/>
    <m/>
    <x v="3"/>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1873"/>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3"/>
    <x v="2"/>
    <s v="7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1874"/>
    <x v="1"/>
    <s v="Wisconsin Unexplained"/>
    <m/>
    <s v="Michael Butt"/>
    <x v="6"/>
    <m/>
    <x v="3"/>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1875"/>
    <x v="1"/>
    <s v="Wipeout Canada"/>
    <m/>
    <s v="Ennis Esmer, Jonathan Torrens, Jessica Phillips"/>
    <x v="6"/>
    <m/>
    <x v="3"/>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1876"/>
    <x v="1"/>
    <s v="Wipeout Australia"/>
    <m/>
    <s v="James Brayshaw, Josh Lawson, Kelly Landry"/>
    <x v="6"/>
    <m/>
    <x v="3"/>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1877"/>
    <x v="0"/>
    <s v="Winterset"/>
    <s v="Alfred Santell"/>
    <s v="Burgess Meredith, Eduordo Ciannelli"/>
    <x v="6"/>
    <m/>
    <x v="3"/>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1878"/>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3"/>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1879"/>
    <x v="0"/>
    <s v="Wind"/>
    <s v="Carroll Ballard"/>
    <s v="Matthew Modine, Jennifer Grey, Cliff Robertson, Jack Thompson, Stellan SkarsgÃ¥rd, Rebecca Miller, Ned Vaughn, James Rebhorn, Ron Palillo"/>
    <x v="6"/>
    <m/>
    <x v="26"/>
    <x v="27"/>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1880"/>
    <x v="0"/>
    <s v="William the Conqueror"/>
    <s v="Frederic Compain"/>
    <m/>
    <x v="6"/>
    <m/>
    <x v="26"/>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1881"/>
    <x v="0"/>
    <s v="William Tecumseh Sherman: Beyond the March to the Sea"/>
    <s v="Jonathan Chase Cook"/>
    <s v="Jonathan Chase Cook"/>
    <x v="6"/>
    <m/>
    <x v="26"/>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1882"/>
    <x v="0"/>
    <s v="William Lee Martin: The Nutcracker - A Christmas Stand-up Comedy Spectacular"/>
    <s v="Brandon Jones"/>
    <s v="William Lee Martin"/>
    <x v="6"/>
    <m/>
    <x v="26"/>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1883"/>
    <x v="0"/>
    <s v="William Lee Martin: Standing in the Middle"/>
    <s v="Brandon Jones"/>
    <s v="William Lee Martin"/>
    <x v="6"/>
    <m/>
    <x v="26"/>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1884"/>
    <x v="0"/>
    <s v="William and Kate: Into the Future"/>
    <s v="Alan Scales"/>
    <s v="Prince William, Kate Middleton"/>
    <x v="6"/>
    <m/>
    <x v="26"/>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1885"/>
    <x v="0"/>
    <s v="Wildlike"/>
    <s v="Frank Hall Green"/>
    <s v="Bruce Greenwood, Ella Purnell, Brian Geraghty"/>
    <x v="6"/>
    <m/>
    <x v="26"/>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1886"/>
    <x v="0"/>
    <s v="Wildfire 10"/>
    <s v="Jason Bourque"/>
    <s v="Tracey Gold, Alexander Walters"/>
    <x v="6"/>
    <m/>
    <x v="26"/>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1887"/>
    <x v="1"/>
    <s v="Wildest Places"/>
    <m/>
    <m/>
    <x v="6"/>
    <m/>
    <x v="26"/>
    <x v="2"/>
    <s v="6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1888"/>
    <x v="0"/>
    <s v="Wilder Napalm"/>
    <s v="Glenn Gordon Caron"/>
    <s v="Debra Winger, Dennis Quaid, Arliss Howard, M. Emmet Walsh, Jim Varney"/>
    <x v="6"/>
    <m/>
    <x v="26"/>
    <x v="27"/>
    <s v="112 min"/>
    <n v="112"/>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1889"/>
    <x v="1"/>
    <s v="Wild North"/>
    <m/>
    <m/>
    <x v="6"/>
    <m/>
    <x v="26"/>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1890"/>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26"/>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1891"/>
    <x v="0"/>
    <s v="Wild Geese"/>
    <s v="Andrew V. McLaglen"/>
    <s v="Richard Burton, Roger Moore, Richard Harris"/>
    <x v="6"/>
    <m/>
    <x v="26"/>
    <x v="3"/>
    <s v="129 min"/>
    <n v="129"/>
    <x v="3"/>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1892"/>
    <x v="0"/>
    <s v="Wild Colombia Revealed"/>
    <s v="Mike Slee"/>
    <m/>
    <x v="6"/>
    <m/>
    <x v="26"/>
    <x v="10"/>
    <s v="173 min"/>
    <n v="173"/>
    <x v="5"/>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1893"/>
    <x v="1"/>
    <s v="Wild Boys"/>
    <m/>
    <s v="Daniel MacPherson, Michael Dorman, Alexander England, Zoe Ventoura, Anna Hutchison, Jeremy Sims, Nathaniel Dean, David Field, Caroline Brazier, Krew Boylan"/>
    <x v="6"/>
    <m/>
    <x v="26"/>
    <x v="1"/>
    <s v="4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1894"/>
    <x v="0"/>
    <s v="Why We Fight"/>
    <s v="Eugene Jarecki"/>
    <s v="Gore Vidal, John McCain, Ken Adelman"/>
    <x v="6"/>
    <m/>
    <x v="26"/>
    <x v="27"/>
    <s v="102 min"/>
    <n v="102"/>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1895"/>
    <x v="1"/>
    <s v="Why I Ran"/>
    <m/>
    <m/>
    <x v="6"/>
    <m/>
    <x v="26"/>
    <x v="9"/>
    <s v="4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1896"/>
    <x v="0"/>
    <s v="Whoop!"/>
    <s v="Kreeti Gogia"/>
    <s v="Abish Mathew"/>
    <x v="1"/>
    <m/>
    <x v="26"/>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1897"/>
    <x v="0"/>
    <s v="Who Wrote the New Testament?"/>
    <s v="Caryl Ebenezer, J. Mervyn Williams"/>
    <m/>
    <x v="6"/>
    <m/>
    <x v="26"/>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1898"/>
    <x v="0"/>
    <s v="Who Put The Klan Into Ku Klux Klan"/>
    <s v="Ian Lilley"/>
    <s v="Neil Oliver"/>
    <x v="6"/>
    <m/>
    <x v="26"/>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1899"/>
    <x v="0"/>
    <s v="Who Killed Doc Robin"/>
    <s v="Bernard Carr"/>
    <m/>
    <x v="6"/>
    <m/>
    <x v="26"/>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1900"/>
    <x v="0"/>
    <s v="Whitney Cummings: Money Shot"/>
    <s v="John Fortenberry"/>
    <s v="Whitney Cummings"/>
    <x v="6"/>
    <m/>
    <x v="26"/>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1901"/>
    <x v="1"/>
    <s v="Whitechapel"/>
    <m/>
    <s v="Rupert Penry-Jones, Phil Davis, Steve Pemberton, Claire Rushbrook"/>
    <x v="6"/>
    <m/>
    <x v="26"/>
    <x v="26"/>
    <s v="7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1902"/>
    <x v="0"/>
    <s v="White Tiger"/>
    <s v="Karen Shakhnazarov"/>
    <s v="Aleksey Vertkov, Vitaliy Kishchenko, Valeriy Grishko"/>
    <x v="6"/>
    <m/>
    <x v="26"/>
    <x v="8"/>
    <s v="173 min"/>
    <n v="173"/>
    <x v="5"/>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1903"/>
    <x v="0"/>
    <s v="White Savior: Racism In The American Church"/>
    <s v="Aaron J. Christopher"/>
    <s v="Ashe Jaafaru"/>
    <x v="6"/>
    <m/>
    <x v="26"/>
    <x v="8"/>
    <s v="220 min"/>
    <n v="220"/>
    <x v="5"/>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1904"/>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26"/>
    <x v="8"/>
    <s v="4 Season"/>
    <s v=""/>
    <x v="4"/>
    <s v="Drama"/>
    <s v="Professor Jonah Mulrayâ€™s life is turned upside down when he discovers his wife, Megan Harris, has been killed in a car-crash in Hong Kong."/>
    <m/>
    <m/>
    <m/>
    <m/>
    <m/>
    <m/>
    <m/>
    <m/>
    <m/>
    <m/>
    <m/>
    <m/>
    <m/>
    <m/>
    <m/>
    <m/>
    <m/>
    <m/>
    <m/>
    <m/>
    <m/>
    <m/>
    <m/>
    <m/>
    <m/>
    <m/>
    <m/>
    <m/>
    <m/>
    <m/>
    <m/>
    <m/>
    <m/>
    <m/>
    <m/>
    <m/>
    <m/>
    <m/>
    <m/>
    <m/>
    <m/>
    <m/>
    <m/>
    <m/>
    <m/>
    <m/>
    <m/>
    <m/>
    <m/>
    <m/>
    <m/>
    <m/>
  </r>
  <r>
    <s v="s1905"/>
    <x v="0"/>
    <s v="Whistle Stop"/>
    <s v="Leonide Moguy"/>
    <s v="Ava Gardner, George Raft, Victor McLaglen, Tom Conway, Jorja Curtright"/>
    <x v="6"/>
    <m/>
    <x v="26"/>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1906"/>
    <x v="0"/>
    <s v="Where Love Found Me"/>
    <s v="David Bolt"/>
    <s v="Kaitlin Cheung, Andrew Cheney, James Kyson, Brian Fong, Jennifer Klekas, Max Mendoza, Marcus Natividad, Ronnie Lazaro, Madeleine Nicolas"/>
    <x v="6"/>
    <m/>
    <x v="26"/>
    <x v="27"/>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1907"/>
    <x v="0"/>
    <s v="Where is Chicky? - Chapter Two"/>
    <s v="William Hoareau"/>
    <m/>
    <x v="6"/>
    <m/>
    <x v="26"/>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1908"/>
    <x v="0"/>
    <s v="Where is Chicky? - Chapter Three"/>
    <s v="William Hoareau"/>
    <m/>
    <x v="6"/>
    <m/>
    <x v="26"/>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1909"/>
    <x v="0"/>
    <s v="Where is Chicky? - Chapter One"/>
    <s v="William Hoareau"/>
    <m/>
    <x v="6"/>
    <m/>
    <x v="26"/>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1910"/>
    <x v="0"/>
    <s v="Where is Chicky? - Chapter Four"/>
    <s v="William Hoareau"/>
    <m/>
    <x v="6"/>
    <m/>
    <x v="26"/>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1911"/>
    <x v="0"/>
    <s v="Where Hands Touch"/>
    <s v="Amma Asante"/>
    <s v="Amandla Stenberg, George McKay, Abbie Cornish"/>
    <x v="6"/>
    <m/>
    <x v="26"/>
    <x v="27"/>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1912"/>
    <x v="0"/>
    <s v="When the Lights Go On Again"/>
    <s v="William K. Howard"/>
    <s v="James Lydon, Barbara Belden, Regis Toomey, George Cleveland, Warren Mills, Jill Browning"/>
    <x v="6"/>
    <m/>
    <x v="26"/>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1913"/>
    <x v="0"/>
    <s v="When in your reflection"/>
    <s v="RocÃ­o de Prat Gay"/>
    <s v="Clara de la RÃºa, Victoria Isabella Villa, Marta Tricerri"/>
    <x v="6"/>
    <m/>
    <x v="26"/>
    <x v="8"/>
    <s v="9 min"/>
    <n v="9"/>
    <x v="2"/>
    <s v="Drama"/>
    <s v="Images of a mother and daughter's relationship are intertwined between the mundane routine of work at a museum."/>
    <m/>
    <m/>
    <m/>
    <m/>
    <m/>
    <m/>
    <m/>
    <m/>
    <m/>
    <m/>
    <m/>
    <m/>
    <m/>
    <m/>
    <m/>
    <m/>
    <m/>
    <m/>
    <m/>
    <m/>
    <m/>
    <m/>
    <m/>
    <m/>
    <m/>
    <m/>
    <m/>
    <m/>
    <m/>
    <m/>
    <m/>
    <m/>
    <m/>
    <m/>
    <m/>
    <m/>
    <m/>
    <m/>
    <m/>
    <m/>
    <m/>
    <m/>
    <m/>
    <m/>
    <m/>
    <m/>
    <m/>
    <m/>
    <m/>
    <m/>
    <m/>
    <m/>
  </r>
  <r>
    <s v="s1914"/>
    <x v="0"/>
    <s v="When Did You Last See Your Father?"/>
    <s v="Anand Tucker"/>
    <s v="Jim Broadbent, Colin Firth, Gina McKee"/>
    <x v="6"/>
    <m/>
    <x v="26"/>
    <x v="27"/>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1915"/>
    <x v="0"/>
    <s v="When a Woman Loves A Man"/>
    <s v="Jamall Rashaud McMillan"/>
    <s v="J. Wells Jr., Tina Christine, Dani Coleman, Jeffrey Creightney, Kemuel Crossty"/>
    <x v="6"/>
    <m/>
    <x v="26"/>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1916"/>
    <x v="0"/>
    <s v="WHATEVER FATHER"/>
    <s v="Harold Trompetero"/>
    <s v="Hassam, Carlos RamÃ­rez, Bebsabe Duque"/>
    <x v="6"/>
    <m/>
    <x v="26"/>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1917"/>
    <x v="1"/>
    <s v="What's Up In Space: The Solar System For Kids"/>
    <m/>
    <m/>
    <x v="6"/>
    <m/>
    <x v="26"/>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1918"/>
    <x v="1"/>
    <s v="What's My Line?"/>
    <m/>
    <s v="John Daly"/>
    <x v="6"/>
    <m/>
    <x v="26"/>
    <x v="13"/>
    <s v="1 Season"/>
    <s v=""/>
    <x v="4"/>
    <s v="Unscripted"/>
    <s v="Four celebrity panelists try to guess the occupation of a guest by asking questions that result in yes or no answers."/>
    <m/>
    <m/>
    <m/>
    <m/>
    <m/>
    <m/>
    <m/>
    <m/>
    <m/>
    <m/>
    <m/>
    <m/>
    <m/>
    <m/>
    <m/>
    <m/>
    <m/>
    <m/>
    <m/>
    <m/>
    <m/>
    <m/>
    <m/>
    <m/>
    <m/>
    <m/>
    <m/>
    <m/>
    <m/>
    <m/>
    <m/>
    <m/>
    <m/>
    <m/>
    <m/>
    <m/>
    <m/>
    <m/>
    <m/>
    <m/>
    <m/>
    <m/>
    <m/>
    <m/>
    <m/>
    <m/>
    <m/>
    <m/>
    <m/>
    <m/>
    <m/>
    <m/>
  </r>
  <r>
    <s v="s1919"/>
    <x v="1"/>
    <s v="What Went Wrong: Countdown to Catastrophe"/>
    <m/>
    <s v="John Young"/>
    <x v="6"/>
    <m/>
    <x v="26"/>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1920"/>
    <x v="1"/>
    <s v="What The Constitution Means To Me"/>
    <m/>
    <s v="Heidi Schreck, Mike Iveson, Rosdely Ciprian, Thursday Williams"/>
    <x v="6"/>
    <m/>
    <x v="26"/>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1921"/>
    <x v="0"/>
    <s v="What Price Crime"/>
    <s v="Albert Herman"/>
    <s v="Charles Starrett, Noel Madison, Virginia Cherrill, Charles Delaney, Jack Mulhall, Nina Guilbert, Henry Roquemore"/>
    <x v="6"/>
    <m/>
    <x v="26"/>
    <x v="3"/>
    <s v="359 min"/>
    <n v="359"/>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1922"/>
    <x v="0"/>
    <s v="What Comes Around"/>
    <s v="Jerry Reed"/>
    <s v="Barry Corbin, Cherie Elledge-Grapes, Buck Ford, Leonard P. Geer, John C. Hill, Bo Hopkins, Arte Johnson, Jerry Reed"/>
    <x v="6"/>
    <m/>
    <x v="26"/>
    <x v="1"/>
    <s v="408 min"/>
    <n v="408"/>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1923"/>
    <x v="1"/>
    <s v="WGC-Dell Technologies Match Play Reveal Show"/>
    <m/>
    <m/>
    <x v="6"/>
    <m/>
    <x v="26"/>
    <x v="12"/>
    <s v="4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1924"/>
    <x v="0"/>
    <s v="Western Gold"/>
    <s v="Howard Bretherton"/>
    <s v="Smith Ballew, Heather Angel, LeRoy Mason, Howard P. Hickman, Ben Alexander"/>
    <x v="6"/>
    <m/>
    <x v="26"/>
    <x v="3"/>
    <s v="74 min"/>
    <n v="74"/>
    <x v="1"/>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1925"/>
    <x v="0"/>
    <s v="West of Nevada"/>
    <s v="Robert Hill"/>
    <s v="Rex Bell, Joan Barclay"/>
    <x v="6"/>
    <m/>
    <x v="26"/>
    <x v="7"/>
    <s v="77 min"/>
    <n v="77"/>
    <x v="1"/>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1926"/>
    <x v="1"/>
    <s v="Wendy"/>
    <m/>
    <s v="Christa Clahane, Abbe Hoekstra, Zena Drive, Kyle Orzeck"/>
    <x v="6"/>
    <m/>
    <x v="26"/>
    <x v="2"/>
    <s v="4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1927"/>
    <x v="1"/>
    <s v="WellieWishers"/>
    <m/>
    <m/>
    <x v="6"/>
    <m/>
    <x v="26"/>
    <x v="2"/>
    <s v="5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1928"/>
    <x v="0"/>
    <s v="Welcome to the Space Show (English Dub)"/>
    <s v="KÃ´ji Masunari"/>
    <s v="Keiji Fujiwara, Michael Sinterniklaas"/>
    <x v="6"/>
    <m/>
    <x v="26"/>
    <x v="1"/>
    <s v="139 min"/>
    <n v="139"/>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1929"/>
    <x v="1"/>
    <s v="Welcome to the Ballroom"/>
    <m/>
    <s v="Shinba Tsuchiya | Ayane Sakura | Nobuhiko Okamoto | Kentaro Tomita | Sumire Morohoshi"/>
    <x v="6"/>
    <m/>
    <x v="26"/>
    <x v="12"/>
    <s v="4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1930"/>
    <x v="0"/>
    <s v="Welcome To Kutsher's: The Last Catskills Resort"/>
    <s v="Caroline Laskow, Ian Rosenberg"/>
    <s v="Freddie Roman, Mark Kutsher, Helen Kutsher, Larry Strickler, Celia Duffy, Krazy Tyrone"/>
    <x v="6"/>
    <m/>
    <x v="26"/>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1931"/>
    <x v="0"/>
    <s v="Wedding Cha Shinema"/>
    <s v="Saleel Kulkarni"/>
    <s v="Shivraj Waichal, Rucha Inamdar, Mukta Barve, Purnima Ahire, Adesh Aware"/>
    <x v="1"/>
    <m/>
    <x v="26"/>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1932"/>
    <x v="0"/>
    <s v="We'll Take Manhattan"/>
    <s v="John McKay"/>
    <s v="Frances Barber, Aneurin Barnard, Fiona Button"/>
    <x v="6"/>
    <m/>
    <x v="26"/>
    <x v="8"/>
    <s v="89 min"/>
    <n v="89"/>
    <x v="1"/>
    <s v="Drama, Romance"/>
    <s v="A look at the love affair between 1960s supermodel Jean Shrimpton and photographer David Bailey."/>
    <m/>
    <m/>
    <m/>
    <m/>
    <m/>
    <m/>
    <m/>
    <m/>
    <m/>
    <m/>
    <m/>
    <m/>
    <m/>
    <m/>
    <m/>
    <m/>
    <m/>
    <m/>
    <m/>
    <m/>
    <m/>
    <m/>
    <m/>
    <m/>
    <m/>
    <m/>
    <m/>
    <m/>
    <m/>
    <m/>
    <m/>
    <m/>
    <m/>
    <m/>
    <m/>
    <m/>
    <m/>
    <m/>
    <m/>
    <m/>
    <m/>
    <m/>
    <m/>
    <m/>
    <m/>
    <m/>
    <m/>
    <m/>
    <m/>
    <m/>
    <m/>
    <m/>
  </r>
  <r>
    <s v="s1933"/>
    <x v="0"/>
    <s v="We Need to Talk About Kevin"/>
    <s v="Lynne Ramsay"/>
    <s v="Tilda Swinton, John C. Reilly, Ezra Miller"/>
    <x v="6"/>
    <m/>
    <x v="26"/>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1934"/>
    <x v="1"/>
    <s v="Wayne (4K UHD)"/>
    <m/>
    <s v="Mark McKenna, Ciara Bravo, Jon Champagne"/>
    <x v="6"/>
    <m/>
    <x v="26"/>
    <x v="15"/>
    <s v="4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1935"/>
    <x v="0"/>
    <s v="Watermelon Man"/>
    <s v="Melvin Van Peebles"/>
    <s v="Godfrey Cambridge, Estelle Parsons, Howard Caine"/>
    <x v="6"/>
    <m/>
    <x v="26"/>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1936"/>
    <x v="0"/>
    <s v="Waterfalls for Sleep 8 Hours"/>
    <s v="Mark Knight"/>
    <m/>
    <x v="6"/>
    <m/>
    <x v="26"/>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1937"/>
    <x v="0"/>
    <s v="WATER (short)"/>
    <s v="Mark Knight"/>
    <m/>
    <x v="6"/>
    <m/>
    <x v="26"/>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1938"/>
    <x v="1"/>
    <s v="Watch the Game Like Never Before with X-Ray"/>
    <m/>
    <m/>
    <x v="6"/>
    <m/>
    <x v="26"/>
    <x v="12"/>
    <s v="4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1939"/>
    <x v="0"/>
    <s v="Wash Your Hands &amp; More Classic Kids Songs - KiiYii"/>
    <s v="Moonbug Entertainment"/>
    <m/>
    <x v="6"/>
    <m/>
    <x v="26"/>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1940"/>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26"/>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1941"/>
    <x v="0"/>
    <s v="War Comes to America"/>
    <s v="Frank Capra"/>
    <s v="Dean Acheson, General Bergeret"/>
    <x v="6"/>
    <m/>
    <x v="26"/>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1942"/>
    <x v="0"/>
    <s v="War (Telugu)"/>
    <s v="Siddharth Anand"/>
    <s v="Hrithik Roshan, Tiger Shroff, Vaani Kapoor, Ashutosh Rana, Anupriya Goenka, Yash Raaj Singh, Mashhoor Amrohi, Sanjeev Vatsa, Soni Razdan, Dipannita Sharma, Arif Zakaria, Amit Gaur"/>
    <x v="6"/>
    <m/>
    <x v="26"/>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1943"/>
    <x v="0"/>
    <s v="War (Tamil)"/>
    <s v="Siddharth Anand"/>
    <s v="Hrithik Roshan, Tiger Shroff, Vaani Kapoor, Ashutosh Rana, Anupriya Goenka, Yash Raaj Singh, Mashhoor Amrohi, Sanjeev Vatsa, Soni Razdan, Dipannita Sharma, Arif Zakaria, Amit Gaur"/>
    <x v="6"/>
    <m/>
    <x v="26"/>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1944"/>
    <x v="0"/>
    <s v="Walter Williams: Suffer No Fools"/>
    <s v="Tony Machi"/>
    <s v="Walter Williams, Thomas Sowell, Charles Murray, Shelby Steele, Larry Elder, Douglas H. Ginsburg, Jack Hirshleifer, Manny Klausner, Thomas C. Rustici, Willette Klausner, Steve Javie"/>
    <x v="6"/>
    <m/>
    <x v="26"/>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1945"/>
    <x v="0"/>
    <s v="Walter"/>
    <s v="Anna Mastro"/>
    <s v="Andrew J. West, Peter Facinelli, Virginia Madsen, William H. Macy"/>
    <x v="6"/>
    <m/>
    <x v="26"/>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1946"/>
    <x v="1"/>
    <s v="Wallace &amp; Gromit's Cracking Contraptions"/>
    <m/>
    <s v="Peter Sallis"/>
    <x v="6"/>
    <m/>
    <x v="26"/>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1947"/>
    <x v="1"/>
    <s v="Wallace &amp; Gromit: The Complete Collection"/>
    <m/>
    <s v="Peter Sallis"/>
    <x v="6"/>
    <m/>
    <x v="26"/>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1948"/>
    <x v="0"/>
    <s v="Wallaby Jim of the Islands"/>
    <s v="Charles Lamont"/>
    <s v="George Houston, Ruth Coleman, Douglas Walton, Wilhelm von Brincken, Mamo Clark, Colin Campbell, Syd Saydor"/>
    <x v="6"/>
    <m/>
    <x v="26"/>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1949"/>
    <x v="0"/>
    <s v="Wall Street Cowboy"/>
    <s v="Joseph Kane"/>
    <s v="Roy Rogers, George &quot;Gabby&quot; Hayes, Raymond Hatton, Ann Baldwin, Pierre Watkin, Craig Reynolds, Louisiana Lou, Ivan Miller, Reginald Barlow"/>
    <x v="6"/>
    <m/>
    <x v="26"/>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1950"/>
    <x v="0"/>
    <s v="Walkaway Joe"/>
    <s v="Tom Wright"/>
    <s v="Jeffrey Dean Morgan, David Strathairn, Julian Feder, Julie Ann Emery"/>
    <x v="6"/>
    <m/>
    <x v="26"/>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1951"/>
    <x v="1"/>
    <s v="Wake In Fright"/>
    <m/>
    <s v="Sean Keenan, Alex Dimitriades, Caren Pistorius, Gary Sweet, Anna Samson, Lee Jones, Jada Alberts"/>
    <x v="6"/>
    <m/>
    <x v="26"/>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1952"/>
    <x v="1"/>
    <s v="Wakaalat From Home"/>
    <m/>
    <s v="Sumeet Vyas, Nidhi Singh, Kubbra Sait, Gopal Datt, Anuvab Pal, Rit Bahadur Bayalkoti, Dipesh Bhujal, Akarsh Khurana, Shifu - Cat"/>
    <x v="6"/>
    <m/>
    <x v="26"/>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1953"/>
    <x v="0"/>
    <s v="Waiting on Mary"/>
    <s v="Corey Horton"/>
    <s v="Brian Shea, Emilee Dupre', Ned Averill-Snell, Bob Devin Jones, Bonnie Agan, Jim Wicker, Matt Lunsford"/>
    <x v="6"/>
    <m/>
    <x v="26"/>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1954"/>
    <x v="0"/>
    <s v="Waiting for You"/>
    <s v="Charles Garrad"/>
    <s v="Colin Morgan, Fanny Ardant, Abdelkrim Bahloul, Clare Holman"/>
    <x v="8"/>
    <m/>
    <x v="26"/>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1955"/>
    <x v="0"/>
    <s v="Waiting for Lightning"/>
    <s v="Jacob Rosenberg"/>
    <s v="Danny Way, Tony Hawk, Rob Dyrdek, Travis Pastrana, Laird John Hamilton, Paul Rodriguez Jr."/>
    <x v="6"/>
    <m/>
    <x v="26"/>
    <x v="27"/>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1956"/>
    <x v="0"/>
    <s v="Waiting for Anya"/>
    <s v="Ben Cookson"/>
    <s v="Noah Schnapp, Thomas Kretschmann, Frederick Schmidt, Anjelica Huston, Jean Reno"/>
    <x v="6"/>
    <m/>
    <x v="26"/>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1957"/>
    <x v="0"/>
    <s v="Wait For Your Laugh"/>
    <s v="Jason Wise"/>
    <s v="Rose Marie, Carl Reiner, Dick Van Dyke, Dan Harmon"/>
    <x v="6"/>
    <m/>
    <x v="26"/>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1958"/>
    <x v="1"/>
    <s v="Wahlburgers"/>
    <m/>
    <s v="Mark Wahlberg, Donnie Wahlberg, Paul Wahlberg"/>
    <x v="6"/>
    <m/>
    <x v="26"/>
    <x v="9"/>
    <s v="10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1959"/>
    <x v="1"/>
    <s v="Waco: Madman or Messiah"/>
    <m/>
    <m/>
    <x v="6"/>
    <m/>
    <x v="26"/>
    <x v="26"/>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1960"/>
    <x v="1"/>
    <s v="Voyage of the Continents"/>
    <m/>
    <m/>
    <x v="6"/>
    <m/>
    <x v="26"/>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1961"/>
    <x v="0"/>
    <s v="Voyage Into Space"/>
    <s v="Minoru Yamada"/>
    <s v="Akio Ito, Kaneko Mitsundbu"/>
    <x v="6"/>
    <m/>
    <x v="26"/>
    <x v="1"/>
    <s v="98 min"/>
    <n v="98"/>
    <x v="0"/>
    <s v="Science Fiction"/>
    <s v="A little Japanese boy, Johnny Sokko, and his giant flying robot prevent the monster Dracolon from destroying Tokyo."/>
    <m/>
    <m/>
    <m/>
    <m/>
    <m/>
    <m/>
    <m/>
    <m/>
    <m/>
    <m/>
    <m/>
    <m/>
    <m/>
    <m/>
    <m/>
    <m/>
    <m/>
    <m/>
    <m/>
    <m/>
    <m/>
    <m/>
    <m/>
    <m/>
    <m/>
    <m/>
    <m/>
    <m/>
    <m/>
    <m/>
    <m/>
    <m/>
    <m/>
    <m/>
    <m/>
    <m/>
    <m/>
    <m/>
    <m/>
    <m/>
    <m/>
    <m/>
    <m/>
    <m/>
    <m/>
    <m/>
    <m/>
    <m/>
    <m/>
    <m/>
    <m/>
    <m/>
  </r>
  <r>
    <s v="s1962"/>
    <x v="0"/>
    <s v="Vows of Deception"/>
    <s v="Bill Norton"/>
    <s v="Cheryl Ladd, Nick Manusco, Nancy Cartwright, Vyto Ruginis, Mike Farrell, Cady Huffman"/>
    <x v="2"/>
    <m/>
    <x v="26"/>
    <x v="27"/>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1963"/>
    <x v="0"/>
    <s v="Volcano: Fire on the Mountain"/>
    <s v="Graeme Campbell"/>
    <s v="Dan Cortese, Cynthia Gibb, Brian Kerwin"/>
    <x v="6"/>
    <m/>
    <x v="26"/>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1964"/>
    <x v="0"/>
    <s v="Voice From the Stone"/>
    <s v="Eric D. Howell"/>
    <s v="Emilia Clarke, Marton Csokas, Caterina Murino, Remo Girone"/>
    <x v="9"/>
    <m/>
    <x v="26"/>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1965"/>
    <x v="1"/>
    <s v="Vocabulary and Numbers with Harry the Bunny and Friends"/>
    <m/>
    <m/>
    <x v="6"/>
    <m/>
    <x v="26"/>
    <x v="2"/>
    <s v="5 Seasons"/>
    <s v=""/>
    <x v="4"/>
    <s v="TV Shows"/>
    <s v="Harry the Bunny and Larry the parrot laugh, play and learn all about pros who can help us in everyday life."/>
    <m/>
    <m/>
    <m/>
    <m/>
    <m/>
    <m/>
    <m/>
    <m/>
    <m/>
    <m/>
    <m/>
    <m/>
    <m/>
    <m/>
    <m/>
    <m/>
    <m/>
    <m/>
    <m/>
    <m/>
    <m/>
    <m/>
    <m/>
    <m/>
    <m/>
    <m/>
    <m/>
    <m/>
    <m/>
    <m/>
    <m/>
    <m/>
    <m/>
    <m/>
    <m/>
    <m/>
    <m/>
    <m/>
    <m/>
    <m/>
    <m/>
    <m/>
    <m/>
    <m/>
    <m/>
    <m/>
    <m/>
    <m/>
    <m/>
    <m/>
    <m/>
    <m/>
  </r>
  <r>
    <s v="s1966"/>
    <x v="0"/>
    <s v="VocabuLarry"/>
    <s v="BabyFirst"/>
    <m/>
    <x v="6"/>
    <m/>
    <x v="26"/>
    <x v="2"/>
    <s v="31 min"/>
    <n v="31"/>
    <x v="2"/>
    <s v="Kids"/>
    <s v="Join VocabuLarry as he explores new objects and learns the names of them - from apple and bottle to train and flower."/>
    <m/>
    <m/>
    <m/>
    <m/>
    <m/>
    <m/>
    <m/>
    <m/>
    <m/>
    <m/>
    <m/>
    <m/>
    <m/>
    <m/>
    <m/>
    <m/>
    <m/>
    <m/>
    <m/>
    <m/>
    <m/>
    <m/>
    <m/>
    <m/>
    <m/>
    <m/>
    <m/>
    <m/>
    <m/>
    <m/>
    <m/>
    <m/>
    <m/>
    <m/>
    <m/>
    <m/>
    <m/>
    <m/>
    <m/>
    <m/>
    <m/>
    <m/>
    <m/>
    <m/>
    <m/>
    <m/>
    <m/>
    <m/>
    <m/>
    <m/>
    <m/>
    <m/>
  </r>
  <r>
    <s v="s1967"/>
    <x v="0"/>
    <s v="Viswasam"/>
    <s v="Siva"/>
    <s v="Ajith Kumar, Nayanthara"/>
    <x v="1"/>
    <m/>
    <x v="26"/>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1968"/>
    <x v="0"/>
    <s v="Visit to a Chief's Son"/>
    <s v="Lamont Johnson"/>
    <s v="Richard Mulligan, Johnny Sekka"/>
    <x v="6"/>
    <m/>
    <x v="26"/>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1969"/>
    <x v="0"/>
    <s v="Virus"/>
    <s v="Aashiq Abu"/>
    <s v="Revathy, Kunchako Boban, Parvathy Thiruvoth"/>
    <x v="1"/>
    <m/>
    <x v="26"/>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1970"/>
    <x v="0"/>
    <s v="Virginia"/>
    <s v="Dustin Lance Black"/>
    <s v="Jennifer Connelly, Emma Roberts, Ed Harris, Carrie Preston"/>
    <x v="6"/>
    <m/>
    <x v="26"/>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1971"/>
    <x v="0"/>
    <s v="Violets Are Blue"/>
    <s v="Jack Fisk"/>
    <s v="Sissy Spacek, Kevin Kline, Bonnie Bedelia"/>
    <x v="6"/>
    <m/>
    <x v="26"/>
    <x v="27"/>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1972"/>
    <x v="1"/>
    <s v="VINLAND SAGA"/>
    <m/>
    <s v="Shizuka Ishigami, Yuto Uemura, Kenichiro Matsuda, Naoya Uchida, Kensho Ono"/>
    <x v="6"/>
    <m/>
    <x v="26"/>
    <x v="12"/>
    <s v="4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1973"/>
    <x v="0"/>
    <s v="Vinci Da"/>
    <s v="Srijit Mukherjee"/>
    <s v="Rudranil Ghosh, Ritwick Chakraborty, Sohini Sarkar, Anirban Bhattacharya, Riddhi Sen"/>
    <x v="6"/>
    <m/>
    <x v="26"/>
    <x v="8"/>
    <s v="116 min"/>
    <n v="116"/>
    <x v="0"/>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1974"/>
    <x v="1"/>
    <s v="Vikings"/>
    <m/>
    <s v="Alex HÃ¸gh, Alexander Ludwig, Jasper PÃ¤Ã¤kkÃ¶nen"/>
    <x v="6"/>
    <m/>
    <x v="26"/>
    <x v="26"/>
    <s v="12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1975"/>
    <x v="0"/>
    <s v="Vietnam: Secret Negotiations that Ended the War"/>
    <s v="Daniel Roussel"/>
    <m/>
    <x v="6"/>
    <m/>
    <x v="69"/>
    <x v="27"/>
    <s v="56 min"/>
    <n v="56"/>
    <x v="2"/>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1976"/>
    <x v="1"/>
    <s v="Victorian Farm: Christmas Special"/>
    <m/>
    <s v="Stephen Noonan"/>
    <x v="6"/>
    <m/>
    <x v="69"/>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1977"/>
    <x v="1"/>
    <s v="Victorian Farm"/>
    <m/>
    <s v="Ruth Goodman, Alex Langlands, Peter Ginn"/>
    <x v="6"/>
    <m/>
    <x v="69"/>
    <x v="26"/>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1978"/>
    <x v="0"/>
    <s v="Vicky Velingkar"/>
    <s v="Saurabh Varma"/>
    <s v="Sonalee Kulkarni, Spruha Joshi, Sangram Samel, Kettan Singh, Gaurav More, Rama Joshi, Vinita karat, Juhi Pawar"/>
    <x v="1"/>
    <m/>
    <x v="69"/>
    <x v="1"/>
    <s v="128 min"/>
    <n v="128"/>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1979"/>
    <x v="1"/>
    <s v="Vets in Action"/>
    <m/>
    <s v="Kym Marsh"/>
    <x v="6"/>
    <m/>
    <x v="69"/>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1980"/>
    <x v="1"/>
    <s v="Very Superstitious with George Lopez"/>
    <m/>
    <s v="George Lopez, Harris Jacqueline Matherne"/>
    <x v="6"/>
    <m/>
    <x v="69"/>
    <x v="26"/>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1981"/>
    <x v="0"/>
    <s v="Venky Mama"/>
    <s v="KS Ravindra(Bobby)"/>
    <s v="Venkatesh, Chaitanya, Payal Rajput, Raashi Khanna"/>
    <x v="6"/>
    <m/>
    <x v="69"/>
    <x v="1"/>
    <s v="21 min"/>
    <n v="21"/>
    <x v="2"/>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1982"/>
    <x v="0"/>
    <s v="Vellai Pookal"/>
    <s v="Vivek Elangovan"/>
    <s v="Vivek, Charlie, Dev, Pooja Devariya"/>
    <x v="10"/>
    <m/>
    <x v="69"/>
    <x v="1"/>
    <s v="1 min"/>
    <n v="1"/>
    <x v="2"/>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1983"/>
    <x v="1"/>
    <s v="Vella Raja (Tamil)"/>
    <m/>
    <m/>
    <x v="6"/>
    <m/>
    <x v="69"/>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984"/>
    <x v="1"/>
    <s v="Vella Raja (Hindi)"/>
    <m/>
    <m/>
    <x v="6"/>
    <m/>
    <x v="69"/>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1985"/>
    <x v="0"/>
    <s v="Vehicle Songs by Little Baby Bum"/>
    <s v="Cannis Holder"/>
    <s v="Grace Tamayo, Erin Webbs"/>
    <x v="6"/>
    <m/>
    <x v="69"/>
    <x v="2"/>
    <s v="51 min"/>
    <n v="51"/>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1986"/>
    <x v="1"/>
    <s v="Vatican Miracle Examiner"/>
    <m/>
    <m/>
    <x v="6"/>
    <m/>
    <x v="69"/>
    <x v="26"/>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1987"/>
    <x v="1"/>
    <s v="Vanity Fair"/>
    <m/>
    <s v="Olivia Cooke, Claudia Jessie, Tom Bateman, Johnny Flynn, Michael Palin"/>
    <x v="6"/>
    <m/>
    <x v="69"/>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1988"/>
    <x v="0"/>
    <s v="Valley Uprising"/>
    <s v="Pete Mortimer, Nick Rosen"/>
    <s v="Peter Sarsgaard"/>
    <x v="6"/>
    <m/>
    <x v="69"/>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1989"/>
    <x v="0"/>
    <s v="Valentine Road"/>
    <s v="Marta Cunningham"/>
    <s v="Dawn Boldrin"/>
    <x v="6"/>
    <m/>
    <x v="69"/>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1990"/>
    <x v="0"/>
    <s v="Valentine DayZ"/>
    <s v="Mark Allen Michaels"/>
    <s v="Carrie Keagan, Dallas Valdez, Robert Allen Mukes, Curt Lambert, Joseph Whittemore"/>
    <x v="6"/>
    <m/>
    <x v="69"/>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1991"/>
    <x v="0"/>
    <s v="V1 Murder Case (Telugu)"/>
    <s v="Pavel Navageethan"/>
    <s v="Ram Arun Castro, Vishnupriya Pillai, Gayathri Raja, Lijeesh, Mime Gopi"/>
    <x v="6"/>
    <m/>
    <x v="69"/>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1992"/>
    <x v="0"/>
    <s v="V (Tamil)"/>
    <s v="Mohana Krishna Indraganti"/>
    <s v="Nani, Sudheer Babu, Nivetha Thomas, Aditi Rao Hydari"/>
    <x v="6"/>
    <m/>
    <x v="69"/>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993"/>
    <x v="0"/>
    <s v="V (Malayalam)"/>
    <s v="Mohana Krishna Indraganti"/>
    <s v="Nani, Sudheer Babu, Nivetha Thomas, Aditi Rao Hydari"/>
    <x v="6"/>
    <m/>
    <x v="69"/>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994"/>
    <x v="0"/>
    <s v="V (Kannada)"/>
    <s v="Mohana Krishna Indraganti"/>
    <s v="Nani, Sudheer Babu, Nivetha Thomas, Aditi Rao Hydari"/>
    <x v="6"/>
    <m/>
    <x v="69"/>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1995"/>
    <x v="1"/>
    <s v="Utopia"/>
    <m/>
    <s v="John Cusack, Rainn Wilson, Sasha Lane"/>
    <x v="2"/>
    <m/>
    <x v="69"/>
    <x v="8"/>
    <s v="4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1996"/>
    <x v="0"/>
    <s v="Useless"/>
    <s v="Josiah Burdick"/>
    <s v="Brooke Wilson, Mark Bracich, Rinnan Henderson"/>
    <x v="6"/>
    <m/>
    <x v="69"/>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1997"/>
    <x v="0"/>
    <s v="USAISAMONSTER"/>
    <m/>
    <m/>
    <x v="6"/>
    <m/>
    <x v="69"/>
    <x v="7"/>
    <s v="46 min"/>
    <n v="46"/>
    <x v="2"/>
    <s v="Music Videos and Concerts"/>
    <s v="A heavy combination of drums, vocals, and bone-crushing no wave."/>
    <m/>
    <m/>
    <m/>
    <m/>
    <m/>
    <m/>
    <m/>
    <m/>
    <m/>
    <m/>
    <m/>
    <m/>
    <m/>
    <m/>
    <m/>
    <m/>
    <m/>
    <m/>
    <m/>
    <m/>
    <m/>
    <m/>
    <m/>
    <m/>
    <m/>
    <m/>
    <m/>
    <m/>
    <m/>
    <m/>
    <m/>
    <m/>
    <m/>
    <m/>
    <m/>
    <m/>
    <m/>
    <m/>
    <m/>
    <m/>
    <m/>
    <m/>
    <m/>
    <m/>
    <m/>
    <m/>
    <m/>
    <m/>
    <m/>
    <m/>
    <m/>
    <m/>
  </r>
  <r>
    <s v="s1998"/>
    <x v="0"/>
    <s v="Us the Duo: Christmas Live in LA  (4K UHD)"/>
    <s v="Josh Perrault"/>
    <m/>
    <x v="6"/>
    <m/>
    <x v="69"/>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1999"/>
    <x v="0"/>
    <s v="Us the Duo: Christmas Live in LA"/>
    <s v="Josh Perrault"/>
    <m/>
    <x v="6"/>
    <m/>
    <x v="69"/>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2000"/>
    <x v="1"/>
    <s v="UQ Holder!"/>
    <m/>
    <m/>
    <x v="6"/>
    <m/>
    <x v="69"/>
    <x v="26"/>
    <s v="1 Season"/>
    <s v=""/>
    <x v="4"/>
    <s v="Action, Adventure, Anime"/>
    <s v="With his powers awakened,Tota's life gets more interesting when he joins a secret society fellow immortals: UQ Holder."/>
    <m/>
    <m/>
    <m/>
    <m/>
    <m/>
    <m/>
    <m/>
    <m/>
    <m/>
    <m/>
    <m/>
    <m/>
    <m/>
    <m/>
    <m/>
    <m/>
    <m/>
    <m/>
    <m/>
    <m/>
    <m/>
    <m/>
    <m/>
    <m/>
    <m/>
    <m/>
    <m/>
    <m/>
    <m/>
    <m/>
    <m/>
    <m/>
    <m/>
    <m/>
    <m/>
    <m/>
    <m/>
    <m/>
    <m/>
    <m/>
    <m/>
    <m/>
    <m/>
    <m/>
    <m/>
    <m/>
    <m/>
    <m/>
    <m/>
    <m/>
    <m/>
    <m/>
  </r>
  <r>
    <s v="s2001"/>
    <x v="1"/>
    <s v="Upload"/>
    <m/>
    <s v="Robbie Amell, Andy Allo, Allegra Edwards, Zainab Johnson, Kevin Bigley, Chloe Coleman"/>
    <x v="2"/>
    <m/>
    <x v="69"/>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2002"/>
    <x v="0"/>
    <s v="Up in Arms"/>
    <s v="Elliot Nugent"/>
    <s v="Danny Kaye, Dana Andrews, Dinah Shore"/>
    <x v="6"/>
    <m/>
    <x v="69"/>
    <x v="1"/>
    <s v="80 min"/>
    <n v="80"/>
    <x v="1"/>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2003"/>
    <x v="0"/>
    <s v="Unity: The Latin Tribute to Michael Jackson"/>
    <s v="Tony Succar"/>
    <s v="Tony Succar, Titi Nieves, Michael Stuart, Jean Rodriguez, Sheila E"/>
    <x v="6"/>
    <m/>
    <x v="69"/>
    <x v="0"/>
    <s v="111 min"/>
    <n v="111"/>
    <x v="0"/>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2004"/>
    <x v="1"/>
    <s v="Unforgotten"/>
    <m/>
    <s v="Nicola Walker, Sanjeev Bhaskar, James Fleet, Alex Jennings, Kevin McNally, Neil Morrissey, Peter Egan, Jordan Long, Carolina Main, Lewis Reeves"/>
    <x v="6"/>
    <m/>
    <x v="69"/>
    <x v="15"/>
    <s v="6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2005"/>
    <x v="1"/>
    <s v="Undone"/>
    <m/>
    <s v="Rosa Salazar, Angelique Cabral, Constance Marie, Siddharth Dhananjay, Daveed Diggs, Bob Odenkirk"/>
    <x v="2"/>
    <m/>
    <x v="69"/>
    <x v="8"/>
    <s v="4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2006"/>
    <x v="0"/>
    <s v="Undocument"/>
    <s v="Amin Bakhshian, Kyla Simone Bruce"/>
    <m/>
    <x v="6"/>
    <m/>
    <x v="69"/>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2007"/>
    <x v="0"/>
    <s v="Underworld Scandal"/>
    <s v="William C. Thomas"/>
    <s v="Hillary Brooke, Stanley Clements, Philip Reed, Darryl Hickman, Carl &quot;Alfalfa&quot; Schweitzer, Roland Dupree, Tommy Bond, John Phillips, Vince Barnett, Joe Allen Jr., Charles Arnt"/>
    <x v="6"/>
    <m/>
    <x v="69"/>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2008"/>
    <x v="0"/>
    <s v="Underwater Tunes with Little Baby Bum"/>
    <s v="Cannis Holder"/>
    <s v="Grace Tamayo, Erin Webbs"/>
    <x v="6"/>
    <m/>
    <x v="69"/>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2009"/>
    <x v="0"/>
    <s v="Underplayed"/>
    <s v="Stacey Lee"/>
    <s v="TokiMonsta, Alison Wonderland, Nervo, Rezz, Nightwave, Sherelle, Tygapaw"/>
    <x v="6"/>
    <m/>
    <x v="69"/>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2010"/>
    <x v="0"/>
    <s v="Underdogs"/>
    <s v="Doug Dearth"/>
    <s v="D. B. Sweeney, Logan Huffman, Charlie Carver, Natalie Imbruglia"/>
    <x v="6"/>
    <m/>
    <x v="69"/>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2011"/>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69"/>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2012"/>
    <x v="1"/>
    <s v="Under the Power"/>
    <m/>
    <s v="Allen Ren, Seven Tan, Han Dong"/>
    <x v="6"/>
    <m/>
    <x v="69"/>
    <x v="26"/>
    <s v="4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2013"/>
    <x v="0"/>
    <s v="Under the Boardwalk: The Monopoly Story"/>
    <s v="Kevin Tostado"/>
    <s v="Zachary Levi"/>
    <x v="2"/>
    <m/>
    <x v="69"/>
    <x v="16"/>
    <s v="2 min"/>
    <n v="2"/>
    <x v="2"/>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2014"/>
    <x v="0"/>
    <s v="Under Nevada Skies"/>
    <s v="Frank McDonald"/>
    <s v="Roy Rogers, George &quot;Gabby&quot; Hayes, Dale Evans, Douglas Dumbrille, Leyland Hodgson, Tristram Coffin, Rudolph Anders, Iron Eyes Cody, Bob Noland and the Sons of the Pioneers"/>
    <x v="6"/>
    <m/>
    <x v="69"/>
    <x v="1"/>
    <s v="3 min"/>
    <n v="3"/>
    <x v="2"/>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2015"/>
    <x v="1"/>
    <s v="Undeniable"/>
    <m/>
    <s v="Claire Goose, Peter Firth, Felix Scott, Pippa Haywood"/>
    <x v="6"/>
    <m/>
    <x v="69"/>
    <x v="8"/>
    <s v="4 Season"/>
    <s v=""/>
    <x v="4"/>
    <s v="Drama, Suspense"/>
    <s v="28 years after witnessing her mother's murder, Jane notices a doctor who looks like her mother's killer. No on believes her - except one cop."/>
    <m/>
    <m/>
    <m/>
    <m/>
    <m/>
    <m/>
    <m/>
    <m/>
    <m/>
    <m/>
    <m/>
    <m/>
    <m/>
    <m/>
    <m/>
    <m/>
    <m/>
    <m/>
    <m/>
    <m/>
    <m/>
    <m/>
    <m/>
    <m/>
    <m/>
    <m/>
    <m/>
    <m/>
    <m/>
    <m/>
    <m/>
    <m/>
    <m/>
    <m/>
    <m/>
    <m/>
    <m/>
    <m/>
    <m/>
    <m/>
    <m/>
    <m/>
    <m/>
    <m/>
    <m/>
    <m/>
    <m/>
    <m/>
    <m/>
    <m/>
    <m/>
    <m/>
  </r>
  <r>
    <s v="s2016"/>
    <x v="0"/>
    <s v="Uncle Tom"/>
    <s v="Justin Malone"/>
    <s v="Candace Owens, Larry Elder, Chad Jackson, Brandon Tatum, Rev. Jesse Lee Peterson"/>
    <x v="6"/>
    <m/>
    <x v="69"/>
    <x v="3"/>
    <s v="113 min"/>
    <n v="113"/>
    <x v="0"/>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2017"/>
    <x v="0"/>
    <s v="Uncle Joe Shannon"/>
    <s v="Joseph C. Hanwright"/>
    <s v="Doug McKeon, Burt Young"/>
    <x v="6"/>
    <m/>
    <x v="69"/>
    <x v="1"/>
    <s v="114 min"/>
    <n v="114"/>
    <x v="0"/>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2018"/>
    <x v="1"/>
    <s v="Uncle"/>
    <m/>
    <s v="Nick Helm, Elliot Speller-Gillott, Daisy Haggard, Con O'Neill, Esther Smith, Daniel Lawrence Taylor, Sydney Rae White"/>
    <x v="6"/>
    <m/>
    <x v="69"/>
    <x v="26"/>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2019"/>
    <x v="1"/>
    <s v="Uncharted Waters with Peter Miller"/>
    <m/>
    <s v="Peter Miller"/>
    <x v="6"/>
    <m/>
    <x v="69"/>
    <x v="9"/>
    <s v="2 Seasons"/>
    <s v=""/>
    <x v="4"/>
    <s v="Special Interest, Sports"/>
    <s v="6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2020"/>
    <x v="0"/>
    <s v="Uncaged"/>
    <s v="Dick Maas"/>
    <s v="Sophie van Winden, Abbey Hoes, Mark Frost, Julian Looman"/>
    <x v="6"/>
    <m/>
    <x v="69"/>
    <x v="3"/>
    <s v="111 min"/>
    <n v="111"/>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2021"/>
    <x v="1"/>
    <s v="UnCabaret"/>
    <m/>
    <s v="Beth Lapides, Mitch Kaplan"/>
    <x v="6"/>
    <m/>
    <x v="69"/>
    <x v="15"/>
    <s v="4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2022"/>
    <x v="0"/>
    <s v="Ultimate Fight"/>
    <s v="Ernie Reyes Jr."/>
    <s v="Corin Nemec, Ernie Reyes Jr., Daniella Evangelista"/>
    <x v="6"/>
    <m/>
    <x v="69"/>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2023"/>
    <x v="0"/>
    <s v="Ujda Chaman (4K UHD)"/>
    <s v="Abhishek Pathak"/>
    <s v="Sunny Singh, Maanvi Gagroo, Karishma Sharma, Saurabh Shukla, Gagan Arora, Aishwarya Sakhuja"/>
    <x v="6"/>
    <m/>
    <x v="69"/>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2024"/>
    <x v="0"/>
    <s v="UFOTV Presents: The Mystery of the Sphinx - New Scientific Evidence - Expanded Directors Cut"/>
    <s v="Bill Cote"/>
    <s v="JohnAnthonyWest.Dr.RobertM.Schoch"/>
    <x v="6"/>
    <m/>
    <x v="69"/>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2025"/>
    <x v="0"/>
    <s v="UFOTV Presents The Occult Extraterrestrial War - America's Secret Space Fleet"/>
    <s v="Jim Nichols"/>
    <s v="Jim Nichols"/>
    <x v="6"/>
    <m/>
    <x v="69"/>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2026"/>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69"/>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2027"/>
    <x v="0"/>
    <s v="UFOTV Presence: I Know What I Saw"/>
    <s v="James Fox"/>
    <s v="Peter Coyote"/>
    <x v="6"/>
    <m/>
    <x v="69"/>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2028"/>
    <x v="0"/>
    <s v="UFOs - The Secret History"/>
    <s v="David Cherniack"/>
    <s v="Michael D. Swords PhD., Jerome Clark, David Jacobs Ph.D., Thomas E. Bullard Ph.D., Budd Hopkins, Travis Walton, Maj. Robert Friend (USAF Rtd.), Bruce Maccabee Ph.D., J. Gordon Melton Ph.D., David Rudiak"/>
    <x v="2"/>
    <m/>
    <x v="69"/>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2029"/>
    <x v="1"/>
    <s v="UFO Hunters"/>
    <m/>
    <s v="William J. Birnes"/>
    <x v="6"/>
    <m/>
    <x v="69"/>
    <x v="9"/>
    <s v="5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2030"/>
    <x v="1"/>
    <s v="UFO Files"/>
    <m/>
    <s v="Burton Richardson, Stanton Friedman"/>
    <x v="6"/>
    <m/>
    <x v="69"/>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2031"/>
    <x v="1"/>
    <s v="Uchimura Summers"/>
    <m/>
    <s v="Teruyoshi UCHIMURA, Masakazu MIMURA, Kazuki OTAKE"/>
    <x v="6"/>
    <m/>
    <x v="69"/>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2032"/>
    <x v="0"/>
    <s v="Two Weeks To Live"/>
    <s v="Malcolm St. Clair"/>
    <s v="Lum And Abner, Chester Lauck, Norris Goff"/>
    <x v="6"/>
    <m/>
    <x v="69"/>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2033"/>
    <x v="0"/>
    <s v="Twinkle Twinkle Little Star &amp; More Classic Nursery Rhymes by Little Baby Bum"/>
    <s v="Cannis Holder"/>
    <m/>
    <x v="6"/>
    <m/>
    <x v="69"/>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2034"/>
    <x v="0"/>
    <s v="Twenty Bucks"/>
    <s v="Keva Rosenfeld"/>
    <s v="Linda Hunt, Brendan Fraser, Elisabeth Shue, Steve Buscemi, Christopher Lloyd, William H. Macy, Jeremy Piven, David Schwimmer"/>
    <x v="6"/>
    <m/>
    <x v="69"/>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2035"/>
    <x v="0"/>
    <s v="TV in Black: The First Fifty Years"/>
    <s v="Dante J. Pugliese"/>
    <s v="Will Smith, Muhammad Ali, Desi Arnaz, Bernie Mac, Bill Cosby, John Amos, Jonelle Allen"/>
    <x v="6"/>
    <m/>
    <x v="69"/>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2036"/>
    <x v="1"/>
    <s v="TuTu Town"/>
    <m/>
    <m/>
    <x v="6"/>
    <m/>
    <x v="69"/>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2037"/>
    <x v="1"/>
    <s v="Turquoise Fever"/>
    <m/>
    <s v="Otteson Family"/>
    <x v="6"/>
    <m/>
    <x v="69"/>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2038"/>
    <x v="0"/>
    <s v="Turning Tables"/>
    <s v="AUSTIN NWAOLIE"/>
    <s v="BEN LUGO TOUITOU, UCHE NWAEFUNA, CHIOMA OKAFOR, CHAMBERLYNE OKORO, CHIME, CHINENYE ANIEMENA, IKE ONYEMA, VINCENT OKONKWO"/>
    <x v="6"/>
    <m/>
    <x v="69"/>
    <x v="8"/>
    <s v="244 min"/>
    <n v="244"/>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2039"/>
    <x v="0"/>
    <s v="Turn of the Cheek"/>
    <s v="Janaya N Black"/>
    <s v="Krystal Lanae Hill, Aqeel Ash-Shakoor, Dominic Ovando, Neisha Neshae"/>
    <x v="6"/>
    <m/>
    <x v="69"/>
    <x v="0"/>
    <s v="265 min"/>
    <n v="265"/>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2040"/>
    <x v="1"/>
    <s v="Tumble Leaf"/>
    <m/>
    <s v="Christopher Downs, Brooke Wolloff, Zac McDowell, Skyler Brigmann, Addie Zintel, Alex Trugman, John Taylor, Jodi Downs, Alan Franzenburg, Emily Downs"/>
    <x v="2"/>
    <m/>
    <x v="69"/>
    <x v="2"/>
    <s v="9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2041"/>
    <x v="0"/>
    <s v="Tuff Turf"/>
    <s v="Bill Bixby, Charles Braverman, Jackie Cooper"/>
    <s v="James Spader, Robert Downey Jr., Kim Richards, Paul Mones"/>
    <x v="6"/>
    <m/>
    <x v="69"/>
    <x v="4"/>
    <s v="115 min"/>
    <n v="115"/>
    <x v="0"/>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2042"/>
    <x v="1"/>
    <s v="Tudor Monastery Farm"/>
    <m/>
    <s v="Peter Ginn, Ruth Goodman, Tom Pinfold, Geraldine James"/>
    <x v="6"/>
    <m/>
    <x v="69"/>
    <x v="10"/>
    <s v="4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2043"/>
    <x v="0"/>
    <s v="Try Not To Laugh - Black Comics"/>
    <s v="Laugh Factory"/>
    <s v="Clayton Thomas, Chloe Hilliard"/>
    <x v="6"/>
    <m/>
    <x v="69"/>
    <x v="1"/>
    <s v="18 min"/>
    <n v="18"/>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2044"/>
    <x v="1"/>
    <s v="Truth Seekers"/>
    <m/>
    <s v="Nick Frost, Malcolm McDowell, Samson Kayo, Susan Wokoma, Emma D'Arcy, Simon Pegg"/>
    <x v="11"/>
    <m/>
    <x v="69"/>
    <x v="8"/>
    <s v="4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2045"/>
    <x v="0"/>
    <s v="Trust"/>
    <s v="Angus Benfield"/>
    <s v="Chelsea Bennett, Suzan Marie Ghaleb, Danny Elacci"/>
    <x v="6"/>
    <m/>
    <x v="69"/>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2046"/>
    <x v="0"/>
    <s v="Truly Texas Mexican"/>
    <s v="AdÃ¡n Medrano"/>
    <s v="AdÃ¡n Medrano"/>
    <x v="6"/>
    <m/>
    <x v="69"/>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2047"/>
    <x v="0"/>
    <s v="True Colors"/>
    <s v="Herbert Ross"/>
    <s v="Richard Widmark, Dina Merrill, Philip Bosco, Paul Guilfoyle, Steve Morley"/>
    <x v="2"/>
    <m/>
    <x v="69"/>
    <x v="4"/>
    <s v="110 min"/>
    <n v="110"/>
    <x v="0"/>
    <s v="Drama"/>
    <s v="While Tim dreamed of working in the Justice Department, Peter aspired to be a high-powered political player - at any cost."/>
    <m/>
    <m/>
    <m/>
    <m/>
    <m/>
    <m/>
    <m/>
    <m/>
    <m/>
    <m/>
    <m/>
    <m/>
    <m/>
    <m/>
    <m/>
    <m/>
    <m/>
    <m/>
    <m/>
    <m/>
    <m/>
    <m/>
    <m/>
    <m/>
    <m/>
    <m/>
    <m/>
    <m/>
    <m/>
    <m/>
    <m/>
    <m/>
    <m/>
    <m/>
    <m/>
    <m/>
    <m/>
    <m/>
    <m/>
    <m/>
    <m/>
    <m/>
    <m/>
    <m/>
    <m/>
    <m/>
    <m/>
    <m/>
    <m/>
    <m/>
    <m/>
    <m/>
  </r>
  <r>
    <s v="s2048"/>
    <x v="0"/>
    <s v="Truck Tunes 5"/>
    <s v="Jim Gardner"/>
    <m/>
    <x v="6"/>
    <m/>
    <x v="69"/>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2049"/>
    <x v="1"/>
    <s v="Troy the Train"/>
    <m/>
    <m/>
    <x v="6"/>
    <m/>
    <x v="69"/>
    <x v="2"/>
    <s v="5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2050"/>
    <x v="0"/>
    <s v="Tropic Thunder"/>
    <s v="Ben Stiller"/>
    <s v="Ben Stiller, Jack Black, Robert Downey"/>
    <x v="12"/>
    <m/>
    <x v="69"/>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2051"/>
    <x v="0"/>
    <s v="Trois 3: The Escort"/>
    <s v="Sylvain White"/>
    <s v="Brian White, Patrice Fisher, Reagan Gomez-Preston"/>
    <x v="6"/>
    <m/>
    <x v="69"/>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2052"/>
    <x v="0"/>
    <s v="Triple Seat (4K UHD)"/>
    <s v="Sanket Prakash Pavse"/>
    <s v="Ankush Chaudhari, Shivani Surve, Pallavi Patil"/>
    <x v="1"/>
    <m/>
    <x v="69"/>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2053"/>
    <x v="0"/>
    <s v="Trilogy of Terror"/>
    <s v="Dan Curtis"/>
    <s v="Karen Black, Robert Burton, John Karlen, George Gaynes, Jim Storm, Gregory Harrison, Kathryn Reynolds, Tracy Curtis, Orin Cannon, Walker Edmiston"/>
    <x v="6"/>
    <m/>
    <x v="69"/>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2054"/>
    <x v="1"/>
    <s v="Travels by Narrowboat"/>
    <m/>
    <s v="Kevin Shelley"/>
    <x v="6"/>
    <m/>
    <x v="69"/>
    <x v="3"/>
    <s v="30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2055"/>
    <x v="1"/>
    <s v="Travel with Kids"/>
    <m/>
    <s v="Nathan Simmons, Seamus Simmons"/>
    <x v="6"/>
    <m/>
    <x v="69"/>
    <x v="2"/>
    <s v="34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2056"/>
    <x v="1"/>
    <s v="Trapped [English Subtitled]"/>
    <m/>
    <m/>
    <x v="6"/>
    <m/>
    <x v="69"/>
    <x v="26"/>
    <s v="38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2057"/>
    <x v="0"/>
    <s v="Transpecos"/>
    <s v="Greg Kwedar"/>
    <s v="Johnny Simmons, Gabriel Luna, Clifton Collins, Jr."/>
    <x v="6"/>
    <m/>
    <x v="69"/>
    <x v="8"/>
    <s v="89 min"/>
    <n v="89"/>
    <x v="1"/>
    <s v="Action, Suspense"/>
    <s v="For three US Border Patrol agents, the contents of one car reveals a dark secret within their unit that could cost them all their lives. SXSW Grand Jury Award Winner 2019"/>
    <m/>
    <m/>
    <m/>
    <m/>
    <m/>
    <m/>
    <m/>
    <m/>
    <m/>
    <m/>
    <m/>
    <m/>
    <m/>
    <m/>
    <m/>
    <m/>
    <m/>
    <m/>
    <m/>
    <m/>
    <m/>
    <m/>
    <m/>
    <m/>
    <m/>
    <m/>
    <m/>
    <m/>
    <m/>
    <m/>
    <m/>
    <m/>
    <m/>
    <m/>
    <m/>
    <m/>
    <m/>
    <m/>
    <m/>
    <m/>
    <m/>
    <m/>
    <m/>
    <m/>
    <m/>
    <m/>
    <m/>
    <m/>
    <m/>
    <m/>
    <m/>
    <m/>
  </r>
  <r>
    <s v="s2058"/>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69"/>
    <x v="3"/>
    <s v="8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2059"/>
    <x v="0"/>
    <s v="Transmilitary"/>
    <s v="Gabriel Silverman"/>
    <s v="Laila Ireland, Logan Ireland, Jennifer Peace, El Cook, Sue Fulton"/>
    <x v="6"/>
    <m/>
    <x v="69"/>
    <x v="8"/>
    <s v="63 min"/>
    <n v="63"/>
    <x v="1"/>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2060"/>
    <x v="0"/>
    <s v="Transit"/>
    <s v="Antonio Negret"/>
    <s v="James Caviezel, James Frain, Elisabeth Rohm, Harold Perrineau, Ryan Donowho"/>
    <x v="2"/>
    <m/>
    <x v="69"/>
    <x v="4"/>
    <s v="58 min"/>
    <n v="58"/>
    <x v="2"/>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2061"/>
    <x v="1"/>
    <s v="Trail of Tears"/>
    <m/>
    <s v="various"/>
    <x v="6"/>
    <m/>
    <x v="69"/>
    <x v="1"/>
    <s v="4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2062"/>
    <x v="0"/>
    <s v="Trading Paint"/>
    <s v="Karzan Kader"/>
    <s v="John Travolta, Shania Twain, Toby Sebastian, Rosabell Laurenti Sellers, Michael Madsen, Kevin Dunn"/>
    <x v="6"/>
    <m/>
    <x v="69"/>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2063"/>
    <x v="0"/>
    <s v="Tracktown"/>
    <s v="Jeremy Teicher, Alexi Pappas"/>
    <s v="Alexi Pappas, Chase Offerle, Rachel Dratch, Andy Buckley, Rebecca Friday, Sasha Spencer Atwood, Remy Teicher, Nick Symmonds"/>
    <x v="6"/>
    <m/>
    <x v="69"/>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2064"/>
    <x v="0"/>
    <s v="Traci Townsend"/>
    <s v="Craig Ross Jr."/>
    <s v="Jazsmin Lewis, Richard T. Jones, Victor Williams, Mari Morrow, Aaron D. Spears, Marlon Young, Jay Acovone, Suzanne Whang, Amy Hunter, Caryn Ward"/>
    <x v="6"/>
    <m/>
    <x v="69"/>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2065"/>
    <x v="0"/>
    <s v="Toxification"/>
    <s v="Rehmat Rayatt, Leva Kwestany"/>
    <s v="Darshan Singh Rudel, Inderjeet Singh Jaijee, Gurpartap Singh Pannu, Amarjit Singh, Balbir Singh, Dr Nicola Cannon, Ranbir Singh"/>
    <x v="6"/>
    <m/>
    <x v="69"/>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2066"/>
    <x v="0"/>
    <s v="Tour Balas Perdidas en Madrid"/>
    <s v="Carlos SÃ¡nchez"/>
    <m/>
    <x v="6"/>
    <m/>
    <x v="69"/>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2067"/>
    <x v="1"/>
    <s v="Tougher In Alaska"/>
    <m/>
    <s v="Geo Beach"/>
    <x v="6"/>
    <m/>
    <x v="69"/>
    <x v="9"/>
    <s v="4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2068"/>
    <x v="0"/>
    <s v="Tough Guy: The Bob Probert Story"/>
    <s v="Geordie Day"/>
    <s v="Bob Probert, Joe Kocur, Don Cherry, Tie Domi, Jeremy Roenick, Chris Chelios"/>
    <x v="6"/>
    <m/>
    <x v="69"/>
    <x v="8"/>
    <s v="387 min"/>
    <n v="387"/>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2069"/>
    <x v="0"/>
    <s v="Touch Chesi Chudu"/>
    <s v="Vikram Sirikonda"/>
    <s v="Ravi Teja, Raashi Khanna, Seerat Kapoor"/>
    <x v="1"/>
    <m/>
    <x v="69"/>
    <x v="1"/>
    <s v="436 min"/>
    <n v="436"/>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2070"/>
    <x v="1"/>
    <s v="Totally Spies!"/>
    <m/>
    <s v="Jennifer Hale, Andrea Baker, Katie Griffin, Adrian Truss"/>
    <x v="6"/>
    <m/>
    <x v="25"/>
    <x v="25"/>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2071"/>
    <x v="1"/>
    <s v="Total Wipeout"/>
    <m/>
    <s v="Richard Hammond, Amanda Byram"/>
    <x v="6"/>
    <m/>
    <x v="25"/>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2072"/>
    <x v="0"/>
    <s v="Tortilla Soup"/>
    <s v="Maria Ripoll"/>
    <s v="HÃ©ctor Elizondo, Jacqueline Obradors, Elizabeth PeÃ±a, Tamara Mello, Raquel Welch, Paul Rodriguez, Constance Marie"/>
    <x v="2"/>
    <m/>
    <x v="25"/>
    <x v="27"/>
    <s v="70 min"/>
    <n v="70"/>
    <x v="1"/>
    <s v="Comedy, Drama, Romance"/>
    <s v="A Mexican-American master chef and father to three daughters has lost his taste for food but not for life."/>
    <m/>
    <m/>
    <m/>
    <m/>
    <m/>
    <m/>
    <m/>
    <m/>
    <m/>
    <m/>
    <m/>
    <m/>
    <m/>
    <m/>
    <m/>
    <m/>
    <m/>
    <m/>
    <m/>
    <m/>
    <m/>
    <m/>
    <m/>
    <m/>
    <m/>
    <m/>
    <m/>
    <m/>
    <m/>
    <m/>
    <m/>
    <m/>
    <m/>
    <m/>
    <m/>
    <m/>
    <m/>
    <m/>
    <m/>
    <m/>
    <m/>
    <m/>
    <m/>
    <m/>
    <m/>
    <m/>
    <m/>
    <m/>
    <m/>
    <m/>
    <m/>
    <m/>
  </r>
  <r>
    <s v="s2073"/>
    <x v="0"/>
    <s v="Tormented"/>
    <s v="Bert I. Gordon"/>
    <s v="Richard Carlson, Susan Gordon"/>
    <x v="6"/>
    <m/>
    <x v="25"/>
    <x v="7"/>
    <s v="99 min"/>
    <n v="99"/>
    <x v="0"/>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2074"/>
    <x v="1"/>
    <s v="Toradora!"/>
    <m/>
    <s v="Rie Kugimiya, Junji Majima"/>
    <x v="6"/>
    <m/>
    <x v="25"/>
    <x v="26"/>
    <s v="4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2075"/>
    <x v="0"/>
    <s v="Top Secret Rosies: The Female Computers of WWII"/>
    <s v="LeAnn Erickson"/>
    <s v="Jean Jennings Bartik, Marlyn Wescoff Meltzer, Shirley Melvin"/>
    <x v="6"/>
    <m/>
    <x v="25"/>
    <x v="0"/>
    <s v="60 min"/>
    <n v="60"/>
    <x v="2"/>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2076"/>
    <x v="1"/>
    <s v="Top Gear's Top 44"/>
    <m/>
    <s v="Richard Hammond"/>
    <x v="6"/>
    <m/>
    <x v="25"/>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2077"/>
    <x v="1"/>
    <s v="Top Gear: The Perfect Road Trip Italy"/>
    <m/>
    <s v="Richard Hammond, Jeremy Clarkson"/>
    <x v="6"/>
    <m/>
    <x v="25"/>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2078"/>
    <x v="1"/>
    <s v="Top Gear: The Perfect Road Trip"/>
    <m/>
    <s v="Jeremy Clarkson, Richard Hammond"/>
    <x v="6"/>
    <m/>
    <x v="25"/>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2079"/>
    <x v="1"/>
    <s v="Top Gear: From A-Z"/>
    <m/>
    <s v="Richard Hammond, James May, Jeremy Clarkson"/>
    <x v="6"/>
    <m/>
    <x v="25"/>
    <x v="26"/>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2080"/>
    <x v="1"/>
    <s v="Top Gear: Ambitious But Rubbish"/>
    <m/>
    <s v="Richard Hammond"/>
    <x v="6"/>
    <m/>
    <x v="25"/>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2081"/>
    <x v="1"/>
    <s v="Top Gear America (2017)"/>
    <m/>
    <s v="William Fichtner, Tom Ford, Antron Brown"/>
    <x v="6"/>
    <m/>
    <x v="25"/>
    <x v="26"/>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2082"/>
    <x v="1"/>
    <s v="Too Old to Die Young"/>
    <m/>
    <s v="Babs Olusanmokun, Augusto Aguilera, John Hawkes, Jena Malone, Hart Bochner, Nell Tiger Free, Celestino Cornielle, Billy Baldwin, Miles Teller"/>
    <x v="2"/>
    <m/>
    <x v="25"/>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2083"/>
    <x v="0"/>
    <s v="Too Late For Love"/>
    <s v="Edward Sloman"/>
    <s v="Frank Morgan, Binnie Barnes, Robert Taylor, Lois Wilson, Alan Hale, Margaret Hamilton, Louise Latimer, Maurice Murphy, Helen Parrish, Dick Winslow, Elizabeth Young"/>
    <x v="6"/>
    <m/>
    <x v="25"/>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2084"/>
    <x v="0"/>
    <s v="Tone Bell: Can't Cancel This"/>
    <s v="Tone Bell"/>
    <s v="Tone Bell"/>
    <x v="6"/>
    <m/>
    <x v="25"/>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2085"/>
    <x v="0"/>
    <s v="Tomorrow When The War Began"/>
    <s v="Stuart Beattie"/>
    <s v="Caitlin Stasey, Rachel Hurd-Wood, Lincoln Lewis, Phoebe Tonkin, Chris Pang, Ashleigh Cummings"/>
    <x v="6"/>
    <m/>
    <x v="25"/>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2086"/>
    <x v="1"/>
    <s v="Tommy Little: Self-Diagnosed Genius"/>
    <m/>
    <s v="Tommy Little"/>
    <x v="6"/>
    <m/>
    <x v="25"/>
    <x v="8"/>
    <s v="4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2087"/>
    <x v="1"/>
    <s v="Tom's Paint Shop"/>
    <m/>
    <m/>
    <x v="6"/>
    <m/>
    <x v="25"/>
    <x v="2"/>
    <s v="5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2088"/>
    <x v="0"/>
    <s v="Tom Wilson: Bigger Than You"/>
    <s v="Manny Rodriguez"/>
    <s v="Tom Wilson"/>
    <x v="6"/>
    <m/>
    <x v="25"/>
    <x v="3"/>
    <s v="68 min"/>
    <n v="68"/>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2089"/>
    <x v="1"/>
    <s v="Tom Walker: Very Very"/>
    <m/>
    <s v="Tom Walker"/>
    <x v="6"/>
    <m/>
    <x v="25"/>
    <x v="8"/>
    <s v="4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2090"/>
    <x v="1"/>
    <s v="Tom the Tow Truck of Car City"/>
    <m/>
    <s v="Kevin Charles"/>
    <x v="6"/>
    <m/>
    <x v="25"/>
    <x v="2"/>
    <s v="7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2091"/>
    <x v="0"/>
    <s v="Tom Sawyer &amp; Huckleberry Finn"/>
    <s v="Jo Kastner"/>
    <s v="Joel Courtney, Jake T. Austin, Val Kilmer"/>
    <x v="6"/>
    <m/>
    <x v="25"/>
    <x v="27"/>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2092"/>
    <x v="0"/>
    <s v="Tom Rhodes: Light, Sweet, Crude"/>
    <s v="Jay Chapman"/>
    <s v="Tom Rhodes"/>
    <x v="6"/>
    <m/>
    <x v="25"/>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2093"/>
    <x v="0"/>
    <s v="Tom Papa: Live In New York City"/>
    <s v="Rob Zombie"/>
    <s v="Tom Papa"/>
    <x v="6"/>
    <m/>
    <x v="25"/>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2094"/>
    <x v="0"/>
    <s v="Tom Papa: Freaked Out"/>
    <s v="Jay Chapman"/>
    <s v="Tom Papa"/>
    <x v="6"/>
    <m/>
    <x v="25"/>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2095"/>
    <x v="0"/>
    <s v="Tom Hamilton's American Babies"/>
    <m/>
    <m/>
    <x v="6"/>
    <m/>
    <x v="25"/>
    <x v="7"/>
    <s v="42 min"/>
    <n v="42"/>
    <x v="2"/>
    <s v="Music Videos and Concerts"/>
    <s v="Americana tunes from a small army of singing multi-instrumentalists, Tom Hamilton's American Babies."/>
    <m/>
    <m/>
    <m/>
    <m/>
    <m/>
    <m/>
    <m/>
    <m/>
    <m/>
    <m/>
    <m/>
    <m/>
    <m/>
    <m/>
    <m/>
    <m/>
    <m/>
    <m/>
    <m/>
    <m/>
    <m/>
    <m/>
    <m/>
    <m/>
    <m/>
    <m/>
    <m/>
    <m/>
    <m/>
    <m/>
    <m/>
    <m/>
    <m/>
    <m/>
    <m/>
    <m/>
    <m/>
    <m/>
    <m/>
    <m/>
    <m/>
    <m/>
    <m/>
    <m/>
    <m/>
    <m/>
    <m/>
    <m/>
    <m/>
    <m/>
    <m/>
    <m/>
  </r>
  <r>
    <s v="s2096"/>
    <x v="0"/>
    <s v="Tom Green: Live!"/>
    <s v="Tom Green"/>
    <s v="Tom Green"/>
    <x v="6"/>
    <m/>
    <x v="25"/>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2097"/>
    <x v="1"/>
    <s v="Tom Gleeson: Joy"/>
    <m/>
    <s v="Tom Gleeson"/>
    <x v="6"/>
    <m/>
    <x v="25"/>
    <x v="8"/>
    <s v="4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2098"/>
    <x v="1"/>
    <s v="Tom Clancy's Jack Ryan"/>
    <m/>
    <s v="John Krasinski, Wendell Pierce, Noomi Rapace, Jordi MollÃ¡, Francisco Denis, Cristina UmaÃ±a, John Hoogenakker, Jovan Adepoand, Michael Kelly"/>
    <x v="2"/>
    <m/>
    <x v="25"/>
    <x v="8"/>
    <s v="5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2099"/>
    <x v="0"/>
    <s v="Tom Brown's School Days"/>
    <s v="Robert Stevenson"/>
    <m/>
    <x v="6"/>
    <m/>
    <x v="25"/>
    <x v="2"/>
    <s v="84 min"/>
    <n v="84"/>
    <x v="1"/>
    <s v="Drama"/>
    <s v="A young boy starts at Rugby boarding school. He is tormented by Flashman, the school bully."/>
    <m/>
    <m/>
    <m/>
    <m/>
    <m/>
    <m/>
    <m/>
    <m/>
    <m/>
    <m/>
    <m/>
    <m/>
    <m/>
    <m/>
    <m/>
    <m/>
    <m/>
    <m/>
    <m/>
    <m/>
    <m/>
    <m/>
    <m/>
    <m/>
    <m/>
    <m/>
    <m/>
    <m/>
    <m/>
    <m/>
    <m/>
    <m/>
    <m/>
    <m/>
    <m/>
    <m/>
    <m/>
    <m/>
    <m/>
    <m/>
    <m/>
    <m/>
    <m/>
    <m/>
    <m/>
    <m/>
    <m/>
    <m/>
    <m/>
    <m/>
    <m/>
    <m/>
  </r>
  <r>
    <s v="s2100"/>
    <x v="1"/>
    <s v="Tokyo Vampire Hotel"/>
    <m/>
    <s v="Ami Tomite, Shinnosuke Mitsushima, Megumi Kagurazaka, Yumi Adachi, Kaho"/>
    <x v="13"/>
    <m/>
    <x v="25"/>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2101"/>
    <x v="1"/>
    <s v="Tokyo Girl"/>
    <m/>
    <s v="Asami Mizukawa"/>
    <x v="6"/>
    <m/>
    <x v="25"/>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2102"/>
    <x v="1"/>
    <s v="Tokyo Alice"/>
    <m/>
    <s v="Aya Asahina, Maryjun Takahashi, Reina Triendl, Mizuki Yamamoto, Ryohei Otani"/>
    <x v="13"/>
    <m/>
    <x v="25"/>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2103"/>
    <x v="0"/>
    <s v="Todo Incluido"/>
    <s v="Roberto Ãngel Salcedo"/>
    <s v="Fausto Mata, CuquÃ­n Victoria, MarÃ­o Peguero"/>
    <x v="6"/>
    <m/>
    <x v="25"/>
    <x v="1"/>
    <s v="103 min"/>
    <n v="103"/>
    <x v="0"/>
    <s v="Comedy"/>
    <s v="A group of insurance employees go to a sales convention at a beach resort in Punta Cana, where they get involved in various situations."/>
    <m/>
    <m/>
    <m/>
    <m/>
    <m/>
    <m/>
    <m/>
    <m/>
    <m/>
    <m/>
    <m/>
    <m/>
    <m/>
    <m/>
    <m/>
    <m/>
    <m/>
    <m/>
    <m/>
    <m/>
    <m/>
    <m/>
    <m/>
    <m/>
    <m/>
    <m/>
    <m/>
    <m/>
    <m/>
    <m/>
    <m/>
    <m/>
    <m/>
    <m/>
    <m/>
    <m/>
    <m/>
    <m/>
    <m/>
    <m/>
    <m/>
    <m/>
    <m/>
    <m/>
    <m/>
    <m/>
    <m/>
    <m/>
    <m/>
    <m/>
    <m/>
    <m/>
  </r>
  <r>
    <s v="s2104"/>
    <x v="1"/>
    <s v="ToddWorld"/>
    <m/>
    <m/>
    <x v="6"/>
    <m/>
    <x v="25"/>
    <x v="2"/>
    <s v="5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2105"/>
    <x v="0"/>
    <s v="Todd Glass: Talks About Stuff"/>
    <s v="Jay Chapman"/>
    <s v="Todd Glass"/>
    <x v="6"/>
    <m/>
    <x v="25"/>
    <x v="0"/>
    <s v="49 min"/>
    <n v="49"/>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2106"/>
    <x v="1"/>
    <s v="Toca Life Stories"/>
    <m/>
    <s v="Cassandra Morris, Colleen O'Shaugnessey, Corina Boettger, Eshan Inamdar, Stacy Allen, Tara Sands"/>
    <x v="6"/>
    <m/>
    <x v="25"/>
    <x v="0"/>
    <s v="4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2107"/>
    <x v="0"/>
    <s v="To Whom It May Concern"/>
    <s v="Manu Boyer"/>
    <s v="Dawn Olivieri, Wilmer Valderrama, Paloma GuzmÃ¡n, Skipp Sudduth, Tom Degnan, Camille Saviola"/>
    <x v="6"/>
    <m/>
    <x v="25"/>
    <x v="8"/>
    <s v="98 min"/>
    <n v="98"/>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2108"/>
    <x v="1"/>
    <s v="To Tell The Truth with Bud Collyer"/>
    <m/>
    <s v="Bud Collyer"/>
    <x v="6"/>
    <m/>
    <x v="25"/>
    <x v="13"/>
    <s v="4 Season"/>
    <s v=""/>
    <x v="4"/>
    <s v="TV Shows"/>
    <s v="A celebrity panel tries to guess which of three contestants is the person they are claiming to be."/>
    <m/>
    <m/>
    <m/>
    <m/>
    <m/>
    <m/>
    <m/>
    <m/>
    <m/>
    <m/>
    <m/>
    <m/>
    <m/>
    <m/>
    <m/>
    <m/>
    <m/>
    <m/>
    <m/>
    <m/>
    <m/>
    <m/>
    <m/>
    <m/>
    <m/>
    <m/>
    <m/>
    <m/>
    <m/>
    <m/>
    <m/>
    <m/>
    <m/>
    <m/>
    <m/>
    <m/>
    <m/>
    <m/>
    <m/>
    <m/>
    <m/>
    <m/>
    <m/>
    <m/>
    <m/>
    <m/>
    <m/>
    <m/>
    <m/>
    <m/>
    <m/>
    <m/>
  </r>
  <r>
    <s v="s2109"/>
    <x v="0"/>
    <s v="To Let"/>
    <s v="Ra Chezhiyan"/>
    <s v="Santhosh Sreeram, Sheela Rajkumar, Darun, Aadhira Pandiyalakshmi"/>
    <x v="6"/>
    <m/>
    <x v="25"/>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2110"/>
    <x v="0"/>
    <s v="To Catch a Thief"/>
    <s v="Alfred Hitchcock"/>
    <s v="Cary Grant, Grace Kelly, Jessie Royce Landis, John Williams, Charles Vanel, Brigitte Auber, Jean Martinelli, Georgette Anys"/>
    <x v="2"/>
    <m/>
    <x v="25"/>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2111"/>
    <x v="0"/>
    <s v="TJ: January 3rd"/>
    <s v="Jonathan Miller"/>
    <s v="TJ"/>
    <x v="6"/>
    <m/>
    <x v="25"/>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2112"/>
    <x v="0"/>
    <s v="Titus Andronicus"/>
    <m/>
    <m/>
    <x v="6"/>
    <m/>
    <x v="25"/>
    <x v="7"/>
    <s v="32 min"/>
    <n v="32"/>
    <x v="2"/>
    <s v="Music Videos and Concerts"/>
    <s v="Titus Andronicus wallops After the Jump with their rusty, ragged, yet decidedly regional, Jersey rock."/>
    <m/>
    <m/>
    <m/>
    <m/>
    <m/>
    <m/>
    <m/>
    <m/>
    <m/>
    <m/>
    <m/>
    <m/>
    <m/>
    <m/>
    <m/>
    <m/>
    <m/>
    <m/>
    <m/>
    <m/>
    <m/>
    <m/>
    <m/>
    <m/>
    <m/>
    <m/>
    <m/>
    <m/>
    <m/>
    <m/>
    <m/>
    <m/>
    <m/>
    <m/>
    <m/>
    <m/>
    <m/>
    <m/>
    <m/>
    <m/>
    <m/>
    <m/>
    <m/>
    <m/>
    <m/>
    <m/>
    <m/>
    <m/>
    <m/>
    <m/>
    <m/>
    <m/>
  </r>
  <r>
    <s v="s2113"/>
    <x v="0"/>
    <s v="Titanic The Shocking Truth"/>
    <s v="Tim Bell"/>
    <s v="Tony Caprari"/>
    <x v="6"/>
    <m/>
    <x v="25"/>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2114"/>
    <x v="0"/>
    <s v="Tio Papi"/>
    <s v="Fro Rojas"/>
    <s v="Joey Dedio, Frankie Faison, Kelly McGillis, Franky G"/>
    <x v="6"/>
    <m/>
    <x v="25"/>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2115"/>
    <x v="1"/>
    <s v="Tiny Trucks"/>
    <m/>
    <m/>
    <x v="6"/>
    <m/>
    <x v="25"/>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2116"/>
    <x v="1"/>
    <s v="Tin Star"/>
    <m/>
    <s v="Tim Roth, Christina Hendricks, Genevieve O'Reilly"/>
    <x v="6"/>
    <m/>
    <x v="25"/>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2117"/>
    <x v="1"/>
    <s v="Timmy Time"/>
    <m/>
    <m/>
    <x v="6"/>
    <m/>
    <x v="25"/>
    <x v="2"/>
    <s v="5 Seasons"/>
    <s v=""/>
    <x v="4"/>
    <s v="Animation, Kids"/>
    <s v="It's Christmas Eve at the Timmy Time Nursery."/>
    <m/>
    <m/>
    <m/>
    <m/>
    <m/>
    <m/>
    <m/>
    <m/>
    <m/>
    <m/>
    <m/>
    <m/>
    <m/>
    <m/>
    <m/>
    <m/>
    <m/>
    <m/>
    <m/>
    <m/>
    <m/>
    <m/>
    <m/>
    <m/>
    <m/>
    <m/>
    <m/>
    <m/>
    <m/>
    <m/>
    <m/>
    <m/>
    <m/>
    <m/>
    <m/>
    <m/>
    <m/>
    <m/>
    <m/>
    <m/>
    <m/>
    <m/>
    <m/>
    <m/>
    <m/>
    <m/>
    <m/>
    <m/>
    <m/>
    <m/>
    <m/>
    <m/>
  </r>
  <r>
    <s v="s2118"/>
    <x v="1"/>
    <s v="Time Team America"/>
    <m/>
    <m/>
    <x v="6"/>
    <m/>
    <x v="25"/>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2119"/>
    <x v="1"/>
    <s v="Time Enna Boss (Telugu)"/>
    <m/>
    <s v="Bharath Niwas, Priya Bhavanishankar, Robo Shankar, Karunakaran, Sanjana Sarathy, Alexander Babu"/>
    <x v="6"/>
    <m/>
    <x v="25"/>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2120"/>
    <x v="1"/>
    <s v="Time Enna Boss"/>
    <m/>
    <s v="Bharath Niwas, Priya Bhavanishankar, Robo Shankar, Karunakaran, Sanjana Sarathy, Alexander Babu"/>
    <x v="6"/>
    <m/>
    <x v="25"/>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2121"/>
    <x v="0"/>
    <s v="Timbertown"/>
    <s v="Adam Dufour, Jacob Dufour"/>
    <s v="Eleanor Brown, Cory Kays, Adam Dufour"/>
    <x v="6"/>
    <m/>
    <x v="25"/>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2122"/>
    <x v="0"/>
    <s v="Timber War"/>
    <s v="Sam Newfield"/>
    <s v="Kermit Maynard, Lucille Lund, Lawrence Gray, Robert Warwick, Wheeler Oakman, Lloyd Ingraham"/>
    <x v="6"/>
    <m/>
    <x v="25"/>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2123"/>
    <x v="0"/>
    <s v="Timber Queen"/>
    <s v="Frank McDonald"/>
    <s v="Richard Arlen, Mary Beth Hughes, June Havoc, Sheldon Leonard, George E. Stone, Dick Purcell"/>
    <x v="6"/>
    <m/>
    <x v="25"/>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2124"/>
    <x v="0"/>
    <s v="Tim Minchin: So Fing Rock"/>
    <s v="Matt Askem"/>
    <s v="Tim Minchin"/>
    <x v="6"/>
    <m/>
    <x v="25"/>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2125"/>
    <x v="0"/>
    <s v="Till Human Voices Wake Us"/>
    <s v="Michael Petroni"/>
    <s v="Guy Pearce, Helena Bonham Carter, Frank Gallacher, Brooke Harman, Lindley Joyner, Peter Curtin, Margot Knight, Anthony Martin, Dawn Klingberg"/>
    <x v="6"/>
    <m/>
    <x v="25"/>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2126"/>
    <x v="0"/>
    <s v="TigerCity"/>
    <m/>
    <m/>
    <x v="6"/>
    <m/>
    <x v="25"/>
    <x v="7"/>
    <s v="43 min"/>
    <n v="43"/>
    <x v="2"/>
    <s v="Music Videos and Concerts"/>
    <s v="Tigercity play Brooklynized disco-pop by way of the Bee Gees and Prince."/>
    <m/>
    <m/>
    <m/>
    <m/>
    <m/>
    <m/>
    <m/>
    <m/>
    <m/>
    <m/>
    <m/>
    <m/>
    <m/>
    <m/>
    <m/>
    <m/>
    <m/>
    <m/>
    <m/>
    <m/>
    <m/>
    <m/>
    <m/>
    <m/>
    <m/>
    <m/>
    <m/>
    <m/>
    <m/>
    <m/>
    <m/>
    <m/>
    <m/>
    <m/>
    <m/>
    <m/>
    <m/>
    <m/>
    <m/>
    <m/>
    <m/>
    <m/>
    <m/>
    <m/>
    <m/>
    <m/>
    <m/>
    <m/>
    <m/>
    <m/>
    <m/>
    <m/>
  </r>
  <r>
    <s v="s2127"/>
    <x v="0"/>
    <s v="Tiger Zinda Hai"/>
    <s v="Ali Abbas Zafar"/>
    <s v="Salman Khan, Katrina Kaif, Paresh Rawal, Girish Karnad, Anant Vidhaat, Kumud Kumar Mishra, Angad Bedi, Sajjad Delafrooz"/>
    <x v="1"/>
    <m/>
    <x v="25"/>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2128"/>
    <x v="0"/>
    <s v="Ticket to Paradise"/>
    <s v="Aubrey Scotto"/>
    <s v="Roger Pryor, Wendy Barrie, Claude Gillingwater, Andrew Tombes, Luis Alberni, E.E. Clive"/>
    <x v="6"/>
    <m/>
    <x v="25"/>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2129"/>
    <x v="0"/>
    <s v="Ticker"/>
    <s v="Albert Pyun"/>
    <s v="Tom Sizemore, Dennis Hopper, Steven Seagal"/>
    <x v="2"/>
    <m/>
    <x v="25"/>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2130"/>
    <x v="0"/>
    <s v="Tick Tock"/>
    <s v="Kevin Tenney"/>
    <s v="Megan Ward, John Ratzenberger, Linden Ashby"/>
    <x v="6"/>
    <m/>
    <x v="25"/>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2131"/>
    <x v="0"/>
    <s v="Thunderbirds are Now"/>
    <m/>
    <m/>
    <x v="6"/>
    <m/>
    <x v="25"/>
    <x v="7"/>
    <s v="29 min"/>
    <n v="29"/>
    <x v="2"/>
    <s v="Music Videos and Concerts"/>
    <s v="Thunderbirds are Now bring frantic indie-pop from a frantic indie-pop band."/>
    <m/>
    <m/>
    <m/>
    <m/>
    <m/>
    <m/>
    <m/>
    <m/>
    <m/>
    <m/>
    <m/>
    <m/>
    <m/>
    <m/>
    <m/>
    <m/>
    <m/>
    <m/>
    <m/>
    <m/>
    <m/>
    <m/>
    <m/>
    <m/>
    <m/>
    <m/>
    <m/>
    <m/>
    <m/>
    <m/>
    <m/>
    <m/>
    <m/>
    <m/>
    <m/>
    <m/>
    <m/>
    <m/>
    <m/>
    <m/>
    <m/>
    <m/>
    <m/>
    <m/>
    <m/>
    <m/>
    <m/>
    <m/>
    <m/>
    <m/>
    <m/>
    <m/>
  </r>
  <r>
    <s v="s2132"/>
    <x v="1"/>
    <s v="Thunderbirds Are Go"/>
    <m/>
    <s v="Rasmus Hardiker, Thomas Brodie-Sangster, David Menkin, Kayvan Novak"/>
    <x v="6"/>
    <m/>
    <x v="25"/>
    <x v="2"/>
    <s v="7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2133"/>
    <x v="0"/>
    <s v="Thunder Run on Baghdad"/>
    <s v="Jean-Pierre Krief"/>
    <m/>
    <x v="6"/>
    <m/>
    <x v="25"/>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2134"/>
    <x v="0"/>
    <s v="Thunder Alley (1985)"/>
    <s v="J.S. Cardone"/>
    <m/>
    <x v="6"/>
    <m/>
    <x v="25"/>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2135"/>
    <x v="0"/>
    <s v="Thunder Alley (1967)"/>
    <s v="Richard Rush"/>
    <s v="Fabian, Annette Funicello"/>
    <x v="6"/>
    <m/>
    <x v="25"/>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2136"/>
    <x v="0"/>
    <s v="Thugs Of Hindostan (Hindi)"/>
    <s v="Vijay Krishna Acharya"/>
    <s v="Amitabh Bachchan, Aamir Khan, Katrina Kaif, Fatima Sana Shaikh, Md. Zeeshan Ayyub, Ronit Roy, Lloyd Owen, Sharat Saxena, Ila Arun, Gavin Marshall"/>
    <x v="6"/>
    <m/>
    <x v="25"/>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2137"/>
    <x v="0"/>
    <s v="Thrissur Pooram (4K UHD)"/>
    <s v="Rajesh Mohanan Nair"/>
    <s v="Jayasurya, Swathy reddy, Vijay Babu, TG Ravi, Sabumon"/>
    <x v="6"/>
    <m/>
    <x v="25"/>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2138"/>
    <x v="1"/>
    <s v="Threesome"/>
    <m/>
    <s v="Amy Huberman, Emun Elliott, Stephen Wright, Pauline McLynn"/>
    <x v="6"/>
    <m/>
    <x v="25"/>
    <x v="15"/>
    <s v="5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2139"/>
    <x v="0"/>
    <s v="Three Wishes"/>
    <s v="Martha Coolidge"/>
    <s v="Patrick Swayze, Mary Elizabeth Mastrantonio, Joseph Mazzello, Seth Mumy"/>
    <x v="2"/>
    <m/>
    <x v="25"/>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r>
    <s v="s2140"/>
    <x v="0"/>
    <s v="Three Guys Named Mike"/>
    <s v="Charles Walters"/>
    <s v="Jane Wyman, Van Johnson, Barry Sullivan, Howard Keel, Phyllis Kirk, Jeff Donnell"/>
    <x v="6"/>
    <m/>
    <x v="25"/>
    <x v="1"/>
    <s v="90 min"/>
    <n v="90"/>
    <x v="1"/>
    <s v="Comedy"/>
    <s v="When small town girl Marcy Lewis (Wyman) becomes an airline stewardess, she finds herself the object of assorted romeos, all named Mike. She has to choose between science student and bartender Mike Lawrence (Johnson), crafty ad executive Mike Tracy (Sullivan), and handsome airline pilot Mike Jamison (Keel). As Marcy becomes more self-confident in her job and herself, her ideas about the type of men she likes also changes, which makes it all the more difficult to choose which Mike she will choose in the end. Pleasing comedy scripted by Sheldon Leonard."/>
    <m/>
    <m/>
    <m/>
    <m/>
    <m/>
    <m/>
    <m/>
    <m/>
    <m/>
    <m/>
    <m/>
    <m/>
    <m/>
    <m/>
    <m/>
    <m/>
    <m/>
    <m/>
    <m/>
    <m/>
    <m/>
    <m/>
    <m/>
    <m/>
    <m/>
    <m/>
    <m/>
    <m/>
    <m/>
    <m/>
    <m/>
    <m/>
    <m/>
    <m/>
    <m/>
    <m/>
    <m/>
    <m/>
    <m/>
    <m/>
    <m/>
    <m/>
    <m/>
    <m/>
    <m/>
    <m/>
    <m/>
    <m/>
    <m/>
    <m/>
    <m/>
    <m/>
  </r>
  <r>
    <s v="s2141"/>
    <x v="0"/>
    <s v="Those We Love"/>
    <s v="Robert Florey"/>
    <s v="Mary Astor, Kenneth MacKenna"/>
    <x v="6"/>
    <m/>
    <x v="25"/>
    <x v="7"/>
    <s v="73 min"/>
    <n v="73"/>
    <x v="1"/>
    <s v="Drama"/>
    <s v="A young author meets and marries the woman who bought the first copy of his new book. They live happily with their son, but a new neighbor tries to seduce him."/>
    <m/>
    <m/>
    <m/>
    <m/>
    <m/>
    <m/>
    <m/>
    <m/>
    <m/>
    <m/>
    <m/>
    <m/>
    <m/>
    <m/>
    <m/>
    <m/>
    <m/>
    <m/>
    <m/>
    <m/>
    <m/>
    <m/>
    <m/>
    <m/>
    <m/>
    <m/>
    <m/>
    <m/>
    <m/>
    <m/>
    <m/>
    <m/>
    <m/>
    <m/>
    <m/>
    <m/>
    <m/>
    <m/>
    <m/>
    <m/>
    <m/>
    <m/>
    <m/>
    <m/>
    <m/>
    <m/>
    <m/>
    <m/>
    <m/>
    <m/>
    <m/>
    <m/>
  </r>
  <r>
    <s v="s2142"/>
    <x v="0"/>
    <s v="Thomasine and Bushrod"/>
    <s v="Gordon Parks Jr."/>
    <s v="Max Julien, Vonetta McGee, George Murdock"/>
    <x v="6"/>
    <m/>
    <x v="25"/>
    <x v="17"/>
    <s v="95 min"/>
    <n v="95"/>
    <x v="0"/>
    <s v="Action, Romance, Western"/>
    <s v="Set in New Mexico during the years 1912-1915, a fictional black &quot;Bonnie and Clyde&quot;-type race through the Southwest in their ancient jalopies, shooting lawmen and sharing the riches with poor blacks, whites, and Native Americans alike. One avenging sheriff, determined to bring the pair in, pursues them relentlessly."/>
    <m/>
    <m/>
    <m/>
    <m/>
    <m/>
    <m/>
    <m/>
    <m/>
    <m/>
    <m/>
    <m/>
    <m/>
    <m/>
    <m/>
    <m/>
    <m/>
    <m/>
    <m/>
    <m/>
    <m/>
    <m/>
    <m/>
    <m/>
    <m/>
    <m/>
    <m/>
    <m/>
    <m/>
    <m/>
    <m/>
    <m/>
    <m/>
    <m/>
    <m/>
    <m/>
    <m/>
    <m/>
    <m/>
    <m/>
    <m/>
    <m/>
    <m/>
    <m/>
    <m/>
    <m/>
    <m/>
    <m/>
    <m/>
    <m/>
    <m/>
    <m/>
    <m/>
  </r>
  <r>
    <s v="s2143"/>
    <x v="0"/>
    <s v="Thomas Sowell: Common Sense in a Senseless World"/>
    <s v="Kyle Clark"/>
    <s v="Jason Riley, Larry Elder, Walter E. Williams, Steven Pinker, Dave Rubin, Eva Moskowitz, Adaecus Brooks, Benjamin Lacasse, Sam Peltzman, Allen R. Sanderson, Eric July, Victor Davis Hanson, Patrick M. Byrne, Aaron Hunsaker, Jennifer Van Laar, Ron Losby"/>
    <x v="6"/>
    <m/>
    <x v="25"/>
    <x v="2"/>
    <s v="57 min"/>
    <n v="57"/>
    <x v="2"/>
    <s v="Documentary, Talk Show and Variety"/>
    <s v="Thomas Sowell: Common Sense in a Senseless World traces a life journey that started with an introduction to the Harlem Library and culminated at the esteemed Hoover Institution. The story of one of this era's greatest authors on race, history, and economics is told by The Wall Street Journal's Jason Riley."/>
    <m/>
    <m/>
    <m/>
    <m/>
    <m/>
    <m/>
    <m/>
    <m/>
    <m/>
    <m/>
    <m/>
    <m/>
    <m/>
    <m/>
    <m/>
    <m/>
    <m/>
    <m/>
    <m/>
    <m/>
    <m/>
    <m/>
    <m/>
    <m/>
    <m/>
    <m/>
    <m/>
    <m/>
    <m/>
    <m/>
    <m/>
    <m/>
    <m/>
    <m/>
    <m/>
    <m/>
    <m/>
    <m/>
    <m/>
    <m/>
    <m/>
    <m/>
    <m/>
    <m/>
    <m/>
    <m/>
    <m/>
    <m/>
    <m/>
    <m/>
    <m/>
    <m/>
  </r>
  <r>
    <s v="s2144"/>
    <x v="0"/>
    <s v="Thomas &amp; Friends: The Great Discovery - The Movie"/>
    <s v="Steve Asquith"/>
    <m/>
    <x v="6"/>
    <m/>
    <x v="25"/>
    <x v="0"/>
    <s v="61 min"/>
    <n v="61"/>
    <x v="1"/>
    <s v="Animation, Kids"/>
    <s v="As the railway engines prepare for Sodor Day, the Island's biggest celebration! Thomas makes a great discovery and finds a long lost town. Sir Topham Hatt declares that the long-lost town must be restored in time for the celebrations. Thomas feels threatened by the arrival of new engine Stanley and, when a trick backï¬res, Thomas finds himself lost. Will he be found in time for Sodor Day?"/>
    <m/>
    <m/>
    <m/>
    <m/>
    <m/>
    <m/>
    <m/>
    <m/>
    <m/>
    <m/>
    <m/>
    <m/>
    <m/>
    <m/>
    <m/>
    <m/>
    <m/>
    <m/>
    <m/>
    <m/>
    <m/>
    <m/>
    <m/>
    <m/>
    <m/>
    <m/>
    <m/>
    <m/>
    <m/>
    <m/>
    <m/>
    <m/>
    <m/>
    <m/>
    <m/>
    <m/>
    <m/>
    <m/>
    <m/>
    <m/>
    <m/>
    <m/>
    <m/>
    <m/>
    <m/>
    <m/>
    <m/>
    <m/>
    <m/>
    <m/>
    <m/>
    <m/>
  </r>
  <r>
    <s v="s2145"/>
    <x v="0"/>
    <s v="Thomas &amp; Friends: Tale of the Brave - The Movie"/>
    <s v="Rob Silvestri"/>
    <s v="Martin Sherman"/>
    <x v="6"/>
    <m/>
    <x v="25"/>
    <x v="0"/>
    <s v="60 min"/>
    <n v="60"/>
    <x v="2"/>
    <s v="Animation, Kids"/>
    <s v="After a monstrous storm on the Island of Sodor, a landslide unearths some very unusual footprints. Thomas and Percy are eager to find out what could have made them but obstacles and danger seem to appear around every bend in the track. With the help of new friends, a little digging, and a heap of courage, they discover the surprising answer and, along the way, uncover the true meaning of bravery."/>
    <m/>
    <m/>
    <m/>
    <m/>
    <m/>
    <m/>
    <m/>
    <m/>
    <m/>
    <m/>
    <m/>
    <m/>
    <m/>
    <m/>
    <m/>
    <m/>
    <m/>
    <m/>
    <m/>
    <m/>
    <m/>
    <m/>
    <m/>
    <m/>
    <m/>
    <m/>
    <m/>
    <m/>
    <m/>
    <m/>
    <m/>
    <m/>
    <m/>
    <m/>
    <m/>
    <m/>
    <m/>
    <m/>
    <m/>
    <m/>
    <m/>
    <m/>
    <m/>
    <m/>
    <m/>
    <m/>
    <m/>
    <m/>
    <m/>
    <m/>
    <m/>
    <m/>
  </r>
  <r>
    <s v="s2146"/>
    <x v="0"/>
    <s v="Thomas &amp; Friends: Sodor's Legend of the Lost Treasure (US)"/>
    <s v="David Stoten"/>
    <s v="Joseph May"/>
    <x v="6"/>
    <m/>
    <x v="25"/>
    <x v="0"/>
    <s v="60 min"/>
    <n v="60"/>
    <x v="2"/>
    <s v="Animation, Kids"/>
    <s v="Unearthing an old pirate ship, Thomas is on the hunt for Sodor's lost treasure. When Thomas rocks the boat with some new friends, trouble soon rushes in. Will Thomas track down the treasure in time or will Sailor John set sail with it?"/>
    <m/>
    <m/>
    <m/>
    <m/>
    <m/>
    <m/>
    <m/>
    <m/>
    <m/>
    <m/>
    <m/>
    <m/>
    <m/>
    <m/>
    <m/>
    <m/>
    <m/>
    <m/>
    <m/>
    <m/>
    <m/>
    <m/>
    <m/>
    <m/>
    <m/>
    <m/>
    <m/>
    <m/>
    <m/>
    <m/>
    <m/>
    <m/>
    <m/>
    <m/>
    <m/>
    <m/>
    <m/>
    <m/>
    <m/>
    <m/>
    <m/>
    <m/>
    <m/>
    <m/>
    <m/>
    <m/>
    <m/>
    <m/>
    <m/>
    <m/>
    <m/>
    <m/>
  </r>
  <r>
    <s v="s2147"/>
    <x v="0"/>
    <s v="Thomas &amp; Friends: King of the Railway - The Movie"/>
    <s v="Rob Silvestri"/>
    <s v="Martin Sherman"/>
    <x v="6"/>
    <m/>
    <x v="25"/>
    <x v="0"/>
    <s v="62 min"/>
    <n v="62"/>
    <x v="1"/>
    <s v="Animation, Kids"/>
    <s v="A special guest arrives on Sodor with a big surprise and important jobs for Thomas, Percy and James. The engines meet new friends and discover suits of armour, coats of arms and legends of long-ago heroes. Then their bravery is put to the test when their new friend Stephen goes missing. Will Thomas find him in time? Will the engines discover the truth about the Island of Sodor's biggest mystery?"/>
    <m/>
    <m/>
    <m/>
    <m/>
    <m/>
    <m/>
    <m/>
    <m/>
    <m/>
    <m/>
    <m/>
    <m/>
    <m/>
    <m/>
    <m/>
    <m/>
    <m/>
    <m/>
    <m/>
    <m/>
    <m/>
    <m/>
    <m/>
    <m/>
    <m/>
    <m/>
    <m/>
    <m/>
    <m/>
    <m/>
    <m/>
    <m/>
    <m/>
    <m/>
    <m/>
    <m/>
    <m/>
    <m/>
    <m/>
    <m/>
    <m/>
    <m/>
    <m/>
    <m/>
    <m/>
    <m/>
    <m/>
    <m/>
    <m/>
    <m/>
    <m/>
    <m/>
  </r>
  <r>
    <s v="s2148"/>
    <x v="1"/>
    <s v="Thomas &amp; Friends S22 (US)"/>
    <m/>
    <m/>
    <x v="6"/>
    <m/>
    <x v="25"/>
    <x v="25"/>
    <s v="4 Season"/>
    <s v=""/>
    <x v="4"/>
    <s v="Animation, Kids"/>
    <s v="In 'Big World! Big Adventures!' the series, Thomas continues on his railway adventures around the world. In a newly-formatted and fast-paced series, Thomas meets new railway friends in China, India, and Australia, as well as a new Steam Team on the familiar Island of Sodor. So jump on board to join Thomas &amp; Friends on their brand-new whirlwind adventure!"/>
    <m/>
    <m/>
    <m/>
    <m/>
    <m/>
    <m/>
    <m/>
    <m/>
    <m/>
    <m/>
    <m/>
    <m/>
    <m/>
    <m/>
    <m/>
    <m/>
    <m/>
    <m/>
    <m/>
    <m/>
    <m/>
    <m/>
    <m/>
    <m/>
    <m/>
    <m/>
    <m/>
    <m/>
    <m/>
    <m/>
    <m/>
    <m/>
    <m/>
    <m/>
    <m/>
    <m/>
    <m/>
    <m/>
    <m/>
    <m/>
    <m/>
    <m/>
    <m/>
    <m/>
    <m/>
    <m/>
    <m/>
    <m/>
    <m/>
    <m/>
    <m/>
    <m/>
  </r>
  <r>
    <s v="s2149"/>
    <x v="1"/>
    <s v="Thomas &amp; Friends Classic"/>
    <m/>
    <s v="Michael Brandon"/>
    <x v="6"/>
    <m/>
    <x v="25"/>
    <x v="5"/>
    <s v="10 Seasons"/>
    <s v=""/>
    <x v="4"/>
    <s v="Kids"/>
    <s v="Watch these track stars! Percy gets it right, as Gordon steams over Spencer. Salty saves the day, while Thomas deserves a medal. Join in the adventure and fun with Thomas and Friends."/>
    <m/>
    <m/>
    <m/>
    <m/>
    <m/>
    <m/>
    <m/>
    <m/>
    <m/>
    <m/>
    <m/>
    <m/>
    <m/>
    <m/>
    <m/>
    <m/>
    <m/>
    <m/>
    <m/>
    <m/>
    <m/>
    <m/>
    <m/>
    <m/>
    <m/>
    <m/>
    <m/>
    <m/>
    <m/>
    <m/>
    <m/>
    <m/>
    <m/>
    <m/>
    <m/>
    <m/>
    <m/>
    <m/>
    <m/>
    <m/>
    <m/>
    <m/>
    <m/>
    <m/>
    <m/>
    <m/>
    <m/>
    <m/>
    <m/>
    <m/>
    <m/>
    <m/>
  </r>
  <r>
    <s v="s2150"/>
    <x v="1"/>
    <s v="This Is Me"/>
    <m/>
    <m/>
    <x v="6"/>
    <m/>
    <x v="25"/>
    <x v="1"/>
    <s v="1 Season"/>
    <s v=""/>
    <x v="4"/>
    <s v="Documentary, Drama, LGBTQ"/>
    <s v="This Is Me docu-series is an anthology of five 3-5 minute-long Transparent-inspired documentaries by five different trans and gender-nonconforming filmmakers. Personal essays, direct actions, explainers - each filmmaker has crafted a segment that explores a theme in Transparent."/>
    <m/>
    <m/>
    <m/>
    <m/>
    <m/>
    <m/>
    <m/>
    <m/>
    <m/>
    <m/>
    <m/>
    <m/>
    <m/>
    <m/>
    <m/>
    <m/>
    <m/>
    <m/>
    <m/>
    <m/>
    <m/>
    <m/>
    <m/>
    <m/>
    <m/>
    <m/>
    <m/>
    <m/>
    <m/>
    <m/>
    <m/>
    <m/>
    <m/>
    <m/>
    <m/>
    <m/>
    <m/>
    <m/>
    <m/>
    <m/>
    <m/>
    <m/>
    <m/>
    <m/>
    <m/>
    <m/>
    <m/>
    <m/>
    <m/>
    <m/>
    <m/>
    <m/>
  </r>
  <r>
    <s v="s2151"/>
    <x v="1"/>
    <s v="This is Football"/>
    <m/>
    <s v="Pep Guardiola, Oliver Khan, Brandi Chastain, Juan Mata, Megan Rapinoe"/>
    <x v="2"/>
    <m/>
    <x v="25"/>
    <x v="1"/>
    <s v="1 Season"/>
    <s v=""/>
    <x v="4"/>
    <s v="Documentary, Sports, Unscripted"/>
    <s v="An emotionally-charged, six-part documentary, exploring football's extraordinary impact on the world. From the streets of Delhi to the fields of post-war Rwanda to the pitches of the Champions League, this globe-spanning series tells a unique story of the game and its power to unite countries, inspire generations and captivate billions."/>
    <m/>
    <m/>
    <m/>
    <m/>
    <m/>
    <m/>
    <m/>
    <m/>
    <m/>
    <m/>
    <m/>
    <m/>
    <m/>
    <m/>
    <m/>
    <m/>
    <m/>
    <m/>
    <m/>
    <m/>
    <m/>
    <m/>
    <m/>
    <m/>
    <m/>
    <m/>
    <m/>
    <m/>
    <m/>
    <m/>
    <m/>
    <m/>
    <m/>
    <m/>
    <m/>
    <m/>
    <m/>
    <m/>
    <m/>
    <m/>
    <m/>
    <m/>
    <m/>
    <m/>
    <m/>
    <m/>
    <m/>
    <m/>
    <m/>
    <m/>
    <m/>
    <m/>
  </r>
  <r>
    <s v="s2152"/>
    <x v="1"/>
    <s v="This Giant Beast That Is The Global Economy"/>
    <m/>
    <s v="Kal Penn, Cristela Alonzo, Tone Bell, Rob Corddry, Ted Danson, Zach Galifianakis, Colin Hanks, Ed Helms, Pete Holmes, Rashida Jones, Joel McHale, Thomas Middleditch, Bobby Moynihan, Ed Oâ€™Neill, Patton Oswalt, Missi Pyle, Rob Riggle, Paul Scheer, Mary Steenburgen, Jason Sudeikis, Meghan Trainor, Sasheer Zamata"/>
    <x v="2"/>
    <m/>
    <x v="25"/>
    <x v="8"/>
    <s v="1 Season"/>
    <s v=""/>
    <x v="4"/>
    <s v="Documentary, Special Interest"/>
    <s v="This docuseries brings the smart, stylized storytelling of Adam McKayâ€™s The Big Short to a quirky and compelling exploration of the global economy. In each episode, host Kal Penn â€“ with the help of some celebrity friends â€“ answers a burning question like: How can I launder a bag of dirty cash? How scared should I be of a rubber apocalypse? And is it easier for dicks to get rich?"/>
    <m/>
    <m/>
    <m/>
    <m/>
    <m/>
    <m/>
    <m/>
    <m/>
    <m/>
    <m/>
    <m/>
    <m/>
    <m/>
    <m/>
    <m/>
    <m/>
    <m/>
    <m/>
    <m/>
    <m/>
    <m/>
    <m/>
    <m/>
    <m/>
    <m/>
    <m/>
    <m/>
    <m/>
    <m/>
    <m/>
    <m/>
    <m/>
    <m/>
    <m/>
    <m/>
    <m/>
    <m/>
    <m/>
    <m/>
    <m/>
    <m/>
    <m/>
    <m/>
    <m/>
    <m/>
    <m/>
    <m/>
    <m/>
    <m/>
    <m/>
    <m/>
    <m/>
  </r>
  <r>
    <s v="s2153"/>
    <x v="0"/>
    <s v="Third Eye Spies"/>
    <s v="Lance Mungia"/>
    <s v="Russell Targ, Dean Radin PhD, Uri Geller, Brian Josephson PhD, Hal Puthoff PhD, Stephan A. Schwartz, Edgar Mitchell PhD, Lori Williams"/>
    <x v="6"/>
    <m/>
    <x v="25"/>
    <x v="1"/>
    <s v="115 min"/>
    <n v="115"/>
    <x v="0"/>
    <s v="Documentary, Special Interest"/>
    <s v="For more than 20 years the CIA studied psychic abilities for use in their top-secret spy program. With previously classified details about ESP now finally coming to light, there can be no more secrets."/>
    <m/>
    <m/>
    <m/>
    <m/>
    <m/>
    <m/>
    <m/>
    <m/>
    <m/>
    <m/>
    <m/>
    <m/>
    <m/>
    <m/>
    <m/>
    <m/>
    <m/>
    <m/>
    <m/>
    <m/>
    <m/>
    <m/>
    <m/>
    <m/>
    <m/>
    <m/>
    <m/>
    <m/>
    <m/>
    <m/>
    <m/>
    <m/>
    <m/>
    <m/>
    <m/>
    <m/>
    <m/>
    <m/>
    <m/>
    <m/>
    <m/>
    <m/>
    <m/>
    <m/>
    <m/>
    <m/>
    <m/>
    <m/>
    <m/>
    <m/>
    <m/>
    <m/>
  </r>
  <r>
    <s v="s2154"/>
    <x v="0"/>
    <s v="Think Like a Dog (4K UHD)"/>
    <s v="Gil Junger"/>
    <s v="Gabriel Bateman, Josh Duhamel, Megan Fox, Kunal Nayyar, Julia Jones, Janet Montgomery, Bryan Callen, Todd Stashwick, Neo Hooo"/>
    <x v="14"/>
    <m/>
    <x v="25"/>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2155"/>
    <x v="0"/>
    <s v="Think Like a Dog"/>
    <s v="Gil Junger"/>
    <s v="Gabriel Bateman, Josh Duhamel, Megan Fox, Kunal Nayyar, Julia Jones, Janet Montgomery, Bryan Callen, Todd Stashwick, Neo Hooo"/>
    <x v="14"/>
    <m/>
    <x v="25"/>
    <x v="17"/>
    <s v="91 min"/>
    <n v="91"/>
    <x v="0"/>
    <s v="Comedy, Kids"/>
    <s v="After a 12-year-old tech prodigy's science experiment goes awry, he forges a telepathic connection with his best friend and dog, Henry, in this whimsical family comedy."/>
    <m/>
    <m/>
    <m/>
    <m/>
    <m/>
    <m/>
    <m/>
    <m/>
    <m/>
    <m/>
    <m/>
    <m/>
    <m/>
    <m/>
    <m/>
    <m/>
    <m/>
    <m/>
    <m/>
    <m/>
    <m/>
    <m/>
    <m/>
    <m/>
    <m/>
    <m/>
    <m/>
    <m/>
    <m/>
    <m/>
    <m/>
    <m/>
    <m/>
    <m/>
    <m/>
    <m/>
    <m/>
    <m/>
    <m/>
    <m/>
    <m/>
    <m/>
    <m/>
    <m/>
    <m/>
    <m/>
    <m/>
    <m/>
    <m/>
    <m/>
    <m/>
    <m/>
  </r>
  <r>
    <s v="s2156"/>
    <x v="0"/>
    <s v="Things We Lost In The Fire"/>
    <s v="Susanna Bier"/>
    <s v="Halle Berry, Benicio Del Toro, David Duchovny"/>
    <x v="6"/>
    <m/>
    <x v="25"/>
    <x v="4"/>
    <s v="118 min"/>
    <n v="118"/>
    <x v="0"/>
    <s v="Drama"/>
    <s v="A recent widow invites her husband's troubled best friend to live with her and her two children. As he gradually turns his life around, he helps the family cope and confront their loss."/>
    <m/>
    <m/>
    <m/>
    <m/>
    <m/>
    <m/>
    <m/>
    <m/>
    <m/>
    <m/>
    <m/>
    <m/>
    <m/>
    <m/>
    <m/>
    <m/>
    <m/>
    <m/>
    <m/>
    <m/>
    <m/>
    <m/>
    <m/>
    <m/>
    <m/>
    <m/>
    <m/>
    <m/>
    <m/>
    <m/>
    <m/>
    <m/>
    <m/>
    <m/>
    <m/>
    <m/>
    <m/>
    <m/>
    <m/>
    <m/>
    <m/>
    <m/>
    <m/>
    <m/>
    <m/>
    <m/>
    <m/>
    <m/>
    <m/>
    <m/>
    <m/>
    <m/>
  </r>
  <r>
    <s v="s2157"/>
    <x v="0"/>
    <s v="They Meet Again"/>
    <s v="Erle C. Kenton"/>
    <s v="Jean Hersholt, Dorothy Lovett, Robert Baldwin, Maude Eburne, Neil Hamilton, Anne Bennett, Barton Yarborough, Arthur Hoyt, John Dilson, Frank Melton, Leon Tyler, Milton Kibbee, Gus Glassmire, Patsy Parsons, Meredith Howard, Imogene Coca, Heinie Conklin, Jim Farley, Edward Keane, Murdock MacQuarrie, Ben Taggart, Forrest Taylor"/>
    <x v="6"/>
    <m/>
    <x v="25"/>
    <x v="1"/>
    <s v="71 min"/>
    <n v="71"/>
    <x v="1"/>
    <s v="Arts, Entertainment, and Culture, Drama"/>
    <s v="In this last entry in the &quot;Dr. Christian&quot; series, the good doctor is determined to free a young man from prison. The man was sent there for embezzlement, but Dr. Christian doesn't believe he embezzled the money, and sets out to find the real culprit."/>
    <m/>
    <m/>
    <m/>
    <m/>
    <m/>
    <m/>
    <m/>
    <m/>
    <m/>
    <m/>
    <m/>
    <m/>
    <m/>
    <m/>
    <m/>
    <m/>
    <m/>
    <m/>
    <m/>
    <m/>
    <m/>
    <m/>
    <m/>
    <m/>
    <m/>
    <m/>
    <m/>
    <m/>
    <m/>
    <m/>
    <m/>
    <m/>
    <m/>
    <m/>
    <m/>
    <m/>
    <m/>
    <m/>
    <m/>
    <m/>
    <m/>
    <m/>
    <m/>
    <m/>
    <m/>
    <m/>
    <m/>
    <m/>
    <m/>
    <m/>
    <m/>
    <m/>
  </r>
  <r>
    <s v="s2158"/>
    <x v="0"/>
    <s v="These Three"/>
    <s v="William Wyler"/>
    <s v="Miriam Hopkins, Merle Oberon, Joel McCrea"/>
    <x v="6"/>
    <m/>
    <x v="25"/>
    <x v="1"/>
    <s v="93 min"/>
    <n v="93"/>
    <x v="0"/>
    <s v="Drama, Romance"/>
    <s v="Two school teachers and the man they both love face ruin when a malicious student cooks up a lie."/>
    <m/>
    <m/>
    <m/>
    <m/>
    <m/>
    <m/>
    <m/>
    <m/>
    <m/>
    <m/>
    <m/>
    <m/>
    <m/>
    <m/>
    <m/>
    <m/>
    <m/>
    <m/>
    <m/>
    <m/>
    <m/>
    <m/>
    <m/>
    <m/>
    <m/>
    <m/>
    <m/>
    <m/>
    <m/>
    <m/>
    <m/>
    <m/>
    <m/>
    <m/>
    <m/>
    <m/>
    <m/>
    <m/>
    <m/>
    <m/>
    <m/>
    <m/>
    <m/>
    <m/>
    <m/>
    <m/>
    <m/>
    <m/>
    <m/>
    <m/>
    <m/>
    <m/>
  </r>
  <r>
    <s v="s2159"/>
    <x v="1"/>
    <s v="THEM"/>
    <m/>
    <s v="Deborah Ayorinde, Ashley Thomas, Alison Pill, Shahadi Wright Joseph, Melody Hurd, Ryan Kwanten"/>
    <x v="6"/>
    <m/>
    <x v="25"/>
    <x v="26"/>
    <s v="1 Season"/>
    <s v=""/>
    <x v="4"/>
    <s v="Drama, Horror, Suspense"/>
    <s v="THEM is a limited anthology series that explores terror in America. The first season, 1950s-set COVENANTÂ centers around a Black family who move from North Carolina to an all-white Los Angeles neighborhood during the period known as The Great Migration. The familyâ€™s idyllic home becomes ground zero where malevolent forces, next door and otherworldly, threaten to taunt, ravage and destroy them."/>
    <m/>
    <m/>
    <m/>
    <m/>
    <m/>
    <m/>
    <m/>
    <m/>
    <m/>
    <m/>
    <m/>
    <m/>
    <m/>
    <m/>
    <m/>
    <m/>
    <m/>
    <m/>
    <m/>
    <m/>
    <m/>
    <m/>
    <m/>
    <m/>
    <m/>
    <m/>
    <m/>
    <m/>
    <m/>
    <m/>
    <m/>
    <m/>
    <m/>
    <m/>
    <m/>
    <m/>
    <m/>
    <m/>
    <m/>
    <m/>
    <m/>
    <m/>
    <m/>
    <m/>
    <m/>
    <m/>
    <m/>
    <m/>
    <m/>
    <m/>
    <m/>
    <m/>
  </r>
  <r>
    <s v="s2160"/>
    <x v="1"/>
    <s v="Thella Raju (Telugu)"/>
    <m/>
    <m/>
    <x v="6"/>
    <m/>
    <x v="25"/>
    <x v="8"/>
    <s v="1 Season"/>
    <s v=""/>
    <x v="4"/>
    <s v="Drama,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2161"/>
    <x v="0"/>
    <s v="Theatre: A Love Story"/>
    <s v="Isao Yukisada"/>
    <s v="Kento Yamazaki, Mayu Matsuoka, Kanichiro, Sairi Ito, Satoru Iguchi"/>
    <x v="6"/>
    <m/>
    <x v="25"/>
    <x v="1"/>
    <s v="136 min"/>
    <n v="136"/>
    <x v="3"/>
    <s v="Drama, International, Romance"/>
    <s v="Nagata (Yamazaki) is the writer/director of an unpopular theatre troupe. One day, he meets Saki (Matsuoka), a young woman who had come to Tokyo to become an actress, and they fall in love. While Saki sees Nagata's talent and indulges him, he believes that the only way he can make her happy is to succeed as a playwright. But as he struggles to hone his craft, the distance between them grows."/>
    <m/>
    <m/>
    <m/>
    <m/>
    <m/>
    <m/>
    <m/>
    <m/>
    <m/>
    <m/>
    <m/>
    <m/>
    <m/>
    <m/>
    <m/>
    <m/>
    <m/>
    <m/>
    <m/>
    <m/>
    <m/>
    <m/>
    <m/>
    <m/>
    <m/>
    <m/>
    <m/>
    <m/>
    <m/>
    <m/>
    <m/>
    <m/>
    <m/>
    <m/>
    <m/>
    <m/>
    <m/>
    <m/>
    <m/>
    <m/>
    <m/>
    <m/>
    <m/>
    <m/>
    <m/>
    <m/>
    <m/>
    <m/>
    <m/>
    <m/>
    <m/>
    <m/>
  </r>
  <r>
    <s v="s2162"/>
    <x v="0"/>
    <s v="The Zookeeper"/>
    <s v="Ralph Ziman"/>
    <s v="Sam Neill, Gina McKee, Ulrich Thomsen, Om Puri"/>
    <x v="15"/>
    <m/>
    <x v="25"/>
    <x v="1"/>
    <s v="99 min"/>
    <n v="99"/>
    <x v="0"/>
    <s v="Drama"/>
    <s v="In the midst of a devastating civil war in an Eastern European country, a disillusioned ex-Communist is left behind to take care of the animals in the capital's zoological gardens until a U.N. rescue force arrives."/>
    <m/>
    <m/>
    <m/>
    <m/>
    <m/>
    <m/>
    <m/>
    <m/>
    <m/>
    <m/>
    <m/>
    <m/>
    <m/>
    <m/>
    <m/>
    <m/>
    <m/>
    <m/>
    <m/>
    <m/>
    <m/>
    <m/>
    <m/>
    <m/>
    <m/>
    <m/>
    <m/>
    <m/>
    <m/>
    <m/>
    <m/>
    <m/>
    <m/>
    <m/>
    <m/>
    <m/>
    <m/>
    <m/>
    <m/>
    <m/>
    <m/>
    <m/>
    <m/>
    <m/>
    <m/>
    <m/>
    <m/>
    <m/>
    <m/>
    <m/>
    <m/>
    <m/>
  </r>
  <r>
    <s v="s2163"/>
    <x v="0"/>
    <s v="The Zombie King"/>
    <s v="Aidan Belizaire"/>
    <s v="Edward Furlong, Corey Feldman, George McCluskey"/>
    <x v="3"/>
    <m/>
    <x v="25"/>
    <x v="8"/>
    <s v="96 min"/>
    <n v="96"/>
    <x v="0"/>
    <s v="Comedy, Horror"/>
    <s v="After heartbroken widower Samuel makes a deal with Kalfu, the god of Malevolence. This allows Samuel to live with his dead wife as a zombie, and leads to the destruction of the underworld."/>
    <m/>
    <m/>
    <m/>
    <m/>
    <m/>
    <m/>
    <m/>
    <m/>
    <m/>
    <m/>
    <m/>
    <m/>
    <m/>
    <m/>
    <m/>
    <m/>
    <m/>
    <m/>
    <m/>
    <m/>
    <m/>
    <m/>
    <m/>
    <m/>
    <m/>
    <m/>
    <m/>
    <m/>
    <m/>
    <m/>
    <m/>
    <m/>
    <m/>
    <m/>
    <m/>
    <m/>
    <m/>
    <m/>
    <m/>
    <m/>
    <m/>
    <m/>
    <m/>
    <m/>
    <m/>
    <m/>
    <m/>
    <m/>
    <m/>
    <m/>
    <m/>
    <m/>
  </r>
  <r>
    <s v="s2164"/>
    <x v="0"/>
    <s v="The Young Land"/>
    <s v="Ted Tetzlaff"/>
    <s v="Pat Wayne, Yvonne Craig, Dennis Hopper, Dan O'Herlihy, Roberto De La Madrid"/>
    <x v="6"/>
    <m/>
    <x v="25"/>
    <x v="1"/>
    <s v="92 min"/>
    <n v="92"/>
    <x v="0"/>
    <s v="Action, Western"/>
    <s v="In 1848 in California, an American (Hopper) is placed on trial for killing a Mexican. Mexican-Americans are anxious to see if the American justice system treats everyone equally. After the trial the young sheriff (Wayne), who had arrested him, has to save him from being lynched."/>
    <m/>
    <m/>
    <m/>
    <m/>
    <m/>
    <m/>
    <m/>
    <m/>
    <m/>
    <m/>
    <m/>
    <m/>
    <m/>
    <m/>
    <m/>
    <m/>
    <m/>
    <m/>
    <m/>
    <m/>
    <m/>
    <m/>
    <m/>
    <m/>
    <m/>
    <m/>
    <m/>
    <m/>
    <m/>
    <m/>
    <m/>
    <m/>
    <m/>
    <m/>
    <m/>
    <m/>
    <m/>
    <m/>
    <m/>
    <m/>
    <m/>
    <m/>
    <m/>
    <m/>
    <m/>
    <m/>
    <m/>
    <m/>
    <m/>
    <m/>
    <m/>
    <m/>
  </r>
  <r>
    <s v="s2165"/>
    <x v="0"/>
    <s v="The Yellow Birds"/>
    <s v="Alexandre Moors"/>
    <s v="Tye Sheridan, Alden Ehrenreich, Toni Collette, Jason Patric, Jack Huston, Jennifer Aniston"/>
    <x v="6"/>
    <m/>
    <x v="25"/>
    <x v="4"/>
    <s v="95 min"/>
    <n v="95"/>
    <x v="0"/>
    <s v="Drama"/>
    <s v="Alden Ehrenreich, Tye Sheridan and Jennifer Aniston star in this explosive wartime story about the bonds of friendship and the hard truth of the battlefield."/>
    <m/>
    <m/>
    <m/>
    <m/>
    <m/>
    <m/>
    <m/>
    <m/>
    <m/>
    <m/>
    <m/>
    <m/>
    <m/>
    <m/>
    <m/>
    <m/>
    <m/>
    <m/>
    <m/>
    <m/>
    <m/>
    <m/>
    <m/>
    <m/>
    <m/>
    <m/>
    <m/>
    <m/>
    <m/>
    <m/>
    <m/>
    <m/>
    <m/>
    <m/>
    <m/>
    <m/>
    <m/>
    <m/>
    <m/>
    <m/>
    <m/>
    <m/>
    <m/>
    <m/>
    <m/>
    <m/>
    <m/>
    <m/>
    <m/>
    <m/>
    <m/>
    <m/>
  </r>
  <r>
    <s v="s2166"/>
    <x v="1"/>
    <s v="The Wubbulous World of Dr. Seuss"/>
    <m/>
    <s v="Martin P. Robinson, Anthony Asbury, John Kennedy"/>
    <x v="6"/>
    <m/>
    <x v="37"/>
    <x v="5"/>
    <s v="5 Seasons"/>
    <s v=""/>
    <x v="4"/>
    <s v="Kids"/>
    <s v="This Emmy-nominated series features the fun, music and adventures of some of the favorite characters created by Theodore Geisel (aka Dr. Seuss). Starring The Cat In the Hat, The Grinch, his dog Max, Terrence, Horton, Yertle and all the residents of Seussville, these whimsical tales and characters come to life using masterful puppets built by Jim Henson's Creature Shop and 3D computer animation."/>
    <m/>
    <m/>
    <m/>
    <m/>
    <m/>
    <m/>
    <m/>
    <m/>
    <m/>
    <m/>
    <m/>
    <m/>
    <m/>
    <m/>
    <m/>
    <m/>
    <m/>
    <m/>
    <m/>
    <m/>
    <m/>
    <m/>
    <m/>
    <m/>
    <m/>
    <m/>
    <m/>
    <m/>
    <m/>
    <m/>
    <m/>
    <m/>
    <m/>
    <m/>
    <m/>
    <m/>
    <m/>
    <m/>
    <m/>
    <m/>
    <m/>
    <m/>
    <m/>
    <m/>
    <m/>
    <m/>
    <m/>
    <m/>
    <m/>
    <m/>
    <m/>
    <m/>
  </r>
  <r>
    <s v="s2167"/>
    <x v="0"/>
    <s v="The World's Most Peaceful Resorts"/>
    <s v="Mark Knight"/>
    <m/>
    <x v="6"/>
    <m/>
    <x v="37"/>
    <x v="2"/>
    <s v="60 min"/>
    <n v="60"/>
    <x v="2"/>
    <s v="Special Interest"/>
    <s v="Surround yourself with the natural beauty of some of the World's most beautiful luxury resorts. From the Mexican Riviera and Yucatan to Rio de Janeiro, Buenos Aires and Cancun-enjoy a virtual vacation in a soothing video postcard without music or narration-just the natural sounds recorded on location in HD. Sharecare Windows videos are included in your Prime membership."/>
    <m/>
    <m/>
    <m/>
    <m/>
    <m/>
    <m/>
    <m/>
    <m/>
    <m/>
    <m/>
    <m/>
    <m/>
    <m/>
    <m/>
    <m/>
    <m/>
    <m/>
    <m/>
    <m/>
    <m/>
    <m/>
    <m/>
    <m/>
    <m/>
    <m/>
    <m/>
    <m/>
    <m/>
    <m/>
    <m/>
    <m/>
    <m/>
    <m/>
    <m/>
    <m/>
    <m/>
    <m/>
    <m/>
    <m/>
    <m/>
    <m/>
    <m/>
    <m/>
    <m/>
    <m/>
    <m/>
    <m/>
    <m/>
    <m/>
    <m/>
    <m/>
    <m/>
  </r>
  <r>
    <s v="s2168"/>
    <x v="0"/>
    <s v="The World's Most Breathtaking Waterfalls"/>
    <s v="Mark Knight"/>
    <m/>
    <x v="6"/>
    <m/>
    <x v="37"/>
    <x v="2"/>
    <s v="60 min"/>
    <n v="60"/>
    <x v="2"/>
    <s v="Special Interest"/>
    <s v="Spectacular waterfalls with no narration or music-simply the natural sounds and video in HD: Tumalo Falls, Deschutes National Forest, Oregon, Rainbow Falls, Hawaii, Iguazu Falls, Argentina, Little Lyon Falls, Mohican State Park, Ohio, Desoto Falls, Fort Payne, Alabama, Waimoku Falls, Maui, Salto de Laja Waterfalls, Los Angeles, Chile, Websters Falls, Spence Gorge, Ontario, Canada."/>
    <m/>
    <m/>
    <m/>
    <m/>
    <m/>
    <m/>
    <m/>
    <m/>
    <m/>
    <m/>
    <m/>
    <m/>
    <m/>
    <m/>
    <m/>
    <m/>
    <m/>
    <m/>
    <m/>
    <m/>
    <m/>
    <m/>
    <m/>
    <m/>
    <m/>
    <m/>
    <m/>
    <m/>
    <m/>
    <m/>
    <m/>
    <m/>
    <m/>
    <m/>
    <m/>
    <m/>
    <m/>
    <m/>
    <m/>
    <m/>
    <m/>
    <m/>
    <m/>
    <m/>
    <m/>
    <m/>
    <m/>
    <m/>
    <m/>
    <m/>
    <m/>
    <m/>
  </r>
  <r>
    <s v="s2169"/>
    <x v="0"/>
    <s v="The World's Most Beautiful Beaches"/>
    <s v="Mark Knight"/>
    <m/>
    <x v="6"/>
    <m/>
    <x v="37"/>
    <x v="2"/>
    <s v="60 min"/>
    <n v="60"/>
    <x v="2"/>
    <s v="Documentary, Special Interest"/>
    <s v="A soothing video postcard with no narration-simply the natural sounds and video in HD. Scenes include, Eternity Beach Oahu, Asilomar Beach California, Trunk Bay St. John, San Jose del Cabo Mexico, Del Norte Coast Beach California, Cinnamon Beach St. John Vidigal Beach Rio de Janeiro, Sea of Cortez Mexico, Tunnels Beach Kauai and Beach Cabanas Cabo San Lucas Mexico."/>
    <m/>
    <m/>
    <m/>
    <m/>
    <m/>
    <m/>
    <m/>
    <m/>
    <m/>
    <m/>
    <m/>
    <m/>
    <m/>
    <m/>
    <m/>
    <m/>
    <m/>
    <m/>
    <m/>
    <m/>
    <m/>
    <m/>
    <m/>
    <m/>
    <m/>
    <m/>
    <m/>
    <m/>
    <m/>
    <m/>
    <m/>
    <m/>
    <m/>
    <m/>
    <m/>
    <m/>
    <m/>
    <m/>
    <m/>
    <m/>
    <m/>
    <m/>
    <m/>
    <m/>
    <m/>
    <m/>
    <m/>
    <m/>
    <m/>
    <m/>
    <m/>
    <m/>
  </r>
  <r>
    <s v="s2170"/>
    <x v="0"/>
    <s v="The World's Greatest Cities Set to Jazz"/>
    <s v="Mark Knight"/>
    <m/>
    <x v="6"/>
    <m/>
    <x v="37"/>
    <x v="2"/>
    <s v="66 min"/>
    <n v="66"/>
    <x v="1"/>
    <s v="Music Videos and Concerts, Special Interest"/>
    <s v="A soothing jazz-accompanied background video perfect for setting the mood for 'Cocktail Hour' or however you wind down after a stress-filled day. Enjoy mood scenes from New York, Chicago, Los Angeles, the Amalfi Coast and other scenic destinations. Jazz piano background accompaniment sets the mood. Sharecare Windows videos are always included in your Prime membership."/>
    <m/>
    <m/>
    <m/>
    <m/>
    <m/>
    <m/>
    <m/>
    <m/>
    <m/>
    <m/>
    <m/>
    <m/>
    <m/>
    <m/>
    <m/>
    <m/>
    <m/>
    <m/>
    <m/>
    <m/>
    <m/>
    <m/>
    <m/>
    <m/>
    <m/>
    <m/>
    <m/>
    <m/>
    <m/>
    <m/>
    <m/>
    <m/>
    <m/>
    <m/>
    <m/>
    <m/>
    <m/>
    <m/>
    <m/>
    <m/>
    <m/>
    <m/>
    <m/>
    <m/>
    <m/>
    <m/>
    <m/>
    <m/>
    <m/>
    <m/>
    <m/>
    <m/>
  </r>
  <r>
    <s v="s2171"/>
    <x v="1"/>
    <s v="The World Wars"/>
    <m/>
    <m/>
    <x v="6"/>
    <m/>
    <x v="37"/>
    <x v="26"/>
    <s v="4 Season"/>
    <s v=""/>
    <x v="4"/>
    <s v="Special Interest"/>
    <s v="An assassination in Sarajevo sparks a global war. For the next 30 years, deadly fighting rages across Europe, Africa, China and the Pacific."/>
    <m/>
    <m/>
    <m/>
    <m/>
    <m/>
    <m/>
    <m/>
    <m/>
    <m/>
    <m/>
    <m/>
    <m/>
    <m/>
    <m/>
    <m/>
    <m/>
    <m/>
    <m/>
    <m/>
    <m/>
    <m/>
    <m/>
    <m/>
    <m/>
    <m/>
    <m/>
    <m/>
    <m/>
    <m/>
    <m/>
    <m/>
    <m/>
    <m/>
    <m/>
    <m/>
    <m/>
    <m/>
    <m/>
    <m/>
    <m/>
    <m/>
    <m/>
    <m/>
    <m/>
    <m/>
    <m/>
    <m/>
    <m/>
    <m/>
    <m/>
    <m/>
    <m/>
  </r>
  <r>
    <s v="s2172"/>
    <x v="0"/>
    <s v="The Work and the Glory"/>
    <s v="Russell Holt"/>
    <s v="Sam Hennings, Brenda Strong, Eric Johnson, Alexander Carroll, Tiffany Dupont, Brighton Hertford, Kimberly Varadi, Colin Ford, Kathryn Firago, Jim Grimshaw, Jonathan Scarfe, Sarah Darling, Edward Albert, Ryan Wood, Jordan Rose Tarter, Anne Sward, Levi Larsen"/>
    <x v="6"/>
    <m/>
    <x v="37"/>
    <x v="17"/>
    <s v="110 min"/>
    <n v="110"/>
    <x v="0"/>
    <s v="Drama, Faith and Spirituality, Romance"/>
    <s v="Recently moved to upstate New York from the comfort of their Vermont homestead, the Benjamin Steed family makes their way into the established social structure of Palmyra. In their attempt to settle peacefully into the new community they find the help that they have hired to clear their land is at the center of a religious controversy - a controversy that threatens to tear the family apart."/>
    <m/>
    <m/>
    <m/>
    <m/>
    <m/>
    <m/>
    <m/>
    <m/>
    <m/>
    <m/>
    <m/>
    <m/>
    <m/>
    <m/>
    <m/>
    <m/>
    <m/>
    <m/>
    <m/>
    <m/>
    <m/>
    <m/>
    <m/>
    <m/>
    <m/>
    <m/>
    <m/>
    <m/>
    <m/>
    <m/>
    <m/>
    <m/>
    <m/>
    <m/>
    <m/>
    <m/>
    <m/>
    <m/>
    <m/>
    <m/>
    <m/>
    <m/>
    <m/>
    <m/>
    <m/>
    <m/>
    <m/>
    <m/>
    <m/>
    <m/>
    <m/>
    <m/>
  </r>
  <r>
    <s v="s2173"/>
    <x v="0"/>
    <s v="The Woods: Tales of The X Species Volume 4"/>
    <s v="Neko Sparks"/>
    <s v="Jermaine Jackson, Rebekah Dean, Jimmy Flint-Smith, Chloe Tinou"/>
    <x v="6"/>
    <m/>
    <x v="37"/>
    <x v="8"/>
    <s v="19 min"/>
    <n v="19"/>
    <x v="2"/>
    <s v="Horror, Science Fiction"/>
    <s v="A team of researchers encounter an ancient predator in the woods of New Mexico."/>
    <m/>
    <m/>
    <m/>
    <m/>
    <m/>
    <m/>
    <m/>
    <m/>
    <m/>
    <m/>
    <m/>
    <m/>
    <m/>
    <m/>
    <m/>
    <m/>
    <m/>
    <m/>
    <m/>
    <m/>
    <m/>
    <m/>
    <m/>
    <m/>
    <m/>
    <m/>
    <m/>
    <m/>
    <m/>
    <m/>
    <m/>
    <m/>
    <m/>
    <m/>
    <m/>
    <m/>
    <m/>
    <m/>
    <m/>
    <m/>
    <m/>
    <m/>
    <m/>
    <m/>
    <m/>
    <m/>
    <m/>
    <m/>
    <m/>
    <m/>
    <m/>
    <m/>
  </r>
  <r>
    <s v="s2174"/>
    <x v="0"/>
    <s v="The Woman Who Wasn't There"/>
    <s v="Angelo J. Guglielmo,  Jr."/>
    <s v="Tania Head"/>
    <x v="6"/>
    <m/>
    <x v="37"/>
    <x v="8"/>
    <s v="65 min"/>
    <n v="65"/>
    <x v="1"/>
    <s v="Documentary"/>
    <s v="Tania Head's jaw-dropping tale of escape from the south tower was the most astounding: the unimaginable hell she witnessed, the injuries she suffered, and the tragic loss of her fiancÃ©, Dave, in the north tower. She rose to national prominence when she became President of the World Trade Center Survivors' Network."/>
    <m/>
    <m/>
    <m/>
    <m/>
    <m/>
    <m/>
    <m/>
    <m/>
    <m/>
    <m/>
    <m/>
    <m/>
    <m/>
    <m/>
    <m/>
    <m/>
    <m/>
    <m/>
    <m/>
    <m/>
    <m/>
    <m/>
    <m/>
    <m/>
    <m/>
    <m/>
    <m/>
    <m/>
    <m/>
    <m/>
    <m/>
    <m/>
    <m/>
    <m/>
    <m/>
    <m/>
    <m/>
    <m/>
    <m/>
    <m/>
    <m/>
    <m/>
    <m/>
    <m/>
    <m/>
    <m/>
    <m/>
    <m/>
    <m/>
    <m/>
    <m/>
    <m/>
  </r>
  <r>
    <s v="s2175"/>
    <x v="0"/>
    <s v="The Woman of the Town"/>
    <s v="George Archainbaud"/>
    <s v="Claire Trevor, Albert Dekker"/>
    <x v="6"/>
    <m/>
    <x v="37"/>
    <x v="7"/>
    <s v="87 min"/>
    <n v="87"/>
    <x v="1"/>
    <s v="Western"/>
    <s v="Bat Masterson's girl tries to get him to give up gunfighting and become a respectable journalist, but Bat has other problems - his rival is in town gunning for him."/>
    <m/>
    <m/>
    <m/>
    <m/>
    <m/>
    <m/>
    <m/>
    <m/>
    <m/>
    <m/>
    <m/>
    <m/>
    <m/>
    <m/>
    <m/>
    <m/>
    <m/>
    <m/>
    <m/>
    <m/>
    <m/>
    <m/>
    <m/>
    <m/>
    <m/>
    <m/>
    <m/>
    <m/>
    <m/>
    <m/>
    <m/>
    <m/>
    <m/>
    <m/>
    <m/>
    <m/>
    <m/>
    <m/>
    <m/>
    <m/>
    <m/>
    <m/>
    <m/>
    <m/>
    <m/>
    <m/>
    <m/>
    <m/>
    <m/>
    <m/>
    <m/>
    <m/>
  </r>
  <r>
    <s v="s2176"/>
    <x v="0"/>
    <s v="The Woman in Black 2: Angel of Death"/>
    <s v="Tom Harper"/>
    <s v="Helen McCory, Jeremy Irvine, Phoebe Fox, Amelia Crouch"/>
    <x v="6"/>
    <m/>
    <x v="37"/>
    <x v="27"/>
    <s v="99 min"/>
    <n v="99"/>
    <x v="0"/>
    <s v="Horror, Suspense"/>
    <s v="43 years after the first haunting at Eel Marsh House, a group of children evacuated from WWII London arrive, awakening the house's darkest inhabitant."/>
    <m/>
    <m/>
    <m/>
    <m/>
    <m/>
    <m/>
    <m/>
    <m/>
    <m/>
    <m/>
    <m/>
    <m/>
    <m/>
    <m/>
    <m/>
    <m/>
    <m/>
    <m/>
    <m/>
    <m/>
    <m/>
    <m/>
    <m/>
    <m/>
    <m/>
    <m/>
    <m/>
    <m/>
    <m/>
    <m/>
    <m/>
    <m/>
    <m/>
    <m/>
    <m/>
    <m/>
    <m/>
    <m/>
    <m/>
    <m/>
    <m/>
    <m/>
    <m/>
    <m/>
    <m/>
    <m/>
    <m/>
    <m/>
    <m/>
    <m/>
    <m/>
    <m/>
  </r>
  <r>
    <s v="s2177"/>
    <x v="1"/>
    <s v="The Wolf"/>
    <m/>
    <s v="Li Qin, Wang Dalu, Xiao Zhan, Xin Zhilei"/>
    <x v="6"/>
    <m/>
    <x v="37"/>
    <x v="1"/>
    <s v="1 Season"/>
    <s v=""/>
    <x v="4"/>
    <s v="Drama, Romance"/>
    <s v="The script tells the story of Kuizhou City Princess Zhaixing and the young wolf cub who grew up in the wolf pack. They met after missing them for eight years. The two fought for the fate of love."/>
    <m/>
    <m/>
    <m/>
    <m/>
    <m/>
    <m/>
    <m/>
    <m/>
    <m/>
    <m/>
    <m/>
    <m/>
    <m/>
    <m/>
    <m/>
    <m/>
    <m/>
    <m/>
    <m/>
    <m/>
    <m/>
    <m/>
    <m/>
    <m/>
    <m/>
    <m/>
    <m/>
    <m/>
    <m/>
    <m/>
    <m/>
    <m/>
    <m/>
    <m/>
    <m/>
    <m/>
    <m/>
    <m/>
    <m/>
    <m/>
    <m/>
    <m/>
    <m/>
    <m/>
    <m/>
    <m/>
    <m/>
    <m/>
    <m/>
    <m/>
    <m/>
    <m/>
  </r>
  <r>
    <s v="s2178"/>
    <x v="1"/>
    <s v="The Witching Season"/>
    <m/>
    <s v="Michael Ballif, James Morris, Hailey Nebeker, Stevie Dutson, Sean Hunter, Emily Broschinsky, Karlee Broschinsky, Anita Rosenbaum, Samuel Morris, Charla Cochran Bocchicchio"/>
    <x v="6"/>
    <m/>
    <x v="37"/>
    <x v="1"/>
    <s v="1 Season"/>
    <s v=""/>
    <x v="4"/>
    <s v="Horror"/>
    <s v="This spine-tingling anthology of horror and suspense delivers original tales of terror that capture the spirit of the Halloween season."/>
    <m/>
    <m/>
    <m/>
    <m/>
    <m/>
    <m/>
    <m/>
    <m/>
    <m/>
    <m/>
    <m/>
    <m/>
    <m/>
    <m/>
    <m/>
    <m/>
    <m/>
    <m/>
    <m/>
    <m/>
    <m/>
    <m/>
    <m/>
    <m/>
    <m/>
    <m/>
    <m/>
    <m/>
    <m/>
    <m/>
    <m/>
    <m/>
    <m/>
    <m/>
    <m/>
    <m/>
    <m/>
    <m/>
    <m/>
    <m/>
    <m/>
    <m/>
    <m/>
    <m/>
    <m/>
    <m/>
    <m/>
    <m/>
    <m/>
    <m/>
    <m/>
    <m/>
  </r>
  <r>
    <s v="s2179"/>
    <x v="0"/>
    <s v="The Wise Kids"/>
    <s v="Stephen Cone"/>
    <s v="Molly Kunz, Tyler Ross, Allison Torem"/>
    <x v="6"/>
    <m/>
    <x v="37"/>
    <x v="1"/>
    <s v="144 min"/>
    <n v="144"/>
    <x v="3"/>
    <s v="Drama, Faith and Spirituality, LGBTQ"/>
    <s v="Set in and around a Charleston, SC baptist church, weaving through this ensemble piece are three main characters - Brea, an introspective pastor's daughter experiencing debilitating doubt, the hyperactive Laura, Brea's best friend and a devout believer, and Tim, the open-hearted son of a single father, confronting his homosexuality for the first time."/>
    <m/>
    <m/>
    <m/>
    <m/>
    <m/>
    <m/>
    <m/>
    <m/>
    <m/>
    <m/>
    <m/>
    <m/>
    <m/>
    <m/>
    <m/>
    <m/>
    <m/>
    <m/>
    <m/>
    <m/>
    <m/>
    <m/>
    <m/>
    <m/>
    <m/>
    <m/>
    <m/>
    <m/>
    <m/>
    <m/>
    <m/>
    <m/>
    <m/>
    <m/>
    <m/>
    <m/>
    <m/>
    <m/>
    <m/>
    <m/>
    <m/>
    <m/>
    <m/>
    <m/>
    <m/>
    <m/>
    <m/>
    <m/>
    <m/>
    <m/>
    <m/>
    <m/>
  </r>
  <r>
    <s v="s2180"/>
    <x v="0"/>
    <s v="The Winslow Boy"/>
    <s v="David Mamet"/>
    <s v="Nigel Hawthorne, Gemma Jones, Jeremy Northam, Rebecca Pidgeon"/>
    <x v="6"/>
    <m/>
    <x v="37"/>
    <x v="16"/>
    <s v="152 min"/>
    <n v="152"/>
    <x v="5"/>
    <s v="Drama, Romance"/>
    <s v="When a young boy claims he was expelled for something he didn't do, his father sacrifices everything to defend his family's honor. Based on Terence Rattigan's celebrated play, adapted and directed byDavid Mamet."/>
    <m/>
    <m/>
    <m/>
    <m/>
    <m/>
    <m/>
    <m/>
    <m/>
    <m/>
    <m/>
    <m/>
    <m/>
    <m/>
    <m/>
    <m/>
    <m/>
    <m/>
    <m/>
    <m/>
    <m/>
    <m/>
    <m/>
    <m/>
    <m/>
    <m/>
    <m/>
    <m/>
    <m/>
    <m/>
    <m/>
    <m/>
    <m/>
    <m/>
    <m/>
    <m/>
    <m/>
    <m/>
    <m/>
    <m/>
    <m/>
    <m/>
    <m/>
    <m/>
    <m/>
    <m/>
    <m/>
    <m/>
    <m/>
    <m/>
    <m/>
    <m/>
    <m/>
  </r>
  <r>
    <s v="s2181"/>
    <x v="1"/>
    <s v="The Wilds"/>
    <m/>
    <s v="Rachel Griffiths, Sophia Ali, Reign Edwards, Helena Howard, Mia Healey, Jenna Clause, Erana James, Shannon Berry, Sarah Pidgeon"/>
    <x v="2"/>
    <m/>
    <x v="37"/>
    <x v="8"/>
    <s v="4 Season"/>
    <s v=""/>
    <x v="4"/>
    <s v="Drama, Suspense, Young Adult Audience"/>
    <s v="A group of teen girls from different backgrounds must fight for survival after a plane crash strands them on a deserted island. The castaways both clash and bond as they learn more about each other, the secrets they keep, and the traumas they've all endured. Thereâ€™s just one twist to this thrilling dramaâ€¦ these girls did not end up on this island by accident."/>
    <m/>
    <m/>
    <m/>
    <m/>
    <m/>
    <m/>
    <m/>
    <m/>
    <m/>
    <m/>
    <m/>
    <m/>
    <m/>
    <m/>
    <m/>
    <m/>
    <m/>
    <m/>
    <m/>
    <m/>
    <m/>
    <m/>
    <m/>
    <m/>
    <m/>
    <m/>
    <m/>
    <m/>
    <m/>
    <m/>
    <m/>
    <m/>
    <m/>
    <m/>
    <m/>
    <m/>
    <m/>
    <m/>
    <m/>
    <m/>
    <m/>
    <m/>
    <m/>
    <m/>
    <m/>
    <m/>
    <m/>
    <m/>
    <m/>
    <m/>
    <m/>
    <m/>
  </r>
  <r>
    <s v="s2182"/>
    <x v="0"/>
    <s v="The Wild Horse Redemption"/>
    <s v="John Zaritsky"/>
    <m/>
    <x v="0"/>
    <m/>
    <x v="37"/>
    <x v="1"/>
    <s v="73 min"/>
    <n v="73"/>
    <x v="1"/>
    <s v="Documentary, Special Interest"/>
    <s v="At a prison in the high desert foothills of the Colorado Rocky Mountains, hardened criminals are taught the training methods of &quot;horse whisperers&quot; and given 90 days to tame wild mustangs taken from the herd that roams government lands. Failure means one more defeat for the inmate; success could save both lives."/>
    <m/>
    <m/>
    <m/>
    <m/>
    <m/>
    <m/>
    <m/>
    <m/>
    <m/>
    <m/>
    <m/>
    <m/>
    <m/>
    <m/>
    <m/>
    <m/>
    <m/>
    <m/>
    <m/>
    <m/>
    <m/>
    <m/>
    <m/>
    <m/>
    <m/>
    <m/>
    <m/>
    <m/>
    <m/>
    <m/>
    <m/>
    <m/>
    <m/>
    <m/>
    <m/>
    <m/>
    <m/>
    <m/>
    <m/>
    <m/>
    <m/>
    <m/>
    <m/>
    <m/>
    <m/>
    <m/>
    <m/>
    <m/>
    <m/>
    <m/>
    <m/>
    <m/>
  </r>
  <r>
    <s v="s2183"/>
    <x v="0"/>
    <s v="The Wicker Man (1973)"/>
    <s v="Robin Hardy"/>
    <s v="Edward Woodward, Diane Cilento, Britt Ekland, Christopher Lee"/>
    <x v="6"/>
    <m/>
    <x v="37"/>
    <x v="4"/>
    <s v="70 min"/>
    <n v="70"/>
    <x v="1"/>
    <s v="Horror, Suspense"/>
    <s v="When a young girl mysteriously disappears, police sergeant Howie travels to a remote Scottish island to investigate. But this pastoral community, led by the strange Lord Summerisle, is not at all what it seems."/>
    <m/>
    <m/>
    <m/>
    <m/>
    <m/>
    <m/>
    <m/>
    <m/>
    <m/>
    <m/>
    <m/>
    <m/>
    <m/>
    <m/>
    <m/>
    <m/>
    <m/>
    <m/>
    <m/>
    <m/>
    <m/>
    <m/>
    <m/>
    <m/>
    <m/>
    <m/>
    <m/>
    <m/>
    <m/>
    <m/>
    <m/>
    <m/>
    <m/>
    <m/>
    <m/>
    <m/>
    <m/>
    <m/>
    <m/>
    <m/>
    <m/>
    <m/>
    <m/>
    <m/>
    <m/>
    <m/>
    <m/>
    <m/>
    <m/>
    <m/>
    <m/>
    <m/>
  </r>
  <r>
    <s v="s2184"/>
    <x v="1"/>
    <s v="The Whole Package"/>
    <m/>
    <s v="Robyn Daye Edwards, Wade Hopwo, Dan Lypchuk"/>
    <x v="6"/>
    <m/>
    <x v="37"/>
    <x v="3"/>
    <s v="4 Season"/>
    <s v=""/>
    <x v="4"/>
    <s v="Drama, LGBTQ, Unscripted"/>
    <s v="Amateur male underwear models compete in stripped-down photoshoot challenges for the chance to become Dirt Squirrel Company's newest brand ambassador, $5000 cash and to be crowned &quot;The Whole Package&quot;."/>
    <m/>
    <m/>
    <m/>
    <m/>
    <m/>
    <m/>
    <m/>
    <m/>
    <m/>
    <m/>
    <m/>
    <m/>
    <m/>
    <m/>
    <m/>
    <m/>
    <m/>
    <m/>
    <m/>
    <m/>
    <m/>
    <m/>
    <m/>
    <m/>
    <m/>
    <m/>
    <m/>
    <m/>
    <m/>
    <m/>
    <m/>
    <m/>
    <m/>
    <m/>
    <m/>
    <m/>
    <m/>
    <m/>
    <m/>
    <m/>
    <m/>
    <m/>
    <m/>
    <m/>
    <m/>
    <m/>
    <m/>
    <m/>
    <m/>
    <m/>
    <m/>
    <m/>
  </r>
  <r>
    <s v="s2185"/>
    <x v="0"/>
    <s v="The Who - Sensation The Story Of Tommy"/>
    <s v="Martin R Smith"/>
    <s v="The Who"/>
    <x v="6"/>
    <m/>
    <x v="37"/>
    <x v="8"/>
    <s v="80 min"/>
    <n v="80"/>
    <x v="1"/>
    <s v="Documentary, Music Videos and Concerts"/>
    <s v="This fascinating film, made with the total co-operation of the band, tells how The Who struggled to create the first Rock Opera, Tommy, and how its success changed their lives."/>
    <m/>
    <m/>
    <m/>
    <m/>
    <m/>
    <m/>
    <m/>
    <m/>
    <m/>
    <m/>
    <m/>
    <m/>
    <m/>
    <m/>
    <m/>
    <m/>
    <m/>
    <m/>
    <m/>
    <m/>
    <m/>
    <m/>
    <m/>
    <m/>
    <m/>
    <m/>
    <m/>
    <m/>
    <m/>
    <m/>
    <m/>
    <m/>
    <m/>
    <m/>
    <m/>
    <m/>
    <m/>
    <m/>
    <m/>
    <m/>
    <m/>
    <m/>
    <m/>
    <m/>
    <m/>
    <m/>
    <m/>
    <m/>
    <m/>
    <m/>
    <m/>
    <m/>
  </r>
  <r>
    <s v="s2186"/>
    <x v="0"/>
    <s v="The Wereth Eleven"/>
    <s v="Robert Child"/>
    <s v="Corey Reynolds, Ken Arnold"/>
    <x v="2"/>
    <m/>
    <x v="37"/>
    <x v="1"/>
    <s v="61 min"/>
    <n v="61"/>
    <x v="1"/>
    <s v="Documentary, Military and War"/>
    <s v="During World War II, 1.2 million African-Americans served in America's Armed Forces. Fully 125,000 served overseas. 708 were killed. Among these were The Wereth Eleven. Their story was lost to history. Until now."/>
    <m/>
    <m/>
    <m/>
    <m/>
    <m/>
    <m/>
    <m/>
    <m/>
    <m/>
    <m/>
    <m/>
    <m/>
    <m/>
    <m/>
    <m/>
    <m/>
    <m/>
    <m/>
    <m/>
    <m/>
    <m/>
    <m/>
    <m/>
    <m/>
    <m/>
    <m/>
    <m/>
    <m/>
    <m/>
    <m/>
    <m/>
    <m/>
    <m/>
    <m/>
    <m/>
    <m/>
    <m/>
    <m/>
    <m/>
    <m/>
    <m/>
    <m/>
    <m/>
    <m/>
    <m/>
    <m/>
    <m/>
    <m/>
    <m/>
    <m/>
    <m/>
    <m/>
  </r>
  <r>
    <s v="s2187"/>
    <x v="0"/>
    <s v="The Wedding Year"/>
    <s v="Robert Luketic"/>
    <s v="Sarah Hyland, Camille Hyde, Zora Bikangaga, Laci Mosley, Tom Conolly, Grace Helbig, Tyler James Williams, Jenna Dewan, Matt Shively, Anna Camp, Noureen DeWulf, Wanda Sykes, Kristen Johnston, Patrick Warburton, Keith David"/>
    <x v="2"/>
    <m/>
    <x v="37"/>
    <x v="4"/>
    <s v="91 min"/>
    <n v="91"/>
    <x v="0"/>
    <s v="Comedy"/>
    <s v="A commitment-phobic 27-year old's relationship is put to the test when she and her boyfriend attend 7 weddings in the same year."/>
    <m/>
    <m/>
    <m/>
    <m/>
    <m/>
    <m/>
    <m/>
    <m/>
    <m/>
    <m/>
    <m/>
    <m/>
    <m/>
    <m/>
    <m/>
    <m/>
    <m/>
    <m/>
    <m/>
    <m/>
    <m/>
    <m/>
    <m/>
    <m/>
    <m/>
    <m/>
    <m/>
    <m/>
    <m/>
    <m/>
    <m/>
    <m/>
    <m/>
    <m/>
    <m/>
    <m/>
    <m/>
    <m/>
    <m/>
    <m/>
    <m/>
    <m/>
    <m/>
    <m/>
    <m/>
    <m/>
    <m/>
    <m/>
    <m/>
    <m/>
    <m/>
    <m/>
  </r>
  <r>
    <s v="s2188"/>
    <x v="0"/>
    <s v="The Wedding Night"/>
    <s v="King Vidor"/>
    <s v="Gary Cooper, Anna Sten, Ralph Bellamy"/>
    <x v="6"/>
    <m/>
    <x v="37"/>
    <x v="1"/>
    <s v="79 min"/>
    <n v="79"/>
    <x v="1"/>
    <s v="Drama, Romance"/>
    <s v="This romantic tragedy centers on the star-crossed love between a troubled and married writer and the beautiful Polish girl who becomes his inspiration. As the girl and the writer get to know each other, he learns that her stern father has betrothed her to a man she does not love."/>
    <m/>
    <m/>
    <m/>
    <m/>
    <m/>
    <m/>
    <m/>
    <m/>
    <m/>
    <m/>
    <m/>
    <m/>
    <m/>
    <m/>
    <m/>
    <m/>
    <m/>
    <m/>
    <m/>
    <m/>
    <m/>
    <m/>
    <m/>
    <m/>
    <m/>
    <m/>
    <m/>
    <m/>
    <m/>
    <m/>
    <m/>
    <m/>
    <m/>
    <m/>
    <m/>
    <m/>
    <m/>
    <m/>
    <m/>
    <m/>
    <m/>
    <m/>
    <m/>
    <m/>
    <m/>
    <m/>
    <m/>
    <m/>
    <m/>
    <m/>
    <m/>
    <m/>
  </r>
  <r>
    <s v="s2189"/>
    <x v="0"/>
    <s v="The Wedding Dance"/>
    <s v="Mark Jean"/>
    <s v="John Schneider, Brooke Nevin, Roma Downey, Christopher Jacot"/>
    <x v="6"/>
    <m/>
    <x v="37"/>
    <x v="0"/>
    <s v="90 min"/>
    <n v="90"/>
    <x v="1"/>
    <s v="Comedy, Romance"/>
    <s v="A woman about to get married plans to sell off her dead mother's dance studio, only to find it is partly the property of her father, whom she has never met. She and her estranged parent quickly form a connection, but she finds he is reluctant to see his ex-wife's cherished business close down, while her fiance feels threatened by his new in-law."/>
    <m/>
    <m/>
    <m/>
    <m/>
    <m/>
    <m/>
    <m/>
    <m/>
    <m/>
    <m/>
    <m/>
    <m/>
    <m/>
    <m/>
    <m/>
    <m/>
    <m/>
    <m/>
    <m/>
    <m/>
    <m/>
    <m/>
    <m/>
    <m/>
    <m/>
    <m/>
    <m/>
    <m/>
    <m/>
    <m/>
    <m/>
    <m/>
    <m/>
    <m/>
    <m/>
    <m/>
    <m/>
    <m/>
    <m/>
    <m/>
    <m/>
    <m/>
    <m/>
    <m/>
    <m/>
    <m/>
    <m/>
    <m/>
    <m/>
    <m/>
    <m/>
    <m/>
  </r>
  <r>
    <s v="s2190"/>
    <x v="1"/>
    <s v="The Vineyard"/>
    <m/>
    <s v="Leonor Watling, Rafael Novoa, Nathaniel Parker, Juana Acosta"/>
    <x v="6"/>
    <m/>
    <x v="37"/>
    <x v="8"/>
    <s v="4 Season"/>
    <s v=""/>
    <x v="4"/>
    <s v="Drama"/>
    <s v="The Vineyard is the story of Mauro Larrea and Soledad Montalvo, two strangers whose destinies will cross in the second half of the 19th century, leading to their lives changing forever. A history of glories and defeats, of silver mines, family intrigues, vineyards, wineries, and fascinating cities whose splendor faded over time."/>
    <m/>
    <m/>
    <m/>
    <m/>
    <m/>
    <m/>
    <m/>
    <m/>
    <m/>
    <m/>
    <m/>
    <m/>
    <m/>
    <m/>
    <m/>
    <m/>
    <m/>
    <m/>
    <m/>
    <m/>
    <m/>
    <m/>
    <m/>
    <m/>
    <m/>
    <m/>
    <m/>
    <m/>
    <m/>
    <m/>
    <m/>
    <m/>
    <m/>
    <m/>
    <m/>
    <m/>
    <m/>
    <m/>
    <m/>
    <m/>
    <m/>
    <m/>
    <m/>
    <m/>
    <m/>
    <m/>
    <m/>
    <m/>
    <m/>
    <m/>
    <m/>
    <m/>
  </r>
  <r>
    <s v="s2191"/>
    <x v="0"/>
    <s v="The Vast of Night"/>
    <s v="Andrew Patterson"/>
    <s v="Sierra McCormick, Jake Horowitz, Gail Cronauer, Bruce Davis, Cheyenne Barton, Gregory Peyton"/>
    <x v="2"/>
    <m/>
    <x v="37"/>
    <x v="27"/>
    <s v="94 min"/>
    <n v="94"/>
    <x v="0"/>
    <s v="Drama, Science Fiction, Suspense"/>
    <s v="In the twilight of the 1950s, on one fateful night in New Mexico, a young switchboard operator Fay (Sierra McCormick) and charismatic radio DJ Everett (Jake Horowitz) discover a strange audio frequency that could change their small town and the future forever."/>
    <m/>
    <m/>
    <m/>
    <m/>
    <m/>
    <m/>
    <m/>
    <m/>
    <m/>
    <m/>
    <m/>
    <m/>
    <m/>
    <m/>
    <m/>
    <m/>
    <m/>
    <m/>
    <m/>
    <m/>
    <m/>
    <m/>
    <m/>
    <m/>
    <m/>
    <m/>
    <m/>
    <m/>
    <m/>
    <m/>
    <m/>
    <m/>
    <m/>
    <m/>
    <m/>
    <m/>
    <m/>
    <m/>
    <m/>
    <m/>
    <m/>
    <m/>
    <m/>
    <m/>
    <m/>
    <m/>
    <m/>
    <m/>
    <m/>
    <m/>
    <m/>
    <m/>
  </r>
  <r>
    <s v="s2192"/>
    <x v="1"/>
    <s v="The Untamed"/>
    <m/>
    <s v="Sean Xiao, Wang Yi Bo, Zoey Meng"/>
    <x v="6"/>
    <m/>
    <x v="37"/>
    <x v="1"/>
    <s v="1 Season"/>
    <s v=""/>
    <x v="4"/>
    <s v="Drama"/>
    <s v="Wei Wuxian and Lan Wangji are two completely different people from two different worlds. Lan Wangji was born in the prominent Sect of the Gusu Lan. Due to his great achievements and reputation, he gained the title Hanguang-Jun, which means the light holder. He was seen as a hero, the role model of everyone in the cultivation world and is known to appear wherever chaos is."/>
    <m/>
    <m/>
    <m/>
    <m/>
    <m/>
    <m/>
    <m/>
    <m/>
    <m/>
    <m/>
    <m/>
    <m/>
    <m/>
    <m/>
    <m/>
    <m/>
    <m/>
    <m/>
    <m/>
    <m/>
    <m/>
    <m/>
    <m/>
    <m/>
    <m/>
    <m/>
    <m/>
    <m/>
    <m/>
    <m/>
    <m/>
    <m/>
    <m/>
    <m/>
    <m/>
    <m/>
    <m/>
    <m/>
    <m/>
    <m/>
    <m/>
    <m/>
    <m/>
    <m/>
    <m/>
    <m/>
    <m/>
    <m/>
    <m/>
    <m/>
    <m/>
    <m/>
  </r>
  <r>
    <s v="s2193"/>
    <x v="1"/>
    <s v="The Underground Railroad"/>
    <m/>
    <s v="Thuso Mbedu, Joel Edgerton, Chase W. Dillon, William Jackson Harper, Will Poulter"/>
    <x v="2"/>
    <m/>
    <x v="37"/>
    <x v="15"/>
    <s v="1 Season"/>
    <s v=""/>
    <x v="4"/>
    <s v="Drama"/>
    <s v="Coming soon to Prime Video: May 14. The Underground Railroad follows Cora, a young enslaved woman who embarks on a heart-wrenching, history bending journey to freedom, while being pursued by a dangerous slave catcher, Ridgeway. On her strenuous journey of growth and perseverance, Cora encounters a mysterious subterranean railroad, and the timeless truths about what it means to be Black in America."/>
    <m/>
    <m/>
    <m/>
    <m/>
    <m/>
    <m/>
    <m/>
    <m/>
    <m/>
    <m/>
    <m/>
    <m/>
    <m/>
    <m/>
    <m/>
    <m/>
    <m/>
    <m/>
    <m/>
    <m/>
    <m/>
    <m/>
    <m/>
    <m/>
    <m/>
    <m/>
    <m/>
    <m/>
    <m/>
    <m/>
    <m/>
    <m/>
    <m/>
    <m/>
    <m/>
    <m/>
    <m/>
    <m/>
    <m/>
    <m/>
    <m/>
    <m/>
    <m/>
    <m/>
    <m/>
    <m/>
    <m/>
    <m/>
    <m/>
    <m/>
    <m/>
    <m/>
  </r>
  <r>
    <s v="s2194"/>
    <x v="0"/>
    <s v="The Underdog (1943)"/>
    <s v="William Nigh"/>
    <s v="Barton MacLane, Bobby Larsen, Jan Wiley, Charlotte Wynters, Conrad Binyon, Elizabeth Valentine"/>
    <x v="6"/>
    <m/>
    <x v="37"/>
    <x v="2"/>
    <s v="200 min"/>
    <n v="200"/>
    <x v="5"/>
    <s v="Drama, Military and War"/>
    <s v="During the dust bowl era of draught in the 1940's in the U.S. midwest, a family of farmers is forced to move to the city after their farm is foreclosed on. They hope to find jobs and financial security in their new home. The change is very hard on the destitute family, but it is most difficult for their son Henry, who is continually bullied by the local boys. Henry tries to donate his beloved dog Hobo to the military as a service dog, but the mutt is rejected. Hobo later proves himself a hero first saving his master's friend from a burning fire, and then helping capture a gang of Nazi saboteurs. After this, Henry begins to be accepted and is able to adjust to his new life."/>
    <m/>
    <m/>
    <m/>
    <m/>
    <m/>
    <m/>
    <m/>
    <m/>
    <m/>
    <m/>
    <m/>
    <m/>
    <m/>
    <m/>
    <m/>
    <m/>
    <m/>
    <m/>
    <m/>
    <m/>
    <m/>
    <m/>
    <m/>
    <m/>
    <m/>
    <m/>
    <m/>
    <m/>
    <m/>
    <m/>
    <m/>
    <m/>
    <m/>
    <m/>
    <m/>
    <m/>
    <m/>
    <m/>
    <m/>
    <m/>
    <m/>
    <m/>
    <m/>
    <m/>
    <m/>
    <m/>
    <m/>
    <m/>
    <m/>
    <m/>
    <m/>
    <m/>
  </r>
  <r>
    <s v="s2195"/>
    <x v="0"/>
    <s v="The Uncomfortable Truth"/>
    <s v="Loki Mulholland"/>
    <s v="Loki Mulholland, Luvaghn Brown, Joan Trumpauer Mulholland"/>
    <x v="6"/>
    <m/>
    <x v="37"/>
    <x v="1"/>
    <s v="223 min"/>
    <n v="223"/>
    <x v="5"/>
    <s v="Documentary, Kids, Special Interest"/>
    <s v="When the son of Civil Rights Hero, Joan Trumpauer Mulholland, dives into the 400 year history of institutional racism in America he is confronted with the shocking reality that his family helped start it all from the very beginning. A comprehensive and insightful exploration of the origins and history of racism in America told through a very personal and honest story."/>
    <m/>
    <m/>
    <m/>
    <m/>
    <m/>
    <m/>
    <m/>
    <m/>
    <m/>
    <m/>
    <m/>
    <m/>
    <m/>
    <m/>
    <m/>
    <m/>
    <m/>
    <m/>
    <m/>
    <m/>
    <m/>
    <m/>
    <m/>
    <m/>
    <m/>
    <m/>
    <m/>
    <m/>
    <m/>
    <m/>
    <m/>
    <m/>
    <m/>
    <m/>
    <m/>
    <m/>
    <m/>
    <m/>
    <m/>
    <m/>
    <m/>
    <m/>
    <m/>
    <m/>
    <m/>
    <m/>
    <m/>
    <m/>
    <m/>
    <m/>
    <m/>
    <m/>
  </r>
  <r>
    <s v="s2196"/>
    <x v="1"/>
    <s v="The Unauthorized Beverly Hills, 90210 Story"/>
    <m/>
    <s v="Dan Castellaneta, Samantha Munro, Jesy McKinney"/>
    <x v="6"/>
    <m/>
    <x v="37"/>
    <x v="26"/>
    <s v="4 Season"/>
    <s v=""/>
    <x v="4"/>
    <s v="TV Shows"/>
    <s v="An international pop culture phenomenon, &quot;beverly hills, 90210&quot; ruled the '90s television landscape and reigned as the top teen show for nearly a decade during which Jason Priestley, Luke Perry, Shannen Doherty, Jennie Garth and Tori Spelling became household names."/>
    <m/>
    <m/>
    <m/>
    <m/>
    <m/>
    <m/>
    <m/>
    <m/>
    <m/>
    <m/>
    <m/>
    <m/>
    <m/>
    <m/>
    <m/>
    <m/>
    <m/>
    <m/>
    <m/>
    <m/>
    <m/>
    <m/>
    <m/>
    <m/>
    <m/>
    <m/>
    <m/>
    <m/>
    <m/>
    <m/>
    <m/>
    <m/>
    <m/>
    <m/>
    <m/>
    <m/>
    <m/>
    <m/>
    <m/>
    <m/>
    <m/>
    <m/>
    <m/>
    <m/>
    <m/>
    <m/>
    <m/>
    <m/>
    <m/>
    <m/>
    <m/>
    <m/>
  </r>
  <r>
    <s v="s2197"/>
    <x v="0"/>
    <s v="The Ultimate Legacy"/>
    <s v="Joanne Hock"/>
    <s v="Logan Bartholomew, Bill Cobbs, Brian Dennehy, Ali Hillis, Doug Jones, Myko Olivier, Raquel Welch"/>
    <x v="6"/>
    <m/>
    <x v="37"/>
    <x v="17"/>
    <s v="102 min"/>
    <n v="102"/>
    <x v="0"/>
    <s v="Drama, Faith and Spirituality"/>
    <s v="A self-absorbed young man is challenged to grow a conscience and change his ways in order to receive an inheritance from his grandmother."/>
    <m/>
    <m/>
    <m/>
    <m/>
    <m/>
    <m/>
    <m/>
    <m/>
    <m/>
    <m/>
    <m/>
    <m/>
    <m/>
    <m/>
    <m/>
    <m/>
    <m/>
    <m/>
    <m/>
    <m/>
    <m/>
    <m/>
    <m/>
    <m/>
    <m/>
    <m/>
    <m/>
    <m/>
    <m/>
    <m/>
    <m/>
    <m/>
    <m/>
    <m/>
    <m/>
    <m/>
    <m/>
    <m/>
    <m/>
    <m/>
    <m/>
    <m/>
    <m/>
    <m/>
    <m/>
    <m/>
    <m/>
    <m/>
    <m/>
    <m/>
    <m/>
    <m/>
  </r>
  <r>
    <s v="s2198"/>
    <x v="1"/>
    <s v="The Ultimate Civil War Series"/>
    <m/>
    <m/>
    <x v="6"/>
    <m/>
    <x v="37"/>
    <x v="1"/>
    <s v="1 Season"/>
    <s v=""/>
    <x v="4"/>
    <s v="Documentary"/>
    <s v="This documentary mini-series traces the causes, courses as well as the major events and personalities of the American Civil War"/>
    <m/>
    <m/>
    <m/>
    <m/>
    <m/>
    <m/>
    <m/>
    <m/>
    <m/>
    <m/>
    <m/>
    <m/>
    <m/>
    <m/>
    <m/>
    <m/>
    <m/>
    <m/>
    <m/>
    <m/>
    <m/>
    <m/>
    <m/>
    <m/>
    <m/>
    <m/>
    <m/>
    <m/>
    <m/>
    <m/>
    <m/>
    <m/>
    <m/>
    <m/>
    <m/>
    <m/>
    <m/>
    <m/>
    <m/>
    <m/>
    <m/>
    <m/>
    <m/>
    <m/>
    <m/>
    <m/>
    <m/>
    <m/>
    <m/>
    <m/>
    <m/>
    <m/>
  </r>
  <r>
    <s v="s2199"/>
    <x v="1"/>
    <s v="The Twin Flower Legend"/>
    <m/>
    <s v="Yu Xiao Tong, Guan Zhi Bin, Mao Xiao Hui, Kai Xuan"/>
    <x v="6"/>
    <m/>
    <x v="37"/>
    <x v="3"/>
    <s v="1 Season"/>
    <s v=""/>
    <x v="4"/>
    <s v="Drama, Romance"/>
    <s v="Hua Mujin (Mao Xiaohui) is born and grows up during the chaotic era of the five dynasties and the ten kingdoms. Her twin sister Hua Jinxiu (Kai Xuan) and she are sold to the powerful Yuan Family as a slave. Hua Mulin uses her intelligence and the techniques inherited from her father to help Yuan Family to have a great glory during an era of political upheaval and division."/>
    <m/>
    <m/>
    <m/>
    <m/>
    <m/>
    <m/>
    <m/>
    <m/>
    <m/>
    <m/>
    <m/>
    <m/>
    <m/>
    <m/>
    <m/>
    <m/>
    <m/>
    <m/>
    <m/>
    <m/>
    <m/>
    <m/>
    <m/>
    <m/>
    <m/>
    <m/>
    <m/>
    <m/>
    <m/>
    <m/>
    <m/>
    <m/>
    <m/>
    <m/>
    <m/>
    <m/>
    <m/>
    <m/>
    <m/>
    <m/>
    <m/>
    <m/>
    <m/>
    <m/>
    <m/>
    <m/>
    <m/>
    <m/>
    <m/>
    <m/>
    <m/>
    <m/>
  </r>
  <r>
    <s v="s2200"/>
    <x v="1"/>
    <s v="The Tunnel"/>
    <m/>
    <m/>
    <x v="6"/>
    <m/>
    <x v="37"/>
    <x v="7"/>
    <s v="6 Seasons"/>
    <s v=""/>
    <x v="4"/>
    <s v="Drama, Suspense"/>
    <s v="The emotionally charged finale of the acclaimed bilingual crime thriller, The Tunnel, reunites Stephen Dillane with Clemence Poesy for the last outing of this unlikely Anglo-French partnership. The Tunnel: Vengeance is set amidst mid-Brexit hysteria, an escalating refugee crisis, and the increasing threat of terror from disenfranchised, exiled souls on whom society has turned its back."/>
    <m/>
    <m/>
    <m/>
    <m/>
    <m/>
    <m/>
    <m/>
    <m/>
    <m/>
    <m/>
    <m/>
    <m/>
    <m/>
    <m/>
    <m/>
    <m/>
    <m/>
    <m/>
    <m/>
    <m/>
    <m/>
    <m/>
    <m/>
    <m/>
    <m/>
    <m/>
    <m/>
    <m/>
    <m/>
    <m/>
    <m/>
    <m/>
    <m/>
    <m/>
    <m/>
    <m/>
    <m/>
    <m/>
    <m/>
    <m/>
    <m/>
    <m/>
    <m/>
    <m/>
    <m/>
    <m/>
    <m/>
    <m/>
    <m/>
    <m/>
    <m/>
    <m/>
  </r>
  <r>
    <s v="s2201"/>
    <x v="0"/>
    <s v="The Trumpet of the Swan"/>
    <s v="Terry L. Noss, Richard Rich"/>
    <s v="Jason Alexander, Mary Steenburgen, Reese Witherspoon, Seth Green, Carol Burnett, Joe Mantegna, Pamela Adlon, Elizabeth Daily, Dee Bradley Baker, Gary Anthony Williams"/>
    <x v="6"/>
    <m/>
    <x v="37"/>
    <x v="16"/>
    <s v="75 min"/>
    <n v="75"/>
    <x v="1"/>
    <s v="Animation, Kids"/>
    <s v="It's a high-flying adventure when Louie, a mute trumpeter swan, is given the gift of a trumpet, and finds his voice."/>
    <m/>
    <m/>
    <m/>
    <m/>
    <m/>
    <m/>
    <m/>
    <m/>
    <m/>
    <m/>
    <m/>
    <m/>
    <m/>
    <m/>
    <m/>
    <m/>
    <m/>
    <m/>
    <m/>
    <m/>
    <m/>
    <m/>
    <m/>
    <m/>
    <m/>
    <m/>
    <m/>
    <m/>
    <m/>
    <m/>
    <m/>
    <m/>
    <m/>
    <m/>
    <m/>
    <m/>
    <m/>
    <m/>
    <m/>
    <m/>
    <m/>
    <m/>
    <m/>
    <m/>
    <m/>
    <m/>
    <m/>
    <m/>
    <m/>
    <m/>
    <m/>
    <m/>
  </r>
  <r>
    <s v="s2202"/>
    <x v="0"/>
    <s v="The Trump Prophecy"/>
    <s v="Stephan Schultze"/>
    <s v="Chris Nelson, Paulette Todd, Karen Boles, Don Brooks"/>
    <x v="6"/>
    <m/>
    <x v="37"/>
    <x v="1"/>
    <s v="110 min"/>
    <n v="110"/>
    <x v="0"/>
    <s v="Drama, Faith and Spirituality"/>
    <s v="Witness the true story of one man's personal journey to healing that led to an international prayer movement. Retired firefighter Mark Taylor finds himself in a crisis of faith as he struggles with a diagnosis of PTSD. Everything changes when he experiences a revelation from God. As he works to understand his remarkable experience, he shares his inspirational message of hope and patriotism."/>
    <m/>
    <m/>
    <m/>
    <m/>
    <m/>
    <m/>
    <m/>
    <m/>
    <m/>
    <m/>
    <m/>
    <m/>
    <m/>
    <m/>
    <m/>
    <m/>
    <m/>
    <m/>
    <m/>
    <m/>
    <m/>
    <m/>
    <m/>
    <m/>
    <m/>
    <m/>
    <m/>
    <m/>
    <m/>
    <m/>
    <m/>
    <m/>
    <m/>
    <m/>
    <m/>
    <m/>
    <m/>
    <m/>
    <m/>
    <m/>
    <m/>
    <m/>
    <m/>
    <m/>
    <m/>
    <m/>
    <m/>
    <m/>
    <m/>
    <m/>
    <m/>
    <m/>
  </r>
  <r>
    <s v="s2203"/>
    <x v="0"/>
    <s v="The True Adventures of Wolfboy"/>
    <s v="Martin KrejcÃ­"/>
    <s v="Jaeden Martell, Sophie Giannamore, John Turturro, ChloÃ« Sevigny, Chris Messina, Eve Hewson"/>
    <x v="6"/>
    <m/>
    <x v="37"/>
    <x v="27"/>
    <s v="89 min"/>
    <n v="89"/>
    <x v="1"/>
    <s v="Action, Drama"/>
    <s v="A coming of age journey about a boy with an illness that causes hair growth over the entirety of his face and body. After a disastrous carnival experience, he goes in search of his mother who abandoned him at birth. In the wilds of New Jersey he finds fast friends, but is pursued by an enigmatic carnival owner, and a police officer enlisted by his father."/>
    <m/>
    <m/>
    <m/>
    <m/>
    <m/>
    <m/>
    <m/>
    <m/>
    <m/>
    <m/>
    <m/>
    <m/>
    <m/>
    <m/>
    <m/>
    <m/>
    <m/>
    <m/>
    <m/>
    <m/>
    <m/>
    <m/>
    <m/>
    <m/>
    <m/>
    <m/>
    <m/>
    <m/>
    <m/>
    <m/>
    <m/>
    <m/>
    <m/>
    <m/>
    <m/>
    <m/>
    <m/>
    <m/>
    <m/>
    <m/>
    <m/>
    <m/>
    <m/>
    <m/>
    <m/>
    <m/>
    <m/>
    <m/>
    <m/>
    <m/>
    <m/>
    <m/>
  </r>
  <r>
    <s v="s2204"/>
    <x v="1"/>
    <s v="The Triangle"/>
    <m/>
    <s v="Eric Stoltz, Catherine Bell, Lou Diamond Phillips, Bruce Davison, Sam Neill"/>
    <x v="6"/>
    <m/>
    <x v="37"/>
    <x v="8"/>
    <s v="1 Season"/>
    <s v=""/>
    <x v="4"/>
    <s v="TV Shows"/>
    <s v="This Emmy-winning mini-series from Bryan Singer (&quot;X-Men&quot;) follows a team of four experts as they investigate the disappearance of shipping vessels in the Bermuda Triangle, where they find a cosmic threat that might unravel time itself."/>
    <m/>
    <m/>
    <m/>
    <m/>
    <m/>
    <m/>
    <m/>
    <m/>
    <m/>
    <m/>
    <m/>
    <m/>
    <m/>
    <m/>
    <m/>
    <m/>
    <m/>
    <m/>
    <m/>
    <m/>
    <m/>
    <m/>
    <m/>
    <m/>
    <m/>
    <m/>
    <m/>
    <m/>
    <m/>
    <m/>
    <m/>
    <m/>
    <m/>
    <m/>
    <m/>
    <m/>
    <m/>
    <m/>
    <m/>
    <m/>
    <m/>
    <m/>
    <m/>
    <m/>
    <m/>
    <m/>
    <m/>
    <m/>
    <m/>
    <m/>
    <m/>
    <m/>
  </r>
  <r>
    <s v="s2205"/>
    <x v="1"/>
    <s v="The Trial: A Murder In The Family"/>
    <m/>
    <s v="Michael Gould, Emma Lowndes, Kevin Harvey, Fern Deacon, Liam Sargeant, Valerie Jerwood, Corinne Bowler, Nina Tanner, Janet Thomas, Brian Barker, Max Hill, Michelle Nelson, John Ryder, Lucy Organ"/>
    <x v="6"/>
    <m/>
    <x v="37"/>
    <x v="8"/>
    <s v="1 Season"/>
    <s v=""/>
    <x v="4"/>
    <s v="Drama, Suspense"/>
    <s v="The five-part series follows a fictional court case in which university lecturer Simon Davis (Michael Gould) is tried for the murder of his wife, in an attempt to recreate an accurate portrayal of an English legal trial. The prosecuting counsel, defence counsel and judge featured in the series are real professionals; and the jury is made up of twelve members of the British public."/>
    <m/>
    <m/>
    <m/>
    <m/>
    <m/>
    <m/>
    <m/>
    <m/>
    <m/>
    <m/>
    <m/>
    <m/>
    <m/>
    <m/>
    <m/>
    <m/>
    <m/>
    <m/>
    <m/>
    <m/>
    <m/>
    <m/>
    <m/>
    <m/>
    <m/>
    <m/>
    <m/>
    <m/>
    <m/>
    <m/>
    <m/>
    <m/>
    <m/>
    <m/>
    <m/>
    <m/>
    <m/>
    <m/>
    <m/>
    <m/>
    <m/>
    <m/>
    <m/>
    <m/>
    <m/>
    <m/>
    <m/>
    <m/>
    <m/>
    <m/>
    <m/>
    <m/>
  </r>
  <r>
    <s v="s2206"/>
    <x v="1"/>
    <s v="The Toothbrush Family"/>
    <m/>
    <m/>
    <x v="6"/>
    <m/>
    <x v="37"/>
    <x v="2"/>
    <s v="1 Season"/>
    <s v=""/>
    <x v="4"/>
    <s v="TV Shows"/>
    <s v="The bathroom world of the Toothbrush Family is full of surprises - mischievous plastic dinosaurs, runaway pegs, fan-induced blizzards and dancing shoes... there's even a toothfairy. All the more fun for the imaginative young toothbrushes, Molly and Max, who spend their days exploring with their friends Susie Sponge, Flash Flouride and Countess de Comb."/>
    <m/>
    <m/>
    <m/>
    <m/>
    <m/>
    <m/>
    <m/>
    <m/>
    <m/>
    <m/>
    <m/>
    <m/>
    <m/>
    <m/>
    <m/>
    <m/>
    <m/>
    <m/>
    <m/>
    <m/>
    <m/>
    <m/>
    <m/>
    <m/>
    <m/>
    <m/>
    <m/>
    <m/>
    <m/>
    <m/>
    <m/>
    <m/>
    <m/>
    <m/>
    <m/>
    <m/>
    <m/>
    <m/>
    <m/>
    <m/>
    <m/>
    <m/>
    <m/>
    <m/>
    <m/>
    <m/>
    <m/>
    <m/>
    <m/>
    <m/>
    <m/>
    <m/>
  </r>
  <r>
    <s v="s2207"/>
    <x v="1"/>
    <s v="The Time Of Our Lives"/>
    <m/>
    <s v="Justine Clarke, Shane Jacobson, William McInnes, Claudia Karvan, Michelle Vergara Moore, Stephen Curry"/>
    <x v="6"/>
    <m/>
    <x v="37"/>
    <x v="8"/>
    <s v="2 Seasons"/>
    <s v=""/>
    <x v="4"/>
    <s v="Drama"/>
    <s v="The Time of Our Lives is a drama series, set in a moody inner-city Melbourne, which follows the lives of a typical extended Australian family, in all its contemporary variations."/>
    <m/>
    <m/>
    <m/>
    <m/>
    <m/>
    <m/>
    <m/>
    <m/>
    <m/>
    <m/>
    <m/>
    <m/>
    <m/>
    <m/>
    <m/>
    <m/>
    <m/>
    <m/>
    <m/>
    <m/>
    <m/>
    <m/>
    <m/>
    <m/>
    <m/>
    <m/>
    <m/>
    <m/>
    <m/>
    <m/>
    <m/>
    <m/>
    <m/>
    <m/>
    <m/>
    <m/>
    <m/>
    <m/>
    <m/>
    <m/>
    <m/>
    <m/>
    <m/>
    <m/>
    <m/>
    <m/>
    <m/>
    <m/>
    <m/>
    <m/>
    <m/>
    <m/>
  </r>
  <r>
    <s v="s2208"/>
    <x v="1"/>
    <s v="The Tick"/>
    <m/>
    <s v="Peter Serafinowicz, Griffin Newman, Valorie Curry, Brendan Hines, Yara Martinez, Scott Speiser"/>
    <x v="2"/>
    <m/>
    <x v="37"/>
    <x v="3"/>
    <s v="2 Seasons"/>
    <s v=""/>
    <x v="4"/>
    <s v="Action, Comedy"/>
    <s v="Tick and Arthur have freed the City from The Terror - now they must defend it from new villains and old enemies. That is if they can convince AEGIS, the government agency in charge of superhero regulation, that they deserve the job. But now that the City is â€˜safe enough to protectâ€™ Tick and Arthur begin to see theyâ€™ve got competition..."/>
    <m/>
    <m/>
    <m/>
    <m/>
    <m/>
    <m/>
    <m/>
    <m/>
    <m/>
    <m/>
    <m/>
    <m/>
    <m/>
    <m/>
    <m/>
    <m/>
    <m/>
    <m/>
    <m/>
    <m/>
    <m/>
    <m/>
    <m/>
    <m/>
    <m/>
    <m/>
    <m/>
    <m/>
    <m/>
    <m/>
    <m/>
    <m/>
    <m/>
    <m/>
    <m/>
    <m/>
    <m/>
    <m/>
    <m/>
    <m/>
    <m/>
    <m/>
    <m/>
    <m/>
    <m/>
    <m/>
    <m/>
    <m/>
    <m/>
    <m/>
    <m/>
    <m/>
  </r>
  <r>
    <s v="s2209"/>
    <x v="1"/>
    <s v="The Three Drinkers Do Scotch Whisky"/>
    <m/>
    <s v="Colin Hampden-White, Aidy Smith, Helena Nicklin"/>
    <x v="6"/>
    <m/>
    <x v="37"/>
    <x v="8"/>
    <s v="1 Season"/>
    <s v=""/>
    <x v="4"/>
    <s v="Special Interest, Unscripted"/>
    <s v="Embark on an imbibing adventure with The Three Drinkers; the travelogue trio putting spirits and entertainment side by side. Come on a journey of discovery through Scotland, we explore the world of whisky in a way that has never been done before. Three Friends. Zero pretence. 100% Entertainment."/>
    <m/>
    <m/>
    <m/>
    <m/>
    <m/>
    <m/>
    <m/>
    <m/>
    <m/>
    <m/>
    <m/>
    <m/>
    <m/>
    <m/>
    <m/>
    <m/>
    <m/>
    <m/>
    <m/>
    <m/>
    <m/>
    <m/>
    <m/>
    <m/>
    <m/>
    <m/>
    <m/>
    <m/>
    <m/>
    <m/>
    <m/>
    <m/>
    <m/>
    <m/>
    <m/>
    <m/>
    <m/>
    <m/>
    <m/>
    <m/>
    <m/>
    <m/>
    <m/>
    <m/>
    <m/>
    <m/>
    <m/>
    <m/>
    <m/>
    <m/>
    <m/>
    <m/>
  </r>
  <r>
    <s v="s2210"/>
    <x v="1"/>
    <s v="The Test: A New Era for Australia's Team"/>
    <m/>
    <m/>
    <x v="6"/>
    <m/>
    <x v="37"/>
    <x v="8"/>
    <s v="1 Season"/>
    <s v=""/>
    <x v="4"/>
    <s v="Documentary"/>
    <s v="The Test: A New Era for Australiaâ€™s Team, is a docuseries following the Australian Menâ€™s Cricket Team, offering a behind-the-scenes look at how one of the worldâ€™s best cricket teams fell from grace and was forced to reclaim their title and integrity."/>
    <m/>
    <m/>
    <m/>
    <m/>
    <m/>
    <m/>
    <m/>
    <m/>
    <m/>
    <m/>
    <m/>
    <m/>
    <m/>
    <m/>
    <m/>
    <m/>
    <m/>
    <m/>
    <m/>
    <m/>
    <m/>
    <m/>
    <m/>
    <m/>
    <m/>
    <m/>
    <m/>
    <m/>
    <m/>
    <m/>
    <m/>
    <m/>
    <m/>
    <m/>
    <m/>
    <m/>
    <m/>
    <m/>
    <m/>
    <m/>
    <m/>
    <m/>
    <m/>
    <m/>
    <m/>
    <m/>
    <m/>
    <m/>
    <m/>
    <m/>
    <m/>
    <m/>
  </r>
  <r>
    <s v="s2211"/>
    <x v="1"/>
    <s v="The Tesla Files"/>
    <m/>
    <s v="Marc Seifer, Jonathan Adam"/>
    <x v="6"/>
    <m/>
    <x v="37"/>
    <x v="9"/>
    <s v="1 Season"/>
    <s v=""/>
    <x v="4"/>
    <s v="Documentary, Special Interest"/>
    <s v="In &quot;The Tesla Files,&quot; a new investigation driven by declassified CIA documents suggests a secret history of bitter rivalries, government conspiracies, Cold War and WW2 spycraft."/>
    <m/>
    <m/>
    <m/>
    <m/>
    <m/>
    <m/>
    <m/>
    <m/>
    <m/>
    <m/>
    <m/>
    <m/>
    <m/>
    <m/>
    <m/>
    <m/>
    <m/>
    <m/>
    <m/>
    <m/>
    <m/>
    <m/>
    <m/>
    <m/>
    <m/>
    <m/>
    <m/>
    <m/>
    <m/>
    <m/>
    <m/>
    <m/>
    <m/>
    <m/>
    <m/>
    <m/>
    <m/>
    <m/>
    <m/>
    <m/>
    <m/>
    <m/>
    <m/>
    <m/>
    <m/>
    <m/>
    <m/>
    <m/>
    <m/>
    <m/>
    <m/>
    <m/>
  </r>
  <r>
    <s v="s2212"/>
    <x v="1"/>
    <s v="The Terror Routes"/>
    <m/>
    <m/>
    <x v="6"/>
    <m/>
    <x v="37"/>
    <x v="1"/>
    <s v="1 Season"/>
    <s v=""/>
    <x v="4"/>
    <s v="Documentary, International, Special Interest"/>
    <s v="September 11, 2001. All eyes focused on New York's twin towers. The tragic events of that day marked not only the dawn of a new century, but the rise of a destructive new force in international politics. This film explores the roots of these attacks by tracing the rise of the terrorist group al Qaeda in over two decades of troubled relations between Washington, Arab nations, Pakistan and Europe."/>
    <m/>
    <m/>
    <m/>
    <m/>
    <m/>
    <m/>
    <m/>
    <m/>
    <m/>
    <m/>
    <m/>
    <m/>
    <m/>
    <m/>
    <m/>
    <m/>
    <m/>
    <m/>
    <m/>
    <m/>
    <m/>
    <m/>
    <m/>
    <m/>
    <m/>
    <m/>
    <m/>
    <m/>
    <m/>
    <m/>
    <m/>
    <m/>
    <m/>
    <m/>
    <m/>
    <m/>
    <m/>
    <m/>
    <m/>
    <m/>
    <m/>
    <m/>
    <m/>
    <m/>
    <m/>
    <m/>
    <m/>
    <m/>
    <m/>
    <m/>
    <m/>
    <m/>
  </r>
  <r>
    <s v="s2213"/>
    <x v="0"/>
    <s v="The Terror"/>
    <s v="Roger Corman"/>
    <s v="Boris Karloff, Jack Nicholson, Sandra Knight, Dick Miller, Dorothy Neumann, Jonathan Haze, Rick Dean, Wayne Grace"/>
    <x v="6"/>
    <m/>
    <x v="37"/>
    <x v="1"/>
    <s v="83 min"/>
    <n v="83"/>
    <x v="1"/>
    <s v="Drama, Horror, Suspense"/>
    <s v="A young officer in Napoleon's army pursues a mysterious woman to the castle of an elderly Baron where he discovers that she is the pawn of an old witch bent on driving the Baron to suicide."/>
    <m/>
    <m/>
    <m/>
    <m/>
    <m/>
    <m/>
    <m/>
    <m/>
    <m/>
    <m/>
    <m/>
    <m/>
    <m/>
    <m/>
    <m/>
    <m/>
    <m/>
    <m/>
    <m/>
    <m/>
    <m/>
    <m/>
    <m/>
    <m/>
    <m/>
    <m/>
    <m/>
    <m/>
    <m/>
    <m/>
    <m/>
    <m/>
    <m/>
    <m/>
    <m/>
    <m/>
    <m/>
    <m/>
    <m/>
    <m/>
    <m/>
    <m/>
    <m/>
    <m/>
    <m/>
    <m/>
    <m/>
    <m/>
    <m/>
    <m/>
    <m/>
    <m/>
  </r>
  <r>
    <s v="s2214"/>
    <x v="0"/>
    <s v="The Tall Man"/>
    <s v="Pascal Laugier"/>
    <s v="Jessica Biel, Jodelle Ferland, Stephen McHattie, William B. Davis, Samantha Ferris"/>
    <x v="6"/>
    <m/>
    <x v="37"/>
    <x v="4"/>
    <s v="106 min"/>
    <n v="106"/>
    <x v="0"/>
    <s v="Horror, Suspense"/>
    <s v="Darkness has descended over the northwestern town of Cold Rock. One by one, its children are disappearing. They leave behind neither clues nor credible witnesses, but instead a legend, a story cloaked in shadows passed from neighbor to neighbor... And with it, a building sense of terror which threatens to devour what's left of the community itself."/>
    <m/>
    <m/>
    <m/>
    <m/>
    <m/>
    <m/>
    <m/>
    <m/>
    <m/>
    <m/>
    <m/>
    <m/>
    <m/>
    <m/>
    <m/>
    <m/>
    <m/>
    <m/>
    <m/>
    <m/>
    <m/>
    <m/>
    <m/>
    <m/>
    <m/>
    <m/>
    <m/>
    <m/>
    <m/>
    <m/>
    <m/>
    <m/>
    <m/>
    <m/>
    <m/>
    <m/>
    <m/>
    <m/>
    <m/>
    <m/>
    <m/>
    <m/>
    <m/>
    <m/>
    <m/>
    <m/>
    <m/>
    <m/>
    <m/>
    <m/>
    <m/>
    <m/>
  </r>
  <r>
    <s v="s2215"/>
    <x v="0"/>
    <s v="The Tag-Along 5"/>
    <s v="Wei-Hao Cheng"/>
    <s v="Rainie Yang, Wei-Ning Hsu, Francesca Kao, Shao-Hua Lung, River Huang"/>
    <x v="6"/>
    <m/>
    <x v="37"/>
    <x v="8"/>
    <s v="107 min"/>
    <n v="107"/>
    <x v="0"/>
    <s v="Horror, Suspense"/>
    <s v="A mother goes in search of her missing teenage daughter after her sudden disappearance. She is told that her daughter was last seen in the company of a girl in red, leading the mother to attempt to unravel the mystery behind the girl."/>
    <m/>
    <m/>
    <m/>
    <m/>
    <m/>
    <m/>
    <m/>
    <m/>
    <m/>
    <m/>
    <m/>
    <m/>
    <m/>
    <m/>
    <m/>
    <m/>
    <m/>
    <m/>
    <m/>
    <m/>
    <m/>
    <m/>
    <m/>
    <m/>
    <m/>
    <m/>
    <m/>
    <m/>
    <m/>
    <m/>
    <m/>
    <m/>
    <m/>
    <m/>
    <m/>
    <m/>
    <m/>
    <m/>
    <m/>
    <m/>
    <m/>
    <m/>
    <m/>
    <m/>
    <m/>
    <m/>
    <m/>
    <m/>
    <m/>
    <m/>
    <m/>
    <m/>
  </r>
  <r>
    <s v="s2216"/>
    <x v="0"/>
    <s v="The Swap"/>
    <s v="Jordan Leondopoulos, John C. Broderick, John Shade"/>
    <s v="Robert De Niro, Jennifer Warren, Jarred Mickey, Terrayne Crawford, Martin J. Kelley, Phyllis Black, Anthony Charnota, Lisa Blount, Sybil Danning, John Medici, James Brown, Sam Anderson, Tony Brande, Matt Greene, Alvin Hammer, Jack Slater, Monica Davis, Viva"/>
    <x v="6"/>
    <m/>
    <x v="37"/>
    <x v="4"/>
    <s v="91 min"/>
    <n v="91"/>
    <x v="0"/>
    <s v="Drama"/>
    <s v="Early DeNiro film casts him as a New York film editor working on a documentary about Nixon and spending a weekend with rich friends Warren and Mickey. Crawford enters their lives and proceeds to disrupt everyone"/>
    <m/>
    <m/>
    <m/>
    <m/>
    <m/>
    <m/>
    <m/>
    <m/>
    <m/>
    <m/>
    <m/>
    <m/>
    <m/>
    <m/>
    <m/>
    <m/>
    <m/>
    <m/>
    <m/>
    <m/>
    <m/>
    <m/>
    <m/>
    <m/>
    <m/>
    <m/>
    <m/>
    <m/>
    <m/>
    <m/>
    <m/>
    <m/>
    <m/>
    <m/>
    <m/>
    <m/>
    <m/>
    <m/>
    <m/>
    <m/>
    <m/>
    <m/>
    <m/>
    <m/>
    <m/>
    <m/>
    <m/>
    <m/>
    <m/>
    <m/>
    <m/>
    <m/>
  </r>
  <r>
    <s v="s2217"/>
    <x v="0"/>
    <s v="The Swami and the Serpent - A Non-Dualist's Encounter with Kundalini"/>
    <s v="Swami Tadatmananda"/>
    <s v="Swami Tadatmananda"/>
    <x v="6"/>
    <m/>
    <x v="37"/>
    <x v="10"/>
    <s v="75 min"/>
    <n v="75"/>
    <x v="1"/>
    <s v="Documentary, Special Interest"/>
    <s v="Kundalini Yoga â€“ as envisioned by the ancient yogis. Feature-length film explores kundalini yoga's origins and documents the practice of a traditionally-trained Hindu monk who attempts to &quot;follow in the footsteps&quot; of the ancient yogis. Written and produced by Swami Tadatmananda â€“ 40-year meditation practitioner, Sanskrit scholar, teacher of Advaita Vedanta, and founder of Arsha Bodha Center."/>
    <m/>
    <m/>
    <m/>
    <m/>
    <m/>
    <m/>
    <m/>
    <m/>
    <m/>
    <m/>
    <m/>
    <m/>
    <m/>
    <m/>
    <m/>
    <m/>
    <m/>
    <m/>
    <m/>
    <m/>
    <m/>
    <m/>
    <m/>
    <m/>
    <m/>
    <m/>
    <m/>
    <m/>
    <m/>
    <m/>
    <m/>
    <m/>
    <m/>
    <m/>
    <m/>
    <m/>
    <m/>
    <m/>
    <m/>
    <m/>
    <m/>
    <m/>
    <m/>
    <m/>
    <m/>
    <m/>
    <m/>
    <m/>
    <m/>
    <m/>
    <m/>
    <m/>
  </r>
  <r>
    <s v="s2218"/>
    <x v="1"/>
    <s v="The Surgeon"/>
    <m/>
    <s v="Justine Clarke, Sam Worthington, Nicholas Bell"/>
    <x v="6"/>
    <m/>
    <x v="37"/>
    <x v="1"/>
    <s v="4 Season"/>
    <s v=""/>
    <x v="4"/>
    <s v="Drama, Suspense"/>
    <s v="The Surgeon is a medical drama following surgeons as they tackle day to day life in the hospital and unusual cases. It is based at the fictional hospital named Sydney General Hospital."/>
    <m/>
    <m/>
    <m/>
    <m/>
    <m/>
    <m/>
    <m/>
    <m/>
    <m/>
    <m/>
    <m/>
    <m/>
    <m/>
    <m/>
    <m/>
    <m/>
    <m/>
    <m/>
    <m/>
    <m/>
    <m/>
    <m/>
    <m/>
    <m/>
    <m/>
    <m/>
    <m/>
    <m/>
    <m/>
    <m/>
    <m/>
    <m/>
    <m/>
    <m/>
    <m/>
    <m/>
    <m/>
    <m/>
    <m/>
    <m/>
    <m/>
    <m/>
    <m/>
    <m/>
    <m/>
    <m/>
    <m/>
    <m/>
    <m/>
    <m/>
    <m/>
    <m/>
  </r>
  <r>
    <s v="s2219"/>
    <x v="0"/>
    <s v="The Super Simple Show - Halloween"/>
    <s v="Matt Servo, Troy McDonald, Laurel Dalgleish, Brett Jubinville"/>
    <s v="Andy Hayward, Matt Servo, Caitlin Claessens, Tom Park, Kathryn Durst"/>
    <x v="6"/>
    <m/>
    <x v="37"/>
    <x v="2"/>
    <s v="44 min"/>
    <n v="44"/>
    <x v="2"/>
    <s v="Kids"/>
    <s v="The Super Simple show is a compilation of Super Simple's most popular songs and series that our fans love! This compilation is all about Halloween! Includes children's song favorites &quot;Down By The Spooky Bay&quot;, &quot;5 Little Monsters&quot; &amp; &quot;5 Creepy Spiders&quot; and featuring Carl's Car Wash, The Bumble Nums, Mr. Monkey, Monkey Mechanic, and More!"/>
    <m/>
    <m/>
    <m/>
    <m/>
    <m/>
    <m/>
    <m/>
    <m/>
    <m/>
    <m/>
    <m/>
    <m/>
    <m/>
    <m/>
    <m/>
    <m/>
    <m/>
    <m/>
    <m/>
    <m/>
    <m/>
    <m/>
    <m/>
    <m/>
    <m/>
    <m/>
    <m/>
    <m/>
    <m/>
    <m/>
    <m/>
    <m/>
    <m/>
    <m/>
    <m/>
    <m/>
    <m/>
    <m/>
    <m/>
    <m/>
    <m/>
    <m/>
    <m/>
    <m/>
    <m/>
    <m/>
    <m/>
    <m/>
    <m/>
    <m/>
    <m/>
    <m/>
  </r>
  <r>
    <s v="s2220"/>
    <x v="0"/>
    <s v="The Submarine Kid"/>
    <s v="Eric Bilitch"/>
    <s v="Finn Wittrock, Emilie De Ravin, Matt O'Leary, Jessy Schram"/>
    <x v="6"/>
    <m/>
    <x v="37"/>
    <x v="3"/>
    <s v="110 min"/>
    <n v="110"/>
    <x v="0"/>
    <s v="Drama"/>
    <s v="Spencer Koll, a United States Marine, returns home from three tours and struggles to acclimate to civilian life. Haunted by an incident overseas, he distances himself from family, friends and his girlfriend."/>
    <m/>
    <m/>
    <m/>
    <m/>
    <m/>
    <m/>
    <m/>
    <m/>
    <m/>
    <m/>
    <m/>
    <m/>
    <m/>
    <m/>
    <m/>
    <m/>
    <m/>
    <m/>
    <m/>
    <m/>
    <m/>
    <m/>
    <m/>
    <m/>
    <m/>
    <m/>
    <m/>
    <m/>
    <m/>
    <m/>
    <m/>
    <m/>
    <m/>
    <m/>
    <m/>
    <m/>
    <m/>
    <m/>
    <m/>
    <m/>
    <m/>
    <m/>
    <m/>
    <m/>
    <m/>
    <m/>
    <m/>
    <m/>
    <m/>
    <m/>
    <m/>
    <m/>
  </r>
  <r>
    <s v="s2221"/>
    <x v="0"/>
    <s v="The Story of the Bee Gees"/>
    <s v="Tony Waters"/>
    <s v="Barry Gibb, Maurice Gibb, Robin Gibb"/>
    <x v="6"/>
    <m/>
    <x v="37"/>
    <x v="1"/>
    <s v="45 min"/>
    <n v="45"/>
    <x v="2"/>
    <s v="Documentary"/>
    <s v="This is an incredible look at the life and times of three brothers, Barry, Robin and Maurice Gibb, one of the worlds first super groups, taking us on a journey from their roots to the pinnacle of their careers. This is a must for all music fans!"/>
    <m/>
    <m/>
    <m/>
    <m/>
    <m/>
    <m/>
    <m/>
    <m/>
    <m/>
    <m/>
    <m/>
    <m/>
    <m/>
    <m/>
    <m/>
    <m/>
    <m/>
    <m/>
    <m/>
    <m/>
    <m/>
    <m/>
    <m/>
    <m/>
    <m/>
    <m/>
    <m/>
    <m/>
    <m/>
    <m/>
    <m/>
    <m/>
    <m/>
    <m/>
    <m/>
    <m/>
    <m/>
    <m/>
    <m/>
    <m/>
    <m/>
    <m/>
    <m/>
    <m/>
    <m/>
    <m/>
    <m/>
    <m/>
    <m/>
    <m/>
    <m/>
    <m/>
  </r>
  <r>
    <s v="s2222"/>
    <x v="0"/>
    <s v="The Story of Rod Stewart"/>
    <s v="Robin Parsons"/>
    <s v="Rod Stewart"/>
    <x v="6"/>
    <m/>
    <x v="37"/>
    <x v="1"/>
    <s v="54 min"/>
    <n v="54"/>
    <x v="2"/>
    <s v="Documentary"/>
    <s v="Stewart ranks among the best selling artists of all time and with good reason. From rock to pop and heartfelt soul, Stewart is a rare genre-spanning artist, appealing to a massive global audience, this is his story."/>
    <m/>
    <m/>
    <m/>
    <m/>
    <m/>
    <m/>
    <m/>
    <m/>
    <m/>
    <m/>
    <m/>
    <m/>
    <m/>
    <m/>
    <m/>
    <m/>
    <m/>
    <m/>
    <m/>
    <m/>
    <m/>
    <m/>
    <m/>
    <m/>
    <m/>
    <m/>
    <m/>
    <m/>
    <m/>
    <m/>
    <m/>
    <m/>
    <m/>
    <m/>
    <m/>
    <m/>
    <m/>
    <m/>
    <m/>
    <m/>
    <m/>
    <m/>
    <m/>
    <m/>
    <m/>
    <m/>
    <m/>
    <m/>
    <m/>
    <m/>
    <m/>
    <m/>
  </r>
  <r>
    <s v="s2223"/>
    <x v="1"/>
    <s v="The Story of Egypt"/>
    <m/>
    <m/>
    <x v="6"/>
    <m/>
    <x v="37"/>
    <x v="1"/>
    <s v="4 Season"/>
    <s v=""/>
    <x v="4"/>
    <s v="Documentary, Special Interest"/>
    <s v="This is the story of the world's greatest civilization. In a period that spanned over 5,000 years, Egypt profoundly shaped the course of human history. Its great Pharaohs left behind a legacy of gigantic pyramids and gold-laden tombs, and yet its culture was shaped by myriad inventors, heroes, heroines, villains, artisans, scholars and explorers. We've only glimpsed the secrets of Ancient Egypt."/>
    <m/>
    <m/>
    <m/>
    <m/>
    <m/>
    <m/>
    <m/>
    <m/>
    <m/>
    <m/>
    <m/>
    <m/>
    <m/>
    <m/>
    <m/>
    <m/>
    <m/>
    <m/>
    <m/>
    <m/>
    <m/>
    <m/>
    <m/>
    <m/>
    <m/>
    <m/>
    <m/>
    <m/>
    <m/>
    <m/>
    <m/>
    <m/>
    <m/>
    <m/>
    <m/>
    <m/>
    <m/>
    <m/>
    <m/>
    <m/>
    <m/>
    <m/>
    <m/>
    <m/>
    <m/>
    <m/>
    <m/>
    <m/>
    <m/>
    <m/>
    <m/>
    <m/>
  </r>
  <r>
    <s v="s2224"/>
    <x v="0"/>
    <s v="The Stoned Age (1994)"/>
    <s v="James Melkonian"/>
    <s v="Bradford Tatum, China Kantner, Clifton Collins Jr., David Groh, Michael Kopelow, Renee Ammann"/>
    <x v="6"/>
    <m/>
    <x v="37"/>
    <x v="4"/>
    <s v="94 min"/>
    <n v="94"/>
    <x v="0"/>
    <s v="Comedy"/>
    <s v="Joe and Hubbs are a pair of rockers who are on a quest for 'chicks'. This is the tale of their adventures over one night."/>
    <m/>
    <m/>
    <m/>
    <m/>
    <m/>
    <m/>
    <m/>
    <m/>
    <m/>
    <m/>
    <m/>
    <m/>
    <m/>
    <m/>
    <m/>
    <m/>
    <m/>
    <m/>
    <m/>
    <m/>
    <m/>
    <m/>
    <m/>
    <m/>
    <m/>
    <m/>
    <m/>
    <m/>
    <m/>
    <m/>
    <m/>
    <m/>
    <m/>
    <m/>
    <m/>
    <m/>
    <m/>
    <m/>
    <m/>
    <m/>
    <m/>
    <m/>
    <m/>
    <m/>
    <m/>
    <m/>
    <m/>
    <m/>
    <m/>
    <m/>
    <m/>
    <m/>
  </r>
  <r>
    <s v="s2225"/>
    <x v="1"/>
    <s v="The Stinky &amp; Dirty Show"/>
    <m/>
    <s v="Issac Ryan Brown, Jet Jurgensmeyer"/>
    <x v="2"/>
    <m/>
    <x v="37"/>
    <x v="2"/>
    <s v="8 Seasons"/>
    <s v=""/>
    <x v="4"/>
    <s v="Kids"/>
    <s v="Best friends Stinky the garbage truck and Dirty the backhoe loader return for more resourcefulness and whimsical adventures â€“ all inspired by using whatâ€™s around them and asking the question: â€œWhat ifâ€¦?â€ Based on books by Jim and Kate McMullan with original music from Dan Bern and featuring celebrity voices like Whoopi Goldberg, Jane Lynch, Andy Richter, Joan Cusack and Wallace Shawn."/>
    <m/>
    <m/>
    <m/>
    <m/>
    <m/>
    <m/>
    <m/>
    <m/>
    <m/>
    <m/>
    <m/>
    <m/>
    <m/>
    <m/>
    <m/>
    <m/>
    <m/>
    <m/>
    <m/>
    <m/>
    <m/>
    <m/>
    <m/>
    <m/>
    <m/>
    <m/>
    <m/>
    <m/>
    <m/>
    <m/>
    <m/>
    <m/>
    <m/>
    <m/>
    <m/>
    <m/>
    <m/>
    <m/>
    <m/>
    <m/>
    <m/>
    <m/>
    <m/>
    <m/>
    <m/>
    <m/>
    <m/>
    <m/>
    <m/>
    <m/>
    <m/>
    <m/>
  </r>
  <r>
    <s v="s2226"/>
    <x v="0"/>
    <s v="The Spirit of Christmas"/>
    <s v="David Jackson"/>
    <s v="Thomas Beaudoin, Kati Salowsky, Steven A. Miller"/>
    <x v="6"/>
    <m/>
    <x v="37"/>
    <x v="17"/>
    <s v="91 min"/>
    <n v="91"/>
    <x v="0"/>
    <s v="Comedy, Drama, Romance"/>
    <s v="15 days before Christmas, Kate is trying to close the sale of a historic inn, only to find Daniel, the ghost of a man who died a century ago, and he needs her help to unravel the mystery of his annual holiday haunting."/>
    <m/>
    <m/>
    <m/>
    <m/>
    <m/>
    <m/>
    <m/>
    <m/>
    <m/>
    <m/>
    <m/>
    <m/>
    <m/>
    <m/>
    <m/>
    <m/>
    <m/>
    <m/>
    <m/>
    <m/>
    <m/>
    <m/>
    <m/>
    <m/>
    <m/>
    <m/>
    <m/>
    <m/>
    <m/>
    <m/>
    <m/>
    <m/>
    <m/>
    <m/>
    <m/>
    <m/>
    <m/>
    <m/>
    <m/>
    <m/>
    <m/>
    <m/>
    <m/>
    <m/>
    <m/>
    <m/>
    <m/>
    <m/>
    <m/>
    <m/>
    <m/>
    <m/>
  </r>
  <r>
    <s v="s2227"/>
    <x v="0"/>
    <s v="The Speed of Thought"/>
    <s v="Evan Oppenheimer"/>
    <s v="Nick Stahl, Mia Maestro, Taryn Manning, Wallace Shawn, Blair Brown"/>
    <x v="6"/>
    <m/>
    <x v="37"/>
    <x v="1"/>
    <s v="94 min"/>
    <n v="94"/>
    <x v="0"/>
    <s v="Drama, Science Fiction, Suspense"/>
    <s v="Joshua Lazarus is a scoper, a telepath who can literally enter other people's thoughts. But Joshua's gift is also his downfall â€“ scopers go insane by the age of 29. And Joshua has just turned 28. While on a government spy mission, Joshua falls in love with a fellow scoper. As truths start to unravel and new worlds begin to open, the two lovers battle to spend their few remaining days together."/>
    <m/>
    <m/>
    <m/>
    <m/>
    <m/>
    <m/>
    <m/>
    <m/>
    <m/>
    <m/>
    <m/>
    <m/>
    <m/>
    <m/>
    <m/>
    <m/>
    <m/>
    <m/>
    <m/>
    <m/>
    <m/>
    <m/>
    <m/>
    <m/>
    <m/>
    <m/>
    <m/>
    <m/>
    <m/>
    <m/>
    <m/>
    <m/>
    <m/>
    <m/>
    <m/>
    <m/>
    <m/>
    <m/>
    <m/>
    <m/>
    <m/>
    <m/>
    <m/>
    <m/>
    <m/>
    <m/>
    <m/>
    <m/>
    <m/>
    <m/>
    <m/>
    <m/>
  </r>
  <r>
    <s v="s2228"/>
    <x v="0"/>
    <s v="The Spectaculars"/>
    <s v="AndrÃ© Pellenz"/>
    <s v="Paulo Mathias Jr., Rafael Portugal, Victor Meyniel, LuÃ­sa PÃ©rissÃ©, DJ Amorim"/>
    <x v="6"/>
    <m/>
    <x v="37"/>
    <x v="1"/>
    <s v="87 min"/>
    <n v="87"/>
    <x v="1"/>
    <s v="Comedy"/>
    <s v="Ed Lima is an egocentric stand-up comedian who decides to participate in a comic trio contest to escape from prison and make his big return. To this end, he agrees to work with a lunatic, a nerd, and a dreamer. His trio goes to the finals. Will they take the prize in the end? It will depend on what each of us believes what the prize should be."/>
    <m/>
    <m/>
    <m/>
    <m/>
    <m/>
    <m/>
    <m/>
    <m/>
    <m/>
    <m/>
    <m/>
    <m/>
    <m/>
    <m/>
    <m/>
    <m/>
    <m/>
    <m/>
    <m/>
    <m/>
    <m/>
    <m/>
    <m/>
    <m/>
    <m/>
    <m/>
    <m/>
    <m/>
    <m/>
    <m/>
    <m/>
    <m/>
    <m/>
    <m/>
    <m/>
    <m/>
    <m/>
    <m/>
    <m/>
    <m/>
    <m/>
    <m/>
    <m/>
    <m/>
    <m/>
    <m/>
    <m/>
    <m/>
    <m/>
    <m/>
    <m/>
    <m/>
  </r>
  <r>
    <s v="s2229"/>
    <x v="0"/>
    <s v="The Special"/>
    <s v="B. Harrison Smith"/>
    <s v="Davy Raphaely, Sarah French, Davi Sheridan, Susan Moses, Doug Henderson, Paul Cottman, Wayne Shearer, Tony Barber, Lisa Budwig, Leslie Talley"/>
    <x v="6"/>
    <m/>
    <x v="37"/>
    <x v="3"/>
    <s v="94 min"/>
    <n v="94"/>
    <x v="0"/>
    <s v="Drama, Horror, Suspense"/>
    <s v="Suspecting his wife of infidelity, Jerry's best friend offers him &quot;The Special&quot;, a supernatural encounter in the back room of a brothel. But everything has a price, and Jerry's night of pleasure sets off a dark chain of events as he spirals into obsession - because once you've had &quot;The Special&quot;, you can't go back to the ordinary."/>
    <m/>
    <m/>
    <m/>
    <m/>
    <m/>
    <m/>
    <m/>
    <m/>
    <m/>
    <m/>
    <m/>
    <m/>
    <m/>
    <m/>
    <m/>
    <m/>
    <m/>
    <m/>
    <m/>
    <m/>
    <m/>
    <m/>
    <m/>
    <m/>
    <m/>
    <m/>
    <m/>
    <m/>
    <m/>
    <m/>
    <m/>
    <m/>
    <m/>
    <m/>
    <m/>
    <m/>
    <m/>
    <m/>
    <m/>
    <m/>
    <m/>
    <m/>
    <m/>
    <m/>
    <m/>
    <m/>
    <m/>
    <m/>
    <m/>
    <m/>
    <m/>
    <m/>
  </r>
  <r>
    <s v="s2230"/>
    <x v="0"/>
    <s v="The Souvenir"/>
    <s v="Joanna Hogg"/>
    <s v="Tilda Swinton, Honor Swinton Byrne, Tom Burke"/>
    <x v="6"/>
    <m/>
    <x v="37"/>
    <x v="4"/>
    <s v="120 min"/>
    <n v="120"/>
    <x v="0"/>
    <s v="Drama, Romance"/>
    <s v="In this exquisite story of first love, a young woman falls into an intense, emotionally fraught relationship with a charismatic but untrustworthy man."/>
    <m/>
    <m/>
    <m/>
    <m/>
    <m/>
    <m/>
    <m/>
    <m/>
    <m/>
    <m/>
    <m/>
    <m/>
    <m/>
    <m/>
    <m/>
    <m/>
    <m/>
    <m/>
    <m/>
    <m/>
    <m/>
    <m/>
    <m/>
    <m/>
    <m/>
    <m/>
    <m/>
    <m/>
    <m/>
    <m/>
    <m/>
    <m/>
    <m/>
    <m/>
    <m/>
    <m/>
    <m/>
    <m/>
    <m/>
    <m/>
    <m/>
    <m/>
    <m/>
    <m/>
    <m/>
    <m/>
    <m/>
    <m/>
    <m/>
    <m/>
    <m/>
    <m/>
  </r>
  <r>
    <s v="s2231"/>
    <x v="1"/>
    <s v="The Snowy Day"/>
    <m/>
    <s v="Donielle Hansley, Laurence Fishburne, Regina King, Angela Bassett, Zoe Lulu, Landon Gimenez, Bobby Costanzo, Brian George, Karen Huie, Jamie-Lynn Sigler, Noah Weisberg, Ian Alexander Jr., Marcelina Chavira, Cedric Williams"/>
    <x v="6"/>
    <m/>
    <x v="37"/>
    <x v="2"/>
    <s v="4 Season"/>
    <s v=""/>
    <x v="4"/>
    <s v="Kids"/>
    <s v="Based on the award-winning book by Ezra Jack Keats. Peter goes on a magical, snowy walk to his Nana's house to bring home their Christmas Eve dinner."/>
    <m/>
    <m/>
    <m/>
    <m/>
    <m/>
    <m/>
    <m/>
    <m/>
    <m/>
    <m/>
    <m/>
    <m/>
    <m/>
    <m/>
    <m/>
    <m/>
    <m/>
    <m/>
    <m/>
    <m/>
    <m/>
    <m/>
    <m/>
    <m/>
    <m/>
    <m/>
    <m/>
    <m/>
    <m/>
    <m/>
    <m/>
    <m/>
    <m/>
    <m/>
    <m/>
    <m/>
    <m/>
    <m/>
    <m/>
    <m/>
    <m/>
    <m/>
    <m/>
    <m/>
    <m/>
    <m/>
    <m/>
    <m/>
    <m/>
    <m/>
    <m/>
    <m/>
  </r>
  <r>
    <s v="s2232"/>
    <x v="0"/>
    <s v="The Snows of Kilimanjaro"/>
    <s v="Henry King"/>
    <s v="Gregory Peck, Susan Hayward, Ava Gardner, Hildegard Knef, Leo G. Carroll, Torin Thatcher, Ava Norring, Helene Stanley, Marcel Dalio, Vicente G?mez, Richard Allan, Olga Borget, John Roy, Amanda Ambrose, Sugarfoot Anderson, Salvador Baguez, Charles Bates, Maurice Brierre, Arthur Brunner, Charles Brunner, Ernest Brunner, Leonard Carey, Benny Carter, Monique Chantal, Andr? Charlot, Edward Colmans, George Davis, James Davis, Amapola Del Vando, Victor Desny, John Dodsworth, Arthur Dulac, Wade Dumas, Elzie Emanuel, Lisa Ferraday, Paul Fierro, Bert Freed, Martin Garralaga, Janine Grandel, Agn?s Laury, Ivan Lebedeff, Pepi Lenzi, Jay Loft-Lyn, Alphonse Martell, George Navarro, Constance Purdy, Tito Renaldo, Julian Rivero, Emmett Smith, Ann Staunton, Paul Thompson, Bertil Unger, Maya Van Horn, Cecil Weston, Victor Wood"/>
    <x v="6"/>
    <m/>
    <x v="37"/>
    <x v="1"/>
    <s v="91 min"/>
    <n v="91"/>
    <x v="0"/>
    <s v="Action, Drama"/>
    <s v="The story of a writer of renown, lying injured on the slope of Africa's famous mountain, coming to the end of his life in Africa and looking back to decide if his past had any meaning."/>
    <m/>
    <m/>
    <m/>
    <m/>
    <m/>
    <m/>
    <m/>
    <m/>
    <m/>
    <m/>
    <m/>
    <m/>
    <m/>
    <m/>
    <m/>
    <m/>
    <m/>
    <m/>
    <m/>
    <m/>
    <m/>
    <m/>
    <m/>
    <m/>
    <m/>
    <m/>
    <m/>
    <m/>
    <m/>
    <m/>
    <m/>
    <m/>
    <m/>
    <m/>
    <m/>
    <m/>
    <m/>
    <m/>
    <m/>
    <m/>
    <m/>
    <m/>
    <m/>
    <m/>
    <m/>
    <m/>
    <m/>
    <m/>
    <m/>
    <m/>
    <m/>
    <m/>
  </r>
  <r>
    <s v="s2233"/>
    <x v="0"/>
    <s v="The Snow Queen: Magic of the Ice Mirror"/>
    <s v="Aleksey Tsitsilin"/>
    <s v="Sharlto Copley, Bella Thorne, Sean Bean"/>
    <x v="6"/>
    <m/>
    <x v="37"/>
    <x v="17"/>
    <s v="125 min"/>
    <n v="125"/>
    <x v="3"/>
    <s v="Animation, Kids"/>
    <s v="Snow queen casts a curse on her mirror making people see the worst in themselves."/>
    <m/>
    <m/>
    <m/>
    <m/>
    <m/>
    <m/>
    <m/>
    <m/>
    <m/>
    <m/>
    <m/>
    <m/>
    <m/>
    <m/>
    <m/>
    <m/>
    <m/>
    <m/>
    <m/>
    <m/>
    <m/>
    <m/>
    <m/>
    <m/>
    <m/>
    <m/>
    <m/>
    <m/>
    <m/>
    <m/>
    <m/>
    <m/>
    <m/>
    <m/>
    <m/>
    <m/>
    <m/>
    <m/>
    <m/>
    <m/>
    <m/>
    <m/>
    <m/>
    <m/>
    <m/>
    <m/>
    <m/>
    <m/>
    <m/>
    <m/>
    <m/>
    <m/>
  </r>
  <r>
    <s v="s2234"/>
    <x v="1"/>
    <s v="The Snow Queen"/>
    <m/>
    <s v="Pax Baldwin, Sydney White, Juliet Stevenson, Kenneth Welsh, Patrick Stewart"/>
    <x v="6"/>
    <m/>
    <x v="37"/>
    <x v="9"/>
    <s v="1 Season"/>
    <s v=""/>
    <x v="4"/>
    <s v="Action, Fantasy"/>
    <s v="A heart-warming story of friendship and the triumph of love over evil. When Gerda and her mother take in penniless street urchin Kay, powerful forces come into play that will take both children on a magical journey and test their friendship to the extreme."/>
    <m/>
    <m/>
    <m/>
    <m/>
    <m/>
    <m/>
    <m/>
    <m/>
    <m/>
    <m/>
    <m/>
    <m/>
    <m/>
    <m/>
    <m/>
    <m/>
    <m/>
    <m/>
    <m/>
    <m/>
    <m/>
    <m/>
    <m/>
    <m/>
    <m/>
    <m/>
    <m/>
    <m/>
    <m/>
    <m/>
    <m/>
    <m/>
    <m/>
    <m/>
    <m/>
    <m/>
    <m/>
    <m/>
    <m/>
    <m/>
    <m/>
    <m/>
    <m/>
    <m/>
    <m/>
    <m/>
    <m/>
    <m/>
    <m/>
    <m/>
    <m/>
    <m/>
  </r>
  <r>
    <s v="s2235"/>
    <x v="1"/>
    <s v="The Smoke"/>
    <m/>
    <s v="Jamie Bamber, Taron Egerton, Gerard Kearns, Rhashan Stone, David Walmsley, Jodie Whittaker, Pippa Bennett-Warner"/>
    <x v="6"/>
    <m/>
    <x v="37"/>
    <x v="8"/>
    <s v="1 Season"/>
    <s v=""/>
    <x v="4"/>
    <s v="TV Shows"/>
    <s v="An experienced fire fighter is badly injured and spends almost a year recovering at home. Now he returns to work, but is he as emotionally and physically sound as he thinks he is?"/>
    <m/>
    <m/>
    <m/>
    <m/>
    <m/>
    <m/>
    <m/>
    <m/>
    <m/>
    <m/>
    <m/>
    <m/>
    <m/>
    <m/>
    <m/>
    <m/>
    <m/>
    <m/>
    <m/>
    <m/>
    <m/>
    <m/>
    <m/>
    <m/>
    <m/>
    <m/>
    <m/>
    <m/>
    <m/>
    <m/>
    <m/>
    <m/>
    <m/>
    <m/>
    <m/>
    <m/>
    <m/>
    <m/>
    <m/>
    <m/>
    <m/>
    <m/>
    <m/>
    <m/>
    <m/>
    <m/>
    <m/>
    <m/>
    <m/>
    <m/>
    <m/>
    <m/>
  </r>
  <r>
    <s v="s2236"/>
    <x v="1"/>
    <s v="The Sleepless Princess"/>
    <m/>
    <s v="Yecheng Zheng, Yixuan Hu, Cancan Huang, Lin Yang"/>
    <x v="6"/>
    <m/>
    <x v="37"/>
    <x v="3"/>
    <s v="1 Season"/>
    <s v=""/>
    <x v="4"/>
    <s v="Comedy, Drama, Romance"/>
    <s v="The princess Churyue Xu (Yixuan Hu), and the decisive general Yao Xue (Yecheng Zheng) are total strangers. However, a palace assassination brings them together. Churyue Xu concealed her identity to marry Yao Xue, but she doesn't know this marriage is a nightmare."/>
    <m/>
    <m/>
    <m/>
    <m/>
    <m/>
    <m/>
    <m/>
    <m/>
    <m/>
    <m/>
    <m/>
    <m/>
    <m/>
    <m/>
    <m/>
    <m/>
    <m/>
    <m/>
    <m/>
    <m/>
    <m/>
    <m/>
    <m/>
    <m/>
    <m/>
    <m/>
    <m/>
    <m/>
    <m/>
    <m/>
    <m/>
    <m/>
    <m/>
    <m/>
    <m/>
    <m/>
    <m/>
    <m/>
    <m/>
    <m/>
    <m/>
    <m/>
    <m/>
    <m/>
    <m/>
    <m/>
    <m/>
    <m/>
    <m/>
    <m/>
    <m/>
    <m/>
  </r>
  <r>
    <s v="s2237"/>
    <x v="0"/>
    <s v="The Sklar Brothers: What Are We Talking About?"/>
    <s v="Jay Chapman"/>
    <s v="Jason Sklar, Randy Sklar"/>
    <x v="6"/>
    <m/>
    <x v="37"/>
    <x v="3"/>
    <s v="72 min"/>
    <n v="72"/>
    <x v="1"/>
    <s v="Arts, Entertainment, and Culture, Comedy, Special Interest"/>
    <s v="The Sklar Brothers bring their A Game to Madison Wisconsin with their energetic new comedy special. Watch the former zygote duo duke it out over sports, mullets, and airport etiquette, invoking their powerhouse humor worthy of the hall of fame."/>
    <m/>
    <m/>
    <m/>
    <m/>
    <m/>
    <m/>
    <m/>
    <m/>
    <m/>
    <m/>
    <m/>
    <m/>
    <m/>
    <m/>
    <m/>
    <m/>
    <m/>
    <m/>
    <m/>
    <m/>
    <m/>
    <m/>
    <m/>
    <m/>
    <m/>
    <m/>
    <m/>
    <m/>
    <m/>
    <m/>
    <m/>
    <m/>
    <m/>
    <m/>
    <m/>
    <m/>
    <m/>
    <m/>
    <m/>
    <m/>
    <m/>
    <m/>
    <m/>
    <m/>
    <m/>
    <m/>
    <m/>
    <m/>
    <m/>
    <m/>
    <m/>
    <m/>
  </r>
  <r>
    <s v="s2238"/>
    <x v="1"/>
    <s v="The Silk Road"/>
    <m/>
    <s v="Alfred de Montesquiou"/>
    <x v="6"/>
    <m/>
    <x v="37"/>
    <x v="1"/>
    <s v="4 Season"/>
    <s v=""/>
    <x v="4"/>
    <s v="Documentary, Special Interest"/>
    <s v="A war correspondent for the AP news agency and a journalist for Paris Match will be our guides. Take an extended trip through six countries and cultures. Journey through time, encountering specialists, historians, or just everyday people with a passion who will help you grasp the past and present identities of those countries. From Bursa in Turkey to Xi'an in China."/>
    <m/>
    <m/>
    <m/>
    <m/>
    <m/>
    <m/>
    <m/>
    <m/>
    <m/>
    <m/>
    <m/>
    <m/>
    <m/>
    <m/>
    <m/>
    <m/>
    <m/>
    <m/>
    <m/>
    <m/>
    <m/>
    <m/>
    <m/>
    <m/>
    <m/>
    <m/>
    <m/>
    <m/>
    <m/>
    <m/>
    <m/>
    <m/>
    <m/>
    <m/>
    <m/>
    <m/>
    <m/>
    <m/>
    <m/>
    <m/>
    <m/>
    <m/>
    <m/>
    <m/>
    <m/>
    <m/>
    <m/>
    <m/>
    <m/>
    <m/>
    <m/>
    <m/>
  </r>
  <r>
    <s v="s2239"/>
    <x v="0"/>
    <s v="The Silent Wrecks of Kwajalein Atoll"/>
    <s v="Oceanic Research Group"/>
    <m/>
    <x v="6"/>
    <m/>
    <x v="37"/>
    <x v="2"/>
    <s v="56 min"/>
    <n v="56"/>
    <x v="2"/>
    <s v="Documentary"/>
    <s v="For the first time, the U.S. military has granted permission to an outside film crew to document the wrecks of Kwajalein Atoll, a little-known outpost in the Marshall Islands."/>
    <m/>
    <m/>
    <m/>
    <m/>
    <m/>
    <m/>
    <m/>
    <m/>
    <m/>
    <m/>
    <m/>
    <m/>
    <m/>
    <m/>
    <m/>
    <m/>
    <m/>
    <m/>
    <m/>
    <m/>
    <m/>
    <m/>
    <m/>
    <m/>
    <m/>
    <m/>
    <m/>
    <m/>
    <m/>
    <m/>
    <m/>
    <m/>
    <m/>
    <m/>
    <m/>
    <m/>
    <m/>
    <m/>
    <m/>
    <m/>
    <m/>
    <m/>
    <m/>
    <m/>
    <m/>
    <m/>
    <m/>
    <m/>
    <m/>
    <m/>
    <m/>
    <m/>
  </r>
  <r>
    <s v="s2240"/>
    <x v="0"/>
    <s v="The Silent Army"/>
    <s v="Jean van de Velde"/>
    <s v="Thekla Reutin, Jacqueline Blom, Marco Borsato, Adrian Galley, Ricky Koole"/>
    <x v="6"/>
    <m/>
    <x v="37"/>
    <x v="8"/>
    <s v="90 min"/>
    <n v="90"/>
    <x v="1"/>
    <s v="Action, Drama, International"/>
    <s v="Young Abu disappears suddenly together with at least ten other children after a nightly and violent raid of his village by the rebel army. His best friend Thomas cannot be consoled. He wants Abu back, and Eduard, his father, decides to try to find Abu. In fighting to save his son's friend, Eduard discovers the brutal kidnapper is someone from his past."/>
    <m/>
    <m/>
    <m/>
    <m/>
    <m/>
    <m/>
    <m/>
    <m/>
    <m/>
    <m/>
    <m/>
    <m/>
    <m/>
    <m/>
    <m/>
    <m/>
    <m/>
    <m/>
    <m/>
    <m/>
    <m/>
    <m/>
    <m/>
    <m/>
    <m/>
    <m/>
    <m/>
    <m/>
    <m/>
    <m/>
    <m/>
    <m/>
    <m/>
    <m/>
    <m/>
    <m/>
    <m/>
    <m/>
    <m/>
    <m/>
    <m/>
    <m/>
    <m/>
    <m/>
    <m/>
    <m/>
    <m/>
    <m/>
    <m/>
    <m/>
    <m/>
    <m/>
  </r>
  <r>
    <s v="s2241"/>
    <x v="0"/>
    <s v="The Silencing (4K UHD)"/>
    <s v="Robin Pront"/>
    <s v="Nikolaj Coster-Waldau, Annabelle Wallis, Hero Fiennes Tiffin, Zahn McClarnon"/>
    <x v="6"/>
    <m/>
    <x v="37"/>
    <x v="4"/>
    <s v="95 min"/>
    <n v="95"/>
    <x v="0"/>
    <s v="Suspense"/>
    <s v="A reformed hunter (Nikolaj Coster-Waldau) and a sheriff (Annabelle Wallis) are caught in a deadly game of cat and mouse when they set out to track a killer who may have kidnapped the hunter's daughter five years ago."/>
    <m/>
    <m/>
    <m/>
    <m/>
    <m/>
    <m/>
    <m/>
    <m/>
    <m/>
    <m/>
    <m/>
    <m/>
    <m/>
    <m/>
    <m/>
    <m/>
    <m/>
    <m/>
    <m/>
    <m/>
    <m/>
    <m/>
    <m/>
    <m/>
    <m/>
    <m/>
    <m/>
    <m/>
    <m/>
    <m/>
    <m/>
    <m/>
    <m/>
    <m/>
    <m/>
    <m/>
    <m/>
    <m/>
    <m/>
    <m/>
    <m/>
    <m/>
    <m/>
    <m/>
    <m/>
    <m/>
    <m/>
    <m/>
    <m/>
    <m/>
    <m/>
    <m/>
  </r>
  <r>
    <s v="s2242"/>
    <x v="0"/>
    <s v="The Shop"/>
    <s v="Shawn Cunningham"/>
    <s v="Tiffany Pollard, Jonathan Andre, Marcus &quot; Big Spence&quot;, Spencer"/>
    <x v="6"/>
    <m/>
    <x v="37"/>
    <x v="1"/>
    <s v="93 min"/>
    <n v="93"/>
    <x v="0"/>
    <s v="Drama, Suspense"/>
    <s v="The Shop is an urban drama about two young men, Shawn and Robbie. While running an auto repair shop, Shawn inherits his uncles Mustang and finds millions of dollars-worth of diamonds stashed in the car. He and Robbie start dodging thugs, crooked cops and the diamond hunters. Get ready as these two guys, running an ordinary business get caught up."/>
    <m/>
    <m/>
    <m/>
    <m/>
    <m/>
    <m/>
    <m/>
    <m/>
    <m/>
    <m/>
    <m/>
    <m/>
    <m/>
    <m/>
    <m/>
    <m/>
    <m/>
    <m/>
    <m/>
    <m/>
    <m/>
    <m/>
    <m/>
    <m/>
    <m/>
    <m/>
    <m/>
    <m/>
    <m/>
    <m/>
    <m/>
    <m/>
    <m/>
    <m/>
    <m/>
    <m/>
    <m/>
    <m/>
    <m/>
    <m/>
    <m/>
    <m/>
    <m/>
    <m/>
    <m/>
    <m/>
    <m/>
    <m/>
    <m/>
    <m/>
    <m/>
    <m/>
  </r>
  <r>
    <s v="s2243"/>
    <x v="1"/>
    <s v="The Secrets of Quantum Physics"/>
    <m/>
    <s v="Jim Al-Khalili"/>
    <x v="6"/>
    <m/>
    <x v="37"/>
    <x v="1"/>
    <s v="4 Season"/>
    <s v=""/>
    <x v="4"/>
    <s v="Documentary, Special Interest"/>
    <s v="Professor of physics Jim Al-Khalili investigates the most accurate and yet perplexing scientific theory ever - quantum physics."/>
    <m/>
    <m/>
    <m/>
    <m/>
    <m/>
    <m/>
    <m/>
    <m/>
    <m/>
    <m/>
    <m/>
    <m/>
    <m/>
    <m/>
    <m/>
    <m/>
    <m/>
    <m/>
    <m/>
    <m/>
    <m/>
    <m/>
    <m/>
    <m/>
    <m/>
    <m/>
    <m/>
    <m/>
    <m/>
    <m/>
    <m/>
    <m/>
    <m/>
    <m/>
    <m/>
    <m/>
    <m/>
    <m/>
    <m/>
    <m/>
    <m/>
    <m/>
    <m/>
    <m/>
    <m/>
    <m/>
    <m/>
    <m/>
    <m/>
    <m/>
    <m/>
    <m/>
  </r>
  <r>
    <s v="s2244"/>
    <x v="0"/>
    <s v="The Secret of Roan Inish"/>
    <s v="John Sayles"/>
    <s v="Jeni Courtney, Eileen Colgan, Mick Lally, Susan Lynch, John Lynch, Frankie McCafferty"/>
    <x v="16"/>
    <m/>
    <x v="37"/>
    <x v="17"/>
    <s v="156 min"/>
    <n v="156"/>
    <x v="5"/>
    <s v="Drama"/>
    <s v="Young Fiona lives with her grandparents in a small fishing village where she takes an active role to unravel the mysterious secrets."/>
    <m/>
    <m/>
    <m/>
    <m/>
    <m/>
    <m/>
    <m/>
    <m/>
    <m/>
    <m/>
    <m/>
    <m/>
    <m/>
    <m/>
    <m/>
    <m/>
    <m/>
    <m/>
    <m/>
    <m/>
    <m/>
    <m/>
    <m/>
    <m/>
    <m/>
    <m/>
    <m/>
    <m/>
    <m/>
    <m/>
    <m/>
    <m/>
    <m/>
    <m/>
    <m/>
    <m/>
    <m/>
    <m/>
    <m/>
    <m/>
    <m/>
    <m/>
    <m/>
    <m/>
    <m/>
    <m/>
    <m/>
    <m/>
    <m/>
    <m/>
    <m/>
    <m/>
  </r>
  <r>
    <s v="s2245"/>
    <x v="0"/>
    <s v="The Secret Life of Walter Mitty"/>
    <s v="Norman Z. McLeod"/>
    <s v="Danny Kaye, Virginia Mayo, Boris Karloff"/>
    <x v="6"/>
    <m/>
    <x v="37"/>
    <x v="1"/>
    <s v="165 min"/>
    <n v="165"/>
    <x v="5"/>
    <s v="Comedy, Science Fiction"/>
    <s v="A clumsy daydreamer gets caught up in a sinister conspiracy."/>
    <m/>
    <m/>
    <m/>
    <m/>
    <m/>
    <m/>
    <m/>
    <m/>
    <m/>
    <m/>
    <m/>
    <m/>
    <m/>
    <m/>
    <m/>
    <m/>
    <m/>
    <m/>
    <m/>
    <m/>
    <m/>
    <m/>
    <m/>
    <m/>
    <m/>
    <m/>
    <m/>
    <m/>
    <m/>
    <m/>
    <m/>
    <m/>
    <m/>
    <m/>
    <m/>
    <m/>
    <m/>
    <m/>
    <m/>
    <m/>
    <m/>
    <m/>
    <m/>
    <m/>
    <m/>
    <m/>
    <m/>
    <m/>
    <m/>
    <m/>
    <m/>
    <m/>
  </r>
  <r>
    <s v="s2246"/>
    <x v="1"/>
    <s v="The Secret Life of Us"/>
    <m/>
    <s v="Deborah Mailman, David Tredinnick, Samuel Johnson, Michael Dorman, Sullivan Stapleton, Brooke Harman, Stephen Curry, Anna Torv, Nicholas Coghlan, Alexandra Schepisi, Rhys Muldoon, Vince Colosimo, Diana Glenn, Ryan Johnson"/>
    <x v="6"/>
    <m/>
    <x v="37"/>
    <x v="1"/>
    <s v="7 Seasons"/>
    <s v=""/>
    <x v="4"/>
    <s v="Drama, Romance"/>
    <s v="The Secret Life Of Us is an Australian drama revolving around the lives of the residents of an apartment block in an urban suburb of Melbourne. It follows the characters through some of life's most complex journeys, as they search for themselves in their work, social and family lives, always following one simple rule: all roads lead back to your friends."/>
    <m/>
    <m/>
    <m/>
    <m/>
    <m/>
    <m/>
    <m/>
    <m/>
    <m/>
    <m/>
    <m/>
    <m/>
    <m/>
    <m/>
    <m/>
    <m/>
    <m/>
    <m/>
    <m/>
    <m/>
    <m/>
    <m/>
    <m/>
    <m/>
    <m/>
    <m/>
    <m/>
    <m/>
    <m/>
    <m/>
    <m/>
    <m/>
    <m/>
    <m/>
    <m/>
    <m/>
    <m/>
    <m/>
    <m/>
    <m/>
    <m/>
    <m/>
    <m/>
    <m/>
    <m/>
    <m/>
    <m/>
    <m/>
    <m/>
    <m/>
    <m/>
    <m/>
  </r>
  <r>
    <s v="s2247"/>
    <x v="0"/>
    <s v="The Saturn V Story"/>
    <s v="Elliot Weaver, Zander Weaver"/>
    <s v="Dr. Nigel Bannister, Dr. David Baker, Professor Mike Cruise, Anu Ojha, Phil Hayward"/>
    <x v="6"/>
    <m/>
    <x v="37"/>
    <x v="2"/>
    <s v="281 min"/>
    <n v="281"/>
    <x v="5"/>
    <s v="Documentary"/>
    <s v="When President Kennedy pledged to put a man on the moon by the end of the 1960's, no rocket existed with the power or capability to rise to the challenge. To win the race to space, the United States would need to establish a multi-billion dollar space program. This is the story of the most powerful machine ever built, and the men and women who believed it could fly."/>
    <m/>
    <m/>
    <m/>
    <m/>
    <m/>
    <m/>
    <m/>
    <m/>
    <m/>
    <m/>
    <m/>
    <m/>
    <m/>
    <m/>
    <m/>
    <m/>
    <m/>
    <m/>
    <m/>
    <m/>
    <m/>
    <m/>
    <m/>
    <m/>
    <m/>
    <m/>
    <m/>
    <m/>
    <m/>
    <m/>
    <m/>
    <m/>
    <m/>
    <m/>
    <m/>
    <m/>
    <m/>
    <m/>
    <m/>
    <m/>
    <m/>
    <m/>
    <m/>
    <m/>
    <m/>
    <m/>
    <m/>
    <m/>
    <m/>
    <m/>
    <m/>
    <m/>
  </r>
  <r>
    <s v="s2248"/>
    <x v="0"/>
    <s v="The Ruins"/>
    <s v="Carter Smith"/>
    <s v="Jonathan Tucker, Jena Malone, Laura Ramsey, Shawn Ashmore, Joe Anderson"/>
    <x v="6"/>
    <m/>
    <x v="37"/>
    <x v="4"/>
    <s v="319 min"/>
    <n v="319"/>
    <x v="5"/>
    <s v="Horror"/>
    <s v="Based on the terrifying best-seller by Scott Smith, &quot;The Ruins&quot; follows a group of friends who become entangled in a brutal struggle for survival after visiting a remote archaeological dig in the Mexican jungle where they discover something deadly living among the ruins."/>
    <m/>
    <m/>
    <m/>
    <m/>
    <m/>
    <m/>
    <m/>
    <m/>
    <m/>
    <m/>
    <m/>
    <m/>
    <m/>
    <m/>
    <m/>
    <m/>
    <m/>
    <m/>
    <m/>
    <m/>
    <m/>
    <m/>
    <m/>
    <m/>
    <m/>
    <m/>
    <m/>
    <m/>
    <m/>
    <m/>
    <m/>
    <m/>
    <m/>
    <m/>
    <m/>
    <m/>
    <m/>
    <m/>
    <m/>
    <m/>
    <m/>
    <m/>
    <m/>
    <m/>
    <m/>
    <m/>
    <m/>
    <m/>
    <m/>
    <m/>
    <m/>
    <m/>
  </r>
  <r>
    <s v="s2249"/>
    <x v="1"/>
    <s v="The Royle Family"/>
    <m/>
    <s v="Brian Viner"/>
    <x v="6"/>
    <m/>
    <x v="37"/>
    <x v="9"/>
    <s v="4 Seasons"/>
    <s v=""/>
    <x v="4"/>
    <s v="Comedy"/>
    <s v="A documentary in which Shaun Ryder, Jimmy McGovern, Paul Abott and Paul Heaton pay tribute to Craig Cash and Caroline Aherne's sitcom. With celebrity guests JK Rowling, Peter Kay, Johnny Vegas, Noel Gallagher and Richard and Judy, who recollect some of their favorite moments from past episodes."/>
    <m/>
    <m/>
    <m/>
    <m/>
    <m/>
    <m/>
    <m/>
    <m/>
    <m/>
    <m/>
    <m/>
    <m/>
    <m/>
    <m/>
    <m/>
    <m/>
    <m/>
    <m/>
    <m/>
    <m/>
    <m/>
    <m/>
    <m/>
    <m/>
    <m/>
    <m/>
    <m/>
    <m/>
    <m/>
    <m/>
    <m/>
    <m/>
    <m/>
    <m/>
    <m/>
    <m/>
    <m/>
    <m/>
    <m/>
    <m/>
    <m/>
    <m/>
    <m/>
    <m/>
    <m/>
    <m/>
    <m/>
    <m/>
    <m/>
    <m/>
    <m/>
    <m/>
  </r>
  <r>
    <s v="s2250"/>
    <x v="1"/>
    <s v="The Royals"/>
    <m/>
    <m/>
    <x v="6"/>
    <m/>
    <x v="37"/>
    <x v="26"/>
    <s v="4 Seasons"/>
    <s v=""/>
    <x v="4"/>
    <s v="TV Shows"/>
    <s v="E!'s top scripted drama is back for Season 4 with more scandal and naughty royals."/>
    <m/>
    <m/>
    <m/>
    <m/>
    <m/>
    <m/>
    <m/>
    <m/>
    <m/>
    <m/>
    <m/>
    <m/>
    <m/>
    <m/>
    <m/>
    <m/>
    <m/>
    <m/>
    <m/>
    <m/>
    <m/>
    <m/>
    <m/>
    <m/>
    <m/>
    <m/>
    <m/>
    <m/>
    <m/>
    <m/>
    <m/>
    <m/>
    <m/>
    <m/>
    <m/>
    <m/>
    <m/>
    <m/>
    <m/>
    <m/>
    <m/>
    <m/>
    <m/>
    <m/>
    <m/>
    <m/>
    <m/>
    <m/>
    <m/>
    <m/>
    <m/>
    <m/>
  </r>
  <r>
    <s v="s2251"/>
    <x v="0"/>
    <s v="The Rosewood Thieves"/>
    <m/>
    <m/>
    <x v="6"/>
    <m/>
    <x v="37"/>
    <x v="7"/>
    <s v="452 min"/>
    <n v="452"/>
    <x v="5"/>
    <s v="Music Videos and Concerts"/>
    <s v="Set in the cozy confines of Pianos, The Rosewood Thieves capture pieces of down and dirty Lower East Side rock, sun splashed Southern California vibes, and country tinged song craft of America's heartland."/>
    <m/>
    <m/>
    <m/>
    <m/>
    <m/>
    <m/>
    <m/>
    <m/>
    <m/>
    <m/>
    <m/>
    <m/>
    <m/>
    <m/>
    <m/>
    <m/>
    <m/>
    <m/>
    <m/>
    <m/>
    <m/>
    <m/>
    <m/>
    <m/>
    <m/>
    <m/>
    <m/>
    <m/>
    <m/>
    <m/>
    <m/>
    <m/>
    <m/>
    <m/>
    <m/>
    <m/>
    <m/>
    <m/>
    <m/>
    <m/>
    <m/>
    <m/>
    <m/>
    <m/>
    <m/>
    <m/>
    <m/>
    <m/>
    <m/>
    <m/>
    <m/>
    <m/>
  </r>
  <r>
    <s v="s2252"/>
    <x v="0"/>
    <s v="The Romantics"/>
    <s v="Galt Neiderhoffer"/>
    <s v="Katie Holmes, Josh Duhamel, Anna Paquin, Malin Akerman, Adam Brody, Dianna Agron, Jeremy Strong, Rebecca Lawrence, Candice Bergen, Elijah Wood"/>
    <x v="6"/>
    <m/>
    <x v="37"/>
    <x v="27"/>
    <s v="523 min"/>
    <n v="523"/>
    <x v="5"/>
    <s v="Comedy, Drama"/>
    <s v="Oscar winner Anna Paquin and Katie Holmes lead an all-star cast in The Romantics: a generational &quot;dramedy&quot; about friendship, rivalry and loyalty."/>
    <m/>
    <m/>
    <m/>
    <m/>
    <m/>
    <m/>
    <m/>
    <m/>
    <m/>
    <m/>
    <m/>
    <m/>
    <m/>
    <m/>
    <m/>
    <m/>
    <m/>
    <m/>
    <m/>
    <m/>
    <m/>
    <m/>
    <m/>
    <m/>
    <m/>
    <m/>
    <m/>
    <m/>
    <m/>
    <m/>
    <m/>
    <m/>
    <m/>
    <m/>
    <m/>
    <m/>
    <m/>
    <m/>
    <m/>
    <m/>
    <m/>
    <m/>
    <m/>
    <m/>
    <m/>
    <m/>
    <m/>
    <m/>
    <m/>
    <m/>
    <m/>
    <m/>
  </r>
  <r>
    <s v="s2253"/>
    <x v="1"/>
    <s v="The Romanoffs"/>
    <m/>
    <s v="Jack Huston, Paul Reiser, Diane Lane, Christina Hendricks, Amanda Peet, Noah Wyle, Isabelle Huppert, John Slattery, Andrew Rannells, Aaron Eckhart, Kathryn Hahn"/>
    <x v="2"/>
    <m/>
    <x v="37"/>
    <x v="8"/>
    <s v="4 Season"/>
    <s v=""/>
    <x v="4"/>
    <s v="Drama"/>
    <s v="From the creator of Mad Men, The Romanoffs is a contemporary anthology series set around the globe featuring eight separate stories about people who believe themselves to be descendants of the Russian royal family. Starring Aaron Eckhart, Diane Lane, Isabelle Huppert, Christina Hendricks, John Slattery, Amanda Peet, Jack Huston, Kathryn Hahn, Noah Wyle, Paul Reiser, Andrew Rannells and more."/>
    <m/>
    <m/>
    <m/>
    <m/>
    <m/>
    <m/>
    <m/>
    <m/>
    <m/>
    <m/>
    <m/>
    <m/>
    <m/>
    <m/>
    <m/>
    <m/>
    <m/>
    <m/>
    <m/>
    <m/>
    <m/>
    <m/>
    <m/>
    <m/>
    <m/>
    <m/>
    <m/>
    <m/>
    <m/>
    <m/>
    <m/>
    <m/>
    <m/>
    <m/>
    <m/>
    <m/>
    <m/>
    <m/>
    <m/>
    <m/>
    <m/>
    <m/>
    <m/>
    <m/>
    <m/>
    <m/>
    <m/>
    <m/>
    <m/>
    <m/>
    <m/>
    <m/>
  </r>
  <r>
    <s v="s2254"/>
    <x v="0"/>
    <s v="The Road to Fame"/>
    <s v="Hao Wu"/>
    <m/>
    <x v="6"/>
    <m/>
    <x v="37"/>
    <x v="16"/>
    <s v="83 min"/>
    <n v="83"/>
    <x v="1"/>
    <s v="Documentary"/>
    <s v="A unique coming-of-age story with Chinese characteristics, The Road to Fame chronicles the staging of the American musical Fame â€“ China's first official collaboration with Broadway â€“ by the senior class of the Central Academy of Drama. Raised in one-child families, these ambitious youngsters aspire to become tomorrow's megastars as they are about to graduate from their prestigious institution."/>
    <m/>
    <m/>
    <m/>
    <m/>
    <m/>
    <m/>
    <m/>
    <m/>
    <m/>
    <m/>
    <m/>
    <m/>
    <m/>
    <m/>
    <m/>
    <m/>
    <m/>
    <m/>
    <m/>
    <m/>
    <m/>
    <m/>
    <m/>
    <m/>
    <m/>
    <m/>
    <m/>
    <m/>
    <m/>
    <m/>
    <m/>
    <m/>
    <m/>
    <m/>
    <m/>
    <m/>
    <m/>
    <m/>
    <m/>
    <m/>
    <m/>
    <m/>
    <m/>
    <m/>
    <m/>
    <m/>
    <m/>
    <m/>
    <m/>
    <m/>
    <m/>
    <m/>
  </r>
  <r>
    <s v="s2255"/>
    <x v="1"/>
    <s v="The Ride That Got Away"/>
    <m/>
    <s v="Courtney Hansen, Troy Ladd"/>
    <x v="6"/>
    <m/>
    <x v="37"/>
    <x v="1"/>
    <s v="4 Season"/>
    <s v=""/>
    <x v="4"/>
    <s v="Special Interest"/>
    <s v="For every true car love there's the ride that got away. That special car they were forced to give up that will always hold a sacred place in their heart. Whether to pay medical bills, buy a house, or cover the cost of a college education, they've always dreamed of some day getting it back."/>
    <m/>
    <m/>
    <m/>
    <m/>
    <m/>
    <m/>
    <m/>
    <m/>
    <m/>
    <m/>
    <m/>
    <m/>
    <m/>
    <m/>
    <m/>
    <m/>
    <m/>
    <m/>
    <m/>
    <m/>
    <m/>
    <m/>
    <m/>
    <m/>
    <m/>
    <m/>
    <m/>
    <m/>
    <m/>
    <m/>
    <m/>
    <m/>
    <m/>
    <m/>
    <m/>
    <m/>
    <m/>
    <m/>
    <m/>
    <m/>
    <m/>
    <m/>
    <m/>
    <m/>
    <m/>
    <m/>
    <m/>
    <m/>
    <m/>
    <m/>
    <m/>
    <m/>
  </r>
  <r>
    <s v="s2256"/>
    <x v="0"/>
    <s v="The Return 2023"/>
    <s v="Jamal (Jay) Sommerville aka The God i.e."/>
    <s v="Jamal (Jay) Sommerville aka The God i.e., Theron Edmonds aka Barber Tee, Juice Bigfellow Digi Global, Jamal Woolard, Sarah Oliver, Young Dro, Shawty Shawty"/>
    <x v="6"/>
    <m/>
    <x v="37"/>
    <x v="0"/>
    <s v="5 min"/>
    <n v="5"/>
    <x v="2"/>
    <s v="Action, Drama, Horror"/>
    <s v="This is a story about a single fathers revenge on a ruthless street gang from Atlanta GA called the Techwood Mafia, who kills his seven year old daughter in a store robbery. Jamal Sommerville plays a high powered role as the man on the mission of revenge."/>
    <m/>
    <m/>
    <m/>
    <m/>
    <m/>
    <m/>
    <m/>
    <m/>
    <m/>
    <m/>
    <m/>
    <m/>
    <m/>
    <m/>
    <m/>
    <m/>
    <m/>
    <m/>
    <m/>
    <m/>
    <m/>
    <m/>
    <m/>
    <m/>
    <m/>
    <m/>
    <m/>
    <m/>
    <m/>
    <m/>
    <m/>
    <m/>
    <m/>
    <m/>
    <m/>
    <m/>
    <m/>
    <m/>
    <m/>
    <m/>
    <m/>
    <m/>
    <m/>
    <m/>
    <m/>
    <m/>
    <m/>
    <m/>
    <m/>
    <m/>
    <m/>
    <m/>
  </r>
  <r>
    <s v="s2257"/>
    <x v="0"/>
    <s v="The Retrievers"/>
    <s v="Paul Schneider"/>
    <s v="Robert Hays, Mei Harris, Alan Rachins"/>
    <x v="6"/>
    <m/>
    <x v="37"/>
    <x v="2"/>
    <s v="12 min"/>
    <n v="12"/>
    <x v="2"/>
    <s v="Comedy, Kids"/>
    <s v="Soon after the Lowry Family - Tom, his wife Karen, and their two children, Liz and Widdy - leave the big city and move to the small Northern California town of Placerville, they are 'adopted' by a very clever, yet lovable, stray golden retriever - Pilot."/>
    <m/>
    <m/>
    <m/>
    <m/>
    <m/>
    <m/>
    <m/>
    <m/>
    <m/>
    <m/>
    <m/>
    <m/>
    <m/>
    <m/>
    <m/>
    <m/>
    <m/>
    <m/>
    <m/>
    <m/>
    <m/>
    <m/>
    <m/>
    <m/>
    <m/>
    <m/>
    <m/>
    <m/>
    <m/>
    <m/>
    <m/>
    <m/>
    <m/>
    <m/>
    <m/>
    <m/>
    <m/>
    <m/>
    <m/>
    <m/>
    <m/>
    <m/>
    <m/>
    <m/>
    <m/>
    <m/>
    <m/>
    <m/>
    <m/>
    <m/>
    <m/>
    <m/>
  </r>
  <r>
    <s v="s2258"/>
    <x v="1"/>
    <s v="The Remix"/>
    <m/>
    <s v="Akhil Talreja, Amit Trivedi, Karan Tacker, Kryll, Sreeram Chandra, Thomson Andrews, Prakriti Kakar, Kiran Kamath, Megha Kawale, Nawed Khan, Manasi Scott, NSG, Sureal, Rashmeet Kaur, Anirudh Bhola, Akasa Singh, Nucleya, Candice Redding, Sunidhi Chauhan, Rink, Sonam Topden, Skip, Yash Narvekar, Rupali Jagga"/>
    <x v="1"/>
    <m/>
    <x v="37"/>
    <x v="1"/>
    <s v="1 Season"/>
    <s v=""/>
    <x v="4"/>
    <s v="International, Music Videos and Concerts, Unscripted"/>
    <s v="The Remix is the new sound of Indian music! On this music competition show, some of the coolest musicians rejig, reshuffle and remix popular Bollywood songs. A singer and DJ team up to create a fresh spin culminating in a musical extravaganza. The 10 teams give it their all to put out riveting performances to impress the celebrity judges: Sunidhi Chauhan, Amit Trivedi and Nucleya!"/>
    <m/>
    <m/>
    <m/>
    <m/>
    <m/>
    <m/>
    <m/>
    <m/>
    <m/>
    <m/>
    <m/>
    <m/>
    <m/>
    <m/>
    <m/>
    <m/>
    <m/>
    <m/>
    <m/>
    <m/>
    <m/>
    <m/>
    <m/>
    <m/>
    <m/>
    <m/>
    <m/>
    <m/>
    <m/>
    <m/>
    <m/>
    <m/>
    <m/>
    <m/>
    <m/>
    <m/>
    <m/>
    <m/>
    <m/>
    <m/>
    <m/>
    <m/>
    <m/>
    <m/>
    <m/>
    <m/>
    <m/>
    <m/>
    <m/>
    <m/>
    <m/>
    <m/>
  </r>
  <r>
    <s v="s2259"/>
    <x v="1"/>
    <s v="The Record"/>
    <m/>
    <m/>
    <x v="6"/>
    <m/>
    <x v="37"/>
    <x v="0"/>
    <s v="1 Season"/>
    <s v=""/>
    <x v="4"/>
    <s v="Documentary, Sports"/>
    <s v="The plan to smash the world record for attendance at a womenâ€™s sporting event depends on host and tournament favourites, Australia, getting through to the final of the ICC Womenâ€™s T20 World Cup, but injuries, poor form and a new wave of international talent threaten to derail Australia's campaign at every turn."/>
    <m/>
    <m/>
    <m/>
    <m/>
    <m/>
    <m/>
    <m/>
    <m/>
    <m/>
    <m/>
    <m/>
    <m/>
    <m/>
    <m/>
    <m/>
    <m/>
    <m/>
    <m/>
    <m/>
    <m/>
    <m/>
    <m/>
    <m/>
    <m/>
    <m/>
    <m/>
    <m/>
    <m/>
    <m/>
    <m/>
    <m/>
    <m/>
    <m/>
    <m/>
    <m/>
    <m/>
    <m/>
    <m/>
    <m/>
    <m/>
    <m/>
    <m/>
    <m/>
    <m/>
    <m/>
    <m/>
    <m/>
    <m/>
    <m/>
    <m/>
    <m/>
    <m/>
  </r>
  <r>
    <s v="s2260"/>
    <x v="0"/>
    <s v="The Real Macaw"/>
    <s v="Mario Andreacchio"/>
    <s v="Jamie Croft, Debora-Lee Furness, Joe Petruzzi"/>
    <x v="6"/>
    <m/>
    <x v="37"/>
    <x v="16"/>
    <s v="93 min"/>
    <n v="93"/>
    <x v="0"/>
    <s v="Action, Kids"/>
    <s v="An ancient talking macaw named Mac becomes the saving grace for an elderly man threatened with a nursing home, when it is discovered that the talking bird knows the whereabouts of a buried treasure from its days with a pirate. His grandson decides to go off on the hunt only to discover that a resort now exists where the treasure is buried."/>
    <m/>
    <m/>
    <m/>
    <m/>
    <m/>
    <m/>
    <m/>
    <m/>
    <m/>
    <m/>
    <m/>
    <m/>
    <m/>
    <m/>
    <m/>
    <m/>
    <m/>
    <m/>
    <m/>
    <m/>
    <m/>
    <m/>
    <m/>
    <m/>
    <m/>
    <m/>
    <m/>
    <m/>
    <m/>
    <m/>
    <m/>
    <m/>
    <m/>
    <m/>
    <m/>
    <m/>
    <m/>
    <m/>
    <m/>
    <m/>
    <m/>
    <m/>
    <m/>
    <m/>
    <m/>
    <m/>
    <m/>
    <m/>
    <m/>
    <m/>
    <m/>
    <m/>
  </r>
  <r>
    <s v="s2261"/>
    <x v="0"/>
    <s v="The Real Glory"/>
    <s v="Henry Hathaway"/>
    <s v="Gary Cooper, David Niven, Andrea Needs"/>
    <x v="6"/>
    <m/>
    <x v="74"/>
    <x v="1"/>
    <s v="97 min"/>
    <n v="97"/>
    <x v="0"/>
    <s v="Action, Drama, Romance"/>
    <s v="A small American contingent tries to train rural tribesmen to defend themselves against fanatical Muslim radicals in 1906 Philippines."/>
    <m/>
    <m/>
    <m/>
    <m/>
    <m/>
    <m/>
    <m/>
    <m/>
    <m/>
    <m/>
    <m/>
    <m/>
    <m/>
    <m/>
    <m/>
    <m/>
    <m/>
    <m/>
    <m/>
    <m/>
    <m/>
    <m/>
    <m/>
    <m/>
    <m/>
    <m/>
    <m/>
    <m/>
    <m/>
    <m/>
    <m/>
    <m/>
    <m/>
    <m/>
    <m/>
    <m/>
    <m/>
    <m/>
    <m/>
    <m/>
    <m/>
    <m/>
    <m/>
    <m/>
    <m/>
    <m/>
    <m/>
    <m/>
    <m/>
    <m/>
    <m/>
    <m/>
  </r>
  <r>
    <s v="s2262"/>
    <x v="0"/>
    <s v="The Raveonettes"/>
    <s v="Baeble Music"/>
    <m/>
    <x v="6"/>
    <m/>
    <x v="74"/>
    <x v="7"/>
    <s v="48 min"/>
    <n v="48"/>
    <x v="2"/>
    <s v="Music Videos and Concerts"/>
    <s v="The two musicians of the Raveonettes channel vintage pop music and turn a Jersey venue into a 1950s sock/rock hop."/>
    <m/>
    <m/>
    <m/>
    <m/>
    <m/>
    <m/>
    <m/>
    <m/>
    <m/>
    <m/>
    <m/>
    <m/>
    <m/>
    <m/>
    <m/>
    <m/>
    <m/>
    <m/>
    <m/>
    <m/>
    <m/>
    <m/>
    <m/>
    <m/>
    <m/>
    <m/>
    <m/>
    <m/>
    <m/>
    <m/>
    <m/>
    <m/>
    <m/>
    <m/>
    <m/>
    <m/>
    <m/>
    <m/>
    <m/>
    <m/>
    <m/>
    <m/>
    <m/>
    <m/>
    <m/>
    <m/>
    <m/>
    <m/>
    <m/>
    <m/>
    <m/>
    <m/>
  </r>
  <r>
    <s v="s2263"/>
    <x v="0"/>
    <s v="The Racketeer"/>
    <s v="Howard Higgin"/>
    <s v="Robert Armstrong, Carole Lombard"/>
    <x v="6"/>
    <m/>
    <x v="74"/>
    <x v="7"/>
    <s v="66 min"/>
    <n v="66"/>
    <x v="1"/>
    <s v="Action, Drama, Suspense"/>
    <s v="A dapper gangster sponsors an alcoholic violinist in order to win the love of a glamorous divorced socialite."/>
    <m/>
    <m/>
    <m/>
    <m/>
    <m/>
    <m/>
    <m/>
    <m/>
    <m/>
    <m/>
    <m/>
    <m/>
    <m/>
    <m/>
    <m/>
    <m/>
    <m/>
    <m/>
    <m/>
    <m/>
    <m/>
    <m/>
    <m/>
    <m/>
    <m/>
    <m/>
    <m/>
    <m/>
    <m/>
    <m/>
    <m/>
    <m/>
    <m/>
    <m/>
    <m/>
    <m/>
    <m/>
    <m/>
    <m/>
    <m/>
    <m/>
    <m/>
    <m/>
    <m/>
    <m/>
    <m/>
    <m/>
    <m/>
    <m/>
    <m/>
    <m/>
    <m/>
  </r>
  <r>
    <s v="s2264"/>
    <x v="1"/>
    <s v="The Pyramid - Finding the Truth"/>
    <m/>
    <s v="Dr. Sam Osmanagich, Dr. Robert Schoch, Dr. Nabil Swelim"/>
    <x v="6"/>
    <m/>
    <x v="74"/>
    <x v="2"/>
    <s v="4 Season"/>
    <s v=""/>
    <x v="4"/>
    <s v="Documentary, Faith and Spirituality, Special Interest"/>
    <s v="American historian and entrepreneur Sam Osmanagic claims there are pyramids in Europe! After a series of excavations he discovered one in Bosnia. Opponents are trying to stop excavations and present his claim as a fraud. In the same valley, German archaeologists are excavating the &quot;Butmir culture&quot;, a Neolithic civilization 7000 years old. Egyptian scientists confirm the existence of the Pyramids."/>
    <m/>
    <m/>
    <m/>
    <m/>
    <m/>
    <m/>
    <m/>
    <m/>
    <m/>
    <m/>
    <m/>
    <m/>
    <m/>
    <m/>
    <m/>
    <m/>
    <m/>
    <m/>
    <m/>
    <m/>
    <m/>
    <m/>
    <m/>
    <m/>
    <m/>
    <m/>
    <m/>
    <m/>
    <m/>
    <m/>
    <m/>
    <m/>
    <m/>
    <m/>
    <m/>
    <m/>
    <m/>
    <m/>
    <m/>
    <m/>
    <m/>
    <m/>
    <m/>
    <m/>
    <m/>
    <m/>
    <m/>
    <m/>
    <m/>
    <m/>
    <m/>
    <m/>
  </r>
  <r>
    <s v="s2265"/>
    <x v="0"/>
    <s v="The Program"/>
    <s v="Stephen Frears"/>
    <s v="Ben Foster, Chris O'Dowd, Jesse Plemons"/>
    <x v="6"/>
    <m/>
    <x v="74"/>
    <x v="4"/>
    <s v="107 min"/>
    <n v="107"/>
    <x v="0"/>
    <s v="Drama, Sports"/>
    <s v="An Irish sports journalist becomes convinced that Lance Armstrong's performances during the Tour de France victories are fueled by banned substances. With this conviction, he starts hunting for evidence that will expose Armstrong."/>
    <m/>
    <m/>
    <m/>
    <m/>
    <m/>
    <m/>
    <m/>
    <m/>
    <m/>
    <m/>
    <m/>
    <m/>
    <m/>
    <m/>
    <m/>
    <m/>
    <m/>
    <m/>
    <m/>
    <m/>
    <m/>
    <m/>
    <m/>
    <m/>
    <m/>
    <m/>
    <m/>
    <m/>
    <m/>
    <m/>
    <m/>
    <m/>
    <m/>
    <m/>
    <m/>
    <m/>
    <m/>
    <m/>
    <m/>
    <m/>
    <m/>
    <m/>
    <m/>
    <m/>
    <m/>
    <m/>
    <m/>
    <m/>
    <m/>
    <m/>
    <m/>
    <m/>
  </r>
  <r>
    <s v="s2266"/>
    <x v="1"/>
    <s v="The Private Lives of the Tudors"/>
    <m/>
    <m/>
    <x v="6"/>
    <m/>
    <x v="74"/>
    <x v="1"/>
    <s v="4 Season"/>
    <s v=""/>
    <x v="4"/>
    <s v="Documentary"/>
    <s v="This entertaining series gives us an intimate look at the lives, loves, and scandals of one of the most celebrated royal dynasties. Based on Tracy Borman's book, the series offers unique profiles of famous Tudor monarchs, including Henry VIII and Elizabeth I. From king-sized scandals to the details of Tudor habits and rituals, the series delves into the private lives of history's most famous clan."/>
    <m/>
    <m/>
    <m/>
    <m/>
    <m/>
    <m/>
    <m/>
    <m/>
    <m/>
    <m/>
    <m/>
    <m/>
    <m/>
    <m/>
    <m/>
    <m/>
    <m/>
    <m/>
    <m/>
    <m/>
    <m/>
    <m/>
    <m/>
    <m/>
    <m/>
    <m/>
    <m/>
    <m/>
    <m/>
    <m/>
    <m/>
    <m/>
    <m/>
    <m/>
    <m/>
    <m/>
    <m/>
    <m/>
    <m/>
    <m/>
    <m/>
    <m/>
    <m/>
    <m/>
    <m/>
    <m/>
    <m/>
    <m/>
    <m/>
    <m/>
    <m/>
    <m/>
  </r>
  <r>
    <s v="s2267"/>
    <x v="0"/>
    <s v="The Prisoner"/>
    <s v="Yen-Ping Chu"/>
    <s v="Jackie Chan, Andy Lau, Sammo Kam-Bo Hung, Tony Ka Fai Leung, Jimmy Wang Yu"/>
    <x v="6"/>
    <m/>
    <x v="74"/>
    <x v="4"/>
    <s v="100 min"/>
    <n v="100"/>
    <x v="0"/>
    <s v="Action, Drama"/>
    <s v="A cop goes undercover to infiltrate a deadly prison where a team of mercernaries is being assembled."/>
    <m/>
    <m/>
    <m/>
    <m/>
    <m/>
    <m/>
    <m/>
    <m/>
    <m/>
    <m/>
    <m/>
    <m/>
    <m/>
    <m/>
    <m/>
    <m/>
    <m/>
    <m/>
    <m/>
    <m/>
    <m/>
    <m/>
    <m/>
    <m/>
    <m/>
    <m/>
    <m/>
    <m/>
    <m/>
    <m/>
    <m/>
    <m/>
    <m/>
    <m/>
    <m/>
    <m/>
    <m/>
    <m/>
    <m/>
    <m/>
    <m/>
    <m/>
    <m/>
    <m/>
    <m/>
    <m/>
    <m/>
    <m/>
    <m/>
    <m/>
    <m/>
    <m/>
  </r>
  <r>
    <s v="s2268"/>
    <x v="1"/>
    <s v="The Prince Family"/>
    <m/>
    <s v="The Prince Family"/>
    <x v="6"/>
    <m/>
    <x v="74"/>
    <x v="26"/>
    <s v="4 Season"/>
    <s v=""/>
    <x v="4"/>
    <s v="Kids, Special Interest"/>
    <s v="Welcome to season 3! The Prince Family is all about family-friendly videos you can share with your kids!"/>
    <m/>
    <m/>
    <m/>
    <m/>
    <m/>
    <m/>
    <m/>
    <m/>
    <m/>
    <m/>
    <m/>
    <m/>
    <m/>
    <m/>
    <m/>
    <m/>
    <m/>
    <m/>
    <m/>
    <m/>
    <m/>
    <m/>
    <m/>
    <m/>
    <m/>
    <m/>
    <m/>
    <m/>
    <m/>
    <m/>
    <m/>
    <m/>
    <m/>
    <m/>
    <m/>
    <m/>
    <m/>
    <m/>
    <m/>
    <m/>
    <m/>
    <m/>
    <m/>
    <m/>
    <m/>
    <m/>
    <m/>
    <m/>
    <m/>
    <m/>
    <m/>
    <m/>
  </r>
  <r>
    <s v="s2269"/>
    <x v="0"/>
    <s v="The PRiMMS"/>
    <m/>
    <m/>
    <x v="6"/>
    <m/>
    <x v="74"/>
    <x v="7"/>
    <s v="36 min"/>
    <n v="36"/>
    <x v="2"/>
    <s v="Music Videos and Concerts"/>
    <s v="Flashing lights, English accents, and full-out rock 'n' roll â€“ must be The PRiMMS."/>
    <m/>
    <m/>
    <m/>
    <m/>
    <m/>
    <m/>
    <m/>
    <m/>
    <m/>
    <m/>
    <m/>
    <m/>
    <m/>
    <m/>
    <m/>
    <m/>
    <m/>
    <m/>
    <m/>
    <m/>
    <m/>
    <m/>
    <m/>
    <m/>
    <m/>
    <m/>
    <m/>
    <m/>
    <m/>
    <m/>
    <m/>
    <m/>
    <m/>
    <m/>
    <m/>
    <m/>
    <m/>
    <m/>
    <m/>
    <m/>
    <m/>
    <m/>
    <m/>
    <m/>
    <m/>
    <m/>
    <m/>
    <m/>
    <m/>
    <m/>
    <m/>
    <m/>
  </r>
  <r>
    <s v="s2270"/>
    <x v="0"/>
    <s v="The Price of Honor"/>
    <s v="Neena Nejad and Xoel Pamos"/>
    <s v="Jill Abplanalp, Basheer Ahmed, Tanya Eiserer"/>
    <x v="6"/>
    <m/>
    <x v="74"/>
    <x v="1"/>
    <s v="109 min"/>
    <n v="109"/>
    <x v="0"/>
    <s v="Documentary, Drama, Special Interest"/>
    <s v="The Price of Honor is an award-winning film about the Texas honor killings of Amina and Sarah Said. The film shows the lives of the sisters and the path to their eventual murders by their own father, Yaser Said, who fled the crime scene and remains on the FBI's Ten Top Most Wanted List. When Yaser discovered they possibly had boyfriends, they fled but Yaser tricked the girls into returning home."/>
    <m/>
    <m/>
    <m/>
    <m/>
    <m/>
    <m/>
    <m/>
    <m/>
    <m/>
    <m/>
    <m/>
    <m/>
    <m/>
    <m/>
    <m/>
    <m/>
    <m/>
    <m/>
    <m/>
    <m/>
    <m/>
    <m/>
    <m/>
    <m/>
    <m/>
    <m/>
    <m/>
    <m/>
    <m/>
    <m/>
    <m/>
    <m/>
    <m/>
    <m/>
    <m/>
    <m/>
    <m/>
    <m/>
    <m/>
    <m/>
    <m/>
    <m/>
    <m/>
    <m/>
    <m/>
    <m/>
    <m/>
    <m/>
    <m/>
    <m/>
    <m/>
    <m/>
  </r>
  <r>
    <s v="s2271"/>
    <x v="0"/>
    <s v="The Prey"/>
    <s v="Jimmy Henderson"/>
    <s v="Gu Shangwei, Vithaya Pansringarm, Byron Bishop, Sahajak Boonthanakit"/>
    <x v="6"/>
    <m/>
    <x v="74"/>
    <x v="8"/>
    <s v="93 min"/>
    <n v="93"/>
    <x v="0"/>
    <s v="Action, Suspense"/>
    <s v="Xin is on an undercover mission, when a surprise raid puts him in a remote jungle prison that plays by its own rules. A ruthless warden is selling prisoners as human prey for rich hunters looking for thrills in the jungle, a most dangerous game."/>
    <m/>
    <m/>
    <m/>
    <m/>
    <m/>
    <m/>
    <m/>
    <m/>
    <m/>
    <m/>
    <m/>
    <m/>
    <m/>
    <m/>
    <m/>
    <m/>
    <m/>
    <m/>
    <m/>
    <m/>
    <m/>
    <m/>
    <m/>
    <m/>
    <m/>
    <m/>
    <m/>
    <m/>
    <m/>
    <m/>
    <m/>
    <m/>
    <m/>
    <m/>
    <m/>
    <m/>
    <m/>
    <m/>
    <m/>
    <m/>
    <m/>
    <m/>
    <m/>
    <m/>
    <m/>
    <m/>
    <m/>
    <m/>
    <m/>
    <m/>
    <m/>
    <m/>
  </r>
  <r>
    <s v="s2272"/>
    <x v="0"/>
    <s v="The Pop Ups: Great Pretenders Club"/>
    <s v="The Pop Ups"/>
    <m/>
    <x v="6"/>
    <m/>
    <x v="74"/>
    <x v="2"/>
    <s v="30 min"/>
    <n v="30"/>
    <x v="2"/>
    <s v="Kids"/>
    <s v="A collaboration between Brooklyn musicians Jason Rabinowitz and Jacob Stein, The Pop Ups have been setting the standard for children's music since 2010. The two-time GRAMMY Award nominees for Best Children's Album go on an adventure to become part of the Great Pretenders Club in this unique and imaginative rock and roll puppet musical featuring live action and animation."/>
    <m/>
    <m/>
    <m/>
    <m/>
    <m/>
    <m/>
    <m/>
    <m/>
    <m/>
    <m/>
    <m/>
    <m/>
    <m/>
    <m/>
    <m/>
    <m/>
    <m/>
    <m/>
    <m/>
    <m/>
    <m/>
    <m/>
    <m/>
    <m/>
    <m/>
    <m/>
    <m/>
    <m/>
    <m/>
    <m/>
    <m/>
    <m/>
    <m/>
    <m/>
    <m/>
    <m/>
    <m/>
    <m/>
    <m/>
    <m/>
    <m/>
    <m/>
    <m/>
    <m/>
    <m/>
    <m/>
    <m/>
    <m/>
    <m/>
    <m/>
    <m/>
    <m/>
  </r>
  <r>
    <s v="s2273"/>
    <x v="1"/>
    <s v="The Playground (Minecraft Roleplay)"/>
    <m/>
    <s v="Tycer, Dan"/>
    <x v="6"/>
    <m/>
    <x v="74"/>
    <x v="10"/>
    <s v="4 Season"/>
    <s v=""/>
    <x v="4"/>
    <s v="Animation, Comedy, Science Fiction"/>
    <s v="Fun, Action and Chaos at the Playground with Tycer and Kanoka! Inspired by Minecraft Daycare. Each week after school they visit the Playground to see what crazy things are happening! And may possibly bump into some special guests along the way! There's always something new and fun for them to do at the Playground!"/>
    <m/>
    <m/>
    <m/>
    <m/>
    <m/>
    <m/>
    <m/>
    <m/>
    <m/>
    <m/>
    <m/>
    <m/>
    <m/>
    <m/>
    <m/>
    <m/>
    <m/>
    <m/>
    <m/>
    <m/>
    <m/>
    <m/>
    <m/>
    <m/>
    <m/>
    <m/>
    <m/>
    <m/>
    <m/>
    <m/>
    <m/>
    <m/>
    <m/>
    <m/>
    <m/>
    <m/>
    <m/>
    <m/>
    <m/>
    <m/>
    <m/>
    <m/>
    <m/>
    <m/>
    <m/>
    <m/>
    <m/>
    <m/>
    <m/>
    <m/>
    <m/>
    <m/>
  </r>
  <r>
    <s v="s2274"/>
    <x v="0"/>
    <s v="The Phantom of the Opera (Silent)"/>
    <s v="Rupert Julian"/>
    <s v="Lon Chaney, Mary Philbin"/>
    <x v="6"/>
    <m/>
    <x v="74"/>
    <x v="1"/>
    <s v="79 min"/>
    <n v="79"/>
    <x v="1"/>
    <s v="Horror"/>
    <s v="A mad, disfigured composer seeks love with a lovely young opera singer."/>
    <m/>
    <m/>
    <m/>
    <m/>
    <m/>
    <m/>
    <m/>
    <m/>
    <m/>
    <m/>
    <m/>
    <m/>
    <m/>
    <m/>
    <m/>
    <m/>
    <m/>
    <m/>
    <m/>
    <m/>
    <m/>
    <m/>
    <m/>
    <m/>
    <m/>
    <m/>
    <m/>
    <m/>
    <m/>
    <m/>
    <m/>
    <m/>
    <m/>
    <m/>
    <m/>
    <m/>
    <m/>
    <m/>
    <m/>
    <m/>
    <m/>
    <m/>
    <m/>
    <m/>
    <m/>
    <m/>
    <m/>
    <m/>
    <m/>
    <m/>
    <m/>
    <m/>
  </r>
  <r>
    <s v="s2275"/>
    <x v="0"/>
    <s v="The Perfect Victim"/>
    <s v="Elizabeth Rohrbaugh"/>
    <m/>
    <x v="6"/>
    <m/>
    <x v="74"/>
    <x v="1"/>
    <s v="84 min"/>
    <n v="84"/>
    <x v="1"/>
    <s v="Documentary, Special Interest"/>
    <s v="Shirley, Carlene and Ruby have collectively spent over 85 years in Missouri state prison, having each been convicted of killing their abusive husbands. Beaten, raped, sold, abused and nearly killed themselves, these women suffered for years prior to their desperate crimes. A powerful and poignant insight into the world of domestic abuse, the lives it destroys, and an insensitive US justice system."/>
    <m/>
    <m/>
    <m/>
    <m/>
    <m/>
    <m/>
    <m/>
    <m/>
    <m/>
    <m/>
    <m/>
    <m/>
    <m/>
    <m/>
    <m/>
    <m/>
    <m/>
    <m/>
    <m/>
    <m/>
    <m/>
    <m/>
    <m/>
    <m/>
    <m/>
    <m/>
    <m/>
    <m/>
    <m/>
    <m/>
    <m/>
    <m/>
    <m/>
    <m/>
    <m/>
    <m/>
    <m/>
    <m/>
    <m/>
    <m/>
    <m/>
    <m/>
    <m/>
    <m/>
    <m/>
    <m/>
    <m/>
    <m/>
    <m/>
    <m/>
    <m/>
    <m/>
  </r>
  <r>
    <s v="s2276"/>
    <x v="0"/>
    <s v="The Perfect Stranger"/>
    <s v="Jefferson Moore, Shane Sooter"/>
    <s v="Pamela Brumley, Jefferson Moore"/>
    <x v="6"/>
    <m/>
    <x v="74"/>
    <x v="2"/>
    <s v="86 min"/>
    <n v="86"/>
    <x v="1"/>
    <s v="Drama"/>
    <s v="A cynical attorney receives a dinner invitation from a man claiming to be Jesus of Nazareth. Based on the NY Times-Bestselling novel by David Gregory."/>
    <m/>
    <m/>
    <m/>
    <m/>
    <m/>
    <m/>
    <m/>
    <m/>
    <m/>
    <m/>
    <m/>
    <m/>
    <m/>
    <m/>
    <m/>
    <m/>
    <m/>
    <m/>
    <m/>
    <m/>
    <m/>
    <m/>
    <m/>
    <m/>
    <m/>
    <m/>
    <m/>
    <m/>
    <m/>
    <m/>
    <m/>
    <m/>
    <m/>
    <m/>
    <m/>
    <m/>
    <m/>
    <m/>
    <m/>
    <m/>
    <m/>
    <m/>
    <m/>
    <m/>
    <m/>
    <m/>
    <m/>
    <m/>
    <m/>
    <m/>
    <m/>
    <m/>
  </r>
  <r>
    <s v="s2277"/>
    <x v="0"/>
    <s v="The Perfect Match (1987)"/>
    <s v="Mark Deimel"/>
    <m/>
    <x v="6"/>
    <m/>
    <x v="74"/>
    <x v="1"/>
    <s v="89 min"/>
    <n v="89"/>
    <x v="1"/>
    <s v="Comedy"/>
    <s v="Tim and Nancy appear to have nothing in common, and from their first date their relationship looks destined for termination. But who needs something in common when they're in love."/>
    <m/>
    <m/>
    <m/>
    <m/>
    <m/>
    <m/>
    <m/>
    <m/>
    <m/>
    <m/>
    <m/>
    <m/>
    <m/>
    <m/>
    <m/>
    <m/>
    <m/>
    <m/>
    <m/>
    <m/>
    <m/>
    <m/>
    <m/>
    <m/>
    <m/>
    <m/>
    <m/>
    <m/>
    <m/>
    <m/>
    <m/>
    <m/>
    <m/>
    <m/>
    <m/>
    <m/>
    <m/>
    <m/>
    <m/>
    <m/>
    <m/>
    <m/>
    <m/>
    <m/>
    <m/>
    <m/>
    <m/>
    <m/>
    <m/>
    <m/>
    <m/>
    <m/>
  </r>
  <r>
    <s v="s2278"/>
    <x v="0"/>
    <s v="The Pedophile Hunters"/>
    <s v="Simon Egan"/>
    <s v="Paul Rhys"/>
    <x v="6"/>
    <m/>
    <x v="74"/>
    <x v="1"/>
    <s v="59 min"/>
    <n v="59"/>
    <x v="2"/>
    <s v="Documentary, International, Special Interest"/>
    <s v="With unprecedented access to one of the most controversial agencies within America's Department of Homeland Security, this film follows US agents in Cambodia as they track down American pedophile sex tourists. Working with local activists and police, the American agents use forensics and surveillance techniques to collect damning evidence of sexual predators preying on young children."/>
    <m/>
    <m/>
    <m/>
    <m/>
    <m/>
    <m/>
    <m/>
    <m/>
    <m/>
    <m/>
    <m/>
    <m/>
    <m/>
    <m/>
    <m/>
    <m/>
    <m/>
    <m/>
    <m/>
    <m/>
    <m/>
    <m/>
    <m/>
    <m/>
    <m/>
    <m/>
    <m/>
    <m/>
    <m/>
    <m/>
    <m/>
    <m/>
    <m/>
    <m/>
    <m/>
    <m/>
    <m/>
    <m/>
    <m/>
    <m/>
    <m/>
    <m/>
    <m/>
    <m/>
    <m/>
    <m/>
    <m/>
    <m/>
    <m/>
    <m/>
    <m/>
    <m/>
  </r>
  <r>
    <s v="s2279"/>
    <x v="1"/>
    <s v="The Passing Bells"/>
    <m/>
    <s v="Patrick Gibson, Jack Lowden, Sabrina Bartlett, Eryka Karkuszewska, Jennifer Hennessy, Simon Kunz, Matthew Aubrey"/>
    <x v="6"/>
    <m/>
    <x v="74"/>
    <x v="1"/>
    <s v="4 Season"/>
    <s v=""/>
    <x v="4"/>
    <s v="TV Shows"/>
    <s v="This moving, powerful drama spans the years of the war from 1914 to 1918. As the conflict unfolds, so do the boys' incredible stories. Thomas and Michael are two young men for whom the war has little mercy, no matter which side they may be fighting for. Over five years, we follow their lives as they grow up, lose friends and find love amid the horrors of the war."/>
    <m/>
    <m/>
    <m/>
    <m/>
    <m/>
    <m/>
    <m/>
    <m/>
    <m/>
    <m/>
    <m/>
    <m/>
    <m/>
    <m/>
    <m/>
    <m/>
    <m/>
    <m/>
    <m/>
    <m/>
    <m/>
    <m/>
    <m/>
    <m/>
    <m/>
    <m/>
    <m/>
    <m/>
    <m/>
    <m/>
    <m/>
    <m/>
    <m/>
    <m/>
    <m/>
    <m/>
    <m/>
    <m/>
    <m/>
    <m/>
    <m/>
    <m/>
    <m/>
    <m/>
    <m/>
    <m/>
    <m/>
    <m/>
    <m/>
    <m/>
    <m/>
    <m/>
  </r>
  <r>
    <s v="s2280"/>
    <x v="0"/>
    <s v="THE PARTY"/>
    <s v="Harold Trompetero"/>
    <s v="Ana MarÃ­a Arango, Francisco BolÃ­var, Carlos Hurtado"/>
    <x v="6"/>
    <m/>
    <x v="74"/>
    <x v="1"/>
    <s v="157 min"/>
    <n v="157"/>
    <x v="5"/>
    <s v="Comedy"/>
    <s v="DoÃ±a Matilde gets up on her 70th birthday with the desire to have a great celebration. Her 4 children with their respective families gather to celebrate, as soon as they arrive the dance begins until DoÃ±a Matilde fades and apparently dies, the party then becomes a battle to see who gets the best part of the inheritance."/>
    <m/>
    <m/>
    <m/>
    <m/>
    <m/>
    <m/>
    <m/>
    <m/>
    <m/>
    <m/>
    <m/>
    <m/>
    <m/>
    <m/>
    <m/>
    <m/>
    <m/>
    <m/>
    <m/>
    <m/>
    <m/>
    <m/>
    <m/>
    <m/>
    <m/>
    <m/>
    <m/>
    <m/>
    <m/>
    <m/>
    <m/>
    <m/>
    <m/>
    <m/>
    <m/>
    <m/>
    <m/>
    <m/>
    <m/>
    <m/>
    <m/>
    <m/>
    <m/>
    <m/>
    <m/>
    <m/>
    <m/>
    <m/>
    <m/>
    <m/>
    <m/>
    <m/>
  </r>
  <r>
    <s v="s2281"/>
    <x v="0"/>
    <s v="The Parallax View"/>
    <s v="Alan J. Pakula"/>
    <s v="Warren Beatty, Hume Cronyn, Paula Prentiss, Kenneth Mars"/>
    <x v="2"/>
    <m/>
    <x v="74"/>
    <x v="4"/>
    <s v="168 min"/>
    <n v="168"/>
    <x v="5"/>
    <s v="Drama"/>
    <s v="Warren Beatty is a news reporter who, along with seven others, witnesses the assassination of a political candidate."/>
    <m/>
    <m/>
    <m/>
    <m/>
    <m/>
    <m/>
    <m/>
    <m/>
    <m/>
    <m/>
    <m/>
    <m/>
    <m/>
    <m/>
    <m/>
    <m/>
    <m/>
    <m/>
    <m/>
    <m/>
    <m/>
    <m/>
    <m/>
    <m/>
    <m/>
    <m/>
    <m/>
    <m/>
    <m/>
    <m/>
    <m/>
    <m/>
    <m/>
    <m/>
    <m/>
    <m/>
    <m/>
    <m/>
    <m/>
    <m/>
    <m/>
    <m/>
    <m/>
    <m/>
    <m/>
    <m/>
    <m/>
    <m/>
    <m/>
    <m/>
    <m/>
    <m/>
  </r>
  <r>
    <s v="s2282"/>
    <x v="1"/>
    <s v="The Paradise"/>
    <m/>
    <s v="Joanna Vanderham, Emun Elliott, Elaine Cassidy, Sarah Lancashire"/>
    <x v="6"/>
    <m/>
    <x v="74"/>
    <x v="9"/>
    <s v="5 Seasons"/>
    <s v=""/>
    <x v="4"/>
    <s v="Drama, Romance"/>
    <s v="The doors re-open to The Paradise a year after the dramatic events that saw Moray declare his love for Denise and lose The Paradise after breaking off his engagement. But the spurned Katherine has since married - a mysterious, brooding ex-military man with a troubled history. Although she seems to be starting her life anew, her passion for Moray threatens to draw her back into a love triangle."/>
    <m/>
    <m/>
    <m/>
    <m/>
    <m/>
    <m/>
    <m/>
    <m/>
    <m/>
    <m/>
    <m/>
    <m/>
    <m/>
    <m/>
    <m/>
    <m/>
    <m/>
    <m/>
    <m/>
    <m/>
    <m/>
    <m/>
    <m/>
    <m/>
    <m/>
    <m/>
    <m/>
    <m/>
    <m/>
    <m/>
    <m/>
    <m/>
    <m/>
    <m/>
    <m/>
    <m/>
    <m/>
    <m/>
    <m/>
    <m/>
    <m/>
    <m/>
    <m/>
    <m/>
    <m/>
    <m/>
    <m/>
    <m/>
    <m/>
    <m/>
    <m/>
    <m/>
  </r>
  <r>
    <s v="s2283"/>
    <x v="1"/>
    <s v="The Paleo Way"/>
    <m/>
    <s v="Pete Evans"/>
    <x v="6"/>
    <m/>
    <x v="74"/>
    <x v="2"/>
    <s v="4 Season"/>
    <s v=""/>
    <x v="4"/>
    <s v="Documentary, Special Interest"/>
    <s v="Celebrity chef Pete Evans takes audiences on a flavour-filled journey back to the way our ancestors ate with insights from nutritional experts and recipes you can make at home."/>
    <m/>
    <m/>
    <m/>
    <m/>
    <m/>
    <m/>
    <m/>
    <m/>
    <m/>
    <m/>
    <m/>
    <m/>
    <m/>
    <m/>
    <m/>
    <m/>
    <m/>
    <m/>
    <m/>
    <m/>
    <m/>
    <m/>
    <m/>
    <m/>
    <m/>
    <m/>
    <m/>
    <m/>
    <m/>
    <m/>
    <m/>
    <m/>
    <m/>
    <m/>
    <m/>
    <m/>
    <m/>
    <m/>
    <m/>
    <m/>
    <m/>
    <m/>
    <m/>
    <m/>
    <m/>
    <m/>
    <m/>
    <m/>
    <m/>
    <m/>
    <m/>
    <m/>
  </r>
  <r>
    <s v="s2284"/>
    <x v="0"/>
    <s v="The Painted Hills"/>
    <s v="Howard Kress, Harold F. Kress"/>
    <s v="Paul Kelly, Bruce Cowling, Gary Gray, Art Smith, Ann Doran, Chief Yowlachie, Andrea Virginia Lester, Brown Jug Reynolds, Lassie"/>
    <x v="6"/>
    <m/>
    <x v="74"/>
    <x v="16"/>
    <s v="87 min"/>
    <n v="87"/>
    <x v="1"/>
    <s v="Adventure, Drama"/>
    <s v="Lassie to the rescue in this family story set in the 1870's. After years of prospecting, Jonathan finally strikes gold. He returns to town only to discover that his partner has since died and left Tommy fatherless. He decides to leave Shep (played by Lassie) with Tommy to cheer him up."/>
    <m/>
    <m/>
    <m/>
    <m/>
    <m/>
    <m/>
    <m/>
    <m/>
    <m/>
    <m/>
    <m/>
    <m/>
    <m/>
    <m/>
    <m/>
    <m/>
    <m/>
    <m/>
    <m/>
    <m/>
    <m/>
    <m/>
    <m/>
    <m/>
    <m/>
    <m/>
    <m/>
    <m/>
    <m/>
    <m/>
    <m/>
    <m/>
    <m/>
    <m/>
    <m/>
    <m/>
    <m/>
    <m/>
    <m/>
    <m/>
    <m/>
    <m/>
    <m/>
    <m/>
    <m/>
    <m/>
    <m/>
    <m/>
    <m/>
    <m/>
    <m/>
    <m/>
  </r>
  <r>
    <s v="s2285"/>
    <x v="0"/>
    <s v="The Pains of Being Pure at Heart"/>
    <m/>
    <m/>
    <x v="6"/>
    <m/>
    <x v="74"/>
    <x v="7"/>
    <s v="22 min"/>
    <n v="22"/>
    <x v="2"/>
    <s v="Music Videos and Concerts"/>
    <s v="The Pains of Being Pure at Heart bring their sugary dose of fuzzy nostalgia to the Music Hall of Williamsburg."/>
    <m/>
    <m/>
    <m/>
    <m/>
    <m/>
    <m/>
    <m/>
    <m/>
    <m/>
    <m/>
    <m/>
    <m/>
    <m/>
    <m/>
    <m/>
    <m/>
    <m/>
    <m/>
    <m/>
    <m/>
    <m/>
    <m/>
    <m/>
    <m/>
    <m/>
    <m/>
    <m/>
    <m/>
    <m/>
    <m/>
    <m/>
    <m/>
    <m/>
    <m/>
    <m/>
    <m/>
    <m/>
    <m/>
    <m/>
    <m/>
    <m/>
    <m/>
    <m/>
    <m/>
    <m/>
    <m/>
    <m/>
    <m/>
    <m/>
    <m/>
    <m/>
    <m/>
  </r>
  <r>
    <s v="s2286"/>
    <x v="0"/>
    <s v="The Owl and the Pussycat"/>
    <s v="Herbert Ross"/>
    <s v="Barbra Streisand, George Segal, Robert Klein, Allen Garfield, Marilyn Chambers"/>
    <x v="6"/>
    <m/>
    <x v="74"/>
    <x v="0"/>
    <s v="97 min"/>
    <n v="97"/>
    <x v="0"/>
    <s v="Comedy"/>
    <s v="A stuffy author enters into an explosive relationship with his neighbor, a foul-mouthed, freewheeling prostitute."/>
    <m/>
    <m/>
    <m/>
    <m/>
    <m/>
    <m/>
    <m/>
    <m/>
    <m/>
    <m/>
    <m/>
    <m/>
    <m/>
    <m/>
    <m/>
    <m/>
    <m/>
    <m/>
    <m/>
    <m/>
    <m/>
    <m/>
    <m/>
    <m/>
    <m/>
    <m/>
    <m/>
    <m/>
    <m/>
    <m/>
    <m/>
    <m/>
    <m/>
    <m/>
    <m/>
    <m/>
    <m/>
    <m/>
    <m/>
    <m/>
    <m/>
    <m/>
    <m/>
    <m/>
    <m/>
    <m/>
    <m/>
    <m/>
    <m/>
    <m/>
    <m/>
    <m/>
  </r>
  <r>
    <s v="s2287"/>
    <x v="0"/>
    <s v="The Over-The-Hill Gang Rides Again"/>
    <s v="George McCowan"/>
    <s v="Walter Brennan, Fred Astaire, Edgar Buchanan, Andy Devine, Chill Wills"/>
    <x v="6"/>
    <m/>
    <x v="74"/>
    <x v="1"/>
    <s v="74 min"/>
    <n v="74"/>
    <x v="1"/>
    <s v="Comedy, Western"/>
    <s v="In this sequel to the Over-The-Hill Gang (1969), the old-time former Texas Rangers and comrades-in-arms (Brennan, Devine, Chill Wills, and Buchanan) join forces this time around to clean up their own hometown. The group decides to sober up an old Ranger buddy, a down-and-out drunk formerly known as The Baltimore Kid (Astaire), and restore his reputation. The Kid is restored to the job of town marshal of Waco, Texas, with the old Texas Rangers signing on as his deputies, in order to restore the town back to its former glory. Fred Astaire made his TV-movie debut in his only western role."/>
    <m/>
    <m/>
    <m/>
    <m/>
    <m/>
    <m/>
    <m/>
    <m/>
    <m/>
    <m/>
    <m/>
    <m/>
    <m/>
    <m/>
    <m/>
    <m/>
    <m/>
    <m/>
    <m/>
    <m/>
    <m/>
    <m/>
    <m/>
    <m/>
    <m/>
    <m/>
    <m/>
    <m/>
    <m/>
    <m/>
    <m/>
    <m/>
    <m/>
    <m/>
    <m/>
    <m/>
    <m/>
    <m/>
    <m/>
    <m/>
    <m/>
    <m/>
    <m/>
    <m/>
    <m/>
    <m/>
    <m/>
    <m/>
    <m/>
    <m/>
    <m/>
    <m/>
  </r>
  <r>
    <s v="s2288"/>
    <x v="0"/>
    <s v="The Outsider"/>
    <s v="Timothy Woodward Jr."/>
    <s v="Trace Adkins, Sean Patrick Flanery, Jon Foo, Danny Trejo"/>
    <x v="6"/>
    <m/>
    <x v="74"/>
    <x v="3"/>
    <s v="86 min"/>
    <n v="86"/>
    <x v="1"/>
    <s v="Action, Western"/>
    <s v="In the 1800s, a railroad worker (Jon Foo) finds himself on the wrong side of a lawless frontier. As the Marshall (Country Music Star Trace Adkins) attempts to control his corrupt town, tragedy strikes sending the railroad worker on a path of revenge."/>
    <m/>
    <m/>
    <m/>
    <m/>
    <m/>
    <m/>
    <m/>
    <m/>
    <m/>
    <m/>
    <m/>
    <m/>
    <m/>
    <m/>
    <m/>
    <m/>
    <m/>
    <m/>
    <m/>
    <m/>
    <m/>
    <m/>
    <m/>
    <m/>
    <m/>
    <m/>
    <m/>
    <m/>
    <m/>
    <m/>
    <m/>
    <m/>
    <m/>
    <m/>
    <m/>
    <m/>
    <m/>
    <m/>
    <m/>
    <m/>
    <m/>
    <m/>
    <m/>
    <m/>
    <m/>
    <m/>
    <m/>
    <m/>
    <m/>
    <m/>
    <m/>
    <m/>
  </r>
  <r>
    <s v="s2289"/>
    <x v="0"/>
    <s v="The Out of Towners"/>
    <s v="Arther HIller"/>
    <s v="Jack Lemmon, Sandy Dennis, Sandy Baron"/>
    <x v="6"/>
    <m/>
    <x v="74"/>
    <x v="16"/>
    <s v="97 min"/>
    <n v="97"/>
    <x v="0"/>
    <s v="Comedy"/>
    <s v="The top candidate for a prestigious promotion at his company's corporate headquarters in New York City, George, accompanied by his wife Gwen is all set to take a bite out of The Big Apple."/>
    <m/>
    <m/>
    <m/>
    <m/>
    <m/>
    <m/>
    <m/>
    <m/>
    <m/>
    <m/>
    <m/>
    <m/>
    <m/>
    <m/>
    <m/>
    <m/>
    <m/>
    <m/>
    <m/>
    <m/>
    <m/>
    <m/>
    <m/>
    <m/>
    <m/>
    <m/>
    <m/>
    <m/>
    <m/>
    <m/>
    <m/>
    <m/>
    <m/>
    <m/>
    <m/>
    <m/>
    <m/>
    <m/>
    <m/>
    <m/>
    <m/>
    <m/>
    <m/>
    <m/>
    <m/>
    <m/>
    <m/>
    <m/>
    <m/>
    <m/>
    <m/>
    <m/>
  </r>
  <r>
    <s v="s2290"/>
    <x v="0"/>
    <s v="The Orphle Bandits &amp; More Kids Cartoons - Morphle"/>
    <m/>
    <m/>
    <x v="6"/>
    <m/>
    <x v="74"/>
    <x v="2"/>
    <s v="58 min"/>
    <n v="58"/>
    <x v="2"/>
    <s v="Animation, Kids"/>
    <s v="Morphle can morph into anything his human companion Mila wants. From dinosaurs to cars, and animals like cats, dogs, and lions! Your kids will love these fun, and educational videos for kids! They will learn colors, shapes, numbers, the alphabet, and more! Watch these educational and magical cartoons that your kids will surely enjoy!"/>
    <m/>
    <m/>
    <m/>
    <m/>
    <m/>
    <m/>
    <m/>
    <m/>
    <m/>
    <m/>
    <m/>
    <m/>
    <m/>
    <m/>
    <m/>
    <m/>
    <m/>
    <m/>
    <m/>
    <m/>
    <m/>
    <m/>
    <m/>
    <m/>
    <m/>
    <m/>
    <m/>
    <m/>
    <m/>
    <m/>
    <m/>
    <m/>
    <m/>
    <m/>
    <m/>
    <m/>
    <m/>
    <m/>
    <m/>
    <m/>
    <m/>
    <m/>
    <m/>
    <m/>
    <m/>
    <m/>
    <m/>
    <m/>
    <m/>
    <m/>
    <m/>
    <m/>
  </r>
  <r>
    <s v="s2291"/>
    <x v="0"/>
    <s v="The Oohlas"/>
    <m/>
    <m/>
    <x v="6"/>
    <m/>
    <x v="74"/>
    <x v="7"/>
    <s v="23 min"/>
    <n v="23"/>
    <x v="2"/>
    <s v="Music Videos and Concerts"/>
    <s v="Drenched in thick, hazy guitars, The Oohlas set a golden Austin afternoon ablaze with their oh-so appropriate brand of sticky, sweet fuzz pop."/>
    <m/>
    <m/>
    <m/>
    <m/>
    <m/>
    <m/>
    <m/>
    <m/>
    <m/>
    <m/>
    <m/>
    <m/>
    <m/>
    <m/>
    <m/>
    <m/>
    <m/>
    <m/>
    <m/>
    <m/>
    <m/>
    <m/>
    <m/>
    <m/>
    <m/>
    <m/>
    <m/>
    <m/>
    <m/>
    <m/>
    <m/>
    <m/>
    <m/>
    <m/>
    <m/>
    <m/>
    <m/>
    <m/>
    <m/>
    <m/>
    <m/>
    <m/>
    <m/>
    <m/>
    <m/>
    <m/>
    <m/>
    <m/>
    <m/>
    <m/>
    <m/>
    <m/>
  </r>
  <r>
    <s v="s2292"/>
    <x v="1"/>
    <s v="The Office"/>
    <m/>
    <s v="Lucy Davis, Ricky Gervais, Martin Freeman, Mackenzie Crook, Stephen Merchant"/>
    <x v="6"/>
    <m/>
    <x v="74"/>
    <x v="26"/>
    <s v="5 Seasons"/>
    <s v=""/>
    <x v="4"/>
    <s v="Comedy"/>
    <s v="Season 2 of the multi-award winning comedy set in the Slough branch of Wenham-Hogg paper company in suburban London, starring Ricky Gervais and Steven Merchant. Change can be stressful, but manager David Brent thinks he can handle it all. He's got a new boss, Tim has a new office romance, Finchy is still a riot, Kevin still has eczema and Gareth is still the office half-wit."/>
    <m/>
    <m/>
    <m/>
    <m/>
    <m/>
    <m/>
    <m/>
    <m/>
    <m/>
    <m/>
    <m/>
    <m/>
    <m/>
    <m/>
    <m/>
    <m/>
    <m/>
    <m/>
    <m/>
    <m/>
    <m/>
    <m/>
    <m/>
    <m/>
    <m/>
    <m/>
    <m/>
    <m/>
    <m/>
    <m/>
    <m/>
    <m/>
    <m/>
    <m/>
    <m/>
    <m/>
    <m/>
    <m/>
    <m/>
    <m/>
    <m/>
    <m/>
    <m/>
    <m/>
    <m/>
    <m/>
    <m/>
    <m/>
    <m/>
    <m/>
    <m/>
    <m/>
  </r>
  <r>
    <s v="s2293"/>
    <x v="0"/>
    <s v="The Odd Couple"/>
    <s v="Gene Saks"/>
    <s v="Jack Lemmon, Walter Matthau, John Fiedler, Herb Edelman, Monica Evans"/>
    <x v="6"/>
    <m/>
    <x v="74"/>
    <x v="16"/>
    <s v="117 min"/>
    <n v="117"/>
    <x v="0"/>
    <s v="Comedy, Drama"/>
    <s v="Two divorced men decide to share a New York apartment. Fussy Felix, fastidious to a fault. He proves that cleanliness is next to insanity. And Oscar, who wreaks havoc on a tidy room with the speed and thoroughness of a tornado."/>
    <m/>
    <m/>
    <m/>
    <m/>
    <m/>
    <m/>
    <m/>
    <m/>
    <m/>
    <m/>
    <m/>
    <m/>
    <m/>
    <m/>
    <m/>
    <m/>
    <m/>
    <m/>
    <m/>
    <m/>
    <m/>
    <m/>
    <m/>
    <m/>
    <m/>
    <m/>
    <m/>
    <m/>
    <m/>
    <m/>
    <m/>
    <m/>
    <m/>
    <m/>
    <m/>
    <m/>
    <m/>
    <m/>
    <m/>
    <m/>
    <m/>
    <m/>
    <m/>
    <m/>
    <m/>
    <m/>
    <m/>
    <m/>
    <m/>
    <m/>
    <m/>
    <m/>
  </r>
  <r>
    <s v="s2294"/>
    <x v="0"/>
    <s v="The Nutty Professor (1963)"/>
    <s v="Jerry Lewis"/>
    <s v="Jerry Lewis, Stella Stevens, Del Moore"/>
    <x v="2"/>
    <m/>
    <x v="74"/>
    <x v="2"/>
    <s v="119 min"/>
    <n v="119"/>
    <x v="0"/>
    <s v="Comedy, Science Fiction"/>
    <s v="Jerry Lewis plays a timid, nearsighted chemistry teacher who discovers a magical potion that can transform him into a suave and handsome Romeo. The Jekyll and Hyde game works well enough until the concoction starts to wear off at the most embarrassing times."/>
    <m/>
    <m/>
    <m/>
    <m/>
    <m/>
    <m/>
    <m/>
    <m/>
    <m/>
    <m/>
    <m/>
    <m/>
    <m/>
    <m/>
    <m/>
    <m/>
    <m/>
    <m/>
    <m/>
    <m/>
    <m/>
    <m/>
    <m/>
    <m/>
    <m/>
    <m/>
    <m/>
    <m/>
    <m/>
    <m/>
    <m/>
    <m/>
    <m/>
    <m/>
    <m/>
    <m/>
    <m/>
    <m/>
    <m/>
    <m/>
    <m/>
    <m/>
    <m/>
    <m/>
    <m/>
    <m/>
    <m/>
    <m/>
    <m/>
    <m/>
    <m/>
    <m/>
  </r>
  <r>
    <s v="s2295"/>
    <x v="1"/>
    <s v="The Nurse"/>
    <m/>
    <m/>
    <x v="6"/>
    <m/>
    <x v="74"/>
    <x v="10"/>
    <s v="1 Season"/>
    <s v=""/>
    <x v="4"/>
    <s v="Documentary, Special Interest"/>
    <s v="This fly-on-the-wall series looks at the work of the District Nurses who travel around the country caring for their patients in their own homes."/>
    <m/>
    <m/>
    <m/>
    <m/>
    <m/>
    <m/>
    <m/>
    <m/>
    <m/>
    <m/>
    <m/>
    <m/>
    <m/>
    <m/>
    <m/>
    <m/>
    <m/>
    <m/>
    <m/>
    <m/>
    <m/>
    <m/>
    <m/>
    <m/>
    <m/>
    <m/>
    <m/>
    <m/>
    <m/>
    <m/>
    <m/>
    <m/>
    <m/>
    <m/>
    <m/>
    <m/>
    <m/>
    <m/>
    <m/>
    <m/>
    <m/>
    <m/>
    <m/>
    <m/>
    <m/>
    <m/>
    <m/>
    <m/>
    <m/>
    <m/>
    <m/>
    <m/>
  </r>
  <r>
    <s v="s2296"/>
    <x v="1"/>
    <s v="The Notekins - Musical Friends"/>
    <m/>
    <m/>
    <x v="6"/>
    <m/>
    <x v="74"/>
    <x v="2"/>
    <s v="1 Season"/>
    <s v=""/>
    <x v="4"/>
    <s v="Animation, Kids, Special Interest"/>
    <s v="Step into the magical world of music in &quot;The Notekins&quot; Featuring seven little people representing each a musical note. The Notekins are invited to visit different musical instruments and along the way the young viewers will be introduced to basic musical concepts such as pitch and tempo. &quot;The Notekins&quot; is sure to have your toddler singing and dancing"/>
    <m/>
    <m/>
    <m/>
    <m/>
    <m/>
    <m/>
    <m/>
    <m/>
    <m/>
    <m/>
    <m/>
    <m/>
    <m/>
    <m/>
    <m/>
    <m/>
    <m/>
    <m/>
    <m/>
    <m/>
    <m/>
    <m/>
    <m/>
    <m/>
    <m/>
    <m/>
    <m/>
    <m/>
    <m/>
    <m/>
    <m/>
    <m/>
    <m/>
    <m/>
    <m/>
    <m/>
    <m/>
    <m/>
    <m/>
    <m/>
    <m/>
    <m/>
    <m/>
    <m/>
    <m/>
    <m/>
    <m/>
    <m/>
    <m/>
    <m/>
    <m/>
    <m/>
  </r>
  <r>
    <s v="s2297"/>
    <x v="0"/>
    <s v="The North Star"/>
    <s v="Lewis Milestone"/>
    <s v="Anne Baxter, Dana Andrews, Walter Huston, Walter Brennan, Ann Harding, Jane Withers, Farley Granger, Erich von Stroheim, Dean Jagger"/>
    <x v="6"/>
    <m/>
    <x v="74"/>
    <x v="1"/>
    <s v="109 min"/>
    <n v="109"/>
    <x v="0"/>
    <s v="Drama, Military and War"/>
    <s v="A small Ukrainian village is attacked by the Nazi as part of the German invasion. Erich von Stroheim, a brutal German doctor takes the children of the village and uses them to transfer blood from them to wounded German soldiers. As the children start dying, the villagers organize an attack."/>
    <m/>
    <m/>
    <m/>
    <m/>
    <m/>
    <m/>
    <m/>
    <m/>
    <m/>
    <m/>
    <m/>
    <m/>
    <m/>
    <m/>
    <m/>
    <m/>
    <m/>
    <m/>
    <m/>
    <m/>
    <m/>
    <m/>
    <m/>
    <m/>
    <m/>
    <m/>
    <m/>
    <m/>
    <m/>
    <m/>
    <m/>
    <m/>
    <m/>
    <m/>
    <m/>
    <m/>
    <m/>
    <m/>
    <m/>
    <m/>
    <m/>
    <m/>
    <m/>
    <m/>
    <m/>
    <m/>
    <m/>
    <m/>
    <m/>
    <m/>
    <m/>
    <m/>
  </r>
  <r>
    <s v="s2298"/>
    <x v="1"/>
    <s v="The Night Manager"/>
    <m/>
    <s v="Hugh Laurie, Tom Hiddleston, Nader Boussandel"/>
    <x v="6"/>
    <m/>
    <x v="74"/>
    <x v="3"/>
    <s v="4 Season"/>
    <s v=""/>
    <x v="4"/>
    <s v="Action, Drama, Suspense"/>
    <s v="The Night Manager is based on John le Carre's novel, ex-British soldier Jonathan Pine (Tom Hiddleston) is recruited by MI-6's Angela Burr (Olivia Colman) to infiltrate the inner circle of an arms trader named Richard Onslow Roper (Hugh Laurie)."/>
    <m/>
    <m/>
    <m/>
    <m/>
    <m/>
    <m/>
    <m/>
    <m/>
    <m/>
    <m/>
    <m/>
    <m/>
    <m/>
    <m/>
    <m/>
    <m/>
    <m/>
    <m/>
    <m/>
    <m/>
    <m/>
    <m/>
    <m/>
    <m/>
    <m/>
    <m/>
    <m/>
    <m/>
    <m/>
    <m/>
    <m/>
    <m/>
    <m/>
    <m/>
    <m/>
    <m/>
    <m/>
    <m/>
    <m/>
    <m/>
    <m/>
    <m/>
    <m/>
    <m/>
    <m/>
    <m/>
    <m/>
    <m/>
    <m/>
    <m/>
    <m/>
    <m/>
  </r>
  <r>
    <s v="s2299"/>
    <x v="0"/>
    <s v="The Night is Young"/>
    <s v="Matt Jones, Dave Hill"/>
    <s v="Matt Jones, Dave Hill, Kelen Coleman, Eloise Mumford, Brett Gelman"/>
    <x v="6"/>
    <m/>
    <x v="74"/>
    <x v="3"/>
    <s v="89 min"/>
    <n v="89"/>
    <x v="1"/>
    <s v="Comedy"/>
    <s v="Los Angeles is a city full of clichÃ©s, and Matt and Dave are living proof. Matt, an unhappy actor, and Dave, an unsuccessful writer, just fit the stereotypes. Syd and Amy are also struggling with clichÃ©s of their own, a waitress/actress and a joyless workaholic."/>
    <m/>
    <m/>
    <m/>
    <m/>
    <m/>
    <m/>
    <m/>
    <m/>
    <m/>
    <m/>
    <m/>
    <m/>
    <m/>
    <m/>
    <m/>
    <m/>
    <m/>
    <m/>
    <m/>
    <m/>
    <m/>
    <m/>
    <m/>
    <m/>
    <m/>
    <m/>
    <m/>
    <m/>
    <m/>
    <m/>
    <m/>
    <m/>
    <m/>
    <m/>
    <m/>
    <m/>
    <m/>
    <m/>
    <m/>
    <m/>
    <m/>
    <m/>
    <m/>
    <m/>
    <m/>
    <m/>
    <m/>
    <m/>
    <m/>
    <m/>
    <m/>
    <m/>
  </r>
  <r>
    <s v="s2300"/>
    <x v="0"/>
    <s v="The Night Crew"/>
    <s v="Christian Sesma"/>
    <s v="Luke Goss, Bokeem Woodbine, Danny Trejo"/>
    <x v="6"/>
    <m/>
    <x v="74"/>
    <x v="3"/>
    <s v="93 min"/>
    <n v="93"/>
    <x v="0"/>
    <s v="Action, Suspense"/>
    <s v="The Night Crew centers on a group of hard up bounty hunters who must survive the night in a desert motel against a horde of savage border runners. They soon realize that their fugitive, a mysterious Chinese woman, is much more than she lets on."/>
    <m/>
    <m/>
    <m/>
    <m/>
    <m/>
    <m/>
    <m/>
    <m/>
    <m/>
    <m/>
    <m/>
    <m/>
    <m/>
    <m/>
    <m/>
    <m/>
    <m/>
    <m/>
    <m/>
    <m/>
    <m/>
    <m/>
    <m/>
    <m/>
    <m/>
    <m/>
    <m/>
    <m/>
    <m/>
    <m/>
    <m/>
    <m/>
    <m/>
    <m/>
    <m/>
    <m/>
    <m/>
    <m/>
    <m/>
    <m/>
    <m/>
    <m/>
    <m/>
    <m/>
    <m/>
    <m/>
    <m/>
    <m/>
    <m/>
    <m/>
    <m/>
    <m/>
  </r>
  <r>
    <s v="s2301"/>
    <x v="0"/>
    <s v="The Night Before Christmas"/>
    <s v="Diane Paloma Eskenazi"/>
    <m/>
    <x v="6"/>
    <m/>
    <x v="74"/>
    <x v="2"/>
    <s v="49 min"/>
    <n v="49"/>
    <x v="2"/>
    <s v="Animation, Kids"/>
    <s v="A kind-hearted, young orphan boy and his loyal cat discover the true spirit of Christmas in this delightfully animated Yuletide tale of musical, magical holiday cheer! Produced by Golden Films. Directed by Diane Eskenazi."/>
    <m/>
    <m/>
    <m/>
    <m/>
    <m/>
    <m/>
    <m/>
    <m/>
    <m/>
    <m/>
    <m/>
    <m/>
    <m/>
    <m/>
    <m/>
    <m/>
    <m/>
    <m/>
    <m/>
    <m/>
    <m/>
    <m/>
    <m/>
    <m/>
    <m/>
    <m/>
    <m/>
    <m/>
    <m/>
    <m/>
    <m/>
    <m/>
    <m/>
    <m/>
    <m/>
    <m/>
    <m/>
    <m/>
    <m/>
    <m/>
    <m/>
    <m/>
    <m/>
    <m/>
    <m/>
    <m/>
    <m/>
    <m/>
    <m/>
    <m/>
    <m/>
    <m/>
  </r>
  <r>
    <s v="s2302"/>
    <x v="1"/>
    <s v="The Next Steps"/>
    <m/>
    <s v="Anthony Fanelli, Lyndsey Doolen"/>
    <x v="6"/>
    <m/>
    <x v="74"/>
    <x v="1"/>
    <s v="4 Season"/>
    <s v=""/>
    <x v="4"/>
    <s v="Comedy"/>
    <s v="First comes love then comes...something. Come join Chris and Beth's journey as they navigate through the ups and downs of a relationship that's stuck in a big rut. &quot;I kind of hope they stay in a rut, because their rut is our huge LOL. The Next Steps' stars Anthony Fanelli &amp; Lyndsey Doolen have the skills of making you laugh as soon as they appear on screen!!&quot; -David Dean, The Serial Optimist"/>
    <m/>
    <m/>
    <m/>
    <m/>
    <m/>
    <m/>
    <m/>
    <m/>
    <m/>
    <m/>
    <m/>
    <m/>
    <m/>
    <m/>
    <m/>
    <m/>
    <m/>
    <m/>
    <m/>
    <m/>
    <m/>
    <m/>
    <m/>
    <m/>
    <m/>
    <m/>
    <m/>
    <m/>
    <m/>
    <m/>
    <m/>
    <m/>
    <m/>
    <m/>
    <m/>
    <m/>
    <m/>
    <m/>
    <m/>
    <m/>
    <m/>
    <m/>
    <m/>
    <m/>
    <m/>
    <m/>
    <m/>
    <m/>
    <m/>
    <m/>
    <m/>
    <m/>
  </r>
  <r>
    <s v="s2303"/>
    <x v="1"/>
    <s v="The Next Step"/>
    <m/>
    <s v="Myles Erlick, Shelby Bain, Victoria Baldesarra, Alexandra Beaton"/>
    <x v="6"/>
    <m/>
    <x v="74"/>
    <x v="13"/>
    <s v="8 Seasons"/>
    <s v=""/>
    <x v="4"/>
    <s v="Drama, Unscripted, Young Adult Audience"/>
    <s v="It's a new chapter for The Next Step dance studio. The studio is expanding and attracting a lot of fresh faces, while many old guard A-Troupers are leaving to pursue other goals. One thing is absolute: A-Troupe's quest to be the best. Since losing Regionals last season, they are no longer the International champs and they have a lot to prove."/>
    <m/>
    <m/>
    <m/>
    <m/>
    <m/>
    <m/>
    <m/>
    <m/>
    <m/>
    <m/>
    <m/>
    <m/>
    <m/>
    <m/>
    <m/>
    <m/>
    <m/>
    <m/>
    <m/>
    <m/>
    <m/>
    <m/>
    <m/>
    <m/>
    <m/>
    <m/>
    <m/>
    <m/>
    <m/>
    <m/>
    <m/>
    <m/>
    <m/>
    <m/>
    <m/>
    <m/>
    <m/>
    <m/>
    <m/>
    <m/>
    <m/>
    <m/>
    <m/>
    <m/>
    <m/>
    <m/>
    <m/>
    <m/>
    <m/>
    <m/>
    <m/>
    <m/>
  </r>
  <r>
    <s v="s2304"/>
    <x v="1"/>
    <s v="The New Yorker Presents"/>
    <m/>
    <s v="Rachel Aviv, Roz Chast, Paul Giamatti"/>
    <x v="6"/>
    <m/>
    <x v="74"/>
    <x v="15"/>
    <s v="1 Season"/>
    <s v=""/>
    <x v="4"/>
    <s v="Documentary"/>
    <s v="From award-winning filmmaker Alex Gibney's Jigsaw Productions, Amazon Prime Video presents a groundbreaking new series that brings America's most award-winning magazine, The New Yorker, to the screen with documentaries, short narrative films, comedy, poetry, animation, and cartoons from the hands of acclaimed filmmakers and artists. Produced by Jigsaw Productions and Condac Nast Entertainment."/>
    <m/>
    <m/>
    <m/>
    <m/>
    <m/>
    <m/>
    <m/>
    <m/>
    <m/>
    <m/>
    <m/>
    <m/>
    <m/>
    <m/>
    <m/>
    <m/>
    <m/>
    <m/>
    <m/>
    <m/>
    <m/>
    <m/>
    <m/>
    <m/>
    <m/>
    <m/>
    <m/>
    <m/>
    <m/>
    <m/>
    <m/>
    <m/>
    <m/>
    <m/>
    <m/>
    <m/>
    <m/>
    <m/>
    <m/>
    <m/>
    <m/>
    <m/>
    <m/>
    <m/>
    <m/>
    <m/>
    <m/>
    <m/>
    <m/>
    <m/>
    <m/>
    <m/>
  </r>
  <r>
    <s v="s2305"/>
    <x v="1"/>
    <s v="The New V.I.P.'s"/>
    <m/>
    <s v="Matt Braunger, Ben Schwartz, Missi Pyle, Kerri Kenney-Silver, Creed Bratton"/>
    <x v="6"/>
    <m/>
    <x v="74"/>
    <x v="8"/>
    <s v="1 Season"/>
    <s v=""/>
    <x v="4"/>
    <s v="Comedy"/>
    <s v="Four low level employees seize control of a major corporation after accidentally murdering the CEO. [Like this Pilot? Go to www.amazon.com/pilotseason to take the survey.]"/>
    <m/>
    <m/>
    <m/>
    <m/>
    <m/>
    <m/>
    <m/>
    <m/>
    <m/>
    <m/>
    <m/>
    <m/>
    <m/>
    <m/>
    <m/>
    <m/>
    <m/>
    <m/>
    <m/>
    <m/>
    <m/>
    <m/>
    <m/>
    <m/>
    <m/>
    <m/>
    <m/>
    <m/>
    <m/>
    <m/>
    <m/>
    <m/>
    <m/>
    <m/>
    <m/>
    <m/>
    <m/>
    <m/>
    <m/>
    <m/>
    <m/>
    <m/>
    <m/>
    <m/>
    <m/>
    <m/>
    <m/>
    <m/>
    <m/>
    <m/>
    <m/>
    <m/>
  </r>
  <r>
    <s v="s2306"/>
    <x v="0"/>
    <s v="The New Adventures of Tarzan"/>
    <s v="Edward A. Kull"/>
    <s v="Bruce Bennett, Ulta Holt"/>
    <x v="6"/>
    <m/>
    <x v="74"/>
    <x v="7"/>
    <s v="61 min"/>
    <n v="61"/>
    <x v="1"/>
    <s v="Action, Adventure"/>
    <s v="The Green Goddess is a totem worshiped by the primitive natives of a lost city deep in the jungle of Guatemala. It contains both a fortune in jewels and an ancient formula for a super-explosive which could threaten world safety."/>
    <m/>
    <m/>
    <m/>
    <m/>
    <m/>
    <m/>
    <m/>
    <m/>
    <m/>
    <m/>
    <m/>
    <m/>
    <m/>
    <m/>
    <m/>
    <m/>
    <m/>
    <m/>
    <m/>
    <m/>
    <m/>
    <m/>
    <m/>
    <m/>
    <m/>
    <m/>
    <m/>
    <m/>
    <m/>
    <m/>
    <m/>
    <m/>
    <m/>
    <m/>
    <m/>
    <m/>
    <m/>
    <m/>
    <m/>
    <m/>
    <m/>
    <m/>
    <m/>
    <m/>
    <m/>
    <m/>
    <m/>
    <m/>
    <m/>
    <m/>
    <m/>
    <m/>
  </r>
  <r>
    <s v="s2307"/>
    <x v="1"/>
    <s v="The Neighbors [English Subtitled]"/>
    <m/>
    <s v="Bracha van Doesburgh, Daan Schuurmans, Thijs RÃ¶mer, Karina Smulders, Fedja van HuÃªt, Anneke Blok, Hannah van Lunteren, Leopold Witte"/>
    <x v="6"/>
    <m/>
    <x v="74"/>
    <x v="12"/>
    <s v="5 Seasons"/>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2308"/>
    <x v="1"/>
    <s v="The Neighbors [English Subbed] (4K UHD)"/>
    <m/>
    <s v="Bracha van Doesburgh, Daan Schuurmans, Thijs RÃ¶mer, Karina Smulders, Fedja van HuÃªt, Anneke Blok, Hannah van Lunteren, Leopold Witte"/>
    <x v="6"/>
    <m/>
    <x v="74"/>
    <x v="12"/>
    <s v="4 Season"/>
    <s v=""/>
    <x v="4"/>
    <s v="Drama, Suspense"/>
    <s v="After a year Eva comes out of a coma. Still suffering from memory loss she returns to the suburbs, while her husband Peter is locked away in an institution. After a daring prison escape Steef has two priorities: finding his son and taking revenge on Eva. New neighbors Steffi and Lex move into the neighborhood. They are unaware of last yearâ€™s drama and are preoccupied with a secret of their own."/>
    <m/>
    <m/>
    <m/>
    <m/>
    <m/>
    <m/>
    <m/>
    <m/>
    <m/>
    <m/>
    <m/>
    <m/>
    <m/>
    <m/>
    <m/>
    <m/>
    <m/>
    <m/>
    <m/>
    <m/>
    <m/>
    <m/>
    <m/>
    <m/>
    <m/>
    <m/>
    <m/>
    <m/>
    <m/>
    <m/>
    <m/>
    <m/>
    <m/>
    <m/>
    <m/>
    <m/>
    <m/>
    <m/>
    <m/>
    <m/>
    <m/>
    <m/>
    <m/>
    <m/>
    <m/>
    <m/>
    <m/>
    <m/>
    <m/>
    <m/>
    <m/>
    <m/>
  </r>
  <r>
    <s v="s2309"/>
    <x v="0"/>
    <s v="The Natural History of the Chicken"/>
    <s v="Mark Lewis"/>
    <m/>
    <x v="6"/>
    <m/>
    <x v="74"/>
    <x v="1"/>
    <s v="58 min"/>
    <n v="58"/>
    <x v="2"/>
    <s v="Documentary, Special Interest"/>
    <s v="This film delightfully reveals that this small, common and seemingly simple animal is as complex and grand as any of Earth's creatures."/>
    <m/>
    <m/>
    <m/>
    <m/>
    <m/>
    <m/>
    <m/>
    <m/>
    <m/>
    <m/>
    <m/>
    <m/>
    <m/>
    <m/>
    <m/>
    <m/>
    <m/>
    <m/>
    <m/>
    <m/>
    <m/>
    <m/>
    <m/>
    <m/>
    <m/>
    <m/>
    <m/>
    <m/>
    <m/>
    <m/>
    <m/>
    <m/>
    <m/>
    <m/>
    <m/>
    <m/>
    <m/>
    <m/>
    <m/>
    <m/>
    <m/>
    <m/>
    <m/>
    <m/>
    <m/>
    <m/>
    <m/>
    <m/>
    <m/>
    <m/>
    <m/>
    <m/>
  </r>
  <r>
    <s v="s2310"/>
    <x v="1"/>
    <s v="The Nativity"/>
    <m/>
    <s v="Tatiana Maslany, Andrew Buchan, Peter Capaldi, Al Weaver"/>
    <x v="6"/>
    <m/>
    <x v="74"/>
    <x v="9"/>
    <s v="4 Season"/>
    <s v=""/>
    <x v="4"/>
    <s v="TV Shows"/>
    <s v="The greatest story ever told, as you've never seen it before. Writer Tony Jordan transforms a classic tale with familiar characters into a gripping human drama with an all-star cast. Starring Tatiana Maslany, Andrew Buchan, Peter Capaldi and Claudie Blakely."/>
    <m/>
    <m/>
    <m/>
    <m/>
    <m/>
    <m/>
    <m/>
    <m/>
    <m/>
    <m/>
    <m/>
    <m/>
    <m/>
    <m/>
    <m/>
    <m/>
    <m/>
    <m/>
    <m/>
    <m/>
    <m/>
    <m/>
    <m/>
    <m/>
    <m/>
    <m/>
    <m/>
    <m/>
    <m/>
    <m/>
    <m/>
    <m/>
    <m/>
    <m/>
    <m/>
    <m/>
    <m/>
    <m/>
    <m/>
    <m/>
    <m/>
    <m/>
    <m/>
    <m/>
    <m/>
    <m/>
    <m/>
    <m/>
    <m/>
    <m/>
    <m/>
    <m/>
  </r>
  <r>
    <s v="s2311"/>
    <x v="0"/>
    <s v="The Myth of Fingerprints"/>
    <s v="Bart Freundlich"/>
    <s v="Julianne Moore, Chris Bauer, Arija Bareikis, Roy Scheider, Noah Wyle, Hope Davis, Blythe Danner, James Le Gros, Michael Vartan, Laurel Holloman, Brian Kerwin"/>
    <x v="6"/>
    <m/>
    <x v="74"/>
    <x v="4"/>
    <s v="91 min"/>
    <n v="91"/>
    <x v="0"/>
    <s v="Comedy, Drama, Romance"/>
    <s v="The adult children of a conservative New England family return home for Thanksgiving weekend and find themselves forced to come to grips with their family's dysfunction. The prime difficulty comes from the fact that their parents, particularly their already taciturn and enigmatic father, are rapidly distancing themselves from their children."/>
    <m/>
    <m/>
    <m/>
    <m/>
    <m/>
    <m/>
    <m/>
    <m/>
    <m/>
    <m/>
    <m/>
    <m/>
    <m/>
    <m/>
    <m/>
    <m/>
    <m/>
    <m/>
    <m/>
    <m/>
    <m/>
    <m/>
    <m/>
    <m/>
    <m/>
    <m/>
    <m/>
    <m/>
    <m/>
    <m/>
    <m/>
    <m/>
    <m/>
    <m/>
    <m/>
    <m/>
    <m/>
    <m/>
    <m/>
    <m/>
    <m/>
    <m/>
    <m/>
    <m/>
    <m/>
    <m/>
    <m/>
    <m/>
    <m/>
    <m/>
    <m/>
    <m/>
  </r>
  <r>
    <s v="s2312"/>
    <x v="0"/>
    <s v="The Mystery of Chaco Canyon"/>
    <s v="Anna Sofaer"/>
    <s v="Robert Redford"/>
    <x v="6"/>
    <m/>
    <x v="74"/>
    <x v="8"/>
    <s v="56 min"/>
    <n v="56"/>
    <x v="2"/>
    <s v="Documentary, Special Interest"/>
    <s v="The Mystery Of Chaco Canyon examines the deep enigmas presented by the massive prehistoric remains found in Chaco Canyon in northwestern New Mexico, revealing that between 850 and 1150 AD, the Chacoan people designed and constructed massive ceremonial buildings oriented in a complex celestial pattern throughout this vast desert region."/>
    <m/>
    <m/>
    <m/>
    <m/>
    <m/>
    <m/>
    <m/>
    <m/>
    <m/>
    <m/>
    <m/>
    <m/>
    <m/>
    <m/>
    <m/>
    <m/>
    <m/>
    <m/>
    <m/>
    <m/>
    <m/>
    <m/>
    <m/>
    <m/>
    <m/>
    <m/>
    <m/>
    <m/>
    <m/>
    <m/>
    <m/>
    <m/>
    <m/>
    <m/>
    <m/>
    <m/>
    <m/>
    <m/>
    <m/>
    <m/>
    <m/>
    <m/>
    <m/>
    <m/>
    <m/>
    <m/>
    <m/>
    <m/>
    <m/>
    <m/>
    <m/>
    <m/>
  </r>
  <r>
    <s v="s2313"/>
    <x v="0"/>
    <s v="The Mystery of Agatha Christie with David Suchet"/>
    <s v="Clare Lewins"/>
    <s v="David Suchet, Mathew Prichard, Rosalind Christie"/>
    <x v="6"/>
    <m/>
    <x v="74"/>
    <x v="0"/>
    <s v="56 min"/>
    <n v="56"/>
    <x v="2"/>
    <s v="Documentary"/>
    <s v="Join David Suchet on his trip to learn more about the best-selling murder mystery writer in history."/>
    <m/>
    <m/>
    <m/>
    <m/>
    <m/>
    <m/>
    <m/>
    <m/>
    <m/>
    <m/>
    <m/>
    <m/>
    <m/>
    <m/>
    <m/>
    <m/>
    <m/>
    <m/>
    <m/>
    <m/>
    <m/>
    <m/>
    <m/>
    <m/>
    <m/>
    <m/>
    <m/>
    <m/>
    <m/>
    <m/>
    <m/>
    <m/>
    <m/>
    <m/>
    <m/>
    <m/>
    <m/>
    <m/>
    <m/>
    <m/>
    <m/>
    <m/>
    <m/>
    <m/>
    <m/>
    <m/>
    <m/>
    <m/>
    <m/>
    <m/>
    <m/>
    <m/>
  </r>
  <r>
    <s v="s2314"/>
    <x v="1"/>
    <s v="The Musketeers"/>
    <m/>
    <s v="Tom Burke, Santiago Cabrera, Howard Charles, Alexandra Dowling"/>
    <x v="6"/>
    <m/>
    <x v="74"/>
    <x v="11"/>
    <s v="6 Seasons"/>
    <s v=""/>
    <x v="4"/>
    <s v="Action, Drama"/>
    <s v="After four years at war, the Musketeers return to a Paris seething with violence and poverty. A seemingly indifferent King has entrusted his affairs to corrupt new Governor of Paris, Philippe Feron. Ordered to the heart of this urban powder keg, the Musketeers are charged with preventing catastrophe. Still, they have their own battles to fight."/>
    <m/>
    <m/>
    <m/>
    <m/>
    <m/>
    <m/>
    <m/>
    <m/>
    <m/>
    <m/>
    <m/>
    <m/>
    <m/>
    <m/>
    <m/>
    <m/>
    <m/>
    <m/>
    <m/>
    <m/>
    <m/>
    <m/>
    <m/>
    <m/>
    <m/>
    <m/>
    <m/>
    <m/>
    <m/>
    <m/>
    <m/>
    <m/>
    <m/>
    <m/>
    <m/>
    <m/>
    <m/>
    <m/>
    <m/>
    <m/>
    <m/>
    <m/>
    <m/>
    <m/>
    <m/>
    <m/>
    <m/>
    <m/>
    <m/>
    <m/>
    <m/>
    <m/>
  </r>
  <r>
    <s v="s2315"/>
    <x v="1"/>
    <s v="The Murder of Laci Peterson"/>
    <m/>
    <s v="Gloria Gomez, Ted Rowlands"/>
    <x v="6"/>
    <m/>
    <x v="74"/>
    <x v="11"/>
    <s v="4 Season"/>
    <s v=""/>
    <x v="4"/>
    <s v="TV Shows"/>
    <s v="Laci Peterson, eight months pregnant, goes missing in Modesto, California, prompting a massive search and an intense police focus on her husband Scott."/>
    <m/>
    <m/>
    <m/>
    <m/>
    <m/>
    <m/>
    <m/>
    <m/>
    <m/>
    <m/>
    <m/>
    <m/>
    <m/>
    <m/>
    <m/>
    <m/>
    <m/>
    <m/>
    <m/>
    <m/>
    <m/>
    <m/>
    <m/>
    <m/>
    <m/>
    <m/>
    <m/>
    <m/>
    <m/>
    <m/>
    <m/>
    <m/>
    <m/>
    <m/>
    <m/>
    <m/>
    <m/>
    <m/>
    <m/>
    <m/>
    <m/>
    <m/>
    <m/>
    <m/>
    <m/>
    <m/>
    <m/>
    <m/>
    <m/>
    <m/>
    <m/>
    <m/>
  </r>
  <r>
    <s v="s2316"/>
    <x v="0"/>
    <s v="The Mountains of Beyond"/>
    <s v="BRB International"/>
    <m/>
    <x v="6"/>
    <m/>
    <x v="74"/>
    <x v="2"/>
    <s v="332 min"/>
    <n v="332"/>
    <x v="5"/>
    <s v="Drama, Kids"/>
    <s v="David and his wife Lisa must go off into the mountains because it time to die. They know they will not live past 400 years old. David finishes writing his journal about the gnomes. He and Lisa are visited by an Arctic mouse, who is carrying a message from their old friend Casper. Casper does not want to make the journey alone."/>
    <m/>
    <m/>
    <m/>
    <m/>
    <m/>
    <m/>
    <m/>
    <m/>
    <m/>
    <m/>
    <m/>
    <m/>
    <m/>
    <m/>
    <m/>
    <m/>
    <m/>
    <m/>
    <m/>
    <m/>
    <m/>
    <m/>
    <m/>
    <m/>
    <m/>
    <m/>
    <m/>
    <m/>
    <m/>
    <m/>
    <m/>
    <m/>
    <m/>
    <m/>
    <m/>
    <m/>
    <m/>
    <m/>
    <m/>
    <m/>
    <m/>
    <m/>
    <m/>
    <m/>
    <m/>
    <m/>
    <m/>
    <m/>
    <m/>
    <m/>
    <m/>
    <m/>
  </r>
  <r>
    <s v="s2317"/>
    <x v="0"/>
    <s v="The Mothman Legacy"/>
    <s v="Seth Breedlove"/>
    <s v="Lyle Blackburn, Amy Davies, Penny Riggs"/>
    <x v="6"/>
    <m/>
    <x v="74"/>
    <x v="1"/>
    <s v="383 min"/>
    <n v="383"/>
    <x v="5"/>
    <s v="Documentary, Horror"/>
    <s v="Many believe the Mothman to be a 1960's phenomenon, an omen only appearing before tragedy, and disappearing after a flap of sightings and the subsequent Silver Bridge collapse in 1967. And what if...the sightings never ended?"/>
    <m/>
    <m/>
    <m/>
    <m/>
    <m/>
    <m/>
    <m/>
    <m/>
    <m/>
    <m/>
    <m/>
    <m/>
    <m/>
    <m/>
    <m/>
    <m/>
    <m/>
    <m/>
    <m/>
    <m/>
    <m/>
    <m/>
    <m/>
    <m/>
    <m/>
    <m/>
    <m/>
    <m/>
    <m/>
    <m/>
    <m/>
    <m/>
    <m/>
    <m/>
    <m/>
    <m/>
    <m/>
    <m/>
    <m/>
    <m/>
    <m/>
    <m/>
    <m/>
    <m/>
    <m/>
    <m/>
    <m/>
    <m/>
    <m/>
    <m/>
    <m/>
    <m/>
  </r>
  <r>
    <s v="s2318"/>
    <x v="1"/>
    <s v="The Moonstone"/>
    <m/>
    <s v="John Thomson, Sarah Hadland, Terenia Edwards, Joshua Silver, Sophie Ward, Stewart Clarke, Leo Wringer"/>
    <x v="6"/>
    <m/>
    <x v="74"/>
    <x v="9"/>
    <s v="4 Season"/>
    <s v=""/>
    <x v="4"/>
    <s v="Drama, Suspense"/>
    <s v="A fresh adaption of English literature's first great detective novel. &quot;The Moonstone&quot; centers on the theft of a cursed but priceless diamond. The charismatic Franklin Blake must solve the disappearance of the Moonstone in order to win back the woman he loves, the beautiful, principled and independent Rachel Verinder."/>
    <m/>
    <m/>
    <m/>
    <m/>
    <m/>
    <m/>
    <m/>
    <m/>
    <m/>
    <m/>
    <m/>
    <m/>
    <m/>
    <m/>
    <m/>
    <m/>
    <m/>
    <m/>
    <m/>
    <m/>
    <m/>
    <m/>
    <m/>
    <m/>
    <m/>
    <m/>
    <m/>
    <m/>
    <m/>
    <m/>
    <m/>
    <m/>
    <m/>
    <m/>
    <m/>
    <m/>
    <m/>
    <m/>
    <m/>
    <m/>
    <m/>
    <m/>
    <m/>
    <m/>
    <m/>
    <m/>
    <m/>
    <m/>
    <m/>
    <m/>
    <m/>
    <m/>
  </r>
  <r>
    <s v="s2319"/>
    <x v="0"/>
    <s v="The Monster Squad"/>
    <s v="Fred Dekker"/>
    <s v="Andre Gower, Duncan Regehr, Ryan Lambert, Stephen Macht, Tom Noonan"/>
    <x v="2"/>
    <m/>
    <x v="74"/>
    <x v="27"/>
    <s v="82 min"/>
    <n v="82"/>
    <x v="1"/>
    <s v="Action, Comedy, Horror"/>
    <s v="Dracula, the Wolf Man, the Gill-Man, the Mummy, and the Frankenstein Monster are in hot pursuit of a mysterious amulet that will allow their return and only the movie-loving kids in the neighborhood Monster Club can stop them!"/>
    <m/>
    <m/>
    <m/>
    <m/>
    <m/>
    <m/>
    <m/>
    <m/>
    <m/>
    <m/>
    <m/>
    <m/>
    <m/>
    <m/>
    <m/>
    <m/>
    <m/>
    <m/>
    <m/>
    <m/>
    <m/>
    <m/>
    <m/>
    <m/>
    <m/>
    <m/>
    <m/>
    <m/>
    <m/>
    <m/>
    <m/>
    <m/>
    <m/>
    <m/>
    <m/>
    <m/>
    <m/>
    <m/>
    <m/>
    <m/>
    <m/>
    <m/>
    <m/>
    <m/>
    <m/>
    <m/>
    <m/>
    <m/>
    <m/>
    <m/>
    <m/>
    <m/>
  </r>
  <r>
    <s v="s2320"/>
    <x v="0"/>
    <s v="The Monopoly On Violence"/>
    <s v="Chris Cofer"/>
    <s v="Ron Paul, Tom Woods, Michael Huemer, James C. Scott, Dave Smith, Thaddeus Russell, David Friedman"/>
    <x v="6"/>
    <m/>
    <x v="74"/>
    <x v="1"/>
    <s v="106 min"/>
    <n v="106"/>
    <x v="0"/>
    <s v="Documentary"/>
    <s v="This is a story of the violence and coercion that underlies our modern societies. Most of the time, our interactions are peaceful and consensual, but there is a large notable exception. The state maintains its power and ability to create law by the constant threat of force. It prohibits competition to its authority, and in this sense, represents a monopoly."/>
    <m/>
    <m/>
    <m/>
    <m/>
    <m/>
    <m/>
    <m/>
    <m/>
    <m/>
    <m/>
    <m/>
    <m/>
    <m/>
    <m/>
    <m/>
    <m/>
    <m/>
    <m/>
    <m/>
    <m/>
    <m/>
    <m/>
    <m/>
    <m/>
    <m/>
    <m/>
    <m/>
    <m/>
    <m/>
    <m/>
    <m/>
    <m/>
    <m/>
    <m/>
    <m/>
    <m/>
    <m/>
    <m/>
    <m/>
    <m/>
    <m/>
    <m/>
    <m/>
    <m/>
    <m/>
    <m/>
    <m/>
    <m/>
    <m/>
    <m/>
    <m/>
    <m/>
  </r>
  <r>
    <s v="s2321"/>
    <x v="0"/>
    <s v="The Monkey's Paw"/>
    <s v="Brett Simmons"/>
    <s v="C.J. Thomason, Stephen Lang, Michelle Pierce"/>
    <x v="6"/>
    <m/>
    <x v="74"/>
    <x v="8"/>
    <s v="88 min"/>
    <n v="88"/>
    <x v="1"/>
    <s v="Horror, Suspense"/>
    <s v="Jake is given a mystical monkey's paw that grants three wishes, but things go terribly wrong when he brings his friend back from the dead."/>
    <m/>
    <m/>
    <m/>
    <m/>
    <m/>
    <m/>
    <m/>
    <m/>
    <m/>
    <m/>
    <m/>
    <m/>
    <m/>
    <m/>
    <m/>
    <m/>
    <m/>
    <m/>
    <m/>
    <m/>
    <m/>
    <m/>
    <m/>
    <m/>
    <m/>
    <m/>
    <m/>
    <m/>
    <m/>
    <m/>
    <m/>
    <m/>
    <m/>
    <m/>
    <m/>
    <m/>
    <m/>
    <m/>
    <m/>
    <m/>
    <m/>
    <m/>
    <m/>
    <m/>
    <m/>
    <m/>
    <m/>
    <m/>
    <m/>
    <m/>
    <m/>
    <m/>
  </r>
  <r>
    <s v="s2322"/>
    <x v="0"/>
    <s v="The Missing Lynx"/>
    <s v="Manuel Sicilia, Raul Garcia"/>
    <s v="David Robles, Cecilia Santiago, Conchi LÃ³pez"/>
    <x v="6"/>
    <m/>
    <x v="74"/>
    <x v="17"/>
    <s v="102 min"/>
    <n v="102"/>
    <x v="0"/>
    <s v="Action, Animation, Kids"/>
    <s v="A group of animals look for a way off of an eccentric billionaire's own personal Noah's Ark."/>
    <m/>
    <m/>
    <m/>
    <m/>
    <m/>
    <m/>
    <m/>
    <m/>
    <m/>
    <m/>
    <m/>
    <m/>
    <m/>
    <m/>
    <m/>
    <m/>
    <m/>
    <m/>
    <m/>
    <m/>
    <m/>
    <m/>
    <m/>
    <m/>
    <m/>
    <m/>
    <m/>
    <m/>
    <m/>
    <m/>
    <m/>
    <m/>
    <m/>
    <m/>
    <m/>
    <m/>
    <m/>
    <m/>
    <m/>
    <m/>
    <m/>
    <m/>
    <m/>
    <m/>
    <m/>
    <m/>
    <m/>
    <m/>
    <m/>
    <m/>
    <m/>
    <m/>
  </r>
  <r>
    <s v="s2323"/>
    <x v="0"/>
    <s v="The Missing Corpse"/>
    <s v="Albert Herman"/>
    <s v="J. Edward Bromberg,  Isabel Randolph,  Frank Jenks,  Eric Sinclair,  Paul Guilfoyle,  Ben Welden"/>
    <x v="6"/>
    <m/>
    <x v="74"/>
    <x v="1"/>
    <s v="78 min"/>
    <n v="78"/>
    <x v="1"/>
    <s v="Comedy, Suspense"/>
    <s v="A feud between rival newspapermen Kruger (Bromberg) and McDonald (Guilfoyle) goes deadly when blackmailing McDonald ends up murdered and his corpse planted in the trunk of Kruger's car. Good guy Kruger attempts to hide McDonald's body, with the help of chauffeur Hogan (Jenks), to keep from being charged with murder. However, zany scenarios occur as the body just won't stay hidden, and keeps on popping up in multiple places where Kruger is located, leading to him hiding the body again and again while Kruger tries to find the real killer."/>
    <m/>
    <m/>
    <m/>
    <m/>
    <m/>
    <m/>
    <m/>
    <m/>
    <m/>
    <m/>
    <m/>
    <m/>
    <m/>
    <m/>
    <m/>
    <m/>
    <m/>
    <m/>
    <m/>
    <m/>
    <m/>
    <m/>
    <m/>
    <m/>
    <m/>
    <m/>
    <m/>
    <m/>
    <m/>
    <m/>
    <m/>
    <m/>
    <m/>
    <m/>
    <m/>
    <m/>
    <m/>
    <m/>
    <m/>
    <m/>
    <m/>
    <m/>
    <m/>
    <m/>
    <m/>
    <m/>
    <m/>
    <m/>
    <m/>
    <m/>
    <m/>
    <m/>
  </r>
  <r>
    <s v="s2324"/>
    <x v="1"/>
    <s v="The Missing"/>
    <m/>
    <m/>
    <x v="6"/>
    <m/>
    <x v="74"/>
    <x v="26"/>
    <s v="5 Seasons"/>
    <s v=""/>
    <x v="4"/>
    <s v="TV Shows"/>
    <s v="A young woman walks into the town she was abducted from 11 years previously â€“ does she hold the key to the whereabouts of another missing girl?"/>
    <m/>
    <m/>
    <m/>
    <m/>
    <m/>
    <m/>
    <m/>
    <m/>
    <m/>
    <m/>
    <m/>
    <m/>
    <m/>
    <m/>
    <m/>
    <m/>
    <m/>
    <m/>
    <m/>
    <m/>
    <m/>
    <m/>
    <m/>
    <m/>
    <m/>
    <m/>
    <m/>
    <m/>
    <m/>
    <m/>
    <m/>
    <m/>
    <m/>
    <m/>
    <m/>
    <m/>
    <m/>
    <m/>
    <m/>
    <m/>
    <m/>
    <m/>
    <m/>
    <m/>
    <m/>
    <m/>
    <m/>
    <m/>
    <m/>
    <m/>
    <m/>
    <m/>
  </r>
  <r>
    <s v="s2325"/>
    <x v="0"/>
    <s v="The Miracle Maker"/>
    <s v="Stanislav Sokolov, Derek W. Hayes"/>
    <s v="Ralph Fiennes, Michael Bryant, Julie Christie"/>
    <x v="6"/>
    <m/>
    <x v="74"/>
    <x v="2"/>
    <s v="369 min"/>
    <n v="369"/>
    <x v="5"/>
    <s v="Animation, Drama, Faith and Spirituality"/>
    <s v="Starting with his birth in Nazareth, Jesus goes on to meet and inspire his apostles, perform various miracles and reveal his teachings. His baptism by John the Baptist (Richard E. Grant) is shown, as well as his meeting with Mary Magdalene. Christ must eventually face the betrayal of Judas, and succumb to Herod's vendetta against him."/>
    <m/>
    <m/>
    <m/>
    <m/>
    <m/>
    <m/>
    <m/>
    <m/>
    <m/>
    <m/>
    <m/>
    <m/>
    <m/>
    <m/>
    <m/>
    <m/>
    <m/>
    <m/>
    <m/>
    <m/>
    <m/>
    <m/>
    <m/>
    <m/>
    <m/>
    <m/>
    <m/>
    <m/>
    <m/>
    <m/>
    <m/>
    <m/>
    <m/>
    <m/>
    <m/>
    <m/>
    <m/>
    <m/>
    <m/>
    <m/>
    <m/>
    <m/>
    <m/>
    <m/>
    <m/>
    <m/>
    <m/>
    <m/>
    <m/>
    <m/>
    <m/>
    <m/>
  </r>
  <r>
    <s v="s2326"/>
    <x v="0"/>
    <s v="The Mine Adventure With Shawn the Train and Team - In Search of Crystals and Friendship"/>
    <m/>
    <m/>
    <x v="6"/>
    <m/>
    <x v="74"/>
    <x v="2"/>
    <s v="445 min"/>
    <n v="445"/>
    <x v="5"/>
    <s v="Kids"/>
    <s v="Shawn the Train and his friend Speedy go to an abandoned mine to search for glowing crystals. During their adventure they meet a new friend, Gus, and discover that there are more important things in life than gems and stones."/>
    <m/>
    <m/>
    <m/>
    <m/>
    <m/>
    <m/>
    <m/>
    <m/>
    <m/>
    <m/>
    <m/>
    <m/>
    <m/>
    <m/>
    <m/>
    <m/>
    <m/>
    <m/>
    <m/>
    <m/>
    <m/>
    <m/>
    <m/>
    <m/>
    <m/>
    <m/>
    <m/>
    <m/>
    <m/>
    <m/>
    <m/>
    <m/>
    <m/>
    <m/>
    <m/>
    <m/>
    <m/>
    <m/>
    <m/>
    <m/>
    <m/>
    <m/>
    <m/>
    <m/>
    <m/>
    <m/>
    <m/>
    <m/>
    <m/>
    <m/>
    <m/>
    <m/>
  </r>
  <r>
    <s v="s2327"/>
    <x v="1"/>
    <s v="The Mill"/>
    <m/>
    <s v="Kerrie Hayes, Ciaran Griffiths, Barbara Marten, Matthew McNulty, Holly Lucas, Katherine Rose Morley, Sascha Parkinson, Connor Dempsey, Hugh Simon, Sope Dirisu, Aidan McArdle"/>
    <x v="6"/>
    <m/>
    <x v="74"/>
    <x v="1"/>
    <s v="5 Seasons"/>
    <s v=""/>
    <x v="4"/>
    <s v="Drama, Historical"/>
    <s v="It is 1838 and whilst John and Daniel celebrate the reprieve of the Tolpuddle Martyrs the new Poor Law drives economic migrants from Southern England to the mill ."/>
    <m/>
    <m/>
    <m/>
    <m/>
    <m/>
    <m/>
    <m/>
    <m/>
    <m/>
    <m/>
    <m/>
    <m/>
    <m/>
    <m/>
    <m/>
    <m/>
    <m/>
    <m/>
    <m/>
    <m/>
    <m/>
    <m/>
    <m/>
    <m/>
    <m/>
    <m/>
    <m/>
    <m/>
    <m/>
    <m/>
    <m/>
    <m/>
    <m/>
    <m/>
    <m/>
    <m/>
    <m/>
    <m/>
    <m/>
    <m/>
    <m/>
    <m/>
    <m/>
    <m/>
    <m/>
    <m/>
    <m/>
    <m/>
    <m/>
    <m/>
    <m/>
    <m/>
  </r>
  <r>
    <s v="s2328"/>
    <x v="0"/>
    <s v="The Milky Way"/>
    <s v="Mark Knight"/>
    <m/>
    <x v="6"/>
    <m/>
    <x v="74"/>
    <x v="2"/>
    <s v="63 min"/>
    <n v="63"/>
    <x v="1"/>
    <s v="Special Interest"/>
    <s v="Explore the breath-taking beauty of the night sky and the bright Milky Way, named to reflect the galaxy's appearance from Earth. This hazy band of light seen in the night sky contains between 100 and 400 billion stars and a least that many planets. The accompanying binaural beat sound bed helps reduce stress and lowers inflammation in your body resulting in a happier, healthier You."/>
    <m/>
    <m/>
    <m/>
    <m/>
    <m/>
    <m/>
    <m/>
    <m/>
    <m/>
    <m/>
    <m/>
    <m/>
    <m/>
    <m/>
    <m/>
    <m/>
    <m/>
    <m/>
    <m/>
    <m/>
    <m/>
    <m/>
    <m/>
    <m/>
    <m/>
    <m/>
    <m/>
    <m/>
    <m/>
    <m/>
    <m/>
    <m/>
    <m/>
    <m/>
    <m/>
    <m/>
    <m/>
    <m/>
    <m/>
    <m/>
    <m/>
    <m/>
    <m/>
    <m/>
    <m/>
    <m/>
    <m/>
    <m/>
    <m/>
    <m/>
    <m/>
    <m/>
  </r>
  <r>
    <s v="s2329"/>
    <x v="1"/>
    <s v="The Menendez Murders: Erik Tells All"/>
    <m/>
    <m/>
    <x v="6"/>
    <m/>
    <x v="74"/>
    <x v="26"/>
    <s v="1 Season"/>
    <s v=""/>
    <x v="4"/>
    <s v="Documentary, Special Interest"/>
    <s v="For the first time in over a decade, Erik Menendez opens up with his most in-depth interview to date in &quot;The Menendez Murders: Erik Tells All.&quot;"/>
    <m/>
    <m/>
    <m/>
    <m/>
    <m/>
    <m/>
    <m/>
    <m/>
    <m/>
    <m/>
    <m/>
    <m/>
    <m/>
    <m/>
    <m/>
    <m/>
    <m/>
    <m/>
    <m/>
    <m/>
    <m/>
    <m/>
    <m/>
    <m/>
    <m/>
    <m/>
    <m/>
    <m/>
    <m/>
    <m/>
    <m/>
    <m/>
    <m/>
    <m/>
    <m/>
    <m/>
    <m/>
    <m/>
    <m/>
    <m/>
    <m/>
    <m/>
    <m/>
    <m/>
    <m/>
    <m/>
    <m/>
    <m/>
    <m/>
    <m/>
    <m/>
    <m/>
  </r>
  <r>
    <s v="s2330"/>
    <x v="1"/>
    <s v="The Men Who Built America"/>
    <m/>
    <s v="Matt Boliek, John C. Bailey"/>
    <x v="6"/>
    <m/>
    <x v="74"/>
    <x v="9"/>
    <s v="1 Season"/>
    <s v=""/>
    <x v="4"/>
    <s v="Documentary, Special Interest"/>
    <s v="Discover the accomplishments of John D. Rockefeller, Andrew Carnegie, and other titans of industry in this engrossing documentary series with a difference. Commentary from present-day business superstars offer insightful modern perspectives on each man's life and times, all revealed through a seamless blend of movie-quality reenactments and fascinating archival material."/>
    <m/>
    <m/>
    <m/>
    <m/>
    <m/>
    <m/>
    <m/>
    <m/>
    <m/>
    <m/>
    <m/>
    <m/>
    <m/>
    <m/>
    <m/>
    <m/>
    <m/>
    <m/>
    <m/>
    <m/>
    <m/>
    <m/>
    <m/>
    <m/>
    <m/>
    <m/>
    <m/>
    <m/>
    <m/>
    <m/>
    <m/>
    <m/>
    <m/>
    <m/>
    <m/>
    <m/>
    <m/>
    <m/>
    <m/>
    <m/>
    <m/>
    <m/>
    <m/>
    <m/>
    <m/>
    <m/>
    <m/>
    <m/>
    <m/>
    <m/>
    <m/>
    <m/>
  </r>
  <r>
    <s v="s2331"/>
    <x v="1"/>
    <s v="The Marvelous Mrs. Maisel"/>
    <m/>
    <s v="Rachel Brosnahan, Alex Borstein, Michael Zegen, Marin Hinkle, Kevin Pollak, Caroline Aaron, Jane Lynch, Tony Shalhoub"/>
    <x v="2"/>
    <m/>
    <x v="74"/>
    <x v="8"/>
    <s v="6 Seasons"/>
    <s v=""/>
    <x v="4"/>
    <s v="Comedy, Drama"/>
    <s v="Midge and Susie discover that life on tour with Shy is glamorous but humbling, and they learn a lesson about show business theyâ€™ll never forget. Joel struggles to support Midge while pursuing his own dreams. Abe embraces a new mission and Rose learns she has talents of her own."/>
    <m/>
    <m/>
    <m/>
    <m/>
    <m/>
    <m/>
    <m/>
    <m/>
    <m/>
    <m/>
    <m/>
    <m/>
    <m/>
    <m/>
    <m/>
    <m/>
    <m/>
    <m/>
    <m/>
    <m/>
    <m/>
    <m/>
    <m/>
    <m/>
    <m/>
    <m/>
    <m/>
    <m/>
    <m/>
    <m/>
    <m/>
    <m/>
    <m/>
    <m/>
    <m/>
    <m/>
    <m/>
    <m/>
    <m/>
    <m/>
    <m/>
    <m/>
    <m/>
    <m/>
    <m/>
    <m/>
    <m/>
    <m/>
    <m/>
    <m/>
    <m/>
    <m/>
  </r>
  <r>
    <s v="s2332"/>
    <x v="0"/>
    <s v="The Marksman"/>
    <s v="Marcus Adams"/>
    <s v="Wesley Snipes, William Hope, Emma Samms, Anthony Warren, Peter Youngblood Hills, Vlad Ivanov"/>
    <x v="6"/>
    <m/>
    <x v="74"/>
    <x v="4"/>
    <s v="95 min"/>
    <n v="95"/>
    <x v="0"/>
    <s v="Action"/>
    <s v="Chechen rebels take over a Russian nuclear plant and it's up to a mysterious agent (Snipes) to stop them."/>
    <m/>
    <m/>
    <m/>
    <m/>
    <m/>
    <m/>
    <m/>
    <m/>
    <m/>
    <m/>
    <m/>
    <m/>
    <m/>
    <m/>
    <m/>
    <m/>
    <m/>
    <m/>
    <m/>
    <m/>
    <m/>
    <m/>
    <m/>
    <m/>
    <m/>
    <m/>
    <m/>
    <m/>
    <m/>
    <m/>
    <m/>
    <m/>
    <m/>
    <m/>
    <m/>
    <m/>
    <m/>
    <m/>
    <m/>
    <m/>
    <m/>
    <m/>
    <m/>
    <m/>
    <m/>
    <m/>
    <m/>
    <m/>
    <m/>
    <m/>
    <m/>
    <m/>
  </r>
  <r>
    <s v="s2333"/>
    <x v="0"/>
    <s v="The Mandela Effect"/>
    <s v="David Guy Levy"/>
    <s v="Charlie Hofheimer, Aleksa Palladino, Robin Lord Taylor, Madeleine McGraw, Clarke Peters"/>
    <x v="6"/>
    <m/>
    <x v="74"/>
    <x v="1"/>
    <s v="80 min"/>
    <n v="80"/>
    <x v="1"/>
    <s v="Drama, Science Fiction"/>
    <s v="A man becomes obsessed with facts and events that have been collectively misremembered by thousands of people. Believing the phenomena to be the symptom of something larger, his obsession eventually leads him to question reality itself."/>
    <m/>
    <m/>
    <m/>
    <m/>
    <m/>
    <m/>
    <m/>
    <m/>
    <m/>
    <m/>
    <m/>
    <m/>
    <m/>
    <m/>
    <m/>
    <m/>
    <m/>
    <m/>
    <m/>
    <m/>
    <m/>
    <m/>
    <m/>
    <m/>
    <m/>
    <m/>
    <m/>
    <m/>
    <m/>
    <m/>
    <m/>
    <m/>
    <m/>
    <m/>
    <m/>
    <m/>
    <m/>
    <m/>
    <m/>
    <m/>
    <m/>
    <m/>
    <m/>
    <m/>
    <m/>
    <m/>
    <m/>
    <m/>
    <m/>
    <m/>
    <m/>
    <m/>
  </r>
  <r>
    <s v="s2334"/>
    <x v="0"/>
    <s v="The Man Who Knew Bush"/>
    <s v="Marc Berlin"/>
    <m/>
    <x v="6"/>
    <m/>
    <x v="74"/>
    <x v="16"/>
    <s v="74 min"/>
    <n v="74"/>
    <x v="1"/>
    <s v="Comedy, Documentary, Special Interest"/>
    <s v="The privileged life of George W. Bush, the 43rd president, told by a distant relative."/>
    <m/>
    <m/>
    <m/>
    <m/>
    <m/>
    <m/>
    <m/>
    <m/>
    <m/>
    <m/>
    <m/>
    <m/>
    <m/>
    <m/>
    <m/>
    <m/>
    <m/>
    <m/>
    <m/>
    <m/>
    <m/>
    <m/>
    <m/>
    <m/>
    <m/>
    <m/>
    <m/>
    <m/>
    <m/>
    <m/>
    <m/>
    <m/>
    <m/>
    <m/>
    <m/>
    <m/>
    <m/>
    <m/>
    <m/>
    <m/>
    <m/>
    <m/>
    <m/>
    <m/>
    <m/>
    <m/>
    <m/>
    <m/>
    <m/>
    <m/>
    <m/>
    <m/>
  </r>
  <r>
    <s v="s2335"/>
    <x v="1"/>
    <s v="The Man In the High Castle"/>
    <m/>
    <s v="Alexa Davalos, Joel de la Fuente, Jason Oâ€™Mara, Brennan Brown, Chelah Horsdal, Frances Turner, Rufus Sewell"/>
    <x v="17"/>
    <m/>
    <x v="74"/>
    <x v="3"/>
    <s v="7 Seasons"/>
    <s v=""/>
    <x v="4"/>
    <s v="Action, Drama, Historical"/>
    <s v="In the climactic final season, America will witness rebellion on both coasts as Juliana and Wyatt join forces with an emerging Black insurgency led by Bell Mallory. Takeshi Kido will be forced to reckon with the demons of his past, and John and Helen Smithâ€™s lives will be forever changed after Smith steps through the Die Nebenwelt portal and travels the path not taken."/>
    <m/>
    <m/>
    <m/>
    <m/>
    <m/>
    <m/>
    <m/>
    <m/>
    <m/>
    <m/>
    <m/>
    <m/>
    <m/>
    <m/>
    <m/>
    <m/>
    <m/>
    <m/>
    <m/>
    <m/>
    <m/>
    <m/>
    <m/>
    <m/>
    <m/>
    <m/>
    <m/>
    <m/>
    <m/>
    <m/>
    <m/>
    <m/>
    <m/>
    <m/>
    <m/>
    <m/>
    <m/>
    <m/>
    <m/>
    <m/>
    <m/>
    <m/>
    <m/>
    <m/>
    <m/>
    <m/>
    <m/>
    <m/>
    <m/>
    <m/>
    <m/>
    <m/>
  </r>
  <r>
    <s v="s2336"/>
    <x v="0"/>
    <s v="The Man From Utah"/>
    <s v="Robert N. Bradbury"/>
    <s v="John Wayne, George &quot;Gabby&quot; Hayes, Polly Ann Young, Yakima Canutt, Edward Peil, Anita Campillo, Lafe McKee, George Cleveland, Earl Dwire, George F. Hayes"/>
    <x v="6"/>
    <m/>
    <x v="74"/>
    <x v="1"/>
    <s v="56 min"/>
    <n v="56"/>
    <x v="2"/>
    <s v="Western"/>
    <s v="A rambling cowboy becomes an undercover deputy, entering a rodeo to find out why the potential winners keep getting murdered."/>
    <m/>
    <m/>
    <m/>
    <m/>
    <m/>
    <m/>
    <m/>
    <m/>
    <m/>
    <m/>
    <m/>
    <m/>
    <m/>
    <m/>
    <m/>
    <m/>
    <m/>
    <m/>
    <m/>
    <m/>
    <m/>
    <m/>
    <m/>
    <m/>
    <m/>
    <m/>
    <m/>
    <m/>
    <m/>
    <m/>
    <m/>
    <m/>
    <m/>
    <m/>
    <m/>
    <m/>
    <m/>
    <m/>
    <m/>
    <m/>
    <m/>
    <m/>
    <m/>
    <m/>
    <m/>
    <m/>
    <m/>
    <m/>
    <m/>
    <m/>
    <m/>
    <m/>
  </r>
  <r>
    <s v="s2337"/>
    <x v="0"/>
    <s v="The Man From Cheyenne"/>
    <s v="Joseph Kane"/>
    <s v="Roy Rogers, George &quot;Gabby&quot; Hayes, Lynne Carver, Sally Payne, Gale Storm, Jack Ingram, Sons of the Pioneers, William Haade, James Seay"/>
    <x v="6"/>
    <m/>
    <x v="74"/>
    <x v="1"/>
    <s v="53 min"/>
    <n v="53"/>
    <x v="2"/>
    <s v="Western"/>
    <s v="Government agent Roy Rogers is sent to investigate a rash of cattle thefts by a cattle rustling gang. Roy catches rustlers who have been stealing government beef and terrorizing his town. What Roy doesn't know is that the gang's mastermind is beautiful East Coast socialite Marian (Carver), who uses her charm to get the times and locations of cattle drives from the ranchers she has seduced. Marian tries to use all her feminine wiles against Roy, who is immune to her advances, and works to squash the cattle rustlers."/>
    <m/>
    <m/>
    <m/>
    <m/>
    <m/>
    <m/>
    <m/>
    <m/>
    <m/>
    <m/>
    <m/>
    <m/>
    <m/>
    <m/>
    <m/>
    <m/>
    <m/>
    <m/>
    <m/>
    <m/>
    <m/>
    <m/>
    <m/>
    <m/>
    <m/>
    <m/>
    <m/>
    <m/>
    <m/>
    <m/>
    <m/>
    <m/>
    <m/>
    <m/>
    <m/>
    <m/>
    <m/>
    <m/>
    <m/>
    <m/>
    <m/>
    <m/>
    <m/>
    <m/>
    <m/>
    <m/>
    <m/>
    <m/>
    <m/>
    <m/>
    <m/>
    <m/>
  </r>
  <r>
    <s v="s2338"/>
    <x v="0"/>
    <s v="The Magic Lamp and the Moving Islands (Subbed)"/>
    <s v="Shinpei Miyashita"/>
    <s v="Tomo Muranaka, Momoko Tanabe, Nao Nagasawa, Tadashi Miyazawa, Yutaka Aoyama, Takeshi Kaga"/>
    <x v="6"/>
    <m/>
    <x v="74"/>
    <x v="2"/>
    <s v="50 min"/>
    <n v="50"/>
    <x v="2"/>
    <s v="Anime"/>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2339"/>
    <x v="0"/>
    <s v="The Magic Lamp and the Moving Islands (Dubbed)"/>
    <s v="Shinpei Miyashita"/>
    <m/>
    <x v="6"/>
    <m/>
    <x v="74"/>
    <x v="2"/>
    <s v="50 min"/>
    <n v="50"/>
    <x v="2"/>
    <s v="Anime, Kids"/>
    <s v="Sinbad and the crews of the Bahr go out in search for the comrades of Sana, the princess of a legendary sorcerer clan. While repairing a damaged ship after a heavy storm, Sana feels the presence of the Magic Lamp. On the nearby island, they search for the lamp, but the hand of a demon intent on Sana draws close. What is the Magic Lamp? ã€€Where are Sanaâ€™s comrades? The adventure continues!"/>
    <m/>
    <m/>
    <m/>
    <m/>
    <m/>
    <m/>
    <m/>
    <m/>
    <m/>
    <m/>
    <m/>
    <m/>
    <m/>
    <m/>
    <m/>
    <m/>
    <m/>
    <m/>
    <m/>
    <m/>
    <m/>
    <m/>
    <m/>
    <m/>
    <m/>
    <m/>
    <m/>
    <m/>
    <m/>
    <m/>
    <m/>
    <m/>
    <m/>
    <m/>
    <m/>
    <m/>
    <m/>
    <m/>
    <m/>
    <m/>
    <m/>
    <m/>
    <m/>
    <m/>
    <m/>
    <m/>
    <m/>
    <m/>
    <m/>
    <m/>
    <m/>
    <m/>
  </r>
  <r>
    <s v="s2340"/>
    <x v="0"/>
    <s v="The Lucy Show - Vol. 4"/>
    <s v="Maury Thompson"/>
    <s v="Lucille Ball, Vivian Vance, Gale Gordon, Jim Nabors, Mel TormÃ©, Claude Akins, Mary Jane Croft"/>
    <x v="6"/>
    <m/>
    <x v="74"/>
    <x v="2"/>
    <s v="127 min"/>
    <n v="127"/>
    <x v="3"/>
    <s v="Comedy"/>
    <s v="&quot;The Lucy Show&quot; was the 3rd series which Lucille Ball used to dominate the Monday TV line-up on CBS. Like her earlier series, &quot;I Love Lucy,&quot; it ran six seasons, and stayed in the top 10 in the ratings for its entire run. Enjoy 5 episodes: &quot;Lucy &amp; the Ring-A-Ding-Ring&quot; - &quot;Lucy Gets Caught Up in the Draft&quot; (Jim Nabors) - &quot;Viv Visits Lucy&quot; - &quot;Main Street USA&quot; (Mel TormÃ©) - &quot;Lucy Meets the Law&quot;"/>
    <m/>
    <m/>
    <m/>
    <m/>
    <m/>
    <m/>
    <m/>
    <m/>
    <m/>
    <m/>
    <m/>
    <m/>
    <m/>
    <m/>
    <m/>
    <m/>
    <m/>
    <m/>
    <m/>
    <m/>
    <m/>
    <m/>
    <m/>
    <m/>
    <m/>
    <m/>
    <m/>
    <m/>
    <m/>
    <m/>
    <m/>
    <m/>
    <m/>
    <m/>
    <m/>
    <m/>
    <m/>
    <m/>
    <m/>
    <m/>
    <m/>
    <m/>
    <m/>
    <m/>
    <m/>
    <m/>
    <m/>
    <m/>
    <m/>
    <m/>
    <m/>
    <m/>
  </r>
  <r>
    <s v="s2341"/>
    <x v="0"/>
    <s v="The Lucy Show - Vol. 5"/>
    <s v="Maury Thompson"/>
    <s v="Lucille Ball, Carol Burnett, John Wayne, George Burns, Milton Berle, Vivian Vance, Gale Gordon"/>
    <x v="6"/>
    <m/>
    <x v="74"/>
    <x v="10"/>
    <s v="127 min"/>
    <n v="127"/>
    <x v="3"/>
    <s v="Comedy"/>
    <s v="The Lucy Show was the 3rd series which Lucille Ball used to dominate the Monday TV line-up on CBS. Like her earlier series, I Love Lucy, it ran six seasons, and stayed in the top 10 in the ratings for its entire run. Enjoy 5 episodes: Lucy gets a roommate (Carol Burnett) - Lucy &amp; Carol in Palm Springs (Carol Burnett) - Lucy meets John Wayne - Lucy with George Burns - Lucy meets the Berles."/>
    <m/>
    <m/>
    <m/>
    <m/>
    <m/>
    <m/>
    <m/>
    <m/>
    <m/>
    <m/>
    <m/>
    <m/>
    <m/>
    <m/>
    <m/>
    <m/>
    <m/>
    <m/>
    <m/>
    <m/>
    <m/>
    <m/>
    <m/>
    <m/>
    <m/>
    <m/>
    <m/>
    <m/>
    <m/>
    <m/>
    <m/>
    <m/>
    <m/>
    <m/>
    <m/>
    <m/>
    <m/>
    <m/>
    <m/>
    <m/>
    <m/>
    <m/>
    <m/>
    <m/>
    <m/>
    <m/>
    <m/>
    <m/>
    <m/>
    <m/>
    <m/>
    <m/>
  </r>
  <r>
    <s v="s2342"/>
    <x v="1"/>
    <s v="The Lucy Show"/>
    <m/>
    <s v="Lucille Ball, Vivian Vance, Gale Gordon, Jimmy Garrett"/>
    <x v="6"/>
    <s v="March 30, 2024"/>
    <x v="74"/>
    <x v="1"/>
    <s v="6 Seasons"/>
    <s v=""/>
    <x v="4"/>
    <s v="Comedy"/>
    <s v="After her husband's death, Lucy Carmichael, and her recently divorced best friend, Vivian Bagley, move into a house together with their children. Now on her own, the widow Lucy she grapples with the comical complications of life, with her income being controlled by a grumpy banker named Mr. Mooney."/>
    <m/>
    <m/>
    <m/>
    <m/>
    <m/>
    <m/>
    <m/>
    <m/>
    <m/>
    <m/>
    <m/>
    <m/>
    <m/>
    <m/>
    <m/>
    <m/>
    <m/>
    <m/>
    <m/>
    <m/>
    <m/>
    <m/>
    <m/>
    <m/>
    <m/>
    <m/>
    <m/>
    <m/>
    <m/>
    <m/>
    <m/>
    <m/>
    <m/>
    <m/>
    <m/>
    <m/>
    <m/>
    <m/>
    <m/>
    <m/>
    <m/>
    <m/>
    <m/>
    <m/>
    <m/>
    <m/>
    <m/>
    <m/>
    <m/>
    <m/>
    <m/>
    <m/>
  </r>
  <r>
    <s v="s2343"/>
    <x v="1"/>
    <s v="The Lowe Files"/>
    <m/>
    <s v="Matthew Edward Lowe, Owen John Lowe"/>
    <x v="6"/>
    <m/>
    <x v="74"/>
    <x v="9"/>
    <s v="4 Season"/>
    <s v=""/>
    <x v="4"/>
    <s v="Documentary, Drama, Unscripted"/>
    <s v="The Lowe Files follows Rob Lowe and his two sons, Matthew and John Owen, as they travel through the country to explore infamous unsolved mysteries."/>
    <m/>
    <m/>
    <m/>
    <m/>
    <m/>
    <m/>
    <m/>
    <m/>
    <m/>
    <m/>
    <m/>
    <m/>
    <m/>
    <m/>
    <m/>
    <m/>
    <m/>
    <m/>
    <m/>
    <m/>
    <m/>
    <m/>
    <m/>
    <m/>
    <m/>
    <m/>
    <m/>
    <m/>
    <m/>
    <m/>
    <m/>
    <m/>
    <m/>
    <m/>
    <m/>
    <m/>
    <m/>
    <m/>
    <m/>
    <m/>
    <m/>
    <m/>
    <m/>
    <m/>
    <m/>
    <m/>
    <m/>
    <m/>
    <m/>
    <m/>
    <m/>
    <m/>
  </r>
  <r>
    <s v="s2344"/>
    <x v="0"/>
    <s v="The Long Walk Home"/>
    <s v="Richard Pearce"/>
    <s v="Sissy Spacek, Whoopi Goldberg, Dwight Schultz"/>
    <x v="6"/>
    <m/>
    <x v="74"/>
    <x v="1"/>
    <s v="96 min"/>
    <n v="96"/>
    <x v="0"/>
    <s v="Drama, Kids"/>
    <s v="One black and one white woman in 1955 Montgomery, Alabama must decide what they are going to do in response to the famous bus boycott lead by Martin Luther King."/>
    <m/>
    <m/>
    <m/>
    <m/>
    <m/>
    <m/>
    <m/>
    <m/>
    <m/>
    <m/>
    <m/>
    <m/>
    <m/>
    <m/>
    <m/>
    <m/>
    <m/>
    <m/>
    <m/>
    <m/>
    <m/>
    <m/>
    <m/>
    <m/>
    <m/>
    <m/>
    <m/>
    <m/>
    <m/>
    <m/>
    <m/>
    <m/>
    <m/>
    <m/>
    <m/>
    <m/>
    <m/>
    <m/>
    <m/>
    <m/>
    <m/>
    <m/>
    <m/>
    <m/>
    <m/>
    <m/>
    <m/>
    <m/>
    <m/>
    <m/>
    <m/>
    <m/>
  </r>
  <r>
    <s v="s2345"/>
    <x v="0"/>
    <s v="The Little Traitor"/>
    <s v="Lynn Roth"/>
    <s v="Ido Port, Alfred Molina, Gilya Stern, Rami Heuberger, Theodore Bikel"/>
    <x v="6"/>
    <m/>
    <x v="74"/>
    <x v="1"/>
    <s v="89 min"/>
    <n v="89"/>
    <x v="1"/>
    <s v="Drama"/>
    <s v="A coming of age tale of the unlikely bond between a kindly British soldier and a spirited Jewish boy set against the backdrop of the birth of the State of Israel."/>
    <m/>
    <m/>
    <m/>
    <m/>
    <m/>
    <m/>
    <m/>
    <m/>
    <m/>
    <m/>
    <m/>
    <m/>
    <m/>
    <m/>
    <m/>
    <m/>
    <m/>
    <m/>
    <m/>
    <m/>
    <m/>
    <m/>
    <m/>
    <m/>
    <m/>
    <m/>
    <m/>
    <m/>
    <m/>
    <m/>
    <m/>
    <m/>
    <m/>
    <m/>
    <m/>
    <m/>
    <m/>
    <m/>
    <m/>
    <m/>
    <m/>
    <m/>
    <m/>
    <m/>
    <m/>
    <m/>
    <m/>
    <m/>
    <m/>
    <m/>
    <m/>
    <m/>
  </r>
  <r>
    <s v="s2346"/>
    <x v="0"/>
    <s v="The Little Prince"/>
    <s v="Mark Osborne"/>
    <s v="Jeff Bridges, Rachel McAdams, Paul Rudd"/>
    <x v="6"/>
    <m/>
    <x v="74"/>
    <x v="17"/>
    <s v="107 min"/>
    <n v="107"/>
    <x v="0"/>
    <s v="Animation, Kids"/>
    <s v="A pilot crash-lands in the Sahara and finds a boy who says he's a prince fallen to Earth from his asteroid home."/>
    <m/>
    <m/>
    <m/>
    <m/>
    <m/>
    <m/>
    <m/>
    <m/>
    <m/>
    <m/>
    <m/>
    <m/>
    <m/>
    <m/>
    <m/>
    <m/>
    <m/>
    <m/>
    <m/>
    <m/>
    <m/>
    <m/>
    <m/>
    <m/>
    <m/>
    <m/>
    <m/>
    <m/>
    <m/>
    <m/>
    <m/>
    <m/>
    <m/>
    <m/>
    <m/>
    <m/>
    <m/>
    <m/>
    <m/>
    <m/>
    <m/>
    <m/>
    <m/>
    <m/>
    <m/>
    <m/>
    <m/>
    <m/>
    <m/>
    <m/>
    <m/>
    <m/>
  </r>
  <r>
    <s v="s2347"/>
    <x v="0"/>
    <s v="The Little Match Girl"/>
    <m/>
    <m/>
    <x v="6"/>
    <m/>
    <x v="74"/>
    <x v="2"/>
    <s v="9 min"/>
    <n v="9"/>
    <x v="2"/>
    <s v="Animation, Anime, Kids"/>
    <s v="''The Little Match Girl,'' by Hans Christian Andersen, is a bleak Danish story which has only a partly-happy ending. The little girl is trying to sell matches on New Year's Eve but eventually decides to burn her matches for warmth; as she does so she has visions of feasts and family, of warmth and happiness."/>
    <m/>
    <m/>
    <m/>
    <m/>
    <m/>
    <m/>
    <m/>
    <m/>
    <m/>
    <m/>
    <m/>
    <m/>
    <m/>
    <m/>
    <m/>
    <m/>
    <m/>
    <m/>
    <m/>
    <m/>
    <m/>
    <m/>
    <m/>
    <m/>
    <m/>
    <m/>
    <m/>
    <m/>
    <m/>
    <m/>
    <m/>
    <m/>
    <m/>
    <m/>
    <m/>
    <m/>
    <m/>
    <m/>
    <m/>
    <m/>
    <m/>
    <m/>
    <m/>
    <m/>
    <m/>
    <m/>
    <m/>
    <m/>
    <m/>
    <m/>
    <m/>
    <m/>
  </r>
  <r>
    <s v="s2348"/>
    <x v="0"/>
    <s v="The Little Foxes"/>
    <s v="William Wyler"/>
    <s v="Bette Davis, Herbert Marshall, Teresa Wright"/>
    <x v="6"/>
    <m/>
    <x v="74"/>
    <x v="1"/>
    <s v="116 min"/>
    <n v="116"/>
    <x v="0"/>
    <s v="Drama, Romance"/>
    <s v="The ruthless, moneyed Hubbard clan lives in, and poisons, their part of the deep South at the turn of the twentieth century."/>
    <m/>
    <m/>
    <m/>
    <m/>
    <m/>
    <m/>
    <m/>
    <m/>
    <m/>
    <m/>
    <m/>
    <m/>
    <m/>
    <m/>
    <m/>
    <m/>
    <m/>
    <m/>
    <m/>
    <m/>
    <m/>
    <m/>
    <m/>
    <m/>
    <m/>
    <m/>
    <m/>
    <m/>
    <m/>
    <m/>
    <m/>
    <m/>
    <m/>
    <m/>
    <m/>
    <m/>
    <m/>
    <m/>
    <m/>
    <m/>
    <m/>
    <m/>
    <m/>
    <m/>
    <m/>
    <m/>
    <m/>
    <m/>
    <m/>
    <m/>
    <m/>
    <m/>
  </r>
  <r>
    <s v="s2349"/>
    <x v="1"/>
    <s v="The Lion's Kingdom"/>
    <m/>
    <s v="Barry Paine"/>
    <x v="6"/>
    <m/>
    <x v="74"/>
    <x v="10"/>
    <s v="4 Season"/>
    <s v=""/>
    <x v="4"/>
    <s v="Documentary, Special Interest"/>
    <s v="The continent of Africa is home to a vast number of different species, but of all the animals and birds it is the Lion that is most revered. These 3 one hour programs cover the different landscapes that make up the Lion s Kingdom and examine the role that the King of Beasts plays in each of these. The most stimulating and timeless trilogy for the whole family."/>
    <m/>
    <m/>
    <m/>
    <m/>
    <m/>
    <m/>
    <m/>
    <m/>
    <m/>
    <m/>
    <m/>
    <m/>
    <m/>
    <m/>
    <m/>
    <m/>
    <m/>
    <m/>
    <m/>
    <m/>
    <m/>
    <m/>
    <m/>
    <m/>
    <m/>
    <m/>
    <m/>
    <m/>
    <m/>
    <m/>
    <m/>
    <m/>
    <m/>
    <m/>
    <m/>
    <m/>
    <m/>
    <m/>
    <m/>
    <m/>
    <m/>
    <m/>
    <m/>
    <m/>
    <m/>
    <m/>
    <m/>
    <m/>
    <m/>
    <m/>
    <m/>
    <m/>
  </r>
  <r>
    <s v="s2350"/>
    <x v="0"/>
    <s v="The Liberation of L.B. Jones"/>
    <s v="William Wyler"/>
    <s v="Lee J. Cobb, Roscoe Lee Browne, Anthony Zerbe, Lola Falana, Lee Majors, Barbara Hershey, Yaphet Kotto, Dub Taylor, Chill Wills, Ray Teal"/>
    <x v="6"/>
    <m/>
    <x v="74"/>
    <x v="4"/>
    <s v="197 min"/>
    <n v="197"/>
    <x v="5"/>
    <s v="Drama, Romance, Suspense"/>
    <s v="A Southern lawyer uncovers the truth about a slain undertaker."/>
    <m/>
    <m/>
    <m/>
    <m/>
    <m/>
    <m/>
    <m/>
    <m/>
    <m/>
    <m/>
    <m/>
    <m/>
    <m/>
    <m/>
    <m/>
    <m/>
    <m/>
    <m/>
    <m/>
    <m/>
    <m/>
    <m/>
    <m/>
    <m/>
    <m/>
    <m/>
    <m/>
    <m/>
    <m/>
    <m/>
    <m/>
    <m/>
    <m/>
    <m/>
    <m/>
    <m/>
    <m/>
    <m/>
    <m/>
    <m/>
    <m/>
    <m/>
    <m/>
    <m/>
    <m/>
    <m/>
    <m/>
    <m/>
    <m/>
    <m/>
    <m/>
    <m/>
  </r>
  <r>
    <s v="s2351"/>
    <x v="0"/>
    <s v="The Lemonheads"/>
    <s v="Baeble Music"/>
    <m/>
    <x v="6"/>
    <m/>
    <x v="74"/>
    <x v="10"/>
    <s v="247 min"/>
    <n v="247"/>
    <x v="5"/>
    <s v="Music Videos and Concerts"/>
    <s v="Evan Dando and company return in the Lemonheads with a sweet 'n' sour mix of Generation-X alterna-pop."/>
    <m/>
    <m/>
    <m/>
    <m/>
    <m/>
    <m/>
    <m/>
    <m/>
    <m/>
    <m/>
    <m/>
    <m/>
    <m/>
    <m/>
    <m/>
    <m/>
    <m/>
    <m/>
    <m/>
    <m/>
    <m/>
    <m/>
    <m/>
    <m/>
    <m/>
    <m/>
    <m/>
    <m/>
    <m/>
    <m/>
    <m/>
    <m/>
    <m/>
    <m/>
    <m/>
    <m/>
    <m/>
    <m/>
    <m/>
    <m/>
    <m/>
    <m/>
    <m/>
    <m/>
    <m/>
    <m/>
    <m/>
    <m/>
    <m/>
    <m/>
    <m/>
    <m/>
  </r>
  <r>
    <s v="s2352"/>
    <x v="1"/>
    <s v="The Legends"/>
    <m/>
    <s v="Lu Bai, Kai Xu, Xu Dai, Yan Xiao, Guanxiang Liu, Lu Mi, Zifeng Li, Hao Xiang, De Yang, Ye Ding"/>
    <x v="6"/>
    <m/>
    <x v="74"/>
    <x v="3"/>
    <s v="4 Season"/>
    <s v=""/>
    <x v="4"/>
    <s v="Romance, Science Fiction"/>
    <s v="While trying to take her Master's Wanjun Sword, Zhaoyao Lu (Lu Bai) is ambushed and dies. She mistakenly believes Chenlan Li (Kai Xu), has something to do with the ambush. Five years later, Chenlan has taken over the position of the Wanlu leader, and Zhaoyao's mission is to seek revenge. She possesses the body of Zhiyan Qin (Yan Xiao). But she slowly starts to fall in love with him instead."/>
    <m/>
    <m/>
    <m/>
    <m/>
    <m/>
    <m/>
    <m/>
    <m/>
    <m/>
    <m/>
    <m/>
    <m/>
    <m/>
    <m/>
    <m/>
    <m/>
    <m/>
    <m/>
    <m/>
    <m/>
    <m/>
    <m/>
    <m/>
    <m/>
    <m/>
    <m/>
    <m/>
    <m/>
    <m/>
    <m/>
    <m/>
    <m/>
    <m/>
    <m/>
    <m/>
    <m/>
    <m/>
    <m/>
    <m/>
    <m/>
    <m/>
    <m/>
    <m/>
    <m/>
    <m/>
    <m/>
    <m/>
    <m/>
    <m/>
    <m/>
    <m/>
    <m/>
  </r>
  <r>
    <s v="s2353"/>
    <x v="0"/>
    <s v="The Legend of Swee' Pea"/>
    <s v="Benjamin May"/>
    <s v="Lloyd Daniels, Avery Johnson, Bobbito Garcia, David Robinson, Jerry Tarkanian"/>
    <x v="2"/>
    <m/>
    <x v="74"/>
    <x v="3"/>
    <s v="80 min"/>
    <n v="80"/>
    <x v="1"/>
    <s v="Documentary, Sports"/>
    <s v="A &quot;mystical understanding of the game&quot; made Lloyd &quot;Swee' Pea&quot; Daniels a New York City basketball legend by the age of 16. Christened the &quot;next Magic Johnson&quot;, his career effectively ended at age 21 after being shot 3 times in the chest after a tussle over $8 of cocaine. The Legend of Swee' Pea follows the twists and turns of fortune in the life of a basketball prodigy."/>
    <m/>
    <m/>
    <m/>
    <m/>
    <m/>
    <m/>
    <m/>
    <m/>
    <m/>
    <m/>
    <m/>
    <m/>
    <m/>
    <m/>
    <m/>
    <m/>
    <m/>
    <m/>
    <m/>
    <m/>
    <m/>
    <m/>
    <m/>
    <m/>
    <m/>
    <m/>
    <m/>
    <m/>
    <m/>
    <m/>
    <m/>
    <m/>
    <m/>
    <m/>
    <m/>
    <m/>
    <m/>
    <m/>
    <m/>
    <m/>
    <m/>
    <m/>
    <m/>
    <m/>
    <m/>
    <m/>
    <m/>
    <m/>
    <m/>
    <m/>
    <m/>
    <m/>
  </r>
  <r>
    <s v="s2354"/>
    <x v="0"/>
    <s v="The Legend of Halloween Jack"/>
    <s v="Andrew Jones"/>
    <s v="Jo Hart, Aaron Jeffcoate, Lee Bane"/>
    <x v="6"/>
    <m/>
    <x v="74"/>
    <x v="3"/>
    <s v="84 min"/>
    <n v="84"/>
    <x v="1"/>
    <s v="Horror, Suspense"/>
    <s v="On Halloween night, a serial killer returns from the dead to take revenge on the vigilantes who put him to death one year earlier."/>
    <m/>
    <m/>
    <m/>
    <m/>
    <m/>
    <m/>
    <m/>
    <m/>
    <m/>
    <m/>
    <m/>
    <m/>
    <m/>
    <m/>
    <m/>
    <m/>
    <m/>
    <m/>
    <m/>
    <m/>
    <m/>
    <m/>
    <m/>
    <m/>
    <m/>
    <m/>
    <m/>
    <m/>
    <m/>
    <m/>
    <m/>
    <m/>
    <m/>
    <m/>
    <m/>
    <m/>
    <m/>
    <m/>
    <m/>
    <m/>
    <m/>
    <m/>
    <m/>
    <m/>
    <m/>
    <m/>
    <m/>
    <m/>
    <m/>
    <m/>
    <m/>
    <m/>
  </r>
  <r>
    <s v="s2355"/>
    <x v="0"/>
    <s v="The Legend of Hallowaiian"/>
    <s v="Sean Patrick O'Reilly"/>
    <s v="Vanessa Williams, Noah Schnapp, Mark Hamill, Tia Carrere, Mark Dacascos, Teilor Grubbs, Kiefer O'Reilly"/>
    <x v="6"/>
    <m/>
    <x v="74"/>
    <x v="17"/>
    <s v="82 min"/>
    <n v="82"/>
    <x v="1"/>
    <s v="Kids"/>
    <s v="When three young friends uncover ancient Hawaiian legends, they unleash a giant pineapple-headed monster wreaking havoc on the island and its up to them to save their hometown."/>
    <m/>
    <m/>
    <m/>
    <m/>
    <m/>
    <m/>
    <m/>
    <m/>
    <m/>
    <m/>
    <m/>
    <m/>
    <m/>
    <m/>
    <m/>
    <m/>
    <m/>
    <m/>
    <m/>
    <m/>
    <m/>
    <m/>
    <m/>
    <m/>
    <m/>
    <m/>
    <m/>
    <m/>
    <m/>
    <m/>
    <m/>
    <m/>
    <m/>
    <m/>
    <m/>
    <m/>
    <m/>
    <m/>
    <m/>
    <m/>
    <m/>
    <m/>
    <m/>
    <m/>
    <m/>
    <m/>
    <m/>
    <m/>
    <m/>
    <m/>
    <m/>
    <m/>
  </r>
  <r>
    <s v="s2356"/>
    <x v="0"/>
    <s v="The Legend Of Ben Hall"/>
    <s v="Matthew Holmes"/>
    <m/>
    <x v="6"/>
    <m/>
    <x v="21"/>
    <x v="0"/>
    <s v="140 min"/>
    <n v="140"/>
    <x v="3"/>
    <s v="Action, Western"/>
    <s v="After two years on the run, bushranger Ben Hall considers surrendering to the law when his old friend John Gilbert entices him back into the game. Taking on fresh recruit John Dunn, the gang rides again, and before long they become the most wanted men in the country. When they are declared outlaws, the three decide to flee forever."/>
    <m/>
    <m/>
    <m/>
    <m/>
    <m/>
    <m/>
    <m/>
    <m/>
    <m/>
    <m/>
    <m/>
    <m/>
    <m/>
    <m/>
    <m/>
    <m/>
    <m/>
    <m/>
    <m/>
    <m/>
    <m/>
    <m/>
    <m/>
    <m/>
    <m/>
    <m/>
    <m/>
    <m/>
    <m/>
    <m/>
    <m/>
    <m/>
    <m/>
    <m/>
    <m/>
    <m/>
    <m/>
    <m/>
    <m/>
    <m/>
    <m/>
    <m/>
    <m/>
    <m/>
    <m/>
    <m/>
    <m/>
    <m/>
    <m/>
    <m/>
    <m/>
    <m/>
  </r>
  <r>
    <s v="s2357"/>
    <x v="0"/>
    <s v="The Last Witness"/>
    <s v="Piotr Szkopiak"/>
    <s v="Alex Pettyfer, Robert Wieckiewicz, Talulah Riley"/>
    <x v="6"/>
    <m/>
    <x v="21"/>
    <x v="8"/>
    <s v="93 min"/>
    <n v="93"/>
    <x v="0"/>
    <s v="Drama, Suspense"/>
    <s v="An ambitious young journalist uncovers the horrific slaughter of 22,000 Polish officers during the Second World War. A secret that has been kept hidden for far too many years."/>
    <m/>
    <m/>
    <m/>
    <m/>
    <m/>
    <m/>
    <m/>
    <m/>
    <m/>
    <m/>
    <m/>
    <m/>
    <m/>
    <m/>
    <m/>
    <m/>
    <m/>
    <m/>
    <m/>
    <m/>
    <m/>
    <m/>
    <m/>
    <m/>
    <m/>
    <m/>
    <m/>
    <m/>
    <m/>
    <m/>
    <m/>
    <m/>
    <m/>
    <m/>
    <m/>
    <m/>
    <m/>
    <m/>
    <m/>
    <m/>
    <m/>
    <m/>
    <m/>
    <m/>
    <m/>
    <m/>
    <m/>
    <m/>
    <m/>
    <m/>
    <m/>
    <m/>
  </r>
  <r>
    <s v="s2358"/>
    <x v="1"/>
    <s v="The Last Tycoon"/>
    <m/>
    <s v="Matt Bomer, Kelsey Grammer, Lily Collins, Dominique McElligott, Enzo Cilenti, Koen De Bouw, Mark O'Brien, Rosemarie DeWitt"/>
    <x v="6"/>
    <m/>
    <x v="21"/>
    <x v="3"/>
    <s v="4 Season"/>
    <s v=""/>
    <x v="4"/>
    <s v="Drama, Historical"/>
    <s v="The Last Tycoon tells the story of Monroe Stahr, a dashing and talented studio executive who struggles to find his place within the movie industry and the world. Monroe is caught in a power struggle with his boss and mentor, Pat Brady, when a young Irish waitress catches his eye. Her spark just might be the fuel he needs to create a truly great and important film in his quest for power."/>
    <m/>
    <m/>
    <m/>
    <m/>
    <m/>
    <m/>
    <m/>
    <m/>
    <m/>
    <m/>
    <m/>
    <m/>
    <m/>
    <m/>
    <m/>
    <m/>
    <m/>
    <m/>
    <m/>
    <m/>
    <m/>
    <m/>
    <m/>
    <m/>
    <m/>
    <m/>
    <m/>
    <m/>
    <m/>
    <m/>
    <m/>
    <m/>
    <m/>
    <m/>
    <m/>
    <m/>
    <m/>
    <m/>
    <m/>
    <m/>
    <m/>
    <m/>
    <m/>
    <m/>
    <m/>
    <m/>
    <m/>
    <m/>
    <m/>
    <m/>
    <m/>
    <m/>
  </r>
  <r>
    <s v="s2359"/>
    <x v="0"/>
    <s v="The Last Stop"/>
    <s v="Todd Nilssen"/>
    <s v="Liz Arnold, Peter Arnold, Daniel Bennison, Jeff Bloking, Alec Canarri"/>
    <x v="6"/>
    <m/>
    <x v="21"/>
    <x v="8"/>
    <s v="21 min"/>
    <n v="21"/>
    <x v="2"/>
    <s v="Documentary"/>
    <s v="The Elan School was the last stop. Set deep in the woods of Maine, Elan delivered controversial therapy to troubled teens. It was a meat grinder of raw emotion and harsh discipline. Some say it sold hope; others say it sold Hell."/>
    <m/>
    <m/>
    <m/>
    <m/>
    <m/>
    <m/>
    <m/>
    <m/>
    <m/>
    <m/>
    <m/>
    <m/>
    <m/>
    <m/>
    <m/>
    <m/>
    <m/>
    <m/>
    <m/>
    <m/>
    <m/>
    <m/>
    <m/>
    <m/>
    <m/>
    <m/>
    <m/>
    <m/>
    <m/>
    <m/>
    <m/>
    <m/>
    <m/>
    <m/>
    <m/>
    <m/>
    <m/>
    <m/>
    <m/>
    <m/>
    <m/>
    <m/>
    <m/>
    <m/>
    <m/>
    <m/>
    <m/>
    <m/>
    <m/>
    <m/>
    <m/>
    <m/>
  </r>
  <r>
    <s v="s2360"/>
    <x v="0"/>
    <s v="The Last Sharknado: It's About Time"/>
    <s v="Anthony C. Ferrante"/>
    <s v="Tara Reid, Ian Ziering, Cassie Scerbo, Vivica A. Fox, Judah Friedlander"/>
    <x v="2"/>
    <m/>
    <x v="21"/>
    <x v="1"/>
    <s v="43 min"/>
    <n v="43"/>
    <x v="2"/>
    <s v="Action, Science Fiction"/>
    <s v="Determined to bring his family back to life, Gil sends his father Fin back in time to stop the Sharknados from starting. Along the way, he fights dinosaurs, knights, cowboys, and a robot version of his wife. This time - it's not how to stop the Sharknados, but when."/>
    <m/>
    <m/>
    <m/>
    <m/>
    <m/>
    <m/>
    <m/>
    <m/>
    <m/>
    <m/>
    <m/>
    <m/>
    <m/>
    <m/>
    <m/>
    <m/>
    <m/>
    <m/>
    <m/>
    <m/>
    <m/>
    <m/>
    <m/>
    <m/>
    <m/>
    <m/>
    <m/>
    <m/>
    <m/>
    <m/>
    <m/>
    <m/>
    <m/>
    <m/>
    <m/>
    <m/>
    <m/>
    <m/>
    <m/>
    <m/>
    <m/>
    <m/>
    <m/>
    <m/>
    <m/>
    <m/>
    <m/>
    <m/>
    <m/>
    <m/>
    <m/>
    <m/>
  </r>
  <r>
    <s v="s2361"/>
    <x v="1"/>
    <s v="The Last Post"/>
    <m/>
    <s v="Jessie Buckley, Jeremy Neumark Jones, Tom Glynn-Carney"/>
    <x v="6"/>
    <m/>
    <x v="21"/>
    <x v="8"/>
    <s v="1 Season"/>
    <s v=""/>
    <x v="4"/>
    <s v="Drama, Historical, Military and War"/>
    <s v="In the mid-60s, a unit of Royal Military Police officers and their families deal with the challenges of politics, love and war in the shimmering heat of British-controlled Aden."/>
    <m/>
    <m/>
    <m/>
    <m/>
    <m/>
    <m/>
    <m/>
    <m/>
    <m/>
    <m/>
    <m/>
    <m/>
    <m/>
    <m/>
    <m/>
    <m/>
    <m/>
    <m/>
    <m/>
    <m/>
    <m/>
    <m/>
    <m/>
    <m/>
    <m/>
    <m/>
    <m/>
    <m/>
    <m/>
    <m/>
    <m/>
    <m/>
    <m/>
    <m/>
    <m/>
    <m/>
    <m/>
    <m/>
    <m/>
    <m/>
    <m/>
    <m/>
    <m/>
    <m/>
    <m/>
    <m/>
    <m/>
    <m/>
    <m/>
    <m/>
    <m/>
    <m/>
  </r>
  <r>
    <s v="s2362"/>
    <x v="1"/>
    <s v="The Last of Robin Hood"/>
    <m/>
    <s v="Kevin Kline"/>
    <x v="6"/>
    <m/>
    <x v="21"/>
    <x v="26"/>
    <s v="1 Season"/>
    <s v=""/>
    <x v="4"/>
    <s v="Drama"/>
    <s v="Kevin Kline stars as Errol Flynn, one of Hollywood's greatest leading men: a lusty and vivacious actor who lived a swashbuckling life of glamour and scandal on and off the screen. But few remember the icon's last May-December romance that shocked a nation. The Last of Robin Hood is a sensational look at Hollywood's golden age and the desire for fame and acceptance."/>
    <m/>
    <m/>
    <m/>
    <m/>
    <m/>
    <m/>
    <m/>
    <m/>
    <m/>
    <m/>
    <m/>
    <m/>
    <m/>
    <m/>
    <m/>
    <m/>
    <m/>
    <m/>
    <m/>
    <m/>
    <m/>
    <m/>
    <m/>
    <m/>
    <m/>
    <m/>
    <m/>
    <m/>
    <m/>
    <m/>
    <m/>
    <m/>
    <m/>
    <m/>
    <m/>
    <m/>
    <m/>
    <m/>
    <m/>
    <m/>
    <m/>
    <m/>
    <m/>
    <m/>
    <m/>
    <m/>
    <m/>
    <m/>
    <m/>
    <m/>
    <m/>
    <m/>
  </r>
  <r>
    <s v="s2363"/>
    <x v="1"/>
    <s v="The Last Narc"/>
    <m/>
    <s v="Conseulo 'Chatita' Berrellez, Geneva Camarena, Jorge Godoy"/>
    <x v="2"/>
    <m/>
    <x v="21"/>
    <x v="8"/>
    <s v="1 Season"/>
    <s v=""/>
    <x v="4"/>
    <s v="Documentary"/>
    <s v="In 1985, American DEA agent Enrique â€œKikiâ€ Camarena was kidnapped, tortured, and murdered by Mexicoâ€™s most notorious drug lords. Thirty-five years later, three former cartel insiders share unprecedented details. This is the story of Camarena, the drug cartel he infiltrated, and the narc who risked everything to discover the truth."/>
    <m/>
    <m/>
    <m/>
    <m/>
    <m/>
    <m/>
    <m/>
    <m/>
    <m/>
    <m/>
    <m/>
    <m/>
    <m/>
    <m/>
    <m/>
    <m/>
    <m/>
    <m/>
    <m/>
    <m/>
    <m/>
    <m/>
    <m/>
    <m/>
    <m/>
    <m/>
    <m/>
    <m/>
    <m/>
    <m/>
    <m/>
    <m/>
    <m/>
    <m/>
    <m/>
    <m/>
    <m/>
    <m/>
    <m/>
    <m/>
    <m/>
    <m/>
    <m/>
    <m/>
    <m/>
    <m/>
    <m/>
    <m/>
    <m/>
    <m/>
    <m/>
    <m/>
  </r>
  <r>
    <s v="s2364"/>
    <x v="0"/>
    <s v="The Last Mile (1932)"/>
    <s v="Samuel Bischoff"/>
    <s v="Howard Phillips, Preston Foster"/>
    <x v="6"/>
    <m/>
    <x v="21"/>
    <x v="7"/>
    <s v="69 min"/>
    <n v="69"/>
    <x v="1"/>
    <s v="Drama"/>
    <s v="Richard Walters is condemned to death for a murder he claims not to have committed. He arrives on death row just before a brutal inmate leads the other convicts in a violent uprising."/>
    <m/>
    <m/>
    <m/>
    <m/>
    <m/>
    <m/>
    <m/>
    <m/>
    <m/>
    <m/>
    <m/>
    <m/>
    <m/>
    <m/>
    <m/>
    <m/>
    <m/>
    <m/>
    <m/>
    <m/>
    <m/>
    <m/>
    <m/>
    <m/>
    <m/>
    <m/>
    <m/>
    <m/>
    <m/>
    <m/>
    <m/>
    <m/>
    <m/>
    <m/>
    <m/>
    <m/>
    <m/>
    <m/>
    <m/>
    <m/>
    <m/>
    <m/>
    <m/>
    <m/>
    <m/>
    <m/>
    <m/>
    <m/>
    <m/>
    <m/>
    <m/>
    <m/>
  </r>
  <r>
    <s v="s2365"/>
    <x v="0"/>
    <s v="The Last Descent"/>
    <s v="Isaac Halasima"/>
    <s v="Chadwick Hopson, Alexis Johnson"/>
    <x v="6"/>
    <m/>
    <x v="21"/>
    <x v="17"/>
    <s v="105 min"/>
    <n v="105"/>
    <x v="0"/>
    <s v="Drama, Faith and Spirituality, Suspense"/>
    <s v="In 2009, John Jones explored an un-mapped section of the famous Nutty Putty Cave. After becoming stuck in a hole 18 inches wide and 150 feet under ground, rescue crews worked frantically and heroically to free him. This is the story inspired by not only the incident at Nutty Putty, but by the way John lived his entire life."/>
    <m/>
    <m/>
    <m/>
    <m/>
    <m/>
    <m/>
    <m/>
    <m/>
    <m/>
    <m/>
    <m/>
    <m/>
    <m/>
    <m/>
    <m/>
    <m/>
    <m/>
    <m/>
    <m/>
    <m/>
    <m/>
    <m/>
    <m/>
    <m/>
    <m/>
    <m/>
    <m/>
    <m/>
    <m/>
    <m/>
    <m/>
    <m/>
    <m/>
    <m/>
    <m/>
    <m/>
    <m/>
    <m/>
    <m/>
    <m/>
    <m/>
    <m/>
    <m/>
    <m/>
    <m/>
    <m/>
    <m/>
    <m/>
    <m/>
    <m/>
    <m/>
    <m/>
  </r>
  <r>
    <s v="s2366"/>
    <x v="0"/>
    <s v="The Last Days Of Patton"/>
    <s v="Delbert Mann"/>
    <s v="George C. Scott, Eva Marie Saint, Peter Banks, Daniel Benzali, Ron Berglas, Irina Brook, Ray Charleson, Nancy Crane, Frank Dux, Richard A. Dysart, Don Fellows, Alan Freitag, David Gilliam, Terry Gurry, Garrick Hagon, Murray Hamilton, Jeff Harding, Thomasine Heiner, Van Hinman, Lou Hirsch, Erika Hoffman, Sharon Holm, William Hope, Horst Janson, Errol John, Daniel Kash, Ed Lauter, Bradley Lavelle, Lesa Lockford, Amanda Mainard, Christopher Malcolm, Paul Maxwell, Paul Michael, Michael John Paliotti, Oscar Quitak, Shane Rimmer, Devon Scott, Kathryn Leigh Scott, Tony Sibbald, John Sterland, Catherine Strauss, Aaron Swartz, Bryan Torfeh, Trinity Boys Choir, Ian Tyler"/>
    <x v="6"/>
    <m/>
    <x v="21"/>
    <x v="0"/>
    <s v="148 min"/>
    <n v="148"/>
    <x v="3"/>
    <s v="Drama, Military and War"/>
    <s v="Following the close of World War II, General George S. Patton is seriously injured in a car accident and not expected to survive. &quot;The Last Days of Patton&quot; tells the story of these last few months of the General's life and the Army Medical Corps efforts to save him. Intermixed with flashbacks, the film also shows Patton's earlier career as a fledging tank commander during the First World War."/>
    <m/>
    <m/>
    <m/>
    <m/>
    <m/>
    <m/>
    <m/>
    <m/>
    <m/>
    <m/>
    <m/>
    <m/>
    <m/>
    <m/>
    <m/>
    <m/>
    <m/>
    <m/>
    <m/>
    <m/>
    <m/>
    <m/>
    <m/>
    <m/>
    <m/>
    <m/>
    <m/>
    <m/>
    <m/>
    <m/>
    <m/>
    <m/>
    <m/>
    <m/>
    <m/>
    <m/>
    <m/>
    <m/>
    <m/>
    <m/>
    <m/>
    <m/>
    <m/>
    <m/>
    <m/>
    <m/>
    <m/>
    <m/>
    <m/>
    <m/>
    <m/>
    <m/>
  </r>
  <r>
    <s v="s2367"/>
    <x v="0"/>
    <s v="The Last Black Man in San Francisco (4K UHD)"/>
    <s v="Joe Talbot"/>
    <s v="Mike Epps, Jimmie Fails, Finn Wittrock, Danny Glover, Rob Morgan, Tichina Arnold, Jonathan Majors"/>
    <x v="2"/>
    <m/>
    <x v="21"/>
    <x v="4"/>
    <s v="121 min"/>
    <n v="121"/>
    <x v="3"/>
    <s v="Arthouse, Arts, Entertainment, and Culture, Drama"/>
    <s v="Jimmie and his best friend Mont try to reclaim the home built by his grandfather, launching them on a poignant odyssey to find a place to call home."/>
    <m/>
    <m/>
    <m/>
    <m/>
    <m/>
    <m/>
    <m/>
    <m/>
    <m/>
    <m/>
    <m/>
    <m/>
    <m/>
    <m/>
    <m/>
    <m/>
    <m/>
    <m/>
    <m/>
    <m/>
    <m/>
    <m/>
    <m/>
    <m/>
    <m/>
    <m/>
    <m/>
    <m/>
    <m/>
    <m/>
    <m/>
    <m/>
    <m/>
    <m/>
    <m/>
    <m/>
    <m/>
    <m/>
    <m/>
    <m/>
    <m/>
    <m/>
    <m/>
    <m/>
    <m/>
    <m/>
    <m/>
    <m/>
    <m/>
    <m/>
    <m/>
    <m/>
  </r>
  <r>
    <s v="s2368"/>
    <x v="0"/>
    <s v="The Last Apostle"/>
    <s v="Logan Bush"/>
    <s v="Dr. Mark Fairchild"/>
    <x v="6"/>
    <m/>
    <x v="21"/>
    <x v="1"/>
    <s v="125 min"/>
    <n v="125"/>
    <x v="3"/>
    <s v="Documentary"/>
    <s v="The Last Apostle follows real-life Indiana Jones and world-renowned archeologist, Dr. Mark Fairchild, as he travels the historic route of Saint Paul the Apostle. Over the course of two weeks, Fairchild travels from the ancient city of Istanbul to the wild"/>
    <m/>
    <m/>
    <m/>
    <m/>
    <m/>
    <m/>
    <m/>
    <m/>
    <m/>
    <m/>
    <m/>
    <m/>
    <m/>
    <m/>
    <m/>
    <m/>
    <m/>
    <m/>
    <m/>
    <m/>
    <m/>
    <m/>
    <m/>
    <m/>
    <m/>
    <m/>
    <m/>
    <m/>
    <m/>
    <m/>
    <m/>
    <m/>
    <m/>
    <m/>
    <m/>
    <m/>
    <m/>
    <m/>
    <m/>
    <m/>
    <m/>
    <m/>
    <m/>
    <m/>
    <m/>
    <m/>
    <m/>
    <m/>
    <m/>
    <m/>
    <m/>
    <m/>
  </r>
  <r>
    <s v="s2369"/>
    <x v="0"/>
    <s v="The Lady from Shanghai"/>
    <s v="Orson Welles"/>
    <s v="Rita Hayworth, Orson Welles, Everett Sloane, Glenn Anders, Ted de Corsia, Erskine Sanford, Harry Shannon"/>
    <x v="6"/>
    <m/>
    <x v="21"/>
    <x v="8"/>
    <s v="88 min"/>
    <n v="88"/>
    <x v="1"/>
    <s v="Drama, Suspense"/>
    <s v="Fascinated by gorgeous Mrs. Bannister, seaman Michael O'Hara joins a bizarre yachting cruise, and ends up mired in a complex murder plot."/>
    <m/>
    <m/>
    <m/>
    <m/>
    <m/>
    <m/>
    <m/>
    <m/>
    <m/>
    <m/>
    <m/>
    <m/>
    <m/>
    <m/>
    <m/>
    <m/>
    <m/>
    <m/>
    <m/>
    <m/>
    <m/>
    <m/>
    <m/>
    <m/>
    <m/>
    <m/>
    <m/>
    <m/>
    <m/>
    <m/>
    <m/>
    <m/>
    <m/>
    <m/>
    <m/>
    <m/>
    <m/>
    <m/>
    <m/>
    <m/>
    <m/>
    <m/>
    <m/>
    <m/>
    <m/>
    <m/>
    <m/>
    <m/>
    <m/>
    <m/>
    <m/>
    <m/>
  </r>
  <r>
    <s v="s2370"/>
    <x v="0"/>
    <s v="The Ladies Man"/>
    <s v="Jerry Lewis"/>
    <s v="Jerry Lewis, Helen Traubel, Kathleen Freeman, Hope Holiday, Lynn Ross"/>
    <x v="6"/>
    <m/>
    <x v="21"/>
    <x v="1"/>
    <s v="96 min"/>
    <n v="96"/>
    <x v="0"/>
    <s v="Comedy"/>
    <s v="After being jilted by his gal, Herbert swears off romance and is determined to live his life as a confirmed bachelor. However, he then finds employment at a Hollywood boardinghouse for women, and the female residents go wild over the new help!"/>
    <m/>
    <m/>
    <m/>
    <m/>
    <m/>
    <m/>
    <m/>
    <m/>
    <m/>
    <m/>
    <m/>
    <m/>
    <m/>
    <m/>
    <m/>
    <m/>
    <m/>
    <m/>
    <m/>
    <m/>
    <m/>
    <m/>
    <m/>
    <m/>
    <m/>
    <m/>
    <m/>
    <m/>
    <m/>
    <m/>
    <m/>
    <m/>
    <m/>
    <m/>
    <m/>
    <m/>
    <m/>
    <m/>
    <m/>
    <m/>
    <m/>
    <m/>
    <m/>
    <m/>
    <m/>
    <m/>
    <m/>
    <m/>
    <m/>
    <m/>
    <m/>
    <m/>
  </r>
  <r>
    <s v="s2371"/>
    <x v="0"/>
    <s v="The King of Thieves"/>
    <s v="James Marsh"/>
    <s v="Michael Caine, Charlie Cox, Michael Gambon, Jim Broadbent, Ray Winstone"/>
    <x v="6"/>
    <m/>
    <x v="21"/>
    <x v="4"/>
    <s v="109 min"/>
    <n v="109"/>
    <x v="0"/>
    <s v="Action, Adventure, Suspense"/>
    <s v="Based on infamous true events, a famous thief, Brian Reader (Sir Michael Caine), pulls together a band of misfit criminals to plot the biggest bank heist in British history."/>
    <m/>
    <m/>
    <m/>
    <m/>
    <m/>
    <m/>
    <m/>
    <m/>
    <m/>
    <m/>
    <m/>
    <m/>
    <m/>
    <m/>
    <m/>
    <m/>
    <m/>
    <m/>
    <m/>
    <m/>
    <m/>
    <m/>
    <m/>
    <m/>
    <m/>
    <m/>
    <m/>
    <m/>
    <m/>
    <m/>
    <m/>
    <m/>
    <m/>
    <m/>
    <m/>
    <m/>
    <m/>
    <m/>
    <m/>
    <m/>
    <m/>
    <m/>
    <m/>
    <m/>
    <m/>
    <m/>
    <m/>
    <m/>
    <m/>
    <m/>
    <m/>
    <m/>
  </r>
  <r>
    <s v="s2372"/>
    <x v="0"/>
    <s v="The Kindness of Strangers"/>
    <s v="Lone Scherfig"/>
    <s v="Zoe Kazan, Andrea Riseborough, Tahar Rahim, Bill Nighy, Jay Baruchel, Caleb Landry Jones"/>
    <x v="6"/>
    <m/>
    <x v="21"/>
    <x v="1"/>
    <s v="115 min"/>
    <n v="115"/>
    <x v="0"/>
    <s v="Drama, Romance"/>
    <s v="In NYC, six strangers' lives intersect while struggling to find help, hope and love. They soon discover that liberation lies in each other's hands."/>
    <m/>
    <m/>
    <m/>
    <m/>
    <m/>
    <m/>
    <m/>
    <m/>
    <m/>
    <m/>
    <m/>
    <m/>
    <m/>
    <m/>
    <m/>
    <m/>
    <m/>
    <m/>
    <m/>
    <m/>
    <m/>
    <m/>
    <m/>
    <m/>
    <m/>
    <m/>
    <m/>
    <m/>
    <m/>
    <m/>
    <m/>
    <m/>
    <m/>
    <m/>
    <m/>
    <m/>
    <m/>
    <m/>
    <m/>
    <m/>
    <m/>
    <m/>
    <m/>
    <m/>
    <m/>
    <m/>
    <m/>
    <m/>
    <m/>
    <m/>
    <m/>
    <m/>
  </r>
  <r>
    <s v="s2373"/>
    <x v="1"/>
    <s v="The Killer Speaks"/>
    <m/>
    <s v="Pete Demeo"/>
    <x v="6"/>
    <m/>
    <x v="21"/>
    <x v="26"/>
    <s v="5 Seasons"/>
    <s v=""/>
    <x v="4"/>
    <s v="Documentary, Special Interest"/>
    <s v="The Killer Speaks confronts cold-blooded murderers to reveal, in chilling detail, what they did, how they did it, and why."/>
    <m/>
    <m/>
    <m/>
    <m/>
    <m/>
    <m/>
    <m/>
    <m/>
    <m/>
    <m/>
    <m/>
    <m/>
    <m/>
    <m/>
    <m/>
    <m/>
    <m/>
    <m/>
    <m/>
    <m/>
    <m/>
    <m/>
    <m/>
    <m/>
    <m/>
    <m/>
    <m/>
    <m/>
    <m/>
    <m/>
    <m/>
    <m/>
    <m/>
    <m/>
    <m/>
    <m/>
    <m/>
    <m/>
    <m/>
    <m/>
    <m/>
    <m/>
    <m/>
    <m/>
    <m/>
    <m/>
    <m/>
    <m/>
    <m/>
    <m/>
    <m/>
    <m/>
  </r>
  <r>
    <s v="s2374"/>
    <x v="0"/>
    <s v="The Kill Team"/>
    <s v="Dan Krauss"/>
    <s v="Nat Wolff, Alexander SkarsgÃ¥rd"/>
    <x v="6"/>
    <m/>
    <x v="21"/>
    <x v="4"/>
    <s v="88 min"/>
    <n v="88"/>
    <x v="1"/>
    <s v="Action, Suspense"/>
    <s v="When a young US soldier in Afghanistan witnesses other recruits killing civilians under the direction of a sadistic sergeant, he begins to fear that the men he's serving with might be the ones to kill him."/>
    <m/>
    <m/>
    <m/>
    <m/>
    <m/>
    <m/>
    <m/>
    <m/>
    <m/>
    <m/>
    <m/>
    <m/>
    <m/>
    <m/>
    <m/>
    <m/>
    <m/>
    <m/>
    <m/>
    <m/>
    <m/>
    <m/>
    <m/>
    <m/>
    <m/>
    <m/>
    <m/>
    <m/>
    <m/>
    <m/>
    <m/>
    <m/>
    <m/>
    <m/>
    <m/>
    <m/>
    <m/>
    <m/>
    <m/>
    <m/>
    <m/>
    <m/>
    <m/>
    <m/>
    <m/>
    <m/>
    <m/>
    <m/>
    <m/>
    <m/>
    <m/>
    <m/>
  </r>
  <r>
    <s v="s2375"/>
    <x v="0"/>
    <s v="The Kid's Last Ride"/>
    <s v="S. Roy Luby"/>
    <s v="Ray &quot;Crash&quot; Corrigan, John &quot;Dusty&quot; King, Max &quot;Alibi&quot; Terhune, Edwin Brian, Luana Walters, Al Bridge, Glenn Strange"/>
    <x v="6"/>
    <m/>
    <x v="21"/>
    <x v="1"/>
    <s v="68 min"/>
    <n v="68"/>
    <x v="1"/>
    <s v="Action, Western"/>
    <s v="The Range Busters travel to Gopher City to become the town's peace officers.The trio soon finds young Jimmy Rowell losing all his money to crooked saloon owner Bob Harmon and his henchman Bart Gill, a pair of outlaw brothers who seek revenge against Jimmy and his sister Sally, due to their county judge father having a third brother hanged for his crimes. Harmon forces Jimmy to help him rob a local rancher. The Range Busters kill Bart and help a wounded Jimmy see the error of his ways. In retaliation, Harmon lures the Range Busters to the gang's secret hideout for a final showdown."/>
    <m/>
    <m/>
    <m/>
    <m/>
    <m/>
    <m/>
    <m/>
    <m/>
    <m/>
    <m/>
    <m/>
    <m/>
    <m/>
    <m/>
    <m/>
    <m/>
    <m/>
    <m/>
    <m/>
    <m/>
    <m/>
    <m/>
    <m/>
    <m/>
    <m/>
    <m/>
    <m/>
    <m/>
    <m/>
    <m/>
    <m/>
    <m/>
    <m/>
    <m/>
    <m/>
    <m/>
    <m/>
    <m/>
    <m/>
    <m/>
    <m/>
    <m/>
    <m/>
    <m/>
    <m/>
    <m/>
    <m/>
    <m/>
    <m/>
    <m/>
    <m/>
    <m/>
  </r>
  <r>
    <s v="s2376"/>
    <x v="0"/>
    <s v="The Kid with the Golden Arm"/>
    <s v="Chang Cheh"/>
    <s v="Sun Chien, Lo Meng, Pan Ping-chang, Lu Feng, Chiang Sheng"/>
    <x v="6"/>
    <m/>
    <x v="21"/>
    <x v="4"/>
    <s v="82 min"/>
    <n v="82"/>
    <x v="1"/>
    <s v="Action, Drama"/>
    <s v="Director Chang Cheh reunites the Five Venoms in his second biggest cult hit in the West. It's Lo Meng's most memorable performances whose showdown with fellow Venom Kuo Chue is artistically violent while being graphically artsy."/>
    <m/>
    <m/>
    <m/>
    <m/>
    <m/>
    <m/>
    <m/>
    <m/>
    <m/>
    <m/>
    <m/>
    <m/>
    <m/>
    <m/>
    <m/>
    <m/>
    <m/>
    <m/>
    <m/>
    <m/>
    <m/>
    <m/>
    <m/>
    <m/>
    <m/>
    <m/>
    <m/>
    <m/>
    <m/>
    <m/>
    <m/>
    <m/>
    <m/>
    <m/>
    <m/>
    <m/>
    <m/>
    <m/>
    <m/>
    <m/>
    <m/>
    <m/>
    <m/>
    <m/>
    <m/>
    <m/>
    <m/>
    <m/>
    <m/>
    <m/>
    <m/>
    <m/>
  </r>
  <r>
    <s v="s2377"/>
    <x v="0"/>
    <s v="The Kid From Brooklyn"/>
    <s v="Norman Z. McLeod"/>
    <s v="Danny Kaye, Virginia Mayo, Vera-Ellen"/>
    <x v="6"/>
    <m/>
    <x v="21"/>
    <x v="1"/>
    <s v="109 min"/>
    <n v="109"/>
    <x v="0"/>
    <s v="Arts, Entertainment, and Culture, Comedy"/>
    <s v="After a timid milkman knocks unconscious a boxing champion who was accosting his sister, he decides to take up boxing himself in order to impress a beautiful nightclub singer."/>
    <m/>
    <m/>
    <m/>
    <m/>
    <m/>
    <m/>
    <m/>
    <m/>
    <m/>
    <m/>
    <m/>
    <m/>
    <m/>
    <m/>
    <m/>
    <m/>
    <m/>
    <m/>
    <m/>
    <m/>
    <m/>
    <m/>
    <m/>
    <m/>
    <m/>
    <m/>
    <m/>
    <m/>
    <m/>
    <m/>
    <m/>
    <m/>
    <m/>
    <m/>
    <m/>
    <m/>
    <m/>
    <m/>
    <m/>
    <m/>
    <m/>
    <m/>
    <m/>
    <m/>
    <m/>
    <m/>
    <m/>
    <m/>
    <m/>
    <m/>
    <m/>
    <m/>
  </r>
  <r>
    <s v="s2378"/>
    <x v="1"/>
    <s v="The Kicks"/>
    <m/>
    <s v="Sixx Orange, Isabella Acres, E'myri Crutchfield, Gabe Eggerling, Sophia Mitri Schloss, Monica Lacy, Tim Martin Gleason"/>
    <x v="2"/>
    <m/>
    <x v="21"/>
    <x v="2"/>
    <s v="1 Season"/>
    <s v=""/>
    <x v="4"/>
    <s v="Kids"/>
    <s v="Devin Burke and her family have moved cross-country to California and now must adjust to a new life and a new soccer team. The Kentville Kicks don't quite play up to the standard that Devin is used to, so she must establish herself as a leader while also trying to make friends in a strange place."/>
    <m/>
    <m/>
    <m/>
    <m/>
    <m/>
    <m/>
    <m/>
    <m/>
    <m/>
    <m/>
    <m/>
    <m/>
    <m/>
    <m/>
    <m/>
    <m/>
    <m/>
    <m/>
    <m/>
    <m/>
    <m/>
    <m/>
    <m/>
    <m/>
    <m/>
    <m/>
    <m/>
    <m/>
    <m/>
    <m/>
    <m/>
    <m/>
    <m/>
    <m/>
    <m/>
    <m/>
    <m/>
    <m/>
    <m/>
    <m/>
    <m/>
    <m/>
    <m/>
    <m/>
    <m/>
    <m/>
    <m/>
    <m/>
    <m/>
    <m/>
    <m/>
    <m/>
  </r>
  <r>
    <s v="s2379"/>
    <x v="1"/>
    <s v="The Kennedys"/>
    <m/>
    <s v="Katherine Parkinson, Dan Skinner, Lucy Hutchinson"/>
    <x v="6"/>
    <m/>
    <x v="21"/>
    <x v="26"/>
    <s v="1 Season"/>
    <s v=""/>
    <x v="4"/>
    <s v="Comedy"/>
    <s v="It's 1978, and Brenda, Tony and Emma Kennedy move to Jessop Road estate, in Stevenage. Brenda aspires to the 'middle class' lifestyle, and is excited about the opportunity for social development the estate offers; they can host middle class dinner parties, drive middle class cars and do middle class small talk with their new middle class neighbors."/>
    <m/>
    <m/>
    <m/>
    <m/>
    <m/>
    <m/>
    <m/>
    <m/>
    <m/>
    <m/>
    <m/>
    <m/>
    <m/>
    <m/>
    <m/>
    <m/>
    <m/>
    <m/>
    <m/>
    <m/>
    <m/>
    <m/>
    <m/>
    <m/>
    <m/>
    <m/>
    <m/>
    <m/>
    <m/>
    <m/>
    <m/>
    <m/>
    <m/>
    <m/>
    <m/>
    <m/>
    <m/>
    <m/>
    <m/>
    <m/>
    <m/>
    <m/>
    <m/>
    <m/>
    <m/>
    <m/>
    <m/>
    <m/>
    <m/>
    <m/>
    <m/>
    <m/>
  </r>
  <r>
    <s v="s2380"/>
    <x v="0"/>
    <s v="The Keeping Room"/>
    <s v="Daniel Barber"/>
    <s v="Brit Marling, Hailee Steinfeld, Sam Worthington, Muna Otaru"/>
    <x v="6"/>
    <m/>
    <x v="21"/>
    <x v="4"/>
    <s v="98 min"/>
    <n v="98"/>
    <x v="0"/>
    <s v="Action, Drama, Western"/>
    <s v="In this radically reimagined American Western set towards the end of the Civil War, three Southern women are forced to take up arms to defend their home â€“ and themselves â€“ from two renegade Union soldiers on Sherman's March."/>
    <m/>
    <m/>
    <m/>
    <m/>
    <m/>
    <m/>
    <m/>
    <m/>
    <m/>
    <m/>
    <m/>
    <m/>
    <m/>
    <m/>
    <m/>
    <m/>
    <m/>
    <m/>
    <m/>
    <m/>
    <m/>
    <m/>
    <m/>
    <m/>
    <m/>
    <m/>
    <m/>
    <m/>
    <m/>
    <m/>
    <m/>
    <m/>
    <m/>
    <m/>
    <m/>
    <m/>
    <m/>
    <m/>
    <m/>
    <m/>
    <m/>
    <m/>
    <m/>
    <m/>
    <m/>
    <m/>
    <m/>
    <m/>
    <m/>
    <m/>
    <m/>
    <m/>
  </r>
  <r>
    <s v="s2381"/>
    <x v="1"/>
    <s v="The Kacey Musgraves Christmas Show"/>
    <m/>
    <s v="Dan Levy, Troye Sivan, The Radio City Rockettes, Fred Armisen, Kendall Jenner, Camila Cabello, Lana Del Rey, Leon Bridges, James Corden, Zooey Deschanel"/>
    <x v="6"/>
    <m/>
    <x v="21"/>
    <x v="10"/>
    <s v="4 Season"/>
    <s v=""/>
    <x v="4"/>
    <s v="Comedy"/>
    <s v="This holiday season, join Kacey Musgraves for THE KACEY MUSGRAVES CHRISTMAS SHOW, a holiday variety show featuring new songs and time-honored classics. Special guests include Camila Cabello, Kendall Jenner, James Corden, Lana Del Rey, the Radio City Rockettes, and many more. Kacey is sure to bring holiday cheer with this modern update on the classic holiday variety special."/>
    <m/>
    <m/>
    <m/>
    <m/>
    <m/>
    <m/>
    <m/>
    <m/>
    <m/>
    <m/>
    <m/>
    <m/>
    <m/>
    <m/>
    <m/>
    <m/>
    <m/>
    <m/>
    <m/>
    <m/>
    <m/>
    <m/>
    <m/>
    <m/>
    <m/>
    <m/>
    <m/>
    <m/>
    <m/>
    <m/>
    <m/>
    <m/>
    <m/>
    <m/>
    <m/>
    <m/>
    <m/>
    <m/>
    <m/>
    <m/>
    <m/>
    <m/>
    <m/>
    <m/>
    <m/>
    <m/>
    <m/>
    <m/>
    <m/>
    <m/>
    <m/>
    <m/>
  </r>
  <r>
    <s v="s2382"/>
    <x v="0"/>
    <s v="The Jupiter Enigma"/>
    <s v="Thomas Lucas"/>
    <m/>
    <x v="6"/>
    <m/>
    <x v="21"/>
    <x v="2"/>
    <s v="45 min"/>
    <n v="45"/>
    <x v="2"/>
    <s v="Documentary"/>
    <s v="What can the giant planet Jupiter tell us about the birth of our solar system five billion years ago? Drawing on new findings from NASA's Juno mission, scientists are peering into Jupiter's stormy heart to reveal the very origins of our solar system: a chaotic early time when smaller planets were flung space or sent into shattering collisions, and the fate of planet Earth hung in the balance."/>
    <m/>
    <m/>
    <m/>
    <m/>
    <m/>
    <m/>
    <m/>
    <m/>
    <m/>
    <m/>
    <m/>
    <m/>
    <m/>
    <m/>
    <m/>
    <m/>
    <m/>
    <m/>
    <m/>
    <m/>
    <m/>
    <m/>
    <m/>
    <m/>
    <m/>
    <m/>
    <m/>
    <m/>
    <m/>
    <m/>
    <m/>
    <m/>
    <m/>
    <m/>
    <m/>
    <m/>
    <m/>
    <m/>
    <m/>
    <m/>
    <m/>
    <m/>
    <m/>
    <m/>
    <m/>
    <m/>
    <m/>
    <m/>
    <m/>
    <m/>
    <m/>
    <m/>
  </r>
  <r>
    <s v="s2383"/>
    <x v="0"/>
    <s v="The Judge"/>
    <s v="Elmer Clifton"/>
    <s v="Milburn Stone, Katherine Demille, Paul Guilfoyle, Stanley Waxman, Jonathan Hale"/>
    <x v="6"/>
    <m/>
    <x v="21"/>
    <x v="1"/>
    <s v="70 min"/>
    <n v="70"/>
    <x v="1"/>
    <s v="Drama, Suspense"/>
    <s v="Criminal defense lawyer Martin Strang (Stone) becomes unhinged after he is forced to defend an insane killer who had murdered again after Martin had earlier defended him, and discovering his wife Lucille is having an affair with psychiatrist Dr. James Anderson. Martin changes his will to cut out his wife and leave his entire fortune to benefit the victims of the guilty criminals he aided. Martin also blackmails murderer William Jackson (Guilfoyle) by guaranteeing a not-guilty verdict if he will kill Lucille and her lover. The plan backfires when Jackson decides to murder Martin and escape."/>
    <m/>
    <m/>
    <m/>
    <m/>
    <m/>
    <m/>
    <m/>
    <m/>
    <m/>
    <m/>
    <m/>
    <m/>
    <m/>
    <m/>
    <m/>
    <m/>
    <m/>
    <m/>
    <m/>
    <m/>
    <m/>
    <m/>
    <m/>
    <m/>
    <m/>
    <m/>
    <m/>
    <m/>
    <m/>
    <m/>
    <m/>
    <m/>
    <m/>
    <m/>
    <m/>
    <m/>
    <m/>
    <m/>
    <m/>
    <m/>
    <m/>
    <m/>
    <m/>
    <m/>
    <m/>
    <m/>
    <m/>
    <m/>
    <m/>
    <m/>
    <m/>
    <m/>
  </r>
  <r>
    <s v="s2384"/>
    <x v="0"/>
    <s v="The Joneses"/>
    <s v="Derrick Borte"/>
    <s v="David Duchovny, Demi Moore, Amber Heard, Ben Hollingsworth, Gary Cole, Glenne Headly"/>
    <x v="6"/>
    <m/>
    <x v="72"/>
    <x v="4"/>
    <s v="96 min"/>
    <n v="96"/>
    <x v="0"/>
    <s v="Drama"/>
    <s v="A picture-perfect family moves into a suburban neighborhood and immediately becomes the toast of the town, loved and envied by all. It's all marketing..."/>
    <m/>
    <m/>
    <m/>
    <m/>
    <m/>
    <m/>
    <m/>
    <m/>
    <m/>
    <m/>
    <m/>
    <m/>
    <m/>
    <m/>
    <m/>
    <m/>
    <m/>
    <m/>
    <m/>
    <m/>
    <m/>
    <m/>
    <m/>
    <m/>
    <m/>
    <m/>
    <m/>
    <m/>
    <m/>
    <m/>
    <m/>
    <m/>
    <m/>
    <m/>
    <m/>
    <m/>
    <m/>
    <m/>
    <m/>
    <m/>
    <m/>
    <m/>
    <m/>
    <m/>
    <m/>
    <m/>
    <m/>
    <m/>
    <m/>
    <m/>
    <m/>
    <m/>
  </r>
  <r>
    <s v="show_id"/>
    <x v="2"/>
    <s v="title"/>
    <s v="director"/>
    <s v="cast"/>
    <x v="18"/>
    <s v="date_added"/>
    <x v="21"/>
    <x v="18"/>
    <s v="duration"/>
    <s v=""/>
    <x v="4"/>
    <s v="listed_in"/>
    <s v="description"/>
    <m/>
    <m/>
    <m/>
    <m/>
    <m/>
    <m/>
    <m/>
    <m/>
    <m/>
    <m/>
    <m/>
    <m/>
    <m/>
    <m/>
    <m/>
    <m/>
    <m/>
    <m/>
    <m/>
    <m/>
    <m/>
    <m/>
    <m/>
    <m/>
    <m/>
    <m/>
    <m/>
    <m/>
    <m/>
    <m/>
    <m/>
    <m/>
    <m/>
    <m/>
    <m/>
    <m/>
    <m/>
    <m/>
    <m/>
    <m/>
    <m/>
    <m/>
    <m/>
    <m/>
    <m/>
    <m/>
    <m/>
    <m/>
    <m/>
    <m/>
    <m/>
    <m/>
  </r>
  <r>
    <s v="s2385"/>
    <x v="0"/>
    <s v="The Grand Seduction"/>
    <s v="Don McKellar"/>
    <s v="Brendan Gleeson, Taylor Kitsch, Gordon Pinsent"/>
    <x v="0"/>
    <s v="March 30, 2021"/>
    <x v="21"/>
    <x v="0"/>
    <s v="113 min"/>
    <n v="113"/>
    <x v="0"/>
    <s v="Comedy, Drama"/>
    <s v="A small fishing village must procure a local doctor to secure a lucrative business contract. When unlikely candidate and big city doctor Paul Lewis lands in their lap for a trial residence, the townsfolk rally together to charm him into staying. As the doctor's time in the village winds to a close, acting mayor Murray French has no choice but to pull out all the stops."/>
    <m/>
    <m/>
    <m/>
    <m/>
    <m/>
    <m/>
    <m/>
    <m/>
    <m/>
    <m/>
    <m/>
    <m/>
    <m/>
    <m/>
    <m/>
    <m/>
    <m/>
    <m/>
    <m/>
    <m/>
    <m/>
    <m/>
    <m/>
    <m/>
    <m/>
    <m/>
    <m/>
    <m/>
    <m/>
    <m/>
    <m/>
    <m/>
    <m/>
    <m/>
    <m/>
    <m/>
    <m/>
    <m/>
    <m/>
    <m/>
    <m/>
    <m/>
    <m/>
    <m/>
    <m/>
    <m/>
    <m/>
    <m/>
    <m/>
    <m/>
    <m/>
    <m/>
  </r>
  <r>
    <s v="s2386"/>
    <x v="0"/>
    <s v="Take Care Good Night"/>
    <s v="Girish Joshi"/>
    <s v="Mahesh Manjrekar, Abhay Mahajan, Sachin Khedekar"/>
    <x v="1"/>
    <s v="March 30, 2021"/>
    <x v="21"/>
    <x v="1"/>
    <s v="110 min"/>
    <n v="110"/>
    <x v="0"/>
    <s v="Drama, International"/>
    <s v="A Metro Family decides to fight a Cyber Criminal threatening their stability and pride."/>
    <m/>
    <m/>
    <m/>
    <m/>
    <m/>
    <m/>
    <m/>
    <m/>
    <m/>
    <m/>
    <m/>
    <m/>
    <m/>
    <m/>
    <m/>
    <m/>
    <m/>
    <m/>
    <m/>
    <m/>
    <m/>
    <m/>
    <m/>
    <m/>
    <m/>
    <m/>
    <m/>
    <m/>
    <m/>
    <m/>
    <m/>
    <m/>
    <m/>
    <m/>
    <m/>
    <m/>
    <m/>
    <m/>
    <m/>
    <m/>
    <m/>
    <m/>
    <m/>
    <m/>
    <m/>
    <m/>
    <m/>
    <m/>
    <m/>
    <m/>
    <m/>
    <m/>
  </r>
  <r>
    <s v="s2387"/>
    <x v="0"/>
    <s v="Secrets of Deception"/>
    <s v="Josh Webber"/>
    <s v="Tom Sizemore, Lorenzo Lamas, Robert LaSardo, Richard Jones, Yancey Arias, Noel Gugliemi"/>
    <x v="2"/>
    <s v="March 30, 2021"/>
    <x v="21"/>
    <x v="0"/>
    <s v="74 min"/>
    <n v="74"/>
    <x v="1"/>
    <s v="Action, Drama, Suspense"/>
    <s v="After a man discovers his wife is cheating on him with a neighborhood kid he goes down a furious path of self-destruction"/>
    <m/>
    <m/>
    <m/>
    <m/>
    <m/>
    <m/>
    <m/>
    <m/>
    <m/>
    <m/>
    <m/>
    <m/>
    <m/>
    <m/>
    <m/>
    <m/>
    <m/>
    <m/>
    <m/>
    <m/>
    <m/>
    <m/>
    <m/>
    <m/>
    <m/>
    <m/>
    <m/>
    <m/>
    <m/>
    <m/>
    <m/>
    <m/>
    <m/>
    <m/>
    <m/>
    <m/>
    <m/>
    <m/>
    <m/>
    <m/>
    <m/>
    <m/>
    <m/>
    <m/>
    <m/>
    <m/>
    <m/>
    <m/>
    <m/>
    <m/>
    <m/>
    <m/>
  </r>
  <r>
    <s v="s2388"/>
    <x v="0"/>
    <s v="Pink: Staying True"/>
    <s v="Sonia Anderson"/>
    <s v="Interviews with: Pink, Adele, BeyoncÃ©, Britney Spears, Christina Aguilera, more!"/>
    <x v="2"/>
    <s v="March 30, 2021"/>
    <x v="21"/>
    <x v="0"/>
    <s v="69 min"/>
    <n v="69"/>
    <x v="1"/>
    <s v="Documentary"/>
    <s v="Pink breaks the mold once again, bringing her career to a new level in 2013 with a world tour that entertains unlike ever before! Get inside access to &quot;the girl who got the party started&quot; with exclusive interviews and rare live performances."/>
    <m/>
    <m/>
    <m/>
    <m/>
    <m/>
    <m/>
    <m/>
    <m/>
    <m/>
    <m/>
    <m/>
    <m/>
    <m/>
    <m/>
    <m/>
    <m/>
    <m/>
    <m/>
    <m/>
    <m/>
    <m/>
    <m/>
    <m/>
    <m/>
    <m/>
    <m/>
    <m/>
    <m/>
    <m/>
    <m/>
    <m/>
    <m/>
    <m/>
    <m/>
    <m/>
    <m/>
    <m/>
    <m/>
    <m/>
    <m/>
    <m/>
    <m/>
    <m/>
    <m/>
    <m/>
    <m/>
    <m/>
    <m/>
    <m/>
    <m/>
    <m/>
    <m/>
  </r>
  <r>
    <s v="s2389"/>
    <x v="0"/>
    <s v="Monster Maker"/>
    <s v="Giles Foster"/>
    <s v="Harry Dean Stanton, Kieran O'Brien, George Costigan, Amanda Dickinson, Alison Steadman, Grant Bardsley, Bill Moody, Matthew Scurfield"/>
    <x v="3"/>
    <s v="March 30, 2021"/>
    <x v="21"/>
    <x v="0"/>
    <s v="45 min"/>
    <n v="45"/>
    <x v="2"/>
    <s v="Drama, Fantasy"/>
    <s v="Teenage Matt Banting wants to work with a famous but eccentric creature/special effects man named Chancey Bellows. He gets more than he bargained for when one of the creatures, the giant dragon-like Ultragorgon, takes Matt under his wing. Matt is forced to confront his inner monsters while working out his issues with his father."/>
    <m/>
    <m/>
    <m/>
    <m/>
    <m/>
    <m/>
    <m/>
    <m/>
    <m/>
    <m/>
    <m/>
    <m/>
    <m/>
    <m/>
    <m/>
    <m/>
    <m/>
    <m/>
    <m/>
    <m/>
    <m/>
    <m/>
    <m/>
    <m/>
    <m/>
    <m/>
    <m/>
    <m/>
    <m/>
    <m/>
    <m/>
    <m/>
    <m/>
    <m/>
    <m/>
    <m/>
    <m/>
    <m/>
    <m/>
    <m/>
    <m/>
    <m/>
    <m/>
    <m/>
    <m/>
    <m/>
    <m/>
    <m/>
    <m/>
    <m/>
    <m/>
    <m/>
  </r>
  <r>
    <s v="s2390"/>
    <x v="0"/>
    <s v="Living With Dinosaurs"/>
    <s v="Paul Weiland"/>
    <s v="Gregory Chisholm, Juliet Stevenson, Brian Henson, Michael Maloney"/>
    <x v="3"/>
    <s v="March 30, 2021"/>
    <x v="21"/>
    <x v="0"/>
    <s v="52 min"/>
    <n v="52"/>
    <x v="2"/>
    <s v="Fantasy, Kids"/>
    <s v="The story unfolds in a an English seaside town, where Dom, an only child, faces the imminent arrival of a new sibling, and subsequently diminished attention from his mother. A stuffed toy dinosaur named Dog is Dom's only confidant â€“ Dom relies on his friend heavily for support as he confronts his problems, accepts the changes in his life, and understands the love he has for his parents."/>
    <m/>
    <m/>
    <m/>
    <m/>
    <m/>
    <m/>
    <m/>
    <m/>
    <m/>
    <m/>
    <m/>
    <m/>
    <m/>
    <m/>
    <m/>
    <m/>
    <m/>
    <m/>
    <m/>
    <m/>
    <m/>
    <m/>
    <m/>
    <m/>
    <m/>
    <m/>
    <m/>
    <m/>
    <m/>
    <m/>
    <m/>
    <m/>
    <m/>
    <m/>
    <m/>
    <m/>
    <m/>
    <m/>
    <m/>
    <m/>
    <m/>
    <m/>
    <m/>
    <m/>
    <m/>
    <m/>
    <m/>
    <m/>
    <m/>
    <m/>
    <m/>
    <m/>
  </r>
  <r>
    <s v="s2391"/>
    <x v="0"/>
    <s v="Hired Gun"/>
    <s v="Fran Strine"/>
    <s v="Alice Cooper, Liberty DeVitto, Ray Parker Jr., David Foster, Jason Hook, Steve Vai, Phil X, Rudy Sarzo, Jay Graydon, Rob Zombie, Kenny Aronoff, Steve Lukather, Justin Derrico, Eva Gardner, John 5, Eric Singer, Derek St. Holmes, Paul Bushnell, Jason Newsted, Glen Sobel, Nita Strauss, Chris Johnson"/>
    <x v="2"/>
    <s v="March 30, 2021"/>
    <x v="21"/>
    <x v="0"/>
    <s v="98 min"/>
    <n v="98"/>
    <x v="0"/>
    <s v="Documentary, Special Interest"/>
    <s v="They are the &quot;First Call, A-list&quot; musicians, just 20 feet from stardom, yet rarely receive credit for their work. The 'hired gun' community lives and breathes music, and for the first time, share their incredible stories detailing the highs and lows of touring life, the demands of session schedules, and the dedication required to play next to some of the world's most iconic musicians."/>
    <m/>
    <m/>
    <m/>
    <m/>
    <m/>
    <m/>
    <m/>
    <m/>
    <m/>
    <m/>
    <m/>
    <m/>
    <m/>
    <m/>
    <m/>
    <m/>
    <m/>
    <m/>
    <m/>
    <m/>
    <m/>
    <m/>
    <m/>
    <m/>
    <m/>
    <m/>
    <m/>
    <m/>
    <m/>
    <m/>
    <m/>
    <m/>
    <m/>
    <m/>
    <m/>
    <m/>
    <m/>
    <m/>
    <m/>
    <m/>
    <m/>
    <m/>
    <m/>
    <m/>
    <m/>
    <m/>
    <m/>
    <m/>
    <m/>
    <m/>
    <m/>
    <m/>
  </r>
  <r>
    <s v="s2392"/>
    <x v="0"/>
    <s v="Grease Live!"/>
    <s v="Thomas Kail, Alex Rudzinski"/>
    <s v="Julianne Hough, Aaron Tveit, Vanessa Hudgens, Keke Palmer, Carly Rae Jepson, Mario Lopez, Carlos PenaVega, Kether Donohue, Jordan Fisher, David Del Rio, Andrew Call, Wendell Pierce, Boyz II Men, Jessie J, Ana Gasteyer, Didi Conn"/>
    <x v="2"/>
    <s v="March 30, 2021"/>
    <x v="21"/>
    <x v="0"/>
    <s v="131 min"/>
    <n v="131"/>
    <x v="3"/>
    <s v="Comedy"/>
    <s v="This honest, uncompromising comedy chronicles the war stories and sexual misadventures of a tight circle of lovers and friends fighting to get their acts together, for better or worse."/>
    <m/>
    <m/>
    <m/>
    <m/>
    <m/>
    <m/>
    <m/>
    <m/>
    <m/>
    <m/>
    <m/>
    <m/>
    <m/>
    <m/>
    <m/>
    <m/>
    <m/>
    <m/>
    <m/>
    <m/>
    <m/>
    <m/>
    <m/>
    <m/>
    <m/>
    <m/>
    <m/>
    <m/>
    <m/>
    <m/>
    <m/>
    <m/>
    <m/>
    <m/>
    <m/>
    <m/>
    <m/>
    <m/>
    <m/>
    <m/>
    <m/>
    <m/>
    <m/>
    <m/>
    <m/>
    <m/>
    <m/>
    <m/>
    <m/>
    <m/>
    <m/>
    <m/>
  </r>
  <r>
    <s v="s2393"/>
    <x v="0"/>
    <s v="Global Meltdown"/>
    <s v="Daniel Gilboy"/>
    <s v="Michael ParÃ©, Leanne Khol Young, Patrick J. MacEachern"/>
    <x v="0"/>
    <s v="March 30, 2021"/>
    <x v="21"/>
    <x v="0"/>
    <s v="87 min"/>
    <n v="87"/>
    <x v="1"/>
    <s v="Action, Science Fiction, Suspense"/>
    <s v="A helicopter pilot and an environmental scientist lead a exodus of survivors in a search for a safe haven after a catastrophic tectonic event causes the crust of the earth to break apart."/>
    <m/>
    <m/>
    <m/>
    <m/>
    <m/>
    <m/>
    <m/>
    <m/>
    <m/>
    <m/>
    <m/>
    <m/>
    <m/>
    <m/>
    <m/>
    <m/>
    <m/>
    <m/>
    <m/>
    <m/>
    <m/>
    <m/>
    <m/>
    <m/>
    <m/>
    <m/>
    <m/>
    <m/>
    <m/>
    <m/>
    <m/>
    <m/>
    <m/>
    <m/>
    <m/>
    <m/>
    <m/>
    <m/>
    <m/>
    <m/>
    <m/>
    <m/>
    <m/>
    <m/>
    <m/>
    <m/>
    <m/>
    <m/>
    <m/>
    <m/>
    <m/>
    <m/>
  </r>
  <r>
    <s v="s2394"/>
    <x v="0"/>
    <s v="David's Mother"/>
    <s v="Robert Allan Ackerman"/>
    <s v="Kirstie Alley, Sam Waterston, Stockard Channing"/>
    <x v="2"/>
    <s v="April 1, 2025"/>
    <x v="21"/>
    <x v="0"/>
    <s v="92 min"/>
    <n v="92"/>
    <x v="0"/>
    <s v="Drama"/>
    <s v="Sally Goodson is a devoted mother to her autistic son David. Abandoned by her husband, Sally has managed to keep her son out of &quot;the System&quot;, until a social worker comes along."/>
    <m/>
    <m/>
    <m/>
    <m/>
    <m/>
    <m/>
    <m/>
    <m/>
    <m/>
    <m/>
    <m/>
    <m/>
    <m/>
    <m/>
    <m/>
    <m/>
    <m/>
    <m/>
    <m/>
    <m/>
    <m/>
    <m/>
    <m/>
    <m/>
    <m/>
    <m/>
    <m/>
    <m/>
    <m/>
    <m/>
    <m/>
    <m/>
    <m/>
    <m/>
    <m/>
    <m/>
    <m/>
    <m/>
    <m/>
    <m/>
    <m/>
    <m/>
    <m/>
    <m/>
    <m/>
    <m/>
    <m/>
    <m/>
    <m/>
    <m/>
    <m/>
    <m/>
  </r>
  <r>
    <s v="s2395"/>
    <x v="0"/>
    <s v="Forest Fairies"/>
    <s v="Justin G. Dyck"/>
    <s v="Emily Wilder, Adrian Cowan, Gary Mckenzie, Jeremy Ninaber, Brenda Somers, Brian Carleton, Lora Burke, Winny Clarke, Mercedes Morris, Rebecca Perry, Emily Agard, Graham Gauthier"/>
    <x v="0"/>
    <s v="April 4, 2025"/>
    <x v="21"/>
    <x v="0"/>
    <s v="88 min"/>
    <n v="88"/>
    <x v="1"/>
    <s v="Adventure, Kids"/>
    <s v="Amanda stumbles upon a hidden village of fairies in the forest. They help her thwart a scheming land developer's plan to trick her mother into selling the family inn."/>
    <m/>
    <m/>
    <m/>
    <m/>
    <m/>
    <m/>
    <m/>
    <m/>
    <m/>
    <m/>
    <m/>
    <m/>
    <m/>
    <m/>
    <m/>
    <m/>
    <m/>
    <m/>
    <m/>
    <m/>
    <m/>
    <m/>
    <m/>
    <m/>
    <m/>
    <m/>
    <m/>
    <m/>
    <m/>
    <m/>
    <m/>
    <m/>
    <m/>
    <m/>
    <m/>
    <m/>
    <m/>
    <m/>
    <m/>
    <m/>
    <m/>
    <m/>
    <m/>
    <m/>
    <m/>
    <m/>
    <m/>
    <m/>
    <m/>
    <m/>
    <m/>
    <m/>
  </r>
  <r>
    <s v="s2396"/>
    <x v="0"/>
    <s v="Take Care"/>
    <s v="Liz Tuccillo"/>
    <s v="Leslie Bibb, Kevin Curtis, Nadia Dajani"/>
    <x v="2"/>
    <s v="April 10, 2025"/>
    <x v="21"/>
    <x v="0"/>
    <s v="93 min"/>
    <n v="93"/>
    <x v="0"/>
    <s v="Comedy"/>
    <s v="When a car crash leaves Frannie immobilized, she is brushed off by everyone she can count on. With nowhere else to turn, Frannie reluctantly calls her ex, Devon, for help. It isn't long before old wounds emerge and are made worse when Devon's crazy new girlfriend shows up."/>
    <m/>
    <m/>
    <m/>
    <m/>
    <m/>
    <m/>
    <m/>
    <m/>
    <m/>
    <m/>
    <m/>
    <m/>
    <m/>
    <m/>
    <m/>
    <m/>
    <m/>
    <m/>
    <m/>
    <m/>
    <m/>
    <m/>
    <m/>
    <m/>
    <m/>
    <m/>
    <m/>
    <m/>
    <m/>
    <m/>
    <m/>
    <m/>
    <m/>
    <m/>
    <m/>
    <m/>
    <m/>
    <m/>
    <m/>
    <m/>
    <m/>
    <m/>
    <m/>
    <m/>
    <m/>
    <m/>
    <m/>
    <m/>
    <m/>
    <m/>
    <m/>
    <m/>
  </r>
  <r>
    <s v="s2397"/>
    <x v="0"/>
    <s v="The Night Eats The World"/>
    <s v="Dominique Rocher"/>
    <s v="Anders Danielsen Lie, Golshifteh Farahani, Denis Lavant, Sigrid Bouaziz, David Kammenos"/>
    <x v="4"/>
    <s v="April 17, 2025"/>
    <x v="21"/>
    <x v="0"/>
    <s v="94 min"/>
    <n v="94"/>
    <x v="0"/>
    <s v="Horror, Suspense"/>
    <s v="After waking up in an apartment the night after a raging party, Sam comes face to face with his new reality, an army of zombies have invaded the streets of Paris and he is the lone survivor. Petrified with fear, he barricades himself inside the building to survive. He wonders how long can he last in silence and solitude, and the answer comes when he learns that he's not all alone after all."/>
    <m/>
    <m/>
    <m/>
    <m/>
    <m/>
    <m/>
    <m/>
    <m/>
    <m/>
    <m/>
    <m/>
    <m/>
    <m/>
    <m/>
    <m/>
    <m/>
    <m/>
    <m/>
    <m/>
    <m/>
    <m/>
    <m/>
    <m/>
    <m/>
    <m/>
    <m/>
    <m/>
    <m/>
    <m/>
    <m/>
    <m/>
    <m/>
    <m/>
    <m/>
    <m/>
    <m/>
    <m/>
    <m/>
    <m/>
    <m/>
    <m/>
    <m/>
    <m/>
    <m/>
    <m/>
    <m/>
    <m/>
    <m/>
    <m/>
    <m/>
    <m/>
    <m/>
  </r>
  <r>
    <s v="s2398"/>
    <x v="0"/>
    <s v="Resilencia"/>
    <s v="Jep Barcelona"/>
    <s v="Rafinha Alcantara, Marc-AndrÃ© Ter Stegen, Sergi Roberto, Dr. RamÃ³n Cugat, Mazinho, Xavi Arruebo, Celia Ferreira Da Silva, Ãngel Lapuebla, Javier EnrÃ­quez, Thiago Alcantara, Valeria Alcantara"/>
    <x v="5"/>
    <s v="April 24, 2025"/>
    <x v="21"/>
    <x v="0"/>
    <s v="46 min"/>
    <n v="46"/>
    <x v="2"/>
    <s v="Documentary, Sports"/>
    <s v="The documentary follows the midfielderâ€™s everyday life for six months. Itâ€™s a sincere portrayal by Rafinha himself, who opened his home for the cameras to film every moment, even allowing them into the operating room."/>
    <m/>
    <m/>
    <m/>
    <m/>
    <m/>
    <m/>
    <m/>
    <m/>
    <m/>
    <m/>
    <m/>
    <m/>
    <m/>
    <m/>
    <m/>
    <m/>
    <m/>
    <m/>
    <m/>
    <m/>
    <m/>
    <m/>
    <m/>
    <m/>
    <m/>
    <m/>
    <m/>
    <m/>
    <m/>
    <m/>
    <m/>
    <m/>
    <m/>
    <m/>
    <m/>
    <m/>
    <m/>
    <m/>
    <m/>
    <m/>
    <m/>
    <m/>
    <m/>
    <m/>
    <m/>
    <m/>
    <m/>
    <m/>
    <m/>
    <m/>
    <m/>
    <m/>
  </r>
  <r>
    <s v="s2399"/>
    <x v="0"/>
    <s v="Elon Musk: The Real Life Iron Man"/>
    <s v="Sonia Anderson"/>
    <s v="Elon Musk, Per Wimmer, Julie Anderson-Ankenbrandt, Cary Cooper"/>
    <x v="3"/>
    <s v="May 2, 2025"/>
    <x v="21"/>
    <x v="0"/>
    <s v="74 min"/>
    <n v="74"/>
    <x v="1"/>
    <s v="Documentary"/>
    <s v="Discover the meteoric rise of Elon Musk, the man who is transforming the way we think about travel technology through electric cars, the Hyperloop, and revolutionary ideas on how we live through artificial intelligence and colonizing Mars."/>
    <m/>
    <m/>
    <m/>
    <m/>
    <m/>
    <m/>
    <m/>
    <m/>
    <m/>
    <m/>
    <m/>
    <m/>
    <m/>
    <m/>
    <m/>
    <m/>
    <m/>
    <m/>
    <m/>
    <m/>
    <m/>
    <m/>
    <m/>
    <m/>
    <m/>
    <m/>
    <m/>
    <m/>
    <m/>
    <m/>
    <m/>
    <m/>
    <m/>
    <m/>
    <m/>
    <m/>
    <m/>
    <m/>
    <m/>
    <m/>
    <m/>
    <m/>
    <m/>
    <m/>
    <m/>
    <m/>
    <m/>
    <m/>
    <m/>
    <m/>
    <m/>
    <m/>
  </r>
  <r>
    <s v="s2400"/>
    <x v="0"/>
    <s v="Summer '07"/>
    <s v="Becca Gleason"/>
    <s v="Joey King, Jack Kilmer, Andrea Savage, Paul Scheer, June Squibb, Erin Darke, Stephen Ruffin, Kelly Lamor Wilson, Logan Medina, Travis James, Bill Eudaly, Elise DuQuette"/>
    <x v="2"/>
    <s v="June 3, 2025"/>
    <x v="21"/>
    <x v="0"/>
    <s v="96 min"/>
    <n v="96"/>
    <x v="0"/>
    <s v="Comedy, Drama"/>
    <s v="Summer '03 is the hilarious story of 16-year-old Jamie and her family, who are shocked after her calculating grandmother unveils an array of family secrets on her deathbed, one involving religion, the other of a more personal nature. Jamie is left to navigate her own love life and her closest friendships in the midst of this family crisis, and one of the most memorable summers of her life."/>
    <m/>
    <m/>
    <m/>
    <m/>
    <m/>
    <m/>
    <m/>
    <m/>
    <m/>
    <m/>
    <m/>
    <m/>
    <m/>
    <m/>
    <m/>
    <m/>
    <m/>
    <m/>
    <m/>
    <m/>
    <m/>
    <m/>
    <m/>
    <m/>
    <m/>
    <m/>
    <m/>
    <m/>
    <m/>
    <m/>
    <m/>
    <m/>
    <m/>
    <m/>
    <m/>
    <m/>
    <m/>
    <m/>
    <m/>
    <m/>
    <m/>
    <m/>
    <m/>
    <m/>
    <m/>
    <m/>
    <m/>
    <m/>
    <m/>
    <m/>
    <m/>
    <m/>
  </r>
  <r>
    <s v="s2401"/>
    <x v="0"/>
    <s v="Zoombies"/>
    <s v="Glenn Miller"/>
    <s v="Marcus Anderson, Kaiwi Lyman, Andrew Asper"/>
    <x v="6"/>
    <m/>
    <x v="21"/>
    <x v="1"/>
    <s v="87 min"/>
    <n v="87"/>
    <x v="1"/>
    <s v="Horror, Science Fiction"/>
    <s v="When a strange virus quickly spreads through a safari park and turns all the zoo animals undead, those left in the park must stop the creatures before they escape and zombify the whole city."/>
    <m/>
    <m/>
    <m/>
    <m/>
    <m/>
    <m/>
    <m/>
    <m/>
    <m/>
    <m/>
    <m/>
    <m/>
    <m/>
    <m/>
    <m/>
    <m/>
    <m/>
    <m/>
    <m/>
    <m/>
    <m/>
    <m/>
    <m/>
    <m/>
    <m/>
    <m/>
    <m/>
    <m/>
    <m/>
    <m/>
    <m/>
    <m/>
    <m/>
    <m/>
    <m/>
    <m/>
    <m/>
    <m/>
    <m/>
    <m/>
    <m/>
    <m/>
    <m/>
    <m/>
    <m/>
    <m/>
    <m/>
    <m/>
    <m/>
    <m/>
    <m/>
    <m/>
  </r>
  <r>
    <s v="s2402"/>
    <x v="1"/>
    <s v="Zoo Babies"/>
    <m/>
    <s v="Narrator - Gillian Barlett"/>
    <x v="6"/>
    <m/>
    <x v="21"/>
    <x v="2"/>
    <s v="1 Season"/>
    <s v=""/>
    <x v="4"/>
    <s v="Kids, Special Interest"/>
    <s v="A heart warming and inspiring series that welcomes the arrival of new members of the animal kingdom in Zoo's around the world, as well as showcasing endangered species being born in captivity, 'Zoo Babies' is perfect family viewing packaged with fun, colourful graphics designed to capture the attention of little ones."/>
    <m/>
    <m/>
    <m/>
    <m/>
    <m/>
    <m/>
    <m/>
    <m/>
    <m/>
    <m/>
    <m/>
    <m/>
    <m/>
    <m/>
    <m/>
    <m/>
    <m/>
    <m/>
    <m/>
    <m/>
    <m/>
    <m/>
    <m/>
    <m/>
    <m/>
    <m/>
    <m/>
    <m/>
    <m/>
    <m/>
    <m/>
    <m/>
    <m/>
    <m/>
    <m/>
    <m/>
    <m/>
    <m/>
    <m/>
    <m/>
    <m/>
    <m/>
    <m/>
    <m/>
    <m/>
    <m/>
    <m/>
    <m/>
    <m/>
    <m/>
    <m/>
    <m/>
  </r>
  <r>
    <s v="s2403"/>
    <x v="1"/>
    <s v="ZoÃ« Coombs Marr: Bossy Bottom"/>
    <m/>
    <s v="ZoÃ« Coombs Marr"/>
    <x v="6"/>
    <m/>
    <x v="21"/>
    <x v="3"/>
    <s v="1 Season"/>
    <s v=""/>
    <x v="4"/>
    <s v="Comedy, Talk Show and Variety"/>
    <s v="ZoÃ« Coombs Marr has been on hiatus. Sort of. For six years, she won stacks of awards and acclaim as a hack comic with a neckbeard called Dave. Whatever. Sheâ€™s scraped off the neckbeard and is BAAAACKâ€¦ as herself. There is no comedian quite like ZoÃ«. Bossy Bottom is a joyously silly return to very serious stand up from theÂ MICF Most Outstanding Show winner and Edinburgh Best Show nominee."/>
    <m/>
    <m/>
    <m/>
    <m/>
    <m/>
    <m/>
    <m/>
    <m/>
    <m/>
    <m/>
    <m/>
    <m/>
    <m/>
    <m/>
    <m/>
    <m/>
    <m/>
    <m/>
    <m/>
    <m/>
    <m/>
    <m/>
    <m/>
    <m/>
    <m/>
    <m/>
    <m/>
    <m/>
    <m/>
    <m/>
    <m/>
    <m/>
    <m/>
    <m/>
    <m/>
    <m/>
    <m/>
    <m/>
    <m/>
    <m/>
    <m/>
    <m/>
    <m/>
    <m/>
    <m/>
    <m/>
    <m/>
    <m/>
    <m/>
    <m/>
    <m/>
    <m/>
  </r>
  <r>
    <s v="s2404"/>
    <x v="0"/>
    <s v="Zoe"/>
    <s v="Drake Doremus"/>
    <s v="Ewan McGregor, LÃ©a Seydoux, Theo James, Miranda Otto, Rashida Jones, Christina Aguilera, Matthew Gray Gubler, Anthony Shim"/>
    <x v="6"/>
    <m/>
    <x v="21"/>
    <x v="4"/>
    <s v="108 min"/>
    <n v="108"/>
    <x v="0"/>
    <s v="Science Fiction"/>
    <s v="ZOE tells a tale of forbidden love between an engineer and a robot. ZOE (LÃ©a Seydoux) and COLE (Ewan McGregor) are colleagues and veiled lovers at a lab working to perfect romantic relationships. But their relationship is threatened when Zoe discovers the truth about their relationship, sending them into a spiral of confusion, betrayal and the most intense of human emotions, love."/>
    <m/>
    <m/>
    <m/>
    <m/>
    <m/>
    <m/>
    <m/>
    <m/>
    <m/>
    <m/>
    <m/>
    <m/>
    <m/>
    <m/>
    <m/>
    <m/>
    <m/>
    <m/>
    <m/>
    <m/>
    <m/>
    <m/>
    <m/>
    <m/>
    <m/>
    <m/>
    <m/>
    <m/>
    <m/>
    <m/>
    <m/>
    <m/>
    <m/>
    <m/>
    <m/>
    <m/>
    <m/>
    <m/>
    <m/>
    <m/>
    <m/>
    <m/>
    <m/>
    <m/>
    <m/>
    <m/>
    <m/>
    <m/>
    <m/>
    <m/>
    <m/>
    <m/>
  </r>
  <r>
    <s v="s2405"/>
    <x v="1"/>
    <s v="Zoboomafoo"/>
    <m/>
    <m/>
    <x v="6"/>
    <m/>
    <x v="21"/>
    <x v="5"/>
    <s v="1 Season"/>
    <s v=""/>
    <x v="4"/>
    <s v="Kids"/>
    <s v="Chris and Martin Kratt bring their enthusiasm for animals to the pre-school set."/>
    <m/>
    <m/>
    <m/>
    <m/>
    <m/>
    <m/>
    <m/>
    <m/>
    <m/>
    <m/>
    <m/>
    <m/>
    <m/>
    <m/>
    <m/>
    <m/>
    <m/>
    <m/>
    <m/>
    <m/>
    <m/>
    <m/>
    <m/>
    <m/>
    <m/>
    <m/>
    <m/>
    <m/>
    <m/>
    <m/>
    <m/>
    <m/>
    <m/>
    <m/>
    <m/>
    <m/>
    <m/>
    <m/>
    <m/>
    <m/>
    <m/>
    <m/>
    <m/>
    <m/>
    <m/>
    <m/>
    <m/>
    <m/>
    <m/>
    <m/>
    <m/>
    <m/>
  </r>
  <r>
    <s v="s2406"/>
    <x v="1"/>
    <s v="Zo Zo Zombie: Mini-Series"/>
    <m/>
    <s v="Alex Cazares, Ben Diskin, Cristina Vee, Erika Ishii"/>
    <x v="6"/>
    <m/>
    <x v="21"/>
    <x v="28"/>
    <s v="1 Season"/>
    <s v=""/>
    <x v="4"/>
    <s v="Action, Anime, Comedy"/>
    <s v="Zo Zo Zombie is our undead hero who, with his best [human] friend Isamu, is just trying to do some good in this world but somehow always ends up in pieces. Literally."/>
    <m/>
    <m/>
    <m/>
    <m/>
    <m/>
    <m/>
    <m/>
    <m/>
    <m/>
    <m/>
    <m/>
    <m/>
    <m/>
    <m/>
    <m/>
    <m/>
    <m/>
    <m/>
    <m/>
    <m/>
    <m/>
    <m/>
    <m/>
    <m/>
    <m/>
    <m/>
    <m/>
    <m/>
    <m/>
    <m/>
    <m/>
    <m/>
    <m/>
    <m/>
    <m/>
    <m/>
    <m/>
    <m/>
    <m/>
    <m/>
    <m/>
    <m/>
    <m/>
    <m/>
    <m/>
    <m/>
    <m/>
    <m/>
    <m/>
    <m/>
    <m/>
    <m/>
  </r>
  <r>
    <s v="s2407"/>
    <x v="0"/>
    <s v="Zis Boom Bah"/>
    <s v="William Nigh"/>
    <s v="Grace Hayes, Mary Healy"/>
    <x v="6"/>
    <m/>
    <x v="21"/>
    <x v="7"/>
    <s v="66 min"/>
    <n v="66"/>
    <x v="1"/>
    <s v="Arts, Entertainment, and Culture, Comedy, Drama"/>
    <s v="&quot;Hey, kids, let's get together and put on a show!&quot; That's the idea behind this raucous spoof about a vaudeville performer who goes to college to spy on her bratty son."/>
    <m/>
    <m/>
    <m/>
    <m/>
    <m/>
    <m/>
    <m/>
    <m/>
    <m/>
    <m/>
    <m/>
    <m/>
    <m/>
    <m/>
    <m/>
    <m/>
    <m/>
    <m/>
    <m/>
    <m/>
    <m/>
    <m/>
    <m/>
    <m/>
    <m/>
    <m/>
    <m/>
    <m/>
    <m/>
    <m/>
    <m/>
    <m/>
    <m/>
    <m/>
    <m/>
    <m/>
    <m/>
    <m/>
    <m/>
    <m/>
    <m/>
    <m/>
    <m/>
    <m/>
    <m/>
    <m/>
    <m/>
    <m/>
    <m/>
    <m/>
    <m/>
    <m/>
  </r>
  <r>
    <s v="s2408"/>
    <x v="1"/>
    <s v="ZeroZeroZero"/>
    <m/>
    <s v="ANDREA RISEBOROUGH, HAROLD TORRES, CLAUDIA PINEDA, TCHEKY KARYO, GIUSEPPE DE DOMENICO, GABRIEL BYRNE, DANE DEHAAN, ADRIANO CHIARAMIDA"/>
    <x v="7"/>
    <m/>
    <x v="21"/>
    <x v="3"/>
    <s v="5 Season"/>
    <s v=""/>
    <x v="4"/>
    <s v="TV Shows"/>
    <s v="ZeroZeroZero series follows the journey of a cocaine shipment, from the moment a powerful cartel of Italian criminals decides to buy it until the cargo is delivered and paid for, passing through its packaging in Mexico and shipment across the Atlantic Ocean."/>
    <m/>
    <m/>
    <m/>
    <m/>
    <m/>
    <m/>
    <m/>
    <m/>
    <m/>
    <m/>
    <m/>
    <m/>
    <m/>
    <m/>
    <m/>
    <m/>
    <m/>
    <m/>
    <m/>
    <m/>
    <m/>
    <m/>
    <m/>
    <m/>
    <m/>
    <m/>
    <m/>
    <m/>
    <m/>
    <m/>
    <m/>
    <m/>
    <m/>
    <m/>
    <m/>
    <m/>
    <m/>
    <m/>
    <m/>
    <m/>
    <m/>
    <m/>
    <m/>
    <m/>
    <m/>
    <m/>
    <m/>
    <m/>
    <m/>
    <m/>
    <m/>
    <m/>
  </r>
  <r>
    <s v="s2409"/>
    <x v="0"/>
    <s v="Zandalee"/>
    <s v="Sam Pillsbury"/>
    <s v="Nicolas Cage, Judge Reinhold, Erika Anderson, Joe Pantoliano, Viveca Lindfors, Aaron Neville, Steve Buscemi, Ian Abercrombie, Marisa Tomei, Jo-El Sonnier, Newell Alexander, Blaise Delacroix, Eliott Keener, Richard Greenberg, John Cutler, Thomas Iain"/>
    <x v="6"/>
    <m/>
    <x v="21"/>
    <x v="4"/>
    <s v="258 min"/>
    <n v="258"/>
    <x v="5"/>
    <s v="Drama"/>
    <s v="Zandalee has grown bored with her poet-turned-businessman husband and has an affair with his best friend. When their passions grow wild, it proves to be too hot for any of them to handle."/>
    <m/>
    <m/>
    <m/>
    <m/>
    <m/>
    <m/>
    <m/>
    <m/>
    <m/>
    <m/>
    <m/>
    <m/>
    <m/>
    <m/>
    <m/>
    <m/>
    <m/>
    <m/>
    <m/>
    <m/>
    <m/>
    <m/>
    <m/>
    <m/>
    <m/>
    <m/>
    <m/>
    <m/>
    <m/>
    <m/>
    <m/>
    <m/>
    <m/>
    <m/>
    <m/>
    <m/>
    <m/>
    <m/>
    <m/>
    <m/>
    <m/>
    <m/>
    <m/>
    <m/>
    <m/>
    <m/>
    <m/>
    <m/>
    <m/>
    <m/>
    <m/>
    <m/>
  </r>
  <r>
    <s v="s2410"/>
    <x v="0"/>
    <s v="Zambezi: Force of Life"/>
    <s v="Dr. Rudolf Lammers"/>
    <m/>
    <x v="6"/>
    <m/>
    <x v="21"/>
    <x v="2"/>
    <s v="302 min"/>
    <n v="302"/>
    <x v="5"/>
    <s v="Documentary"/>
    <s v="The Zambezi river is the fourth-longest river in Africa, flowing from the heart of Zambia all the way to the Indian Ocean. Along the way, we discover the breathtaking wildlife that call the river home, including hippos and crocodiles. As we follow the course of this infamous river, even more diverse wildlife is revealed along its shores. With danger at every turn, this is Zambezi!"/>
    <m/>
    <m/>
    <m/>
    <m/>
    <m/>
    <m/>
    <m/>
    <m/>
    <m/>
    <m/>
    <m/>
    <m/>
    <m/>
    <m/>
    <m/>
    <m/>
    <m/>
    <m/>
    <m/>
    <m/>
    <m/>
    <m/>
    <m/>
    <m/>
    <m/>
    <m/>
    <m/>
    <m/>
    <m/>
    <m/>
    <m/>
    <m/>
    <m/>
    <m/>
    <m/>
    <m/>
    <m/>
    <m/>
    <m/>
    <m/>
    <m/>
    <m/>
    <m/>
    <m/>
    <m/>
    <m/>
    <m/>
    <m/>
    <m/>
    <m/>
    <m/>
    <m/>
  </r>
  <r>
    <s v="s2411"/>
    <x v="1"/>
    <s v="Zahara: The Return"/>
    <m/>
    <s v="Natasha HeschÃ©lle, Curtis Morgan, Hannah Scott, Dennis Nimoh, Christine Nguyen"/>
    <x v="6"/>
    <m/>
    <x v="21"/>
    <x v="8"/>
    <s v="1 Season"/>
    <s v=""/>
    <x v="4"/>
    <s v="TV Shows"/>
    <s v="The story explores the history of slavery and racism, and the tensions between a white supernatural world and a supernatural world of colour as an ancient black Druid rekindles her forbidden love with the son of her former master."/>
    <m/>
    <m/>
    <m/>
    <m/>
    <m/>
    <m/>
    <m/>
    <m/>
    <m/>
    <m/>
    <m/>
    <m/>
    <m/>
    <m/>
    <m/>
    <m/>
    <m/>
    <m/>
    <m/>
    <m/>
    <m/>
    <m/>
    <m/>
    <m/>
    <m/>
    <m/>
    <m/>
    <m/>
    <m/>
    <m/>
    <m/>
    <m/>
    <m/>
    <m/>
    <m/>
    <m/>
    <m/>
    <m/>
    <m/>
    <m/>
    <m/>
    <m/>
    <m/>
    <m/>
    <m/>
    <m/>
    <m/>
    <m/>
    <m/>
    <m/>
    <m/>
    <m/>
  </r>
  <r>
    <s v="s2412"/>
    <x v="1"/>
    <s v="Z: The Beginning of Everything"/>
    <m/>
    <s v="Christina Ricci â€¨, David Hoflin"/>
    <x v="2"/>
    <m/>
    <x v="21"/>
    <x v="3"/>
    <s v="1 Season"/>
    <s v=""/>
    <x v="4"/>
    <s v="Comedy, Drama"/>
    <s v="&quot;Z: The Beginning of Everything&quot; tells the story of Zelda Sayre Fitzgerald, the brilliant, beautiful Southern Belle who became the original flapper and icon of the wild, flamboyant Jazz Age."/>
    <m/>
    <m/>
    <m/>
    <m/>
    <m/>
    <m/>
    <m/>
    <m/>
    <m/>
    <m/>
    <m/>
    <m/>
    <m/>
    <m/>
    <m/>
    <m/>
    <m/>
    <m/>
    <m/>
    <m/>
    <m/>
    <m/>
    <m/>
    <m/>
    <m/>
    <m/>
    <m/>
    <m/>
    <m/>
    <m/>
    <m/>
    <m/>
    <m/>
    <m/>
    <m/>
    <m/>
    <m/>
    <m/>
    <m/>
    <m/>
    <m/>
    <m/>
    <m/>
    <m/>
    <m/>
    <m/>
    <m/>
    <m/>
    <m/>
    <m/>
    <m/>
    <m/>
  </r>
  <r>
    <s v="s2413"/>
    <x v="1"/>
    <s v="Yu-Gi-Oh! Zexal"/>
    <m/>
    <s v="Eli Jay, Marc Thompson, Sean Schemmel, Eileen Stevens"/>
    <x v="6"/>
    <m/>
    <x v="21"/>
    <x v="6"/>
    <s v="3 Seasons"/>
    <s v=""/>
    <x v="4"/>
    <s v="Animation, Anime, Fantasy"/>
    <s v="It's time to feel the flow as Yu-Gi-Oh! Zexal blasts off into awesome new adventures! Seven legendary number cards are hidden throughout the cosmos, each holding a key to unlocking the ultimate power of the universe. Yuma and Astral must find them before the evil Barians do for whoever wields this force can use it to save the galaxy or destroy it!"/>
    <m/>
    <m/>
    <m/>
    <m/>
    <m/>
    <m/>
    <m/>
    <m/>
    <m/>
    <m/>
    <m/>
    <m/>
    <m/>
    <m/>
    <m/>
    <m/>
    <m/>
    <m/>
    <m/>
    <m/>
    <m/>
    <m/>
    <m/>
    <m/>
    <m/>
    <m/>
    <m/>
    <m/>
    <m/>
    <m/>
    <m/>
    <m/>
    <m/>
    <m/>
    <m/>
    <m/>
    <m/>
    <m/>
    <m/>
    <m/>
    <m/>
    <m/>
    <m/>
    <m/>
    <m/>
    <m/>
    <m/>
    <m/>
    <m/>
    <m/>
    <m/>
    <m/>
  </r>
  <r>
    <s v="s2414"/>
    <x v="1"/>
    <s v="Yu-Gi-Oh! ARC-V"/>
    <m/>
    <s v="Michael Liscio Jr., Emily Bauer"/>
    <x v="6"/>
    <m/>
    <x v="21"/>
    <x v="6"/>
    <s v="3 Seasons"/>
    <s v=""/>
    <x v="4"/>
    <s v="Action, Adventure, Animation"/>
    <s v="Get set to swing into action as Yu-Gi-Oh! ARC-V takes its final bow!"/>
    <m/>
    <m/>
    <m/>
    <m/>
    <m/>
    <m/>
    <m/>
    <m/>
    <m/>
    <m/>
    <m/>
    <m/>
    <m/>
    <m/>
    <m/>
    <m/>
    <m/>
    <m/>
    <m/>
    <m/>
    <m/>
    <m/>
    <m/>
    <m/>
    <m/>
    <m/>
    <m/>
    <m/>
    <m/>
    <m/>
    <m/>
    <m/>
    <m/>
    <m/>
    <m/>
    <m/>
    <m/>
    <m/>
    <m/>
    <m/>
    <m/>
    <m/>
    <m/>
    <m/>
    <m/>
    <m/>
    <m/>
    <m/>
    <m/>
    <m/>
    <m/>
    <m/>
  </r>
  <r>
    <s v="s2415"/>
    <x v="1"/>
    <s v="Yu-Gi-Oh! 5D's"/>
    <m/>
    <s v="Gregory Abbey, Bella Hudson, Ed Paul"/>
    <x v="6"/>
    <m/>
    <x v="21"/>
    <x v="6"/>
    <s v="2 Seasons"/>
    <s v=""/>
    <x v="4"/>
    <s v="Anime, Kids"/>
    <s v="With the defeat of Director Goodwin and the Dark Signers, New Domino City's barriers have been torn down. City and Satellite are now one - united in the hope of building a brighter tomorrow. Yet in this time of renaissance and rebuilding, a new enemy emerges, and Yusei and his friends must rev it up in order to save the world â€“ one duel at a time."/>
    <m/>
    <m/>
    <m/>
    <m/>
    <m/>
    <m/>
    <m/>
    <m/>
    <m/>
    <m/>
    <m/>
    <m/>
    <m/>
    <m/>
    <m/>
    <m/>
    <m/>
    <m/>
    <m/>
    <m/>
    <m/>
    <m/>
    <m/>
    <m/>
    <m/>
    <m/>
    <m/>
    <m/>
    <m/>
    <m/>
    <m/>
    <m/>
    <m/>
    <m/>
    <m/>
    <m/>
    <m/>
    <m/>
    <m/>
    <m/>
    <m/>
    <m/>
    <m/>
    <m/>
    <m/>
    <m/>
    <m/>
    <m/>
    <m/>
    <m/>
    <m/>
    <m/>
  </r>
  <r>
    <s v="s2416"/>
    <x v="1"/>
    <s v="Your Bleeped Up Brain"/>
    <m/>
    <s v="Dobrokhotova Ekaterina, Mike New"/>
    <x v="6"/>
    <m/>
    <x v="21"/>
    <x v="9"/>
    <s v="5 Season"/>
    <s v=""/>
    <x v="4"/>
    <s v="TV Shows"/>
    <s v="See what an alien abduction reveals about your memory, learn how a seance in the White House holds the key to superstition, uncover a conspiracy theory about the moon landing."/>
    <m/>
    <m/>
    <m/>
    <m/>
    <m/>
    <m/>
    <m/>
    <m/>
    <m/>
    <m/>
    <m/>
    <m/>
    <m/>
    <m/>
    <m/>
    <m/>
    <m/>
    <m/>
    <m/>
    <m/>
    <m/>
    <m/>
    <m/>
    <m/>
    <m/>
    <m/>
    <m/>
    <m/>
    <m/>
    <m/>
    <m/>
    <m/>
    <m/>
    <m/>
    <m/>
    <m/>
    <m/>
    <m/>
    <m/>
    <m/>
    <m/>
    <m/>
    <m/>
    <m/>
    <m/>
    <m/>
    <m/>
    <m/>
    <m/>
    <m/>
    <m/>
    <m/>
  </r>
  <r>
    <s v="s2417"/>
    <x v="0"/>
    <s v="Young Lovers"/>
    <s v="Ida Lupino"/>
    <s v="Sally Forrest, Keefe Brasselle, Hugh O'Brian, Eve Miller, Lawrence Dobkin, Rita Lupino"/>
    <x v="6"/>
    <m/>
    <x v="21"/>
    <x v="3"/>
    <s v="86 min"/>
    <n v="86"/>
    <x v="1"/>
    <s v="Drama"/>
    <s v="Talented and beautiful Carol Williams (Forrest) is devastated when she learns she has contracted Polio and becomes crippled by the disease. The depressed and embittered young woman breaks her engagement to her dance partner and choreographer, Guy Richards (Brasselle), but he is determined to stay by her side. Preferring to be alone in her misery, Carol slowly learns to allow others to help her and share in her grief. She is finally able to bring herself to participate in and go on with her new life."/>
    <m/>
    <m/>
    <m/>
    <m/>
    <m/>
    <m/>
    <m/>
    <m/>
    <m/>
    <m/>
    <m/>
    <m/>
    <m/>
    <m/>
    <m/>
    <m/>
    <m/>
    <m/>
    <m/>
    <m/>
    <m/>
    <m/>
    <m/>
    <m/>
    <m/>
    <m/>
    <m/>
    <m/>
    <m/>
    <m/>
    <m/>
    <m/>
    <m/>
    <m/>
    <m/>
    <m/>
    <m/>
    <m/>
    <m/>
    <m/>
    <m/>
    <m/>
    <m/>
    <m/>
    <m/>
    <m/>
    <m/>
    <m/>
    <m/>
    <m/>
    <m/>
    <m/>
  </r>
  <r>
    <s v="s2418"/>
    <x v="0"/>
    <s v="Young Love (at the Sun Factory)"/>
    <m/>
    <m/>
    <x v="6"/>
    <m/>
    <x v="21"/>
    <x v="7"/>
    <s v="36 min"/>
    <n v="36"/>
    <x v="2"/>
    <s v="Music Videos and Concerts"/>
    <s v="Young Love celebrates the release of &quot;Too Young To Fight It&quot; with a midnight show inside an old factory building."/>
    <m/>
    <m/>
    <m/>
    <m/>
    <m/>
    <m/>
    <m/>
    <m/>
    <m/>
    <m/>
    <m/>
    <m/>
    <m/>
    <m/>
    <m/>
    <m/>
    <m/>
    <m/>
    <m/>
    <m/>
    <m/>
    <m/>
    <m/>
    <m/>
    <m/>
    <m/>
    <m/>
    <m/>
    <m/>
    <m/>
    <m/>
    <m/>
    <m/>
    <m/>
    <m/>
    <m/>
    <m/>
    <m/>
    <m/>
    <m/>
    <m/>
    <m/>
    <m/>
    <m/>
    <m/>
    <m/>
    <m/>
    <m/>
    <m/>
    <m/>
    <m/>
    <m/>
  </r>
  <r>
    <s v="s2419"/>
    <x v="0"/>
    <s v="Young Love (at Bowery Ballroom)"/>
    <m/>
    <m/>
    <x v="6"/>
    <m/>
    <x v="21"/>
    <x v="7"/>
    <s v="37 min"/>
    <n v="37"/>
    <x v="2"/>
    <s v="Music Videos and Concerts"/>
    <s v="Young Love returns to Baeble's silver screen with a bigger stage, expanded setlist, nicer clothes, and the same blend of rock, dance, and pop."/>
    <m/>
    <m/>
    <m/>
    <m/>
    <m/>
    <m/>
    <m/>
    <m/>
    <m/>
    <m/>
    <m/>
    <m/>
    <m/>
    <m/>
    <m/>
    <m/>
    <m/>
    <m/>
    <m/>
    <m/>
    <m/>
    <m/>
    <m/>
    <m/>
    <m/>
    <m/>
    <m/>
    <m/>
    <m/>
    <m/>
    <m/>
    <m/>
    <m/>
    <m/>
    <m/>
    <m/>
    <m/>
    <m/>
    <m/>
    <m/>
    <m/>
    <m/>
    <m/>
    <m/>
    <m/>
    <m/>
    <m/>
    <m/>
    <m/>
    <m/>
    <m/>
    <m/>
  </r>
  <r>
    <s v="s2420"/>
    <x v="1"/>
    <s v="Young Lions"/>
    <m/>
    <s v="Alex Dimitriades, Alexandra Davies, Tom Long, Anna Lise Phillips, Katherine Slattery, Penny Cook, Amie Mckenna, Socratis Otto, Anna Torv, John Waters, Maya Stange, Jackson Purtan-Smith, George Anakotta"/>
    <x v="6"/>
    <m/>
    <x v="21"/>
    <x v="8"/>
    <s v="5 Season"/>
    <s v=""/>
    <x v="4"/>
    <s v="Drama, Suspense"/>
    <s v="Australian police show about two male and two female detective senior constables who solve crimes and deal with personal issues."/>
    <m/>
    <m/>
    <m/>
    <m/>
    <m/>
    <m/>
    <m/>
    <m/>
    <m/>
    <m/>
    <m/>
    <m/>
    <m/>
    <m/>
    <m/>
    <m/>
    <m/>
    <m/>
    <m/>
    <m/>
    <m/>
    <m/>
    <m/>
    <m/>
    <m/>
    <m/>
    <m/>
    <m/>
    <m/>
    <m/>
    <m/>
    <m/>
    <m/>
    <m/>
    <m/>
    <m/>
    <m/>
    <m/>
    <m/>
    <m/>
    <m/>
    <m/>
    <m/>
    <m/>
    <m/>
    <m/>
    <m/>
    <m/>
    <m/>
    <m/>
    <m/>
    <m/>
  </r>
  <r>
    <s v="s2421"/>
    <x v="0"/>
    <s v="You're Not You"/>
    <s v="George C. Wolfe"/>
    <s v="Hilary Swank, Emmy Rossum, Josh Duhamel"/>
    <x v="6"/>
    <m/>
    <x v="21"/>
    <x v="4"/>
    <s v="103 min"/>
    <n v="103"/>
    <x v="0"/>
    <s v="Drama"/>
    <s v="A drama centered on a classical pianist who has been diagnosed with ALS and the brash college student who becomes her caregiver."/>
    <m/>
    <m/>
    <m/>
    <m/>
    <m/>
    <m/>
    <m/>
    <m/>
    <m/>
    <m/>
    <m/>
    <m/>
    <m/>
    <m/>
    <m/>
    <m/>
    <m/>
    <m/>
    <m/>
    <m/>
    <m/>
    <m/>
    <m/>
    <m/>
    <m/>
    <m/>
    <m/>
    <m/>
    <m/>
    <m/>
    <m/>
    <m/>
    <m/>
    <m/>
    <m/>
    <m/>
    <m/>
    <m/>
    <m/>
    <m/>
    <m/>
    <m/>
    <m/>
    <m/>
    <m/>
    <m/>
    <m/>
    <m/>
    <m/>
    <m/>
    <m/>
    <m/>
  </r>
  <r>
    <s v="s2422"/>
    <x v="0"/>
    <s v="You, Me and Him"/>
    <s v="Daisy Aitkens"/>
    <s v="David Tennant, Lucy Punch, Faye Marsay, Gemma Jones"/>
    <x v="6"/>
    <m/>
    <x v="21"/>
    <x v="0"/>
    <s v="98 min"/>
    <n v="98"/>
    <x v="0"/>
    <s v="Comedy, Drama"/>
    <s v="In You, Me and Him we meet lesbian couple Olivia and Alex (Lucy Punch, Faye Marsay) who, despite their age difference, are very much in love. But as the question of pregnancy rears its head and their neighbor John (David Tennant) befriends them, they both start making some truly disastrous decisions."/>
    <m/>
    <m/>
    <m/>
    <m/>
    <m/>
    <m/>
    <m/>
    <m/>
    <m/>
    <m/>
    <m/>
    <m/>
    <m/>
    <m/>
    <m/>
    <m/>
    <m/>
    <m/>
    <m/>
    <m/>
    <m/>
    <m/>
    <m/>
    <m/>
    <m/>
    <m/>
    <m/>
    <m/>
    <m/>
    <m/>
    <m/>
    <m/>
    <m/>
    <m/>
    <m/>
    <m/>
    <m/>
    <m/>
    <m/>
    <m/>
    <m/>
    <m/>
    <m/>
    <m/>
    <m/>
    <m/>
    <m/>
    <m/>
    <m/>
    <m/>
    <m/>
    <m/>
  </r>
  <r>
    <s v="s2423"/>
    <x v="0"/>
    <s v="Yoga with Sound Meditations"/>
    <s v="Mark Knight"/>
    <s v="Ann-Marie Newland"/>
    <x v="6"/>
    <m/>
    <x v="21"/>
    <x v="2"/>
    <s v="9 min"/>
    <n v="9"/>
    <x v="2"/>
    <s v="Fitness, Special Interest"/>
    <s v="This session will establish how to prepare for the practice of both mindfulness and meditation. We learn to sit with a correctly aligned spine, to observe, regulate, slow down and control the breath. These in-turn will act upon the mind and begin to still its chatter and noise. Performed by Anne-Marie Newland founder of Sun Power Yoga teacher training school and author of &quot;Sun Power Yoga Shala!&quot;"/>
    <m/>
    <m/>
    <m/>
    <m/>
    <m/>
    <m/>
    <m/>
    <m/>
    <m/>
    <m/>
    <m/>
    <m/>
    <m/>
    <m/>
    <m/>
    <m/>
    <m/>
    <m/>
    <m/>
    <m/>
    <m/>
    <m/>
    <m/>
    <m/>
    <m/>
    <m/>
    <m/>
    <m/>
    <m/>
    <m/>
    <m/>
    <m/>
    <m/>
    <m/>
    <m/>
    <m/>
    <m/>
    <m/>
    <m/>
    <m/>
    <m/>
    <m/>
    <m/>
    <m/>
    <m/>
    <m/>
    <m/>
    <m/>
    <m/>
    <m/>
    <m/>
    <m/>
  </r>
  <r>
    <s v="s2424"/>
    <x v="0"/>
    <s v="Yoga to Harness Your Chakra Energy"/>
    <s v="Mark Knight"/>
    <s v="Caroline Shola Arewa"/>
    <x v="6"/>
    <m/>
    <x v="21"/>
    <x v="2"/>
    <s v="18 min"/>
    <n v="18"/>
    <x v="2"/>
    <s v="Faith and Spirituality, Special Interest"/>
    <s v="Sharecare Windows presents Caroline Shola Arewa who describes the positions, meaning and qualities of energy, as well as the seven main chakras, gently leading you into a guided chakra meditation. Chakras are at the heart of the human energy system and understanding the chakra system can positively affect your physical health, emotional stability and spiritual awareness."/>
    <m/>
    <m/>
    <m/>
    <m/>
    <m/>
    <m/>
    <m/>
    <m/>
    <m/>
    <m/>
    <m/>
    <m/>
    <m/>
    <m/>
    <m/>
    <m/>
    <m/>
    <m/>
    <m/>
    <m/>
    <m/>
    <m/>
    <m/>
    <m/>
    <m/>
    <m/>
    <m/>
    <m/>
    <m/>
    <m/>
    <m/>
    <m/>
    <m/>
    <m/>
    <m/>
    <m/>
    <m/>
    <m/>
    <m/>
    <m/>
    <m/>
    <m/>
    <m/>
    <m/>
    <m/>
    <m/>
    <m/>
    <m/>
    <m/>
    <m/>
    <m/>
    <m/>
  </r>
  <r>
    <s v="s2425"/>
    <x v="0"/>
    <s v="Yoga to Ease Flight Anxiety"/>
    <s v="Mark Knight"/>
    <s v="Anne-Marie Newland"/>
    <x v="6"/>
    <m/>
    <x v="21"/>
    <x v="2"/>
    <s v="14 min"/>
    <n v="14"/>
    <x v="2"/>
    <s v="Fitness, Special Interest"/>
    <s v="Reduce the stress of flying by using these simple and affective yoga-based moves to keep the blood flowing around the body. Help prevent Deep Vein Thrombosis and allow the heart and the brain to get as much oxygen on board as possible. Drink plenty of water and get up and walk-It's really simple and effective."/>
    <m/>
    <m/>
    <m/>
    <m/>
    <m/>
    <m/>
    <m/>
    <m/>
    <m/>
    <m/>
    <m/>
    <m/>
    <m/>
    <m/>
    <m/>
    <m/>
    <m/>
    <m/>
    <m/>
    <m/>
    <m/>
    <m/>
    <m/>
    <m/>
    <m/>
    <m/>
    <m/>
    <m/>
    <m/>
    <m/>
    <m/>
    <m/>
    <m/>
    <m/>
    <m/>
    <m/>
    <m/>
    <m/>
    <m/>
    <m/>
    <m/>
    <m/>
    <m/>
    <m/>
    <m/>
    <m/>
    <m/>
    <m/>
    <m/>
    <m/>
    <m/>
    <m/>
  </r>
  <r>
    <s v="s2426"/>
    <x v="0"/>
    <s v="Yoga to Break Any Habit"/>
    <s v="Mark Knight"/>
    <s v="Dr Daniel J Nightingale"/>
    <x v="6"/>
    <m/>
    <x v="21"/>
    <x v="2"/>
    <s v="20 min"/>
    <n v="20"/>
    <x v="2"/>
    <s v="Special Interest"/>
    <s v="This session with Dr Daniel J Nightingale is helpful for anyone whose quality of life is diminished by habitual and addictive behavior. Discover techniques that can help you break your habit, allowing you to become in control of IT, rather than IT being in control of you. This session will prove to be beneficial to you any time you wish to listen to it-day or night."/>
    <m/>
    <m/>
    <m/>
    <m/>
    <m/>
    <m/>
    <m/>
    <m/>
    <m/>
    <m/>
    <m/>
    <m/>
    <m/>
    <m/>
    <m/>
    <m/>
    <m/>
    <m/>
    <m/>
    <m/>
    <m/>
    <m/>
    <m/>
    <m/>
    <m/>
    <m/>
    <m/>
    <m/>
    <m/>
    <m/>
    <m/>
    <m/>
    <m/>
    <m/>
    <m/>
    <m/>
    <m/>
    <m/>
    <m/>
    <m/>
    <m/>
    <m/>
    <m/>
    <m/>
    <m/>
    <m/>
    <m/>
    <m/>
    <m/>
    <m/>
    <m/>
    <m/>
  </r>
  <r>
    <s v="s2427"/>
    <x v="1"/>
    <s v="Yoga Therapy For Back Pain, Neck Pain &amp; Stress Relief - Lindsey Samper"/>
    <m/>
    <s v="Lindsey Samper"/>
    <x v="6"/>
    <m/>
    <x v="21"/>
    <x v="2"/>
    <s v="5 Season"/>
    <s v=""/>
    <x v="4"/>
    <s v="Fitness"/>
    <s v="Lindsey teaches you how to relieve pain &amp; tension throughout the body. This series includes Yoga Flow Classes and videos that simply teach you the stretches. These gentle classes are perfect even if you've never done yoga."/>
    <m/>
    <m/>
    <m/>
    <m/>
    <m/>
    <m/>
    <m/>
    <m/>
    <m/>
    <m/>
    <m/>
    <m/>
    <m/>
    <m/>
    <m/>
    <m/>
    <m/>
    <m/>
    <m/>
    <m/>
    <m/>
    <m/>
    <m/>
    <m/>
    <m/>
    <m/>
    <m/>
    <m/>
    <m/>
    <m/>
    <m/>
    <m/>
    <m/>
    <m/>
    <m/>
    <m/>
    <m/>
    <m/>
    <m/>
    <m/>
    <m/>
    <m/>
    <m/>
    <m/>
    <m/>
    <m/>
    <m/>
    <m/>
    <m/>
    <m/>
    <m/>
    <m/>
  </r>
  <r>
    <s v="s2428"/>
    <x v="0"/>
    <s v="Yoga Savasana Relaxation"/>
    <s v="Mark Knight"/>
    <s v="Anne-Marie Newland"/>
    <x v="6"/>
    <m/>
    <x v="21"/>
    <x v="2"/>
    <s v="19 min"/>
    <n v="19"/>
    <x v="2"/>
    <s v="Fitness, Special Interest"/>
    <s v="Relax and reduce your stress while you lay down in a comfortable position to listen to this session. Yoga relaxation takes the whole body into a deep state of conscious relaxation. During a sleep or dream state the conscious mind is switched off and we have dreams which can result in not sleeping well and then you often wake up feeling exhausted."/>
    <m/>
    <m/>
    <m/>
    <m/>
    <m/>
    <m/>
    <m/>
    <m/>
    <m/>
    <m/>
    <m/>
    <m/>
    <m/>
    <m/>
    <m/>
    <m/>
    <m/>
    <m/>
    <m/>
    <m/>
    <m/>
    <m/>
    <m/>
    <m/>
    <m/>
    <m/>
    <m/>
    <m/>
    <m/>
    <m/>
    <m/>
    <m/>
    <m/>
    <m/>
    <m/>
    <m/>
    <m/>
    <m/>
    <m/>
    <m/>
    <m/>
    <m/>
    <m/>
    <m/>
    <m/>
    <m/>
    <m/>
    <m/>
    <m/>
    <m/>
    <m/>
    <m/>
  </r>
  <r>
    <s v="s2429"/>
    <x v="0"/>
    <s v="Yoga for Relaxation Anywhere"/>
    <s v="Mark Knight"/>
    <s v="Anne-Marie Newland"/>
    <x v="6"/>
    <m/>
    <x v="21"/>
    <x v="2"/>
    <s v="18 min"/>
    <n v="18"/>
    <x v="2"/>
    <s v="Fitness, Special Interest"/>
    <s v="Yoga relaxation takes the whole body into a deep state of conscious relaxation. This means the mind has been afforded the tools needed to switch off its subconscious. During a sleep or dream state, the conscious mind is turned in the off position and as a result we have dreams which may lead to you not sleeping well, waking up often and feeling exhausted."/>
    <m/>
    <m/>
    <m/>
    <m/>
    <m/>
    <m/>
    <m/>
    <m/>
    <m/>
    <m/>
    <m/>
    <m/>
    <m/>
    <m/>
    <m/>
    <m/>
    <m/>
    <m/>
    <m/>
    <m/>
    <m/>
    <m/>
    <m/>
    <m/>
    <m/>
    <m/>
    <m/>
    <m/>
    <m/>
    <m/>
    <m/>
    <m/>
    <m/>
    <m/>
    <m/>
    <m/>
    <m/>
    <m/>
    <m/>
    <m/>
    <m/>
    <m/>
    <m/>
    <m/>
    <m/>
    <m/>
    <m/>
    <m/>
    <m/>
    <m/>
    <m/>
    <m/>
  </r>
  <r>
    <s v="s2430"/>
    <x v="0"/>
    <s v="Yoga for Relaxation and Stress Relief Anywhere"/>
    <s v="Mark Knight"/>
    <s v="Anne-Marie Newland"/>
    <x v="6"/>
    <m/>
    <x v="21"/>
    <x v="2"/>
    <s v="20 min"/>
    <n v="20"/>
    <x v="2"/>
    <s v="Fitness, Special Interest"/>
    <s v="This session was designed to help you relax and reduce your level of stress with a daily dose of relaxation for the mind and the body. Lower your anxiety and increase your coping skills through the use of breathing that regulates the heart rhythm. In these stress relief sessions, the medical profession has evidence that the heart rate can actually drop and thus inducing calm."/>
    <m/>
    <m/>
    <m/>
    <m/>
    <m/>
    <m/>
    <m/>
    <m/>
    <m/>
    <m/>
    <m/>
    <m/>
    <m/>
    <m/>
    <m/>
    <m/>
    <m/>
    <m/>
    <m/>
    <m/>
    <m/>
    <m/>
    <m/>
    <m/>
    <m/>
    <m/>
    <m/>
    <m/>
    <m/>
    <m/>
    <m/>
    <m/>
    <m/>
    <m/>
    <m/>
    <m/>
    <m/>
    <m/>
    <m/>
    <m/>
    <m/>
    <m/>
    <m/>
    <m/>
    <m/>
    <m/>
    <m/>
    <m/>
    <m/>
    <m/>
    <m/>
    <m/>
  </r>
  <r>
    <s v="s2431"/>
    <x v="0"/>
    <s v="Yoga for Relaxation and Stress Relief"/>
    <s v="Mark Knight"/>
    <s v="Anne-Marie Newland"/>
    <x v="6"/>
    <m/>
    <x v="21"/>
    <x v="2"/>
    <s v="20 min"/>
    <n v="20"/>
    <x v="2"/>
    <s v="Special Interest"/>
    <s v="Relax and reduce your stress while you lay down in a comfortable position to listen to this session. It is a scientific fact that an overload of stress at home or work will eventually affect the body, the mind and its health. A daily dose of relaxation for the Mind and the body will help stress levels to lower by using the breath to regulate the heartbeat."/>
    <m/>
    <m/>
    <m/>
    <m/>
    <m/>
    <m/>
    <m/>
    <m/>
    <m/>
    <m/>
    <m/>
    <m/>
    <m/>
    <m/>
    <m/>
    <m/>
    <m/>
    <m/>
    <m/>
    <m/>
    <m/>
    <m/>
    <m/>
    <m/>
    <m/>
    <m/>
    <m/>
    <m/>
    <m/>
    <m/>
    <m/>
    <m/>
    <m/>
    <m/>
    <m/>
    <m/>
    <m/>
    <m/>
    <m/>
    <m/>
    <m/>
    <m/>
    <m/>
    <m/>
    <m/>
    <m/>
    <m/>
    <m/>
    <m/>
    <m/>
    <m/>
    <m/>
  </r>
  <r>
    <s v="s2432"/>
    <x v="0"/>
    <s v="Yoga for Mindfulness and Meditation"/>
    <s v="Mark Knight"/>
    <s v="Anne-Marie Newland"/>
    <x v="6"/>
    <m/>
    <x v="21"/>
    <x v="2"/>
    <s v="22 min"/>
    <n v="22"/>
    <x v="2"/>
    <s v="Fitness, Special Interest"/>
    <s v="We take you through Buddhist mindful philosophy, Yoga mantra meditation and a guided meditation session for use in your everyday life. Focusing on anything in your environment that you find soothing and calming helps you relax and our session gives you the tools to take your practice to new levels. Guided by Anne-Marie Newland the founder of Sun Power Yoga and author of Sun Power Yoga Shala."/>
    <m/>
    <m/>
    <m/>
    <m/>
    <m/>
    <m/>
    <m/>
    <m/>
    <m/>
    <m/>
    <m/>
    <m/>
    <m/>
    <m/>
    <m/>
    <m/>
    <m/>
    <m/>
    <m/>
    <m/>
    <m/>
    <m/>
    <m/>
    <m/>
    <m/>
    <m/>
    <m/>
    <m/>
    <m/>
    <m/>
    <m/>
    <m/>
    <m/>
    <m/>
    <m/>
    <m/>
    <m/>
    <m/>
    <m/>
    <m/>
    <m/>
    <m/>
    <m/>
    <m/>
    <m/>
    <m/>
    <m/>
    <m/>
    <m/>
    <m/>
    <m/>
    <m/>
  </r>
  <r>
    <s v="s2433"/>
    <x v="0"/>
    <s v="Yoga for Men's Health"/>
    <s v="Mark Knight"/>
    <s v="Anne-Marie Newland"/>
    <x v="6"/>
    <m/>
    <x v="21"/>
    <x v="2"/>
    <s v="60 min"/>
    <n v="60"/>
    <x v="2"/>
    <s v="Fitness, Special Interest"/>
    <s v="This session helps create confidence with simple technical rules that help develop your physical and mental ability. It is ideal for those who have never tried Yoga before as well as for the more advanced. The focus is on areas that are problematic for men, tight hips, thighs, groins, chest and back and increasing oxygen to the prostate gland. Guided by Anne-Marie Newland founder of Sun Power Yoga"/>
    <m/>
    <m/>
    <m/>
    <m/>
    <m/>
    <m/>
    <m/>
    <m/>
    <m/>
    <m/>
    <m/>
    <m/>
    <m/>
    <m/>
    <m/>
    <m/>
    <m/>
    <m/>
    <m/>
    <m/>
    <m/>
    <m/>
    <m/>
    <m/>
    <m/>
    <m/>
    <m/>
    <m/>
    <m/>
    <m/>
    <m/>
    <m/>
    <m/>
    <m/>
    <m/>
    <m/>
    <m/>
    <m/>
    <m/>
    <m/>
    <m/>
    <m/>
    <m/>
    <m/>
    <m/>
    <m/>
    <m/>
    <m/>
    <m/>
    <m/>
    <m/>
    <m/>
  </r>
  <r>
    <s v="s2434"/>
    <x v="0"/>
    <s v="Yoga for Breath Awareness"/>
    <s v="Mark Knight"/>
    <s v="Anne-Marie Newland"/>
    <x v="6"/>
    <m/>
    <x v="21"/>
    <x v="2"/>
    <s v="6 min"/>
    <n v="6"/>
    <x v="2"/>
    <s v="Fitness, Special Interest"/>
    <s v="This breathing practice will reduce stress, calm the body and focus the mind, while also increasing energy. It is easy to begin this awareness by implementing five simple steps. This is perfect for short everyday relaxation before your exercise practice. Classically trained in the art of yoga in India and Canada, Anne-Marie Newland presents her own dynamic style of yoga known as Sun-Power Yoga."/>
    <m/>
    <m/>
    <m/>
    <m/>
    <m/>
    <m/>
    <m/>
    <m/>
    <m/>
    <m/>
    <m/>
    <m/>
    <m/>
    <m/>
    <m/>
    <m/>
    <m/>
    <m/>
    <m/>
    <m/>
    <m/>
    <m/>
    <m/>
    <m/>
    <m/>
    <m/>
    <m/>
    <m/>
    <m/>
    <m/>
    <m/>
    <m/>
    <m/>
    <m/>
    <m/>
    <m/>
    <m/>
    <m/>
    <m/>
    <m/>
    <m/>
    <m/>
    <m/>
    <m/>
    <m/>
    <m/>
    <m/>
    <m/>
    <m/>
    <m/>
    <m/>
    <m/>
  </r>
  <r>
    <s v="s2435"/>
    <x v="0"/>
    <s v="Yoga For Beginners"/>
    <s v="Mark Knight"/>
    <s v="Anne-Marie Newland"/>
    <x v="6"/>
    <m/>
    <x v="21"/>
    <x v="2"/>
    <s v="54 min"/>
    <n v="54"/>
    <x v="2"/>
    <s v="Fitness, Special Interest"/>
    <s v="This session is about the key to yoga - synchronized movement and breathing. Enjoying your experience is very important-don't push yourself to hard! This session is suitable for beginners of all levels of fitness and works every part of your body, offering variations for all movements. Guided by Anne-Marie Newland of Sun Power Yoga and Author of Sun Power Yoga Shala."/>
    <m/>
    <m/>
    <m/>
    <m/>
    <m/>
    <m/>
    <m/>
    <m/>
    <m/>
    <m/>
    <m/>
    <m/>
    <m/>
    <m/>
    <m/>
    <m/>
    <m/>
    <m/>
    <m/>
    <m/>
    <m/>
    <m/>
    <m/>
    <m/>
    <m/>
    <m/>
    <m/>
    <m/>
    <m/>
    <m/>
    <m/>
    <m/>
    <m/>
    <m/>
    <m/>
    <m/>
    <m/>
    <m/>
    <m/>
    <m/>
    <m/>
    <m/>
    <m/>
    <m/>
    <m/>
    <m/>
    <m/>
    <m/>
    <m/>
    <m/>
    <m/>
    <m/>
  </r>
  <r>
    <s v="s2436"/>
    <x v="0"/>
    <s v="Yoga for Abdominal Breathing"/>
    <s v="Mark Knight"/>
    <s v="Anne-Marie Newland"/>
    <x v="6"/>
    <m/>
    <x v="21"/>
    <x v="2"/>
    <s v="5 min"/>
    <n v="5"/>
    <x v="2"/>
    <s v="Special Interest"/>
    <s v="This breathing practice will reduce stress, calm the body and focus the mind, while also increasing energy. Practice this for at least 5 minutes. If you did this each day you would notice stress levels dropping, sleep improve and your ability to focus as well as feeling a lot calmer!. Accompanying video Iao Valley on Maui."/>
    <m/>
    <m/>
    <m/>
    <m/>
    <m/>
    <m/>
    <m/>
    <m/>
    <m/>
    <m/>
    <m/>
    <m/>
    <m/>
    <m/>
    <m/>
    <m/>
    <m/>
    <m/>
    <m/>
    <m/>
    <m/>
    <m/>
    <m/>
    <m/>
    <m/>
    <m/>
    <m/>
    <m/>
    <m/>
    <m/>
    <m/>
    <m/>
    <m/>
    <m/>
    <m/>
    <m/>
    <m/>
    <m/>
    <m/>
    <m/>
    <m/>
    <m/>
    <m/>
    <m/>
    <m/>
    <m/>
    <m/>
    <m/>
    <m/>
    <m/>
    <m/>
    <m/>
  </r>
  <r>
    <s v="s2437"/>
    <x v="0"/>
    <s v="Yellowneck"/>
    <s v="R. John Hugh"/>
    <s v="Lin McCarthy, Stephen Courtleigh, Berry Kroeger, Harold Gordon, Bill Mason"/>
    <x v="6"/>
    <m/>
    <x v="21"/>
    <x v="3"/>
    <s v="84 min"/>
    <n v="84"/>
    <x v="1"/>
    <s v="Action, Military and War, Western"/>
    <s v="During the U.S. Civil War, five deserters (yellownecks) from the Confederate army decide to embark on a dangerous mission through the Florida everglades to escape to Cuba. They have to survive snakes, a Florida panther, quicksand, and a hurricane in the swamps, along with local angry indians. Only one of the men will survive to make it to the Florida coast, but which one? The hurricane scenes involve footage form a real hurricane that hit Florida during the shooting of the film."/>
    <m/>
    <m/>
    <m/>
    <m/>
    <m/>
    <m/>
    <m/>
    <m/>
    <m/>
    <m/>
    <m/>
    <m/>
    <m/>
    <m/>
    <m/>
    <m/>
    <m/>
    <m/>
    <m/>
    <m/>
    <m/>
    <m/>
    <m/>
    <m/>
    <m/>
    <m/>
    <m/>
    <m/>
    <m/>
    <m/>
    <m/>
    <m/>
    <m/>
    <m/>
    <m/>
    <m/>
    <m/>
    <m/>
    <m/>
    <m/>
    <m/>
    <m/>
    <m/>
    <m/>
    <m/>
    <m/>
    <m/>
    <m/>
    <m/>
    <m/>
    <m/>
    <m/>
  </r>
  <r>
    <s v="s2438"/>
    <x v="1"/>
    <s v="Yearly Departed"/>
    <m/>
    <s v="Phoebe Robinson, Rachel Brosnahan, Tiffany Haddish, Patti Harrison, Natasha Leggero, Natasha Rothwell, Sarah Silverman, Ziwe, Christina Aguilera, Sterling K Brown"/>
    <x v="6"/>
    <m/>
    <x v="21"/>
    <x v="8"/>
    <s v="5 Season"/>
    <s v=""/>
    <x v="4"/>
    <s v="Arts, Entertainment, and Culture, Comedy, Talk Show and Variety"/>
    <s v="Goodbye and good riddance, 2020. In this hilarious, absurd, life-affirming comedy special, seven outspoken female comedians lay to rest the year that never seemed to end. Hosted by Phoebe Robinson (2 Dope Queens), a lineup of some of the world's funniest women bid farewell to 2020's biggest conceptual casualties, from TV Cops to Casual Sex, giving the year a cathartic sendoff."/>
    <m/>
    <m/>
    <m/>
    <m/>
    <m/>
    <m/>
    <m/>
    <m/>
    <m/>
    <m/>
    <m/>
    <m/>
    <m/>
    <m/>
    <m/>
    <m/>
    <m/>
    <m/>
    <m/>
    <m/>
    <m/>
    <m/>
    <m/>
    <m/>
    <m/>
    <m/>
    <m/>
    <m/>
    <m/>
    <m/>
    <m/>
    <m/>
    <m/>
    <m/>
    <m/>
    <m/>
    <m/>
    <m/>
    <m/>
    <m/>
    <m/>
    <m/>
    <m/>
    <m/>
    <m/>
    <m/>
    <m/>
    <m/>
    <m/>
    <m/>
    <m/>
    <m/>
  </r>
  <r>
    <s v="s2439"/>
    <x v="0"/>
    <s v="Yatra (Telugu)"/>
    <s v="Mahi V Raghav"/>
    <s v="Mammootty, Suhasini Maniratnam"/>
    <x v="6"/>
    <m/>
    <x v="21"/>
    <x v="2"/>
    <s v="118 min"/>
    <n v="118"/>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2440"/>
    <x v="0"/>
    <s v="Yatra (Malayalam)"/>
    <s v="Mahi V Raghav"/>
    <s v="Mammootty, Suhasini Maniratnam"/>
    <x v="6"/>
    <m/>
    <x v="21"/>
    <x v="2"/>
    <s v="117 min"/>
    <n v="117"/>
    <x v="0"/>
    <s v="Drama, International"/>
    <s v="An Indian politician takes up a decision to go on a 900-mile walking tour as a part of his election campaign. Yatra is an emotional tribute to the former Chief Minister of Andhra Pradesh Y. S. Rajasekhara Reddy."/>
    <m/>
    <m/>
    <m/>
    <m/>
    <m/>
    <m/>
    <m/>
    <m/>
    <m/>
    <m/>
    <m/>
    <m/>
    <m/>
    <m/>
    <m/>
    <m/>
    <m/>
    <m/>
    <m/>
    <m/>
    <m/>
    <m/>
    <m/>
    <m/>
    <m/>
    <m/>
    <m/>
    <m/>
    <m/>
    <m/>
    <m/>
    <m/>
    <m/>
    <m/>
    <m/>
    <m/>
    <m/>
    <m/>
    <m/>
    <m/>
    <m/>
    <m/>
    <m/>
    <m/>
    <m/>
    <m/>
    <m/>
    <m/>
    <m/>
    <m/>
    <m/>
    <m/>
  </r>
  <r>
    <s v="s2441"/>
    <x v="1"/>
    <s v="Yancy Derringer"/>
    <m/>
    <s v="Jock Mahoney, X Brands, Kevin Hagen, Framces Bergen, Charlene James, Joan Taylor, Charles Bronson, Margaret Hayes, Kelly Thordsen, Particia Blair"/>
    <x v="6"/>
    <m/>
    <x v="21"/>
    <x v="1"/>
    <s v="5 Season"/>
    <s v=""/>
    <x v="4"/>
    <s v="Action, Western"/>
    <s v="Yancy Derringer, an ex-Confederate soldier turned gambler, was a suave lady's man in New Orleans, Louisiana. In reality, he was working for John Colton, the civil administrator of the city. Yancy's job was to prevent crime and if necessary, arrest the culprits. His constant companion was Pahoo-Ka-Ta-Wah a Native American who watches Yancy's back."/>
    <m/>
    <m/>
    <m/>
    <m/>
    <m/>
    <m/>
    <m/>
    <m/>
    <m/>
    <m/>
    <m/>
    <m/>
    <m/>
    <m/>
    <m/>
    <m/>
    <m/>
    <m/>
    <m/>
    <m/>
    <m/>
    <m/>
    <m/>
    <m/>
    <m/>
    <m/>
    <m/>
    <m/>
    <m/>
    <m/>
    <m/>
    <m/>
    <m/>
    <m/>
    <m/>
    <m/>
    <m/>
    <m/>
    <m/>
    <m/>
    <m/>
    <m/>
    <m/>
    <m/>
    <m/>
    <m/>
    <m/>
    <m/>
    <m/>
    <m/>
    <m/>
    <m/>
  </r>
  <r>
    <s v="s2442"/>
    <x v="1"/>
    <s v="Xploration Earth 2054"/>
    <m/>
    <s v="Chuck Pell"/>
    <x v="6"/>
    <m/>
    <x v="21"/>
    <x v="2"/>
    <s v="6 Seasons"/>
    <s v=""/>
    <x v="4"/>
    <s v="Documentary, Science Fiction"/>
    <s v="What will the world look like in 2050? Where will advancements in science, technology, engineering, and math lead us? Host Chuck Pell takes viewers on a mind bending journey in search of these answers."/>
    <m/>
    <m/>
    <m/>
    <m/>
    <m/>
    <m/>
    <m/>
    <m/>
    <m/>
    <m/>
    <m/>
    <m/>
    <m/>
    <m/>
    <m/>
    <m/>
    <m/>
    <m/>
    <m/>
    <m/>
    <m/>
    <m/>
    <m/>
    <m/>
    <m/>
    <m/>
    <m/>
    <m/>
    <m/>
    <m/>
    <m/>
    <m/>
    <m/>
    <m/>
    <m/>
    <m/>
    <m/>
    <m/>
    <m/>
    <m/>
    <m/>
    <m/>
    <m/>
    <m/>
    <m/>
    <m/>
    <m/>
    <m/>
    <m/>
    <m/>
    <m/>
    <m/>
  </r>
  <r>
    <s v="s2443"/>
    <x v="1"/>
    <s v="Xiaolin Chronicles"/>
    <m/>
    <s v="Tara Strong, Jennifer Hale, Eric Bauza, David Kaye, Michael Donovan, Cree Summer"/>
    <x v="6"/>
    <m/>
    <x v="21"/>
    <x v="10"/>
    <s v="5 Season"/>
    <s v=""/>
    <x v="4"/>
    <s v="Adventure, Animation, Kids"/>
    <s v="Newcomer Ping Pong joins the legendary Xiaolin Monks: Omi, Kimiko, Raimundo, and Clay for fantastical new adventures! Leading the dark forces is Heylin Dragon Chase, who vows to revenge against Xiaolin. Throwing a monkey's wrench into the mix is supervillain wannabe Jack Spicer. Under the tutelage of an evil witch, Jack and his robot army are gunning for the Shen Gong Wu for world domination."/>
    <m/>
    <m/>
    <m/>
    <m/>
    <m/>
    <m/>
    <m/>
    <m/>
    <m/>
    <m/>
    <m/>
    <m/>
    <m/>
    <m/>
    <m/>
    <m/>
    <m/>
    <m/>
    <m/>
    <m/>
    <m/>
    <m/>
    <m/>
    <m/>
    <m/>
    <m/>
    <m/>
    <m/>
    <m/>
    <m/>
    <m/>
    <m/>
    <m/>
    <m/>
    <m/>
    <m/>
    <m/>
    <m/>
    <m/>
    <m/>
    <m/>
    <m/>
    <m/>
    <m/>
    <m/>
    <m/>
    <m/>
    <m/>
    <m/>
    <m/>
    <m/>
    <m/>
  </r>
  <r>
    <s v="s2444"/>
    <x v="0"/>
    <s v="Xchange"/>
    <s v="Allan Moyle"/>
    <s v="Stephen Baldwin, Pascale BussiÃ¨res, Kim Coates, Kyle MacLachlan, Tom Rack"/>
    <x v="6"/>
    <m/>
    <x v="21"/>
    <x v="4"/>
    <s v="51 min"/>
    <n v="51"/>
    <x v="2"/>
    <s v="Fantasy, Science Fiction, Suspense"/>
    <s v="A man learns the danger of a new technology that allows people to transport their minds into a waiting body at their chosen destination when his body is taken over by a terrorist."/>
    <m/>
    <m/>
    <m/>
    <m/>
    <m/>
    <m/>
    <m/>
    <m/>
    <m/>
    <m/>
    <m/>
    <m/>
    <m/>
    <m/>
    <m/>
    <m/>
    <m/>
    <m/>
    <m/>
    <m/>
    <m/>
    <m/>
    <m/>
    <m/>
    <m/>
    <m/>
    <m/>
    <m/>
    <m/>
    <m/>
    <m/>
    <m/>
    <m/>
    <m/>
    <m/>
    <m/>
    <m/>
    <m/>
    <m/>
    <m/>
    <m/>
    <m/>
    <m/>
    <m/>
    <m/>
    <m/>
    <m/>
    <m/>
    <m/>
    <m/>
    <m/>
    <m/>
  </r>
  <r>
    <s v="s2445"/>
    <x v="0"/>
    <s v="X-Ray"/>
    <s v="Boaz Davidson"/>
    <s v="Barbi Benton, Chip Lucia"/>
    <x v="6"/>
    <m/>
    <x v="21"/>
    <x v="4"/>
    <s v="71 min"/>
    <n v="71"/>
    <x v="1"/>
    <s v="Suspense"/>
    <s v="A psychotic killer keeps a young girl trapped inside a hospital, having fixed her x-rays to make it look like she has a terminal illness, and brutally murders everyone she comes in contact with."/>
    <m/>
    <m/>
    <m/>
    <m/>
    <m/>
    <m/>
    <m/>
    <m/>
    <m/>
    <m/>
    <m/>
    <m/>
    <m/>
    <m/>
    <m/>
    <m/>
    <m/>
    <m/>
    <m/>
    <m/>
    <m/>
    <m/>
    <m/>
    <m/>
    <m/>
    <m/>
    <m/>
    <m/>
    <m/>
    <m/>
    <m/>
    <m/>
    <m/>
    <m/>
    <m/>
    <m/>
    <m/>
    <m/>
    <m/>
    <m/>
    <m/>
    <m/>
    <m/>
    <m/>
    <m/>
    <m/>
    <m/>
    <m/>
    <m/>
    <m/>
    <m/>
    <m/>
  </r>
  <r>
    <s v="s2446"/>
    <x v="1"/>
    <s v="WWII in HD"/>
    <m/>
    <s v="Gary Sinise, Charles Scheffel"/>
    <x v="6"/>
    <m/>
    <x v="21"/>
    <x v="29"/>
    <s v="5 Season"/>
    <s v=""/>
    <x v="4"/>
    <s v="Action"/>
    <s v="The only people to see the war like this were the ones who fought it. Until now...70+ years in the making. The first documentary to show World War II from the perspective of both sides in full, immersive HD color, WWII in HD uses the diaries of soldiers who fought in the war's biggest battles to create a personal, introspective and detailed look at life on and off the front lines."/>
    <m/>
    <m/>
    <m/>
    <m/>
    <m/>
    <m/>
    <m/>
    <m/>
    <m/>
    <m/>
    <m/>
    <m/>
    <m/>
    <m/>
    <m/>
    <m/>
    <m/>
    <m/>
    <m/>
    <m/>
    <m/>
    <m/>
    <m/>
    <m/>
    <m/>
    <m/>
    <m/>
    <m/>
    <m/>
    <m/>
    <m/>
    <m/>
    <m/>
    <m/>
    <m/>
    <m/>
    <m/>
    <m/>
    <m/>
    <m/>
    <m/>
    <m/>
    <m/>
    <m/>
    <m/>
    <m/>
    <m/>
    <m/>
    <m/>
    <m/>
    <m/>
    <m/>
  </r>
  <r>
    <s v="s2447"/>
    <x v="0"/>
    <s v="Wrangler: Anatomy of an Icon"/>
    <s v="Jeffrey Schwarz"/>
    <s v="Jack Wrangler, Margaret Whiting, Marc Shaiman, Bruce Vilanch, Christine Ebersole, Michael Musto, Chi Chi La Rue, Sharon Mitchell, Jamie Gillis, Candida Royalle, Samantha Fox, Gloria Leonard"/>
    <x v="6"/>
    <m/>
    <x v="21"/>
    <x v="3"/>
    <s v="89 min"/>
    <n v="89"/>
    <x v="1"/>
    <s v="Documentary, LGBTQ"/>
    <s v="From the dawn of the sexual revolution comes the outrageous and true story of 1970s gay porn icon Jack Wrangler. Jack rose to become a major brand name in adult entertainment, as well as a hero to the newly liberated gay population, only to cross over to straight movies and fall in love with famous vocalist Margaret Whiting."/>
    <m/>
    <m/>
    <m/>
    <m/>
    <m/>
    <m/>
    <m/>
    <m/>
    <m/>
    <m/>
    <m/>
    <m/>
    <m/>
    <m/>
    <m/>
    <m/>
    <m/>
    <m/>
    <m/>
    <m/>
    <m/>
    <m/>
    <m/>
    <m/>
    <m/>
    <m/>
    <m/>
    <m/>
    <m/>
    <m/>
    <m/>
    <m/>
    <m/>
    <m/>
    <m/>
    <m/>
    <m/>
    <m/>
    <m/>
    <m/>
    <m/>
    <m/>
    <m/>
    <m/>
    <m/>
    <m/>
    <m/>
    <m/>
    <m/>
    <m/>
    <m/>
    <m/>
  </r>
  <r>
    <s v="s2448"/>
    <x v="1"/>
    <s v="WPC 60"/>
    <m/>
    <s v="WPC Annie Taylor, Charles De'Ath, Olly Rix, James Barriscale, Rachel Leskovac, Liam Jeavons, Mark Healy"/>
    <x v="6"/>
    <m/>
    <x v="21"/>
    <x v="1"/>
    <s v="7 Seasons"/>
    <s v=""/>
    <x v="4"/>
    <s v="Drama, Romance, Suspense"/>
    <s v="The third series of WPC 56 follows WPC Annie Taylor, one of the first female police constables to serve in England's West Midlands in 1956."/>
    <m/>
    <m/>
    <m/>
    <m/>
    <m/>
    <m/>
    <m/>
    <m/>
    <m/>
    <m/>
    <m/>
    <m/>
    <m/>
    <m/>
    <m/>
    <m/>
    <m/>
    <m/>
    <m/>
    <m/>
    <m/>
    <m/>
    <m/>
    <m/>
    <m/>
    <m/>
    <m/>
    <m/>
    <m/>
    <m/>
    <m/>
    <m/>
    <m/>
    <m/>
    <m/>
    <m/>
    <m/>
    <m/>
    <m/>
    <m/>
    <m/>
    <m/>
    <m/>
    <m/>
    <m/>
    <m/>
    <m/>
    <m/>
    <m/>
    <m/>
    <m/>
    <m/>
  </r>
  <r>
    <s v="s2449"/>
    <x v="1"/>
    <s v="Would I Lie to You?"/>
    <m/>
    <s v="David Mitchell, Lee Mack, Rob Brydon"/>
    <x v="6"/>
    <m/>
    <x v="21"/>
    <x v="9"/>
    <s v="1 Season"/>
    <s v=""/>
    <x v="4"/>
    <s v="Comedy, Special Interest, Unscripted"/>
    <s v="On the third season of 'Would I Lie to You?' there is a new host, Rob Brydon, who joins regular team captains David Mitchell and Lee Mack David Mitchell. Together, they have to work out whether their celebrity guests are telling true stories from their weird and wonderful lives, or spinning a tall tale based on a lie given to them by the production team."/>
    <m/>
    <m/>
    <m/>
    <m/>
    <m/>
    <m/>
    <m/>
    <m/>
    <m/>
    <m/>
    <m/>
    <m/>
    <m/>
    <m/>
    <m/>
    <m/>
    <m/>
    <m/>
    <m/>
    <m/>
    <m/>
    <m/>
    <m/>
    <m/>
    <m/>
    <m/>
    <m/>
    <m/>
    <m/>
    <m/>
    <m/>
    <m/>
    <m/>
    <m/>
    <m/>
    <m/>
    <m/>
    <m/>
    <m/>
    <m/>
    <m/>
    <m/>
    <m/>
    <m/>
    <m/>
    <m/>
    <m/>
    <m/>
    <m/>
    <m/>
    <m/>
    <m/>
  </r>
  <r>
    <s v="s2450"/>
    <x v="1"/>
    <s v="Wotakoi: Love is Hard for Otaku"/>
    <m/>
    <s v="Arisa Date, Kent Ito, Miyuki Sawashiro, Tomokazu Sugita, Yuki Kaji"/>
    <x v="6"/>
    <m/>
    <x v="21"/>
    <x v="12"/>
    <s v="1 Season"/>
    <s v=""/>
    <x v="4"/>
    <s v="TV Shows"/>
    <s v="When Narumi, an office lady who hides the fact that she is a yaoi fangirl, changes jobs, she is reunited with Hirotaka, her childhood friend who is attractive and skilled but is a hardcore gaming otaku. They decide to start dating for now, but being otaku, both of them are awkward so a serious romantic relationship is rather difficult for them..."/>
    <m/>
    <m/>
    <m/>
    <m/>
    <m/>
    <m/>
    <m/>
    <m/>
    <m/>
    <m/>
    <m/>
    <m/>
    <m/>
    <m/>
    <m/>
    <m/>
    <m/>
    <m/>
    <m/>
    <m/>
    <m/>
    <m/>
    <m/>
    <m/>
    <m/>
    <m/>
    <m/>
    <m/>
    <m/>
    <m/>
    <m/>
    <m/>
    <m/>
    <m/>
    <m/>
    <m/>
    <m/>
    <m/>
    <m/>
    <m/>
    <m/>
    <m/>
    <m/>
    <m/>
    <m/>
    <m/>
    <m/>
    <m/>
    <m/>
    <m/>
    <m/>
    <m/>
  </r>
  <r>
    <s v="s2451"/>
    <x v="1"/>
    <s v="Worldâ€™s Toughest Race: Eco-Challenge Fiji"/>
    <m/>
    <s v="Bear Grylls"/>
    <x v="2"/>
    <m/>
    <x v="21"/>
    <x v="1"/>
    <s v="1 Season"/>
    <s v=""/>
    <x v="4"/>
    <s v="Unscripted"/>
    <s v="70 teams descend upon Fiji to compete in the most epic global adventure race ever attempted. Bear Grylls hosts this 11-day expedition that pushes competitors to their physical and emotional limits. For the veteran teams the goal is to win â€“ but for most, the dream is to finish and prove to themselves and the world, that they can prevail in the Worldâ€™s Toughest Race."/>
    <m/>
    <m/>
    <m/>
    <m/>
    <m/>
    <m/>
    <m/>
    <m/>
    <m/>
    <m/>
    <m/>
    <m/>
    <m/>
    <m/>
    <m/>
    <m/>
    <m/>
    <m/>
    <m/>
    <m/>
    <m/>
    <m/>
    <m/>
    <m/>
    <m/>
    <m/>
    <m/>
    <m/>
    <m/>
    <m/>
    <m/>
    <m/>
    <m/>
    <m/>
    <m/>
    <m/>
    <m/>
    <m/>
    <m/>
    <m/>
    <m/>
    <m/>
    <m/>
    <m/>
    <m/>
    <m/>
    <m/>
    <m/>
    <m/>
    <m/>
    <m/>
    <m/>
  </r>
  <r>
    <s v="s2452"/>
    <x v="1"/>
    <s v="World War II: When Lions Roared"/>
    <m/>
    <s v="Michael Caine, John Lithgow, Bob Hoskins"/>
    <x v="6"/>
    <m/>
    <x v="75"/>
    <x v="29"/>
    <s v="1 Season"/>
    <s v=""/>
    <x v="4"/>
    <s v="Drama"/>
    <s v="At the Tehran and Yalta Conferences, the strong personalities of three of the world's most powerful leaders threaten their fragile alliance. This riveting historical drama portrays the precarious relationship between Franklin D. Roosevelt, Winston Churchill and Joseph Stalin at the pivotal moments when the final strategies of the war hung in the balance."/>
    <m/>
    <m/>
    <m/>
    <m/>
    <m/>
    <m/>
    <m/>
    <m/>
    <m/>
    <m/>
    <m/>
    <m/>
    <m/>
    <m/>
    <m/>
    <m/>
    <m/>
    <m/>
    <m/>
    <m/>
    <m/>
    <m/>
    <m/>
    <m/>
    <m/>
    <m/>
    <m/>
    <m/>
    <m/>
    <m/>
    <m/>
    <m/>
    <m/>
    <m/>
    <m/>
    <m/>
    <m/>
    <m/>
    <m/>
    <m/>
    <m/>
    <m/>
    <m/>
    <m/>
    <m/>
    <m/>
    <m/>
    <m/>
    <m/>
    <m/>
    <m/>
    <m/>
  </r>
  <r>
    <s v="s2453"/>
    <x v="0"/>
    <s v="World War II: Saving the Reality"/>
    <s v="Tim Gray"/>
    <s v="Dan Aykroyd"/>
    <x v="6"/>
    <m/>
    <x v="75"/>
    <x v="0"/>
    <s v="60 min"/>
    <n v="60"/>
    <x v="2"/>
    <s v="Documentary"/>
    <s v="Over the course of five decades, Kenneth W. Rendell amassed the largest and most comprehensive private collection of original World War II memorabilia in the world. Narrated by Dan Aykroyd, World War II: Saving the Reality opens the doors to this private museum. Rendell provides a guided tour of the museum's 30 exhibits."/>
    <m/>
    <m/>
    <m/>
    <m/>
    <m/>
    <m/>
    <m/>
    <m/>
    <m/>
    <m/>
    <m/>
    <m/>
    <m/>
    <m/>
    <m/>
    <m/>
    <m/>
    <m/>
    <m/>
    <m/>
    <m/>
    <m/>
    <m/>
    <m/>
    <m/>
    <m/>
    <m/>
    <m/>
    <m/>
    <m/>
    <m/>
    <m/>
    <m/>
    <m/>
    <m/>
    <m/>
    <m/>
    <m/>
    <m/>
    <m/>
    <m/>
    <m/>
    <m/>
    <m/>
    <m/>
    <m/>
    <m/>
    <m/>
    <m/>
    <m/>
    <m/>
    <m/>
  </r>
  <r>
    <s v="s2454"/>
    <x v="1"/>
    <s v="World War 2 - The Call of Duty: A Complete Timeline"/>
    <m/>
    <s v="Liam Dale"/>
    <x v="6"/>
    <m/>
    <x v="75"/>
    <x v="1"/>
    <s v="5 Season"/>
    <s v=""/>
    <x v="4"/>
    <s v="Documentary, Military and War"/>
    <s v="Track the main events of World War II with the help of remarkable archive footage and see exactly what happened, and when. Learn about Pearl Harbor, The Battle of Britain, D-Day, the dropping of the atomic bomb and more. From the early battles right through to the complexities of the endgame, this extensive 24 episode series shines a spotlight on a period of history that should never be forgotten."/>
    <m/>
    <m/>
    <m/>
    <m/>
    <m/>
    <m/>
    <m/>
    <m/>
    <m/>
    <m/>
    <m/>
    <m/>
    <m/>
    <m/>
    <m/>
    <m/>
    <m/>
    <m/>
    <m/>
    <m/>
    <m/>
    <m/>
    <m/>
    <m/>
    <m/>
    <m/>
    <m/>
    <m/>
    <m/>
    <m/>
    <m/>
    <m/>
    <m/>
    <m/>
    <m/>
    <m/>
    <m/>
    <m/>
    <m/>
    <m/>
    <m/>
    <m/>
    <m/>
    <m/>
    <m/>
    <m/>
    <m/>
    <m/>
    <m/>
    <m/>
    <m/>
    <m/>
  </r>
  <r>
    <s v="s2455"/>
    <x v="0"/>
    <s v="World Inferno Friendship Society"/>
    <s v="Baeble Music"/>
    <m/>
    <x v="6"/>
    <m/>
    <x v="75"/>
    <x v="7"/>
    <s v="44 min"/>
    <n v="44"/>
    <x v="2"/>
    <s v="Music Videos and Concerts"/>
    <s v="The circus comes to town with this performance at the traveling Spiegeltent from Wolrd Inferno Friendship Society."/>
    <m/>
    <m/>
    <m/>
    <m/>
    <m/>
    <m/>
    <m/>
    <m/>
    <m/>
    <m/>
    <m/>
    <m/>
    <m/>
    <m/>
    <m/>
    <m/>
    <m/>
    <m/>
    <m/>
    <m/>
    <m/>
    <m/>
    <m/>
    <m/>
    <m/>
    <m/>
    <m/>
    <m/>
    <m/>
    <m/>
    <m/>
    <m/>
    <m/>
    <m/>
    <m/>
    <m/>
    <m/>
    <m/>
    <m/>
    <m/>
    <m/>
    <m/>
    <m/>
    <m/>
    <m/>
    <m/>
    <m/>
    <m/>
    <m/>
    <m/>
    <m/>
    <m/>
  </r>
  <r>
    <s v="s2456"/>
    <x v="1"/>
    <s v="World Food Championships"/>
    <m/>
    <s v="Tiffany Derry"/>
    <x v="6"/>
    <m/>
    <x v="75"/>
    <x v="9"/>
    <s v="1 Season"/>
    <s v=""/>
    <x v="4"/>
    <s v="TV Shows"/>
    <s v="World Food Championships invites the champions from the biggest and best food competitions around the world into a single high-stakes culinary showdown for hundreds of thousands of dollars."/>
    <m/>
    <m/>
    <m/>
    <m/>
    <m/>
    <m/>
    <m/>
    <m/>
    <m/>
    <m/>
    <m/>
    <m/>
    <m/>
    <m/>
    <m/>
    <m/>
    <m/>
    <m/>
    <m/>
    <m/>
    <m/>
    <m/>
    <m/>
    <m/>
    <m/>
    <m/>
    <m/>
    <m/>
    <m/>
    <m/>
    <m/>
    <m/>
    <m/>
    <m/>
    <m/>
    <m/>
    <m/>
    <m/>
    <m/>
    <m/>
    <m/>
    <m/>
    <m/>
    <m/>
    <m/>
    <m/>
    <m/>
    <m/>
    <m/>
    <m/>
    <m/>
    <m/>
  </r>
  <r>
    <s v="s2457"/>
    <x v="1"/>
    <s v="WordWorld"/>
    <m/>
    <m/>
    <x v="6"/>
    <m/>
    <x v="75"/>
    <x v="13"/>
    <s v="1 Season"/>
    <s v=""/>
    <x v="4"/>
    <s v="Kids"/>
    <s v="The loveable WordFriends take children on adventures in a world of words where they encounter all sorts of situations that can only be solved by building a word!"/>
    <m/>
    <m/>
    <m/>
    <m/>
    <m/>
    <m/>
    <m/>
    <m/>
    <m/>
    <m/>
    <m/>
    <m/>
    <m/>
    <m/>
    <m/>
    <m/>
    <m/>
    <m/>
    <m/>
    <m/>
    <m/>
    <m/>
    <m/>
    <m/>
    <m/>
    <m/>
    <m/>
    <m/>
    <m/>
    <m/>
    <m/>
    <m/>
    <m/>
    <m/>
    <m/>
    <m/>
    <m/>
    <m/>
    <m/>
    <m/>
    <m/>
    <m/>
    <m/>
    <m/>
    <m/>
    <m/>
    <m/>
    <m/>
    <m/>
    <m/>
    <m/>
    <m/>
  </r>
  <r>
    <s v="s2458"/>
    <x v="0"/>
    <s v="Words On Bathroom Walls"/>
    <s v="Thor Freudenthal"/>
    <s v="Charlie Plummer, Taylor Russell, Andy Garcia, AnnaSophia Robb, Beth Grant, Devin Bostick, Lobo Sebastian, Molly Parker, Walton Goggins"/>
    <x v="6"/>
    <m/>
    <x v="75"/>
    <x v="30"/>
    <s v="115 min"/>
    <n v="115"/>
    <x v="0"/>
    <s v="Drama"/>
    <s v="Diagnosed with a mental illness, a witty, introspective teen falls in love with a brilliant classmate who inspires him to open his heart and not be defined by his condition."/>
    <m/>
    <m/>
    <m/>
    <m/>
    <m/>
    <m/>
    <m/>
    <m/>
    <m/>
    <m/>
    <m/>
    <m/>
    <m/>
    <m/>
    <m/>
    <m/>
    <m/>
    <m/>
    <m/>
    <m/>
    <m/>
    <m/>
    <m/>
    <m/>
    <m/>
    <m/>
    <m/>
    <m/>
    <m/>
    <m/>
    <m/>
    <m/>
    <m/>
    <m/>
    <m/>
    <m/>
    <m/>
    <m/>
    <m/>
    <m/>
    <m/>
    <m/>
    <m/>
    <m/>
    <m/>
    <m/>
    <m/>
    <m/>
    <m/>
    <m/>
    <m/>
    <m/>
  </r>
  <r>
    <s v="s2459"/>
    <x v="1"/>
    <s v="WordGirl"/>
    <m/>
    <m/>
    <x v="6"/>
    <m/>
    <x v="75"/>
    <x v="13"/>
    <s v="1 Season"/>
    <s v=""/>
    <x v="4"/>
    <s v="Kids"/>
    <s v="WordGirl and her sidekick Captain Huggy Face take down quirky villains in every action-packed episode."/>
    <m/>
    <m/>
    <m/>
    <m/>
    <m/>
    <m/>
    <m/>
    <m/>
    <m/>
    <m/>
    <m/>
    <m/>
    <m/>
    <m/>
    <m/>
    <m/>
    <m/>
    <m/>
    <m/>
    <m/>
    <m/>
    <m/>
    <m/>
    <m/>
    <m/>
    <m/>
    <m/>
    <m/>
    <m/>
    <m/>
    <m/>
    <m/>
    <m/>
    <m/>
    <m/>
    <m/>
    <m/>
    <m/>
    <m/>
    <m/>
    <m/>
    <m/>
    <m/>
    <m/>
    <m/>
    <m/>
    <m/>
    <m/>
    <m/>
    <m/>
    <m/>
    <m/>
  </r>
  <r>
    <s v="s2460"/>
    <x v="1"/>
    <s v="Wonders of Mexico"/>
    <m/>
    <s v="Anthony Mendez"/>
    <x v="6"/>
    <m/>
    <x v="75"/>
    <x v="13"/>
    <s v="1 Season"/>
    <s v=""/>
    <x v="4"/>
    <s v="Documentary, Special Interest"/>
    <s v="Mexico is rich in culture and ablaze with color. Discover the hidden underworlds, diversity of life, and a mosaic of vast landscapes that create a festival of life. Includes: Forests of the Maya, Mountain Worlds, and Burning North."/>
    <m/>
    <m/>
    <m/>
    <m/>
    <m/>
    <m/>
    <m/>
    <m/>
    <m/>
    <m/>
    <m/>
    <m/>
    <m/>
    <m/>
    <m/>
    <m/>
    <m/>
    <m/>
    <m/>
    <m/>
    <m/>
    <m/>
    <m/>
    <m/>
    <m/>
    <m/>
    <m/>
    <m/>
    <m/>
    <m/>
    <m/>
    <m/>
    <m/>
    <m/>
    <m/>
    <m/>
    <m/>
    <m/>
    <m/>
    <m/>
    <m/>
    <m/>
    <m/>
    <m/>
    <m/>
    <m/>
    <m/>
    <m/>
    <m/>
    <m/>
    <m/>
    <m/>
  </r>
  <r>
    <s v="s2461"/>
    <x v="0"/>
    <s v="Wonderful Nursery Rhymes with Mia - Little Baby Bum"/>
    <s v="Cannis Holder"/>
    <m/>
    <x v="6"/>
    <m/>
    <x v="75"/>
    <x v="2"/>
    <s v="41 min"/>
    <n v="41"/>
    <x v="2"/>
    <s v="Kids"/>
    <s v="LittleBabyBum is proud to present a compilation with some of the most popular and educational nursery rhymes with Mia!"/>
    <m/>
    <m/>
    <m/>
    <m/>
    <m/>
    <m/>
    <m/>
    <m/>
    <m/>
    <m/>
    <m/>
    <m/>
    <m/>
    <m/>
    <m/>
    <m/>
    <m/>
    <m/>
    <m/>
    <m/>
    <m/>
    <m/>
    <m/>
    <m/>
    <m/>
    <m/>
    <m/>
    <m/>
    <m/>
    <m/>
    <m/>
    <m/>
    <m/>
    <m/>
    <m/>
    <m/>
    <m/>
    <m/>
    <m/>
    <m/>
    <m/>
    <m/>
    <m/>
    <m/>
    <m/>
    <m/>
    <m/>
    <m/>
    <m/>
    <m/>
    <m/>
    <m/>
  </r>
  <r>
    <s v="s2462"/>
    <x v="0"/>
    <s v="Wonderful Nursery Rhymes with Jacus - By Little Baby Bum"/>
    <s v="Cannis Holder"/>
    <m/>
    <x v="6"/>
    <m/>
    <x v="75"/>
    <x v="2"/>
    <s v="42 min"/>
    <n v="42"/>
    <x v="2"/>
    <s v="Kids"/>
    <s v="Enjoy this educational and fun compilation of classic nursery rhymes with Jacus from Little Baby Bum!"/>
    <m/>
    <m/>
    <m/>
    <m/>
    <m/>
    <m/>
    <m/>
    <m/>
    <m/>
    <m/>
    <m/>
    <m/>
    <m/>
    <m/>
    <m/>
    <m/>
    <m/>
    <m/>
    <m/>
    <m/>
    <m/>
    <m/>
    <m/>
    <m/>
    <m/>
    <m/>
    <m/>
    <m/>
    <m/>
    <m/>
    <m/>
    <m/>
    <m/>
    <m/>
    <m/>
    <m/>
    <m/>
    <m/>
    <m/>
    <m/>
    <m/>
    <m/>
    <m/>
    <m/>
    <m/>
    <m/>
    <m/>
    <m/>
    <m/>
    <m/>
    <m/>
    <m/>
  </r>
  <r>
    <s v="s2463"/>
    <x v="1"/>
    <s v="Wonder Balls"/>
    <m/>
    <m/>
    <x v="6"/>
    <m/>
    <x v="75"/>
    <x v="2"/>
    <s v="5 Season"/>
    <s v=""/>
    <x v="4"/>
    <s v="Animation, Kids"/>
    <s v="Enjoy parades of unique and fun ball characters! Wonder Balls bring the best performances to the stage. When they meet, they start playing right away. Brush Ball, Sponge Ball, Water Ball, Accordion Ball, Castanets Ball, Xylophone Ball and more join to complete stories of vivacious arts, exciting music and joyful play."/>
    <m/>
    <m/>
    <m/>
    <m/>
    <m/>
    <m/>
    <m/>
    <m/>
    <m/>
    <m/>
    <m/>
    <m/>
    <m/>
    <m/>
    <m/>
    <m/>
    <m/>
    <m/>
    <m/>
    <m/>
    <m/>
    <m/>
    <m/>
    <m/>
    <m/>
    <m/>
    <m/>
    <m/>
    <m/>
    <m/>
    <m/>
    <m/>
    <m/>
    <m/>
    <m/>
    <m/>
    <m/>
    <m/>
    <m/>
    <m/>
    <m/>
    <m/>
    <m/>
    <m/>
    <m/>
    <m/>
    <m/>
    <m/>
    <m/>
    <m/>
    <m/>
    <m/>
  </r>
  <r>
    <s v="s2464"/>
    <x v="0"/>
    <s v="Women of Valor"/>
    <s v="Buzz Kulik"/>
    <s v="Susan Sarandon, Kristy McNichol, Terry O'Quinn"/>
    <x v="6"/>
    <m/>
    <x v="75"/>
    <x v="8"/>
    <s v="95 min"/>
    <n v="95"/>
    <x v="0"/>
    <s v="Action, Drama"/>
    <s v="Susan Sarandon and Kristy McNichol star in this powerful drama sent during World War II, when a group of U.S. Army nurses in the Philippines are captured and imprisoned by Japanese troops."/>
    <m/>
    <m/>
    <m/>
    <m/>
    <m/>
    <m/>
    <m/>
    <m/>
    <m/>
    <m/>
    <m/>
    <m/>
    <m/>
    <m/>
    <m/>
    <m/>
    <m/>
    <m/>
    <m/>
    <m/>
    <m/>
    <m/>
    <m/>
    <m/>
    <m/>
    <m/>
    <m/>
    <m/>
    <m/>
    <m/>
    <m/>
    <m/>
    <m/>
    <m/>
    <m/>
    <m/>
    <m/>
    <m/>
    <m/>
    <m/>
    <m/>
    <m/>
    <m/>
    <m/>
    <m/>
    <m/>
    <m/>
    <m/>
    <m/>
    <m/>
    <m/>
    <m/>
  </r>
  <r>
    <s v="s2465"/>
    <x v="0"/>
    <s v="Woman Of Desire"/>
    <s v="Robert Ginty"/>
    <s v="Jeff Fahey, Bo Derek"/>
    <x v="6"/>
    <m/>
    <x v="75"/>
    <x v="4"/>
    <s v="99 min"/>
    <n v="99"/>
    <x v="0"/>
    <s v="Drama, Suspense"/>
    <s v="A yacht captain, Jack Lynch, is accused of murdering his boss and raping the victim's wife, Christina Ford. Nothing is how it first appears. Jack seeks the help of veteran attorney Walter J. Hill to help prove his innocence."/>
    <m/>
    <m/>
    <m/>
    <m/>
    <m/>
    <m/>
    <m/>
    <m/>
    <m/>
    <m/>
    <m/>
    <m/>
    <m/>
    <m/>
    <m/>
    <m/>
    <m/>
    <m/>
    <m/>
    <m/>
    <m/>
    <m/>
    <m/>
    <m/>
    <m/>
    <m/>
    <m/>
    <m/>
    <m/>
    <m/>
    <m/>
    <m/>
    <m/>
    <m/>
    <m/>
    <m/>
    <m/>
    <m/>
    <m/>
    <m/>
    <m/>
    <m/>
    <m/>
    <m/>
    <m/>
    <m/>
    <m/>
    <m/>
    <m/>
    <m/>
    <m/>
    <m/>
  </r>
  <r>
    <s v="s2466"/>
    <x v="0"/>
    <s v="Woke Up Like This"/>
    <s v="John Elbert Ferrer"/>
    <s v="Vhong Navarro, Lovi Poe"/>
    <x v="6"/>
    <m/>
    <x v="75"/>
    <x v="1"/>
    <s v="104 min"/>
    <n v="104"/>
    <x v="0"/>
    <s v="Comedy"/>
    <s v="A story about Nando, who's a dutiful son and breadwinner to his family, and Sabrina, a rich kid and one of the top models in the country. While both prepare for their biggest breaks, these two strangers wake up one day in an extraordinary circumstance, switching bodies with each other. Philippines Tagalog movie."/>
    <m/>
    <m/>
    <m/>
    <m/>
    <m/>
    <m/>
    <m/>
    <m/>
    <m/>
    <m/>
    <m/>
    <m/>
    <m/>
    <m/>
    <m/>
    <m/>
    <m/>
    <m/>
    <m/>
    <m/>
    <m/>
    <m/>
    <m/>
    <m/>
    <m/>
    <m/>
    <m/>
    <m/>
    <m/>
    <m/>
    <m/>
    <m/>
    <m/>
    <m/>
    <m/>
    <m/>
    <m/>
    <m/>
    <m/>
    <m/>
    <m/>
    <m/>
    <m/>
    <m/>
    <m/>
    <m/>
    <m/>
    <m/>
    <m/>
    <m/>
    <m/>
    <m/>
  </r>
  <r>
    <s v="s2467"/>
    <x v="0"/>
    <s v="Wizard of Loneliness, The"/>
    <s v="Jenny Bowen"/>
    <s v="Lukas Haas, Lea Thompson"/>
    <x v="6"/>
    <m/>
    <x v="75"/>
    <x v="30"/>
    <s v="111 min"/>
    <n v="111"/>
    <x v="0"/>
    <s v="Drama"/>
    <s v="Twelve year old Wendell is a confirmed cynic, sent to his grandparents Vermont farm during World War II. His only desire is to steal enough money to run away, until his loving grandparents, and young Aunt Sybil involve him in their lives."/>
    <m/>
    <m/>
    <m/>
    <m/>
    <m/>
    <m/>
    <m/>
    <m/>
    <m/>
    <m/>
    <m/>
    <m/>
    <m/>
    <m/>
    <m/>
    <m/>
    <m/>
    <m/>
    <m/>
    <m/>
    <m/>
    <m/>
    <m/>
    <m/>
    <m/>
    <m/>
    <m/>
    <m/>
    <m/>
    <m/>
    <m/>
    <m/>
    <m/>
    <m/>
    <m/>
    <m/>
    <m/>
    <m/>
    <m/>
    <m/>
    <m/>
    <m/>
    <m/>
    <m/>
    <m/>
    <m/>
    <m/>
    <m/>
    <m/>
    <m/>
    <m/>
    <m/>
  </r>
  <r>
    <s v="s2468"/>
    <x v="0"/>
    <s v="Within Our Gates"/>
    <s v="Oscar Micheaux"/>
    <s v="Evelyn Preer, Flo Clements"/>
    <x v="6"/>
    <m/>
    <x v="75"/>
    <x v="1"/>
    <s v="78 min"/>
    <n v="78"/>
    <x v="1"/>
    <s v="Drama"/>
    <s v="Abandoned by her fiance, an educated negro woman with a shocking past dedicates herself to helping a near bankrupt school for impoverished negro youths."/>
    <m/>
    <m/>
    <m/>
    <m/>
    <m/>
    <m/>
    <m/>
    <m/>
    <m/>
    <m/>
    <m/>
    <m/>
    <m/>
    <m/>
    <m/>
    <m/>
    <m/>
    <m/>
    <m/>
    <m/>
    <m/>
    <m/>
    <m/>
    <m/>
    <m/>
    <m/>
    <m/>
    <m/>
    <m/>
    <m/>
    <m/>
    <m/>
    <m/>
    <m/>
    <m/>
    <m/>
    <m/>
    <m/>
    <m/>
    <m/>
    <m/>
    <m/>
    <m/>
    <m/>
    <m/>
    <m/>
    <m/>
    <m/>
    <m/>
    <m/>
    <m/>
    <m/>
  </r>
  <r>
    <s v="s2469"/>
    <x v="1"/>
    <s v="Wishenpoof"/>
    <m/>
    <s v="Addison Holley, Hope Cassandra, Scott McCord, Katie Griffin, Ethan Tavares, Devan Cohen, Roanna Cochrane, Millie Davis, Jason Priestley, Saara Chaudry, Kyle Lomas, Ava Priestley, Johnny Orlando, Kathy Laskey, Matthew MacFadzean, TJ McGibbon, Elizabeth Hanna, Caissie Levy, Ava Close, Nissae Isen, Jeff Geddis, Kristin Fairlie"/>
    <x v="2"/>
    <m/>
    <x v="75"/>
    <x v="2"/>
    <s v="8 Seasons"/>
    <s v=""/>
    <x v="4"/>
    <s v="Kids"/>
    <s v="Bianca is just like any other little girl, except for one teensy little thing.Â  Bianca has Wish Magic, so she can make wishes come true! Whether sheâ€™s at home in Wish World, at the Willow Tree with her fairy friends, or at school with her non-fairy friends, Bianca and her hilarious teddy bear sidekick Bob navigate day-to-day problems."/>
    <m/>
    <m/>
    <m/>
    <m/>
    <m/>
    <m/>
    <m/>
    <m/>
    <m/>
    <m/>
    <m/>
    <m/>
    <m/>
    <m/>
    <m/>
    <m/>
    <m/>
    <m/>
    <m/>
    <m/>
    <m/>
    <m/>
    <m/>
    <m/>
    <m/>
    <m/>
    <m/>
    <m/>
    <m/>
    <m/>
    <m/>
    <m/>
    <m/>
    <m/>
    <m/>
    <m/>
    <m/>
    <m/>
    <m/>
    <m/>
    <m/>
    <m/>
    <m/>
    <m/>
    <m/>
    <m/>
    <m/>
    <m/>
    <m/>
    <m/>
    <m/>
    <m/>
  </r>
  <r>
    <s v="s2470"/>
    <x v="1"/>
    <s v="Wisconsin Unexplained"/>
    <m/>
    <s v="Michael Butt"/>
    <x v="6"/>
    <m/>
    <x v="75"/>
    <x v="8"/>
    <s v="1 Season"/>
    <s v=""/>
    <x v="4"/>
    <s v="TV Shows"/>
    <s v="Wisconsin is home to the Strange and unusual. UFO's Aliens, Ghosts, Spiritual encounters, demons, monsters. Wisconsin is a land of all of these legends. Wisconsin unexplained will share the stories of eye witnesses who lived through the unexplained."/>
    <m/>
    <m/>
    <m/>
    <m/>
    <m/>
    <m/>
    <m/>
    <m/>
    <m/>
    <m/>
    <m/>
    <m/>
    <m/>
    <m/>
    <m/>
    <m/>
    <m/>
    <m/>
    <m/>
    <m/>
    <m/>
    <m/>
    <m/>
    <m/>
    <m/>
    <m/>
    <m/>
    <m/>
    <m/>
    <m/>
    <m/>
    <m/>
    <m/>
    <m/>
    <m/>
    <m/>
    <m/>
    <m/>
    <m/>
    <m/>
    <m/>
    <m/>
    <m/>
    <m/>
    <m/>
    <m/>
    <m/>
    <m/>
    <m/>
    <m/>
    <m/>
    <m/>
  </r>
  <r>
    <s v="s2471"/>
    <x v="1"/>
    <s v="Wipeout Canada"/>
    <m/>
    <s v="Ennis Esmer, Jonathan Torrens, Jessica Phillips"/>
    <x v="6"/>
    <m/>
    <x v="75"/>
    <x v="2"/>
    <s v="1 Season"/>
    <s v=""/>
    <x v="4"/>
    <s v="Comedy, Documentary, Unscripted"/>
    <s v="Daring Canadian contestants are in pursuit of cash prizes on an extreme obstacle course designed to provide the most spectacular spills, face plants, and splashdowns."/>
    <m/>
    <m/>
    <m/>
    <m/>
    <m/>
    <m/>
    <m/>
    <m/>
    <m/>
    <m/>
    <m/>
    <m/>
    <m/>
    <m/>
    <m/>
    <m/>
    <m/>
    <m/>
    <m/>
    <m/>
    <m/>
    <m/>
    <m/>
    <m/>
    <m/>
    <m/>
    <m/>
    <m/>
    <m/>
    <m/>
    <m/>
    <m/>
    <m/>
    <m/>
    <m/>
    <m/>
    <m/>
    <m/>
    <m/>
    <m/>
    <m/>
    <m/>
    <m/>
    <m/>
    <m/>
    <m/>
    <m/>
    <m/>
    <m/>
    <m/>
    <m/>
    <m/>
  </r>
  <r>
    <s v="s2472"/>
    <x v="1"/>
    <s v="Wipeout Australia"/>
    <m/>
    <s v="James Brayshaw, Josh Lawson, Kelly Landry"/>
    <x v="6"/>
    <m/>
    <x v="75"/>
    <x v="10"/>
    <s v="1 Season"/>
    <s v=""/>
    <x v="4"/>
    <s v="Comedy, Documentary, Unscripted"/>
    <s v="Based on the US game show of the same name, the Australian Wipeout is filmed in Argentina, where Aussie contestants battle &quot;the world's biggest obstacle course in order to win AUD $20,000.&quot; Hosted by actor Josh Lawson and sports presenter James Brayshaw, the series will also feature Kelly Landry as an on-location reporter."/>
    <m/>
    <m/>
    <m/>
    <m/>
    <m/>
    <m/>
    <m/>
    <m/>
    <m/>
    <m/>
    <m/>
    <m/>
    <m/>
    <m/>
    <m/>
    <m/>
    <m/>
    <m/>
    <m/>
    <m/>
    <m/>
    <m/>
    <m/>
    <m/>
    <m/>
    <m/>
    <m/>
    <m/>
    <m/>
    <m/>
    <m/>
    <m/>
    <m/>
    <m/>
    <m/>
    <m/>
    <m/>
    <m/>
    <m/>
    <m/>
    <m/>
    <m/>
    <m/>
    <m/>
    <m/>
    <m/>
    <m/>
    <m/>
    <m/>
    <m/>
    <m/>
    <m/>
  </r>
  <r>
    <s v="s2473"/>
    <x v="0"/>
    <s v="Winterset"/>
    <s v="Alfred Santell"/>
    <s v="Burgess Meredith, Eduordo Ciannelli"/>
    <x v="6"/>
    <m/>
    <x v="75"/>
    <x v="7"/>
    <s v="77 min"/>
    <n v="77"/>
    <x v="1"/>
    <s v="Action, Drama"/>
    <s v="Immigrant radical Bartolomeo Romagna is falsely condemned and executed for a payroll robbery. Years later, his son Mio sets out to find the truth of the crime and to bring to account the gangster Trock Estrella."/>
    <m/>
    <m/>
    <m/>
    <m/>
    <m/>
    <m/>
    <m/>
    <m/>
    <m/>
    <m/>
    <m/>
    <m/>
    <m/>
    <m/>
    <m/>
    <m/>
    <m/>
    <m/>
    <m/>
    <m/>
    <m/>
    <m/>
    <m/>
    <m/>
    <m/>
    <m/>
    <m/>
    <m/>
    <m/>
    <m/>
    <m/>
    <m/>
    <m/>
    <m/>
    <m/>
    <m/>
    <m/>
    <m/>
    <m/>
    <m/>
    <m/>
    <m/>
    <m/>
    <m/>
    <m/>
    <m/>
    <m/>
    <m/>
    <m/>
    <m/>
    <m/>
    <m/>
  </r>
  <r>
    <s v="s2474"/>
    <x v="0"/>
    <s v="Winds Of The Wasteland"/>
    <s v="Mack V. Wright"/>
    <s v="John Wayne, Phyllis Fraser, Lew Kelly, Douglas Cosgrove, Lane Chandler, Sam Flint, Bob Kortman, Ed Cassidy, Jon Hall, Merrill McCormick, Christian J. Frank, Jack Rockwell, Arthur Millett, Tracy Layne, Yakima Canutt, Horace B. Carpenter, Herman Hack, Henry Hall, Lloyd Ingraham, Jack Ingram, Cliff Lyons, Murdock MacQuarrie, Clyde McClary, Bud McClure, Art Mix, George Morrell, Bud Pope, Francis Walker, Joe Yrigoyen"/>
    <x v="6"/>
    <m/>
    <x v="75"/>
    <x v="1"/>
    <s v="55 min"/>
    <n v="55"/>
    <x v="2"/>
    <s v="Western"/>
    <s v="Wayne is the head of a stagecoach company and he and his friend fix up a stagecoach and compete with others for government contracts in the days of the Pony Express. The Duke was beginning to show more polish and confidence in this film and his fans will enjoy the action."/>
    <m/>
    <m/>
    <m/>
    <m/>
    <m/>
    <m/>
    <m/>
    <m/>
    <m/>
    <m/>
    <m/>
    <m/>
    <m/>
    <m/>
    <m/>
    <m/>
    <m/>
    <m/>
    <m/>
    <m/>
    <m/>
    <m/>
    <m/>
    <m/>
    <m/>
    <m/>
    <m/>
    <m/>
    <m/>
    <m/>
    <m/>
    <m/>
    <m/>
    <m/>
    <m/>
    <m/>
    <m/>
    <m/>
    <m/>
    <m/>
    <m/>
    <m/>
    <m/>
    <m/>
    <m/>
    <m/>
    <m/>
    <m/>
    <m/>
    <m/>
    <m/>
    <m/>
  </r>
  <r>
    <s v="s2475"/>
    <x v="0"/>
    <s v="Wind"/>
    <s v="Carroll Ballard"/>
    <s v="Matthew Modine, Jennifer Grey, Cliff Robertson, Jack Thompson, Stellan SkarsgÃ¥rd, Rebecca Miller, Ned Vaughn, James Rebhorn, Ron Palillo"/>
    <x v="6"/>
    <m/>
    <x v="75"/>
    <x v="30"/>
    <s v="126 min"/>
    <n v="126"/>
    <x v="3"/>
    <s v="Action, Drama, Sports"/>
    <s v="Will Parker loses the Americas Cup, the worlds biggest sailing prize, to the Australians and decides to form his own syndicate to win it back."/>
    <m/>
    <m/>
    <m/>
    <m/>
    <m/>
    <m/>
    <m/>
    <m/>
    <m/>
    <m/>
    <m/>
    <m/>
    <m/>
    <m/>
    <m/>
    <m/>
    <m/>
    <m/>
    <m/>
    <m/>
    <m/>
    <m/>
    <m/>
    <m/>
    <m/>
    <m/>
    <m/>
    <m/>
    <m/>
    <m/>
    <m/>
    <m/>
    <m/>
    <m/>
    <m/>
    <m/>
    <m/>
    <m/>
    <m/>
    <m/>
    <m/>
    <m/>
    <m/>
    <m/>
    <m/>
    <m/>
    <m/>
    <m/>
    <m/>
    <m/>
    <m/>
    <m/>
  </r>
  <r>
    <s v="s2476"/>
    <x v="0"/>
    <s v="William the Conqueror"/>
    <s v="Frederic Compain"/>
    <m/>
    <x v="6"/>
    <m/>
    <x v="75"/>
    <x v="1"/>
    <s v="53 min"/>
    <n v="53"/>
    <x v="2"/>
    <s v="Documentary, Special Interest"/>
    <s v="One of the most powerful rulers in all of European history, William the Conqueror, is profiled in this documentary. From his rulership at age eight, to his commanding victory in the battle of Hastings, William reinvented the structure of European royalty. From the battlefield to the royal court, William set the stage for the continent's future. This is his story."/>
    <m/>
    <m/>
    <m/>
    <m/>
    <m/>
    <m/>
    <m/>
    <m/>
    <m/>
    <m/>
    <m/>
    <m/>
    <m/>
    <m/>
    <m/>
    <m/>
    <m/>
    <m/>
    <m/>
    <m/>
    <m/>
    <m/>
    <m/>
    <m/>
    <m/>
    <m/>
    <m/>
    <m/>
    <m/>
    <m/>
    <m/>
    <m/>
    <m/>
    <m/>
    <m/>
    <m/>
    <m/>
    <m/>
    <m/>
    <m/>
    <m/>
    <m/>
    <m/>
    <m/>
    <m/>
    <m/>
    <m/>
    <m/>
    <m/>
    <m/>
    <m/>
    <m/>
  </r>
  <r>
    <s v="s2477"/>
    <x v="0"/>
    <s v="William Tecumseh Sherman: Beyond the March to the Sea"/>
    <s v="Jonathan Chase Cook"/>
    <s v="Jonathan Chase Cook"/>
    <x v="6"/>
    <m/>
    <x v="75"/>
    <x v="1"/>
    <s v="115 min"/>
    <n v="115"/>
    <x v="0"/>
    <s v="Documentary, Special Interest"/>
    <s v="Soldier, banker, lawyer, professor; William Tecumseh Sherman was more than a Civil War General. Sherman voyaged the world, influenced the California Gold Rush, started banks and Louisiana State University. He advised and entertained presidents, and changed the dynamic of war. Later he set decades of policy in the American West. Few leaders have had such a contentious impact on America as Sherman."/>
    <m/>
    <m/>
    <m/>
    <m/>
    <m/>
    <m/>
    <m/>
    <m/>
    <m/>
    <m/>
    <m/>
    <m/>
    <m/>
    <m/>
    <m/>
    <m/>
    <m/>
    <m/>
    <m/>
    <m/>
    <m/>
    <m/>
    <m/>
    <m/>
    <m/>
    <m/>
    <m/>
    <m/>
    <m/>
    <m/>
    <m/>
    <m/>
    <m/>
    <m/>
    <m/>
    <m/>
    <m/>
    <m/>
    <m/>
    <m/>
    <m/>
    <m/>
    <m/>
    <m/>
    <m/>
    <m/>
    <m/>
    <m/>
    <m/>
    <m/>
    <m/>
    <m/>
  </r>
  <r>
    <s v="s2478"/>
    <x v="0"/>
    <s v="William Lee Martin: The Nutcracker - A Christmas Stand-up Comedy Spectacular"/>
    <s v="Brandon Jones"/>
    <s v="William Lee Martin"/>
    <x v="6"/>
    <m/>
    <x v="75"/>
    <x v="8"/>
    <s v="55 min"/>
    <n v="55"/>
    <x v="2"/>
    <s v="Arts, Entertainment, and Culture, Comedy"/>
    <s v="The Texas comedian returns with his third television one-hour special talking all things Christmas including traditions, the pitfalls of having family over, and finding the ultimate gift in this one-of-a-kind stand-up special."/>
    <m/>
    <m/>
    <m/>
    <m/>
    <m/>
    <m/>
    <m/>
    <m/>
    <m/>
    <m/>
    <m/>
    <m/>
    <m/>
    <m/>
    <m/>
    <m/>
    <m/>
    <m/>
    <m/>
    <m/>
    <m/>
    <m/>
    <m/>
    <m/>
    <m/>
    <m/>
    <m/>
    <m/>
    <m/>
    <m/>
    <m/>
    <m/>
    <m/>
    <m/>
    <m/>
    <m/>
    <m/>
    <m/>
    <m/>
    <m/>
    <m/>
    <m/>
    <m/>
    <m/>
    <m/>
    <m/>
    <m/>
    <m/>
    <m/>
    <m/>
    <m/>
    <m/>
  </r>
  <r>
    <s v="s2479"/>
    <x v="0"/>
    <s v="William Lee Martin: Standing in the Middle"/>
    <s v="Brandon Jones"/>
    <s v="William Lee Martin"/>
    <x v="6"/>
    <m/>
    <x v="75"/>
    <x v="3"/>
    <s v="58 min"/>
    <n v="58"/>
    <x v="2"/>
    <s v="Arts, Entertainment, and Culture, Comedy, Special Interest"/>
    <s v="The middle aged, middle class, Texas comedian talks about life, being married, raising his five kids, and surviving in the middle of an America that is always changing."/>
    <m/>
    <m/>
    <m/>
    <m/>
    <m/>
    <m/>
    <m/>
    <m/>
    <m/>
    <m/>
    <m/>
    <m/>
    <m/>
    <m/>
    <m/>
    <m/>
    <m/>
    <m/>
    <m/>
    <m/>
    <m/>
    <m/>
    <m/>
    <m/>
    <m/>
    <m/>
    <m/>
    <m/>
    <m/>
    <m/>
    <m/>
    <m/>
    <m/>
    <m/>
    <m/>
    <m/>
    <m/>
    <m/>
    <m/>
    <m/>
    <m/>
    <m/>
    <m/>
    <m/>
    <m/>
    <m/>
    <m/>
    <m/>
    <m/>
    <m/>
    <m/>
    <m/>
  </r>
  <r>
    <s v="s2480"/>
    <x v="0"/>
    <s v="William and Kate: Into the Future"/>
    <s v="Alan Scales"/>
    <s v="Prince William, Kate Middleton"/>
    <x v="6"/>
    <m/>
    <x v="75"/>
    <x v="2"/>
    <s v="49 min"/>
    <n v="49"/>
    <x v="2"/>
    <s v="Documentary, International, Special Interest"/>
    <s v="From student to royal girlfriend and then to modern day princess, Kate Middleton has made a remarkable journey. In less than a decade, this normal girl from an ordinary background has won her prince charming and become the prospective Queen of England."/>
    <m/>
    <m/>
    <m/>
    <m/>
    <m/>
    <m/>
    <m/>
    <m/>
    <m/>
    <m/>
    <m/>
    <m/>
    <m/>
    <m/>
    <m/>
    <m/>
    <m/>
    <m/>
    <m/>
    <m/>
    <m/>
    <m/>
    <m/>
    <m/>
    <m/>
    <m/>
    <m/>
    <m/>
    <m/>
    <m/>
    <m/>
    <m/>
    <m/>
    <m/>
    <m/>
    <m/>
    <m/>
    <m/>
    <m/>
    <m/>
    <m/>
    <m/>
    <m/>
    <m/>
    <m/>
    <m/>
    <m/>
    <m/>
    <m/>
    <m/>
    <m/>
    <m/>
  </r>
  <r>
    <s v="s2481"/>
    <x v="0"/>
    <s v="Wildlike"/>
    <s v="Frank Hall Green"/>
    <s v="Bruce Greenwood, Ella Purnell, Brian Geraghty"/>
    <x v="6"/>
    <m/>
    <x v="75"/>
    <x v="8"/>
    <s v="104 min"/>
    <n v="104"/>
    <x v="0"/>
    <s v="Action, Drama"/>
    <s v="An unlikely friendship forms in the spectacular Alaskan wilderness, giving a runaway girl hope and sanctuary in America's last frontier."/>
    <m/>
    <m/>
    <m/>
    <m/>
    <m/>
    <m/>
    <m/>
    <m/>
    <m/>
    <m/>
    <m/>
    <m/>
    <m/>
    <m/>
    <m/>
    <m/>
    <m/>
    <m/>
    <m/>
    <m/>
    <m/>
    <m/>
    <m/>
    <m/>
    <m/>
    <m/>
    <m/>
    <m/>
    <m/>
    <m/>
    <m/>
    <m/>
    <m/>
    <m/>
    <m/>
    <m/>
    <m/>
    <m/>
    <m/>
    <m/>
    <m/>
    <m/>
    <m/>
    <m/>
    <m/>
    <m/>
    <m/>
    <m/>
    <m/>
    <m/>
    <m/>
    <m/>
  </r>
  <r>
    <s v="s2482"/>
    <x v="0"/>
    <s v="Wildfire 11"/>
    <s v="Jason Bourque"/>
    <s v="Tracey Gold, Alexander Walters"/>
    <x v="6"/>
    <m/>
    <x v="75"/>
    <x v="0"/>
    <s v="95 min"/>
    <n v="95"/>
    <x v="0"/>
    <s v="Action, Drama"/>
    <s v="A female prison inmate is recruited into a special fire fighting program, only to find her expertise is needed sooner than expected"/>
    <m/>
    <m/>
    <m/>
    <m/>
    <m/>
    <m/>
    <m/>
    <m/>
    <m/>
    <m/>
    <m/>
    <m/>
    <m/>
    <m/>
    <m/>
    <m/>
    <m/>
    <m/>
    <m/>
    <m/>
    <m/>
    <m/>
    <m/>
    <m/>
    <m/>
    <m/>
    <m/>
    <m/>
    <m/>
    <m/>
    <m/>
    <m/>
    <m/>
    <m/>
    <m/>
    <m/>
    <m/>
    <m/>
    <m/>
    <m/>
    <m/>
    <m/>
    <m/>
    <m/>
    <m/>
    <m/>
    <m/>
    <m/>
    <m/>
    <m/>
    <m/>
    <m/>
  </r>
  <r>
    <s v="s2483"/>
    <x v="1"/>
    <s v="Wildest Places"/>
    <m/>
    <m/>
    <x v="6"/>
    <m/>
    <x v="75"/>
    <x v="2"/>
    <s v="7 Seasons"/>
    <s v=""/>
    <x v="4"/>
    <s v="Documentary, Special Interest"/>
    <s v="In terms of rainfall, the Antarctic is the driest place on earth, yet it holds more than two-thirds of the planet's fresh water. With plunging temperatures and powerful winds, our southernmost land mass is an unrelenting habitat. Nevertheless, life persists, and extraordinary creatures answer the call of the seasons. This frozen tundra is the Wildest Antarctic."/>
    <m/>
    <m/>
    <m/>
    <m/>
    <m/>
    <m/>
    <m/>
    <m/>
    <m/>
    <m/>
    <m/>
    <m/>
    <m/>
    <m/>
    <m/>
    <m/>
    <m/>
    <m/>
    <m/>
    <m/>
    <m/>
    <m/>
    <m/>
    <m/>
    <m/>
    <m/>
    <m/>
    <m/>
    <m/>
    <m/>
    <m/>
    <m/>
    <m/>
    <m/>
    <m/>
    <m/>
    <m/>
    <m/>
    <m/>
    <m/>
    <m/>
    <m/>
    <m/>
    <m/>
    <m/>
    <m/>
    <m/>
    <m/>
    <m/>
    <m/>
    <m/>
    <m/>
  </r>
  <r>
    <s v="s2484"/>
    <x v="0"/>
    <s v="Wilder Napalm"/>
    <s v="Glenn Gordon Caron"/>
    <s v="Debra Winger, Dennis Quaid, Arliss Howard, M. Emmet Walsh, Jim Varney"/>
    <x v="6"/>
    <m/>
    <x v="75"/>
    <x v="30"/>
    <s v="113 min"/>
    <n v="113"/>
    <x v="0"/>
    <s v="Comedy, Science Fiction"/>
    <s v="Two brothers with the secret power of starting fires with their minds, reunite after years apart, only to find conflict with their differing lifestyles."/>
    <m/>
    <m/>
    <m/>
    <m/>
    <m/>
    <m/>
    <m/>
    <m/>
    <m/>
    <m/>
    <m/>
    <m/>
    <m/>
    <m/>
    <m/>
    <m/>
    <m/>
    <m/>
    <m/>
    <m/>
    <m/>
    <m/>
    <m/>
    <m/>
    <m/>
    <m/>
    <m/>
    <m/>
    <m/>
    <m/>
    <m/>
    <m/>
    <m/>
    <m/>
    <m/>
    <m/>
    <m/>
    <m/>
    <m/>
    <m/>
    <m/>
    <m/>
    <m/>
    <m/>
    <m/>
    <m/>
    <m/>
    <m/>
    <m/>
    <m/>
    <m/>
    <m/>
  </r>
  <r>
    <s v="s2485"/>
    <x v="1"/>
    <s v="Wild North"/>
    <m/>
    <m/>
    <x v="6"/>
    <m/>
    <x v="75"/>
    <x v="10"/>
    <s v="1 Season"/>
    <s v=""/>
    <x v="4"/>
    <s v="Documentary, Special Interest"/>
    <s v="&quot;Wild North&quot; moves through three biotopes; vast forests, rugged coastline and interior highlands shaped by shifting ice ages. These landscapes resonate deep within the Scandinavian soul, floating into view like illustrations from shared fairy tales. And so do the iconic animal species that feature strongly in each programme, stirring ancestral memories and reaffirming our connection with the land."/>
    <m/>
    <m/>
    <m/>
    <m/>
    <m/>
    <m/>
    <m/>
    <m/>
    <m/>
    <m/>
    <m/>
    <m/>
    <m/>
    <m/>
    <m/>
    <m/>
    <m/>
    <m/>
    <m/>
    <m/>
    <m/>
    <m/>
    <m/>
    <m/>
    <m/>
    <m/>
    <m/>
    <m/>
    <m/>
    <m/>
    <m/>
    <m/>
    <m/>
    <m/>
    <m/>
    <m/>
    <m/>
    <m/>
    <m/>
    <m/>
    <m/>
    <m/>
    <m/>
    <m/>
    <m/>
    <m/>
    <m/>
    <m/>
    <m/>
    <m/>
    <m/>
    <m/>
  </r>
  <r>
    <s v="s2486"/>
    <x v="1"/>
    <s v="Wild Kratts"/>
    <m/>
    <s v="Chris Kratt, Martin Kratt, Athena Karkanis, Jonathan Malen, Heather Bambrick, Zachary Bennett, Eva Almos, Cory Doran, Gavin Kratt, Aidan Kratt, Ronan Kratt, Addison Holley, Maya Lowe, Paige Roughely, Emilia McCarthy, Zoe Fraser, Rachel Marcus, Nolan Kratt, Julie Lemieux, Amariah Faulkner, Christian Martyn, Jacob Ewaniuk, Jaclyn Forbes, Ian Hanson, Aiden Kratt, Charles Vandervaart, Jenna Warren"/>
    <x v="6"/>
    <m/>
    <x v="75"/>
    <x v="5"/>
    <s v="1 Season"/>
    <s v=""/>
    <x v="4"/>
    <s v="Kids"/>
    <s v="The real-life Chris and Martin introduce each Wild Kratts episode with a live action segment that imagines what it would be like to experience a never- before-seen wildlife moment, and asks, &quot;What if...?&quot; The Kratt brothers transition into animation and the adventure begins, bringing early-elementary school children into the secret lives of extraordinary creatures, many of which have never been animated before - including proboscis monkeys, draco lizards and caracals!"/>
    <m/>
    <m/>
    <m/>
    <m/>
    <m/>
    <m/>
    <m/>
    <m/>
    <m/>
    <m/>
    <m/>
    <m/>
    <m/>
    <m/>
    <m/>
    <m/>
    <m/>
    <m/>
    <m/>
    <m/>
    <m/>
    <m/>
    <m/>
    <m/>
    <m/>
    <m/>
    <m/>
    <m/>
    <m/>
    <m/>
    <m/>
    <m/>
    <m/>
    <m/>
    <m/>
    <m/>
    <m/>
    <m/>
    <m/>
    <m/>
    <m/>
    <m/>
    <m/>
    <m/>
    <m/>
    <m/>
    <m/>
    <m/>
    <m/>
    <m/>
    <m/>
    <m/>
  </r>
  <r>
    <s v="s2487"/>
    <x v="0"/>
    <s v="Wild Geese"/>
    <s v="Andrew V. McLaglen"/>
    <s v="Richard Burton, Roger Moore, Richard Harris"/>
    <x v="6"/>
    <m/>
    <x v="75"/>
    <x v="3"/>
    <s v="217 min"/>
    <n v="217"/>
    <x v="5"/>
    <s v="Action"/>
    <s v="Screen legends Richard Burton, Roger Moore and Richard Harris star as a team of aging mercenaries hired by a wealthy industrialist for one final mission: Recruit and train a squad of desperate commandos, parachute into an unstable African nation, snatch its deposed President from a maximum security army prison, escape via the military-controlled airport, and massacre anyone who gets in their way."/>
    <m/>
    <m/>
    <m/>
    <m/>
    <m/>
    <m/>
    <m/>
    <m/>
    <m/>
    <m/>
    <m/>
    <m/>
    <m/>
    <m/>
    <m/>
    <m/>
    <m/>
    <m/>
    <m/>
    <m/>
    <m/>
    <m/>
    <m/>
    <m/>
    <m/>
    <m/>
    <m/>
    <m/>
    <m/>
    <m/>
    <m/>
    <m/>
    <m/>
    <m/>
    <m/>
    <m/>
    <m/>
    <m/>
    <m/>
    <m/>
    <m/>
    <m/>
    <m/>
    <m/>
    <m/>
    <m/>
    <m/>
    <m/>
    <m/>
    <m/>
    <m/>
    <m/>
  </r>
  <r>
    <s v="s2488"/>
    <x v="0"/>
    <s v="Wild Colombia Revealed"/>
    <s v="Mike Slee"/>
    <m/>
    <x v="6"/>
    <m/>
    <x v="75"/>
    <x v="10"/>
    <s v="261 min"/>
    <n v="261"/>
    <x v="5"/>
    <s v="Documentary, Special Interest"/>
    <s v="Nestled at the top of South America, Colombia is a dream for ecologists everywhere. Filmed at over 85 locations with 150 hours of footage, this ambitious natural history feature showcases 38 different species from 20 documented ecosystems. From jaguars in the shadows hunting their prey to the silver arowana fish mouth-brooding its young, this film reveals the wonder and majesty of Colombia."/>
    <m/>
    <m/>
    <m/>
    <m/>
    <m/>
    <m/>
    <m/>
    <m/>
    <m/>
    <m/>
    <m/>
    <m/>
    <m/>
    <m/>
    <m/>
    <m/>
    <m/>
    <m/>
    <m/>
    <m/>
    <m/>
    <m/>
    <m/>
    <m/>
    <m/>
    <m/>
    <m/>
    <m/>
    <m/>
    <m/>
    <m/>
    <m/>
    <m/>
    <m/>
    <m/>
    <m/>
    <m/>
    <m/>
    <m/>
    <m/>
    <m/>
    <m/>
    <m/>
    <m/>
    <m/>
    <m/>
    <m/>
    <m/>
    <m/>
    <m/>
    <m/>
    <m/>
  </r>
  <r>
    <s v="s2489"/>
    <x v="1"/>
    <s v="Wild Boys"/>
    <m/>
    <s v="Daniel MacPherson, Michael Dorman, Alexander England, Zoe Ventoura, Anna Hutchison, Jeremy Sims, Nathaniel Dean, David Field, Caroline Brazier, Krew Boylan"/>
    <x v="6"/>
    <m/>
    <x v="75"/>
    <x v="1"/>
    <s v="5 Season"/>
    <s v=""/>
    <x v="4"/>
    <s v="Drama, Western"/>
    <s v="Wild Boys is an Australian television period drama series set in Australia 1860s, in and around the fictional town of Hopetoun. The show follows a gang of bushrangers as they stage hold-ups determined to keep ahead of the troopers or wind up at the end of a noose."/>
    <m/>
    <m/>
    <m/>
    <m/>
    <m/>
    <m/>
    <m/>
    <m/>
    <m/>
    <m/>
    <m/>
    <m/>
    <m/>
    <m/>
    <m/>
    <m/>
    <m/>
    <m/>
    <m/>
    <m/>
    <m/>
    <m/>
    <m/>
    <m/>
    <m/>
    <m/>
    <m/>
    <m/>
    <m/>
    <m/>
    <m/>
    <m/>
    <m/>
    <m/>
    <m/>
    <m/>
    <m/>
    <m/>
    <m/>
    <m/>
    <m/>
    <m/>
    <m/>
    <m/>
    <m/>
    <m/>
    <m/>
    <m/>
    <m/>
    <m/>
    <m/>
    <m/>
  </r>
  <r>
    <s v="s2490"/>
    <x v="0"/>
    <s v="Why We Fight"/>
    <s v="Eugene Jarecki"/>
    <s v="Gore Vidal, John McCain, Ken Adelman"/>
    <x v="6"/>
    <m/>
    <x v="75"/>
    <x v="30"/>
    <s v="103 min"/>
    <n v="103"/>
    <x v="0"/>
    <s v="Documentary"/>
    <s v="Winner of the 2005 Grand Jury Prize at the Sundance Film Festival, Eugene Jarecki's groundbreaking documentary dissects the political, economic and historic reasons behind our increasingly aggressive military strategy since the end of World War II."/>
    <m/>
    <m/>
    <m/>
    <m/>
    <m/>
    <m/>
    <m/>
    <m/>
    <m/>
    <m/>
    <m/>
    <m/>
    <m/>
    <m/>
    <m/>
    <m/>
    <m/>
    <m/>
    <m/>
    <m/>
    <m/>
    <m/>
    <m/>
    <m/>
    <m/>
    <m/>
    <m/>
    <m/>
    <m/>
    <m/>
    <m/>
    <m/>
    <m/>
    <m/>
    <m/>
    <m/>
    <m/>
    <m/>
    <m/>
    <m/>
    <m/>
    <m/>
    <m/>
    <m/>
    <m/>
    <m/>
    <m/>
    <m/>
    <m/>
    <m/>
    <m/>
    <m/>
  </r>
  <r>
    <s v="s2491"/>
    <x v="1"/>
    <s v="Why I Ran"/>
    <m/>
    <m/>
    <x v="6"/>
    <m/>
    <x v="75"/>
    <x v="9"/>
    <s v="5 Season"/>
    <s v=""/>
    <x v="4"/>
    <s v="TV Shows"/>
    <s v="Across the country, real-life high-speed police chases rivet viewers to their TV screens. We've heard the eyewitness accounts, seen the police point of view, but no one has ever been able to go inside the mind of the driver, until now."/>
    <m/>
    <m/>
    <m/>
    <m/>
    <m/>
    <m/>
    <m/>
    <m/>
    <m/>
    <m/>
    <m/>
    <m/>
    <m/>
    <m/>
    <m/>
    <m/>
    <m/>
    <m/>
    <m/>
    <m/>
    <m/>
    <m/>
    <m/>
    <m/>
    <m/>
    <m/>
    <m/>
    <m/>
    <m/>
    <m/>
    <m/>
    <m/>
    <m/>
    <m/>
    <m/>
    <m/>
    <m/>
    <m/>
    <m/>
    <m/>
    <m/>
    <m/>
    <m/>
    <m/>
    <m/>
    <m/>
    <m/>
    <m/>
    <m/>
    <m/>
    <m/>
    <m/>
  </r>
  <r>
    <s v="s2492"/>
    <x v="0"/>
    <s v="Whoop!"/>
    <s v="Kreeti Gogia"/>
    <s v="Abish Mathew"/>
    <x v="1"/>
    <m/>
    <x v="75"/>
    <x v="3"/>
    <s v="64 min"/>
    <n v="64"/>
    <x v="1"/>
    <s v="Arts, Entertainment, and Culture"/>
    <s v="Abish Mathew is the world's greatest stand-up comedian (*citation needed) and this is the world's greatest stand up special (*this definitely needs a citation). Every great punchline has a great set up! And in this one-hour special, we find out how Abish was set up to be a punchline his whole life."/>
    <m/>
    <m/>
    <m/>
    <m/>
    <m/>
    <m/>
    <m/>
    <m/>
    <m/>
    <m/>
    <m/>
    <m/>
    <m/>
    <m/>
    <m/>
    <m/>
    <m/>
    <m/>
    <m/>
    <m/>
    <m/>
    <m/>
    <m/>
    <m/>
    <m/>
    <m/>
    <m/>
    <m/>
    <m/>
    <m/>
    <m/>
    <m/>
    <m/>
    <m/>
    <m/>
    <m/>
    <m/>
    <m/>
    <m/>
    <m/>
    <m/>
    <m/>
    <m/>
    <m/>
    <m/>
    <m/>
    <m/>
    <m/>
    <m/>
    <m/>
    <m/>
    <m/>
  </r>
  <r>
    <s v="s2493"/>
    <x v="0"/>
    <s v="Who Wrote the New Testament?"/>
    <s v="Caryl Ebenezer, J. Mervyn Williams"/>
    <m/>
    <x v="6"/>
    <m/>
    <x v="75"/>
    <x v="2"/>
    <s v="131 min"/>
    <n v="131"/>
    <x v="3"/>
    <s v="Drama, Special Interest"/>
    <s v="How did a collection of 27 compositions, letters, and narratives come to change the course of history? This feature-length film explores often controversial questions and debates at the heart of modern biblical studies. Who were the people that drove the spread of this seminal Christian text and how do modern scholars interpret the texts and other artifacts at the heart of this mysterious history."/>
    <m/>
    <m/>
    <m/>
    <m/>
    <m/>
    <m/>
    <m/>
    <m/>
    <m/>
    <m/>
    <m/>
    <m/>
    <m/>
    <m/>
    <m/>
    <m/>
    <m/>
    <m/>
    <m/>
    <m/>
    <m/>
    <m/>
    <m/>
    <m/>
    <m/>
    <m/>
    <m/>
    <m/>
    <m/>
    <m/>
    <m/>
    <m/>
    <m/>
    <m/>
    <m/>
    <m/>
    <m/>
    <m/>
    <m/>
    <m/>
    <m/>
    <m/>
    <m/>
    <m/>
    <m/>
    <m/>
    <m/>
    <m/>
    <m/>
    <m/>
    <m/>
    <m/>
  </r>
  <r>
    <s v="s2494"/>
    <x v="0"/>
    <s v="Who Put The Klan Into Ku Klux Klan"/>
    <s v="Ian Lilley"/>
    <s v="Neil Oliver"/>
    <x v="6"/>
    <m/>
    <x v="75"/>
    <x v="1"/>
    <s v="59 min"/>
    <n v="59"/>
    <x v="2"/>
    <s v="Documentary"/>
    <s v="In this surprising documentary, archaeologist and historian Neil Oliver examines the links between racism today in the Deep South and the Scots who first occupied it."/>
    <m/>
    <m/>
    <m/>
    <m/>
    <m/>
    <m/>
    <m/>
    <m/>
    <m/>
    <m/>
    <m/>
    <m/>
    <m/>
    <m/>
    <m/>
    <m/>
    <m/>
    <m/>
    <m/>
    <m/>
    <m/>
    <m/>
    <m/>
    <m/>
    <m/>
    <m/>
    <m/>
    <m/>
    <m/>
    <m/>
    <m/>
    <m/>
    <m/>
    <m/>
    <m/>
    <m/>
    <m/>
    <m/>
    <m/>
    <m/>
    <m/>
    <m/>
    <m/>
    <m/>
    <m/>
    <m/>
    <m/>
    <m/>
    <m/>
    <m/>
    <m/>
    <m/>
  </r>
  <r>
    <s v="s2495"/>
    <x v="0"/>
    <s v="Who Killed Doc Robin"/>
    <s v="Bernard Carr"/>
    <m/>
    <x v="6"/>
    <m/>
    <x v="75"/>
    <x v="7"/>
    <s v="52 min"/>
    <n v="52"/>
    <x v="2"/>
    <s v="Comedy"/>
    <s v="A group of people find themselves trapped in a creepy mansion, complete with secret passageways, a mad doctor and a murderous gorilla."/>
    <m/>
    <m/>
    <m/>
    <m/>
    <m/>
    <m/>
    <m/>
    <m/>
    <m/>
    <m/>
    <m/>
    <m/>
    <m/>
    <m/>
    <m/>
    <m/>
    <m/>
    <m/>
    <m/>
    <m/>
    <m/>
    <m/>
    <m/>
    <m/>
    <m/>
    <m/>
    <m/>
    <m/>
    <m/>
    <m/>
    <m/>
    <m/>
    <m/>
    <m/>
    <m/>
    <m/>
    <m/>
    <m/>
    <m/>
    <m/>
    <m/>
    <m/>
    <m/>
    <m/>
    <m/>
    <m/>
    <m/>
    <m/>
    <m/>
    <m/>
    <m/>
    <m/>
  </r>
  <r>
    <s v="s2496"/>
    <x v="0"/>
    <s v="Whitney Cummings: Money Shot"/>
    <s v="John Fortenberry"/>
    <s v="Whitney Cummings"/>
    <x v="6"/>
    <m/>
    <x v="75"/>
    <x v="0"/>
    <s v="48 min"/>
    <n v="48"/>
    <x v="2"/>
    <s v="Arts, Entertainment, and Culture, Comedy, Special Interest"/>
    <s v="Money Shot finds Cummings riffing on a wide range of topics chiefly, the differences between men and women and how both tend to behave in relationships."/>
    <m/>
    <m/>
    <m/>
    <m/>
    <m/>
    <m/>
    <m/>
    <m/>
    <m/>
    <m/>
    <m/>
    <m/>
    <m/>
    <m/>
    <m/>
    <m/>
    <m/>
    <m/>
    <m/>
    <m/>
    <m/>
    <m/>
    <m/>
    <m/>
    <m/>
    <m/>
    <m/>
    <m/>
    <m/>
    <m/>
    <m/>
    <m/>
    <m/>
    <m/>
    <m/>
    <m/>
    <m/>
    <m/>
    <m/>
    <m/>
    <m/>
    <m/>
    <m/>
    <m/>
    <m/>
    <m/>
    <m/>
    <m/>
    <m/>
    <m/>
    <m/>
    <m/>
  </r>
  <r>
    <s v="s2497"/>
    <x v="1"/>
    <s v="Whitechapel"/>
    <m/>
    <s v="Rupert Penry-Jones, Phil Davis, Steve Pemberton, Claire Rushbrook"/>
    <x v="6"/>
    <m/>
    <x v="75"/>
    <x v="29"/>
    <s v="8 Seasons"/>
    <s v=""/>
    <x v="4"/>
    <s v="Drama, Suspense"/>
    <s v="This season sees the team confronted by twisted, gothic murders that reach right into their fears and superstitions. Someone is killing suspected witches; flayed bodies suggest someone is more interested in the victims' skin than in their death; and the sewers of Whitechapel threaten the team with an additional layer of horror. Who or what is really behind the evil that surfaces in Whitechapel?"/>
    <m/>
    <m/>
    <m/>
    <m/>
    <m/>
    <m/>
    <m/>
    <m/>
    <m/>
    <m/>
    <m/>
    <m/>
    <m/>
    <m/>
    <m/>
    <m/>
    <m/>
    <m/>
    <m/>
    <m/>
    <m/>
    <m/>
    <m/>
    <m/>
    <m/>
    <m/>
    <m/>
    <m/>
    <m/>
    <m/>
    <m/>
    <m/>
    <m/>
    <m/>
    <m/>
    <m/>
    <m/>
    <m/>
    <m/>
    <m/>
    <m/>
    <m/>
    <m/>
    <m/>
    <m/>
    <m/>
    <m/>
    <m/>
    <m/>
    <m/>
    <m/>
    <m/>
  </r>
  <r>
    <s v="s2498"/>
    <x v="0"/>
    <s v="White Tiger"/>
    <s v="Karen Shakhnazarov"/>
    <s v="Aleksey Vertkov, Vitaliy Kishchenko, Valeriy Grishko"/>
    <x v="6"/>
    <m/>
    <x v="75"/>
    <x v="8"/>
    <s v="267 min"/>
    <n v="267"/>
    <x v="5"/>
    <s v="Action, Science Fiction"/>
    <s v="Great Patriotic War, early 1940s. After barely surviving a battle with a mysterious, ghostly-white Tiger tank, Red Army Sergeant Ivan Naydenov becomes obsessed with its destruction."/>
    <m/>
    <m/>
    <m/>
    <m/>
    <m/>
    <m/>
    <m/>
    <m/>
    <m/>
    <m/>
    <m/>
    <m/>
    <m/>
    <m/>
    <m/>
    <m/>
    <m/>
    <m/>
    <m/>
    <m/>
    <m/>
    <m/>
    <m/>
    <m/>
    <m/>
    <m/>
    <m/>
    <m/>
    <m/>
    <m/>
    <m/>
    <m/>
    <m/>
    <m/>
    <m/>
    <m/>
    <m/>
    <m/>
    <m/>
    <m/>
    <m/>
    <m/>
    <m/>
    <m/>
    <m/>
    <m/>
    <m/>
    <m/>
    <m/>
    <m/>
    <m/>
    <m/>
  </r>
  <r>
    <s v="s2499"/>
    <x v="0"/>
    <s v="White Savior: Racism In The American Church"/>
    <s v="Aaron J. Christopher"/>
    <s v="Ashe Jaafaru"/>
    <x v="6"/>
    <m/>
    <x v="75"/>
    <x v="8"/>
    <s v="314 min"/>
    <n v="314"/>
    <x v="5"/>
    <s v="Documentary, Faith and Spirituality, Special Interest"/>
    <s v="Despite the progress many see in the US over the years, it' become increasingly clear that the deep roots of racism and white supremacy continue to run through our political, cultural, and religious institutions. White Savior explores the historic relationship between racism and American Christianity, the ongoing segregation of the church in the US, and the complexities of racial reconciliation."/>
    <m/>
    <m/>
    <m/>
    <m/>
    <m/>
    <m/>
    <m/>
    <m/>
    <m/>
    <m/>
    <m/>
    <m/>
    <m/>
    <m/>
    <m/>
    <m/>
    <m/>
    <m/>
    <m/>
    <m/>
    <m/>
    <m/>
    <m/>
    <m/>
    <m/>
    <m/>
    <m/>
    <m/>
    <m/>
    <m/>
    <m/>
    <m/>
    <m/>
    <m/>
    <m/>
    <m/>
    <m/>
    <m/>
    <m/>
    <m/>
    <m/>
    <m/>
    <m/>
    <m/>
    <m/>
    <m/>
    <m/>
    <m/>
    <m/>
    <m/>
    <m/>
    <m/>
  </r>
  <r>
    <s v="s2500"/>
    <x v="1"/>
    <s v="White Dragon"/>
    <m/>
    <s v="John Simm, Anthony Wang, Emilia Fox, Katie Leung, Anthony Hayes, Tim McInnerny, Tom Wu, Kae Alexander, Jason Wong, Thomas Chaanhing, Ryan McKen, Magdalene Bird, Max Keeble, Elliott Brough, Nick Reed, David Keeling, Rosalind Halstead, John Moraitis, Nicholas Bailey, Christophe R. Tek, Chike Chan, Arthur Lee, Daniel York, Tony Ho, Orion Lee"/>
    <x v="6"/>
    <m/>
    <x v="75"/>
    <x v="8"/>
    <s v="5 Season"/>
    <s v=""/>
    <x v="4"/>
    <s v="Drama"/>
    <s v="Professor Jonah Mulrayâ€™s life is turned upside down when he discovers his wife, Megan Harris, has been killed in a car-crash in Hong Kong."/>
    <m/>
    <m/>
    <m/>
    <m/>
    <m/>
    <m/>
    <m/>
    <m/>
    <m/>
    <m/>
    <m/>
    <m/>
    <m/>
    <m/>
    <m/>
    <m/>
    <m/>
    <m/>
    <m/>
    <m/>
    <m/>
    <m/>
    <m/>
    <m/>
    <m/>
    <m/>
    <m/>
    <m/>
    <m/>
    <m/>
    <m/>
    <m/>
    <m/>
    <m/>
    <m/>
    <m/>
    <m/>
    <m/>
    <m/>
    <m/>
    <m/>
    <m/>
    <m/>
    <m/>
    <m/>
    <m/>
    <m/>
    <m/>
    <m/>
    <m/>
    <m/>
    <m/>
  </r>
  <r>
    <s v="s2501"/>
    <x v="0"/>
    <s v="Whistle Stop"/>
    <s v="Leonide Moguy"/>
    <s v="Ava Gardner, George Raft, Victor McLaglen, Tom Conway, Jorja Curtright"/>
    <x v="6"/>
    <m/>
    <x v="75"/>
    <x v="1"/>
    <s v="84 min"/>
    <n v="84"/>
    <x v="1"/>
    <s v="Drama"/>
    <s v="This film noir finds sexy and beautiful Mary returning to her small hometown wearing a mink coat, looking for new ways to get money. Soon after, she hooks back up with her old lover Kenny Veech (Raft), but finds he is still an unemployed, lazy drinker and gambler, whospends most of his days at the local nightclub. While at the nightclub, she meets owner Lew Lentz (Conway), and seeing an opportunity, starts an affair with him. Soon Mary has both Kenny and Lew jealous and competing for her, ending up in a couple of fistfights. Lew's bartender, Gitlo (McLaglen) recruits Kenny in a scene to rob Lew of the $15,000 he raised in sponsoring a local carnival. However, Lew finds out about the plot, and has both men framed for murder."/>
    <m/>
    <m/>
    <m/>
    <m/>
    <m/>
    <m/>
    <m/>
    <m/>
    <m/>
    <m/>
    <m/>
    <m/>
    <m/>
    <m/>
    <m/>
    <m/>
    <m/>
    <m/>
    <m/>
    <m/>
    <m/>
    <m/>
    <m/>
    <m/>
    <m/>
    <m/>
    <m/>
    <m/>
    <m/>
    <m/>
    <m/>
    <m/>
    <m/>
    <m/>
    <m/>
    <m/>
    <m/>
    <m/>
    <m/>
    <m/>
    <m/>
    <m/>
    <m/>
    <m/>
    <m/>
    <m/>
    <m/>
    <m/>
    <m/>
    <m/>
    <m/>
    <m/>
  </r>
  <r>
    <s v="s2502"/>
    <x v="0"/>
    <s v="Where Love Found Me"/>
    <s v="David Bolt"/>
    <s v="Kaitlin Cheung, Andrew Cheney, James Kyson, Brian Fong, Jennifer Klekas, Max Mendoza, Marcus Natividad, Ronnie Lazaro, Madeleine Nicolas"/>
    <x v="6"/>
    <m/>
    <x v="75"/>
    <x v="30"/>
    <s v="85 min"/>
    <n v="85"/>
    <x v="1"/>
    <s v="Action, Drama, Special Interest"/>
    <s v="Daring escapes, hilarious stunts and danger turn a Hollywood director's world upside down when he meets a band of street kids living in the slum. Inspired by true events and filled with laughter and faith, Where Love Found Me invites you to experience the adventures of street life and reimagine the meaning of family."/>
    <m/>
    <m/>
    <m/>
    <m/>
    <m/>
    <m/>
    <m/>
    <m/>
    <m/>
    <m/>
    <m/>
    <m/>
    <m/>
    <m/>
    <m/>
    <m/>
    <m/>
    <m/>
    <m/>
    <m/>
    <m/>
    <m/>
    <m/>
    <m/>
    <m/>
    <m/>
    <m/>
    <m/>
    <m/>
    <m/>
    <m/>
    <m/>
    <m/>
    <m/>
    <m/>
    <m/>
    <m/>
    <m/>
    <m/>
    <m/>
    <m/>
    <m/>
    <m/>
    <m/>
    <m/>
    <m/>
    <m/>
    <m/>
    <m/>
    <m/>
    <m/>
    <m/>
  </r>
  <r>
    <s v="s2503"/>
    <x v="0"/>
    <s v="Where is Chicky? - Chapter Two"/>
    <s v="William Hoareau"/>
    <m/>
    <x v="6"/>
    <m/>
    <x v="75"/>
    <x v="2"/>
    <s v="22 min"/>
    <n v="22"/>
    <x v="2"/>
    <s v="Animation, Kids"/>
    <s v="Nobody knows where Chicky is exactly. We just know he is cute and deeply naÃ¯ve. In this compilation, follow Chicky the cartoon bird as he explores the microwave, the espresso machine, the yule log and many more!"/>
    <m/>
    <m/>
    <m/>
    <m/>
    <m/>
    <m/>
    <m/>
    <m/>
    <m/>
    <m/>
    <m/>
    <m/>
    <m/>
    <m/>
    <m/>
    <m/>
    <m/>
    <m/>
    <m/>
    <m/>
    <m/>
    <m/>
    <m/>
    <m/>
    <m/>
    <m/>
    <m/>
    <m/>
    <m/>
    <m/>
    <m/>
    <m/>
    <m/>
    <m/>
    <m/>
    <m/>
    <m/>
    <m/>
    <m/>
    <m/>
    <m/>
    <m/>
    <m/>
    <m/>
    <m/>
    <m/>
    <m/>
    <m/>
    <m/>
    <m/>
    <m/>
    <m/>
  </r>
  <r>
    <s v="s2504"/>
    <x v="0"/>
    <s v="Where is Chicky? - Chapter Three"/>
    <s v="William Hoareau"/>
    <m/>
    <x v="6"/>
    <m/>
    <x v="75"/>
    <x v="2"/>
    <s v="22 min"/>
    <n v="22"/>
    <x v="2"/>
    <s v="Animation, Kids"/>
    <s v="Nobody knows where Chicky is exactly. We just know he is cute and deeply naÃ¯ve. In this compilation, follow Chicky the cartoon bird as he encounters a magnet, tennis ball launcher, rocket, and many more!"/>
    <m/>
    <m/>
    <m/>
    <m/>
    <m/>
    <m/>
    <m/>
    <m/>
    <m/>
    <m/>
    <m/>
    <m/>
    <m/>
    <m/>
    <m/>
    <m/>
    <m/>
    <m/>
    <m/>
    <m/>
    <m/>
    <m/>
    <m/>
    <m/>
    <m/>
    <m/>
    <m/>
    <m/>
    <m/>
    <m/>
    <m/>
    <m/>
    <m/>
    <m/>
    <m/>
    <m/>
    <m/>
    <m/>
    <m/>
    <m/>
    <m/>
    <m/>
    <m/>
    <m/>
    <m/>
    <m/>
    <m/>
    <m/>
    <m/>
    <m/>
    <m/>
    <m/>
  </r>
  <r>
    <s v="s2505"/>
    <x v="0"/>
    <s v="Where is Chicky? - Chapter One"/>
    <s v="William Hoareau"/>
    <m/>
    <x v="6"/>
    <m/>
    <x v="75"/>
    <x v="2"/>
    <s v="22 min"/>
    <n v="22"/>
    <x v="2"/>
    <s v="Animation, Kids"/>
    <s v="Nobody knows where Chicky is exactly. We just know he is cute and deeply naÃ¯ve. In this compilation, follow Chicky the cartoon bird as he works his way around the bin, the light bulb, the iron, and many more!"/>
    <m/>
    <m/>
    <m/>
    <m/>
    <m/>
    <m/>
    <m/>
    <m/>
    <m/>
    <m/>
    <m/>
    <m/>
    <m/>
    <m/>
    <m/>
    <m/>
    <m/>
    <m/>
    <m/>
    <m/>
    <m/>
    <m/>
    <m/>
    <m/>
    <m/>
    <m/>
    <m/>
    <m/>
    <m/>
    <m/>
    <m/>
    <m/>
    <m/>
    <m/>
    <m/>
    <m/>
    <m/>
    <m/>
    <m/>
    <m/>
    <m/>
    <m/>
    <m/>
    <m/>
    <m/>
    <m/>
    <m/>
    <m/>
    <m/>
    <m/>
    <m/>
    <m/>
  </r>
  <r>
    <s v="s2506"/>
    <x v="0"/>
    <s v="Where is Chicky? - Chapter Four"/>
    <s v="William Hoareau"/>
    <m/>
    <x v="6"/>
    <m/>
    <x v="75"/>
    <x v="2"/>
    <s v="22 min"/>
    <n v="22"/>
    <x v="2"/>
    <s v="Animation, Kids"/>
    <s v="Nobody knows where Chicky is exactly. We just know he is cute and deeply naÃ¯ve. In this compilation, follow Chicky the cartoon bird as he plays mini golf, plays in the pinball machine, falls into a birthday cake, and many more!"/>
    <m/>
    <m/>
    <m/>
    <m/>
    <m/>
    <m/>
    <m/>
    <m/>
    <m/>
    <m/>
    <m/>
    <m/>
    <m/>
    <m/>
    <m/>
    <m/>
    <m/>
    <m/>
    <m/>
    <m/>
    <m/>
    <m/>
    <m/>
    <m/>
    <m/>
    <m/>
    <m/>
    <m/>
    <m/>
    <m/>
    <m/>
    <m/>
    <m/>
    <m/>
    <m/>
    <m/>
    <m/>
    <m/>
    <m/>
    <m/>
    <m/>
    <m/>
    <m/>
    <m/>
    <m/>
    <m/>
    <m/>
    <m/>
    <m/>
    <m/>
    <m/>
    <m/>
  </r>
  <r>
    <s v="s2507"/>
    <x v="0"/>
    <s v="Where Hands Touch"/>
    <s v="Amma Asante"/>
    <s v="Amandla Stenberg, George McKay, Abbie Cornish"/>
    <x v="6"/>
    <m/>
    <x v="75"/>
    <x v="30"/>
    <s v="122 min"/>
    <n v="122"/>
    <x v="3"/>
    <s v="Drama, Young Adult Audience"/>
    <s v="When the daughter of a white German mother and an African father meets a member of the Hitler Youth - compulsory for all Aryan boys in 1944 Germany, they must battle against the fates laid out before them during the most brutal of times."/>
    <m/>
    <m/>
    <m/>
    <m/>
    <m/>
    <m/>
    <m/>
    <m/>
    <m/>
    <m/>
    <m/>
    <m/>
    <m/>
    <m/>
    <m/>
    <m/>
    <m/>
    <m/>
    <m/>
    <m/>
    <m/>
    <m/>
    <m/>
    <m/>
    <m/>
    <m/>
    <m/>
    <m/>
    <m/>
    <m/>
    <m/>
    <m/>
    <m/>
    <m/>
    <m/>
    <m/>
    <m/>
    <m/>
    <m/>
    <m/>
    <m/>
    <m/>
    <m/>
    <m/>
    <m/>
    <m/>
    <m/>
    <m/>
    <m/>
    <m/>
    <m/>
    <m/>
  </r>
  <r>
    <s v="s2508"/>
    <x v="0"/>
    <s v="When the Lights Go On Again"/>
    <s v="William K. Howard"/>
    <s v="James Lydon, Barbara Belden, Regis Toomey, George Cleveland, Warren Mills, Jill Browning"/>
    <x v="6"/>
    <m/>
    <x v="75"/>
    <x v="8"/>
    <s v="103 min"/>
    <n v="103"/>
    <x v="0"/>
    <s v="Drama, Military and War"/>
    <s v="Ted and Arline, a young couple in love, decide to impulsively get married, despite the disapproval of their families. However, soon thereafter, Ted is drafted into the army and sent overseas to war. Months later, after suffering and surviving on the front lines, he is sent back home, suffering from shell shock. On the train ride home, Ted goes through the various memories of his life to cope. Once home, he tries to adjust to married life and his friends and loved ones give him the support and love he needs to fully recover. A heart-warming war-time story."/>
    <m/>
    <m/>
    <m/>
    <m/>
    <m/>
    <m/>
    <m/>
    <m/>
    <m/>
    <m/>
    <m/>
    <m/>
    <m/>
    <m/>
    <m/>
    <m/>
    <m/>
    <m/>
    <m/>
    <m/>
    <m/>
    <m/>
    <m/>
    <m/>
    <m/>
    <m/>
    <m/>
    <m/>
    <m/>
    <m/>
    <m/>
    <m/>
    <m/>
    <m/>
    <m/>
    <m/>
    <m/>
    <m/>
    <m/>
    <m/>
    <m/>
    <m/>
    <m/>
    <m/>
    <m/>
    <m/>
    <m/>
    <m/>
    <m/>
    <m/>
    <m/>
    <m/>
  </r>
  <r>
    <s v="s2509"/>
    <x v="0"/>
    <s v="When in your reflection"/>
    <s v="RocÃ­o de Prat Gay"/>
    <s v="Clara de la RÃºa, Victoria Isabella Villa, Marta Tricerri"/>
    <x v="6"/>
    <m/>
    <x v="75"/>
    <x v="8"/>
    <s v="9 min"/>
    <n v="9"/>
    <x v="2"/>
    <s v="Drama"/>
    <s v="Images of a mother and daughter's relationship are intertwined between the mundane routine of work at a museum."/>
    <m/>
    <m/>
    <m/>
    <m/>
    <m/>
    <m/>
    <m/>
    <m/>
    <m/>
    <m/>
    <m/>
    <m/>
    <m/>
    <m/>
    <m/>
    <m/>
    <m/>
    <m/>
    <m/>
    <m/>
    <m/>
    <m/>
    <m/>
    <m/>
    <m/>
    <m/>
    <m/>
    <m/>
    <m/>
    <m/>
    <m/>
    <m/>
    <m/>
    <m/>
    <m/>
    <m/>
    <m/>
    <m/>
    <m/>
    <m/>
    <m/>
    <m/>
    <m/>
    <m/>
    <m/>
    <m/>
    <m/>
    <m/>
    <m/>
    <m/>
    <m/>
    <m/>
  </r>
  <r>
    <s v="s2510"/>
    <x v="0"/>
    <s v="When Did You Last See Your Father?"/>
    <s v="Anand Tucker"/>
    <s v="Jim Broadbent, Colin Firth, Gina McKee"/>
    <x v="6"/>
    <m/>
    <x v="75"/>
    <x v="30"/>
    <s v="92 min"/>
    <n v="92"/>
    <x v="0"/>
    <s v="Arthouse, Drama"/>
    <s v="Based on the award-winning novel, When Did You Last See Your Father? is an unflinching exploration of a father/son relationship, as Blake Morrison (Colin Firth) deals with his father Arthur's (Jim Broadbent) terminal illness and imminent death."/>
    <m/>
    <m/>
    <m/>
    <m/>
    <m/>
    <m/>
    <m/>
    <m/>
    <m/>
    <m/>
    <m/>
    <m/>
    <m/>
    <m/>
    <m/>
    <m/>
    <m/>
    <m/>
    <m/>
    <m/>
    <m/>
    <m/>
    <m/>
    <m/>
    <m/>
    <m/>
    <m/>
    <m/>
    <m/>
    <m/>
    <m/>
    <m/>
    <m/>
    <m/>
    <m/>
    <m/>
    <m/>
    <m/>
    <m/>
    <m/>
    <m/>
    <m/>
    <m/>
    <m/>
    <m/>
    <m/>
    <m/>
    <m/>
    <m/>
    <m/>
    <m/>
    <m/>
  </r>
  <r>
    <s v="s2511"/>
    <x v="0"/>
    <s v="When a Woman Loves A Man"/>
    <s v="Jamall Rashaud McMillan"/>
    <s v="J. Wells Jr., Tina Christine, Dani Coleman, Jeffrey Creightney, Kemuel Crossty"/>
    <x v="6"/>
    <m/>
    <x v="75"/>
    <x v="1"/>
    <s v="90 min"/>
    <n v="90"/>
    <x v="1"/>
    <s v="Drama"/>
    <s v="Janet and Michael are a young couple trying to balance their life and love with one another. When challenges come up that threaten that bond they have to figure out how to keep their love strong or let it go. They have to figure out what love is."/>
    <m/>
    <m/>
    <m/>
    <m/>
    <m/>
    <m/>
    <m/>
    <m/>
    <m/>
    <m/>
    <m/>
    <m/>
    <m/>
    <m/>
    <m/>
    <m/>
    <m/>
    <m/>
    <m/>
    <m/>
    <m/>
    <m/>
    <m/>
    <m/>
    <m/>
    <m/>
    <m/>
    <m/>
    <m/>
    <m/>
    <m/>
    <m/>
    <m/>
    <m/>
    <m/>
    <m/>
    <m/>
    <m/>
    <m/>
    <m/>
    <m/>
    <m/>
    <m/>
    <m/>
    <m/>
    <m/>
    <m/>
    <m/>
    <m/>
    <m/>
    <m/>
    <m/>
  </r>
  <r>
    <s v="s2512"/>
    <x v="0"/>
    <s v="WHATEVER FATHER"/>
    <s v="Harold Trompetero"/>
    <s v="Hassam, Carlos RamÃ­rez, Bebsabe Duque"/>
    <x v="6"/>
    <m/>
    <x v="75"/>
    <x v="2"/>
    <s v="102 min"/>
    <n v="102"/>
    <x v="0"/>
    <s v="Comedy"/>
    <s v="Matias, a 10-year-old runs away from home in a huff and ends up getting on a bus, eventually he get lost, until he is found by Rogelio, a man who works as a clown restaurant."/>
    <m/>
    <m/>
    <m/>
    <m/>
    <m/>
    <m/>
    <m/>
    <m/>
    <m/>
    <m/>
    <m/>
    <m/>
    <m/>
    <m/>
    <m/>
    <m/>
    <m/>
    <m/>
    <m/>
    <m/>
    <m/>
    <m/>
    <m/>
    <m/>
    <m/>
    <m/>
    <m/>
    <m/>
    <m/>
    <m/>
    <m/>
    <m/>
    <m/>
    <m/>
    <m/>
    <m/>
    <m/>
    <m/>
    <m/>
    <m/>
    <m/>
    <m/>
    <m/>
    <m/>
    <m/>
    <m/>
    <m/>
    <m/>
    <m/>
    <m/>
    <m/>
    <m/>
  </r>
  <r>
    <s v="s2513"/>
    <x v="1"/>
    <s v="What's Up In Space: The Solar System For Kids"/>
    <m/>
    <m/>
    <x v="6"/>
    <m/>
    <x v="75"/>
    <x v="13"/>
    <s v="1 Season"/>
    <s v=""/>
    <x v="4"/>
    <s v="Documentary, Kids, Special Interest"/>
    <s v="What's Up In Space? is a refreshing series that introduces young learners to the solar system. These fascinating topics are presented at a developmentally appropriate level, using a combination of live action, colorful illustrations and computer created animations. Each program answers important questions in a fun, innovative style. An award-winning series used in classrooms and households."/>
    <m/>
    <m/>
    <m/>
    <m/>
    <m/>
    <m/>
    <m/>
    <m/>
    <m/>
    <m/>
    <m/>
    <m/>
    <m/>
    <m/>
    <m/>
    <m/>
    <m/>
    <m/>
    <m/>
    <m/>
    <m/>
    <m/>
    <m/>
    <m/>
    <m/>
    <m/>
    <m/>
    <m/>
    <m/>
    <m/>
    <m/>
    <m/>
    <m/>
    <m/>
    <m/>
    <m/>
    <m/>
    <m/>
    <m/>
    <m/>
    <m/>
    <m/>
    <m/>
    <m/>
    <m/>
    <m/>
    <m/>
    <m/>
    <m/>
    <m/>
    <m/>
    <m/>
  </r>
  <r>
    <s v="s2514"/>
    <x v="1"/>
    <s v="What's My Line?"/>
    <m/>
    <s v="John Daly"/>
    <x v="6"/>
    <m/>
    <x v="75"/>
    <x v="13"/>
    <s v="1 Season"/>
    <s v=""/>
    <x v="4"/>
    <s v="Unscripted"/>
    <s v="Four celebrity panelists try to guess the occupation of a guest by asking questions that result in yes or no answers."/>
    <m/>
    <m/>
    <m/>
    <m/>
    <m/>
    <m/>
    <m/>
    <m/>
    <m/>
    <m/>
    <m/>
    <m/>
    <m/>
    <m/>
    <m/>
    <m/>
    <m/>
    <m/>
    <m/>
    <m/>
    <m/>
    <m/>
    <m/>
    <m/>
    <m/>
    <m/>
    <m/>
    <m/>
    <m/>
    <m/>
    <m/>
    <m/>
    <m/>
    <m/>
    <m/>
    <m/>
    <m/>
    <m/>
    <m/>
    <m/>
    <m/>
    <m/>
    <m/>
    <m/>
    <m/>
    <m/>
    <m/>
    <m/>
    <m/>
    <m/>
    <m/>
    <m/>
  </r>
  <r>
    <s v="s2515"/>
    <x v="1"/>
    <s v="What Went Wrong: Countdown to Catastrophe"/>
    <m/>
    <s v="John Young"/>
    <x v="6"/>
    <m/>
    <x v="75"/>
    <x v="1"/>
    <s v="1 Season"/>
    <s v=""/>
    <x v="4"/>
    <s v="Documentary, Special Interest"/>
    <s v="This series dives deep into six catastrophic events that stunned the world, a high adrenaline series about the interface between man and machine. Each disaster is retold by survivors and first responders, but eventually turns its focus on the machines, the high tech infallible constructions that suffered catastrophic failure because of engineering errors that were entirely preventable."/>
    <m/>
    <m/>
    <m/>
    <m/>
    <m/>
    <m/>
    <m/>
    <m/>
    <m/>
    <m/>
    <m/>
    <m/>
    <m/>
    <m/>
    <m/>
    <m/>
    <m/>
    <m/>
    <m/>
    <m/>
    <m/>
    <m/>
    <m/>
    <m/>
    <m/>
    <m/>
    <m/>
    <m/>
    <m/>
    <m/>
    <m/>
    <m/>
    <m/>
    <m/>
    <m/>
    <m/>
    <m/>
    <m/>
    <m/>
    <m/>
    <m/>
    <m/>
    <m/>
    <m/>
    <m/>
    <m/>
    <m/>
    <m/>
    <m/>
    <m/>
    <m/>
    <m/>
  </r>
  <r>
    <s v="s2516"/>
    <x v="1"/>
    <s v="What The Constitution Means To Me"/>
    <m/>
    <s v="Heidi Schreck, Mike Iveson, Rosdely Ciprian, Thursday Williams"/>
    <x v="6"/>
    <m/>
    <x v="75"/>
    <x v="8"/>
    <s v="1 Season"/>
    <s v=""/>
    <x v="4"/>
    <s v="Comedy"/>
    <s v="Fifteen-year-old Heidi Schreck earned her college tuition by winning Constitutional debate competitions across the United States. In this hilarious, hopeful, and achingly human show, Heidi resurrects her teenage self in order to trace the profound relationship between four generations of women and the founding document that shaped their lives."/>
    <m/>
    <m/>
    <m/>
    <m/>
    <m/>
    <m/>
    <m/>
    <m/>
    <m/>
    <m/>
    <m/>
    <m/>
    <m/>
    <m/>
    <m/>
    <m/>
    <m/>
    <m/>
    <m/>
    <m/>
    <m/>
    <m/>
    <m/>
    <m/>
    <m/>
    <m/>
    <m/>
    <m/>
    <m/>
    <m/>
    <m/>
    <m/>
    <m/>
    <m/>
    <m/>
    <m/>
    <m/>
    <m/>
    <m/>
    <m/>
    <m/>
    <m/>
    <m/>
    <m/>
    <m/>
    <m/>
    <m/>
    <m/>
    <m/>
    <m/>
    <m/>
    <m/>
  </r>
  <r>
    <s v="s2517"/>
    <x v="0"/>
    <s v="What Price Crime"/>
    <s v="Albert Herman"/>
    <s v="Charles Starrett, Noel Madison, Virginia Cherrill, Charles Delaney, Jack Mulhall, Nina Guilbert, Henry Roquemore"/>
    <x v="6"/>
    <m/>
    <x v="75"/>
    <x v="3"/>
    <s v="457 min"/>
    <n v="457"/>
    <x v="5"/>
    <s v="Suspense"/>
    <s v="Government agent Allan Grey (Starrett) decides to go undercover to catch a gang of firearms smugglers. Grey poses as an aspiring prizefighter, catching the eye of gang leader Douglas Worthington (Madison), who decides to take Grey under his wing and into his confidence. However, complications occur when Grey falls for Worthington's sister Sondra (Cherrill), and he must choose between his duty and his love for Sondra."/>
    <m/>
    <m/>
    <m/>
    <m/>
    <m/>
    <m/>
    <m/>
    <m/>
    <m/>
    <m/>
    <m/>
    <m/>
    <m/>
    <m/>
    <m/>
    <m/>
    <m/>
    <m/>
    <m/>
    <m/>
    <m/>
    <m/>
    <m/>
    <m/>
    <m/>
    <m/>
    <m/>
    <m/>
    <m/>
    <m/>
    <m/>
    <m/>
    <m/>
    <m/>
    <m/>
    <m/>
    <m/>
    <m/>
    <m/>
    <m/>
    <m/>
    <m/>
    <m/>
    <m/>
    <m/>
    <m/>
    <m/>
    <m/>
    <m/>
    <m/>
    <m/>
    <m/>
  </r>
  <r>
    <s v="s2518"/>
    <x v="0"/>
    <s v="What Comes Around"/>
    <s v="Jerry Reed"/>
    <s v="Barry Corbin, Cherie Elledge-Grapes, Buck Ford, Leonard P. Geer, John C. Hill, Bo Hopkins, Arte Johnson, Jerry Reed"/>
    <x v="6"/>
    <m/>
    <x v="75"/>
    <x v="1"/>
    <s v="506 min"/>
    <n v="506"/>
    <x v="5"/>
    <s v="Action, Adventure, Comedy"/>
    <s v="A brother of a successful singer, who has become an alcoholic after 25 years in the business, kidnaps him in order to dry him out. They discover that his manager has cheated him out of 8 million dollars over the years, so they seek revenge."/>
    <m/>
    <m/>
    <m/>
    <m/>
    <m/>
    <m/>
    <m/>
    <m/>
    <m/>
    <m/>
    <m/>
    <m/>
    <m/>
    <m/>
    <m/>
    <m/>
    <m/>
    <m/>
    <m/>
    <m/>
    <m/>
    <m/>
    <m/>
    <m/>
    <m/>
    <m/>
    <m/>
    <m/>
    <m/>
    <m/>
    <m/>
    <m/>
    <m/>
    <m/>
    <m/>
    <m/>
    <m/>
    <m/>
    <m/>
    <m/>
    <m/>
    <m/>
    <m/>
    <m/>
    <m/>
    <m/>
    <m/>
    <m/>
    <m/>
    <m/>
    <m/>
    <m/>
  </r>
  <r>
    <s v="s2519"/>
    <x v="1"/>
    <s v="WGC-Dell Technologies Match Play Reveal Show"/>
    <m/>
    <m/>
    <x v="6"/>
    <m/>
    <x v="75"/>
    <x v="12"/>
    <s v="5 Season"/>
    <s v=""/>
    <x v="4"/>
    <s v="Sports"/>
    <s v="Host Jonathan Coachman and PGATOUR.COM Senior Writer Ben Everill break down the brackets for the 2021 World Golf Championships Dell Technologies Match Play at Austin Country Club with some special guests, including defending champion Kevin Kisner."/>
    <m/>
    <m/>
    <m/>
    <m/>
    <m/>
    <m/>
    <m/>
    <m/>
    <m/>
    <m/>
    <m/>
    <m/>
    <m/>
    <m/>
    <m/>
    <m/>
    <m/>
    <m/>
    <m/>
    <m/>
    <m/>
    <m/>
    <m/>
    <m/>
    <m/>
    <m/>
    <m/>
    <m/>
    <m/>
    <m/>
    <m/>
    <m/>
    <m/>
    <m/>
    <m/>
    <m/>
    <m/>
    <m/>
    <m/>
    <m/>
    <m/>
    <m/>
    <m/>
    <m/>
    <m/>
    <m/>
    <m/>
    <m/>
    <m/>
    <m/>
    <m/>
    <m/>
  </r>
  <r>
    <s v="s2520"/>
    <x v="0"/>
    <s v="Western Gold"/>
    <s v="Howard Bretherton"/>
    <s v="Smith Ballew, Heather Angel, LeRoy Mason, Howard P. Hickman, Ben Alexander"/>
    <x v="6"/>
    <m/>
    <x v="75"/>
    <x v="3"/>
    <s v="80 min"/>
    <n v="80"/>
    <x v="1"/>
    <s v="Military and War, Western"/>
    <s v="Union soldier Bill Gibson (Ballew) is personally sent west by President Lincoln to stop much-needed gold shipments from being stolen by Confederate spies. Upon arriving, Bill meets pretty Jeannie Thatcher (Angel), and begins his investigation. Bill is shocked to learn that his old childhood friend Fred Foster (Mason) is the leader of the vicious band of rebel raiders, who never leave a witness alive. Due to this, no one will transport the next gold shipment, and Bill steps up to the task, creating a secret route to ensure the shipment's safety. Fearing for Bill's safety, Jeannie gives Foster information on the secret route, not knowing Foster is the rebel leader. A final showdown between two old friends becomes inevitable. Smith Ballew's first film."/>
    <m/>
    <m/>
    <m/>
    <m/>
    <m/>
    <m/>
    <m/>
    <m/>
    <m/>
    <m/>
    <m/>
    <m/>
    <m/>
    <m/>
    <m/>
    <m/>
    <m/>
    <m/>
    <m/>
    <m/>
    <m/>
    <m/>
    <m/>
    <m/>
    <m/>
    <m/>
    <m/>
    <m/>
    <m/>
    <m/>
    <m/>
    <m/>
    <m/>
    <m/>
    <m/>
    <m/>
    <m/>
    <m/>
    <m/>
    <m/>
    <m/>
    <m/>
    <m/>
    <m/>
    <m/>
    <m/>
    <m/>
    <m/>
    <m/>
    <m/>
    <m/>
    <m/>
  </r>
  <r>
    <s v="s2521"/>
    <x v="0"/>
    <s v="West of Nevada"/>
    <s v="Robert Hill"/>
    <s v="Rex Bell, Joan Barclay"/>
    <x v="6"/>
    <m/>
    <x v="75"/>
    <x v="7"/>
    <s v="83 min"/>
    <n v="83"/>
    <x v="1"/>
    <s v="Action, Comedy, Drama"/>
    <s v="When a gang tries to rob Haldain, Jim and Walla Walla break it up. Haldain is carrying stuffed animals and Jim's suspicion that they are stuffed with gold is soon confirmed."/>
    <m/>
    <m/>
    <m/>
    <m/>
    <m/>
    <m/>
    <m/>
    <m/>
    <m/>
    <m/>
    <m/>
    <m/>
    <m/>
    <m/>
    <m/>
    <m/>
    <m/>
    <m/>
    <m/>
    <m/>
    <m/>
    <m/>
    <m/>
    <m/>
    <m/>
    <m/>
    <m/>
    <m/>
    <m/>
    <m/>
    <m/>
    <m/>
    <m/>
    <m/>
    <m/>
    <m/>
    <m/>
    <m/>
    <m/>
    <m/>
    <m/>
    <m/>
    <m/>
    <m/>
    <m/>
    <m/>
    <m/>
    <m/>
    <m/>
    <m/>
    <m/>
    <m/>
  </r>
  <r>
    <s v="s2522"/>
    <x v="1"/>
    <s v="Wendy"/>
    <m/>
    <s v="Christa Clahane, Abbe Hoekstra, Zena Drive, Kyle Orzeck"/>
    <x v="6"/>
    <m/>
    <x v="75"/>
    <x v="2"/>
    <s v="5 Season"/>
    <s v=""/>
    <x v="4"/>
    <s v="Animation, Kids"/>
    <s v="The series focuses on Wendy and the extraordinary life she leads in her equestrian-centric world. At 15, she's already an accomplished show-jumper. Lucky for her, she lives at Rose Valley - the stables and riding school owned and operated by her father - where there are always plenty of horses and drama galore!"/>
    <m/>
    <m/>
    <m/>
    <m/>
    <m/>
    <m/>
    <m/>
    <m/>
    <m/>
    <m/>
    <m/>
    <m/>
    <m/>
    <m/>
    <m/>
    <m/>
    <m/>
    <m/>
    <m/>
    <m/>
    <m/>
    <m/>
    <m/>
    <m/>
    <m/>
    <m/>
    <m/>
    <m/>
    <m/>
    <m/>
    <m/>
    <m/>
    <m/>
    <m/>
    <m/>
    <m/>
    <m/>
    <m/>
    <m/>
    <m/>
    <m/>
    <m/>
    <m/>
    <m/>
    <m/>
    <m/>
    <m/>
    <m/>
    <m/>
    <m/>
    <m/>
    <m/>
  </r>
  <r>
    <s v="s2523"/>
    <x v="1"/>
    <s v="WellieWishers"/>
    <m/>
    <m/>
    <x v="6"/>
    <m/>
    <x v="75"/>
    <x v="2"/>
    <s v="6 Seasons"/>
    <s v=""/>
    <x v="4"/>
    <s v="Kids"/>
    <s v="Join the WellieWishersâ„¢ as they imagine, sing, dream and discover just what it takes to be kind. When the WellieWishers step into their colorful garden boots, theyâ€™re ready for anything â€“ stomping in muddy puddles, dancing with fireflies and navigating the ins and outs of friendship through play and imagination."/>
    <m/>
    <m/>
    <m/>
    <m/>
    <m/>
    <m/>
    <m/>
    <m/>
    <m/>
    <m/>
    <m/>
    <m/>
    <m/>
    <m/>
    <m/>
    <m/>
    <m/>
    <m/>
    <m/>
    <m/>
    <m/>
    <m/>
    <m/>
    <m/>
    <m/>
    <m/>
    <m/>
    <m/>
    <m/>
    <m/>
    <m/>
    <m/>
    <m/>
    <m/>
    <m/>
    <m/>
    <m/>
    <m/>
    <m/>
    <m/>
    <m/>
    <m/>
    <m/>
    <m/>
    <m/>
    <m/>
    <m/>
    <m/>
    <m/>
    <m/>
    <m/>
    <m/>
  </r>
  <r>
    <s v="s2524"/>
    <x v="0"/>
    <s v="Welcome to the Space Show (English Dub)"/>
    <s v="KÃ´ji Masunari"/>
    <s v="Keiji Fujiwara, Michael Sinterniklaas"/>
    <x v="6"/>
    <m/>
    <x v="75"/>
    <x v="1"/>
    <s v="140 min"/>
    <n v="140"/>
    <x v="3"/>
    <s v="Anime"/>
    <s v="A group of kids are whisked away to a space colony on the dark side of the moon, an interstellar melting pot with a non-stop parade of alien creatures, jellyfish spaceships, and dragon trains, marking for a glorious and wondrous adventure."/>
    <m/>
    <m/>
    <m/>
    <m/>
    <m/>
    <m/>
    <m/>
    <m/>
    <m/>
    <m/>
    <m/>
    <m/>
    <m/>
    <m/>
    <m/>
    <m/>
    <m/>
    <m/>
    <m/>
    <m/>
    <m/>
    <m/>
    <m/>
    <m/>
    <m/>
    <m/>
    <m/>
    <m/>
    <m/>
    <m/>
    <m/>
    <m/>
    <m/>
    <m/>
    <m/>
    <m/>
    <m/>
    <m/>
    <m/>
    <m/>
    <m/>
    <m/>
    <m/>
    <m/>
    <m/>
    <m/>
    <m/>
    <m/>
    <m/>
    <m/>
    <m/>
    <m/>
  </r>
  <r>
    <s v="s2525"/>
    <x v="1"/>
    <s v="Welcome to the Ballroom"/>
    <m/>
    <s v="Shinba Tsuchiya | Ayane Sakura | Nobuhiko Okamoto | Kentaro Tomita | Sumire Morohoshi"/>
    <x v="6"/>
    <m/>
    <x v="75"/>
    <x v="12"/>
    <s v="5 Season"/>
    <s v=""/>
    <x v="4"/>
    <s v="TV Shows"/>
    <s v="â€œDance is a passion!â€ Tatara is an average middle school student with no particular dreams until an unexpected incident draws him into the fascinating world of ballroom dancing. â€œIf I can just find one thing to be passionate aboutâ€¦â€He dives into the world of dance, believing itâ€™s his opportunity to change."/>
    <m/>
    <m/>
    <m/>
    <m/>
    <m/>
    <m/>
    <m/>
    <m/>
    <m/>
    <m/>
    <m/>
    <m/>
    <m/>
    <m/>
    <m/>
    <m/>
    <m/>
    <m/>
    <m/>
    <m/>
    <m/>
    <m/>
    <m/>
    <m/>
    <m/>
    <m/>
    <m/>
    <m/>
    <m/>
    <m/>
    <m/>
    <m/>
    <m/>
    <m/>
    <m/>
    <m/>
    <m/>
    <m/>
    <m/>
    <m/>
    <m/>
    <m/>
    <m/>
    <m/>
    <m/>
    <m/>
    <m/>
    <m/>
    <m/>
    <m/>
    <m/>
    <m/>
  </r>
  <r>
    <s v="s2526"/>
    <x v="0"/>
    <s v="Welcome To Kutsher's: The Last Catskills Resort"/>
    <s v="Caroline Laskow, Ian Rosenberg"/>
    <s v="Freddie Roman, Mark Kutsher, Helen Kutsher, Larry Strickler, Celia Duffy, Krazy Tyrone"/>
    <x v="6"/>
    <m/>
    <x v="75"/>
    <x v="1"/>
    <s v="70 min"/>
    <n v="70"/>
    <x v="1"/>
    <s v="Documentary, Special Interest"/>
    <s v="Kutsher's Country Club is the last surviving Jewish resort in the Catskills. Exploring the full Dirty Dancing-era Catskills experience â€“ and how it changed American pop culture in the comedy, sports and vacation industries â€“ this award-winning documentary captures a last glimpse of a lost world as it disappears before our eyes."/>
    <m/>
    <m/>
    <m/>
    <m/>
    <m/>
    <m/>
    <m/>
    <m/>
    <m/>
    <m/>
    <m/>
    <m/>
    <m/>
    <m/>
    <m/>
    <m/>
    <m/>
    <m/>
    <m/>
    <m/>
    <m/>
    <m/>
    <m/>
    <m/>
    <m/>
    <m/>
    <m/>
    <m/>
    <m/>
    <m/>
    <m/>
    <m/>
    <m/>
    <m/>
    <m/>
    <m/>
    <m/>
    <m/>
    <m/>
    <m/>
    <m/>
    <m/>
    <m/>
    <m/>
    <m/>
    <m/>
    <m/>
    <m/>
    <m/>
    <m/>
    <m/>
    <m/>
  </r>
  <r>
    <s v="s2527"/>
    <x v="0"/>
    <s v="Wedding Cha Shinema"/>
    <s v="Saleel Kulkarni"/>
    <s v="Shivraj Waichal, Rucha Inamdar, Mukta Barve, Purnima Ahire, Adesh Aware"/>
    <x v="1"/>
    <m/>
    <x v="75"/>
    <x v="2"/>
    <s v="138 min"/>
    <n v="138"/>
    <x v="3"/>
    <s v="Comedy, International"/>
    <s v="An aspiring filmmaker reluctantly takes up the assignment of filming a wedding in a small town. Once she gets there, she is drawn into the celebration, chaos and drama surrounding the family gathering."/>
    <m/>
    <m/>
    <m/>
    <m/>
    <m/>
    <m/>
    <m/>
    <m/>
    <m/>
    <m/>
    <m/>
    <m/>
    <m/>
    <m/>
    <m/>
    <m/>
    <m/>
    <m/>
    <m/>
    <m/>
    <m/>
    <m/>
    <m/>
    <m/>
    <m/>
    <m/>
    <m/>
    <m/>
    <m/>
    <m/>
    <m/>
    <m/>
    <m/>
    <m/>
    <m/>
    <m/>
    <m/>
    <m/>
    <m/>
    <m/>
    <m/>
    <m/>
    <m/>
    <m/>
    <m/>
    <m/>
    <m/>
    <m/>
    <m/>
    <m/>
    <m/>
    <m/>
  </r>
  <r>
    <s v="s2528"/>
    <x v="0"/>
    <s v="We'll Take Manhattan"/>
    <s v="John McKay"/>
    <s v="Frances Barber, Aneurin Barnard, Fiona Button"/>
    <x v="6"/>
    <m/>
    <x v="75"/>
    <x v="8"/>
    <s v="89 min"/>
    <n v="89"/>
    <x v="1"/>
    <s v="Drama, Romance"/>
    <s v="A look at the love affair between 1960s supermodel Jean Shrimpton and photographer David Bailey."/>
    <m/>
    <m/>
    <m/>
    <m/>
    <m/>
    <m/>
    <m/>
    <m/>
    <m/>
    <m/>
    <m/>
    <m/>
    <m/>
    <m/>
    <m/>
    <m/>
    <m/>
    <m/>
    <m/>
    <m/>
    <m/>
    <m/>
    <m/>
    <m/>
    <m/>
    <m/>
    <m/>
    <m/>
    <m/>
    <m/>
    <m/>
    <m/>
    <m/>
    <m/>
    <m/>
    <m/>
    <m/>
    <m/>
    <m/>
    <m/>
    <m/>
    <m/>
    <m/>
    <m/>
    <m/>
    <m/>
    <m/>
    <m/>
    <m/>
    <m/>
    <m/>
    <m/>
  </r>
  <r>
    <s v="s2529"/>
    <x v="0"/>
    <s v="We Need to Talk About Kevin"/>
    <s v="Lynne Ramsay"/>
    <s v="Tilda Swinton, John C. Reilly, Ezra Miller"/>
    <x v="6"/>
    <m/>
    <x v="75"/>
    <x v="4"/>
    <s v="113 min"/>
    <n v="113"/>
    <x v="0"/>
    <s v="Drama, Horror, Suspense"/>
    <s v="In this Golden Globe nominated psychological thriller, Oscar winner Tilda Swinton plays the mother (Eva) of the evil Kevin (Ezra Miller). Eva contends with her clueless husband (John C. Reilly) and her son's malevolent ways, as the narrative builds to a chilling and unforgettable climax."/>
    <m/>
    <m/>
    <m/>
    <m/>
    <m/>
    <m/>
    <m/>
    <m/>
    <m/>
    <m/>
    <m/>
    <m/>
    <m/>
    <m/>
    <m/>
    <m/>
    <m/>
    <m/>
    <m/>
    <m/>
    <m/>
    <m/>
    <m/>
    <m/>
    <m/>
    <m/>
    <m/>
    <m/>
    <m/>
    <m/>
    <m/>
    <m/>
    <m/>
    <m/>
    <m/>
    <m/>
    <m/>
    <m/>
    <m/>
    <m/>
    <m/>
    <m/>
    <m/>
    <m/>
    <m/>
    <m/>
    <m/>
    <m/>
    <m/>
    <m/>
    <m/>
    <m/>
  </r>
  <r>
    <s v="s2530"/>
    <x v="1"/>
    <s v="Wayne (4K UHD)"/>
    <m/>
    <s v="Mark McKenna, Ciara Bravo, Jon Champagne"/>
    <x v="6"/>
    <m/>
    <x v="75"/>
    <x v="15"/>
    <s v="5 Season"/>
    <s v=""/>
    <x v="4"/>
    <s v="Drama"/>
    <s v="Wayne is the gritty and sometimes bloody tale of WAYNE (Mark McKenna), a 16 year-old Dirty Harry with a heart-of-gold, who sets out on a dirt bike to Ocala, Florida with his new crush DEL (Ciara Bravo) to take back the 1979 Trans-Am that was stolen from his father before he died."/>
    <m/>
    <m/>
    <m/>
    <m/>
    <m/>
    <m/>
    <m/>
    <m/>
    <m/>
    <m/>
    <m/>
    <m/>
    <m/>
    <m/>
    <m/>
    <m/>
    <m/>
    <m/>
    <m/>
    <m/>
    <m/>
    <m/>
    <m/>
    <m/>
    <m/>
    <m/>
    <m/>
    <m/>
    <m/>
    <m/>
    <m/>
    <m/>
    <m/>
    <m/>
    <m/>
    <m/>
    <m/>
    <m/>
    <m/>
    <m/>
    <m/>
    <m/>
    <m/>
    <m/>
    <m/>
    <m/>
    <m/>
    <m/>
    <m/>
    <m/>
    <m/>
    <m/>
  </r>
  <r>
    <s v="s2531"/>
    <x v="0"/>
    <s v="Watermelon Man"/>
    <s v="Melvin Van Peebles"/>
    <s v="Godfrey Cambridge, Estelle Parsons, Howard Caine"/>
    <x v="6"/>
    <m/>
    <x v="75"/>
    <x v="4"/>
    <s v="100 min"/>
    <n v="100"/>
    <x v="0"/>
    <s v="Comedy"/>
    <s v="When racist white insurance agent Jeff Gerber wakes up one morning to discover that his skin has turned black, he experiences bigotry first hand as his family, neighbors, and employers react to his transformation. Now suffering from the effects of racial discrimination, Jeff must reassess his priorities in life."/>
    <m/>
    <m/>
    <m/>
    <m/>
    <m/>
    <m/>
    <m/>
    <m/>
    <m/>
    <m/>
    <m/>
    <m/>
    <m/>
    <m/>
    <m/>
    <m/>
    <m/>
    <m/>
    <m/>
    <m/>
    <m/>
    <m/>
    <m/>
    <m/>
    <m/>
    <m/>
    <m/>
    <m/>
    <m/>
    <m/>
    <m/>
    <m/>
    <m/>
    <m/>
    <m/>
    <m/>
    <m/>
    <m/>
    <m/>
    <m/>
    <m/>
    <m/>
    <m/>
    <m/>
    <m/>
    <m/>
    <m/>
    <m/>
    <m/>
    <m/>
    <m/>
    <m/>
  </r>
  <r>
    <s v="s2532"/>
    <x v="0"/>
    <s v="Waterfalls for Sleep 8 Hours"/>
    <s v="Mark Knight"/>
    <m/>
    <x v="6"/>
    <m/>
    <x v="75"/>
    <x v="2"/>
    <s v="480 min"/>
    <n v="480"/>
    <x v="5"/>
    <s v="Documentary, Special Interest"/>
    <s v="Featuring uninterrupted ultra dark video of nighttime waterfalls accompanied by the natural sounds recorded on location This video helps create healthy sleep habits by reducing the blue-spectrum light waves-known to inhibit REM sleep. By following the five stages of sleep patterns, this calming video will help you relax into a deep sleep. Filmed on location in the Blue Ridge Mountains"/>
    <m/>
    <m/>
    <m/>
    <m/>
    <m/>
    <m/>
    <m/>
    <m/>
    <m/>
    <m/>
    <m/>
    <m/>
    <m/>
    <m/>
    <m/>
    <m/>
    <m/>
    <m/>
    <m/>
    <m/>
    <m/>
    <m/>
    <m/>
    <m/>
    <m/>
    <m/>
    <m/>
    <m/>
    <m/>
    <m/>
    <m/>
    <m/>
    <m/>
    <m/>
    <m/>
    <m/>
    <m/>
    <m/>
    <m/>
    <m/>
    <m/>
    <m/>
    <m/>
    <m/>
    <m/>
    <m/>
    <m/>
    <m/>
    <m/>
    <m/>
    <m/>
    <m/>
  </r>
  <r>
    <s v="s2533"/>
    <x v="0"/>
    <s v="WATER (short)"/>
    <s v="Mark Knight"/>
    <m/>
    <x v="6"/>
    <m/>
    <x v="75"/>
    <x v="2"/>
    <s v="4 min"/>
    <n v="4"/>
    <x v="2"/>
    <s v="Documentary"/>
    <s v="This International Award-Winning short film features some of the planet's most spectacular glaciers, waterfalls, beaches and waterways. Destinations include, Iceland, Iguazu Falls, Atchafalaya Basin Louisiana, Lake Tahoe California, Black Canyon of the Gunnison Colorado, and Punta Cana, Dominican Republic. Screened at over 87 Film Festivals Worldwide. Music score Peter Simmer Wieland Reisssmann."/>
    <m/>
    <m/>
    <m/>
    <m/>
    <m/>
    <m/>
    <m/>
    <m/>
    <m/>
    <m/>
    <m/>
    <m/>
    <m/>
    <m/>
    <m/>
    <m/>
    <m/>
    <m/>
    <m/>
    <m/>
    <m/>
    <m/>
    <m/>
    <m/>
    <m/>
    <m/>
    <m/>
    <m/>
    <m/>
    <m/>
    <m/>
    <m/>
    <m/>
    <m/>
    <m/>
    <m/>
    <m/>
    <m/>
    <m/>
    <m/>
    <m/>
    <m/>
    <m/>
    <m/>
    <m/>
    <m/>
    <m/>
    <m/>
    <m/>
    <m/>
    <m/>
    <m/>
  </r>
  <r>
    <s v="s2534"/>
    <x v="1"/>
    <s v="Watch the Game Like Never Before with X-Ray"/>
    <m/>
    <m/>
    <x v="6"/>
    <m/>
    <x v="75"/>
    <x v="12"/>
    <s v="5 Season"/>
    <s v=""/>
    <x v="4"/>
    <s v="TV Shows"/>
    <s v="X-Ray delivers the most advanced viewing experience available on your Fire TV, Web, iOS and Android mobile devices. Click up on your remote or just turn your mobile device to access next generation live stats, replays on-demand and more!"/>
    <m/>
    <m/>
    <m/>
    <m/>
    <m/>
    <m/>
    <m/>
    <m/>
    <m/>
    <m/>
    <m/>
    <m/>
    <m/>
    <m/>
    <m/>
    <m/>
    <m/>
    <m/>
    <m/>
    <m/>
    <m/>
    <m/>
    <m/>
    <m/>
    <m/>
    <m/>
    <m/>
    <m/>
    <m/>
    <m/>
    <m/>
    <m/>
    <m/>
    <m/>
    <m/>
    <m/>
    <m/>
    <m/>
    <m/>
    <m/>
    <m/>
    <m/>
    <m/>
    <m/>
    <m/>
    <m/>
    <m/>
    <m/>
    <m/>
    <m/>
    <m/>
    <m/>
  </r>
  <r>
    <s v="s2535"/>
    <x v="0"/>
    <s v="Wash Your Hands &amp; More Classic Kids Songs - KiiYii"/>
    <s v="Moonbug Entertainment"/>
    <m/>
    <x v="6"/>
    <m/>
    <x v="75"/>
    <x v="2"/>
    <s v="30 min"/>
    <n v="30"/>
    <x v="2"/>
    <s v="Kids"/>
    <s v="A new collection of colorful and wonderfully engaging nursery rhymes and children's songs that will thrill your child while educating them in their numbers, ABCs and general learning! From the creators of LittleBabyBum, KiiYii allows the child's imagination to go further!"/>
    <m/>
    <m/>
    <m/>
    <m/>
    <m/>
    <m/>
    <m/>
    <m/>
    <m/>
    <m/>
    <m/>
    <m/>
    <m/>
    <m/>
    <m/>
    <m/>
    <m/>
    <m/>
    <m/>
    <m/>
    <m/>
    <m/>
    <m/>
    <m/>
    <m/>
    <m/>
    <m/>
    <m/>
    <m/>
    <m/>
    <m/>
    <m/>
    <m/>
    <m/>
    <m/>
    <m/>
    <m/>
    <m/>
    <m/>
    <m/>
    <m/>
    <m/>
    <m/>
    <m/>
    <m/>
    <m/>
    <m/>
    <m/>
    <m/>
    <m/>
    <m/>
    <m/>
  </r>
  <r>
    <s v="s2536"/>
    <x v="0"/>
    <s v="War of Likes"/>
    <s v="MarÃ­a Ripoll"/>
    <s v="Ludwika Paleta, Regina BlandÃ³n, Manolo Cardona, Michelle RodrÃ­guez, Loreto Peralta, Mauricio â€œDiablitoâ€ Barrientos, Catalina LÃ³pez, Patricia Bernal, HÃ©ctor JimÃ©nez, Siouzanna MelikiÃ¡n, Paulette HernÃ¡ndez, Pamela CortÃ©s, JosÃ© Sefami, Pablo Cruz, Elsa OrtÃ­z, Enrique Olvera, Miguel BosÃ©"/>
    <x v="6"/>
    <m/>
    <x v="75"/>
    <x v="8"/>
    <s v="104 min"/>
    <n v="104"/>
    <x v="0"/>
    <s v="Comedy"/>
    <s v="In order to advance her career in the dynamic world of publicity in Mexico City, Raquel tries to reunite with her high school friend Cecy who has become the queen of social media. But unlike followers, friendships do not come instantly."/>
    <m/>
    <m/>
    <m/>
    <m/>
    <m/>
    <m/>
    <m/>
    <m/>
    <m/>
    <m/>
    <m/>
    <m/>
    <m/>
    <m/>
    <m/>
    <m/>
    <m/>
    <m/>
    <m/>
    <m/>
    <m/>
    <m/>
    <m/>
    <m/>
    <m/>
    <m/>
    <m/>
    <m/>
    <m/>
    <m/>
    <m/>
    <m/>
    <m/>
    <m/>
    <m/>
    <m/>
    <m/>
    <m/>
    <m/>
    <m/>
    <m/>
    <m/>
    <m/>
    <m/>
    <m/>
    <m/>
    <m/>
    <m/>
    <m/>
    <m/>
    <m/>
    <m/>
  </r>
  <r>
    <s v="s2537"/>
    <x v="0"/>
    <s v="War Comes to America"/>
    <s v="Frank Capra"/>
    <s v="Dean Acheson, General Bergeret"/>
    <x v="6"/>
    <m/>
    <x v="75"/>
    <x v="7"/>
    <s v="65 min"/>
    <n v="65"/>
    <x v="1"/>
    <s v="Documentary, Special Interest"/>
    <s v="Part VII of the &quot;Why We Fight&quot; series of wartime documentaries. This entry attempts to describe the factors leading up to America's entry into the Second World War."/>
    <m/>
    <m/>
    <m/>
    <m/>
    <m/>
    <m/>
    <m/>
    <m/>
    <m/>
    <m/>
    <m/>
    <m/>
    <m/>
    <m/>
    <m/>
    <m/>
    <m/>
    <m/>
    <m/>
    <m/>
    <m/>
    <m/>
    <m/>
    <m/>
    <m/>
    <m/>
    <m/>
    <m/>
    <m/>
    <m/>
    <m/>
    <m/>
    <m/>
    <m/>
    <m/>
    <m/>
    <m/>
    <m/>
    <m/>
    <m/>
    <m/>
    <m/>
    <m/>
    <m/>
    <m/>
    <m/>
    <m/>
    <m/>
    <m/>
    <m/>
    <m/>
    <m/>
  </r>
  <r>
    <s v="s2538"/>
    <x v="0"/>
    <s v="War (Telugu)"/>
    <s v="Siddharth Anand"/>
    <s v="Hrithik Roshan, Tiger Shroff, Vaani Kapoor, Ashutosh Rana, Anupriya Goenka, Yash Raaj Singh, Mashhoor Amrohi, Sanjeev Vatsa, Soni Razdan, Dipannita Sharma, Arif Zakaria, Amit Gaur"/>
    <x v="6"/>
    <m/>
    <x v="7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2539"/>
    <x v="0"/>
    <s v="War (Tamil)"/>
    <s v="Siddharth Anand"/>
    <s v="Hrithik Roshan, Tiger Shroff, Vaani Kapoor, Ashutosh Rana, Anupriya Goenka, Yash Raaj Singh, Mashhoor Amrohi, Sanjeev Vatsa, Soni Razdan, Dipannita Sharma, Arif Zakaria, Amit Gaur"/>
    <x v="6"/>
    <m/>
    <x v="75"/>
    <x v="1"/>
    <s v="152 min"/>
    <n v="152"/>
    <x v="5"/>
    <s v="Action, Drama, Suspense"/>
    <s v="An elite shadow unit of RAW led by agent Kabir (Hrithik Roshan) focusses on maximum risk missions. Khalid (Tiger Shroff), a soldier with a murky past, struggles to get into Kabirâ€™s team and finally manages to convince him of his dedication &amp; loyalty. Now, when Kabir mysteriously goes rogue, Khalid is assigned the task of hunting down his mentor. Can he track him? A deadly war begins."/>
    <m/>
    <m/>
    <m/>
    <m/>
    <m/>
    <m/>
    <m/>
    <m/>
    <m/>
    <m/>
    <m/>
    <m/>
    <m/>
    <m/>
    <m/>
    <m/>
    <m/>
    <m/>
    <m/>
    <m/>
    <m/>
    <m/>
    <m/>
    <m/>
    <m/>
    <m/>
    <m/>
    <m/>
    <m/>
    <m/>
    <m/>
    <m/>
    <m/>
    <m/>
    <m/>
    <m/>
    <m/>
    <m/>
    <m/>
    <m/>
    <m/>
    <m/>
    <m/>
    <m/>
    <m/>
    <m/>
    <m/>
    <m/>
    <m/>
    <m/>
    <m/>
    <m/>
  </r>
  <r>
    <s v="s2540"/>
    <x v="0"/>
    <s v="Walter Williams: Suffer No Fools"/>
    <s v="Tony Machi"/>
    <s v="Walter Williams, Thomas Sowell, Charles Murray, Shelby Steele, Larry Elder, Douglas H. Ginsburg, Jack Hirshleifer, Manny Klausner, Thomas C. Rustici, Willette Klausner, Steve Javie"/>
    <x v="6"/>
    <m/>
    <x v="75"/>
    <x v="1"/>
    <s v="55 min"/>
    <n v="55"/>
    <x v="2"/>
    <s v="Special Interest"/>
    <s v="On the major social and political issues of our time, economist, author, and columnist Walter Williams is one of America's most provocative thinkers. The story of Walter Williams' life unfolds through exclusive, on-location interviews with Williams and many others, referencing the turbulent, discriminatory events of the 1960s that so influenced his thinking and his life."/>
    <m/>
    <m/>
    <m/>
    <m/>
    <m/>
    <m/>
    <m/>
    <m/>
    <m/>
    <m/>
    <m/>
    <m/>
    <m/>
    <m/>
    <m/>
    <m/>
    <m/>
    <m/>
    <m/>
    <m/>
    <m/>
    <m/>
    <m/>
    <m/>
    <m/>
    <m/>
    <m/>
    <m/>
    <m/>
    <m/>
    <m/>
    <m/>
    <m/>
    <m/>
    <m/>
    <m/>
    <m/>
    <m/>
    <m/>
    <m/>
    <m/>
    <m/>
    <m/>
    <m/>
    <m/>
    <m/>
    <m/>
    <m/>
    <m/>
    <m/>
    <m/>
    <m/>
  </r>
  <r>
    <s v="s2541"/>
    <x v="0"/>
    <s v="Walter"/>
    <s v="Anna Mastro"/>
    <s v="Andrew J. West, Peter Facinelli, Virginia Madsen, William H. Macy"/>
    <x v="6"/>
    <m/>
    <x v="75"/>
    <x v="0"/>
    <s v="86 min"/>
    <n v="86"/>
    <x v="1"/>
    <s v="Comedy, Drama"/>
    <s v="A ticket-taker at the local cinema believes he is the son of God. He has agreed to decide the eternal fate of everyone he comes in to contact with."/>
    <m/>
    <m/>
    <m/>
    <m/>
    <m/>
    <m/>
    <m/>
    <m/>
    <m/>
    <m/>
    <m/>
    <m/>
    <m/>
    <m/>
    <m/>
    <m/>
    <m/>
    <m/>
    <m/>
    <m/>
    <m/>
    <m/>
    <m/>
    <m/>
    <m/>
    <m/>
    <m/>
    <m/>
    <m/>
    <m/>
    <m/>
    <m/>
    <m/>
    <m/>
    <m/>
    <m/>
    <m/>
    <m/>
    <m/>
    <m/>
    <m/>
    <m/>
    <m/>
    <m/>
    <m/>
    <m/>
    <m/>
    <m/>
    <m/>
    <m/>
    <m/>
    <m/>
  </r>
  <r>
    <s v="s2542"/>
    <x v="1"/>
    <s v="Wallace &amp; Gromit's Cracking Contraptions"/>
    <m/>
    <s v="Peter Sallis"/>
    <x v="6"/>
    <m/>
    <x v="75"/>
    <x v="12"/>
    <s v="1 Season"/>
    <s v=""/>
    <x v="4"/>
    <s v="Animation, Comedy, Kids"/>
    <s v="With multiple Academy Awards under their belt, Wallace and Gromit are one the of the best-loved comic double-acts in the world. Fans of their TV specials and feature films will not want to miss these rarely-seen short films, each of which introduces a new invention from Wallace intended to make everyday life a little easier such as the Autochef, the Soccamatic, and the Snoozatron. Predictably enough, these mini-masterpieces never perform quite as expected, and it is down to Wallace's long-suffering dog Gromit to pick up the pieces."/>
    <m/>
    <m/>
    <m/>
    <m/>
    <m/>
    <m/>
    <m/>
    <m/>
    <m/>
    <m/>
    <m/>
    <m/>
    <m/>
    <m/>
    <m/>
    <m/>
    <m/>
    <m/>
    <m/>
    <m/>
    <m/>
    <m/>
    <m/>
    <m/>
    <m/>
    <m/>
    <m/>
    <m/>
    <m/>
    <m/>
    <m/>
    <m/>
    <m/>
    <m/>
    <m/>
    <m/>
    <m/>
    <m/>
    <m/>
    <m/>
    <m/>
    <m/>
    <m/>
    <m/>
    <m/>
    <m/>
    <m/>
    <m/>
    <m/>
    <m/>
    <m/>
    <m/>
  </r>
  <r>
    <s v="s2543"/>
    <x v="1"/>
    <s v="Wallace &amp; Gromit: The Complete Collection"/>
    <m/>
    <s v="Peter Sallis"/>
    <x v="6"/>
    <m/>
    <x v="75"/>
    <x v="12"/>
    <s v="1 Season"/>
    <s v=""/>
    <x v="4"/>
    <s v="Animation, Comedy, Kids"/>
    <s v="Academy Award winning eccentric inventor Wallace, and his faithful, four-legged friend Gromit have specially re-mastered all four of their smashing half-hour specials."/>
    <m/>
    <m/>
    <m/>
    <m/>
    <m/>
    <m/>
    <m/>
    <m/>
    <m/>
    <m/>
    <m/>
    <m/>
    <m/>
    <m/>
    <m/>
    <m/>
    <m/>
    <m/>
    <m/>
    <m/>
    <m/>
    <m/>
    <m/>
    <m/>
    <m/>
    <m/>
    <m/>
    <m/>
    <m/>
    <m/>
    <m/>
    <m/>
    <m/>
    <m/>
    <m/>
    <m/>
    <m/>
    <m/>
    <m/>
    <m/>
    <m/>
    <m/>
    <m/>
    <m/>
    <m/>
    <m/>
    <m/>
    <m/>
    <m/>
    <m/>
    <m/>
    <m/>
  </r>
  <r>
    <s v="s2544"/>
    <x v="0"/>
    <s v="Wallaby Jim of the Islands"/>
    <s v="Charles Lamont"/>
    <s v="George Houston, Ruth Coleman, Douglas Walton, Wilhelm von Brincken, Mamo Clark, Colin Campbell, Syd Saydor"/>
    <x v="6"/>
    <m/>
    <x v="75"/>
    <x v="1"/>
    <s v="68 min"/>
    <n v="68"/>
    <x v="1"/>
    <s v="Action, Suspense"/>
    <s v="Wallaby Jim (Houston) and his tough crew of fisherman are always on the lookout for new pearl beds in the South Pacific, due to an excessive gambling debt incurred by their pearl broker, Norman. They finally discover the &quot;mother lode&quot; of pearls, and realize there are enough pearls to pay off the debt and set them up for life. However, trouble brews on the horizon when Wallaby's chief competitor, Adolf Richter, and his vicious indentured crew try to violently take over the operation and get the pearls for themselves. Fights, action, excitement, romance, and 4 songs sung by former cowboy crooner Houston make this an entertaining adventure film."/>
    <m/>
    <m/>
    <m/>
    <m/>
    <m/>
    <m/>
    <m/>
    <m/>
    <m/>
    <m/>
    <m/>
    <m/>
    <m/>
    <m/>
    <m/>
    <m/>
    <m/>
    <m/>
    <m/>
    <m/>
    <m/>
    <m/>
    <m/>
    <m/>
    <m/>
    <m/>
    <m/>
    <m/>
    <m/>
    <m/>
    <m/>
    <m/>
    <m/>
    <m/>
    <m/>
    <m/>
    <m/>
    <m/>
    <m/>
    <m/>
    <m/>
    <m/>
    <m/>
    <m/>
    <m/>
    <m/>
    <m/>
    <m/>
    <m/>
    <m/>
    <m/>
    <m/>
  </r>
  <r>
    <s v="s2545"/>
    <x v="0"/>
    <s v="Wall Street Cowboy"/>
    <s v="Joseph Kane"/>
    <s v="Roy Rogers, George &quot;Gabby&quot; Hayes, Raymond Hatton, Ann Baldwin, Pierre Watkin, Craig Reynolds, Louisiana Lou, Ivan Miller, Reginald Barlow"/>
    <x v="6"/>
    <m/>
    <x v="75"/>
    <x v="3"/>
    <s v="57 min"/>
    <n v="57"/>
    <x v="2"/>
    <s v="Western"/>
    <s v="Roy Rogers travels back east with his old friend Gabby (Hayes) and Chuckawalla (Hatton) to try to raise funds to help pay off his mortgage. Unknown to Roy, his ranch is filled with a rich mineral deposit called Molybdenum, which has many profitable uses. A criminal Wall Street stock cartel knows of the deposit, and tries every swindle they can to obtain the property by foreclosure, including blocking any attempts Roy makes to acquire a loan. As a last resort, Roy turns to a former enemy named Hammond (Watkin) for help. Roy sings several songs in this film."/>
    <m/>
    <m/>
    <m/>
    <m/>
    <m/>
    <m/>
    <m/>
    <m/>
    <m/>
    <m/>
    <m/>
    <m/>
    <m/>
    <m/>
    <m/>
    <m/>
    <m/>
    <m/>
    <m/>
    <m/>
    <m/>
    <m/>
    <m/>
    <m/>
    <m/>
    <m/>
    <m/>
    <m/>
    <m/>
    <m/>
    <m/>
    <m/>
    <m/>
    <m/>
    <m/>
    <m/>
    <m/>
    <m/>
    <m/>
    <m/>
    <m/>
    <m/>
    <m/>
    <m/>
    <m/>
    <m/>
    <m/>
    <m/>
    <m/>
    <m/>
    <m/>
    <m/>
  </r>
  <r>
    <s v="s2546"/>
    <x v="0"/>
    <s v="Walkaway Joe"/>
    <s v="Tom Wright"/>
    <s v="Jeffrey Dean Morgan, David Strathairn, Julian Feder, Julie Ann Emery"/>
    <x v="6"/>
    <m/>
    <x v="75"/>
    <x v="8"/>
    <s v="89 min"/>
    <n v="89"/>
    <x v="1"/>
    <s v="Action, Drama"/>
    <s v="In the tradition of American classics, WALKAWAYJOE is the story of an unlikely friendship between a young boy searching for his father, and a wandering loner hiding from his past. In each other they experience the power of a second chance, and a shot at redemption."/>
    <m/>
    <m/>
    <m/>
    <m/>
    <m/>
    <m/>
    <m/>
    <m/>
    <m/>
    <m/>
    <m/>
    <m/>
    <m/>
    <m/>
    <m/>
    <m/>
    <m/>
    <m/>
    <m/>
    <m/>
    <m/>
    <m/>
    <m/>
    <m/>
    <m/>
    <m/>
    <m/>
    <m/>
    <m/>
    <m/>
    <m/>
    <m/>
    <m/>
    <m/>
    <m/>
    <m/>
    <m/>
    <m/>
    <m/>
    <m/>
    <m/>
    <m/>
    <m/>
    <m/>
    <m/>
    <m/>
    <m/>
    <m/>
    <m/>
    <m/>
    <m/>
    <m/>
  </r>
  <r>
    <s v="s2547"/>
    <x v="1"/>
    <s v="Wake In Fright"/>
    <m/>
    <s v="Sean Keenan, Alex Dimitriades, Caren Pistorius, Gary Sweet, Anna Samson, Lee Jones, Jada Alberts"/>
    <x v="6"/>
    <m/>
    <x v="76"/>
    <x v="8"/>
    <s v="1 Season"/>
    <s v=""/>
    <x v="4"/>
    <s v="Action, Drama, Suspense"/>
    <s v="A young schoolteacher finds himself marooned in a small mining town in the outback, where a string of dangerous events render him a broken, desperate man."/>
    <m/>
    <m/>
    <m/>
    <m/>
    <m/>
    <m/>
    <m/>
    <m/>
    <m/>
    <m/>
    <m/>
    <m/>
    <m/>
    <m/>
    <m/>
    <m/>
    <m/>
    <m/>
    <m/>
    <m/>
    <m/>
    <m/>
    <m/>
    <m/>
    <m/>
    <m/>
    <m/>
    <m/>
    <m/>
    <m/>
    <m/>
    <m/>
    <m/>
    <m/>
    <m/>
    <m/>
    <m/>
    <m/>
    <m/>
    <m/>
    <m/>
    <m/>
    <m/>
    <m/>
    <m/>
    <m/>
    <m/>
    <m/>
    <m/>
    <m/>
    <m/>
    <m/>
  </r>
  <r>
    <s v="s2548"/>
    <x v="1"/>
    <s v="Wakaalat From Home"/>
    <m/>
    <s v="Sumeet Vyas, Nidhi Singh, Kubbra Sait, Gopal Datt, Anuvab Pal, Rit Bahadur Bayalkoti, Dipesh Bhujal, Akarsh Khurana, Shifu - Cat"/>
    <x v="6"/>
    <m/>
    <x v="76"/>
    <x v="8"/>
    <s v="1 Season"/>
    <s v=""/>
    <x v="4"/>
    <s v="Comedy"/>
    <s v="WFH (Wakaalat From Home) is the story of Sujin and Radhikaâ€™s divorce. It is not amicable with claims and counterclaims. The judge decides, this not being a critical case, to move their court hearing to Zoom. Over 10 court sessions, while the lockdown ensues, their divorce case will be heard, while their lawyers have designs of their own."/>
    <m/>
    <m/>
    <m/>
    <m/>
    <m/>
    <m/>
    <m/>
    <m/>
    <m/>
    <m/>
    <m/>
    <m/>
    <m/>
    <m/>
    <m/>
    <m/>
    <m/>
    <m/>
    <m/>
    <m/>
    <m/>
    <m/>
    <m/>
    <m/>
    <m/>
    <m/>
    <m/>
    <m/>
    <m/>
    <m/>
    <m/>
    <m/>
    <m/>
    <m/>
    <m/>
    <m/>
    <m/>
    <m/>
    <m/>
    <m/>
    <m/>
    <m/>
    <m/>
    <m/>
    <m/>
    <m/>
    <m/>
    <m/>
    <m/>
    <m/>
    <m/>
    <m/>
  </r>
  <r>
    <s v="s2549"/>
    <x v="0"/>
    <s v="Waiting on Mary"/>
    <s v="Corey Horton"/>
    <s v="Brian Shea, Emilee Dupre', Ned Averill-Snell, Bob Devin Jones, Bonnie Agan, Jim Wicker, Matt Lunsford"/>
    <x v="6"/>
    <m/>
    <x v="76"/>
    <x v="3"/>
    <s v="77 min"/>
    <n v="77"/>
    <x v="1"/>
    <s v="Comedy, Drama"/>
    <s v="An actor in denial of his recent divorce retreats into the persona of a colonial scout and explores his new futuristic landscape."/>
    <m/>
    <m/>
    <m/>
    <m/>
    <m/>
    <m/>
    <m/>
    <m/>
    <m/>
    <m/>
    <m/>
    <m/>
    <m/>
    <m/>
    <m/>
    <m/>
    <m/>
    <m/>
    <m/>
    <m/>
    <m/>
    <m/>
    <m/>
    <m/>
    <m/>
    <m/>
    <m/>
    <m/>
    <m/>
    <m/>
    <m/>
    <m/>
    <m/>
    <m/>
    <m/>
    <m/>
    <m/>
    <m/>
    <m/>
    <m/>
    <m/>
    <m/>
    <m/>
    <m/>
    <m/>
    <m/>
    <m/>
    <m/>
    <m/>
    <m/>
    <m/>
    <m/>
  </r>
  <r>
    <s v="s2550"/>
    <x v="0"/>
    <s v="Waiting for You"/>
    <s v="Charles Garrad"/>
    <s v="Colin Morgan, Fanny Ardant, Abdelkrim Bahloul, Clare Holman"/>
    <x v="8"/>
    <m/>
    <x v="76"/>
    <x v="1"/>
    <s v="92 min"/>
    <n v="92"/>
    <x v="0"/>
    <s v="Drama, Romance, Suspense"/>
    <s v="Paul (Morgan) investigates his late father's increasingly disturbing past and becomes suspicious of the mysterious, melancholic, and possibly dangerous Madeleine (Ardant)."/>
    <m/>
    <m/>
    <m/>
    <m/>
    <m/>
    <m/>
    <m/>
    <m/>
    <m/>
    <m/>
    <m/>
    <m/>
    <m/>
    <m/>
    <m/>
    <m/>
    <m/>
    <m/>
    <m/>
    <m/>
    <m/>
    <m/>
    <m/>
    <m/>
    <m/>
    <m/>
    <m/>
    <m/>
    <m/>
    <m/>
    <m/>
    <m/>
    <m/>
    <m/>
    <m/>
    <m/>
    <m/>
    <m/>
    <m/>
    <m/>
    <m/>
    <m/>
    <m/>
    <m/>
    <m/>
    <m/>
    <m/>
    <m/>
    <m/>
    <m/>
    <m/>
    <m/>
  </r>
  <r>
    <s v="s2551"/>
    <x v="0"/>
    <s v="Waiting for Lightning"/>
    <s v="Jacob Rosenberg"/>
    <s v="Danny Way, Tony Hawk, Rob Dyrdek, Travis Pastrana, Laird John Hamilton, Paul Rodriguez Jr."/>
    <x v="6"/>
    <m/>
    <x v="76"/>
    <x v="30"/>
    <s v="96 min"/>
    <n v="96"/>
    <x v="0"/>
    <s v="Documentary, Sports"/>
    <s v="This is the inspirational story of Danny Way, a young boy from a broken home whose passion for skateboarding would one day bring him fame and a lifetime of accomplishments. A visionary skateboarder whose love of big air in half-pipes and on gigantic ramps have garnered him fame and fans around the world, Way decides to attempt the impossible: jump China's Great Wall on a skateboard."/>
    <m/>
    <m/>
    <m/>
    <m/>
    <m/>
    <m/>
    <m/>
    <m/>
    <m/>
    <m/>
    <m/>
    <m/>
    <m/>
    <m/>
    <m/>
    <m/>
    <m/>
    <m/>
    <m/>
    <m/>
    <m/>
    <m/>
    <m/>
    <m/>
    <m/>
    <m/>
    <m/>
    <m/>
    <m/>
    <m/>
    <m/>
    <m/>
    <m/>
    <m/>
    <m/>
    <m/>
    <m/>
    <m/>
    <m/>
    <m/>
    <m/>
    <m/>
    <m/>
    <m/>
    <m/>
    <m/>
    <m/>
    <m/>
    <m/>
    <m/>
    <m/>
    <m/>
  </r>
  <r>
    <s v="s2552"/>
    <x v="0"/>
    <s v="Waiting for Anya"/>
    <s v="Ben Cookson"/>
    <s v="Noah Schnapp, Thomas Kretschmann, Frederick Schmidt, Anjelica Huston, Jean Reno"/>
    <x v="6"/>
    <m/>
    <x v="76"/>
    <x v="1"/>
    <s v="109 min"/>
    <n v="109"/>
    <x v="0"/>
    <s v="Action, Drama"/>
    <s v="From the author of War Horse, a shepherd-boy risks everything to help smuggle Jewish children into Spain from German-occupied France."/>
    <m/>
    <m/>
    <m/>
    <m/>
    <m/>
    <m/>
    <m/>
    <m/>
    <m/>
    <m/>
    <m/>
    <m/>
    <m/>
    <m/>
    <m/>
    <m/>
    <m/>
    <m/>
    <m/>
    <m/>
    <m/>
    <m/>
    <m/>
    <m/>
    <m/>
    <m/>
    <m/>
    <m/>
    <m/>
    <m/>
    <m/>
    <m/>
    <m/>
    <m/>
    <m/>
    <m/>
    <m/>
    <m/>
    <m/>
    <m/>
    <m/>
    <m/>
    <m/>
    <m/>
    <m/>
    <m/>
    <m/>
    <m/>
    <m/>
    <m/>
    <m/>
    <m/>
  </r>
  <r>
    <s v="s2553"/>
    <x v="0"/>
    <s v="Wait For Your Laugh"/>
    <s v="Jason Wise"/>
    <s v="Rose Marie, Carl Reiner, Dick Van Dyke, Dan Harmon"/>
    <x v="6"/>
    <m/>
    <x v="76"/>
    <x v="1"/>
    <s v="85 min"/>
    <n v="85"/>
    <x v="1"/>
    <s v="Arts, Entertainment, and Culture, Documentary"/>
    <s v="Rose Marie, the untold story of fame, love, tragedy and 90 years of American entertainment through the eyes of the woman who did it all."/>
    <m/>
    <m/>
    <m/>
    <m/>
    <m/>
    <m/>
    <m/>
    <m/>
    <m/>
    <m/>
    <m/>
    <m/>
    <m/>
    <m/>
    <m/>
    <m/>
    <m/>
    <m/>
    <m/>
    <m/>
    <m/>
    <m/>
    <m/>
    <m/>
    <m/>
    <m/>
    <m/>
    <m/>
    <m/>
    <m/>
    <m/>
    <m/>
    <m/>
    <m/>
    <m/>
    <m/>
    <m/>
    <m/>
    <m/>
    <m/>
    <m/>
    <m/>
    <m/>
    <m/>
    <m/>
    <m/>
    <m/>
    <m/>
    <m/>
    <m/>
    <m/>
    <m/>
  </r>
  <r>
    <s v="s2554"/>
    <x v="1"/>
    <s v="Wahlburgers"/>
    <m/>
    <s v="Mark Wahlberg, Donnie Wahlberg, Paul Wahlberg"/>
    <x v="6"/>
    <m/>
    <x v="76"/>
    <x v="9"/>
    <s v="11 Seasons"/>
    <s v=""/>
    <x v="4"/>
    <s v="Documentary, Drama, Unscripted"/>
    <s v="Wahlburgers follows the Wahlbergs in the city that witnessed their rags-to-riches story as they plan to make their restaurant a success in Boston and beyond."/>
    <m/>
    <m/>
    <m/>
    <m/>
    <m/>
    <m/>
    <m/>
    <m/>
    <m/>
    <m/>
    <m/>
    <m/>
    <m/>
    <m/>
    <m/>
    <m/>
    <m/>
    <m/>
    <m/>
    <m/>
    <m/>
    <m/>
    <m/>
    <m/>
    <m/>
    <m/>
    <m/>
    <m/>
    <m/>
    <m/>
    <m/>
    <m/>
    <m/>
    <m/>
    <m/>
    <m/>
    <m/>
    <m/>
    <m/>
    <m/>
    <m/>
    <m/>
    <m/>
    <m/>
    <m/>
    <m/>
    <m/>
    <m/>
    <m/>
    <m/>
    <m/>
    <m/>
  </r>
  <r>
    <s v="s2555"/>
    <x v="1"/>
    <s v="Waco: Madman or Messiah"/>
    <m/>
    <m/>
    <x v="6"/>
    <m/>
    <x v="76"/>
    <x v="29"/>
    <s v="1 Season"/>
    <s v=""/>
    <x v="4"/>
    <s v="Documentary, Special Interest"/>
    <s v="The raid of Mount Carmel develops into a 51-day stand-off between the Branch Davidians and the FBI. A direct line of communication is established between FBI negotiators and David Koresh on the inside."/>
    <m/>
    <m/>
    <m/>
    <m/>
    <m/>
    <m/>
    <m/>
    <m/>
    <m/>
    <m/>
    <m/>
    <m/>
    <m/>
    <m/>
    <m/>
    <m/>
    <m/>
    <m/>
    <m/>
    <m/>
    <m/>
    <m/>
    <m/>
    <m/>
    <m/>
    <m/>
    <m/>
    <m/>
    <m/>
    <m/>
    <m/>
    <m/>
    <m/>
    <m/>
    <m/>
    <m/>
    <m/>
    <m/>
    <m/>
    <m/>
    <m/>
    <m/>
    <m/>
    <m/>
    <m/>
    <m/>
    <m/>
    <m/>
    <m/>
    <m/>
    <m/>
    <m/>
  </r>
  <r>
    <s v="s2556"/>
    <x v="1"/>
    <s v="Voyage of the Continents"/>
    <m/>
    <m/>
    <x v="6"/>
    <m/>
    <x v="76"/>
    <x v="1"/>
    <s v="1 Season"/>
    <s v=""/>
    <x v="4"/>
    <s v="Documentary, Special Interest"/>
    <s v="This extraordinary series is a sweeping account of the rise of Earth's continents. They are the product of a grand waltz of plate tectonics and the continual evolution of Earth's crust. As landmasses assemble and separate, they fuel volcanoes and spark earthquakes, building mountains and tearing valleys. We see the Earth, eons in the making, through the eyes of geologists and other scientists."/>
    <m/>
    <m/>
    <m/>
    <m/>
    <m/>
    <m/>
    <m/>
    <m/>
    <m/>
    <m/>
    <m/>
    <m/>
    <m/>
    <m/>
    <m/>
    <m/>
    <m/>
    <m/>
    <m/>
    <m/>
    <m/>
    <m/>
    <m/>
    <m/>
    <m/>
    <m/>
    <m/>
    <m/>
    <m/>
    <m/>
    <m/>
    <m/>
    <m/>
    <m/>
    <m/>
    <m/>
    <m/>
    <m/>
    <m/>
    <m/>
    <m/>
    <m/>
    <m/>
    <m/>
    <m/>
    <m/>
    <m/>
    <m/>
    <m/>
    <m/>
    <m/>
    <m/>
  </r>
  <r>
    <s v="s2557"/>
    <x v="0"/>
    <s v="Voyage Into Space"/>
    <s v="Minoru Yamada"/>
    <s v="Akio Ito, Kaneko Mitsundbu"/>
    <x v="6"/>
    <m/>
    <x v="76"/>
    <x v="1"/>
    <s v="98 min"/>
    <n v="98"/>
    <x v="0"/>
    <s v="Science Fiction"/>
    <s v="A little Japanese boy, Johnny Sokko, and his giant flying robot prevent the monster Dracolon from destroying Tokyo."/>
    <m/>
    <m/>
    <m/>
    <m/>
    <m/>
    <m/>
    <m/>
    <m/>
    <m/>
    <m/>
    <m/>
    <m/>
    <m/>
    <m/>
    <m/>
    <m/>
    <m/>
    <m/>
    <m/>
    <m/>
    <m/>
    <m/>
    <m/>
    <m/>
    <m/>
    <m/>
    <m/>
    <m/>
    <m/>
    <m/>
    <m/>
    <m/>
    <m/>
    <m/>
    <m/>
    <m/>
    <m/>
    <m/>
    <m/>
    <m/>
    <m/>
    <m/>
    <m/>
    <m/>
    <m/>
    <m/>
    <m/>
    <m/>
    <m/>
    <m/>
    <m/>
    <m/>
  </r>
  <r>
    <s v="s2558"/>
    <x v="0"/>
    <s v="Vows of Deception"/>
    <s v="Bill Norton"/>
    <s v="Cheryl Ladd, Nick Manusco, Nancy Cartwright, Vyto Ruginis, Mike Farrell, Cady Huffman"/>
    <x v="2"/>
    <m/>
    <x v="76"/>
    <x v="30"/>
    <s v="94 min"/>
    <n v="94"/>
    <x v="0"/>
    <s v="Drama, Suspense"/>
    <s v="When a prominent lawyer is found murdered, his wife is promptly arrested and charged with the crime. She swiftly accuses her stepson, with whom she claims to be having an affair. This sheds enough reasonable doubt to get her case dismissed on grounds of a mistrial, but three years later, prosecutors arrest and charge her again. Will she be so lucky on her second go?"/>
    <m/>
    <m/>
    <m/>
    <m/>
    <m/>
    <m/>
    <m/>
    <m/>
    <m/>
    <m/>
    <m/>
    <m/>
    <m/>
    <m/>
    <m/>
    <m/>
    <m/>
    <m/>
    <m/>
    <m/>
    <m/>
    <m/>
    <m/>
    <m/>
    <m/>
    <m/>
    <m/>
    <m/>
    <m/>
    <m/>
    <m/>
    <m/>
    <m/>
    <m/>
    <m/>
    <m/>
    <m/>
    <m/>
    <m/>
    <m/>
    <m/>
    <m/>
    <m/>
    <m/>
    <m/>
    <m/>
    <m/>
    <m/>
    <m/>
    <m/>
    <m/>
    <m/>
  </r>
  <r>
    <s v="s2559"/>
    <x v="0"/>
    <s v="Volcano: Fire on the Mountain"/>
    <s v="Graeme Campbell"/>
    <s v="Dan Cortese, Cynthia Gibb, Brian Kerwin"/>
    <x v="6"/>
    <m/>
    <x v="76"/>
    <x v="8"/>
    <s v="88 min"/>
    <n v="88"/>
    <x v="1"/>
    <s v="Action, Science Fiction, Suspense"/>
    <s v="A USGS scientist attempts to convince his boss and the residents of Angel Falls, California that a nearby volcano is about to erupt."/>
    <m/>
    <m/>
    <m/>
    <m/>
    <m/>
    <m/>
    <m/>
    <m/>
    <m/>
    <m/>
    <m/>
    <m/>
    <m/>
    <m/>
    <m/>
    <m/>
    <m/>
    <m/>
    <m/>
    <m/>
    <m/>
    <m/>
    <m/>
    <m/>
    <m/>
    <m/>
    <m/>
    <m/>
    <m/>
    <m/>
    <m/>
    <m/>
    <m/>
    <m/>
    <m/>
    <m/>
    <m/>
    <m/>
    <m/>
    <m/>
    <m/>
    <m/>
    <m/>
    <m/>
    <m/>
    <m/>
    <m/>
    <m/>
    <m/>
    <m/>
    <m/>
    <m/>
  </r>
  <r>
    <s v="s2560"/>
    <x v="0"/>
    <s v="Voice From the Stone"/>
    <s v="Eric D. Howell"/>
    <s v="Emilia Clarke, Marton Csokas, Caterina Murino, Remo Girone"/>
    <x v="9"/>
    <m/>
    <x v="76"/>
    <x v="4"/>
    <s v="90 min"/>
    <n v="90"/>
    <x v="1"/>
    <s v="Drama, Suspense"/>
    <s v="Set in 1950s Tuscany, Voice from the Stone is the haunting and suspenseful story of Verena, a solemn nurse drawn to aid a young boy who has fallen silent since the sudden passing of his mother."/>
    <m/>
    <m/>
    <m/>
    <m/>
    <m/>
    <m/>
    <m/>
    <m/>
    <m/>
    <m/>
    <m/>
    <m/>
    <m/>
    <m/>
    <m/>
    <m/>
    <m/>
    <m/>
    <m/>
    <m/>
    <m/>
    <m/>
    <m/>
    <m/>
    <m/>
    <m/>
    <m/>
    <m/>
    <m/>
    <m/>
    <m/>
    <m/>
    <m/>
    <m/>
    <m/>
    <m/>
    <m/>
    <m/>
    <m/>
    <m/>
    <m/>
    <m/>
    <m/>
    <m/>
    <m/>
    <m/>
    <m/>
    <m/>
    <m/>
    <m/>
    <m/>
    <m/>
  </r>
  <r>
    <s v="s2561"/>
    <x v="1"/>
    <s v="Vocabulary and Numbers with Harry the Bunny and Friends"/>
    <m/>
    <m/>
    <x v="6"/>
    <m/>
    <x v="76"/>
    <x v="2"/>
    <s v="6 Seasons"/>
    <s v=""/>
    <x v="4"/>
    <s v="TV Shows"/>
    <s v="Harry the Bunny and Larry the parrot laugh, play and learn all about pros who can help us in everyday life."/>
    <m/>
    <m/>
    <m/>
    <m/>
    <m/>
    <m/>
    <m/>
    <m/>
    <m/>
    <m/>
    <m/>
    <m/>
    <m/>
    <m/>
    <m/>
    <m/>
    <m/>
    <m/>
    <m/>
    <m/>
    <m/>
    <m/>
    <m/>
    <m/>
    <m/>
    <m/>
    <m/>
    <m/>
    <m/>
    <m/>
    <m/>
    <m/>
    <m/>
    <m/>
    <m/>
    <m/>
    <m/>
    <m/>
    <m/>
    <m/>
    <m/>
    <m/>
    <m/>
    <m/>
    <m/>
    <m/>
    <m/>
    <m/>
    <m/>
    <m/>
    <m/>
    <m/>
  </r>
  <r>
    <s v="s2562"/>
    <x v="0"/>
    <s v="VocabuLarry"/>
    <s v="BabyFirst"/>
    <m/>
    <x v="6"/>
    <m/>
    <x v="76"/>
    <x v="2"/>
    <s v="31 min"/>
    <n v="31"/>
    <x v="2"/>
    <s v="Kids"/>
    <s v="Join VocabuLarry as he explores new objects and learns the names of them - from apple and bottle to train and flower."/>
    <m/>
    <m/>
    <m/>
    <m/>
    <m/>
    <m/>
    <m/>
    <m/>
    <m/>
    <m/>
    <m/>
    <m/>
    <m/>
    <m/>
    <m/>
    <m/>
    <m/>
    <m/>
    <m/>
    <m/>
    <m/>
    <m/>
    <m/>
    <m/>
    <m/>
    <m/>
    <m/>
    <m/>
    <m/>
    <m/>
    <m/>
    <m/>
    <m/>
    <m/>
    <m/>
    <m/>
    <m/>
    <m/>
    <m/>
    <m/>
    <m/>
    <m/>
    <m/>
    <m/>
    <m/>
    <m/>
    <m/>
    <m/>
    <m/>
    <m/>
    <m/>
    <m/>
  </r>
  <r>
    <s v="s2563"/>
    <x v="0"/>
    <s v="Viswasam"/>
    <s v="Siva"/>
    <s v="Ajith Kumar, Nayanthara"/>
    <x v="1"/>
    <m/>
    <x v="76"/>
    <x v="1"/>
    <s v="151 min"/>
    <n v="151"/>
    <x v="5"/>
    <s v="Action, Drama, International"/>
    <s v="A village ruffian, who settles disputes in his native, takes on a big shot when he tries to sort out the rough patch in his marriage after several years."/>
    <m/>
    <m/>
    <m/>
    <m/>
    <m/>
    <m/>
    <m/>
    <m/>
    <m/>
    <m/>
    <m/>
    <m/>
    <m/>
    <m/>
    <m/>
    <m/>
    <m/>
    <m/>
    <m/>
    <m/>
    <m/>
    <m/>
    <m/>
    <m/>
    <m/>
    <m/>
    <m/>
    <m/>
    <m/>
    <m/>
    <m/>
    <m/>
    <m/>
    <m/>
    <m/>
    <m/>
    <m/>
    <m/>
    <m/>
    <m/>
    <m/>
    <m/>
    <m/>
    <m/>
    <m/>
    <m/>
    <m/>
    <m/>
    <m/>
    <m/>
    <m/>
    <m/>
  </r>
  <r>
    <s v="s2564"/>
    <x v="0"/>
    <s v="Visit to a Chief's Son"/>
    <s v="Lamont Johnson"/>
    <s v="Richard Mulligan, Johnny Sekka"/>
    <x v="6"/>
    <m/>
    <x v="76"/>
    <x v="16"/>
    <s v="92 min"/>
    <n v="92"/>
    <x v="0"/>
    <s v="Drama"/>
    <s v="An anthropologist (Richard Mulligan) takes his son with him on an African safari to view the secret rituals of the Massai tribe. Une xpectedly, the tribe will teach his aloof son important and humanizing lessons about life."/>
    <m/>
    <m/>
    <m/>
    <m/>
    <m/>
    <m/>
    <m/>
    <m/>
    <m/>
    <m/>
    <m/>
    <m/>
    <m/>
    <m/>
    <m/>
    <m/>
    <m/>
    <m/>
    <m/>
    <m/>
    <m/>
    <m/>
    <m/>
    <m/>
    <m/>
    <m/>
    <m/>
    <m/>
    <m/>
    <m/>
    <m/>
    <m/>
    <m/>
    <m/>
    <m/>
    <m/>
    <m/>
    <m/>
    <m/>
    <m/>
    <m/>
    <m/>
    <m/>
    <m/>
    <m/>
    <m/>
    <m/>
    <m/>
    <m/>
    <m/>
    <m/>
    <m/>
  </r>
  <r>
    <s v="s2565"/>
    <x v="0"/>
    <s v="Virus"/>
    <s v="Aashiq Abu"/>
    <s v="Revathy, Kunchako Boban, Parvathy Thiruvoth"/>
    <x v="1"/>
    <m/>
    <x v="76"/>
    <x v="2"/>
    <s v="149 min"/>
    <n v="149"/>
    <x v="3"/>
    <s v="Drama, Science Fiction, Suspense"/>
    <s v="Virus is a fiction based on true events, revolving around the deadly Nipah virus epidemic scare in Calicut, in 2018. A zoonotic disease top-listed by WHO, with no vaccination and treatment protocol, the deadly Nipah kills 75 % of those affected. Virus movie documents how the community spirit of a small town, in a tiny state of India, managed to fight the battle and win."/>
    <m/>
    <m/>
    <m/>
    <m/>
    <m/>
    <m/>
    <m/>
    <m/>
    <m/>
    <m/>
    <m/>
    <m/>
    <m/>
    <m/>
    <m/>
    <m/>
    <m/>
    <m/>
    <m/>
    <m/>
    <m/>
    <m/>
    <m/>
    <m/>
    <m/>
    <m/>
    <m/>
    <m/>
    <m/>
    <m/>
    <m/>
    <m/>
    <m/>
    <m/>
    <m/>
    <m/>
    <m/>
    <m/>
    <m/>
    <m/>
    <m/>
    <m/>
    <m/>
    <m/>
    <m/>
    <m/>
    <m/>
    <m/>
    <m/>
    <m/>
    <m/>
    <m/>
  </r>
  <r>
    <s v="s2566"/>
    <x v="0"/>
    <s v="Virginia"/>
    <s v="Dustin Lance Black"/>
    <s v="Jennifer Connelly, Emma Roberts, Ed Harris, Carrie Preston"/>
    <x v="6"/>
    <m/>
    <x v="76"/>
    <x v="4"/>
    <s v="111 min"/>
    <n v="111"/>
    <x v="0"/>
    <s v="Drama"/>
    <s v="A single mother struggles to raise her son Emmett while dreaming of escaping her small Southern boardwalk town. Her long time affair with the very married, Mormon Sheriff Richard Tipton is thrown into question when he decides to run for public office. Things are further complicated when Emmett begins a romantic relationship with Tipton's daughter."/>
    <m/>
    <m/>
    <m/>
    <m/>
    <m/>
    <m/>
    <m/>
    <m/>
    <m/>
    <m/>
    <m/>
    <m/>
    <m/>
    <m/>
    <m/>
    <m/>
    <m/>
    <m/>
    <m/>
    <m/>
    <m/>
    <m/>
    <m/>
    <m/>
    <m/>
    <m/>
    <m/>
    <m/>
    <m/>
    <m/>
    <m/>
    <m/>
    <m/>
    <m/>
    <m/>
    <m/>
    <m/>
    <m/>
    <m/>
    <m/>
    <m/>
    <m/>
    <m/>
    <m/>
    <m/>
    <m/>
    <m/>
    <m/>
    <m/>
    <m/>
    <m/>
    <m/>
  </r>
  <r>
    <s v="s2567"/>
    <x v="0"/>
    <s v="Violets Are Blue"/>
    <s v="Jack Fisk"/>
    <s v="Sissy Spacek, Kevin Kline, Bonnie Bedelia"/>
    <x v="6"/>
    <m/>
    <x v="76"/>
    <x v="30"/>
    <s v="86 min"/>
    <n v="86"/>
    <x v="1"/>
    <s v="Drama, Romance"/>
    <s v="Two former high school sweet-hearts (Sissy Spacek and Kevin Kline) are reunited after fifteen years and discover they are still in love."/>
    <m/>
    <m/>
    <m/>
    <m/>
    <m/>
    <m/>
    <m/>
    <m/>
    <m/>
    <m/>
    <m/>
    <m/>
    <m/>
    <m/>
    <m/>
    <m/>
    <m/>
    <m/>
    <m/>
    <m/>
    <m/>
    <m/>
    <m/>
    <m/>
    <m/>
    <m/>
    <m/>
    <m/>
    <m/>
    <m/>
    <m/>
    <m/>
    <m/>
    <m/>
    <m/>
    <m/>
    <m/>
    <m/>
    <m/>
    <m/>
    <m/>
    <m/>
    <m/>
    <m/>
    <m/>
    <m/>
    <m/>
    <m/>
    <m/>
    <m/>
    <m/>
    <m/>
  </r>
  <r>
    <s v="s2568"/>
    <x v="1"/>
    <s v="VINLAND SAGA"/>
    <m/>
    <s v="Shizuka Ishigami, Yuto Uemura, Kenichiro Matsuda, Naoya Uchida, Kensho Ono"/>
    <x v="6"/>
    <m/>
    <x v="76"/>
    <x v="12"/>
    <s v="5 Season"/>
    <s v=""/>
    <x v="4"/>
    <s v="Anime"/>
    <s v="Around the end of the millennium, Viking, the mightiest but atrocious tribe, had been outbreaking everywhere.Thorfinn, the son of the greatest warrior, lived his childhood in the battlefield. He was seeking the land of reverie called Vinland.This is the story of a true warrior in an age of turmoil."/>
    <m/>
    <m/>
    <m/>
    <m/>
    <m/>
    <m/>
    <m/>
    <m/>
    <m/>
    <m/>
    <m/>
    <m/>
    <m/>
    <m/>
    <m/>
    <m/>
    <m/>
    <m/>
    <m/>
    <m/>
    <m/>
    <m/>
    <m/>
    <m/>
    <m/>
    <m/>
    <m/>
    <m/>
    <m/>
    <m/>
    <m/>
    <m/>
    <m/>
    <m/>
    <m/>
    <m/>
    <m/>
    <m/>
    <m/>
    <m/>
    <m/>
    <m/>
    <m/>
    <m/>
    <m/>
    <m/>
    <m/>
    <m/>
    <m/>
    <m/>
    <m/>
    <m/>
  </r>
  <r>
    <s v="s2569"/>
    <x v="0"/>
    <s v="Vinci Da"/>
    <s v="Srijit Mukherjee"/>
    <s v="Rudranil Ghosh, Ritwick Chakraborty, Sohini Sarkar, Anirban Bhattacharya, Riddhi Sen"/>
    <x v="6"/>
    <m/>
    <x v="76"/>
    <x v="8"/>
    <s v="117 min"/>
    <n v="117"/>
    <x v="0"/>
    <s v="International, Suspense"/>
    <s v="At the time when Vinci Da, an extremely talented make-up artist, struggling in his professional life, faces disasters because of his straight forwardness and arrogance; enters Adi Bose, a serial killer, changing Vinci Da's life forever."/>
    <m/>
    <m/>
    <m/>
    <m/>
    <m/>
    <m/>
    <m/>
    <m/>
    <m/>
    <m/>
    <m/>
    <m/>
    <m/>
    <m/>
    <m/>
    <m/>
    <m/>
    <m/>
    <m/>
    <m/>
    <m/>
    <m/>
    <m/>
    <m/>
    <m/>
    <m/>
    <m/>
    <m/>
    <m/>
    <m/>
    <m/>
    <m/>
    <m/>
    <m/>
    <m/>
    <m/>
    <m/>
    <m/>
    <m/>
    <m/>
    <m/>
    <m/>
    <m/>
    <m/>
    <m/>
    <m/>
    <m/>
    <m/>
    <m/>
    <m/>
    <m/>
    <m/>
  </r>
  <r>
    <s v="s2570"/>
    <x v="1"/>
    <s v="Vikings"/>
    <m/>
    <s v="Alex HÃ¸gh, Alexander Ludwig, Jasper PÃ¤Ã¤kkÃ¶nen"/>
    <x v="6"/>
    <m/>
    <x v="76"/>
    <x v="29"/>
    <s v="13 Seasons"/>
    <s v=""/>
    <x v="4"/>
    <s v="Action, Drama"/>
    <s v="Season six returns following the battle between brothers which has left Bjorn as the new leader of Kattegat. But Bjorn struggles to fill his late fatherâ€™s shoes. And Ivar meets his match in Prince Oleg, a ruthless and unpredictable Russian ruler!"/>
    <m/>
    <m/>
    <m/>
    <m/>
    <m/>
    <m/>
    <m/>
    <m/>
    <m/>
    <m/>
    <m/>
    <m/>
    <m/>
    <m/>
    <m/>
    <m/>
    <m/>
    <m/>
    <m/>
    <m/>
    <m/>
    <m/>
    <m/>
    <m/>
    <m/>
    <m/>
    <m/>
    <m/>
    <m/>
    <m/>
    <m/>
    <m/>
    <m/>
    <m/>
    <m/>
    <m/>
    <m/>
    <m/>
    <m/>
    <m/>
    <m/>
    <m/>
    <m/>
    <m/>
    <m/>
    <m/>
    <m/>
    <m/>
    <m/>
    <m/>
    <m/>
    <m/>
  </r>
  <r>
    <s v="s2571"/>
    <x v="0"/>
    <s v="Vietnam: Secret Negotiations that Ended the War"/>
    <s v="Daniel Roussel"/>
    <m/>
    <x v="6"/>
    <m/>
    <x v="76"/>
    <x v="30"/>
    <s v="57 min"/>
    <n v="57"/>
    <x v="2"/>
    <s v="Documentary, International, Special Interest"/>
    <s v="While the war raged on, Henry Kissinger, national security advisor to President Nixon, and LÃª Duc Tho, member of Vietnam's Politburo, held secret meetings in France. This award-winning film features exclusive interviews and undisclosed recordings of what happened between two men who were worlds apart. How do historians explain the massive air offensive that followed weeks after peace was signed?"/>
    <m/>
    <m/>
    <m/>
    <m/>
    <m/>
    <m/>
    <m/>
    <m/>
    <m/>
    <m/>
    <m/>
    <m/>
    <m/>
    <m/>
    <m/>
    <m/>
    <m/>
    <m/>
    <m/>
    <m/>
    <m/>
    <m/>
    <m/>
    <m/>
    <m/>
    <m/>
    <m/>
    <m/>
    <m/>
    <m/>
    <m/>
    <m/>
    <m/>
    <m/>
    <m/>
    <m/>
    <m/>
    <m/>
    <m/>
    <m/>
    <m/>
    <m/>
    <m/>
    <m/>
    <m/>
    <m/>
    <m/>
    <m/>
    <m/>
    <m/>
    <m/>
    <m/>
  </r>
  <r>
    <s v="s2572"/>
    <x v="1"/>
    <s v="Victorian Farm: Christmas Special"/>
    <m/>
    <s v="Stephen Noonan"/>
    <x v="6"/>
    <m/>
    <x v="76"/>
    <x v="2"/>
    <s v="1 Season"/>
    <s v=""/>
    <x v="4"/>
    <s v="TV Shows"/>
    <s v="Filmed in and around the Acton Scott Estate in Shropshire, Ruth, Peter and Alex return to tackle an array of new farming tasks, to explore life in the wider working countryside and to discover how the Victorians created the celebration of Christmas as we know it today."/>
    <m/>
    <m/>
    <m/>
    <m/>
    <m/>
    <m/>
    <m/>
    <m/>
    <m/>
    <m/>
    <m/>
    <m/>
    <m/>
    <m/>
    <m/>
    <m/>
    <m/>
    <m/>
    <m/>
    <m/>
    <m/>
    <m/>
    <m/>
    <m/>
    <m/>
    <m/>
    <m/>
    <m/>
    <m/>
    <m/>
    <m/>
    <m/>
    <m/>
    <m/>
    <m/>
    <m/>
    <m/>
    <m/>
    <m/>
    <m/>
    <m/>
    <m/>
    <m/>
    <m/>
    <m/>
    <m/>
    <m/>
    <m/>
    <m/>
    <m/>
    <m/>
    <m/>
  </r>
  <r>
    <s v="s2573"/>
    <x v="1"/>
    <s v="Victorian Farm"/>
    <m/>
    <s v="Ruth Goodman, Alex Langlands, Peter Ginn"/>
    <x v="6"/>
    <m/>
    <x v="76"/>
    <x v="29"/>
    <s v="1 Season"/>
    <s v=""/>
    <x v="4"/>
    <s v="Documentary"/>
    <s v="Historian Ruth Goodman and archaeologists Alex Langlands and Peter Ginn go back in time to relive the day-to-day life of a Victorian farmer."/>
    <m/>
    <m/>
    <m/>
    <m/>
    <m/>
    <m/>
    <m/>
    <m/>
    <m/>
    <m/>
    <m/>
    <m/>
    <m/>
    <m/>
    <m/>
    <m/>
    <m/>
    <m/>
    <m/>
    <m/>
    <m/>
    <m/>
    <m/>
    <m/>
    <m/>
    <m/>
    <m/>
    <m/>
    <m/>
    <m/>
    <m/>
    <m/>
    <m/>
    <m/>
    <m/>
    <m/>
    <m/>
    <m/>
    <m/>
    <m/>
    <m/>
    <m/>
    <m/>
    <m/>
    <m/>
    <m/>
    <m/>
    <m/>
    <m/>
    <m/>
    <m/>
    <m/>
  </r>
  <r>
    <s v="s2574"/>
    <x v="0"/>
    <s v="Vicky Velingkar"/>
    <s v="Saurabh Varma"/>
    <s v="Sonalee Kulkarni, Spruha Joshi, Sangram Samel, Kettan Singh, Gaurav More, Rama Joshi, Vinita karat, Juhi Pawar"/>
    <x v="1"/>
    <m/>
    <x v="76"/>
    <x v="1"/>
    <s v="129 min"/>
    <n v="129"/>
    <x v="3"/>
    <s v="International, Suspense"/>
    <s v="Vicky Velingkar is a struggling comic book artist and a watch seller, who gets entangled in an unexpected murder mystery. As she investigates, she realises that nothing is what it seems and the man who killed her best friend is now on to her. In a race against time, Vicky must find the killer before he hunts her down."/>
    <m/>
    <m/>
    <m/>
    <m/>
    <m/>
    <m/>
    <m/>
    <m/>
    <m/>
    <m/>
    <m/>
    <m/>
    <m/>
    <m/>
    <m/>
    <m/>
    <m/>
    <m/>
    <m/>
    <m/>
    <m/>
    <m/>
    <m/>
    <m/>
    <m/>
    <m/>
    <m/>
    <m/>
    <m/>
    <m/>
    <m/>
    <m/>
    <m/>
    <m/>
    <m/>
    <m/>
    <m/>
    <m/>
    <m/>
    <m/>
    <m/>
    <m/>
    <m/>
    <m/>
    <m/>
    <m/>
    <m/>
    <m/>
    <m/>
    <m/>
    <m/>
    <m/>
  </r>
  <r>
    <s v="s2575"/>
    <x v="1"/>
    <s v="Vets in Action"/>
    <m/>
    <s v="Kym Marsh"/>
    <x v="6"/>
    <m/>
    <x v="76"/>
    <x v="1"/>
    <s v="1 Season"/>
    <s v=""/>
    <x v="4"/>
    <s v="Documentary, Special Interest"/>
    <s v="These vets are dedicated to saving the lives of animals big and small working from for extraordinary practices in the north of England. They are on called 24 hours a day 365 days a year, always ready to care for any animal."/>
    <m/>
    <m/>
    <m/>
    <m/>
    <m/>
    <m/>
    <m/>
    <m/>
    <m/>
    <m/>
    <m/>
    <m/>
    <m/>
    <m/>
    <m/>
    <m/>
    <m/>
    <m/>
    <m/>
    <m/>
    <m/>
    <m/>
    <m/>
    <m/>
    <m/>
    <m/>
    <m/>
    <m/>
    <m/>
    <m/>
    <m/>
    <m/>
    <m/>
    <m/>
    <m/>
    <m/>
    <m/>
    <m/>
    <m/>
    <m/>
    <m/>
    <m/>
    <m/>
    <m/>
    <m/>
    <m/>
    <m/>
    <m/>
    <m/>
    <m/>
    <m/>
    <m/>
  </r>
  <r>
    <s v="s2576"/>
    <x v="1"/>
    <s v="Very Superstitious with George Lopez"/>
    <m/>
    <s v="George Lopez, Harris Jacqueline Matherne"/>
    <x v="6"/>
    <m/>
    <x v="76"/>
    <x v="29"/>
    <s v="1 Season"/>
    <s v=""/>
    <x v="4"/>
    <s v="Documentary, Drama, Unscripted"/>
    <s v="In Very Superstitious with George Lopez, George goes across the country to cities and small towns to show the many ways we're all alike... through our superstitions."/>
    <m/>
    <m/>
    <m/>
    <m/>
    <m/>
    <m/>
    <m/>
    <m/>
    <m/>
    <m/>
    <m/>
    <m/>
    <m/>
    <m/>
    <m/>
    <m/>
    <m/>
    <m/>
    <m/>
    <m/>
    <m/>
    <m/>
    <m/>
    <m/>
    <m/>
    <m/>
    <m/>
    <m/>
    <m/>
    <m/>
    <m/>
    <m/>
    <m/>
    <m/>
    <m/>
    <m/>
    <m/>
    <m/>
    <m/>
    <m/>
    <m/>
    <m/>
    <m/>
    <m/>
    <m/>
    <m/>
    <m/>
    <m/>
    <m/>
    <m/>
    <m/>
    <m/>
  </r>
  <r>
    <s v="s2577"/>
    <x v="0"/>
    <s v="Venky Mama"/>
    <s v="KS Ravindra(Bobby)"/>
    <s v="Venkatesh, Chaitanya, Payal Rajput, Raashi Khanna"/>
    <x v="6"/>
    <m/>
    <x v="76"/>
    <x v="1"/>
    <s v="19 min"/>
    <n v="19"/>
    <x v="2"/>
    <s v="Action, Comedy, Drama"/>
    <s v="Venkataratnam, son of famous astrologer Ram Narayan, lands in a military cantonment region one week after a major terrorist attack. When interrogated by the military police, he tells them he came in search of his nephew, Karthik, and tells them his story."/>
    <m/>
    <m/>
    <m/>
    <m/>
    <m/>
    <m/>
    <m/>
    <m/>
    <m/>
    <m/>
    <m/>
    <m/>
    <m/>
    <m/>
    <m/>
    <m/>
    <m/>
    <m/>
    <m/>
    <m/>
    <m/>
    <m/>
    <m/>
    <m/>
    <m/>
    <m/>
    <m/>
    <m/>
    <m/>
    <m/>
    <m/>
    <m/>
    <m/>
    <m/>
    <m/>
    <m/>
    <m/>
    <m/>
    <m/>
    <m/>
    <m/>
    <m/>
    <m/>
    <m/>
    <m/>
    <m/>
    <m/>
    <m/>
    <m/>
    <m/>
    <m/>
    <m/>
  </r>
  <r>
    <s v="s2578"/>
    <x v="0"/>
    <s v="Vellai Pookal"/>
    <s v="Vivek Elangovan"/>
    <s v="Vivek, Charlie, Dev, Pooja Devariya"/>
    <x v="10"/>
    <m/>
    <x v="76"/>
    <x v="1"/>
    <s v="39 min"/>
    <n v="39"/>
    <x v="2"/>
    <s v="International, Suspense"/>
    <s v="Vellai Pookal is a thriller based on the story of a retired Indian cop who travels to the USA to meet his son and fatefully finds himself caught in a web of disappearance, death, and deceit. Follow Rudhran through his experiences in the Pacific Northwest and you will smile, laugh heartily, gasp with fear and be chilled with thrills as he unravels the mystery of the kidnappings in his neighborhood."/>
    <m/>
    <m/>
    <m/>
    <m/>
    <m/>
    <m/>
    <m/>
    <m/>
    <m/>
    <m/>
    <m/>
    <m/>
    <m/>
    <m/>
    <m/>
    <m/>
    <m/>
    <m/>
    <m/>
    <m/>
    <m/>
    <m/>
    <m/>
    <m/>
    <m/>
    <m/>
    <m/>
    <m/>
    <m/>
    <m/>
    <m/>
    <m/>
    <m/>
    <m/>
    <m/>
    <m/>
    <m/>
    <m/>
    <m/>
    <m/>
    <m/>
    <m/>
    <m/>
    <m/>
    <m/>
    <m/>
    <m/>
    <m/>
    <m/>
    <m/>
    <m/>
    <m/>
  </r>
  <r>
    <s v="s2579"/>
    <x v="1"/>
    <s v="Vella Raja (Tamil)"/>
    <m/>
    <m/>
    <x v="6"/>
    <m/>
    <x v="76"/>
    <x v="8"/>
    <s v="1 Season"/>
    <s v=""/>
    <x v="4"/>
    <s v="Drama, International, Suspense"/>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2580"/>
    <x v="1"/>
    <s v="Vella Raja (Hindi)"/>
    <m/>
    <m/>
    <x v="6"/>
    <m/>
    <x v="76"/>
    <x v="8"/>
    <s v="1 Season"/>
    <s v=""/>
    <x v="4"/>
    <s v="Action, International"/>
    <s v="The cat and mouse game begins with Theresaâ€™s posting in Chennai. Her vow to clean up the city from drugs leads her to Deva. Devaâ€™s drive to be the drug lord is paved with murders and politics. People who enter Bava Lodge on that day are caught in the crossfire of deceit and betrayal between Deva and Theresa. Who will survive in the lodge? Will Theresa be able to catch Deva and end the drug war?"/>
    <m/>
    <m/>
    <m/>
    <m/>
    <m/>
    <m/>
    <m/>
    <m/>
    <m/>
    <m/>
    <m/>
    <m/>
    <m/>
    <m/>
    <m/>
    <m/>
    <m/>
    <m/>
    <m/>
    <m/>
    <m/>
    <m/>
    <m/>
    <m/>
    <m/>
    <m/>
    <m/>
    <m/>
    <m/>
    <m/>
    <m/>
    <m/>
    <m/>
    <m/>
    <m/>
    <m/>
    <m/>
    <m/>
    <m/>
    <m/>
    <m/>
    <m/>
    <m/>
    <m/>
    <m/>
    <m/>
    <m/>
    <m/>
    <m/>
    <m/>
    <m/>
    <m/>
  </r>
  <r>
    <s v="s2581"/>
    <x v="0"/>
    <s v="Vehicle Songs by Little Baby Bum"/>
    <s v="Cannis Holder"/>
    <s v="Grace Tamayo, Erin Webbs"/>
    <x v="6"/>
    <m/>
    <x v="76"/>
    <x v="2"/>
    <s v="52 min"/>
    <n v="52"/>
    <x v="2"/>
    <s v="Kids"/>
    <s v="Little Baby Bum is proud to present this compilation focusing on vehicles! This 47-minute video comprises of famous nursery rhymes such as 'Wheels on The Bus', 'Tractor Song', '10 Little Buses', and many more!"/>
    <m/>
    <m/>
    <m/>
    <m/>
    <m/>
    <m/>
    <m/>
    <m/>
    <m/>
    <m/>
    <m/>
    <m/>
    <m/>
    <m/>
    <m/>
    <m/>
    <m/>
    <m/>
    <m/>
    <m/>
    <m/>
    <m/>
    <m/>
    <m/>
    <m/>
    <m/>
    <m/>
    <m/>
    <m/>
    <m/>
    <m/>
    <m/>
    <m/>
    <m/>
    <m/>
    <m/>
    <m/>
    <m/>
    <m/>
    <m/>
    <m/>
    <m/>
    <m/>
    <m/>
    <m/>
    <m/>
    <m/>
    <m/>
    <m/>
    <m/>
    <m/>
    <m/>
  </r>
  <r>
    <s v="s2582"/>
    <x v="1"/>
    <s v="Vatican Miracle Examiner"/>
    <m/>
    <m/>
    <x v="6"/>
    <m/>
    <x v="76"/>
    <x v="29"/>
    <s v="1 Season"/>
    <s v=""/>
    <x v="4"/>
    <s v="Anime, Drama, International"/>
    <s v="Two priests charged with traveling the world to validate &quot;miracles&quot; find themselves tangled in events filled with deceit. As members of the Assembly of Saints, Robert Nicholas and Kou Hiraga seek the truth behind the supposed works of God."/>
    <m/>
    <m/>
    <m/>
    <m/>
    <m/>
    <m/>
    <m/>
    <m/>
    <m/>
    <m/>
    <m/>
    <m/>
    <m/>
    <m/>
    <m/>
    <m/>
    <m/>
    <m/>
    <m/>
    <m/>
    <m/>
    <m/>
    <m/>
    <m/>
    <m/>
    <m/>
    <m/>
    <m/>
    <m/>
    <m/>
    <m/>
    <m/>
    <m/>
    <m/>
    <m/>
    <m/>
    <m/>
    <m/>
    <m/>
    <m/>
    <m/>
    <m/>
    <m/>
    <m/>
    <m/>
    <m/>
    <m/>
    <m/>
    <m/>
    <m/>
    <m/>
    <m/>
  </r>
  <r>
    <s v="s2583"/>
    <x v="1"/>
    <s v="Vanity Fair"/>
    <m/>
    <s v="Olivia Cooke, Claudia Jessie, Tom Bateman, Johnny Flynn, Michael Palin"/>
    <x v="6"/>
    <m/>
    <x v="76"/>
    <x v="1"/>
    <s v="1 Season"/>
    <s v=""/>
    <x v="4"/>
    <s v="Drama"/>
    <s v="In a world where everyone is striving for what is not worth having, no one is more determined to climb to the heights of English Society than Miss Rebecca Sharp."/>
    <m/>
    <m/>
    <m/>
    <m/>
    <m/>
    <m/>
    <m/>
    <m/>
    <m/>
    <m/>
    <m/>
    <m/>
    <m/>
    <m/>
    <m/>
    <m/>
    <m/>
    <m/>
    <m/>
    <m/>
    <m/>
    <m/>
    <m/>
    <m/>
    <m/>
    <m/>
    <m/>
    <m/>
    <m/>
    <m/>
    <m/>
    <m/>
    <m/>
    <m/>
    <m/>
    <m/>
    <m/>
    <m/>
    <m/>
    <m/>
    <m/>
    <m/>
    <m/>
    <m/>
    <m/>
    <m/>
    <m/>
    <m/>
    <m/>
    <m/>
    <m/>
    <m/>
  </r>
  <r>
    <s v="s2584"/>
    <x v="0"/>
    <s v="Valley Uprising"/>
    <s v="Pete Mortimer, Nick Rosen"/>
    <s v="Peter Sarsgaard"/>
    <x v="6"/>
    <m/>
    <x v="76"/>
    <x v="1"/>
    <s v="99 min"/>
    <n v="99"/>
    <x v="0"/>
    <s v="Action, Documentary, Sports"/>
    <s v="In the shady campgrounds of Yosemite, climbers carved out a counterculture of dumpster-diving and wild parties that clashed with the conservative values of the National Park Service. &quot;Valley Uprising&quot; is the riveting, unforgettable tale of this bold rock climbing tradition: half a century of struggle against the laws of gravity and society. Featuring Alex Honnold with narration by Peter Sarsgaard."/>
    <m/>
    <m/>
    <m/>
    <m/>
    <m/>
    <m/>
    <m/>
    <m/>
    <m/>
    <m/>
    <m/>
    <m/>
    <m/>
    <m/>
    <m/>
    <m/>
    <m/>
    <m/>
    <m/>
    <m/>
    <m/>
    <m/>
    <m/>
    <m/>
    <m/>
    <m/>
    <m/>
    <m/>
    <m/>
    <m/>
    <m/>
    <m/>
    <m/>
    <m/>
    <m/>
    <m/>
    <m/>
    <m/>
    <m/>
    <m/>
    <m/>
    <m/>
    <m/>
    <m/>
    <m/>
    <m/>
    <m/>
    <m/>
    <m/>
    <m/>
    <m/>
    <m/>
  </r>
  <r>
    <s v="s2585"/>
    <x v="0"/>
    <s v="Valentine Road"/>
    <s v="Marta Cunningham"/>
    <s v="Dawn Boldrin"/>
    <x v="6"/>
    <m/>
    <x v="76"/>
    <x v="8"/>
    <s v="88 min"/>
    <n v="88"/>
    <x v="1"/>
    <s v="Documentary"/>
    <s v="Valentine Road is a feature documentary examining the emotionally devastating earthquake and powerful aftershock that occurred when 14-year-old Brandon McInerney fatally shot 15-year-old Lawrence King during first period English class in the 8th grade."/>
    <m/>
    <m/>
    <m/>
    <m/>
    <m/>
    <m/>
    <m/>
    <m/>
    <m/>
    <m/>
    <m/>
    <m/>
    <m/>
    <m/>
    <m/>
    <m/>
    <m/>
    <m/>
    <m/>
    <m/>
    <m/>
    <m/>
    <m/>
    <m/>
    <m/>
    <m/>
    <m/>
    <m/>
    <m/>
    <m/>
    <m/>
    <m/>
    <m/>
    <m/>
    <m/>
    <m/>
    <m/>
    <m/>
    <m/>
    <m/>
    <m/>
    <m/>
    <m/>
    <m/>
    <m/>
    <m/>
    <m/>
    <m/>
    <m/>
    <m/>
    <m/>
    <m/>
  </r>
  <r>
    <s v="s2586"/>
    <x v="0"/>
    <s v="Valentine DayZ"/>
    <s v="Mark Allen Michaels"/>
    <s v="Carrie Keagan, Dallas Valdez, Robert Allen Mukes, Curt Lambert, Joseph Whittemore"/>
    <x v="6"/>
    <m/>
    <x v="76"/>
    <x v="0"/>
    <s v="79 min"/>
    <n v="79"/>
    <x v="1"/>
    <s v="Comedy, Horror"/>
    <s v="A whirlwind romance is interrupted by the zombie apocalypse when Sara (Carrie Keagan) is claimed by the virus, and Max (Dallas Valdez) is forced back into a life he thought he left behind."/>
    <m/>
    <m/>
    <m/>
    <m/>
    <m/>
    <m/>
    <m/>
    <m/>
    <m/>
    <m/>
    <m/>
    <m/>
    <m/>
    <m/>
    <m/>
    <m/>
    <m/>
    <m/>
    <m/>
    <m/>
    <m/>
    <m/>
    <m/>
    <m/>
    <m/>
    <m/>
    <m/>
    <m/>
    <m/>
    <m/>
    <m/>
    <m/>
    <m/>
    <m/>
    <m/>
    <m/>
    <m/>
    <m/>
    <m/>
    <m/>
    <m/>
    <m/>
    <m/>
    <m/>
    <m/>
    <m/>
    <m/>
    <m/>
    <m/>
    <m/>
    <m/>
    <m/>
  </r>
  <r>
    <s v="s2587"/>
    <x v="0"/>
    <s v="V1 Murder Case (Telugu)"/>
    <s v="Pavel Navageethan"/>
    <s v="Ram Arun Castro, Vishnupriya Pillai, Gayathri Raja, Lijeesh, Mime Gopi"/>
    <x v="6"/>
    <m/>
    <x v="76"/>
    <x v="1"/>
    <s v="111 min"/>
    <n v="111"/>
    <x v="0"/>
    <s v="Action, Suspense"/>
    <s v="The film begins with the murder of a girl who was in a live-in relationship. Agni, a forensic expert with nyctophobia, decides to take on this murder investigation. At its core, V1 Murder Case is perhaps a film about confronting the most fearful, darkest parts of our minds. When three people connected to the victim are brought in for questioning, each narrates the same incident differently."/>
    <m/>
    <m/>
    <m/>
    <m/>
    <m/>
    <m/>
    <m/>
    <m/>
    <m/>
    <m/>
    <m/>
    <m/>
    <m/>
    <m/>
    <m/>
    <m/>
    <m/>
    <m/>
    <m/>
    <m/>
    <m/>
    <m/>
    <m/>
    <m/>
    <m/>
    <m/>
    <m/>
    <m/>
    <m/>
    <m/>
    <m/>
    <m/>
    <m/>
    <m/>
    <m/>
    <m/>
    <m/>
    <m/>
    <m/>
    <m/>
    <m/>
    <m/>
    <m/>
    <m/>
    <m/>
    <m/>
    <m/>
    <m/>
    <m/>
    <m/>
    <m/>
    <m/>
  </r>
  <r>
    <s v="s2588"/>
    <x v="0"/>
    <s v="V (Tamil)"/>
    <s v="Mohana Krishna Indraganti"/>
    <s v="Nani, Sudheer Babu, Nivetha Thomas, Aditi Rao Hydari"/>
    <x v="6"/>
    <m/>
    <x v="76"/>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2589"/>
    <x v="0"/>
    <s v="V (Malayalam)"/>
    <s v="Mohana Krishna Indraganti"/>
    <s v="Nani, Sudheer Babu, Nivetha Thomas, Aditi Rao Hydari"/>
    <x v="6"/>
    <m/>
    <x v="76"/>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2590"/>
    <x v="0"/>
    <s v="V (Kannada)"/>
    <s v="Mohana Krishna Indraganti"/>
    <s v="Nani, Sudheer Babu, Nivetha Thomas, Aditi Rao Hydari"/>
    <x v="6"/>
    <m/>
    <x v="76"/>
    <x v="8"/>
    <s v="140 min"/>
    <n v="140"/>
    <x v="3"/>
    <s v="Action, Drama, Suspense"/>
    <s v="The showdown between a celebrated cop and a serial killer who challenges the former to nab him results in consequences laced with heavy-duty action, playful romance and dark humour."/>
    <m/>
    <m/>
    <m/>
    <m/>
    <m/>
    <m/>
    <m/>
    <m/>
    <m/>
    <m/>
    <m/>
    <m/>
    <m/>
    <m/>
    <m/>
    <m/>
    <m/>
    <m/>
    <m/>
    <m/>
    <m/>
    <m/>
    <m/>
    <m/>
    <m/>
    <m/>
    <m/>
    <m/>
    <m/>
    <m/>
    <m/>
    <m/>
    <m/>
    <m/>
    <m/>
    <m/>
    <m/>
    <m/>
    <m/>
    <m/>
    <m/>
    <m/>
    <m/>
    <m/>
    <m/>
    <m/>
    <m/>
    <m/>
    <m/>
    <m/>
    <m/>
    <m/>
  </r>
  <r>
    <s v="s2591"/>
    <x v="1"/>
    <s v="Utopia"/>
    <m/>
    <s v="John Cusack, Rainn Wilson, Sasha Lane"/>
    <x v="2"/>
    <m/>
    <x v="76"/>
    <x v="8"/>
    <s v="5 Season"/>
    <s v=""/>
    <x v="4"/>
    <s v="Drama, Suspense"/>
    <s v="UtopiaÂ is a conspiracy thriller that follows a group of young fans who come together when they discover that the conspiracy in an elusive comic,Â Utopia, is real. The comic foretells the demise of humanity and the world as we know it, thrusting this group of underdogs toÂ embark on a high-stakes twisted adventure to use what they uncover to save themselves, each other and ultimately humanity."/>
    <m/>
    <m/>
    <m/>
    <m/>
    <m/>
    <m/>
    <m/>
    <m/>
    <m/>
    <m/>
    <m/>
    <m/>
    <m/>
    <m/>
    <m/>
    <m/>
    <m/>
    <m/>
    <m/>
    <m/>
    <m/>
    <m/>
    <m/>
    <m/>
    <m/>
    <m/>
    <m/>
    <m/>
    <m/>
    <m/>
    <m/>
    <m/>
    <m/>
    <m/>
    <m/>
    <m/>
    <m/>
    <m/>
    <m/>
    <m/>
    <m/>
    <m/>
    <m/>
    <m/>
    <m/>
    <m/>
    <m/>
    <m/>
    <m/>
    <m/>
    <m/>
    <m/>
  </r>
  <r>
    <s v="s2592"/>
    <x v="0"/>
    <s v="Useless"/>
    <s v="Josiah Burdick"/>
    <s v="Brooke Wilson, Mark Bracich, Rinnan Henderson"/>
    <x v="6"/>
    <m/>
    <x v="76"/>
    <x v="0"/>
    <s v="90 min"/>
    <n v="90"/>
    <x v="1"/>
    <s v="Drama"/>
    <s v="When a girl is given a horse that has been deemed useless, she finds purpose in a world that's lost its shine. With a renewed hope in life since losing her mom, she clings to the one thing she still has: barrel racing."/>
    <m/>
    <m/>
    <m/>
    <m/>
    <m/>
    <m/>
    <m/>
    <m/>
    <m/>
    <m/>
    <m/>
    <m/>
    <m/>
    <m/>
    <m/>
    <m/>
    <m/>
    <m/>
    <m/>
    <m/>
    <m/>
    <m/>
    <m/>
    <m/>
    <m/>
    <m/>
    <m/>
    <m/>
    <m/>
    <m/>
    <m/>
    <m/>
    <m/>
    <m/>
    <m/>
    <m/>
    <m/>
    <m/>
    <m/>
    <m/>
    <m/>
    <m/>
    <m/>
    <m/>
    <m/>
    <m/>
    <m/>
    <m/>
    <m/>
    <m/>
    <m/>
    <m/>
  </r>
  <r>
    <s v="s2593"/>
    <x v="0"/>
    <s v="USAISAMONSTER"/>
    <m/>
    <m/>
    <x v="6"/>
    <m/>
    <x v="76"/>
    <x v="7"/>
    <s v="46 min"/>
    <n v="46"/>
    <x v="2"/>
    <s v="Music Videos and Concerts"/>
    <s v="A heavy combination of drums, vocals, and bone-crushing no wave."/>
    <m/>
    <m/>
    <m/>
    <m/>
    <m/>
    <m/>
    <m/>
    <m/>
    <m/>
    <m/>
    <m/>
    <m/>
    <m/>
    <m/>
    <m/>
    <m/>
    <m/>
    <m/>
    <m/>
    <m/>
    <m/>
    <m/>
    <m/>
    <m/>
    <m/>
    <m/>
    <m/>
    <m/>
    <m/>
    <m/>
    <m/>
    <m/>
    <m/>
    <m/>
    <m/>
    <m/>
    <m/>
    <m/>
    <m/>
    <m/>
    <m/>
    <m/>
    <m/>
    <m/>
    <m/>
    <m/>
    <m/>
    <m/>
    <m/>
    <m/>
    <m/>
    <m/>
  </r>
  <r>
    <s v="s2594"/>
    <x v="0"/>
    <s v="Us the Duo: Christmas Live in LA  (4K UHD)"/>
    <s v="Josh Perrault"/>
    <m/>
    <x v="6"/>
    <m/>
    <x v="76"/>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2595"/>
    <x v="0"/>
    <s v="Us the Duo: Christmas Live in LA"/>
    <s v="Josh Perrault"/>
    <m/>
    <x v="6"/>
    <m/>
    <x v="76"/>
    <x v="16"/>
    <s v="51 min"/>
    <n v="51"/>
    <x v="2"/>
    <s v="Music Videos and Concerts"/>
    <s v="In the winter of 2017, Us the Duo played their largest sold-out show to date at the ACE Theater in Los Angeles. The result is this full length concert film, where they performed songs in both duo and band formats, from their Amazon Original holiday album Our Favorite Time of Year that features old favorites and new holiday originals to celebrate the holiday season."/>
    <m/>
    <m/>
    <m/>
    <m/>
    <m/>
    <m/>
    <m/>
    <m/>
    <m/>
    <m/>
    <m/>
    <m/>
    <m/>
    <m/>
    <m/>
    <m/>
    <m/>
    <m/>
    <m/>
    <m/>
    <m/>
    <m/>
    <m/>
    <m/>
    <m/>
    <m/>
    <m/>
    <m/>
    <m/>
    <m/>
    <m/>
    <m/>
    <m/>
    <m/>
    <m/>
    <m/>
    <m/>
    <m/>
    <m/>
    <m/>
    <m/>
    <m/>
    <m/>
    <m/>
    <m/>
    <m/>
    <m/>
    <m/>
    <m/>
    <m/>
    <m/>
    <m/>
  </r>
  <r>
    <s v="s2596"/>
    <x v="1"/>
    <s v="UQ Holder!"/>
    <m/>
    <m/>
    <x v="6"/>
    <m/>
    <x v="76"/>
    <x v="29"/>
    <s v="1 Season"/>
    <s v=""/>
    <x v="4"/>
    <s v="Action, Adventure, Anime"/>
    <s v="With his powers awakened,Tota's life gets more interesting when he joins a secret society fellow immortals: UQ Holder."/>
    <m/>
    <m/>
    <m/>
    <m/>
    <m/>
    <m/>
    <m/>
    <m/>
    <m/>
    <m/>
    <m/>
    <m/>
    <m/>
    <m/>
    <m/>
    <m/>
    <m/>
    <m/>
    <m/>
    <m/>
    <m/>
    <m/>
    <m/>
    <m/>
    <m/>
    <m/>
    <m/>
    <m/>
    <m/>
    <m/>
    <m/>
    <m/>
    <m/>
    <m/>
    <m/>
    <m/>
    <m/>
    <m/>
    <m/>
    <m/>
    <m/>
    <m/>
    <m/>
    <m/>
    <m/>
    <m/>
    <m/>
    <m/>
    <m/>
    <m/>
    <m/>
    <m/>
  </r>
  <r>
    <s v="s2597"/>
    <x v="1"/>
    <s v="Upload"/>
    <m/>
    <s v="Robbie Amell, Andy Allo, Allegra Edwards, Zainab Johnson, Kevin Bigley, Chloe Coleman"/>
    <x v="2"/>
    <m/>
    <x v="76"/>
    <x v="8"/>
    <s v="1 Season"/>
    <s v=""/>
    <x v="4"/>
    <s v="Comedy"/>
    <s v="From the Emmy-winning Greg Daniels (The Office, Parks &amp; Rec) comes a hilarious new sci-fi comedy. In the future people can upload their consciousness to a luxurious digital afterlife. When party boy Nathan gets uploaded to a virtual resort he meets the down-to-earth Nora who starts as his customer service â€œangelâ€, but becomes so much more as she helps him find friendship, love and purpose."/>
    <m/>
    <m/>
    <m/>
    <m/>
    <m/>
    <m/>
    <m/>
    <m/>
    <m/>
    <m/>
    <m/>
    <m/>
    <m/>
    <m/>
    <m/>
    <m/>
    <m/>
    <m/>
    <m/>
    <m/>
    <m/>
    <m/>
    <m/>
    <m/>
    <m/>
    <m/>
    <m/>
    <m/>
    <m/>
    <m/>
    <m/>
    <m/>
    <m/>
    <m/>
    <m/>
    <m/>
    <m/>
    <m/>
    <m/>
    <m/>
    <m/>
    <m/>
    <m/>
    <m/>
    <m/>
    <m/>
    <m/>
    <m/>
    <m/>
    <m/>
    <m/>
    <m/>
  </r>
  <r>
    <s v="s2598"/>
    <x v="0"/>
    <s v="Up in Arms"/>
    <s v="Elliot Nugent"/>
    <s v="Danny Kaye, Dana Andrews, Dinah Shore"/>
    <x v="6"/>
    <m/>
    <x v="76"/>
    <x v="1"/>
    <s v="142 min"/>
    <n v="142"/>
    <x v="3"/>
    <s v="Arts, Entertainment, and Culture, Comedy"/>
    <s v="Hypochondriac Danny Weems gets drafted into the army and makes life miserable for his fellow GIs. He's also lovesick when it comes to pretty Mary Morgan, unaware that she's in love with his best friend Joe."/>
    <m/>
    <m/>
    <m/>
    <m/>
    <m/>
    <m/>
    <m/>
    <m/>
    <m/>
    <m/>
    <m/>
    <m/>
    <m/>
    <m/>
    <m/>
    <m/>
    <m/>
    <m/>
    <m/>
    <m/>
    <m/>
    <m/>
    <m/>
    <m/>
    <m/>
    <m/>
    <m/>
    <m/>
    <m/>
    <m/>
    <m/>
    <m/>
    <m/>
    <m/>
    <m/>
    <m/>
    <m/>
    <m/>
    <m/>
    <m/>
    <m/>
    <m/>
    <m/>
    <m/>
    <m/>
    <m/>
    <m/>
    <m/>
    <m/>
    <m/>
    <m/>
    <m/>
  </r>
  <r>
    <s v="s2599"/>
    <x v="0"/>
    <s v="Unity: The Latin Tribute to Michael Jackson"/>
    <s v="Tony Succar"/>
    <s v="Tony Succar, Titi Nieves, Michael Stuart, Jean Rodriguez, Sheila E"/>
    <x v="6"/>
    <m/>
    <x v="76"/>
    <x v="0"/>
    <s v="173 min"/>
    <n v="173"/>
    <x v="5"/>
    <s v="Arts, Entertainment, and Culture"/>
    <s v="The Latin Tribute To Michael Jackson is a testament to the power of music and one man's indomitable spirit. Unity features more than 100 musicians, such Latin superstars as Tito Nieves, Jon Secada and Obie BermÃºdez, and the mixing magic of Jackson's legendary engineer Bruce Swedien in the first ever Latin album salute to The King of Pop."/>
    <m/>
    <m/>
    <m/>
    <m/>
    <m/>
    <m/>
    <m/>
    <m/>
    <m/>
    <m/>
    <m/>
    <m/>
    <m/>
    <m/>
    <m/>
    <m/>
    <m/>
    <m/>
    <m/>
    <m/>
    <m/>
    <m/>
    <m/>
    <m/>
    <m/>
    <m/>
    <m/>
    <m/>
    <m/>
    <m/>
    <m/>
    <m/>
    <m/>
    <m/>
    <m/>
    <m/>
    <m/>
    <m/>
    <m/>
    <m/>
    <m/>
    <m/>
    <m/>
    <m/>
    <m/>
    <m/>
    <m/>
    <m/>
    <m/>
    <m/>
    <m/>
    <m/>
  </r>
  <r>
    <s v="s2600"/>
    <x v="1"/>
    <s v="Unforgotten"/>
    <m/>
    <s v="Nicola Walker, Sanjeev Bhaskar, James Fleet, Alex Jennings, Kevin McNally, Neil Morrissey, Peter Egan, Jordan Long, Carolina Main, Lewis Reeves"/>
    <x v="6"/>
    <m/>
    <x v="76"/>
    <x v="15"/>
    <s v="7 Seasons"/>
    <s v=""/>
    <x v="4"/>
    <s v="Suspense"/>
    <s v="Cassie and Sunny connect the human remains found by a highway to Hayley Reid, a 16-year-old girl who went missing on the eve of the millennium. Cassie is determined to fix the mistakes made in the past, no matter the personal cost."/>
    <m/>
    <m/>
    <m/>
    <m/>
    <m/>
    <m/>
    <m/>
    <m/>
    <m/>
    <m/>
    <m/>
    <m/>
    <m/>
    <m/>
    <m/>
    <m/>
    <m/>
    <m/>
    <m/>
    <m/>
    <m/>
    <m/>
    <m/>
    <m/>
    <m/>
    <m/>
    <m/>
    <m/>
    <m/>
    <m/>
    <m/>
    <m/>
    <m/>
    <m/>
    <m/>
    <m/>
    <m/>
    <m/>
    <m/>
    <m/>
    <m/>
    <m/>
    <m/>
    <m/>
    <m/>
    <m/>
    <m/>
    <m/>
    <m/>
    <m/>
    <m/>
    <m/>
  </r>
  <r>
    <s v="s2601"/>
    <x v="1"/>
    <s v="Undone"/>
    <m/>
    <s v="Rosa Salazar, Angelique Cabral, Constance Marie, Siddharth Dhananjay, Daveed Diggs, Bob Odenkirk"/>
    <x v="2"/>
    <m/>
    <x v="76"/>
    <x v="8"/>
    <s v="5 Season"/>
    <s v=""/>
    <x v="4"/>
    <s v="Animation, Drama"/>
    <s v="UNDONEÂ is a half-hour, genre-bending, animated series that explores the elastic nature of reality through its central character Alma, a twenty-eight-year-old living in San Antonio, Texas. After getting into a car accident and nearly dying, Alma finds she has a new relationship to time. She develops this new ability in order to find out the truth about her fatherâ€™s death."/>
    <m/>
    <m/>
    <m/>
    <m/>
    <m/>
    <m/>
    <m/>
    <m/>
    <m/>
    <m/>
    <m/>
    <m/>
    <m/>
    <m/>
    <m/>
    <m/>
    <m/>
    <m/>
    <m/>
    <m/>
    <m/>
    <m/>
    <m/>
    <m/>
    <m/>
    <m/>
    <m/>
    <m/>
    <m/>
    <m/>
    <m/>
    <m/>
    <m/>
    <m/>
    <m/>
    <m/>
    <m/>
    <m/>
    <m/>
    <m/>
    <m/>
    <m/>
    <m/>
    <m/>
    <m/>
    <m/>
    <m/>
    <m/>
    <m/>
    <m/>
    <m/>
    <m/>
  </r>
  <r>
    <s v="s2602"/>
    <x v="0"/>
    <s v="Undocument"/>
    <s v="Amin Bakhshian, Kyla Simone Bruce"/>
    <m/>
    <x v="6"/>
    <m/>
    <x v="76"/>
    <x v="8"/>
    <s v="93 min"/>
    <n v="93"/>
    <x v="0"/>
    <s v="Drama"/>
    <s v="Undocument bears witness to four journeys of love and loss, immigration and identity across three continents as one cinematic journey."/>
    <m/>
    <m/>
    <m/>
    <m/>
    <m/>
    <m/>
    <m/>
    <m/>
    <m/>
    <m/>
    <m/>
    <m/>
    <m/>
    <m/>
    <m/>
    <m/>
    <m/>
    <m/>
    <m/>
    <m/>
    <m/>
    <m/>
    <m/>
    <m/>
    <m/>
    <m/>
    <m/>
    <m/>
    <m/>
    <m/>
    <m/>
    <m/>
    <m/>
    <m/>
    <m/>
    <m/>
    <m/>
    <m/>
    <m/>
    <m/>
    <m/>
    <m/>
    <m/>
    <m/>
    <m/>
    <m/>
    <m/>
    <m/>
    <m/>
    <m/>
    <m/>
    <m/>
  </r>
  <r>
    <s v="s2603"/>
    <x v="0"/>
    <s v="Underworld Scandal"/>
    <s v="William C. Thomas"/>
    <s v="Hillary Brooke, Stanley Clements, Philip Reed, Darryl Hickman, Carl &quot;Alfalfa&quot; Schweitzer, Roland Dupree, Tommy Bond, John Phillips, Vince Barnett, Joe Allen Jr., Charles Arnt"/>
    <x v="6"/>
    <m/>
    <x v="76"/>
    <x v="17"/>
    <s v="60 min"/>
    <n v="60"/>
    <x v="2"/>
    <s v="Drama, Suspense"/>
    <s v="Returning for their final film in the Big Town series, crusading newspaper editor Steve Wilson (Reed) and his girl Friday Lorelei Kilbourne (Brooke) come to the aid of wayward teenage boys by paroling them under his care. Steve attempts to set up jobs and a Youth Center for the boys, putting five of them on a basketball team. However, local gangsters soon use the center to hide their ill-gotten gains and try to throw a basketball match with the boys, aided by one of the boys, Tommy. After one of Tommy's fellow miscreants is killed, Tommy amends his ways and helps put the gangsters away for good with Steve and Lorelei's help. Look for former Our Gang members &quot;Alfalfa&quot; Switzer and Tommy &quot;Butch&quot; Bond as two of the teenage hoodlums."/>
    <m/>
    <m/>
    <m/>
    <m/>
    <m/>
    <m/>
    <m/>
    <m/>
    <m/>
    <m/>
    <m/>
    <m/>
    <m/>
    <m/>
    <m/>
    <m/>
    <m/>
    <m/>
    <m/>
    <m/>
    <m/>
    <m/>
    <m/>
    <m/>
    <m/>
    <m/>
    <m/>
    <m/>
    <m/>
    <m/>
    <m/>
    <m/>
    <m/>
    <m/>
    <m/>
    <m/>
    <m/>
    <m/>
    <m/>
    <m/>
    <m/>
    <m/>
    <m/>
    <m/>
    <m/>
    <m/>
    <m/>
    <m/>
    <m/>
    <m/>
    <m/>
    <m/>
  </r>
  <r>
    <s v="s2604"/>
    <x v="0"/>
    <s v="Underwater Tunes with Little Baby Bum"/>
    <s v="Cannis Holder"/>
    <s v="Grace Tamayo, Erin Webbs"/>
    <x v="6"/>
    <m/>
    <x v="76"/>
    <x v="2"/>
    <s v="27 min"/>
    <n v="27"/>
    <x v="2"/>
    <s v="Kids"/>
    <s v="More wonderful underwater themed nursery rhymes starting with famous nursery rhymes such as 'Wheels On The Bus - Under The Sea' from the world's number one educational channel, Little Baby Bum!"/>
    <m/>
    <m/>
    <m/>
    <m/>
    <m/>
    <m/>
    <m/>
    <m/>
    <m/>
    <m/>
    <m/>
    <m/>
    <m/>
    <m/>
    <m/>
    <m/>
    <m/>
    <m/>
    <m/>
    <m/>
    <m/>
    <m/>
    <m/>
    <m/>
    <m/>
    <m/>
    <m/>
    <m/>
    <m/>
    <m/>
    <m/>
    <m/>
    <m/>
    <m/>
    <m/>
    <m/>
    <m/>
    <m/>
    <m/>
    <m/>
    <m/>
    <m/>
    <m/>
    <m/>
    <m/>
    <m/>
    <m/>
    <m/>
    <m/>
    <m/>
    <m/>
    <m/>
  </r>
  <r>
    <s v="s2605"/>
    <x v="0"/>
    <s v="Underplayed"/>
    <s v="Stacey Lee"/>
    <s v="TokiMonsta, Alison Wonderland, Nervo, Rezz, Nightwave, Sherelle, Tygapaw"/>
    <x v="6"/>
    <m/>
    <x v="76"/>
    <x v="1"/>
    <s v="90 min"/>
    <n v="90"/>
    <x v="1"/>
    <s v="Documentary"/>
    <s v="Filmed over the summer festival season, Underplayed presents a portrait of the current status of the gender, ethnic, and sexuality equality issues in dance music. Seen through the lens of the female pioneers, next-generation artists and industry leaders who are championing the change, and inspiring a more diverse pool of role models for future generations."/>
    <m/>
    <m/>
    <m/>
    <m/>
    <m/>
    <m/>
    <m/>
    <m/>
    <m/>
    <m/>
    <m/>
    <m/>
    <m/>
    <m/>
    <m/>
    <m/>
    <m/>
    <m/>
    <m/>
    <m/>
    <m/>
    <m/>
    <m/>
    <m/>
    <m/>
    <m/>
    <m/>
    <m/>
    <m/>
    <m/>
    <m/>
    <m/>
    <m/>
    <m/>
    <m/>
    <m/>
    <m/>
    <m/>
    <m/>
    <m/>
    <m/>
    <m/>
    <m/>
    <m/>
    <m/>
    <m/>
    <m/>
    <m/>
    <m/>
    <m/>
    <m/>
    <m/>
  </r>
  <r>
    <s v="s2606"/>
    <x v="0"/>
    <s v="Underdogs"/>
    <s v="Doug Dearth"/>
    <s v="D. B. Sweeney, Logan Huffman, Charlie Carver, Natalie Imbruglia"/>
    <x v="6"/>
    <m/>
    <x v="76"/>
    <x v="17"/>
    <s v="104 min"/>
    <n v="104"/>
    <x v="0"/>
    <s v="Sports"/>
    <s v="The story of a small-town high school football team destined to play their crosstown rival while standing up for an entire community."/>
    <m/>
    <m/>
    <m/>
    <m/>
    <m/>
    <m/>
    <m/>
    <m/>
    <m/>
    <m/>
    <m/>
    <m/>
    <m/>
    <m/>
    <m/>
    <m/>
    <m/>
    <m/>
    <m/>
    <m/>
    <m/>
    <m/>
    <m/>
    <m/>
    <m/>
    <m/>
    <m/>
    <m/>
    <m/>
    <m/>
    <m/>
    <m/>
    <m/>
    <m/>
    <m/>
    <m/>
    <m/>
    <m/>
    <m/>
    <m/>
    <m/>
    <m/>
    <m/>
    <m/>
    <m/>
    <m/>
    <m/>
    <m/>
    <m/>
    <m/>
    <m/>
    <m/>
  </r>
  <r>
    <s v="s2607"/>
    <x v="0"/>
    <s v="Under Western Stars"/>
    <s v="Joseph Kane"/>
    <s v="Roy Rogers, Smiley Burnette, Carol Hughes, Maple City Four, Guy Usher, Tom Chatterton, Kenneth Harlan, Alden 'Stephen' Chase, Brandon Beach, Earl Dwire, Jean Fowler, Dora Clement, Dick Elliott, Burr Caruth, Slim Whitaker, Jack Rockwell, Frankie Marvin, Roy Bucko, Fred Burns, Bob Card, Tommy Coats, Tex Cooper, Art Dillard, Curley Dresden, Herman Hack, Henry Hall, Earle Hodgins, Jack Ingram, Art Janes, Jane Keckley, Jack Kirk, Merrill McCormick, Fritz Meissner, George Montgomery, Milburn Morante, George Morrell, Jack O'Shea, Pat Petterson, Al Rice, Duke Taylor, Trigger, Bill Wolfe"/>
    <x v="6"/>
    <m/>
    <x v="76"/>
    <x v="1"/>
    <s v="60 min"/>
    <n v="60"/>
    <x v="2"/>
    <s v="Western"/>
    <s v="Roy is talked into running for Congress against crooked interests in order to bring water to his district. He must convince a fellow congressman how important the water is to his constituents. This is Roy's first starring film."/>
    <m/>
    <m/>
    <m/>
    <m/>
    <m/>
    <m/>
    <m/>
    <m/>
    <m/>
    <m/>
    <m/>
    <m/>
    <m/>
    <m/>
    <m/>
    <m/>
    <m/>
    <m/>
    <m/>
    <m/>
    <m/>
    <m/>
    <m/>
    <m/>
    <m/>
    <m/>
    <m/>
    <m/>
    <m/>
    <m/>
    <m/>
    <m/>
    <m/>
    <m/>
    <m/>
    <m/>
    <m/>
    <m/>
    <m/>
    <m/>
    <m/>
    <m/>
    <m/>
    <m/>
    <m/>
    <m/>
    <m/>
    <m/>
    <m/>
    <m/>
    <m/>
    <m/>
  </r>
  <r>
    <s v="s2608"/>
    <x v="1"/>
    <s v="Under the Power"/>
    <m/>
    <s v="Allen Ren, Seven Tan, Han Dong"/>
    <x v="6"/>
    <m/>
    <x v="76"/>
    <x v="29"/>
    <s v="5 Season"/>
    <s v=""/>
    <x v="4"/>
    <s v="Drama, Romance"/>
    <s v="Yuan Jinxia, a talented female constable of Department Six, gets to know Lu Yi, a member of Embroidered Uniform Guard, and start to work with him to find the lost government funds. As time goes by, the two fall in love with each other, however the past of their families builds up a wide gap between them. Finally they are able to overcome the difficulties and be together."/>
    <m/>
    <m/>
    <m/>
    <m/>
    <m/>
    <m/>
    <m/>
    <m/>
    <m/>
    <m/>
    <m/>
    <m/>
    <m/>
    <m/>
    <m/>
    <m/>
    <m/>
    <m/>
    <m/>
    <m/>
    <m/>
    <m/>
    <m/>
    <m/>
    <m/>
    <m/>
    <m/>
    <m/>
    <m/>
    <m/>
    <m/>
    <m/>
    <m/>
    <m/>
    <m/>
    <m/>
    <m/>
    <m/>
    <m/>
    <m/>
    <m/>
    <m/>
    <m/>
    <m/>
    <m/>
    <m/>
    <m/>
    <m/>
    <m/>
    <m/>
    <m/>
    <m/>
  </r>
  <r>
    <s v="s2609"/>
    <x v="0"/>
    <s v="Under the Boardwalk: The Monopoly Story"/>
    <s v="Kevin Tostado"/>
    <s v="Zachary Levi"/>
    <x v="2"/>
    <m/>
    <x v="76"/>
    <x v="16"/>
    <s v="64 min"/>
    <n v="64"/>
    <x v="1"/>
    <s v="Documentary, Special Interest"/>
    <s v="&quot;Under the Boardwalk&quot; looks into how the classic board game of Monopoly has become a worldwide cultural phenomenon, people who collect anything and everything Monopoly, and follows the colorful players who come together to compete for the coveted title of Monopoly World Champion."/>
    <m/>
    <m/>
    <m/>
    <m/>
    <m/>
    <m/>
    <m/>
    <m/>
    <m/>
    <m/>
    <m/>
    <m/>
    <m/>
    <m/>
    <m/>
    <m/>
    <m/>
    <m/>
    <m/>
    <m/>
    <m/>
    <m/>
    <m/>
    <m/>
    <m/>
    <m/>
    <m/>
    <m/>
    <m/>
    <m/>
    <m/>
    <m/>
    <m/>
    <m/>
    <m/>
    <m/>
    <m/>
    <m/>
    <m/>
    <m/>
    <m/>
    <m/>
    <m/>
    <m/>
    <m/>
    <m/>
    <m/>
    <m/>
    <m/>
    <m/>
    <m/>
    <m/>
  </r>
  <r>
    <s v="s2610"/>
    <x v="0"/>
    <s v="Under Nevada Skies"/>
    <s v="Frank McDonald"/>
    <s v="Roy Rogers, George &quot;Gabby&quot; Hayes, Dale Evans, Douglas Dumbrille, Leyland Hodgson, Tristram Coffin, Rudolph Anders, Iron Eyes Cody, Bob Noland and the Sons of the Pioneers"/>
    <x v="6"/>
    <m/>
    <x v="76"/>
    <x v="1"/>
    <s v="83 min"/>
    <n v="83"/>
    <x v="1"/>
    <s v="Western"/>
    <s v="Rodeo star Roy Rogers returns home to find that his old friend Tom Craig has been murdered after he was accused of stealing a family crest from Helen Williams (Evans). Helen joins up with Roy and Gabby Whittaker (Hayes) to find the killers and the crest. Arthur Courtney and his gang are behind the murder. Roy and Gabby find the crest hidden at the Craig ranch, but are quickly captured by the outlaws. Helen gathers together the Sons of the Pioneers, and Roy's local Indian friends to come to Roy and Gabby's rescue. An exciting film filled with action."/>
    <m/>
    <m/>
    <m/>
    <m/>
    <m/>
    <m/>
    <m/>
    <m/>
    <m/>
    <m/>
    <m/>
    <m/>
    <m/>
    <m/>
    <m/>
    <m/>
    <m/>
    <m/>
    <m/>
    <m/>
    <m/>
    <m/>
    <m/>
    <m/>
    <m/>
    <m/>
    <m/>
    <m/>
    <m/>
    <m/>
    <m/>
    <m/>
    <m/>
    <m/>
    <m/>
    <m/>
    <m/>
    <m/>
    <m/>
    <m/>
    <m/>
    <m/>
    <m/>
    <m/>
    <m/>
    <m/>
    <m/>
    <m/>
    <m/>
    <m/>
    <m/>
    <m/>
  </r>
  <r>
    <s v="s2611"/>
    <x v="1"/>
    <s v="Undeniable"/>
    <m/>
    <s v="Claire Goose, Peter Firth, Felix Scott, Pippa Haywood"/>
    <x v="6"/>
    <m/>
    <x v="76"/>
    <x v="8"/>
    <s v="5 Season"/>
    <s v=""/>
    <x v="4"/>
    <s v="Drama, Suspense"/>
    <s v="29 years after witnessing her mother's murder, Jane notices a doctor who looks like her mother's killer. No on believes her - except one cop."/>
    <m/>
    <m/>
    <m/>
    <m/>
    <m/>
    <m/>
    <m/>
    <m/>
    <m/>
    <m/>
    <m/>
    <m/>
    <m/>
    <m/>
    <m/>
    <m/>
    <m/>
    <m/>
    <m/>
    <m/>
    <m/>
    <m/>
    <m/>
    <m/>
    <m/>
    <m/>
    <m/>
    <m/>
    <m/>
    <m/>
    <m/>
    <m/>
    <m/>
    <m/>
    <m/>
    <m/>
    <m/>
    <m/>
    <m/>
    <m/>
    <m/>
    <m/>
    <m/>
    <m/>
    <m/>
    <m/>
    <m/>
    <m/>
    <m/>
    <m/>
    <m/>
    <m/>
  </r>
  <r>
    <s v="s2612"/>
    <x v="0"/>
    <s v="Uncle Tom"/>
    <s v="Justin Malone"/>
    <s v="Candace Owens, Larry Elder, Chad Jackson, Brandon Tatum, Rev. Jesse Lee Peterson"/>
    <x v="6"/>
    <m/>
    <x v="76"/>
    <x v="3"/>
    <s v="115 min"/>
    <n v="115"/>
    <x v="0"/>
    <s v="Documentary"/>
    <s v="The film explores the personal journeys of America's most misunderstood political and cultural groups: The American Black Conservative.Uncle Tom examines self-empowerment and rejecting the victim narrative and shows us a different perspective of American History."/>
    <m/>
    <m/>
    <m/>
    <m/>
    <m/>
    <m/>
    <m/>
    <m/>
    <m/>
    <m/>
    <m/>
    <m/>
    <m/>
    <m/>
    <m/>
    <m/>
    <m/>
    <m/>
    <m/>
    <m/>
    <m/>
    <m/>
    <m/>
    <m/>
    <m/>
    <m/>
    <m/>
    <m/>
    <m/>
    <m/>
    <m/>
    <m/>
    <m/>
    <m/>
    <m/>
    <m/>
    <m/>
    <m/>
    <m/>
    <m/>
    <m/>
    <m/>
    <m/>
    <m/>
    <m/>
    <m/>
    <m/>
    <m/>
    <m/>
    <m/>
    <m/>
    <m/>
  </r>
  <r>
    <s v="s2613"/>
    <x v="0"/>
    <s v="Uncle Joe Shannon"/>
    <s v="Joseph C. Hanwright"/>
    <s v="Doug McKeon, Burt Young"/>
    <x v="6"/>
    <m/>
    <x v="76"/>
    <x v="1"/>
    <s v="116 min"/>
    <n v="116"/>
    <x v="0"/>
    <s v="Drama"/>
    <s v="A trumpet player, self-destructive after the death of his wife and child in a fire, befriends a crippled youngster and together they battle obstacles through each other's encouragement."/>
    <m/>
    <m/>
    <m/>
    <m/>
    <m/>
    <m/>
    <m/>
    <m/>
    <m/>
    <m/>
    <m/>
    <m/>
    <m/>
    <m/>
    <m/>
    <m/>
    <m/>
    <m/>
    <m/>
    <m/>
    <m/>
    <m/>
    <m/>
    <m/>
    <m/>
    <m/>
    <m/>
    <m/>
    <m/>
    <m/>
    <m/>
    <m/>
    <m/>
    <m/>
    <m/>
    <m/>
    <m/>
    <m/>
    <m/>
    <m/>
    <m/>
    <m/>
    <m/>
    <m/>
    <m/>
    <m/>
    <m/>
    <m/>
    <m/>
    <m/>
    <m/>
    <m/>
  </r>
  <r>
    <s v="s2614"/>
    <x v="1"/>
    <s v="Uncle"/>
    <m/>
    <s v="Nick Helm, Elliot Speller-Gillott, Daisy Haggard, Con O'Neill, Esther Smith, Daniel Lawrence Taylor, Sydney Rae White"/>
    <x v="6"/>
    <m/>
    <x v="76"/>
    <x v="29"/>
    <s v="2 Seasons"/>
    <s v=""/>
    <x v="4"/>
    <s v="Comedy"/>
    <s v="The series picks up a year later, and Andy is no longer gigging or writing songs, having resigned himself to work at Carpet Brothers. He's boozing and drugging heavily. Because of the restraining order, he meets Errol in secret and the only contact they have is eating junk and playing video games in his depressing flat."/>
    <m/>
    <m/>
    <m/>
    <m/>
    <m/>
    <m/>
    <m/>
    <m/>
    <m/>
    <m/>
    <m/>
    <m/>
    <m/>
    <m/>
    <m/>
    <m/>
    <m/>
    <m/>
    <m/>
    <m/>
    <m/>
    <m/>
    <m/>
    <m/>
    <m/>
    <m/>
    <m/>
    <m/>
    <m/>
    <m/>
    <m/>
    <m/>
    <m/>
    <m/>
    <m/>
    <m/>
    <m/>
    <m/>
    <m/>
    <m/>
    <m/>
    <m/>
    <m/>
    <m/>
    <m/>
    <m/>
    <m/>
    <m/>
    <m/>
    <m/>
    <m/>
    <m/>
  </r>
  <r>
    <s v="s2615"/>
    <x v="1"/>
    <s v="Uncharted Waters with Peter Miller"/>
    <m/>
    <s v="Peter Miller"/>
    <x v="6"/>
    <m/>
    <x v="76"/>
    <x v="9"/>
    <s v="2 Seasons"/>
    <s v=""/>
    <x v="4"/>
    <s v="Special Interest, Sports"/>
    <s v="7 Time World Sailfish Champion, Peter Miller, travels the globe in search of the most highly sought after game fish. Along the way Peter takes a dive into the local flair that makes each location so colorful, taking viewers on a journey filled with culinary gems, candid conversations, new cultures and some of the best watering holes."/>
    <m/>
    <m/>
    <m/>
    <m/>
    <m/>
    <m/>
    <m/>
    <m/>
    <m/>
    <m/>
    <m/>
    <m/>
    <m/>
    <m/>
    <m/>
    <m/>
    <m/>
    <m/>
    <m/>
    <m/>
    <m/>
    <m/>
    <m/>
    <m/>
    <m/>
    <m/>
    <m/>
    <m/>
    <m/>
    <m/>
    <m/>
    <m/>
    <m/>
    <m/>
    <m/>
    <m/>
    <m/>
    <m/>
    <m/>
    <m/>
    <m/>
    <m/>
    <m/>
    <m/>
    <m/>
    <m/>
    <m/>
    <m/>
    <m/>
    <m/>
    <m/>
    <m/>
  </r>
  <r>
    <s v="s2616"/>
    <x v="0"/>
    <s v="Uncaged"/>
    <s v="Dick Maas"/>
    <s v="Sophie van Winden, Abbey Hoes, Mark Frost, Julian Looman"/>
    <x v="6"/>
    <m/>
    <x v="76"/>
    <x v="3"/>
    <s v="112 min"/>
    <n v="112"/>
    <x v="0"/>
    <s v="Horror"/>
    <s v="After finding a gruesomely slaughtered family just outside Amsterdam, the police calls veterinarian Lizzy for help. She finds herself leading the city-wide hunt for a monstrous lion terrorizing the Dutch capital in this grisly adventure."/>
    <m/>
    <m/>
    <m/>
    <m/>
    <m/>
    <m/>
    <m/>
    <m/>
    <m/>
    <m/>
    <m/>
    <m/>
    <m/>
    <m/>
    <m/>
    <m/>
    <m/>
    <m/>
    <m/>
    <m/>
    <m/>
    <m/>
    <m/>
    <m/>
    <m/>
    <m/>
    <m/>
    <m/>
    <m/>
    <m/>
    <m/>
    <m/>
    <m/>
    <m/>
    <m/>
    <m/>
    <m/>
    <m/>
    <m/>
    <m/>
    <m/>
    <m/>
    <m/>
    <m/>
    <m/>
    <m/>
    <m/>
    <m/>
    <m/>
    <m/>
    <m/>
    <m/>
  </r>
  <r>
    <s v="s2617"/>
    <x v="1"/>
    <s v="UnCabaret"/>
    <m/>
    <s v="Beth Lapides, Mitch Kaplan"/>
    <x v="6"/>
    <m/>
    <x v="76"/>
    <x v="15"/>
    <s v="5 Season"/>
    <s v=""/>
    <x v="4"/>
    <s v="Arts, Entertainment, and Culture, Comedy"/>
    <s v="UnCabaret pushes comedy to the edge! The Hollywood Reporter calls the legendary show that launched the alternative comedy movement &quot;A radical comedic conspiracy...outrageously funny!&quot; Each show features established stand-up performers, special musical guests and some of the brightest new talent from shows like SNL, Chelsea Lately and Curb Your Enthusiasm. Episodes are taped at the weekly live showin a swanky little club in Downtown Los Angeles. At UnCabaret the acts keep it real, telling the awesome truth."/>
    <m/>
    <m/>
    <m/>
    <m/>
    <m/>
    <m/>
    <m/>
    <m/>
    <m/>
    <m/>
    <m/>
    <m/>
    <m/>
    <m/>
    <m/>
    <m/>
    <m/>
    <m/>
    <m/>
    <m/>
    <m/>
    <m/>
    <m/>
    <m/>
    <m/>
    <m/>
    <m/>
    <m/>
    <m/>
    <m/>
    <m/>
    <m/>
    <m/>
    <m/>
    <m/>
    <m/>
    <m/>
    <m/>
    <m/>
    <m/>
    <m/>
    <m/>
    <m/>
    <m/>
    <m/>
    <m/>
    <m/>
    <m/>
    <m/>
    <m/>
    <m/>
    <m/>
  </r>
  <r>
    <s v="s2618"/>
    <x v="0"/>
    <s v="Ultimate Fight"/>
    <s v="Ernie Reyes Jr."/>
    <s v="Corin Nemec, Ernie Reyes Jr., Daniella Evangelista"/>
    <x v="6"/>
    <m/>
    <x v="76"/>
    <x v="4"/>
    <s v="91 min"/>
    <n v="91"/>
    <x v="0"/>
    <s v="Action, Drama"/>
    <s v="When martial arts champion Pinoy travels to America, his fighting skills are put to the test when he is forced into sudden street combat against fierce members of the Crazy Dragons gang. Pinoy saves the life of Jesse. Their friendship is put to the test when the two must protect what they cherish the most and summon all their martial arts strength for an action packed ultimate fight to the death."/>
    <m/>
    <m/>
    <m/>
    <m/>
    <m/>
    <m/>
    <m/>
    <m/>
    <m/>
    <m/>
    <m/>
    <m/>
    <m/>
    <m/>
    <m/>
    <m/>
    <m/>
    <m/>
    <m/>
    <m/>
    <m/>
    <m/>
    <m/>
    <m/>
    <m/>
    <m/>
    <m/>
    <m/>
    <m/>
    <m/>
    <m/>
    <m/>
    <m/>
    <m/>
    <m/>
    <m/>
    <m/>
    <m/>
    <m/>
    <m/>
    <m/>
    <m/>
    <m/>
    <m/>
    <m/>
    <m/>
    <m/>
    <m/>
    <m/>
    <m/>
    <m/>
    <m/>
  </r>
  <r>
    <s v="s2619"/>
    <x v="0"/>
    <s v="Ujda Chaman (4K UHD)"/>
    <s v="Abhishek Pathak"/>
    <s v="Sunny Singh, Maanvi Gagroo, Karishma Sharma, Saurabh Shukla, Gagan Arora, Aishwarya Sakhuja"/>
    <x v="6"/>
    <m/>
    <x v="76"/>
    <x v="7"/>
    <s v="115 min"/>
    <n v="115"/>
    <x v="0"/>
    <s v="Comedy, International"/>
    <s v="Ujda Chaman is about a 30 -year-old bachelor Chaman Kohli, a Hindi lecturer with Premature Balding &amp; in quest of a beautiful wife. After facing several rejections as a prospective groom because of his baldness, Chaman hits rock bottom when an astrologer gives him a deadline to find himself a wife or remain a celibate forever."/>
    <m/>
    <m/>
    <m/>
    <m/>
    <m/>
    <m/>
    <m/>
    <m/>
    <m/>
    <m/>
    <m/>
    <m/>
    <m/>
    <m/>
    <m/>
    <m/>
    <m/>
    <m/>
    <m/>
    <m/>
    <m/>
    <m/>
    <m/>
    <m/>
    <m/>
    <m/>
    <m/>
    <m/>
    <m/>
    <m/>
    <m/>
    <m/>
    <m/>
    <m/>
    <m/>
    <m/>
    <m/>
    <m/>
    <m/>
    <m/>
    <m/>
    <m/>
    <m/>
    <m/>
    <m/>
    <m/>
    <m/>
    <m/>
    <m/>
    <m/>
    <m/>
    <m/>
  </r>
  <r>
    <s v="s2620"/>
    <x v="0"/>
    <s v="UFOTV Presents: The Mystery of the Sphinx - New Scientific Evidence - Expanded Directors Cut"/>
    <s v="Bill Cote"/>
    <s v="JohnAnthonyWest.Dr.RobertM.Schoch"/>
    <x v="6"/>
    <m/>
    <x v="76"/>
    <x v="2"/>
    <s v="93 min"/>
    <n v="93"/>
    <x v="0"/>
    <s v="Special Interest"/>
    <s v="The creators of The Mysterious Origins of Man present a revolutionary film that examines one of our greatest mysteries: The Great Sphinx of Egypt. Hosted by Charlton Heston, this program presents geological evidence that the world's most famous monument, The Great Sphinx of Egypt, may be thousands of years older than we have been taught."/>
    <m/>
    <m/>
    <m/>
    <m/>
    <m/>
    <m/>
    <m/>
    <m/>
    <m/>
    <m/>
    <m/>
    <m/>
    <m/>
    <m/>
    <m/>
    <m/>
    <m/>
    <m/>
    <m/>
    <m/>
    <m/>
    <m/>
    <m/>
    <m/>
    <m/>
    <m/>
    <m/>
    <m/>
    <m/>
    <m/>
    <m/>
    <m/>
    <m/>
    <m/>
    <m/>
    <m/>
    <m/>
    <m/>
    <m/>
    <m/>
    <m/>
    <m/>
    <m/>
    <m/>
    <m/>
    <m/>
    <m/>
    <m/>
    <m/>
    <m/>
    <m/>
    <m/>
  </r>
  <r>
    <s v="s2621"/>
    <x v="0"/>
    <s v="UFOTV Presents The Occult Extraterrestrial War - America's Secret Space Fleet"/>
    <s v="Jim Nichols"/>
    <s v="Jim Nichols"/>
    <x v="6"/>
    <m/>
    <x v="76"/>
    <x v="2"/>
    <s v="38 min"/>
    <n v="38"/>
    <x v="2"/>
    <s v="Documentary, Science Fiction"/>
    <s v="Since 2015 Navy Engineer William Tompkins has become a Military Industrial Complex Whistle-blower about his involvement in the design of America's first Space Fleet while working in secret and isolation. Earth has been an extraterrestrial battleground for thousands of years according to Topkins. Get all of the details in this fact-filled movie from EBE Award Winning Director - Jim Nichols."/>
    <m/>
    <m/>
    <m/>
    <m/>
    <m/>
    <m/>
    <m/>
    <m/>
    <m/>
    <m/>
    <m/>
    <m/>
    <m/>
    <m/>
    <m/>
    <m/>
    <m/>
    <m/>
    <m/>
    <m/>
    <m/>
    <m/>
    <m/>
    <m/>
    <m/>
    <m/>
    <m/>
    <m/>
    <m/>
    <m/>
    <m/>
    <m/>
    <m/>
    <m/>
    <m/>
    <m/>
    <m/>
    <m/>
    <m/>
    <m/>
    <m/>
    <m/>
    <m/>
    <m/>
    <m/>
    <m/>
    <m/>
    <m/>
    <m/>
    <m/>
    <m/>
    <m/>
  </r>
  <r>
    <s v="s2622"/>
    <x v="0"/>
    <s v="UFOTV Presents The Day Before Disclosure"/>
    <s v="Terje Toftenes"/>
    <s v="Dr Edgar Mitchell, Dr. Steven Greer, MD, Richard Dolan, Robert Hastings, Stephen Bassett, Nick Pope, Jim Mars, Robert Dean, Peter Robins, Wendelle Stevens, Linda Moulton Howe, Stanton Friedman, Bud Hopkins, Dr. David Jacobs, Bruce Maccabee, Dr. Michael Salla, And Many More"/>
    <x v="6"/>
    <m/>
    <x v="76"/>
    <x v="1"/>
    <s v="104 min"/>
    <n v="104"/>
    <x v="0"/>
    <s v="Special Interest"/>
    <s v="This groundbreaking Award Winning Movie presents amazing knowledge of what is actually going on with UFO secrecy today and shows the impact of an up and coming government UFO / ET Disclosure and how this will affect our future. When the children of tomorrow open their textbooks on Human History, what will they read? Includes interviews with the best known UFO Disclosure authorities in the world."/>
    <m/>
    <m/>
    <m/>
    <m/>
    <m/>
    <m/>
    <m/>
    <m/>
    <m/>
    <m/>
    <m/>
    <m/>
    <m/>
    <m/>
    <m/>
    <m/>
    <m/>
    <m/>
    <m/>
    <m/>
    <m/>
    <m/>
    <m/>
    <m/>
    <m/>
    <m/>
    <m/>
    <m/>
    <m/>
    <m/>
    <m/>
    <m/>
    <m/>
    <m/>
    <m/>
    <m/>
    <m/>
    <m/>
    <m/>
    <m/>
    <m/>
    <m/>
    <m/>
    <m/>
    <m/>
    <m/>
    <m/>
    <m/>
    <m/>
    <m/>
    <m/>
    <m/>
  </r>
  <r>
    <s v="s2623"/>
    <x v="0"/>
    <s v="UFOTV Presence: I Know What I Saw"/>
    <s v="James Fox"/>
    <s v="Peter Coyote"/>
    <x v="6"/>
    <m/>
    <x v="76"/>
    <x v="1"/>
    <s v="92 min"/>
    <n v="92"/>
    <x v="0"/>
    <s v="Special Interest"/>
    <s v="The most credible UFO witnesses from around the world tell stories that challenge reality in &quot;I Know What I Saw,&quot; a documentary guaranteed to change the way we see the universe. Award Winning Film Director James Fox brings together the testimony of Air Force Generals, Astronauts, Military and Commercial Pilots, Government and FAA Officials from seven countries; their accounts reveal the truth."/>
    <m/>
    <m/>
    <m/>
    <m/>
    <m/>
    <m/>
    <m/>
    <m/>
    <m/>
    <m/>
    <m/>
    <m/>
    <m/>
    <m/>
    <m/>
    <m/>
    <m/>
    <m/>
    <m/>
    <m/>
    <m/>
    <m/>
    <m/>
    <m/>
    <m/>
    <m/>
    <m/>
    <m/>
    <m/>
    <m/>
    <m/>
    <m/>
    <m/>
    <m/>
    <m/>
    <m/>
    <m/>
    <m/>
    <m/>
    <m/>
    <m/>
    <m/>
    <m/>
    <m/>
    <m/>
    <m/>
    <m/>
    <m/>
    <m/>
    <m/>
    <m/>
    <m/>
  </r>
  <r>
    <s v="s2624"/>
    <x v="0"/>
    <s v="UFOs - The Secret History"/>
    <s v="David Cherniack"/>
    <s v="Michael D. Swords PhD., Jerome Clark, David Jacobs Ph.D., Thomas E. Bullard Ph.D., Budd Hopkins, Travis Walton, Maj. Robert Friend (USAF Rtd.), Bruce Maccabee Ph.D., J. Gordon Melton Ph.D., David Rudiak"/>
    <x v="2"/>
    <m/>
    <x v="76"/>
    <x v="2"/>
    <s v="102 min"/>
    <n v="102"/>
    <x v="0"/>
    <s v="Special Interest"/>
    <s v="Considered one of the best documentaries ever produced on this subject, this ground breaking feature-length documentary traces the history of the most powerful story of our time, the UFO phenomenon. Loaded with amazing information, expert analyses, and interviews with leading UFOlogists. Also available Part 2 Addendum and Part 3 Addendum with over 3-Hours of additional commentary."/>
    <m/>
    <m/>
    <m/>
    <m/>
    <m/>
    <m/>
    <m/>
    <m/>
    <m/>
    <m/>
    <m/>
    <m/>
    <m/>
    <m/>
    <m/>
    <m/>
    <m/>
    <m/>
    <m/>
    <m/>
    <m/>
    <m/>
    <m/>
    <m/>
    <m/>
    <m/>
    <m/>
    <m/>
    <m/>
    <m/>
    <m/>
    <m/>
    <m/>
    <m/>
    <m/>
    <m/>
    <m/>
    <m/>
    <m/>
    <m/>
    <m/>
    <m/>
    <m/>
    <m/>
    <m/>
    <m/>
    <m/>
    <m/>
    <m/>
    <m/>
    <m/>
    <m/>
  </r>
  <r>
    <s v="s2625"/>
    <x v="1"/>
    <s v="UFO Hunters"/>
    <m/>
    <s v="William J. Birnes"/>
    <x v="6"/>
    <m/>
    <x v="76"/>
    <x v="9"/>
    <s v="6 Seasons"/>
    <s v=""/>
    <x v="4"/>
    <s v="Documentary, Special Interest"/>
    <s v="A team of experts travels to the sites of reported UFO encounters to conduct in-depth investigations regarding the incidents."/>
    <m/>
    <m/>
    <m/>
    <m/>
    <m/>
    <m/>
    <m/>
    <m/>
    <m/>
    <m/>
    <m/>
    <m/>
    <m/>
    <m/>
    <m/>
    <m/>
    <m/>
    <m/>
    <m/>
    <m/>
    <m/>
    <m/>
    <m/>
    <m/>
    <m/>
    <m/>
    <m/>
    <m/>
    <m/>
    <m/>
    <m/>
    <m/>
    <m/>
    <m/>
    <m/>
    <m/>
    <m/>
    <m/>
    <m/>
    <m/>
    <m/>
    <m/>
    <m/>
    <m/>
    <m/>
    <m/>
    <m/>
    <m/>
    <m/>
    <m/>
    <m/>
    <m/>
  </r>
  <r>
    <s v="s2626"/>
    <x v="1"/>
    <s v="UFO Files"/>
    <m/>
    <s v="Burton Richardson, Stanton Friedman"/>
    <x v="6"/>
    <m/>
    <x v="76"/>
    <x v="9"/>
    <s v="1 Season"/>
    <s v=""/>
    <x v="4"/>
    <s v="Horror, Suspense"/>
    <s v="UFO Files delves into the phenomena of unidentified flying and submerged objects, close encounters with alleged extraterrestrial life, and alleged military and government cover-up conspiracies."/>
    <m/>
    <m/>
    <m/>
    <m/>
    <m/>
    <m/>
    <m/>
    <m/>
    <m/>
    <m/>
    <m/>
    <m/>
    <m/>
    <m/>
    <m/>
    <m/>
    <m/>
    <m/>
    <m/>
    <m/>
    <m/>
    <m/>
    <m/>
    <m/>
    <m/>
    <m/>
    <m/>
    <m/>
    <m/>
    <m/>
    <m/>
    <m/>
    <m/>
    <m/>
    <m/>
    <m/>
    <m/>
    <m/>
    <m/>
    <m/>
    <m/>
    <m/>
    <m/>
    <m/>
    <m/>
    <m/>
    <m/>
    <m/>
    <m/>
    <m/>
    <m/>
    <m/>
  </r>
  <r>
    <s v="s2627"/>
    <x v="1"/>
    <s v="Uchimura Summers"/>
    <m/>
    <s v="Teruyoshi UCHIMURA, Masakazu MIMURA, Kazuki OTAKE"/>
    <x v="6"/>
    <m/>
    <x v="76"/>
    <x v="12"/>
    <s v="1 Season"/>
    <s v=""/>
    <x v="4"/>
    <s v="Arts, Entertainment, and Culture"/>
    <s v="Teruyoshi Uchimura and Summers feature their guest as MCs to present a haphazard and improvised â€œclamorous, happy-go-lucky variety show.â€"/>
    <m/>
    <m/>
    <m/>
    <m/>
    <m/>
    <m/>
    <m/>
    <m/>
    <m/>
    <m/>
    <m/>
    <m/>
    <m/>
    <m/>
    <m/>
    <m/>
    <m/>
    <m/>
    <m/>
    <m/>
    <m/>
    <m/>
    <m/>
    <m/>
    <m/>
    <m/>
    <m/>
    <m/>
    <m/>
    <m/>
    <m/>
    <m/>
    <m/>
    <m/>
    <m/>
    <m/>
    <m/>
    <m/>
    <m/>
    <m/>
    <m/>
    <m/>
    <m/>
    <m/>
    <m/>
    <m/>
    <m/>
    <m/>
    <m/>
    <m/>
    <m/>
    <m/>
  </r>
  <r>
    <s v="s2628"/>
    <x v="0"/>
    <s v="Two Weeks To Live"/>
    <s v="Malcolm St. Clair"/>
    <s v="Lum And Abner, Chester Lauck, Norris Goff"/>
    <x v="6"/>
    <m/>
    <x v="76"/>
    <x v="17"/>
    <s v="157 min"/>
    <n v="157"/>
    <x v="5"/>
    <s v="Action, Comedy"/>
    <s v="Abner believes he only has two weeks to live and takes on dangerous jobs, including piloting a rocket ship to Mars. Coupled with this is a bomb in a violin case, the foiling of a Nazi spy plot, and a haunted house. Breakneck pace with sight gags galore."/>
    <m/>
    <m/>
    <m/>
    <m/>
    <m/>
    <m/>
    <m/>
    <m/>
    <m/>
    <m/>
    <m/>
    <m/>
    <m/>
    <m/>
    <m/>
    <m/>
    <m/>
    <m/>
    <m/>
    <m/>
    <m/>
    <m/>
    <m/>
    <m/>
    <m/>
    <m/>
    <m/>
    <m/>
    <m/>
    <m/>
    <m/>
    <m/>
    <m/>
    <m/>
    <m/>
    <m/>
    <m/>
    <m/>
    <m/>
    <m/>
    <m/>
    <m/>
    <m/>
    <m/>
    <m/>
    <m/>
    <m/>
    <m/>
    <m/>
    <m/>
    <m/>
    <m/>
  </r>
  <r>
    <s v="s2629"/>
    <x v="0"/>
    <s v="Twinkle Twinkle Little Star &amp; More Classic Nursery Rhymes by Little Baby Bum"/>
    <s v="Cannis Holder"/>
    <m/>
    <x v="6"/>
    <m/>
    <x v="76"/>
    <x v="2"/>
    <s v="43 min"/>
    <n v="43"/>
    <x v="2"/>
    <s v="Kids"/>
    <s v="Little Baby Bum is happy to present a new set of classic nursery rhymes with its brand new animation! Join Mia, Chase, and Louis as they sing along to some of your kids most well-loved kids songs such as 'Wheels On The Bus', 'Twinkle Twinkle Little Star', and many more!"/>
    <m/>
    <m/>
    <m/>
    <m/>
    <m/>
    <m/>
    <m/>
    <m/>
    <m/>
    <m/>
    <m/>
    <m/>
    <m/>
    <m/>
    <m/>
    <m/>
    <m/>
    <m/>
    <m/>
    <m/>
    <m/>
    <m/>
    <m/>
    <m/>
    <m/>
    <m/>
    <m/>
    <m/>
    <m/>
    <m/>
    <m/>
    <m/>
    <m/>
    <m/>
    <m/>
    <m/>
    <m/>
    <m/>
    <m/>
    <m/>
    <m/>
    <m/>
    <m/>
    <m/>
    <m/>
    <m/>
    <m/>
    <m/>
    <m/>
    <m/>
    <m/>
    <m/>
  </r>
  <r>
    <s v="s2630"/>
    <x v="0"/>
    <s v="Twenty Bucks"/>
    <s v="Keva Rosenfeld"/>
    <s v="Linda Hunt, Brendan Fraser, Elisabeth Shue, Steve Buscemi, Christopher Lloyd, William H. Macy, Jeremy Piven, David Schwimmer"/>
    <x v="6"/>
    <m/>
    <x v="76"/>
    <x v="4"/>
    <s v="91 min"/>
    <n v="91"/>
    <x v="0"/>
    <s v="Arthouse, Comedy, Drama"/>
    <s v="This multi-character comedy follows the path of a single twenty dollar bill in a city neighborhood,focusing on various holders and their intertwining stories, including two convenience store robbers, an estranged father and daughter and a young newlywed couple. Featuring performances by Elisabeth Shue, Christopher Lloyd, Linda Hunt and Spalding Gray."/>
    <m/>
    <m/>
    <m/>
    <m/>
    <m/>
    <m/>
    <m/>
    <m/>
    <m/>
    <m/>
    <m/>
    <m/>
    <m/>
    <m/>
    <m/>
    <m/>
    <m/>
    <m/>
    <m/>
    <m/>
    <m/>
    <m/>
    <m/>
    <m/>
    <m/>
    <m/>
    <m/>
    <m/>
    <m/>
    <m/>
    <m/>
    <m/>
    <m/>
    <m/>
    <m/>
    <m/>
    <m/>
    <m/>
    <m/>
    <m/>
    <m/>
    <m/>
    <m/>
    <m/>
    <m/>
    <m/>
    <m/>
    <m/>
    <m/>
    <m/>
    <m/>
    <m/>
  </r>
  <r>
    <s v="s2631"/>
    <x v="0"/>
    <s v="TV in Black: The First Fifty Years"/>
    <s v="Dante J. Pugliese"/>
    <s v="Will Smith, Muhammad Ali, Desi Arnaz, Bernie Mac, Bill Cosby, John Amos, Jonelle Allen"/>
    <x v="6"/>
    <m/>
    <x v="76"/>
    <x v="1"/>
    <s v="91 min"/>
    <n v="91"/>
    <x v="0"/>
    <s v="Arts, Entertainment, and Culture, Documentary, Special Interest"/>
    <s v="The black image on television changed American culture. This two-hour program includes rare footage, memorabilia, photographs and exclusive interviews from the actors, writers, and producers whose personal journeys shaped television history."/>
    <m/>
    <m/>
    <m/>
    <m/>
    <m/>
    <m/>
    <m/>
    <m/>
    <m/>
    <m/>
    <m/>
    <m/>
    <m/>
    <m/>
    <m/>
    <m/>
    <m/>
    <m/>
    <m/>
    <m/>
    <m/>
    <m/>
    <m/>
    <m/>
    <m/>
    <m/>
    <m/>
    <m/>
    <m/>
    <m/>
    <m/>
    <m/>
    <m/>
    <m/>
    <m/>
    <m/>
    <m/>
    <m/>
    <m/>
    <m/>
    <m/>
    <m/>
    <m/>
    <m/>
    <m/>
    <m/>
    <m/>
    <m/>
    <m/>
    <m/>
    <m/>
    <m/>
  </r>
  <r>
    <s v="s2632"/>
    <x v="1"/>
    <s v="TuTu Town"/>
    <m/>
    <m/>
    <x v="6"/>
    <m/>
    <x v="76"/>
    <x v="5"/>
    <s v="1 Season"/>
    <s v=""/>
    <x v="4"/>
    <s v="Animation, International, Kids"/>
    <s v="Join Andy and his friends as they experience life in TuTu Town! Fun and exciting adventures await the viewer as the characters explore themes of friendship and civic mindedness."/>
    <m/>
    <m/>
    <m/>
    <m/>
    <m/>
    <m/>
    <m/>
    <m/>
    <m/>
    <m/>
    <m/>
    <m/>
    <m/>
    <m/>
    <m/>
    <m/>
    <m/>
    <m/>
    <m/>
    <m/>
    <m/>
    <m/>
    <m/>
    <m/>
    <m/>
    <m/>
    <m/>
    <m/>
    <m/>
    <m/>
    <m/>
    <m/>
    <m/>
    <m/>
    <m/>
    <m/>
    <m/>
    <m/>
    <m/>
    <m/>
    <m/>
    <m/>
    <m/>
    <m/>
    <m/>
    <m/>
    <m/>
    <m/>
    <m/>
    <m/>
    <m/>
    <m/>
  </r>
  <r>
    <s v="s2633"/>
    <x v="1"/>
    <s v="Turquoise Fever"/>
    <m/>
    <s v="Otteson Family"/>
    <x v="6"/>
    <m/>
    <x v="76"/>
    <x v="13"/>
    <s v="1 Season"/>
    <s v=""/>
    <x v="4"/>
    <s v="Action, Drama"/>
    <s v="Turquoise Fever follows the Otteson family of Tonopah, Nevada, as they mine for turquoise in the unforgiving Great Basin Desert. They risk blistering heat, dangerous explosions, and treacherous slopes in their quest to unearth the elusive blue stone."/>
    <m/>
    <m/>
    <m/>
    <m/>
    <m/>
    <m/>
    <m/>
    <m/>
    <m/>
    <m/>
    <m/>
    <m/>
    <m/>
    <m/>
    <m/>
    <m/>
    <m/>
    <m/>
    <m/>
    <m/>
    <m/>
    <m/>
    <m/>
    <m/>
    <m/>
    <m/>
    <m/>
    <m/>
    <m/>
    <m/>
    <m/>
    <m/>
    <m/>
    <m/>
    <m/>
    <m/>
    <m/>
    <m/>
    <m/>
    <m/>
    <m/>
    <m/>
    <m/>
    <m/>
    <m/>
    <m/>
    <m/>
    <m/>
    <m/>
    <m/>
    <m/>
    <m/>
  </r>
  <r>
    <s v="s2634"/>
    <x v="0"/>
    <s v="Turning Tables"/>
    <s v="AUSTIN NWAOLIE"/>
    <s v="BEN LUGO TOUITOU, UCHE NWAEFUNA, CHIOMA OKAFOR, CHAMBERLYNE OKORO, CHIME, CHINENYE ANIEMENA, IKE ONYEMA, VINCENT OKONKWO"/>
    <x v="6"/>
    <m/>
    <x v="76"/>
    <x v="8"/>
    <s v="286 min"/>
    <n v="286"/>
    <x v="5"/>
    <s v="Drama, Romance"/>
    <s v="A successful divorce attorney finds himself in a forbidden affair with one of his clients Diane who is going through a bad divorce and this throws his world upside down which leads to a series of unfortunate events"/>
    <m/>
    <m/>
    <m/>
    <m/>
    <m/>
    <m/>
    <m/>
    <m/>
    <m/>
    <m/>
    <m/>
    <m/>
    <m/>
    <m/>
    <m/>
    <m/>
    <m/>
    <m/>
    <m/>
    <m/>
    <m/>
    <m/>
    <m/>
    <m/>
    <m/>
    <m/>
    <m/>
    <m/>
    <m/>
    <m/>
    <m/>
    <m/>
    <m/>
    <m/>
    <m/>
    <m/>
    <m/>
    <m/>
    <m/>
    <m/>
    <m/>
    <m/>
    <m/>
    <m/>
    <m/>
    <m/>
    <m/>
    <m/>
    <m/>
    <m/>
    <m/>
    <m/>
  </r>
  <r>
    <s v="s2635"/>
    <x v="0"/>
    <s v="Turn of the Cheek"/>
    <s v="Janaya N Black"/>
    <s v="Krystal Lanae Hill, Aqeel Ash-Shakoor, Dominic Ovando, Neisha Neshae"/>
    <x v="6"/>
    <m/>
    <x v="76"/>
    <x v="0"/>
    <s v="307 min"/>
    <n v="307"/>
    <x v="5"/>
    <s v="Drama"/>
    <s v="The concept of forgiveness becomes unimaginable for one family as they face being torn between facing their son's murderer and being compelled to help an innocent child whose life is caught in the balance."/>
    <m/>
    <m/>
    <m/>
    <m/>
    <m/>
    <m/>
    <m/>
    <m/>
    <m/>
    <m/>
    <m/>
    <m/>
    <m/>
    <m/>
    <m/>
    <m/>
    <m/>
    <m/>
    <m/>
    <m/>
    <m/>
    <m/>
    <m/>
    <m/>
    <m/>
    <m/>
    <m/>
    <m/>
    <m/>
    <m/>
    <m/>
    <m/>
    <m/>
    <m/>
    <m/>
    <m/>
    <m/>
    <m/>
    <m/>
    <m/>
    <m/>
    <m/>
    <m/>
    <m/>
    <m/>
    <m/>
    <m/>
    <m/>
    <m/>
    <m/>
    <m/>
    <m/>
  </r>
  <r>
    <s v="s2636"/>
    <x v="1"/>
    <s v="Tumble Leaf"/>
    <m/>
    <s v="Christopher Downs, Brooke Wolloff, Zac McDowell, Skyler Brigmann, Addie Zintel, Alex Trugman, John Taylor, Jodi Downs, Alan Franzenburg, Emily Downs"/>
    <x v="2"/>
    <m/>
    <x v="76"/>
    <x v="2"/>
    <s v="10 Seasons"/>
    <s v=""/>
    <x v="4"/>
    <s v="Kids"/>
    <s v="Tumble Leaf is a series aimed at preschoolers, set in a whimsical land where a small blue fox named Fig plays each day and discovers adventure, friendship and love around every bend in the path. Children will be enriched by narratives that promote play, the fun of learning and understanding the world around them."/>
    <m/>
    <m/>
    <m/>
    <m/>
    <m/>
    <m/>
    <m/>
    <m/>
    <m/>
    <m/>
    <m/>
    <m/>
    <m/>
    <m/>
    <m/>
    <m/>
    <m/>
    <m/>
    <m/>
    <m/>
    <m/>
    <m/>
    <m/>
    <m/>
    <m/>
    <m/>
    <m/>
    <m/>
    <m/>
    <m/>
    <m/>
    <m/>
    <m/>
    <m/>
    <m/>
    <m/>
    <m/>
    <m/>
    <m/>
    <m/>
    <m/>
    <m/>
    <m/>
    <m/>
    <m/>
    <m/>
    <m/>
    <m/>
    <m/>
    <m/>
    <m/>
    <m/>
  </r>
  <r>
    <s v="s2637"/>
    <x v="0"/>
    <s v="Tuff Turf"/>
    <s v="Bill Bixby, Charles Braverman, Jackie Cooper"/>
    <s v="James Spader, Robert Downey Jr., Kim Richards, Paul Mones"/>
    <x v="6"/>
    <m/>
    <x v="76"/>
    <x v="4"/>
    <s v="116 min"/>
    <n v="116"/>
    <x v="0"/>
    <s v="Action, Comedy, Drama"/>
    <s v="Morgan Hiller (James Spader), recently transplanted from an East Coast prep school where he was a known troublemaker, hopes to make a fresh start at his new school in Los Angeles."/>
    <m/>
    <m/>
    <m/>
    <m/>
    <m/>
    <m/>
    <m/>
    <m/>
    <m/>
    <m/>
    <m/>
    <m/>
    <m/>
    <m/>
    <m/>
    <m/>
    <m/>
    <m/>
    <m/>
    <m/>
    <m/>
    <m/>
    <m/>
    <m/>
    <m/>
    <m/>
    <m/>
    <m/>
    <m/>
    <m/>
    <m/>
    <m/>
    <m/>
    <m/>
    <m/>
    <m/>
    <m/>
    <m/>
    <m/>
    <m/>
    <m/>
    <m/>
    <m/>
    <m/>
    <m/>
    <m/>
    <m/>
    <m/>
    <m/>
    <m/>
    <m/>
    <m/>
  </r>
  <r>
    <s v="s2638"/>
    <x v="1"/>
    <s v="Tudor Monastery Farm"/>
    <m/>
    <s v="Peter Ginn, Ruth Goodman, Tom Pinfold, Geraldine James"/>
    <x v="6"/>
    <m/>
    <x v="76"/>
    <x v="10"/>
    <s v="5 Season"/>
    <s v=""/>
    <x v="4"/>
    <s v="Documentary"/>
    <s v="Archaeologist Peter Ginn and historian Ruth Goodman, who is also a leading specialist in Tudor domestic life, return to front this six-part series, joined this time by archaeologist Tom Pinfold. The team turns the clock back to the year 1500 to take on the role of the lay-folk who did the bulk of the farming and crafting within monastic lands."/>
    <m/>
    <m/>
    <m/>
    <m/>
    <m/>
    <m/>
    <m/>
    <m/>
    <m/>
    <m/>
    <m/>
    <m/>
    <m/>
    <m/>
    <m/>
    <m/>
    <m/>
    <m/>
    <m/>
    <m/>
    <m/>
    <m/>
    <m/>
    <m/>
    <m/>
    <m/>
    <m/>
    <m/>
    <m/>
    <m/>
    <m/>
    <m/>
    <m/>
    <m/>
    <m/>
    <m/>
    <m/>
    <m/>
    <m/>
    <m/>
    <m/>
    <m/>
    <m/>
    <m/>
    <m/>
    <m/>
    <m/>
    <m/>
    <m/>
    <m/>
    <m/>
    <m/>
  </r>
  <r>
    <s v="s2639"/>
    <x v="0"/>
    <s v="Try Not To Laugh - Black Comics"/>
    <s v="Laugh Factory"/>
    <s v="Clayton Thomas, Chloe Hilliard"/>
    <x v="6"/>
    <m/>
    <x v="76"/>
    <x v="1"/>
    <s v="19 min"/>
    <n v="19"/>
    <x v="2"/>
    <s v="Arts, Entertainment, and Culture, Comedy"/>
    <s v="This &quot;Try Not To Laugh&quot; special features jokes from Clayton Thomas, Chloe Hilliard, Jay Washington, Rebecca O'Neal, Robert Hines, Jackie Fabulous, Dave Helem, Just Nesh, and Ron Funches."/>
    <m/>
    <m/>
    <m/>
    <m/>
    <m/>
    <m/>
    <m/>
    <m/>
    <m/>
    <m/>
    <m/>
    <m/>
    <m/>
    <m/>
    <m/>
    <m/>
    <m/>
    <m/>
    <m/>
    <m/>
    <m/>
    <m/>
    <m/>
    <m/>
    <m/>
    <m/>
    <m/>
    <m/>
    <m/>
    <m/>
    <m/>
    <m/>
    <m/>
    <m/>
    <m/>
    <m/>
    <m/>
    <m/>
    <m/>
    <m/>
    <m/>
    <m/>
    <m/>
    <m/>
    <m/>
    <m/>
    <m/>
    <m/>
    <m/>
    <m/>
    <m/>
    <m/>
  </r>
  <r>
    <s v="s2640"/>
    <x v="1"/>
    <s v="Truth Seekers"/>
    <m/>
    <s v="Nick Frost, Malcolm McDowell, Samson Kayo, Susan Wokoma, Emma D'Arcy, Simon Pegg"/>
    <x v="11"/>
    <m/>
    <x v="76"/>
    <x v="8"/>
    <s v="5 Season"/>
    <s v=""/>
    <x v="4"/>
    <s v="Comedy"/>
    <s v="Broadband installer by day, paranormal investigator by night, Gus is annoyed to be partnered with â€œnoobâ€ Elton, but comes to appreciate having someone along for the ride as they uncover a spike in supernatural activity. Theyâ€™re soon joined by Astrid, who has ghost problems of her own, and the gang embark upon creating a ghost-hunting YouTube channel, uncovering a terrifying conspiracy as they go."/>
    <m/>
    <m/>
    <m/>
    <m/>
    <m/>
    <m/>
    <m/>
    <m/>
    <m/>
    <m/>
    <m/>
    <m/>
    <m/>
    <m/>
    <m/>
    <m/>
    <m/>
    <m/>
    <m/>
    <m/>
    <m/>
    <m/>
    <m/>
    <m/>
    <m/>
    <m/>
    <m/>
    <m/>
    <m/>
    <m/>
    <m/>
    <m/>
    <m/>
    <m/>
    <m/>
    <m/>
    <m/>
    <m/>
    <m/>
    <m/>
    <m/>
    <m/>
    <m/>
    <m/>
    <m/>
    <m/>
    <m/>
    <m/>
    <m/>
    <m/>
    <m/>
    <m/>
  </r>
  <r>
    <s v="s2641"/>
    <x v="0"/>
    <s v="Trust"/>
    <s v="Angus Benfield"/>
    <s v="Chelsea Bennett, Suzan Marie Ghaleb, Danny Elacci"/>
    <x v="6"/>
    <m/>
    <x v="76"/>
    <x v="2"/>
    <s v="93 min"/>
    <n v="93"/>
    <x v="0"/>
    <s v="Drama"/>
    <s v="Inspired by the book of Job, Trust tells the story of Daniel Rainwater, an everyday guy whose life is falling apart. As his marriage to Sarah begins to crumble when he loses his job and thinking that life couldn't get any worse, it does. Bitter towards God and going nowhere fast, Daniel must learn to trust God again before he loses it all for good."/>
    <m/>
    <m/>
    <m/>
    <m/>
    <m/>
    <m/>
    <m/>
    <m/>
    <m/>
    <m/>
    <m/>
    <m/>
    <m/>
    <m/>
    <m/>
    <m/>
    <m/>
    <m/>
    <m/>
    <m/>
    <m/>
    <m/>
    <m/>
    <m/>
    <m/>
    <m/>
    <m/>
    <m/>
    <m/>
    <m/>
    <m/>
    <m/>
    <m/>
    <m/>
    <m/>
    <m/>
    <m/>
    <m/>
    <m/>
    <m/>
    <m/>
    <m/>
    <m/>
    <m/>
    <m/>
    <m/>
    <m/>
    <m/>
    <m/>
    <m/>
    <m/>
    <m/>
  </r>
  <r>
    <s v="s2642"/>
    <x v="0"/>
    <s v="Truly Texas Mexican"/>
    <s v="AdÃ¡n Medrano"/>
    <s v="AdÃ¡n Medrano"/>
    <x v="6"/>
    <m/>
    <x v="77"/>
    <x v="1"/>
    <s v="87 min"/>
    <n v="87"/>
    <x v="1"/>
    <s v="Documentary, Special Interest"/>
    <s v="Over time and during conquest, &quot;comida casera,&quot; home cooking of Texas Mexican families sustained indigenous identity and memory. Cooking deer, cactus and tortillas, women led the cultural resistance against colonization. This road movie weaves through Texas cities, names the racism that erased Native American history. It celebrates a new type of encounter, one with a table where All are welcome."/>
    <m/>
    <m/>
    <m/>
    <m/>
    <m/>
    <m/>
    <m/>
    <m/>
    <m/>
    <m/>
    <m/>
    <m/>
    <m/>
    <m/>
    <m/>
    <m/>
    <m/>
    <m/>
    <m/>
    <m/>
    <m/>
    <m/>
    <m/>
    <m/>
    <m/>
    <m/>
    <m/>
    <m/>
    <m/>
    <m/>
    <m/>
    <m/>
    <m/>
    <m/>
    <m/>
    <m/>
    <m/>
    <m/>
    <m/>
    <m/>
    <m/>
    <m/>
    <m/>
    <m/>
    <m/>
    <m/>
    <m/>
    <m/>
    <m/>
    <m/>
    <m/>
    <m/>
  </r>
  <r>
    <s v="s2643"/>
    <x v="0"/>
    <s v="True Colors"/>
    <s v="Herbert Ross"/>
    <s v="Richard Widmark, Dina Merrill, Philip Bosco, Paul Guilfoyle, Steve Morley"/>
    <x v="2"/>
    <m/>
    <x v="77"/>
    <x v="4"/>
    <s v="110 min"/>
    <n v="110"/>
    <x v="0"/>
    <s v="Drama"/>
    <s v="While Tim dreamed of working in the Justice Department, Peter aspired to be a high-powered political player - at any cost."/>
    <m/>
    <m/>
    <m/>
    <m/>
    <m/>
    <m/>
    <m/>
    <m/>
    <m/>
    <m/>
    <m/>
    <m/>
    <m/>
    <m/>
    <m/>
    <m/>
    <m/>
    <m/>
    <m/>
    <m/>
    <m/>
    <m/>
    <m/>
    <m/>
    <m/>
    <m/>
    <m/>
    <m/>
    <m/>
    <m/>
    <m/>
    <m/>
    <m/>
    <m/>
    <m/>
    <m/>
    <m/>
    <m/>
    <m/>
    <m/>
    <m/>
    <m/>
    <m/>
    <m/>
    <m/>
    <m/>
    <m/>
    <m/>
    <m/>
    <m/>
    <m/>
    <m/>
  </r>
  <r>
    <s v="s2644"/>
    <x v="0"/>
    <s v="Truck Tunes 6"/>
    <s v="Jim Gardner"/>
    <m/>
    <x v="6"/>
    <m/>
    <x v="77"/>
    <x v="2"/>
    <s v="27 min"/>
    <n v="27"/>
    <x v="2"/>
    <s v="Kids, Special Interest"/>
    <s v="From the creators of the original Truck Tunes come ten more songs about ten more cool trucks! These music videos will have you dancing and singing along with all the fun. Songs include, &quot;Dump It Dump Truck&quot;, &quot;Clean Up Like a Vacuum Truck&quot;, &quot;Call Him a Monster Truck&quot;, and many more! Kids of all ages will love these videos. There's no better way to learn about awesome trucks than with Truck Tunes."/>
    <m/>
    <m/>
    <m/>
    <m/>
    <m/>
    <m/>
    <m/>
    <m/>
    <m/>
    <m/>
    <m/>
    <m/>
    <m/>
    <m/>
    <m/>
    <m/>
    <m/>
    <m/>
    <m/>
    <m/>
    <m/>
    <m/>
    <m/>
    <m/>
    <m/>
    <m/>
    <m/>
    <m/>
    <m/>
    <m/>
    <m/>
    <m/>
    <m/>
    <m/>
    <m/>
    <m/>
    <m/>
    <m/>
    <m/>
    <m/>
    <m/>
    <m/>
    <m/>
    <m/>
    <m/>
    <m/>
    <m/>
    <m/>
    <m/>
    <m/>
    <m/>
    <m/>
  </r>
  <r>
    <s v="s2645"/>
    <x v="1"/>
    <s v="Troy the Train"/>
    <m/>
    <m/>
    <x v="6"/>
    <m/>
    <x v="77"/>
    <x v="2"/>
    <s v="6 Seasons"/>
    <s v=""/>
    <x v="4"/>
    <s v="Animation, Kids"/>
    <s v="Troy the train is the fastest and smartest train in Train Town! He can transform himself in any vehicles with the help of his friend, Teddy ! Every day, Troy the train meets new friends, who follow him in wonderful adventures."/>
    <m/>
    <m/>
    <m/>
    <m/>
    <m/>
    <m/>
    <m/>
    <m/>
    <m/>
    <m/>
    <m/>
    <m/>
    <m/>
    <m/>
    <m/>
    <m/>
    <m/>
    <m/>
    <m/>
    <m/>
    <m/>
    <m/>
    <m/>
    <m/>
    <m/>
    <m/>
    <m/>
    <m/>
    <m/>
    <m/>
    <m/>
    <m/>
    <m/>
    <m/>
    <m/>
    <m/>
    <m/>
    <m/>
    <m/>
    <m/>
    <m/>
    <m/>
    <m/>
    <m/>
    <m/>
    <m/>
    <m/>
    <m/>
    <m/>
    <m/>
    <m/>
    <m/>
  </r>
  <r>
    <s v="s2646"/>
    <x v="0"/>
    <s v="Tropic Thunder"/>
    <s v="Ben Stiller"/>
    <s v="Ben Stiller, Jack Black, Robert Downey"/>
    <x v="12"/>
    <m/>
    <x v="77"/>
    <x v="4"/>
    <s v="107 min"/>
    <n v="107"/>
    <x v="0"/>
    <s v="Action, Comedy"/>
    <s v="Ben Stiller, Jack Black and Robert Downey Jr. lead an ensemble cast in 'Tropic Thunder,' an action comedy about a group of self-absorbed actors who set out to make the most expensive war film."/>
    <m/>
    <m/>
    <m/>
    <m/>
    <m/>
    <m/>
    <m/>
    <m/>
    <m/>
    <m/>
    <m/>
    <m/>
    <m/>
    <m/>
    <m/>
    <m/>
    <m/>
    <m/>
    <m/>
    <m/>
    <m/>
    <m/>
    <m/>
    <m/>
    <m/>
    <m/>
    <m/>
    <m/>
    <m/>
    <m/>
    <m/>
    <m/>
    <m/>
    <m/>
    <m/>
    <m/>
    <m/>
    <m/>
    <m/>
    <m/>
    <m/>
    <m/>
    <m/>
    <m/>
    <m/>
    <m/>
    <m/>
    <m/>
    <m/>
    <m/>
    <m/>
    <m/>
  </r>
  <r>
    <s v="s2647"/>
    <x v="0"/>
    <s v="Trois 3: The Escort"/>
    <s v="Sylvain White"/>
    <s v="Brian White, Patrice Fisher, Reagan Gomez-Preston"/>
    <x v="6"/>
    <m/>
    <x v="77"/>
    <x v="4"/>
    <s v="95 min"/>
    <n v="95"/>
    <x v="0"/>
    <s v="Drama, Suspense"/>
    <s v="When a hip-hop promoter is bailed out of a hefty debt by a club owner, he becomes one of her call boys and nearly loses his life in the process."/>
    <m/>
    <m/>
    <m/>
    <m/>
    <m/>
    <m/>
    <m/>
    <m/>
    <m/>
    <m/>
    <m/>
    <m/>
    <m/>
    <m/>
    <m/>
    <m/>
    <m/>
    <m/>
    <m/>
    <m/>
    <m/>
    <m/>
    <m/>
    <m/>
    <m/>
    <m/>
    <m/>
    <m/>
    <m/>
    <m/>
    <m/>
    <m/>
    <m/>
    <m/>
    <m/>
    <m/>
    <m/>
    <m/>
    <m/>
    <m/>
    <m/>
    <m/>
    <m/>
    <m/>
    <m/>
    <m/>
    <m/>
    <m/>
    <m/>
    <m/>
    <m/>
    <m/>
  </r>
  <r>
    <s v="s2648"/>
    <x v="0"/>
    <s v="Triple Seat (4K UHD)"/>
    <s v="Sanket Prakash Pavse"/>
    <s v="Ankush Chaudhari, Shivani Surve, Pallavi Patil"/>
    <x v="1"/>
    <m/>
    <x v="77"/>
    <x v="7"/>
    <s v="126 min"/>
    <n v="126"/>
    <x v="3"/>
    <s v="Comedy, International"/>
    <s v="A young, happy couple`s life gets turned upside down when the guy receives a call from an unknown woman who claims to be in danger. A new take on the classic love triangle, Triple Seat brings to you a light-hearted story about wireless love."/>
    <m/>
    <m/>
    <m/>
    <m/>
    <m/>
    <m/>
    <m/>
    <m/>
    <m/>
    <m/>
    <m/>
    <m/>
    <m/>
    <m/>
    <m/>
    <m/>
    <m/>
    <m/>
    <m/>
    <m/>
    <m/>
    <m/>
    <m/>
    <m/>
    <m/>
    <m/>
    <m/>
    <m/>
    <m/>
    <m/>
    <m/>
    <m/>
    <m/>
    <m/>
    <m/>
    <m/>
    <m/>
    <m/>
    <m/>
    <m/>
    <m/>
    <m/>
    <m/>
    <m/>
    <m/>
    <m/>
    <m/>
    <m/>
    <m/>
    <m/>
    <m/>
    <m/>
  </r>
  <r>
    <s v="s2649"/>
    <x v="0"/>
    <s v="Trilogy of Terror"/>
    <s v="Dan Curtis"/>
    <s v="Karen Black, Robert Burton, John Karlen, George Gaynes, Jim Storm, Gregory Harrison, Kathryn Reynolds, Tracy Curtis, Orin Cannon, Walker Edmiston"/>
    <x v="6"/>
    <m/>
    <x v="77"/>
    <x v="0"/>
    <s v="72 min"/>
    <n v="72"/>
    <x v="1"/>
    <s v="Horror, Suspense"/>
    <s v="Three bizarre horror stories all of which star Karen Black in four different roles playing tormented women. Written by Richard Matheson (The Twilight Zone, Night Gallery, The Outer Limits, The Alfred Hitchcock Hour et al.)."/>
    <m/>
    <m/>
    <m/>
    <m/>
    <m/>
    <m/>
    <m/>
    <m/>
    <m/>
    <m/>
    <m/>
    <m/>
    <m/>
    <m/>
    <m/>
    <m/>
    <m/>
    <m/>
    <m/>
    <m/>
    <m/>
    <m/>
    <m/>
    <m/>
    <m/>
    <m/>
    <m/>
    <m/>
    <m/>
    <m/>
    <m/>
    <m/>
    <m/>
    <m/>
    <m/>
    <m/>
    <m/>
    <m/>
    <m/>
    <m/>
    <m/>
    <m/>
    <m/>
    <m/>
    <m/>
    <m/>
    <m/>
    <m/>
    <m/>
    <m/>
    <m/>
    <m/>
  </r>
  <r>
    <s v="s2650"/>
    <x v="1"/>
    <s v="Travels by Narrowboat"/>
    <m/>
    <s v="Kevin Shelley"/>
    <x v="6"/>
    <m/>
    <x v="77"/>
    <x v="3"/>
    <s v="42 Seasons"/>
    <s v=""/>
    <x v="4"/>
    <s v="Documentary, Special Interest"/>
    <s v="Season 6 kicks off at Sawley, where Kevin &amp; Aslan arrived at the end of Season 5. With the weather forecast promising an unseasonably fine winter for the following 2 weeks, Kevin must decide if he is to head north or south - ultimately choosing to 'hibernate' through the cold months, in an area he is familiar with and remembers as comforting, safe and homely."/>
    <m/>
    <m/>
    <m/>
    <m/>
    <m/>
    <m/>
    <m/>
    <m/>
    <m/>
    <m/>
    <m/>
    <m/>
    <m/>
    <m/>
    <m/>
    <m/>
    <m/>
    <m/>
    <m/>
    <m/>
    <m/>
    <m/>
    <m/>
    <m/>
    <m/>
    <m/>
    <m/>
    <m/>
    <m/>
    <m/>
    <m/>
    <m/>
    <m/>
    <m/>
    <m/>
    <m/>
    <m/>
    <m/>
    <m/>
    <m/>
    <m/>
    <m/>
    <m/>
    <m/>
    <m/>
    <m/>
    <m/>
    <m/>
    <m/>
    <m/>
    <m/>
    <m/>
  </r>
  <r>
    <s v="s2651"/>
    <x v="1"/>
    <s v="Travel with Kids"/>
    <m/>
    <s v="Nathan Simmons, Seamus Simmons"/>
    <x v="6"/>
    <m/>
    <x v="77"/>
    <x v="2"/>
    <s v="46 Seasons"/>
    <s v=""/>
    <x v="4"/>
    <s v="Kids, Special Interest"/>
    <s v="Travel With Kids adventure continues from Bora Bora to Botswana. Learn history and culture in California and China. Swim with whale sharks in Mexico, explore the jungles of Belize and get castaway on Fiji. Enjoy Hawaii head out on safari in South Africa. Travel With Kids brings you educational and trip planning, or just trip dreaming fun for the family!"/>
    <m/>
    <m/>
    <m/>
    <m/>
    <m/>
    <m/>
    <m/>
    <m/>
    <m/>
    <m/>
    <m/>
    <m/>
    <m/>
    <m/>
    <m/>
    <m/>
    <m/>
    <m/>
    <m/>
    <m/>
    <m/>
    <m/>
    <m/>
    <m/>
    <m/>
    <m/>
    <m/>
    <m/>
    <m/>
    <m/>
    <m/>
    <m/>
    <m/>
    <m/>
    <m/>
    <m/>
    <m/>
    <m/>
    <m/>
    <m/>
    <m/>
    <m/>
    <m/>
    <m/>
    <m/>
    <m/>
    <m/>
    <m/>
    <m/>
    <m/>
    <m/>
    <m/>
  </r>
  <r>
    <s v="s2652"/>
    <x v="1"/>
    <s v="Trapped [English Subtitled]"/>
    <m/>
    <m/>
    <x v="6"/>
    <m/>
    <x v="77"/>
    <x v="29"/>
    <s v="50 Seasons"/>
    <s v=""/>
    <x v="4"/>
    <s v="TV Shows"/>
    <s v="When a man immolates himself and a government Minister outside Parliament in Reykjavik, Police chief Andri Ã“lafsson is in charge of the case. This takes him back to the town he left behind, where darker secrets than he knew lurk in the mountains and valleys around the fjord. Then the brutal murder of the foreman at a geothermal power plant raises questions."/>
    <m/>
    <m/>
    <m/>
    <m/>
    <m/>
    <m/>
    <m/>
    <m/>
    <m/>
    <m/>
    <m/>
    <m/>
    <m/>
    <m/>
    <m/>
    <m/>
    <m/>
    <m/>
    <m/>
    <m/>
    <m/>
    <m/>
    <m/>
    <m/>
    <m/>
    <m/>
    <m/>
    <m/>
    <m/>
    <m/>
    <m/>
    <m/>
    <m/>
    <m/>
    <m/>
    <m/>
    <m/>
    <m/>
    <m/>
    <m/>
    <m/>
    <m/>
    <m/>
    <m/>
    <m/>
    <m/>
    <m/>
    <m/>
    <m/>
    <m/>
    <m/>
    <m/>
  </r>
  <r>
    <s v="s2653"/>
    <x v="0"/>
    <s v="Transpecos"/>
    <s v="Greg Kwedar"/>
    <s v="Johnny Simmons, Gabriel Luna, Clifton Collins, Jr."/>
    <x v="6"/>
    <m/>
    <x v="77"/>
    <x v="8"/>
    <s v="90 min"/>
    <n v="90"/>
    <x v="1"/>
    <s v="Action, Suspense"/>
    <s v="For three US Border Patrol agents, the contents of one car reveals a dark secret within their unit that could cost them all their lives. SXSW Grand Jury Award Winner 2020"/>
    <m/>
    <m/>
    <m/>
    <m/>
    <m/>
    <m/>
    <m/>
    <m/>
    <m/>
    <m/>
    <m/>
    <m/>
    <m/>
    <m/>
    <m/>
    <m/>
    <m/>
    <m/>
    <m/>
    <m/>
    <m/>
    <m/>
    <m/>
    <m/>
    <m/>
    <m/>
    <m/>
    <m/>
    <m/>
    <m/>
    <m/>
    <m/>
    <m/>
    <m/>
    <m/>
    <m/>
    <m/>
    <m/>
    <m/>
    <m/>
    <m/>
    <m/>
    <m/>
    <m/>
    <m/>
    <m/>
    <m/>
    <m/>
    <m/>
    <m/>
    <m/>
    <m/>
  </r>
  <r>
    <s v="s2654"/>
    <x v="1"/>
    <s v="Transparent"/>
    <m/>
    <s v="Trace Lisette, Missi Pyle, Tig Notaro, Jay Duplass, Jerry Adler, Gaby Hoffmann, Judith Light, Richard Kind, Michaela Watkins, Erik Liberman, Jo Lambert, Alia Shawkat, Cherry Jones, Rob Huebel, Melora Hardin, Leslie Margherita, Bradley Whitford, Rainn Wilson, Jenny O'Hara, Kathryn Hahn, Amy Landecker"/>
    <x v="2"/>
    <m/>
    <x v="77"/>
    <x v="3"/>
    <s v="9 Seasons"/>
    <s v=""/>
    <x v="4"/>
    <s v="Comedy, Drama, LGBTQ"/>
    <s v="THE TRANSPARENT MUSICALE FINALE takes the beloved Emmy and Golden Globe award-winning series TRANSPARENT to new heights as a dazzling two-hour movie musical fantasia. When the Pfeffermans face a life-changing loss, they begin a journey hilarious and melancholy, brazen and bold. As they face this new transition, they confront grief and come together to celebrate connection, joy, and transformation."/>
    <m/>
    <m/>
    <m/>
    <m/>
    <m/>
    <m/>
    <m/>
    <m/>
    <m/>
    <m/>
    <m/>
    <m/>
    <m/>
    <m/>
    <m/>
    <m/>
    <m/>
    <m/>
    <m/>
    <m/>
    <m/>
    <m/>
    <m/>
    <m/>
    <m/>
    <m/>
    <m/>
    <m/>
    <m/>
    <m/>
    <m/>
    <m/>
    <m/>
    <m/>
    <m/>
    <m/>
    <m/>
    <m/>
    <m/>
    <m/>
    <m/>
    <m/>
    <m/>
    <m/>
    <m/>
    <m/>
    <m/>
    <m/>
    <m/>
    <m/>
    <m/>
    <m/>
  </r>
  <r>
    <s v="s2655"/>
    <x v="0"/>
    <s v="Transmilitary"/>
    <s v="Gabriel Silverman"/>
    <s v="Laila Ireland, Logan Ireland, Jennifer Peace, El Cook, Sue Fulton"/>
    <x v="6"/>
    <m/>
    <x v="77"/>
    <x v="8"/>
    <s v="53 min"/>
    <n v="53"/>
    <x v="2"/>
    <s v="Documentary, Special Interest"/>
    <s v="At a time when transgender people are banned from serving in the U.S. military, four transgender troops risking discharge fight to attain the freedom they so fiercely protect. 2018 SXSW Audience Award Winner, Best Documentary."/>
    <m/>
    <m/>
    <m/>
    <m/>
    <m/>
    <m/>
    <m/>
    <m/>
    <m/>
    <m/>
    <m/>
    <m/>
    <m/>
    <m/>
    <m/>
    <m/>
    <m/>
    <m/>
    <m/>
    <m/>
    <m/>
    <m/>
    <m/>
    <m/>
    <m/>
    <m/>
    <m/>
    <m/>
    <m/>
    <m/>
    <m/>
    <m/>
    <m/>
    <m/>
    <m/>
    <m/>
    <m/>
    <m/>
    <m/>
    <m/>
    <m/>
    <m/>
    <m/>
    <m/>
    <m/>
    <m/>
    <m/>
    <m/>
    <m/>
    <m/>
    <m/>
    <m/>
  </r>
  <r>
    <s v="s2656"/>
    <x v="0"/>
    <s v="Transit"/>
    <s v="Antonio Negret"/>
    <s v="James Caviezel, James Frain, Elisabeth Rohm, Harold Perrineau, Ryan Donowho"/>
    <x v="2"/>
    <m/>
    <x v="77"/>
    <x v="4"/>
    <s v="48 min"/>
    <n v="48"/>
    <x v="2"/>
    <s v="Action, Drama, Suspense"/>
    <s v="The camping trip was meant to reunite the Sidwell family...it's not. When they are hunted and terrorized by violent bank robbers their very survival will depend on working together."/>
    <m/>
    <m/>
    <m/>
    <m/>
    <m/>
    <m/>
    <m/>
    <m/>
    <m/>
    <m/>
    <m/>
    <m/>
    <m/>
    <m/>
    <m/>
    <m/>
    <m/>
    <m/>
    <m/>
    <m/>
    <m/>
    <m/>
    <m/>
    <m/>
    <m/>
    <m/>
    <m/>
    <m/>
    <m/>
    <m/>
    <m/>
    <m/>
    <m/>
    <m/>
    <m/>
    <m/>
    <m/>
    <m/>
    <m/>
    <m/>
    <m/>
    <m/>
    <m/>
    <m/>
    <m/>
    <m/>
    <m/>
    <m/>
    <m/>
    <m/>
    <m/>
    <m/>
  </r>
  <r>
    <s v="s2657"/>
    <x v="1"/>
    <s v="Trail of Tears"/>
    <m/>
    <s v="various"/>
    <x v="6"/>
    <m/>
    <x v="77"/>
    <x v="1"/>
    <s v="5 Season"/>
    <s v=""/>
    <x v="4"/>
    <s v="Documentary, Special Interest"/>
    <s v="Native Americans have experienced a history full of oppression and racism. Since the period when Native tribes were found on this continent at the time of its discovery, the British and American governments disregarded Native Americans as the owners of the territory they occupied and used aggressive force to take their lands and destroy their people."/>
    <m/>
    <m/>
    <m/>
    <m/>
    <m/>
    <m/>
    <m/>
    <m/>
    <m/>
    <m/>
    <m/>
    <m/>
    <m/>
    <m/>
    <m/>
    <m/>
    <m/>
    <m/>
    <m/>
    <m/>
    <m/>
    <m/>
    <m/>
    <m/>
    <m/>
    <m/>
    <m/>
    <m/>
    <m/>
    <m/>
    <m/>
    <m/>
    <m/>
    <m/>
    <m/>
    <m/>
    <m/>
    <m/>
    <m/>
    <m/>
    <m/>
    <m/>
    <m/>
    <m/>
    <m/>
    <m/>
    <m/>
    <m/>
    <m/>
    <m/>
    <m/>
    <m/>
  </r>
  <r>
    <s v="s2658"/>
    <x v="0"/>
    <s v="Trading Paint"/>
    <s v="Karzan Kader"/>
    <s v="John Travolta, Shania Twain, Toby Sebastian, Rosabell Laurenti Sellers, Michael Madsen, Kevin Dunn"/>
    <x v="6"/>
    <m/>
    <x v="77"/>
    <x v="4"/>
    <s v="87 min"/>
    <n v="87"/>
    <x v="1"/>
    <s v="Action, Adventure"/>
    <s v="A down and out stock car racing legend (John Travolta) is drawn back to the dirt track when his son (Toby Sebastian), an aspiring driver, joins a rival racing team, which sparks an intense and dangerous competition between father and son."/>
    <m/>
    <m/>
    <m/>
    <m/>
    <m/>
    <m/>
    <m/>
    <m/>
    <m/>
    <m/>
    <m/>
    <m/>
    <m/>
    <m/>
    <m/>
    <m/>
    <m/>
    <m/>
    <m/>
    <m/>
    <m/>
    <m/>
    <m/>
    <m/>
    <m/>
    <m/>
    <m/>
    <m/>
    <m/>
    <m/>
    <m/>
    <m/>
    <m/>
    <m/>
    <m/>
    <m/>
    <m/>
    <m/>
    <m/>
    <m/>
    <m/>
    <m/>
    <m/>
    <m/>
    <m/>
    <m/>
    <m/>
    <m/>
    <m/>
    <m/>
    <m/>
    <m/>
  </r>
  <r>
    <s v="s2659"/>
    <x v="0"/>
    <s v="Tracktown"/>
    <s v="Jeremy Teicher, Alexi Pappas"/>
    <s v="Alexi Pappas, Chase Offerle, Rachel Dratch, Andy Buckley, Rebecca Friday, Sasha Spencer Atwood, Remy Teicher, Nick Symmonds"/>
    <x v="6"/>
    <m/>
    <x v="77"/>
    <x v="3"/>
    <s v="89 min"/>
    <n v="89"/>
    <x v="1"/>
    <s v="Comedy, Drama, Sports"/>
    <s v="A young long-distance runner twists her ankle during her first Olympic Trials and must do something she's never done before: take a day off. Los Angeles Film Festival, RiverRun International Film Festival"/>
    <m/>
    <m/>
    <m/>
    <m/>
    <m/>
    <m/>
    <m/>
    <m/>
    <m/>
    <m/>
    <m/>
    <m/>
    <m/>
    <m/>
    <m/>
    <m/>
    <m/>
    <m/>
    <m/>
    <m/>
    <m/>
    <m/>
    <m/>
    <m/>
    <m/>
    <m/>
    <m/>
    <m/>
    <m/>
    <m/>
    <m/>
    <m/>
    <m/>
    <m/>
    <m/>
    <m/>
    <m/>
    <m/>
    <m/>
    <m/>
    <m/>
    <m/>
    <m/>
    <m/>
    <m/>
    <m/>
    <m/>
    <m/>
    <m/>
    <m/>
    <m/>
    <m/>
  </r>
  <r>
    <s v="s2660"/>
    <x v="0"/>
    <s v="Traci Townsend"/>
    <s v="Craig Ross Jr."/>
    <s v="Jazsmin Lewis, Richard T. Jones, Victor Williams, Mari Morrow, Aaron D. Spears, Marlon Young, Jay Acovone, Suzanne Whang, Amy Hunter, Caryn Ward"/>
    <x v="6"/>
    <m/>
    <x v="77"/>
    <x v="8"/>
    <s v="88 min"/>
    <n v="88"/>
    <x v="1"/>
    <s v="Comedy, Romance"/>
    <s v="A beautiful and successful journalist, interviews her three previous boyfriends, to find out why they never proposed. Each distinctly different interview, comically teaches Traci more about herself than she would care to know."/>
    <m/>
    <m/>
    <m/>
    <m/>
    <m/>
    <m/>
    <m/>
    <m/>
    <m/>
    <m/>
    <m/>
    <m/>
    <m/>
    <m/>
    <m/>
    <m/>
    <m/>
    <m/>
    <m/>
    <m/>
    <m/>
    <m/>
    <m/>
    <m/>
    <m/>
    <m/>
    <m/>
    <m/>
    <m/>
    <m/>
    <m/>
    <m/>
    <m/>
    <m/>
    <m/>
    <m/>
    <m/>
    <m/>
    <m/>
    <m/>
    <m/>
    <m/>
    <m/>
    <m/>
    <m/>
    <m/>
    <m/>
    <m/>
    <m/>
    <m/>
    <m/>
    <m/>
  </r>
  <r>
    <s v="s2661"/>
    <x v="0"/>
    <s v="Toxification"/>
    <s v="Rehmat Rayatt, Leva Kwestany"/>
    <s v="Darshan Singh Rudel, Inderjeet Singh Jaijee, Gurpartap Singh Pannu, Amarjit Singh, Balbir Singh, Dr Nicola Cannon, Ranbir Singh"/>
    <x v="6"/>
    <m/>
    <x v="77"/>
    <x v="1"/>
    <s v="65 min"/>
    <n v="65"/>
    <x v="1"/>
    <s v="Documentary"/>
    <s v="Farmers put food on our plates, but the profession is a challenging one. In the state of Punjab in India, farmer suicide is one of the biggest social issues along with an overwhelming drug problem and lack of resources; it seems as if there is no hope. On the sidelines though, a sustainable organic movement grows, with the hope of a future where farmers can once again be masters of their land."/>
    <m/>
    <m/>
    <m/>
    <m/>
    <m/>
    <m/>
    <m/>
    <m/>
    <m/>
    <m/>
    <m/>
    <m/>
    <m/>
    <m/>
    <m/>
    <m/>
    <m/>
    <m/>
    <m/>
    <m/>
    <m/>
    <m/>
    <m/>
    <m/>
    <m/>
    <m/>
    <m/>
    <m/>
    <m/>
    <m/>
    <m/>
    <m/>
    <m/>
    <m/>
    <m/>
    <m/>
    <m/>
    <m/>
    <m/>
    <m/>
    <m/>
    <m/>
    <m/>
    <m/>
    <m/>
    <m/>
    <m/>
    <m/>
    <m/>
    <m/>
    <m/>
    <m/>
  </r>
  <r>
    <s v="s2662"/>
    <x v="0"/>
    <s v="Tour Balas Perdidas en Madrid"/>
    <s v="Carlos SÃ¡nchez"/>
    <m/>
    <x v="6"/>
    <m/>
    <x v="77"/>
    <x v="16"/>
    <s v="116 min"/>
    <n v="116"/>
    <x v="0"/>
    <s v="Music Videos and Concerts"/>
    <s v="TOUR_BALAS_PERDIDAS_EN_MADRID offered an unforgettable concert on December 15th at Wizink Center in Madrid as a final clasp of its mythical â€œBalas Perdidas Tourâ€."/>
    <m/>
    <m/>
    <m/>
    <m/>
    <m/>
    <m/>
    <m/>
    <m/>
    <m/>
    <m/>
    <m/>
    <m/>
    <m/>
    <m/>
    <m/>
    <m/>
    <m/>
    <m/>
    <m/>
    <m/>
    <m/>
    <m/>
    <m/>
    <m/>
    <m/>
    <m/>
    <m/>
    <m/>
    <m/>
    <m/>
    <m/>
    <m/>
    <m/>
    <m/>
    <m/>
    <m/>
    <m/>
    <m/>
    <m/>
    <m/>
    <m/>
    <m/>
    <m/>
    <m/>
    <m/>
    <m/>
    <m/>
    <m/>
    <m/>
    <m/>
    <m/>
    <m/>
  </r>
  <r>
    <s v="s2663"/>
    <x v="1"/>
    <s v="Tougher In Alaska"/>
    <m/>
    <s v="Geo Beach"/>
    <x v="6"/>
    <m/>
    <x v="77"/>
    <x v="9"/>
    <s v="5 Season"/>
    <s v=""/>
    <x v="4"/>
    <s v="TV Shows"/>
    <s v="Everything is Tougher In Alaska. From earning a living to burying the dead, everyday life is shaped by unimaginably severe weather, impassable terrain and mind-bendingly vast distances."/>
    <m/>
    <m/>
    <m/>
    <m/>
    <m/>
    <m/>
    <m/>
    <m/>
    <m/>
    <m/>
    <m/>
    <m/>
    <m/>
    <m/>
    <m/>
    <m/>
    <m/>
    <m/>
    <m/>
    <m/>
    <m/>
    <m/>
    <m/>
    <m/>
    <m/>
    <m/>
    <m/>
    <m/>
    <m/>
    <m/>
    <m/>
    <m/>
    <m/>
    <m/>
    <m/>
    <m/>
    <m/>
    <m/>
    <m/>
    <m/>
    <m/>
    <m/>
    <m/>
    <m/>
    <m/>
    <m/>
    <m/>
    <m/>
    <m/>
    <m/>
    <m/>
    <m/>
  </r>
  <r>
    <s v="s2664"/>
    <x v="0"/>
    <s v="Tough Guy: The Bob Probert Story"/>
    <s v="Geordie Day"/>
    <s v="Bob Probert, Joe Kocur, Don Cherry, Tie Domi, Jeremy Roenick, Chris Chelios"/>
    <x v="6"/>
    <m/>
    <x v="77"/>
    <x v="8"/>
    <s v="485 min"/>
    <n v="485"/>
    <x v="5"/>
    <s v="Documentary, Drama, Sports"/>
    <s v="An intimate portrait of legendary NHL tough guy Bob Probert told through exclusive interviews with his family, friends, teammates and rivals, featuring game footage, news reports, and never before seen home movies."/>
    <m/>
    <m/>
    <m/>
    <m/>
    <m/>
    <m/>
    <m/>
    <m/>
    <m/>
    <m/>
    <m/>
    <m/>
    <m/>
    <m/>
    <m/>
    <m/>
    <m/>
    <m/>
    <m/>
    <m/>
    <m/>
    <m/>
    <m/>
    <m/>
    <m/>
    <m/>
    <m/>
    <m/>
    <m/>
    <m/>
    <m/>
    <m/>
    <m/>
    <m/>
    <m/>
    <m/>
    <m/>
    <m/>
    <m/>
    <m/>
    <m/>
    <m/>
    <m/>
    <m/>
    <m/>
    <m/>
    <m/>
    <m/>
    <m/>
    <m/>
    <m/>
    <m/>
  </r>
  <r>
    <s v="s2665"/>
    <x v="0"/>
    <s v="Touch Chesi Chudu"/>
    <s v="Vikram Sirikonda"/>
    <s v="Ravi Teja, Raashi Khanna, Seerat Kapoor"/>
    <x v="1"/>
    <m/>
    <x v="77"/>
    <x v="1"/>
    <s v="534 min"/>
    <n v="534"/>
    <x v="5"/>
    <s v="Drama, International, Romance"/>
    <s v="Karthikeya(Ravi Teja) is a businessman who keeps his family first before anything. He has a tough time convincing Pushpa(Raashi Khanna) whom he met in a match making, to marry him and when things seem to be going fine, he suddenly comes across Irfan, a criminal with whom he shares a dreaded past. Who is Irfan? What is the past that connects both of them? What is the shocking fact revealed later?"/>
    <m/>
    <m/>
    <m/>
    <m/>
    <m/>
    <m/>
    <m/>
    <m/>
    <m/>
    <m/>
    <m/>
    <m/>
    <m/>
    <m/>
    <m/>
    <m/>
    <m/>
    <m/>
    <m/>
    <m/>
    <m/>
    <m/>
    <m/>
    <m/>
    <m/>
    <m/>
    <m/>
    <m/>
    <m/>
    <m/>
    <m/>
    <m/>
    <m/>
    <m/>
    <m/>
    <m/>
    <m/>
    <m/>
    <m/>
    <m/>
    <m/>
    <m/>
    <m/>
    <m/>
    <m/>
    <m/>
    <m/>
    <m/>
    <m/>
    <m/>
    <m/>
    <m/>
  </r>
  <r>
    <s v="s2666"/>
    <x v="1"/>
    <s v="Totally Spies!"/>
    <m/>
    <s v="Jennifer Hale, Andrea Baker, Katie Griffin, Adrian Truss"/>
    <x v="6"/>
    <m/>
    <x v="77"/>
    <x v="28"/>
    <s v="6 Seasons"/>
    <s v=""/>
    <x v="4"/>
    <s v="Kids"/>
    <s v="Join Sam, Alex and Clover, high school best friends, as they accidentally find their way into their secret lives of being undercover spies for WOOHP, who fight and foil the devious plans of the world's strangest and the most outrageous supervillains. Each episode gives us a sneak peek into their lives and serves as a reminder that some super spies have high school woes and homework!"/>
    <m/>
    <m/>
    <m/>
    <m/>
    <m/>
    <m/>
    <m/>
    <m/>
    <m/>
    <m/>
    <m/>
    <m/>
    <m/>
    <m/>
    <m/>
    <m/>
    <m/>
    <m/>
    <m/>
    <m/>
    <m/>
    <m/>
    <m/>
    <m/>
    <m/>
    <m/>
    <m/>
    <m/>
    <m/>
    <m/>
    <m/>
    <m/>
    <m/>
    <m/>
    <m/>
    <m/>
    <m/>
    <m/>
    <m/>
    <m/>
    <m/>
    <m/>
    <m/>
    <m/>
    <m/>
    <m/>
    <m/>
    <m/>
    <m/>
    <m/>
    <m/>
    <m/>
  </r>
  <r>
    <s v="s2667"/>
    <x v="1"/>
    <s v="Total Wipeout"/>
    <m/>
    <s v="Richard Hammond, Amanda Byram"/>
    <x v="6"/>
    <m/>
    <x v="77"/>
    <x v="2"/>
    <s v="6 Seasons"/>
    <s v=""/>
    <x v="4"/>
    <s v="Comedy, Documentary, Unscripted"/>
    <s v="Join Richard Hammond and Amanda Byram for a cup of cocoa by the fire and to watch 20 brave and chilly Brits take on brand spanking new Winter Wipeout. All the things you know and love about Total Wipeout with a new course of HUGE obstacles in a snowy winter wonderland setting."/>
    <m/>
    <m/>
    <m/>
    <m/>
    <m/>
    <m/>
    <m/>
    <m/>
    <m/>
    <m/>
    <m/>
    <m/>
    <m/>
    <m/>
    <m/>
    <m/>
    <m/>
    <m/>
    <m/>
    <m/>
    <m/>
    <m/>
    <m/>
    <m/>
    <m/>
    <m/>
    <m/>
    <m/>
    <m/>
    <m/>
    <m/>
    <m/>
    <m/>
    <m/>
    <m/>
    <m/>
    <m/>
    <m/>
    <m/>
    <m/>
    <m/>
    <m/>
    <m/>
    <m/>
    <m/>
    <m/>
    <m/>
    <m/>
    <m/>
    <m/>
    <m/>
    <m/>
  </r>
  <r>
    <s v="s2668"/>
    <x v="0"/>
    <s v="Tortilla Soup"/>
    <s v="Maria Ripoll"/>
    <s v="HÃ©ctor Elizondo, Jacqueline Obradors, Elizabeth PeÃ±a, Tamara Mello, Raquel Welch, Paul Rodriguez, Constance Marie"/>
    <x v="2"/>
    <m/>
    <x v="77"/>
    <x v="30"/>
    <s v="128 min"/>
    <n v="128"/>
    <x v="3"/>
    <s v="Comedy, Drama, Romance"/>
    <s v="A Mexican-American master chef and father to three daughters has lost his taste for food but not for life."/>
    <m/>
    <m/>
    <m/>
    <m/>
    <m/>
    <m/>
    <m/>
    <m/>
    <m/>
    <m/>
    <m/>
    <m/>
    <m/>
    <m/>
    <m/>
    <m/>
    <m/>
    <m/>
    <m/>
    <m/>
    <m/>
    <m/>
    <m/>
    <m/>
    <m/>
    <m/>
    <m/>
    <m/>
    <m/>
    <m/>
    <m/>
    <m/>
    <m/>
    <m/>
    <m/>
    <m/>
    <m/>
    <m/>
    <m/>
    <m/>
    <m/>
    <m/>
    <m/>
    <m/>
    <m/>
    <m/>
    <m/>
    <m/>
    <m/>
    <m/>
    <m/>
    <m/>
  </r>
  <r>
    <s v="s2669"/>
    <x v="0"/>
    <s v="Tormented"/>
    <s v="Bert I. Gordon"/>
    <s v="Richard Carlson, Susan Gordon"/>
    <x v="6"/>
    <m/>
    <x v="77"/>
    <x v="7"/>
    <s v="157 min"/>
    <n v="157"/>
    <x v="5"/>
    <s v="Horror, Suspense"/>
    <s v="A man lets a former flame fall to her death rather than let her interfere with his new relationship, but her ghost returns to disrupt his impending nuptials."/>
    <m/>
    <m/>
    <m/>
    <m/>
    <m/>
    <m/>
    <m/>
    <m/>
    <m/>
    <m/>
    <m/>
    <m/>
    <m/>
    <m/>
    <m/>
    <m/>
    <m/>
    <m/>
    <m/>
    <m/>
    <m/>
    <m/>
    <m/>
    <m/>
    <m/>
    <m/>
    <m/>
    <m/>
    <m/>
    <m/>
    <m/>
    <m/>
    <m/>
    <m/>
    <m/>
    <m/>
    <m/>
    <m/>
    <m/>
    <m/>
    <m/>
    <m/>
    <m/>
    <m/>
    <m/>
    <m/>
    <m/>
    <m/>
    <m/>
    <m/>
    <m/>
    <m/>
  </r>
  <r>
    <s v="s2670"/>
    <x v="1"/>
    <s v="Toradora!"/>
    <m/>
    <s v="Rie Kugimiya, Junji Majima"/>
    <x v="6"/>
    <m/>
    <x v="77"/>
    <x v="29"/>
    <s v="5 Season"/>
    <s v=""/>
    <x v="4"/>
    <s v="Animation, Anime, Drama"/>
    <s v="Toradora! tells the tale of Ryuji (dragon) and Taiga (tiger) helping each other confess to their crushes. From the classroom, to the pool, to a summer vacation house and even the school's culture festival... will Ryuji and Taiga be able to help one another conquer their emotions, or will a new bond be formed in the chaotic war of love?"/>
    <m/>
    <m/>
    <m/>
    <m/>
    <m/>
    <m/>
    <m/>
    <m/>
    <m/>
    <m/>
    <m/>
    <m/>
    <m/>
    <m/>
    <m/>
    <m/>
    <m/>
    <m/>
    <m/>
    <m/>
    <m/>
    <m/>
    <m/>
    <m/>
    <m/>
    <m/>
    <m/>
    <m/>
    <m/>
    <m/>
    <m/>
    <m/>
    <m/>
    <m/>
    <m/>
    <m/>
    <m/>
    <m/>
    <m/>
    <m/>
    <m/>
    <m/>
    <m/>
    <m/>
    <m/>
    <m/>
    <m/>
    <m/>
    <m/>
    <m/>
    <m/>
    <m/>
  </r>
  <r>
    <s v="s2671"/>
    <x v="0"/>
    <s v="Top Secret Rosies: The Female Computers of WWII"/>
    <s v="LeAnn Erickson"/>
    <s v="Jean Jennings Bartik, Marlyn Wescoff Meltzer, Shirley Melvin"/>
    <x v="6"/>
    <m/>
    <x v="77"/>
    <x v="0"/>
    <s v="61 min"/>
    <n v="61"/>
    <x v="1"/>
    <s v="Documentary"/>
    <s v="From PBS - In 1942 soon after the Japanese attack on Pearl Harbor, a secret military program was launched to recruit female mathematicians who would become human 'computers' for the US military. Top Secret 'Rosies': The Female 'Computers' of WWII shares a story of the women and technology that helped win a war and usher in the modern computer age."/>
    <m/>
    <m/>
    <m/>
    <m/>
    <m/>
    <m/>
    <m/>
    <m/>
    <m/>
    <m/>
    <m/>
    <m/>
    <m/>
    <m/>
    <m/>
    <m/>
    <m/>
    <m/>
    <m/>
    <m/>
    <m/>
    <m/>
    <m/>
    <m/>
    <m/>
    <m/>
    <m/>
    <m/>
    <m/>
    <m/>
    <m/>
    <m/>
    <m/>
    <m/>
    <m/>
    <m/>
    <m/>
    <m/>
    <m/>
    <m/>
    <m/>
    <m/>
    <m/>
    <m/>
    <m/>
    <m/>
    <m/>
    <m/>
    <m/>
    <m/>
    <m/>
    <m/>
  </r>
  <r>
    <s v="s2672"/>
    <x v="1"/>
    <s v="Top Gear's Top 45"/>
    <m/>
    <s v="Richard Hammond"/>
    <x v="6"/>
    <m/>
    <x v="77"/>
    <x v="9"/>
    <s v="1 Season"/>
    <s v=""/>
    <x v="4"/>
    <s v="Documentary"/>
    <s v="Jeremy Clarkson, Richard Hammond, James May and occasionally The Stig, have created some of the most memorable moments on TV in the past 10 years. Top Gear's Top 41 will take you on a journey through their favorite moments from the past 19 seasons, including the very best of the races, the challenges, the road-trips, and the often slightly ridiculous stunts."/>
    <m/>
    <m/>
    <m/>
    <m/>
    <m/>
    <m/>
    <m/>
    <m/>
    <m/>
    <m/>
    <m/>
    <m/>
    <m/>
    <m/>
    <m/>
    <m/>
    <m/>
    <m/>
    <m/>
    <m/>
    <m/>
    <m/>
    <m/>
    <m/>
    <m/>
    <m/>
    <m/>
    <m/>
    <m/>
    <m/>
    <m/>
    <m/>
    <m/>
    <m/>
    <m/>
    <m/>
    <m/>
    <m/>
    <m/>
    <m/>
    <m/>
    <m/>
    <m/>
    <m/>
    <m/>
    <m/>
    <m/>
    <m/>
    <m/>
    <m/>
    <m/>
    <m/>
  </r>
  <r>
    <s v="s2673"/>
    <x v="1"/>
    <s v="Top Gear: The Perfect Road Trip Italy"/>
    <m/>
    <s v="Richard Hammond, Jeremy Clarkson"/>
    <x v="6"/>
    <m/>
    <x v="77"/>
    <x v="9"/>
    <s v="1 Season"/>
    <s v=""/>
    <x v="4"/>
    <s v="Documentary"/>
    <s v="Once again, Clarkson and Hammond are seeking joy and perfection with a range of fast, beautiful and exciting cars unleashed on glorious roads amongst gorgeous scenery and drenched in Mediterranean sunshine. As part of their arduous research into perfection, the duo will also undertake some ridiculous challenges and hilarious stunts culminating in a car race on the island of Capri."/>
    <m/>
    <m/>
    <m/>
    <m/>
    <m/>
    <m/>
    <m/>
    <m/>
    <m/>
    <m/>
    <m/>
    <m/>
    <m/>
    <m/>
    <m/>
    <m/>
    <m/>
    <m/>
    <m/>
    <m/>
    <m/>
    <m/>
    <m/>
    <m/>
    <m/>
    <m/>
    <m/>
    <m/>
    <m/>
    <m/>
    <m/>
    <m/>
    <m/>
    <m/>
    <m/>
    <m/>
    <m/>
    <m/>
    <m/>
    <m/>
    <m/>
    <m/>
    <m/>
    <m/>
    <m/>
    <m/>
    <m/>
    <m/>
    <m/>
    <m/>
    <m/>
    <m/>
  </r>
  <r>
    <s v="s2674"/>
    <x v="1"/>
    <s v="Top Gear: The Perfect Road Trip"/>
    <m/>
    <s v="Jeremy Clarkson, Richard Hammond"/>
    <x v="6"/>
    <m/>
    <x v="77"/>
    <x v="9"/>
    <s v="1 Season"/>
    <s v=""/>
    <x v="4"/>
    <s v="Unscripted"/>
    <s v="Seven days, more than 1,000 miles, 20 cars, two boats, a motorbike and one dream...it all adds up to the perfect road trip for Top Gear stars Jeremy Clarkson and Richard Hammond. Their aim is to select the ideal mode of transport for each leg of a pilgrimage from Venice, Italy to Pau in France. Then they turn up the heat with a race... and the worst forfeit in Top Gear television history!"/>
    <m/>
    <m/>
    <m/>
    <m/>
    <m/>
    <m/>
    <m/>
    <m/>
    <m/>
    <m/>
    <m/>
    <m/>
    <m/>
    <m/>
    <m/>
    <m/>
    <m/>
    <m/>
    <m/>
    <m/>
    <m/>
    <m/>
    <m/>
    <m/>
    <m/>
    <m/>
    <m/>
    <m/>
    <m/>
    <m/>
    <m/>
    <m/>
    <m/>
    <m/>
    <m/>
    <m/>
    <m/>
    <m/>
    <m/>
    <m/>
    <m/>
    <m/>
    <m/>
    <m/>
    <m/>
    <m/>
    <m/>
    <m/>
    <m/>
    <m/>
    <m/>
    <m/>
  </r>
  <r>
    <s v="s2675"/>
    <x v="1"/>
    <s v="Top Gear: From A-Z"/>
    <m/>
    <s v="Richard Hammond, James May, Jeremy Clarkson"/>
    <x v="6"/>
    <m/>
    <x v="77"/>
    <x v="29"/>
    <s v="1 Season"/>
    <s v=""/>
    <x v="4"/>
    <s v="TV Shows"/>
    <s v="From A-Z incorporates a wealth of footage and incredible facts from the past 13 years of Top Gear. Viewers get to see the greatest moments from the past 22 seasons, including behind the scenes of incredible builds, eventful trips abroad, exhilarating races, outrageous challenges, and the many famous faces who have graced the Dunsfold track."/>
    <m/>
    <m/>
    <m/>
    <m/>
    <m/>
    <m/>
    <m/>
    <m/>
    <m/>
    <m/>
    <m/>
    <m/>
    <m/>
    <m/>
    <m/>
    <m/>
    <m/>
    <m/>
    <m/>
    <m/>
    <m/>
    <m/>
    <m/>
    <m/>
    <m/>
    <m/>
    <m/>
    <m/>
    <m/>
    <m/>
    <m/>
    <m/>
    <m/>
    <m/>
    <m/>
    <m/>
    <m/>
    <m/>
    <m/>
    <m/>
    <m/>
    <m/>
    <m/>
    <m/>
    <m/>
    <m/>
    <m/>
    <m/>
    <m/>
    <m/>
    <m/>
    <m/>
  </r>
  <r>
    <s v="s2676"/>
    <x v="1"/>
    <s v="Top Gear: Ambitious But Rubbish"/>
    <m/>
    <s v="Richard Hammond"/>
    <x v="6"/>
    <m/>
    <x v="77"/>
    <x v="9"/>
    <s v="1 Season"/>
    <s v=""/>
    <x v="4"/>
    <s v="Documentary"/>
    <s v="This compilation show presented by Richard Hammond takes a look back at Top Gear's most famous creations from the past 21 seasons. Relive many of the greatest and boldest endeavors in all their splendor, including the Train-Cars, James' Caravan Airship, the Hammerhead Eagle-i Thrust and the Hovervan."/>
    <m/>
    <m/>
    <m/>
    <m/>
    <m/>
    <m/>
    <m/>
    <m/>
    <m/>
    <m/>
    <m/>
    <m/>
    <m/>
    <m/>
    <m/>
    <m/>
    <m/>
    <m/>
    <m/>
    <m/>
    <m/>
    <m/>
    <m/>
    <m/>
    <m/>
    <m/>
    <m/>
    <m/>
    <m/>
    <m/>
    <m/>
    <m/>
    <m/>
    <m/>
    <m/>
    <m/>
    <m/>
    <m/>
    <m/>
    <m/>
    <m/>
    <m/>
    <m/>
    <m/>
    <m/>
    <m/>
    <m/>
    <m/>
    <m/>
    <m/>
    <m/>
    <m/>
  </r>
  <r>
    <s v="s2677"/>
    <x v="1"/>
    <s v="Top Gear America (2017)"/>
    <m/>
    <s v="William Fichtner, Tom Ford, Antron Brown"/>
    <x v="6"/>
    <m/>
    <x v="77"/>
    <x v="29"/>
    <s v="1 Season"/>
    <s v=""/>
    <x v="4"/>
    <s v="Special Interest"/>
    <s v="Actor William Fichtner, Top Fuel Champ Antron Brown and journalist Tom &quot;Wookie&quot; Ford host an all-new Top Gear America. Each week will feature a different celebrity competing on the new Top Gear America studio and track in Las Vegas. Of course, the one and only Stig, Top Gear's mysterious test driver, will be leaving everyone in his petrol-hazed wake."/>
    <m/>
    <m/>
    <m/>
    <m/>
    <m/>
    <m/>
    <m/>
    <m/>
    <m/>
    <m/>
    <m/>
    <m/>
    <m/>
    <m/>
    <m/>
    <m/>
    <m/>
    <m/>
    <m/>
    <m/>
    <m/>
    <m/>
    <m/>
    <m/>
    <m/>
    <m/>
    <m/>
    <m/>
    <m/>
    <m/>
    <m/>
    <m/>
    <m/>
    <m/>
    <m/>
    <m/>
    <m/>
    <m/>
    <m/>
    <m/>
    <m/>
    <m/>
    <m/>
    <m/>
    <m/>
    <m/>
    <m/>
    <m/>
    <m/>
    <m/>
    <m/>
    <m/>
  </r>
  <r>
    <s v="s2678"/>
    <x v="1"/>
    <s v="Too Old to Die Young"/>
    <m/>
    <s v="Babs Olusanmokun, Augusto Aguilera, John Hawkes, Jena Malone, Hart Bochner, Nell Tiger Free, Celestino Cornielle, Billy Baldwin, Miles Teller"/>
    <x v="2"/>
    <m/>
    <x v="77"/>
    <x v="3"/>
    <s v="1 Season"/>
    <s v=""/>
    <x v="4"/>
    <s v="TV Shows"/>
    <s v="In one tragic night, Los Angeles County Sheriff's Deputy Martin Jones's life is blown apart, and he is forced into a deadly underground of Cartel soldiers, Yakuza assassins, and mysterious vigilantes. Soon he finds himself lost on a surreal odyssey of murder, mysticism and vengeance, as his past sins close in on him."/>
    <m/>
    <m/>
    <m/>
    <m/>
    <m/>
    <m/>
    <m/>
    <m/>
    <m/>
    <m/>
    <m/>
    <m/>
    <m/>
    <m/>
    <m/>
    <m/>
    <m/>
    <m/>
    <m/>
    <m/>
    <m/>
    <m/>
    <m/>
    <m/>
    <m/>
    <m/>
    <m/>
    <m/>
    <m/>
    <m/>
    <m/>
    <m/>
    <m/>
    <m/>
    <m/>
    <m/>
    <m/>
    <m/>
    <m/>
    <m/>
    <m/>
    <m/>
    <m/>
    <m/>
    <m/>
    <m/>
    <m/>
    <m/>
    <m/>
    <m/>
    <m/>
    <m/>
  </r>
  <r>
    <s v="s2679"/>
    <x v="0"/>
    <s v="Too Late For Love"/>
    <s v="Edward Sloman"/>
    <s v="Frank Morgan, Binnie Barnes, Robert Taylor, Lois Wilson, Alan Hale, Margaret Hamilton, Louise Latimer, Maurice Murphy, Helen Parrish, Dick Winslow, Elizabeth Young"/>
    <x v="6"/>
    <m/>
    <x v="77"/>
    <x v="3"/>
    <s v="84 min"/>
    <n v="84"/>
    <x v="1"/>
    <s v="Drama"/>
    <s v="Feeling neglected by his own family, devoted father Joseph White (Morgan) starts a secret friendship with Alice Vaille (Barnes), who formerly worked for him. Joseph's kid's happen to see the pair together and assume the two are having an affair. The kids gather together and beg him to end the relationship. Alice then decides to come to Joseph's home herself to talk to his children, and reassures them that the friendship is completely platonic and scolds them for thinking so poorly of their father. The family reconciles and begins to appreciate each other more, and Alice decides to let the friendship go and move on with her life, leaving the family in peace. A moving family story."/>
    <m/>
    <m/>
    <m/>
    <m/>
    <m/>
    <m/>
    <m/>
    <m/>
    <m/>
    <m/>
    <m/>
    <m/>
    <m/>
    <m/>
    <m/>
    <m/>
    <m/>
    <m/>
    <m/>
    <m/>
    <m/>
    <m/>
    <m/>
    <m/>
    <m/>
    <m/>
    <m/>
    <m/>
    <m/>
    <m/>
    <m/>
    <m/>
    <m/>
    <m/>
    <m/>
    <m/>
    <m/>
    <m/>
    <m/>
    <m/>
    <m/>
    <m/>
    <m/>
    <m/>
    <m/>
    <m/>
    <m/>
    <m/>
    <m/>
    <m/>
    <m/>
    <m/>
  </r>
  <r>
    <s v="s2680"/>
    <x v="0"/>
    <s v="Tone Bell: Can't Cancel This"/>
    <s v="Tone Bell"/>
    <s v="Tone Bell"/>
    <x v="6"/>
    <m/>
    <x v="77"/>
    <x v="3"/>
    <s v="71 min"/>
    <n v="71"/>
    <x v="1"/>
    <s v="Arts, Entertainment, and Culture, Comedy, Special Interest"/>
    <s v="Tone simply wants to live in a world where Alaska is cold, student loans are paid, and jelly is free. He's finally found the one place his uncompromising view of this unfair world can't be stopped."/>
    <m/>
    <m/>
    <m/>
    <m/>
    <m/>
    <m/>
    <m/>
    <m/>
    <m/>
    <m/>
    <m/>
    <m/>
    <m/>
    <m/>
    <m/>
    <m/>
    <m/>
    <m/>
    <m/>
    <m/>
    <m/>
    <m/>
    <m/>
    <m/>
    <m/>
    <m/>
    <m/>
    <m/>
    <m/>
    <m/>
    <m/>
    <m/>
    <m/>
    <m/>
    <m/>
    <m/>
    <m/>
    <m/>
    <m/>
    <m/>
    <m/>
    <m/>
    <m/>
    <m/>
    <m/>
    <m/>
    <m/>
    <m/>
    <m/>
    <m/>
    <m/>
    <m/>
  </r>
  <r>
    <s v="s2681"/>
    <x v="0"/>
    <s v="Tomorrow When The War Began"/>
    <s v="Stuart Beattie"/>
    <s v="Caitlin Stasey, Rachel Hurd-Wood, Lincoln Lewis, Phoebe Tonkin, Chris Pang, Ashleigh Cummings"/>
    <x v="6"/>
    <m/>
    <x v="77"/>
    <x v="4"/>
    <s v="104 min"/>
    <n v="104"/>
    <x v="0"/>
    <s v="Action, Adventure"/>
    <s v="Tomorrow When the War Began is a new film about seven college bound friends who return from a weekend camping trip to discover that a foreign army has invaded their Australian homeland."/>
    <m/>
    <m/>
    <m/>
    <m/>
    <m/>
    <m/>
    <m/>
    <m/>
    <m/>
    <m/>
    <m/>
    <m/>
    <m/>
    <m/>
    <m/>
    <m/>
    <m/>
    <m/>
    <m/>
    <m/>
    <m/>
    <m/>
    <m/>
    <m/>
    <m/>
    <m/>
    <m/>
    <m/>
    <m/>
    <m/>
    <m/>
    <m/>
    <m/>
    <m/>
    <m/>
    <m/>
    <m/>
    <m/>
    <m/>
    <m/>
    <m/>
    <m/>
    <m/>
    <m/>
    <m/>
    <m/>
    <m/>
    <m/>
    <m/>
    <m/>
    <m/>
    <m/>
  </r>
  <r>
    <s v="s2682"/>
    <x v="1"/>
    <s v="Tommy Little: Self-Diagnosed Genius"/>
    <m/>
    <s v="Tommy Little"/>
    <x v="6"/>
    <m/>
    <x v="77"/>
    <x v="8"/>
    <s v="5 Season"/>
    <s v=""/>
    <x v="4"/>
    <s v="Arts, Entertainment, and Culture"/>
    <s v="Idiot or genius? For many the jury has been out on Tommy Little, but heâ€™s here to set the record straight. Would an idiot bungee jump nude on live TV? Or sign up to run and Antarctic marathon with no previous experience or training? We rest our case. Tommy has refined the art of how not to live â€“ see how truly entertaining that can be, with one of the yearâ€™s most raucous hours of stand-up."/>
    <m/>
    <m/>
    <m/>
    <m/>
    <m/>
    <m/>
    <m/>
    <m/>
    <m/>
    <m/>
    <m/>
    <m/>
    <m/>
    <m/>
    <m/>
    <m/>
    <m/>
    <m/>
    <m/>
    <m/>
    <m/>
    <m/>
    <m/>
    <m/>
    <m/>
    <m/>
    <m/>
    <m/>
    <m/>
    <m/>
    <m/>
    <m/>
    <m/>
    <m/>
    <m/>
    <m/>
    <m/>
    <m/>
    <m/>
    <m/>
    <m/>
    <m/>
    <m/>
    <m/>
    <m/>
    <m/>
    <m/>
    <m/>
    <m/>
    <m/>
    <m/>
    <m/>
  </r>
  <r>
    <s v="s2683"/>
    <x v="1"/>
    <s v="Tom's Paint Shop"/>
    <m/>
    <m/>
    <x v="6"/>
    <m/>
    <x v="77"/>
    <x v="2"/>
    <s v="6 Seasons"/>
    <s v=""/>
    <x v="4"/>
    <s v="Animation, Kids"/>
    <s v="Tom the Tow Truck, the famous truck of Car City, is also fond of painting ! Tom welcomes his truck friends into his brand new Paint Shop and transforms them into their favorite character. Tom The Tow Truck can paint anything that comes from his friends' imagination. Welcome to Tom's Paint Shop !"/>
    <m/>
    <m/>
    <m/>
    <m/>
    <m/>
    <m/>
    <m/>
    <m/>
    <m/>
    <m/>
    <m/>
    <m/>
    <m/>
    <m/>
    <m/>
    <m/>
    <m/>
    <m/>
    <m/>
    <m/>
    <m/>
    <m/>
    <m/>
    <m/>
    <m/>
    <m/>
    <m/>
    <m/>
    <m/>
    <m/>
    <m/>
    <m/>
    <m/>
    <m/>
    <m/>
    <m/>
    <m/>
    <m/>
    <m/>
    <m/>
    <m/>
    <m/>
    <m/>
    <m/>
    <m/>
    <m/>
    <m/>
    <m/>
    <m/>
    <m/>
    <m/>
    <m/>
  </r>
  <r>
    <s v="s2684"/>
    <x v="0"/>
    <s v="Tom Wilson: Bigger Than You"/>
    <s v="Manny Rodriguez"/>
    <s v="Tom Wilson"/>
    <x v="6"/>
    <m/>
    <x v="77"/>
    <x v="3"/>
    <s v="69 min"/>
    <n v="69"/>
    <x v="1"/>
    <s v="Arts, Entertainment, and Culture, Comedy, Special Interest"/>
    <s v="This live concert by stand-up comedian Tom Wilson offers witty, family friendly commentary and humorous musical performances."/>
    <m/>
    <m/>
    <m/>
    <m/>
    <m/>
    <m/>
    <m/>
    <m/>
    <m/>
    <m/>
    <m/>
    <m/>
    <m/>
    <m/>
    <m/>
    <m/>
    <m/>
    <m/>
    <m/>
    <m/>
    <m/>
    <m/>
    <m/>
    <m/>
    <m/>
    <m/>
    <m/>
    <m/>
    <m/>
    <m/>
    <m/>
    <m/>
    <m/>
    <m/>
    <m/>
    <m/>
    <m/>
    <m/>
    <m/>
    <m/>
    <m/>
    <m/>
    <m/>
    <m/>
    <m/>
    <m/>
    <m/>
    <m/>
    <m/>
    <m/>
    <m/>
    <m/>
  </r>
  <r>
    <s v="s2685"/>
    <x v="1"/>
    <s v="Tom Walker: Very Very"/>
    <m/>
    <s v="Tom Walker"/>
    <x v="6"/>
    <m/>
    <x v="77"/>
    <x v="8"/>
    <s v="5 Season"/>
    <s v=""/>
    <x v="4"/>
    <s v="Comedy, Talk Show and Variety"/>
    <s v="A love letter to mime (and to a coat) written by award-winning idiot Tom Walker, who keeps talking during what he insists is a mime show."/>
    <m/>
    <m/>
    <m/>
    <m/>
    <m/>
    <m/>
    <m/>
    <m/>
    <m/>
    <m/>
    <m/>
    <m/>
    <m/>
    <m/>
    <m/>
    <m/>
    <m/>
    <m/>
    <m/>
    <m/>
    <m/>
    <m/>
    <m/>
    <m/>
    <m/>
    <m/>
    <m/>
    <m/>
    <m/>
    <m/>
    <m/>
    <m/>
    <m/>
    <m/>
    <m/>
    <m/>
    <m/>
    <m/>
    <m/>
    <m/>
    <m/>
    <m/>
    <m/>
    <m/>
    <m/>
    <m/>
    <m/>
    <m/>
    <m/>
    <m/>
    <m/>
    <m/>
  </r>
  <r>
    <s v="s2686"/>
    <x v="1"/>
    <s v="Tom the Tow Truck of Car City"/>
    <m/>
    <s v="Kevin Charles"/>
    <x v="6"/>
    <m/>
    <x v="77"/>
    <x v="2"/>
    <s v="8 Seasons"/>
    <s v=""/>
    <x v="4"/>
    <s v="Animation, Kids"/>
    <s v="Tom the Tow truck is an ingenious mechanic who is always there to help his friends. When accidents happen in Car City and vehicles get broken, Tom rushes to get them into his garage in order to repair them. Follow him in his important mission!"/>
    <m/>
    <m/>
    <m/>
    <m/>
    <m/>
    <m/>
    <m/>
    <m/>
    <m/>
    <m/>
    <m/>
    <m/>
    <m/>
    <m/>
    <m/>
    <m/>
    <m/>
    <m/>
    <m/>
    <m/>
    <m/>
    <m/>
    <m/>
    <m/>
    <m/>
    <m/>
    <m/>
    <m/>
    <m/>
    <m/>
    <m/>
    <m/>
    <m/>
    <m/>
    <m/>
    <m/>
    <m/>
    <m/>
    <m/>
    <m/>
    <m/>
    <m/>
    <m/>
    <m/>
    <m/>
    <m/>
    <m/>
    <m/>
    <m/>
    <m/>
    <m/>
    <m/>
  </r>
  <r>
    <s v="s2687"/>
    <x v="0"/>
    <s v="Tom Sawyer &amp; Huckleberry Finn"/>
    <s v="Jo Kastner"/>
    <s v="Joel Courtney, Jake T. Austin, Val Kilmer"/>
    <x v="6"/>
    <m/>
    <x v="77"/>
    <x v="30"/>
    <s v="91 min"/>
    <n v="91"/>
    <x v="0"/>
    <s v="Action, Drama, Kids"/>
    <s v="Tom Sawyer and his pal Huckleberry Finn have great adventures on the Mississippi River, pretending to be pirates, attending their own funeral and witnessing a murder."/>
    <m/>
    <m/>
    <m/>
    <m/>
    <m/>
    <m/>
    <m/>
    <m/>
    <m/>
    <m/>
    <m/>
    <m/>
    <m/>
    <m/>
    <m/>
    <m/>
    <m/>
    <m/>
    <m/>
    <m/>
    <m/>
    <m/>
    <m/>
    <m/>
    <m/>
    <m/>
    <m/>
    <m/>
    <m/>
    <m/>
    <m/>
    <m/>
    <m/>
    <m/>
    <m/>
    <m/>
    <m/>
    <m/>
    <m/>
    <m/>
    <m/>
    <m/>
    <m/>
    <m/>
    <m/>
    <m/>
    <m/>
    <m/>
    <m/>
    <m/>
    <m/>
    <m/>
  </r>
  <r>
    <s v="s2688"/>
    <x v="0"/>
    <s v="Tom Rhodes: Light, Sweet, Crude"/>
    <s v="Jay Chapman"/>
    <s v="Tom Rhodes"/>
    <x v="6"/>
    <m/>
    <x v="77"/>
    <x v="0"/>
    <s v="56 min"/>
    <n v="56"/>
    <x v="2"/>
    <s v="Arts, Entertainment, and Culture, Comedy, Special Interest"/>
    <s v="Back from traveling the world, comedian Tom Rhodes takes to the stage of Colorado's Boulder Theater for this blistering hour-long performance."/>
    <m/>
    <m/>
    <m/>
    <m/>
    <m/>
    <m/>
    <m/>
    <m/>
    <m/>
    <m/>
    <m/>
    <m/>
    <m/>
    <m/>
    <m/>
    <m/>
    <m/>
    <m/>
    <m/>
    <m/>
    <m/>
    <m/>
    <m/>
    <m/>
    <m/>
    <m/>
    <m/>
    <m/>
    <m/>
    <m/>
    <m/>
    <m/>
    <m/>
    <m/>
    <m/>
    <m/>
    <m/>
    <m/>
    <m/>
    <m/>
    <m/>
    <m/>
    <m/>
    <m/>
    <m/>
    <m/>
    <m/>
    <m/>
    <m/>
    <m/>
    <m/>
    <m/>
  </r>
  <r>
    <s v="s2689"/>
    <x v="0"/>
    <s v="Tom Papa: Live In New York City"/>
    <s v="Rob Zombie"/>
    <s v="Tom Papa"/>
    <x v="6"/>
    <m/>
    <x v="77"/>
    <x v="1"/>
    <s v="57 min"/>
    <n v="57"/>
    <x v="2"/>
    <s v="Arts, Entertainment, and Culture, Comedy, Special Interest"/>
    <s v="With a shiny happy exterior, an offbeat, demented interior and direction from Rob Zombie, Tom Papa's &quot;Live In New York City&quot; attacks our hilarious attempts at happiness as life piles up around us. He jokes about becoming a parent, family pets, and boundaries for technology."/>
    <m/>
    <m/>
    <m/>
    <m/>
    <m/>
    <m/>
    <m/>
    <m/>
    <m/>
    <m/>
    <m/>
    <m/>
    <m/>
    <m/>
    <m/>
    <m/>
    <m/>
    <m/>
    <m/>
    <m/>
    <m/>
    <m/>
    <m/>
    <m/>
    <m/>
    <m/>
    <m/>
    <m/>
    <m/>
    <m/>
    <m/>
    <m/>
    <m/>
    <m/>
    <m/>
    <m/>
    <m/>
    <m/>
    <m/>
    <m/>
    <m/>
    <m/>
    <m/>
    <m/>
    <m/>
    <m/>
    <m/>
    <m/>
    <m/>
    <m/>
    <m/>
    <m/>
  </r>
  <r>
    <s v="s2690"/>
    <x v="0"/>
    <s v="Tom Papa: Freaked Out"/>
    <s v="Jay Chapman"/>
    <s v="Tom Papa"/>
    <x v="6"/>
    <m/>
    <x v="77"/>
    <x v="0"/>
    <s v="60 min"/>
    <n v="60"/>
    <x v="2"/>
    <s v="Arts, Entertainment, and Culture, Comedy, Special Interest"/>
    <s v="Famously upbeat comedian Tom Papa delivers a stand-up performance that includes his observations on the perils of raising daughters and more. Executive produced by Rob Zombie."/>
    <m/>
    <m/>
    <m/>
    <m/>
    <m/>
    <m/>
    <m/>
    <m/>
    <m/>
    <m/>
    <m/>
    <m/>
    <m/>
    <m/>
    <m/>
    <m/>
    <m/>
    <m/>
    <m/>
    <m/>
    <m/>
    <m/>
    <m/>
    <m/>
    <m/>
    <m/>
    <m/>
    <m/>
    <m/>
    <m/>
    <m/>
    <m/>
    <m/>
    <m/>
    <m/>
    <m/>
    <m/>
    <m/>
    <m/>
    <m/>
    <m/>
    <m/>
    <m/>
    <m/>
    <m/>
    <m/>
    <m/>
    <m/>
    <m/>
    <m/>
    <m/>
    <m/>
  </r>
  <r>
    <s v="s2691"/>
    <x v="0"/>
    <s v="Tom Hamilton's American Babies"/>
    <m/>
    <m/>
    <x v="6"/>
    <m/>
    <x v="77"/>
    <x v="7"/>
    <s v="42 min"/>
    <n v="42"/>
    <x v="2"/>
    <s v="Music Videos and Concerts"/>
    <s v="Americana tunes from a small army of singing multi-instrumentalists, Tom Hamilton's American Babies."/>
    <m/>
    <m/>
    <m/>
    <m/>
    <m/>
    <m/>
    <m/>
    <m/>
    <m/>
    <m/>
    <m/>
    <m/>
    <m/>
    <m/>
    <m/>
    <m/>
    <m/>
    <m/>
    <m/>
    <m/>
    <m/>
    <m/>
    <m/>
    <m/>
    <m/>
    <m/>
    <m/>
    <m/>
    <m/>
    <m/>
    <m/>
    <m/>
    <m/>
    <m/>
    <m/>
    <m/>
    <m/>
    <m/>
    <m/>
    <m/>
    <m/>
    <m/>
    <m/>
    <m/>
    <m/>
    <m/>
    <m/>
    <m/>
    <m/>
    <m/>
    <m/>
    <m/>
  </r>
  <r>
    <s v="s2692"/>
    <x v="0"/>
    <s v="Tom Green: Live!"/>
    <s v="Tom Green"/>
    <s v="Tom Green"/>
    <x v="6"/>
    <m/>
    <x v="77"/>
    <x v="3"/>
    <s v="55 min"/>
    <n v="55"/>
    <x v="2"/>
    <s v="Arts, Entertainment, and Culture, Comedy, Special Interest"/>
    <s v="MTV's The Tom Green Show broke new ground with its insane video pranks and skits. Now the star of Road Trip and Freddy Got Fingered brings his outrageous energy and irreverent wit to the stage in his first stand-up comedy special."/>
    <m/>
    <m/>
    <m/>
    <m/>
    <m/>
    <m/>
    <m/>
    <m/>
    <m/>
    <m/>
    <m/>
    <m/>
    <m/>
    <m/>
    <m/>
    <m/>
    <m/>
    <m/>
    <m/>
    <m/>
    <m/>
    <m/>
    <m/>
    <m/>
    <m/>
    <m/>
    <m/>
    <m/>
    <m/>
    <m/>
    <m/>
    <m/>
    <m/>
    <m/>
    <m/>
    <m/>
    <m/>
    <m/>
    <m/>
    <m/>
    <m/>
    <m/>
    <m/>
    <m/>
    <m/>
    <m/>
    <m/>
    <m/>
    <m/>
    <m/>
    <m/>
    <m/>
  </r>
  <r>
    <s v="s2693"/>
    <x v="1"/>
    <s v="Tom Gleeson: Joy"/>
    <m/>
    <s v="Tom Gleeson"/>
    <x v="6"/>
    <m/>
    <x v="77"/>
    <x v="8"/>
    <s v="5 Season"/>
    <s v=""/>
    <x v="4"/>
    <s v="TV Shows"/>
    <s v="Australiaâ€™s 2019 Gold Logie winner. Chief celebrity interrogator. Host of the highest-rating quiz show on TV.Â Thereâ€™s not much Tom Gleeson hasnâ€™t been up to lately. Gleeson is one of the sharpest minds in Australian comedy. His shows are relentlessly hilarious and masterful. Now the world can watch the great man live on stage, in his natural habitat and in the form of his life. Experience the JOY."/>
    <m/>
    <m/>
    <m/>
    <m/>
    <m/>
    <m/>
    <m/>
    <m/>
    <m/>
    <m/>
    <m/>
    <m/>
    <m/>
    <m/>
    <m/>
    <m/>
    <m/>
    <m/>
    <m/>
    <m/>
    <m/>
    <m/>
    <m/>
    <m/>
    <m/>
    <m/>
    <m/>
    <m/>
    <m/>
    <m/>
    <m/>
    <m/>
    <m/>
    <m/>
    <m/>
    <m/>
    <m/>
    <m/>
    <m/>
    <m/>
    <m/>
    <m/>
    <m/>
    <m/>
    <m/>
    <m/>
    <m/>
    <m/>
    <m/>
    <m/>
    <m/>
    <m/>
  </r>
  <r>
    <s v="s2694"/>
    <x v="1"/>
    <s v="Tom Clancy's Jack Ryan"/>
    <m/>
    <s v="John Krasinski, Wendell Pierce, Noomi Rapace, Jordi MollÃ¡, Francisco Denis, Cristina UmaÃ±a, John Hoogenakker, Jovan Adepoand, Michael Kelly"/>
    <x v="2"/>
    <m/>
    <x v="77"/>
    <x v="8"/>
    <s v="6 Seasons"/>
    <s v=""/>
    <x v="4"/>
    <s v="Action, Drama, Suspense"/>
    <s v="After tracking a suspicious shipment in the Venezuelan jungle, Jack Ryan heads to South America to investigate. As Jack threatens to uncover a far-reaching conspiracy, the President of Venezuela launches a counter-attack that hits home, leading Jack on a mission spanning the US, UK, Russia, and Venezuela to unravel the President's plot and bring stability to a country on the brink of chaos."/>
    <m/>
    <m/>
    <m/>
    <m/>
    <m/>
    <m/>
    <m/>
    <m/>
    <m/>
    <m/>
    <m/>
    <m/>
    <m/>
    <m/>
    <m/>
    <m/>
    <m/>
    <m/>
    <m/>
    <m/>
    <m/>
    <m/>
    <m/>
    <m/>
    <m/>
    <m/>
    <m/>
    <m/>
    <m/>
    <m/>
    <m/>
    <m/>
    <m/>
    <m/>
    <m/>
    <m/>
    <m/>
    <m/>
    <m/>
    <m/>
    <m/>
    <m/>
    <m/>
    <m/>
    <m/>
    <m/>
    <m/>
    <m/>
    <m/>
    <m/>
    <m/>
    <m/>
  </r>
  <r>
    <s v="s2695"/>
    <x v="0"/>
    <s v="Tom Brown's School Days"/>
    <s v="Robert Stevenson"/>
    <m/>
    <x v="6"/>
    <m/>
    <x v="77"/>
    <x v="2"/>
    <s v="85 min"/>
    <n v="85"/>
    <x v="1"/>
    <s v="Drama"/>
    <s v="A young boy starts at Rugby boarding school. He is tormented by Flashman, the school bully."/>
    <m/>
    <m/>
    <m/>
    <m/>
    <m/>
    <m/>
    <m/>
    <m/>
    <m/>
    <m/>
    <m/>
    <m/>
    <m/>
    <m/>
    <m/>
    <m/>
    <m/>
    <m/>
    <m/>
    <m/>
    <m/>
    <m/>
    <m/>
    <m/>
    <m/>
    <m/>
    <m/>
    <m/>
    <m/>
    <m/>
    <m/>
    <m/>
    <m/>
    <m/>
    <m/>
    <m/>
    <m/>
    <m/>
    <m/>
    <m/>
    <m/>
    <m/>
    <m/>
    <m/>
    <m/>
    <m/>
    <m/>
    <m/>
    <m/>
    <m/>
    <m/>
    <m/>
  </r>
  <r>
    <s v="s2696"/>
    <x v="1"/>
    <s v="Tokyo Vampire Hotel"/>
    <m/>
    <s v="Ami Tomite, Shinnosuke Mitsushima, Megumi Kagurazaka, Yumi Adachi, Kaho"/>
    <x v="13"/>
    <m/>
    <x v="77"/>
    <x v="3"/>
    <s v="1 Season"/>
    <s v=""/>
    <x v="4"/>
    <s v="Fantasy, Horror, International"/>
    <s v="Manami goes out to celebrate her 22nd birthday with friends and narrowly misses being killed in a murder rampage. Manami runs for her life but is chased by K, a member of the Dracula clan, and Yamada, a Corvin, AKA Neo Vampire. Manami is the one prophesied to rescue the Dracula clan. What is K's mission? And Manami's fate? The battle between humans, Vampires and Neo Vampires begins. Â©2017NIKKATSU"/>
    <m/>
    <m/>
    <m/>
    <m/>
    <m/>
    <m/>
    <m/>
    <m/>
    <m/>
    <m/>
    <m/>
    <m/>
    <m/>
    <m/>
    <m/>
    <m/>
    <m/>
    <m/>
    <m/>
    <m/>
    <m/>
    <m/>
    <m/>
    <m/>
    <m/>
    <m/>
    <m/>
    <m/>
    <m/>
    <m/>
    <m/>
    <m/>
    <m/>
    <m/>
    <m/>
    <m/>
    <m/>
    <m/>
    <m/>
    <m/>
    <m/>
    <m/>
    <m/>
    <m/>
    <m/>
    <m/>
    <m/>
    <m/>
    <m/>
    <m/>
    <m/>
    <m/>
  </r>
  <r>
    <s v="s2697"/>
    <x v="1"/>
    <s v="Tokyo Girl"/>
    <m/>
    <s v="Asami Mizukawa"/>
    <x v="6"/>
    <m/>
    <x v="77"/>
    <x v="1"/>
    <s v="1 Season"/>
    <s v=""/>
    <x v="4"/>
    <s v="Drama, International"/>
    <s v="The story follows Aya (Asami Mizukawa) from the time she moves to Tokyo at age 23 up until she turns 40. Aya has to adjust to the different values and perceptions of the big city as she struggles with challenging situations. We get to follow Ayaâ€™s move from one neighborhood to another as she maneuvers her career and love life. Â© Watanabe Entertainment"/>
    <m/>
    <m/>
    <m/>
    <m/>
    <m/>
    <m/>
    <m/>
    <m/>
    <m/>
    <m/>
    <m/>
    <m/>
    <m/>
    <m/>
    <m/>
    <m/>
    <m/>
    <m/>
    <m/>
    <m/>
    <m/>
    <m/>
    <m/>
    <m/>
    <m/>
    <m/>
    <m/>
    <m/>
    <m/>
    <m/>
    <m/>
    <m/>
    <m/>
    <m/>
    <m/>
    <m/>
    <m/>
    <m/>
    <m/>
    <m/>
    <m/>
    <m/>
    <m/>
    <m/>
    <m/>
    <m/>
    <m/>
    <m/>
    <m/>
    <m/>
    <m/>
    <m/>
  </r>
  <r>
    <s v="s2698"/>
    <x v="1"/>
    <s v="Tokyo Alice"/>
    <m/>
    <s v="Aya Asahina, Maryjun Takahashi, Reina Triendl, Mizuki Yamamoto, Ryohei Otani"/>
    <x v="13"/>
    <m/>
    <x v="77"/>
    <x v="1"/>
    <s v="1 Season"/>
    <s v=""/>
    <x v="4"/>
    <s v="Drama, Romance"/>
    <s v="This is the story of the real-life, high-end romances of four former classmates. It follows the love, work and interests of the four protagonists, Fu, Mizuho, Sayuri and Ryo. Amazon Original &quot;Tokyo Alice&quot; Author: Toriko Chiya (Kodansha &quot;Kiss&quot;)"/>
    <m/>
    <m/>
    <m/>
    <m/>
    <m/>
    <m/>
    <m/>
    <m/>
    <m/>
    <m/>
    <m/>
    <m/>
    <m/>
    <m/>
    <m/>
    <m/>
    <m/>
    <m/>
    <m/>
    <m/>
    <m/>
    <m/>
    <m/>
    <m/>
    <m/>
    <m/>
    <m/>
    <m/>
    <m/>
    <m/>
    <m/>
    <m/>
    <m/>
    <m/>
    <m/>
    <m/>
    <m/>
    <m/>
    <m/>
    <m/>
    <m/>
    <m/>
    <m/>
    <m/>
    <m/>
    <m/>
    <m/>
    <m/>
    <m/>
    <m/>
    <m/>
    <m/>
  </r>
  <r>
    <s v="s2699"/>
    <x v="0"/>
    <s v="Todo Incluido"/>
    <s v="Roberto Ãngel Salcedo"/>
    <s v="Fausto Mata, CuquÃ­n Victoria, MarÃ­o Peguero"/>
    <x v="6"/>
    <m/>
    <x v="77"/>
    <x v="1"/>
    <s v="104 min"/>
    <n v="104"/>
    <x v="0"/>
    <s v="Comedy"/>
    <s v="A group of insurance employees go to a sales convention at a beach resort in Punta Cana, where they get involved in various situations."/>
    <m/>
    <m/>
    <m/>
    <m/>
    <m/>
    <m/>
    <m/>
    <m/>
    <m/>
    <m/>
    <m/>
    <m/>
    <m/>
    <m/>
    <m/>
    <m/>
    <m/>
    <m/>
    <m/>
    <m/>
    <m/>
    <m/>
    <m/>
    <m/>
    <m/>
    <m/>
    <m/>
    <m/>
    <m/>
    <m/>
    <m/>
    <m/>
    <m/>
    <m/>
    <m/>
    <m/>
    <m/>
    <m/>
    <m/>
    <m/>
    <m/>
    <m/>
    <m/>
    <m/>
    <m/>
    <m/>
    <m/>
    <m/>
    <m/>
    <m/>
    <m/>
    <m/>
  </r>
  <r>
    <s v="s2700"/>
    <x v="1"/>
    <s v="ToddWorld"/>
    <m/>
    <m/>
    <x v="6"/>
    <m/>
    <x v="77"/>
    <x v="2"/>
    <s v="6 Seasons"/>
    <s v=""/>
    <x v="4"/>
    <s v="Animation, Kids"/>
    <s v="Based on Todd Parr's acclaimed children's books, ToddWorld is a celebration of imagination in a world where everyone is welcome! In ToddWorld, it's okay to wear your underpants on your head, take a bath with a hippo or invite a skunk to the movies. It's a wonderful colorful world - come join in the fun!"/>
    <m/>
    <m/>
    <m/>
    <m/>
    <m/>
    <m/>
    <m/>
    <m/>
    <m/>
    <m/>
    <m/>
    <m/>
    <m/>
    <m/>
    <m/>
    <m/>
    <m/>
    <m/>
    <m/>
    <m/>
    <m/>
    <m/>
    <m/>
    <m/>
    <m/>
    <m/>
    <m/>
    <m/>
    <m/>
    <m/>
    <m/>
    <m/>
    <m/>
    <m/>
    <m/>
    <m/>
    <m/>
    <m/>
    <m/>
    <m/>
    <m/>
    <m/>
    <m/>
    <m/>
    <m/>
    <m/>
    <m/>
    <m/>
    <m/>
    <m/>
    <m/>
    <m/>
  </r>
  <r>
    <s v="s2701"/>
    <x v="0"/>
    <s v="Todd Glass: Talks About Stuff"/>
    <s v="Jay Chapman"/>
    <s v="Todd Glass"/>
    <x v="6"/>
    <m/>
    <x v="77"/>
    <x v="0"/>
    <s v="50 min"/>
    <n v="50"/>
    <x v="2"/>
    <s v="Arts, Entertainment, and Culture, Comedy, Special Interest"/>
    <s v="In this caustic comedy special, veteran stand-up quipster Todd Glass makes audiences howl with his take on some of society's unspoken &quot;rules,&quot; from complimenting kids to giving directions."/>
    <m/>
    <m/>
    <m/>
    <m/>
    <m/>
    <m/>
    <m/>
    <m/>
    <m/>
    <m/>
    <m/>
    <m/>
    <m/>
    <m/>
    <m/>
    <m/>
    <m/>
    <m/>
    <m/>
    <m/>
    <m/>
    <m/>
    <m/>
    <m/>
    <m/>
    <m/>
    <m/>
    <m/>
    <m/>
    <m/>
    <m/>
    <m/>
    <m/>
    <m/>
    <m/>
    <m/>
    <m/>
    <m/>
    <m/>
    <m/>
    <m/>
    <m/>
    <m/>
    <m/>
    <m/>
    <m/>
    <m/>
    <m/>
    <m/>
    <m/>
    <m/>
    <m/>
  </r>
  <r>
    <s v="s2702"/>
    <x v="1"/>
    <s v="Toca Life Stories"/>
    <m/>
    <s v="Cassandra Morris, Colleen O'Shaugnessey, Corina Boettger, Eshan Inamdar, Stacy Allen, Tara Sands"/>
    <x v="6"/>
    <m/>
    <x v="77"/>
    <x v="0"/>
    <s v="5 Season"/>
    <s v=""/>
    <x v="4"/>
    <s v="Action, Animation, Kids"/>
    <s v="Will Zeke be able to pet Ok Street's tiiiiniest animal? Does Leon overcome his stage fright? Will Rita escape Octobox's awkwardness? And where in the world does Nari disappear to? Follow the gang and their quest to vanquish boredom in Toca Life Stories season 1."/>
    <m/>
    <m/>
    <m/>
    <m/>
    <m/>
    <m/>
    <m/>
    <m/>
    <m/>
    <m/>
    <m/>
    <m/>
    <m/>
    <m/>
    <m/>
    <m/>
    <m/>
    <m/>
    <m/>
    <m/>
    <m/>
    <m/>
    <m/>
    <m/>
    <m/>
    <m/>
    <m/>
    <m/>
    <m/>
    <m/>
    <m/>
    <m/>
    <m/>
    <m/>
    <m/>
    <m/>
    <m/>
    <m/>
    <m/>
    <m/>
    <m/>
    <m/>
    <m/>
    <m/>
    <m/>
    <m/>
    <m/>
    <m/>
    <m/>
    <m/>
    <m/>
    <m/>
  </r>
  <r>
    <s v="s2703"/>
    <x v="0"/>
    <s v="To Whom It May Concern"/>
    <s v="Manu Boyer"/>
    <s v="Dawn Olivieri, Wilmer Valderrama, Paloma GuzmÃ¡n, Skipp Sudduth, Tom Degnan, Camille Saviola"/>
    <x v="6"/>
    <m/>
    <x v="77"/>
    <x v="8"/>
    <s v="99 min"/>
    <n v="99"/>
    <x v="0"/>
    <s v="Drama, Romance"/>
    <s v="Anna is 30, a bartender, beautiful, sexy and emotionally dysfunctional. Tired of life and planning to commit suicide, she begins making her own funeral arrangements. When Anna meets Sam, the boyfriend of her neighbor, something sparks between them."/>
    <m/>
    <m/>
    <m/>
    <m/>
    <m/>
    <m/>
    <m/>
    <m/>
    <m/>
    <m/>
    <m/>
    <m/>
    <m/>
    <m/>
    <m/>
    <m/>
    <m/>
    <m/>
    <m/>
    <m/>
    <m/>
    <m/>
    <m/>
    <m/>
    <m/>
    <m/>
    <m/>
    <m/>
    <m/>
    <m/>
    <m/>
    <m/>
    <m/>
    <m/>
    <m/>
    <m/>
    <m/>
    <m/>
    <m/>
    <m/>
    <m/>
    <m/>
    <m/>
    <m/>
    <m/>
    <m/>
    <m/>
    <m/>
    <m/>
    <m/>
    <m/>
    <m/>
  </r>
  <r>
    <s v="s2704"/>
    <x v="1"/>
    <s v="To Tell The Truth with Bud Collyer"/>
    <m/>
    <s v="Bud Collyer"/>
    <x v="6"/>
    <m/>
    <x v="77"/>
    <x v="13"/>
    <s v="5 Season"/>
    <s v=""/>
    <x v="4"/>
    <s v="TV Shows"/>
    <s v="A celebrity panel tries to guess which of three contestants is the person they are claiming to be."/>
    <m/>
    <m/>
    <m/>
    <m/>
    <m/>
    <m/>
    <m/>
    <m/>
    <m/>
    <m/>
    <m/>
    <m/>
    <m/>
    <m/>
    <m/>
    <m/>
    <m/>
    <m/>
    <m/>
    <m/>
    <m/>
    <m/>
    <m/>
    <m/>
    <m/>
    <m/>
    <m/>
    <m/>
    <m/>
    <m/>
    <m/>
    <m/>
    <m/>
    <m/>
    <m/>
    <m/>
    <m/>
    <m/>
    <m/>
    <m/>
    <m/>
    <m/>
    <m/>
    <m/>
    <m/>
    <m/>
    <m/>
    <m/>
    <m/>
    <m/>
    <m/>
    <m/>
  </r>
  <r>
    <s v="s2705"/>
    <x v="0"/>
    <s v="To Let"/>
    <s v="Ra Chezhiyan"/>
    <s v="Santhosh Sreeram, Sheela Rajkumar, Darun, Aadhira Pandiyalakshmi"/>
    <x v="6"/>
    <m/>
    <x v="77"/>
    <x v="2"/>
    <s v="95 min"/>
    <n v="95"/>
    <x v="0"/>
    <s v="Drama, International"/>
    <s v="The film speaks of the difficulty faced by those majority of landless people fighting to get a house for rent at their cost and basic needs."/>
    <m/>
    <m/>
    <m/>
    <m/>
    <m/>
    <m/>
    <m/>
    <m/>
    <m/>
    <m/>
    <m/>
    <m/>
    <m/>
    <m/>
    <m/>
    <m/>
    <m/>
    <m/>
    <m/>
    <m/>
    <m/>
    <m/>
    <m/>
    <m/>
    <m/>
    <m/>
    <m/>
    <m/>
    <m/>
    <m/>
    <m/>
    <m/>
    <m/>
    <m/>
    <m/>
    <m/>
    <m/>
    <m/>
    <m/>
    <m/>
    <m/>
    <m/>
    <m/>
    <m/>
    <m/>
    <m/>
    <m/>
    <m/>
    <m/>
    <m/>
    <m/>
    <m/>
  </r>
  <r>
    <s v="s2706"/>
    <x v="0"/>
    <s v="To Catch a Thief"/>
    <s v="Alfred Hitchcock"/>
    <s v="Cary Grant, Grace Kelly, Jessie Royce Landis, John Williams, Charles Vanel, Brigitte Auber, Jean Martinelli, Georgette Anys"/>
    <x v="2"/>
    <m/>
    <x v="77"/>
    <x v="17"/>
    <s v="106 min"/>
    <n v="106"/>
    <x v="0"/>
    <s v="Drama, Suspense"/>
    <s v="Stars Cary Grant as a former thief suspected of a new series of crimes and Grace Kelly as the woman who romances him."/>
    <m/>
    <m/>
    <m/>
    <m/>
    <m/>
    <m/>
    <m/>
    <m/>
    <m/>
    <m/>
    <m/>
    <m/>
    <m/>
    <m/>
    <m/>
    <m/>
    <m/>
    <m/>
    <m/>
    <m/>
    <m/>
    <m/>
    <m/>
    <m/>
    <m/>
    <m/>
    <m/>
    <m/>
    <m/>
    <m/>
    <m/>
    <m/>
    <m/>
    <m/>
    <m/>
    <m/>
    <m/>
    <m/>
    <m/>
    <m/>
    <m/>
    <m/>
    <m/>
    <m/>
    <m/>
    <m/>
    <m/>
    <m/>
    <m/>
    <m/>
    <m/>
    <m/>
  </r>
  <r>
    <s v="s2707"/>
    <x v="0"/>
    <s v="TJ: January 3rd"/>
    <s v="Jonathan Miller"/>
    <s v="TJ"/>
    <x v="6"/>
    <m/>
    <x v="77"/>
    <x v="3"/>
    <s v="57 min"/>
    <n v="57"/>
    <x v="2"/>
    <s v="Arts, Entertainment, and Culture, Comedy, Special Interest"/>
    <s v="In his debut special taped in Brooklyn, Haitian born stand-up comedian, TJ, tackles with his conversational style the perils of English as a third language, evil children, race, and the metoo movement. No subject is off limits in this smart, edgy, and, most of all, hilarious debut."/>
    <m/>
    <m/>
    <m/>
    <m/>
    <m/>
    <m/>
    <m/>
    <m/>
    <m/>
    <m/>
    <m/>
    <m/>
    <m/>
    <m/>
    <m/>
    <m/>
    <m/>
    <m/>
    <m/>
    <m/>
    <m/>
    <m/>
    <m/>
    <m/>
    <m/>
    <m/>
    <m/>
    <m/>
    <m/>
    <m/>
    <m/>
    <m/>
    <m/>
    <m/>
    <m/>
    <m/>
    <m/>
    <m/>
    <m/>
    <m/>
    <m/>
    <m/>
    <m/>
    <m/>
    <m/>
    <m/>
    <m/>
    <m/>
    <m/>
    <m/>
    <m/>
    <m/>
  </r>
  <r>
    <s v="s2708"/>
    <x v="0"/>
    <s v="Titus Andronicus"/>
    <m/>
    <m/>
    <x v="6"/>
    <m/>
    <x v="77"/>
    <x v="7"/>
    <s v="32 min"/>
    <n v="32"/>
    <x v="2"/>
    <s v="Music Videos and Concerts"/>
    <s v="Titus Andronicus wallops After the Jump with their rusty, ragged, yet decidedly regional, Jersey rock."/>
    <m/>
    <m/>
    <m/>
    <m/>
    <m/>
    <m/>
    <m/>
    <m/>
    <m/>
    <m/>
    <m/>
    <m/>
    <m/>
    <m/>
    <m/>
    <m/>
    <m/>
    <m/>
    <m/>
    <m/>
    <m/>
    <m/>
    <m/>
    <m/>
    <m/>
    <m/>
    <m/>
    <m/>
    <m/>
    <m/>
    <m/>
    <m/>
    <m/>
    <m/>
    <m/>
    <m/>
    <m/>
    <m/>
    <m/>
    <m/>
    <m/>
    <m/>
    <m/>
    <m/>
    <m/>
    <m/>
    <m/>
    <m/>
    <m/>
    <m/>
    <m/>
    <m/>
  </r>
  <r>
    <s v="s2709"/>
    <x v="0"/>
    <s v="Titanic The Shocking Truth"/>
    <s v="Tim Bell"/>
    <s v="Tony Caprari"/>
    <x v="6"/>
    <m/>
    <x v="77"/>
    <x v="10"/>
    <s v="52 min"/>
    <n v="52"/>
    <x v="2"/>
    <s v="Documentary"/>
    <s v="Everyone knows the Titanic struck an iceberg and sank on her maiden voyage. However, this film provides evidence that it was not the Titanic that sank, but Titanic was switched for its sister ship the Olympic. The Olympic was damaged badly when it struck the warship the HMS Hawke. The Olympic's damage was so serious it could not pass inspection. What transpired was an insurance fraud."/>
    <m/>
    <m/>
    <m/>
    <m/>
    <m/>
    <m/>
    <m/>
    <m/>
    <m/>
    <m/>
    <m/>
    <m/>
    <m/>
    <m/>
    <m/>
    <m/>
    <m/>
    <m/>
    <m/>
    <m/>
    <m/>
    <m/>
    <m/>
    <m/>
    <m/>
    <m/>
    <m/>
    <m/>
    <m/>
    <m/>
    <m/>
    <m/>
    <m/>
    <m/>
    <m/>
    <m/>
    <m/>
    <m/>
    <m/>
    <m/>
    <m/>
    <m/>
    <m/>
    <m/>
    <m/>
    <m/>
    <m/>
    <m/>
    <m/>
    <m/>
    <m/>
    <m/>
  </r>
  <r>
    <s v="s2710"/>
    <x v="0"/>
    <s v="Tio Papi"/>
    <s v="Fro Rojas"/>
    <s v="Joey Dedio, Frankie Faison, Kelly McGillis, Franky G"/>
    <x v="6"/>
    <m/>
    <x v="77"/>
    <x v="1"/>
    <s v="87 min"/>
    <n v="87"/>
    <x v="1"/>
    <s v="Kids"/>
    <s v="Wild bachelor Ray Ray Dominguez dreams of nothing more than a carefree life of indulgence in Miami, but his plans are abruptly changed when he becomes the legal guardian of his sister's six children."/>
    <m/>
    <m/>
    <m/>
    <m/>
    <m/>
    <m/>
    <m/>
    <m/>
    <m/>
    <m/>
    <m/>
    <m/>
    <m/>
    <m/>
    <m/>
    <m/>
    <m/>
    <m/>
    <m/>
    <m/>
    <m/>
    <m/>
    <m/>
    <m/>
    <m/>
    <m/>
    <m/>
    <m/>
    <m/>
    <m/>
    <m/>
    <m/>
    <m/>
    <m/>
    <m/>
    <m/>
    <m/>
    <m/>
    <m/>
    <m/>
    <m/>
    <m/>
    <m/>
    <m/>
    <m/>
    <m/>
    <m/>
    <m/>
    <m/>
    <m/>
    <m/>
    <m/>
  </r>
  <r>
    <s v="s2711"/>
    <x v="1"/>
    <s v="Tiny Trucks"/>
    <m/>
    <m/>
    <x v="6"/>
    <m/>
    <x v="77"/>
    <x v="2"/>
    <s v="2 Seasons"/>
    <s v=""/>
    <x v="4"/>
    <s v="Animation, Kids"/>
    <s v="Charlie the Crane, Billy the Bulldozer and Ed the Excavator are the ingenious Tiny Trucks. Those small but clever construction trucks assemble pieces of funny trucks and attractions. Ice cream trucks, giant slides, fire trucks, and so more. Learn and have fun with the Tiny Trucks."/>
    <m/>
    <m/>
    <m/>
    <m/>
    <m/>
    <m/>
    <m/>
    <m/>
    <m/>
    <m/>
    <m/>
    <m/>
    <m/>
    <m/>
    <m/>
    <m/>
    <m/>
    <m/>
    <m/>
    <m/>
    <m/>
    <m/>
    <m/>
    <m/>
    <m/>
    <m/>
    <m/>
    <m/>
    <m/>
    <m/>
    <m/>
    <m/>
    <m/>
    <m/>
    <m/>
    <m/>
    <m/>
    <m/>
    <m/>
    <m/>
    <m/>
    <m/>
    <m/>
    <m/>
    <m/>
    <m/>
    <m/>
    <m/>
    <m/>
    <m/>
    <m/>
    <m/>
  </r>
  <r>
    <s v="s2712"/>
    <x v="1"/>
    <s v="Tin Star"/>
    <m/>
    <s v="Tim Roth, Christina Hendricks, Genevieve O'Reilly"/>
    <x v="6"/>
    <m/>
    <x v="77"/>
    <x v="3"/>
    <s v="2 Seasons"/>
    <s v=""/>
    <x v="4"/>
    <s v="Drama, Suspense"/>
    <s v="The epic thriller starring Tim Roth returns for its second season, as Anna offers her father a chance at forgiveness when she tasks him with saving Pastor Johan Nickel, the head of a family who have taken her in, from destruction."/>
    <m/>
    <m/>
    <m/>
    <m/>
    <m/>
    <m/>
    <m/>
    <m/>
    <m/>
    <m/>
    <m/>
    <m/>
    <m/>
    <m/>
    <m/>
    <m/>
    <m/>
    <m/>
    <m/>
    <m/>
    <m/>
    <m/>
    <m/>
    <m/>
    <m/>
    <m/>
    <m/>
    <m/>
    <m/>
    <m/>
    <m/>
    <m/>
    <m/>
    <m/>
    <m/>
    <m/>
    <m/>
    <m/>
    <m/>
    <m/>
    <m/>
    <m/>
    <m/>
    <m/>
    <m/>
    <m/>
    <m/>
    <m/>
    <m/>
    <m/>
    <m/>
    <m/>
  </r>
  <r>
    <s v="s2713"/>
    <x v="1"/>
    <s v="Timmy Time"/>
    <m/>
    <m/>
    <x v="6"/>
    <m/>
    <x v="77"/>
    <x v="2"/>
    <s v="5 Seasons"/>
    <s v=""/>
    <x v="4"/>
    <s v="Animation, Kids"/>
    <s v="It's Christmas Eve at the Timmy Time Nursery."/>
    <m/>
    <m/>
    <m/>
    <m/>
    <m/>
    <m/>
    <m/>
    <m/>
    <m/>
    <m/>
    <m/>
    <m/>
    <m/>
    <m/>
    <m/>
    <m/>
    <m/>
    <m/>
    <m/>
    <m/>
    <m/>
    <m/>
    <m/>
    <m/>
    <m/>
    <m/>
    <m/>
    <m/>
    <m/>
    <m/>
    <m/>
    <m/>
    <m/>
    <m/>
    <m/>
    <m/>
    <m/>
    <m/>
    <m/>
    <m/>
    <m/>
    <m/>
    <m/>
    <m/>
    <m/>
    <m/>
    <m/>
    <m/>
    <m/>
    <m/>
    <m/>
    <m/>
  </r>
  <r>
    <s v="s2714"/>
    <x v="1"/>
    <s v="Time Team America"/>
    <m/>
    <m/>
    <x v="6"/>
    <m/>
    <x v="77"/>
    <x v="9"/>
    <s v="1 Season"/>
    <s v=""/>
    <x v="4"/>
    <s v="Special Interest"/>
    <s v="From PBS - TIME TEAM AMERICA plunges the viewer into the grime and glory of real-life archaeology: epiphany and exhaustion, discovery and disappointment. The team explores the mysteries of the past through what they find buried below the ground."/>
    <m/>
    <m/>
    <m/>
    <m/>
    <m/>
    <m/>
    <m/>
    <m/>
    <m/>
    <m/>
    <m/>
    <m/>
    <m/>
    <m/>
    <m/>
    <m/>
    <m/>
    <m/>
    <m/>
    <m/>
    <m/>
    <m/>
    <m/>
    <m/>
    <m/>
    <m/>
    <m/>
    <m/>
    <m/>
    <m/>
    <m/>
    <m/>
    <m/>
    <m/>
    <m/>
    <m/>
    <m/>
    <m/>
    <m/>
    <m/>
    <m/>
    <m/>
    <m/>
    <m/>
    <m/>
    <m/>
    <m/>
    <m/>
    <m/>
    <m/>
    <m/>
    <m/>
  </r>
  <r>
    <s v="s2715"/>
    <x v="1"/>
    <s v="Time Enna Boss (Telugu)"/>
    <m/>
    <s v="Bharath Niwas, Priya Bhavanishankar, Robo Shankar, Karunakaran, Sanjana Sarathy, Alexander Babu"/>
    <x v="6"/>
    <m/>
    <x v="77"/>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2716"/>
    <x v="1"/>
    <s v="Time Enna Boss"/>
    <m/>
    <s v="Bharath Niwas, Priya Bhavanishankar, Robo Shankar, Karunakaran, Sanjana Sarathy, Alexander Babu"/>
    <x v="6"/>
    <m/>
    <x v="77"/>
    <x v="1"/>
    <s v="1 Season"/>
    <s v=""/>
    <x v="4"/>
    <s v="Comedy, International"/>
    <s v="Time Enna Boss is a Tamil sitcom that deals with the everyday adventures of an average IT guy, who ends up sharing his apartment with four random time travellers from different time periods, who accidentally get trapped in present day Chennai."/>
    <m/>
    <m/>
    <m/>
    <m/>
    <m/>
    <m/>
    <m/>
    <m/>
    <m/>
    <m/>
    <m/>
    <m/>
    <m/>
    <m/>
    <m/>
    <m/>
    <m/>
    <m/>
    <m/>
    <m/>
    <m/>
    <m/>
    <m/>
    <m/>
    <m/>
    <m/>
    <m/>
    <m/>
    <m/>
    <m/>
    <m/>
    <m/>
    <m/>
    <m/>
    <m/>
    <m/>
    <m/>
    <m/>
    <m/>
    <m/>
    <m/>
    <m/>
    <m/>
    <m/>
    <m/>
    <m/>
    <m/>
    <m/>
    <m/>
    <m/>
    <m/>
    <m/>
  </r>
  <r>
    <s v="s2717"/>
    <x v="0"/>
    <s v="Timbertown"/>
    <s v="Adam Dufour, Jacob Dufour"/>
    <s v="Eleanor Brown, Cory Kays, Adam Dufour"/>
    <x v="6"/>
    <m/>
    <x v="77"/>
    <x v="0"/>
    <s v="95 min"/>
    <n v="95"/>
    <x v="0"/>
    <s v="Drama, Faith and Spirituality, Special Interest"/>
    <s v="In this quirky, character-driven drama based on the book of Ecclesiastes, a lumberjack, a conservation officer, and a troubled widow's lives intertwine as their small-town deals with the aftermath of a local preacher's mysterious death."/>
    <m/>
    <m/>
    <m/>
    <m/>
    <m/>
    <m/>
    <m/>
    <m/>
    <m/>
    <m/>
    <m/>
    <m/>
    <m/>
    <m/>
    <m/>
    <m/>
    <m/>
    <m/>
    <m/>
    <m/>
    <m/>
    <m/>
    <m/>
    <m/>
    <m/>
    <m/>
    <m/>
    <m/>
    <m/>
    <m/>
    <m/>
    <m/>
    <m/>
    <m/>
    <m/>
    <m/>
    <m/>
    <m/>
    <m/>
    <m/>
    <m/>
    <m/>
    <m/>
    <m/>
    <m/>
    <m/>
    <m/>
    <m/>
    <m/>
    <m/>
    <m/>
    <m/>
  </r>
  <r>
    <s v="s2718"/>
    <x v="0"/>
    <s v="Timber War"/>
    <s v="Sam Newfield"/>
    <s v="Kermit Maynard, Lucille Lund, Lawrence Gray, Robert Warwick, Wheeler Oakman, Lloyd Ingraham"/>
    <x v="6"/>
    <m/>
    <x v="77"/>
    <x v="3"/>
    <s v="54 min"/>
    <n v="54"/>
    <x v="2"/>
    <s v="Western"/>
    <s v="Jim Dolan (Maynard) is hired by a powerful lumber family to discover who is sabotaging their lumber mill. Jim decides to adopt the identity of the owner's never-seen weak-willed playboy son, Larry Keene, to infiltrate the mill and reduce suspicion. Jim discovers that the mill's manager is being paid by rival timber-baron Murdock (Oakman) to put the mill out of business, and he begins to find the evidence to oust the traitor. Meanwhile, Jim tries to help the real Larry Keen become braver and gain a backbone to go against Murdock and all the other competing mills who want to ruin his family. A plan is formed to catch the manager and Murdock in the act, leading to a thrilling, action-filled conclusion."/>
    <m/>
    <m/>
    <m/>
    <m/>
    <m/>
    <m/>
    <m/>
    <m/>
    <m/>
    <m/>
    <m/>
    <m/>
    <m/>
    <m/>
    <m/>
    <m/>
    <m/>
    <m/>
    <m/>
    <m/>
    <m/>
    <m/>
    <m/>
    <m/>
    <m/>
    <m/>
    <m/>
    <m/>
    <m/>
    <m/>
    <m/>
    <m/>
    <m/>
    <m/>
    <m/>
    <m/>
    <m/>
    <m/>
    <m/>
    <m/>
    <m/>
    <m/>
    <m/>
    <m/>
    <m/>
    <m/>
    <m/>
    <m/>
    <m/>
    <m/>
    <m/>
    <m/>
  </r>
  <r>
    <s v="s2719"/>
    <x v="0"/>
    <s v="Timber Queen"/>
    <s v="Frank McDonald"/>
    <s v="Richard Arlen, Mary Beth Hughes, June Havoc, Sheldon Leonard, George E. Stone, Dick Purcell"/>
    <x v="6"/>
    <m/>
    <x v="77"/>
    <x v="8"/>
    <s v="66 min"/>
    <n v="66"/>
    <x v="1"/>
    <s v="Action, Drama, Western"/>
    <s v="Russ Evans, A WWII veteran army pilot, decides to check up on the widow of an old war buddy of his, Elaine Graham. The logging company she inherited is doing poorly, but Elaine gets an order in for a huge shipment of lumber. Russ and his friend Squirrel volunteer to help her cut the timber for the shipment, along with her friends Smacksie Golden and his girlfriend Lil Boggs, who are not used to doing physical labor. Russ pilots the plane to deliver the lumber before the company falls to a slimy businessman. An under-rated, highly enjoyable film with a great cast and witty dialogue."/>
    <m/>
    <m/>
    <m/>
    <m/>
    <m/>
    <m/>
    <m/>
    <m/>
    <m/>
    <m/>
    <m/>
    <m/>
    <m/>
    <m/>
    <m/>
    <m/>
    <m/>
    <m/>
    <m/>
    <m/>
    <m/>
    <m/>
    <m/>
    <m/>
    <m/>
    <m/>
    <m/>
    <m/>
    <m/>
    <m/>
    <m/>
    <m/>
    <m/>
    <m/>
    <m/>
    <m/>
    <m/>
    <m/>
    <m/>
    <m/>
    <m/>
    <m/>
    <m/>
    <m/>
    <m/>
    <m/>
    <m/>
    <m/>
    <m/>
    <m/>
    <m/>
    <m/>
  </r>
  <r>
    <s v="s2720"/>
    <x v="0"/>
    <s v="Tim Minchin: So Fing Rock"/>
    <s v="Matt Askem"/>
    <s v="Tim Minchin"/>
    <x v="6"/>
    <m/>
    <x v="77"/>
    <x v="0"/>
    <s v="127 min"/>
    <n v="127"/>
    <x v="3"/>
    <s v="Arts, Entertainment, and Culture, Comedy, Special Interest"/>
    <s v="Superstar musician and comedian, Tim Minchin brings you So F*cking Rock, Live. Filmed at London's Bloomsbury Theatre in May 2008. Includes the fan favorites: Inflatable You, Rock 'n Roll Nerd, Peace Anthem for Palestine, Canvas Bags and loads more!"/>
    <m/>
    <m/>
    <m/>
    <m/>
    <m/>
    <m/>
    <m/>
    <m/>
    <m/>
    <m/>
    <m/>
    <m/>
    <m/>
    <m/>
    <m/>
    <m/>
    <m/>
    <m/>
    <m/>
    <m/>
    <m/>
    <m/>
    <m/>
    <m/>
    <m/>
    <m/>
    <m/>
    <m/>
    <m/>
    <m/>
    <m/>
    <m/>
    <m/>
    <m/>
    <m/>
    <m/>
    <m/>
    <m/>
    <m/>
    <m/>
    <m/>
    <m/>
    <m/>
    <m/>
    <m/>
    <m/>
    <m/>
    <m/>
    <m/>
    <m/>
    <m/>
    <m/>
  </r>
  <r>
    <s v="s2721"/>
    <x v="0"/>
    <s v="Till Human Voices Wake Us"/>
    <s v="Michael Petroni"/>
    <s v="Guy Pearce, Helena Bonham Carter, Frank Gallacher, Brooke Harman, Lindley Joyner, Peter Curtin, Margot Knight, Anthony Martin, Dawn Klingberg"/>
    <x v="6"/>
    <m/>
    <x v="77"/>
    <x v="4"/>
    <s v="96 min"/>
    <n v="96"/>
    <x v="0"/>
    <s v="Drama, Suspense"/>
    <s v="Dr. Sam Franks, is travelling home to bury his father in the Australian town where he was raised. It is a journey that forces him to confront the memories of a long-ago summer/"/>
    <m/>
    <m/>
    <m/>
    <m/>
    <m/>
    <m/>
    <m/>
    <m/>
    <m/>
    <m/>
    <m/>
    <m/>
    <m/>
    <m/>
    <m/>
    <m/>
    <m/>
    <m/>
    <m/>
    <m/>
    <m/>
    <m/>
    <m/>
    <m/>
    <m/>
    <m/>
    <m/>
    <m/>
    <m/>
    <m/>
    <m/>
    <m/>
    <m/>
    <m/>
    <m/>
    <m/>
    <m/>
    <m/>
    <m/>
    <m/>
    <m/>
    <m/>
    <m/>
    <m/>
    <m/>
    <m/>
    <m/>
    <m/>
    <m/>
    <m/>
    <m/>
    <m/>
  </r>
  <r>
    <s v="s2722"/>
    <x v="0"/>
    <s v="TigerCity"/>
    <m/>
    <m/>
    <x v="6"/>
    <m/>
    <x v="77"/>
    <x v="7"/>
    <s v="43 min"/>
    <n v="43"/>
    <x v="2"/>
    <s v="Music Videos and Concerts"/>
    <s v="Tigercity play Brooklynized disco-pop by way of the Bee Gees and Prince."/>
    <m/>
    <m/>
    <m/>
    <m/>
    <m/>
    <m/>
    <m/>
    <m/>
    <m/>
    <m/>
    <m/>
    <m/>
    <m/>
    <m/>
    <m/>
    <m/>
    <m/>
    <m/>
    <m/>
    <m/>
    <m/>
    <m/>
    <m/>
    <m/>
    <m/>
    <m/>
    <m/>
    <m/>
    <m/>
    <m/>
    <m/>
    <m/>
    <m/>
    <m/>
    <m/>
    <m/>
    <m/>
    <m/>
    <m/>
    <m/>
    <m/>
    <m/>
    <m/>
    <m/>
    <m/>
    <m/>
    <m/>
    <m/>
    <m/>
    <m/>
    <m/>
    <m/>
  </r>
  <r>
    <s v="s2723"/>
    <x v="0"/>
    <s v="Tiger Zinda Hai"/>
    <s v="Ali Abbas Zafar"/>
    <s v="Salman Khan, Katrina Kaif, Paresh Rawal, Girish Karnad, Anant Vidhaat, Kumud Kumar Mishra, Angad Bedi, Sajjad Delafrooz"/>
    <x v="1"/>
    <m/>
    <x v="77"/>
    <x v="1"/>
    <s v="159 min"/>
    <n v="159"/>
    <x v="5"/>
    <s v="Action, Drama, International"/>
    <s v="When a group of Indian and Pakistani nurses are held hostage in Iraq by the militant Abu Usman, Indian intelligence (RAW) tracks down the reclusive agent Tiger 8 years after he fled with former Pakistani intelligence (ISI) agent Zoya. Joining forces in the name of humanity, Tiger and Zoya lead a team of RAW and ISI agents to covertly enter the hospital where the nurses are trapped."/>
    <m/>
    <m/>
    <m/>
    <m/>
    <m/>
    <m/>
    <m/>
    <m/>
    <m/>
    <m/>
    <m/>
    <m/>
    <m/>
    <m/>
    <m/>
    <m/>
    <m/>
    <m/>
    <m/>
    <m/>
    <m/>
    <m/>
    <m/>
    <m/>
    <m/>
    <m/>
    <m/>
    <m/>
    <m/>
    <m/>
    <m/>
    <m/>
    <m/>
    <m/>
    <m/>
    <m/>
    <m/>
    <m/>
    <m/>
    <m/>
    <m/>
    <m/>
    <m/>
    <m/>
    <m/>
    <m/>
    <m/>
    <m/>
    <m/>
    <m/>
    <m/>
    <m/>
  </r>
  <r>
    <s v="s2724"/>
    <x v="0"/>
    <s v="Ticket to Paradise"/>
    <s v="Aubrey Scotto"/>
    <s v="Roger Pryor, Wendy Barrie, Claude Gillingwater, Andrew Tombes, Luis Alberni, E.E. Clive"/>
    <x v="6"/>
    <m/>
    <x v="77"/>
    <x v="2"/>
    <s v="67 min"/>
    <n v="67"/>
    <x v="1"/>
    <s v="Drama, Suspense"/>
    <s v="Janes Forbes (Barrie) decides to help amnesiac Jack Doe (Pryor) to find the details of his true identity. She doesn't tell anyone she is leaving, which causes her worried father to hire a detective to find the pair. Trouble ensues when a minor gangster with his own night club becomes involved."/>
    <m/>
    <m/>
    <m/>
    <m/>
    <m/>
    <m/>
    <m/>
    <m/>
    <m/>
    <m/>
    <m/>
    <m/>
    <m/>
    <m/>
    <m/>
    <m/>
    <m/>
    <m/>
    <m/>
    <m/>
    <m/>
    <m/>
    <m/>
    <m/>
    <m/>
    <m/>
    <m/>
    <m/>
    <m/>
    <m/>
    <m/>
    <m/>
    <m/>
    <m/>
    <m/>
    <m/>
    <m/>
    <m/>
    <m/>
    <m/>
    <m/>
    <m/>
    <m/>
    <m/>
    <m/>
    <m/>
    <m/>
    <m/>
    <m/>
    <m/>
    <m/>
    <m/>
  </r>
  <r>
    <s v="s2725"/>
    <x v="0"/>
    <s v="Ticker"/>
    <s v="Albert Pyun"/>
    <s v="Tom Sizemore, Dennis Hopper, Steven Seagal"/>
    <x v="2"/>
    <m/>
    <x v="77"/>
    <x v="4"/>
    <s v="92 min"/>
    <n v="92"/>
    <x v="0"/>
    <s v="Action, Adventure, Suspense"/>
    <s v="When a mad bomber (Dennis Hopper) descends on San Francisco, it's up to two men to uncover his plot and find the massive bomb hidden somewhere in the city."/>
    <m/>
    <m/>
    <m/>
    <m/>
    <m/>
    <m/>
    <m/>
    <m/>
    <m/>
    <m/>
    <m/>
    <m/>
    <m/>
    <m/>
    <m/>
    <m/>
    <m/>
    <m/>
    <m/>
    <m/>
    <m/>
    <m/>
    <m/>
    <m/>
    <m/>
    <m/>
    <m/>
    <m/>
    <m/>
    <m/>
    <m/>
    <m/>
    <m/>
    <m/>
    <m/>
    <m/>
    <m/>
    <m/>
    <m/>
    <m/>
    <m/>
    <m/>
    <m/>
    <m/>
    <m/>
    <m/>
    <m/>
    <m/>
    <m/>
    <m/>
    <m/>
    <m/>
  </r>
  <r>
    <s v="s2726"/>
    <x v="0"/>
    <s v="Tick Tock"/>
    <s v="Kevin Tenney"/>
    <s v="Megan Ward, John Ratzenberger, Linden Ashby"/>
    <x v="6"/>
    <m/>
    <x v="77"/>
    <x v="4"/>
    <s v="94 min"/>
    <n v="94"/>
    <x v="0"/>
    <s v="Action, Drama, Suspense"/>
    <s v="A wealthy man becomes suspicious of his younger wife and hires a private detective in time to thwart her plans to have him killed."/>
    <m/>
    <m/>
    <m/>
    <m/>
    <m/>
    <m/>
    <m/>
    <m/>
    <m/>
    <m/>
    <m/>
    <m/>
    <m/>
    <m/>
    <m/>
    <m/>
    <m/>
    <m/>
    <m/>
    <m/>
    <m/>
    <m/>
    <m/>
    <m/>
    <m/>
    <m/>
    <m/>
    <m/>
    <m/>
    <m/>
    <m/>
    <m/>
    <m/>
    <m/>
    <m/>
    <m/>
    <m/>
    <m/>
    <m/>
    <m/>
    <m/>
    <m/>
    <m/>
    <m/>
    <m/>
    <m/>
    <m/>
    <m/>
    <m/>
    <m/>
    <m/>
    <m/>
  </r>
  <r>
    <s v="s2727"/>
    <x v="0"/>
    <s v="Thunderbirds are Now"/>
    <m/>
    <m/>
    <x v="6"/>
    <m/>
    <x v="77"/>
    <x v="7"/>
    <s v="29 min"/>
    <n v="29"/>
    <x v="2"/>
    <s v="Music Videos and Concerts"/>
    <s v="Thunderbirds are Now bring frantic indie-pop from a frantic indie-pop band."/>
    <m/>
    <m/>
    <m/>
    <m/>
    <m/>
    <m/>
    <m/>
    <m/>
    <m/>
    <m/>
    <m/>
    <m/>
    <m/>
    <m/>
    <m/>
    <m/>
    <m/>
    <m/>
    <m/>
    <m/>
    <m/>
    <m/>
    <m/>
    <m/>
    <m/>
    <m/>
    <m/>
    <m/>
    <m/>
    <m/>
    <m/>
    <m/>
    <m/>
    <m/>
    <m/>
    <m/>
    <m/>
    <m/>
    <m/>
    <m/>
    <m/>
    <m/>
    <m/>
    <m/>
    <m/>
    <m/>
    <m/>
    <m/>
    <m/>
    <m/>
    <m/>
    <m/>
  </r>
  <r>
    <s v="s2728"/>
    <x v="1"/>
    <s v="Thunderbirds Are Go"/>
    <m/>
    <s v="Rasmus Hardiker, Thomas Brodie-Sangster, David Menkin, Kayvan Novak"/>
    <x v="6"/>
    <m/>
    <x v="77"/>
    <x v="2"/>
    <s v="8 Seasons"/>
    <s v=""/>
    <x v="4"/>
    <s v="Kids"/>
    <s v="The Hood and The Mechanic have escaped and are once again wreaking havoc, but they have different plans. IR must work to thwart these masterminds while protecting those in need, such as oil rig deckhand (Emilia Clarke) and eccentric inventor (David Tennant). In the end, both villains resurface for a jaw-dropping battle, one that will test the Thunderbirds like never before."/>
    <m/>
    <m/>
    <m/>
    <m/>
    <m/>
    <m/>
    <m/>
    <m/>
    <m/>
    <m/>
    <m/>
    <m/>
    <m/>
    <m/>
    <m/>
    <m/>
    <m/>
    <m/>
    <m/>
    <m/>
    <m/>
    <m/>
    <m/>
    <m/>
    <m/>
    <m/>
    <m/>
    <m/>
    <m/>
    <m/>
    <m/>
    <m/>
    <m/>
    <m/>
    <m/>
    <m/>
    <m/>
    <m/>
    <m/>
    <m/>
    <m/>
    <m/>
    <m/>
    <m/>
    <m/>
    <m/>
    <m/>
    <m/>
    <m/>
    <m/>
    <m/>
    <m/>
  </r>
  <r>
    <s v="s2729"/>
    <x v="0"/>
    <s v="Thunder Run on Baghdad"/>
    <s v="Jean-Pierre Krief"/>
    <m/>
    <x v="6"/>
    <m/>
    <x v="77"/>
    <x v="1"/>
    <s v="132 min"/>
    <n v="132"/>
    <x v="3"/>
    <s v="Documentary, International"/>
    <s v="In these previously unaired images, we discover US military operations from the inside, but also - and more importantly - scenes of splendor of a dictatorship caught up in lies and unprepared for war. Iraqi soldiers, civilians, future insurgents, and journalists retrace the critical year of the invasion, along with members of the US military and reporters who were present during the intervention."/>
    <m/>
    <m/>
    <m/>
    <m/>
    <m/>
    <m/>
    <m/>
    <m/>
    <m/>
    <m/>
    <m/>
    <m/>
    <m/>
    <m/>
    <m/>
    <m/>
    <m/>
    <m/>
    <m/>
    <m/>
    <m/>
    <m/>
    <m/>
    <m/>
    <m/>
    <m/>
    <m/>
    <m/>
    <m/>
    <m/>
    <m/>
    <m/>
    <m/>
    <m/>
    <m/>
    <m/>
    <m/>
    <m/>
    <m/>
    <m/>
    <m/>
    <m/>
    <m/>
    <m/>
    <m/>
    <m/>
    <m/>
    <m/>
    <m/>
    <m/>
    <m/>
    <m/>
  </r>
  <r>
    <s v="s2730"/>
    <x v="0"/>
    <s v="Thunder Alley (1985)"/>
    <s v="J.S. Cardone"/>
    <m/>
    <x v="6"/>
    <m/>
    <x v="77"/>
    <x v="4"/>
    <s v="101 min"/>
    <n v="101"/>
    <x v="0"/>
    <s v="Drama"/>
    <s v="Richie, a farm boy, achieves his dream of becoming a rock star as the lead vocalist and guitarist for an up-and-coming rock group. However, Richie and the band are constantly tempted by this exciting lifestyle of easy sex and dangerous drugs."/>
    <m/>
    <m/>
    <m/>
    <m/>
    <m/>
    <m/>
    <m/>
    <m/>
    <m/>
    <m/>
    <m/>
    <m/>
    <m/>
    <m/>
    <m/>
    <m/>
    <m/>
    <m/>
    <m/>
    <m/>
    <m/>
    <m/>
    <m/>
    <m/>
    <m/>
    <m/>
    <m/>
    <m/>
    <m/>
    <m/>
    <m/>
    <m/>
    <m/>
    <m/>
    <m/>
    <m/>
    <m/>
    <m/>
    <m/>
    <m/>
    <m/>
    <m/>
    <m/>
    <m/>
    <m/>
    <m/>
    <m/>
    <m/>
    <m/>
    <m/>
    <m/>
    <m/>
  </r>
  <r>
    <s v="s2731"/>
    <x v="0"/>
    <s v="Thunder Alley (1967)"/>
    <s v="Richard Rush"/>
    <s v="Fabian, Annette Funicello"/>
    <x v="6"/>
    <m/>
    <x v="77"/>
    <x v="10"/>
    <s v="89 min"/>
    <n v="89"/>
    <x v="1"/>
    <s v="Action"/>
    <s v="A race driver who is suspended after he kills another driver (due to a blackout) joins a demolition derby, regains his confidence and gets a sponsor in time for the race."/>
    <m/>
    <m/>
    <m/>
    <m/>
    <m/>
    <m/>
    <m/>
    <m/>
    <m/>
    <m/>
    <m/>
    <m/>
    <m/>
    <m/>
    <m/>
    <m/>
    <m/>
    <m/>
    <m/>
    <m/>
    <m/>
    <m/>
    <m/>
    <m/>
    <m/>
    <m/>
    <m/>
    <m/>
    <m/>
    <m/>
    <m/>
    <m/>
    <m/>
    <m/>
    <m/>
    <m/>
    <m/>
    <m/>
    <m/>
    <m/>
    <m/>
    <m/>
    <m/>
    <m/>
    <m/>
    <m/>
    <m/>
    <m/>
    <m/>
    <m/>
    <m/>
    <m/>
  </r>
  <r>
    <s v="s2732"/>
    <x v="0"/>
    <s v="Thugs Of Hindostan (Hindi)"/>
    <s v="Vijay Krishna Acharya"/>
    <s v="Amitabh Bachchan, Aamir Khan, Katrina Kaif, Fatima Sana Shaikh, Md. Zeeshan Ayyub, Ronit Roy, Lloyd Owen, Sharat Saxena, Ila Arun, Gavin Marshall"/>
    <x v="6"/>
    <m/>
    <x v="77"/>
    <x v="8"/>
    <s v="164 min"/>
    <n v="164"/>
    <x v="5"/>
    <s v="Action, Drama, International"/>
    <s v="A story about one manâ€™s love for his nation and anotherâ€™s love for power. An epic adventure filled with edge-of-the-seat thrills and war on the seas."/>
    <m/>
    <m/>
    <m/>
    <m/>
    <m/>
    <m/>
    <m/>
    <m/>
    <m/>
    <m/>
    <m/>
    <m/>
    <m/>
    <m/>
    <m/>
    <m/>
    <m/>
    <m/>
    <m/>
    <m/>
    <m/>
    <m/>
    <m/>
    <m/>
    <m/>
    <m/>
    <m/>
    <m/>
    <m/>
    <m/>
    <m/>
    <m/>
    <m/>
    <m/>
    <m/>
    <m/>
    <m/>
    <m/>
    <m/>
    <m/>
    <m/>
    <m/>
    <m/>
    <m/>
    <m/>
    <m/>
    <m/>
    <m/>
    <m/>
    <m/>
    <m/>
    <m/>
  </r>
  <r>
    <s v="s2733"/>
    <x v="0"/>
    <s v="Thrissur Pooram (4K UHD)"/>
    <s v="Rajesh Mohanan Nair"/>
    <s v="Jayasurya, Swathy reddy, Vijay Babu, TG Ravi, Sabumon"/>
    <x v="6"/>
    <m/>
    <x v="77"/>
    <x v="7"/>
    <s v="152 min"/>
    <n v="152"/>
    <x v="5"/>
    <s v="Action"/>
    <s v="Thrissur Pooram' is an action packed entertainer starring Jayasurya in lead role. Jayasurya is Pullu Giri, a Thrissur based ex-gangster, who is leading a normal life now with his family and friends. How he, his family and friends are dragged into a duel with present day and new age villains of Thrissur forms the plot of the film."/>
    <m/>
    <m/>
    <m/>
    <m/>
    <m/>
    <m/>
    <m/>
    <m/>
    <m/>
    <m/>
    <m/>
    <m/>
    <m/>
    <m/>
    <m/>
    <m/>
    <m/>
    <m/>
    <m/>
    <m/>
    <m/>
    <m/>
    <m/>
    <m/>
    <m/>
    <m/>
    <m/>
    <m/>
    <m/>
    <m/>
    <m/>
    <m/>
    <m/>
    <m/>
    <m/>
    <m/>
    <m/>
    <m/>
    <m/>
    <m/>
    <m/>
    <m/>
    <m/>
    <m/>
    <m/>
    <m/>
    <m/>
    <m/>
    <m/>
    <m/>
    <m/>
    <m/>
  </r>
  <r>
    <s v="s2734"/>
    <x v="1"/>
    <s v="Threesome"/>
    <m/>
    <s v="Amy Huberman, Emun Elliott, Stephen Wright, Pauline McLynn"/>
    <x v="6"/>
    <m/>
    <x v="77"/>
    <x v="15"/>
    <s v="6 Seasons"/>
    <s v=""/>
    <x v="4"/>
    <s v="Comedy"/>
    <s v="What happens when three friends have a threesome and one of them gets pregnant? Now there's a baby on board, irrepressible couple Alice, Mitch and their gay best friend Richie have put their hedonistic lifestyle on hold and are attempting to take their new responsibilities completely seriously. One thing's for sure, they all adore baby Lily. The rest they're still working on."/>
    <m/>
    <m/>
    <m/>
    <m/>
    <m/>
    <m/>
    <m/>
    <m/>
    <m/>
    <m/>
    <m/>
    <m/>
    <m/>
    <m/>
    <m/>
    <m/>
    <m/>
    <m/>
    <m/>
    <m/>
    <m/>
    <m/>
    <m/>
    <m/>
    <m/>
    <m/>
    <m/>
    <m/>
    <m/>
    <m/>
    <m/>
    <m/>
    <m/>
    <m/>
    <m/>
    <m/>
    <m/>
    <m/>
    <m/>
    <m/>
    <m/>
    <m/>
    <m/>
    <m/>
    <m/>
    <m/>
    <m/>
    <m/>
    <m/>
    <m/>
    <m/>
    <m/>
  </r>
  <r>
    <s v="s2735"/>
    <x v="0"/>
    <s v="Three Wishes"/>
    <s v="Martha Coolidge"/>
    <s v="Patrick Swayze, Mary Elizabeth Mastrantonio, Joseph Mazzello, Seth Mumy"/>
    <x v="2"/>
    <m/>
    <x v="100"/>
    <x v="1"/>
    <s v="116 min"/>
    <n v="116"/>
    <x v="0"/>
    <s v="Adventure, Fantasy"/>
    <s v="In an unexplained act of charity, Jeanne Holman, picks up an injured, apparent tramp and takes him home to care for him little realising who he was or the effect he would have on her life and those of her family."/>
    <m/>
    <m/>
    <m/>
    <m/>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9DDB134-99C0-4F26-8593-0366E81366A5}" name="PivotTable1" cacheId="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6" firstHeaderRow="1" firstDataRow="1" firstDataCol="1"/>
  <pivotFields count="66">
    <pivotField dataField="1" showAll="0"/>
    <pivotField axis="axisRow" showAll="0">
      <items count="4">
        <item x="0"/>
        <item x="1"/>
        <item h="1" x="2"/>
        <item t="default"/>
      </items>
    </pivotField>
    <pivotField showAll="0"/>
    <pivotField showAll="0"/>
    <pivotField showAll="0"/>
    <pivotField showAll="0"/>
    <pivotField showAll="0"/>
    <pivotField showAll="0"/>
    <pivotField showAll="0">
      <items count="59">
        <item x="1"/>
        <item x="8"/>
        <item x="3"/>
        <item x="10"/>
        <item x="2"/>
        <item x="16"/>
        <item x="7"/>
        <item x="17"/>
        <item x="14"/>
        <item x="21"/>
        <item x="24"/>
        <item x="27"/>
        <item x="30"/>
        <item x="33"/>
        <item x="36"/>
        <item x="39"/>
        <item x="42"/>
        <item x="45"/>
        <item x="48"/>
        <item x="51"/>
        <item x="54"/>
        <item x="57"/>
        <item x="4"/>
        <item x="18"/>
        <item x="11"/>
        <item x="20"/>
        <item x="23"/>
        <item x="26"/>
        <item x="29"/>
        <item x="32"/>
        <item x="35"/>
        <item x="38"/>
        <item x="41"/>
        <item x="44"/>
        <item x="47"/>
        <item x="50"/>
        <item x="53"/>
        <item x="56"/>
        <item x="13"/>
        <item x="15"/>
        <item x="12"/>
        <item x="9"/>
        <item x="5"/>
        <item x="25"/>
        <item x="28"/>
        <item x="31"/>
        <item x="34"/>
        <item x="37"/>
        <item x="40"/>
        <item x="43"/>
        <item x="46"/>
        <item x="49"/>
        <item x="52"/>
        <item x="55"/>
        <item x="6"/>
        <item x="19"/>
        <item x="2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3">
    <i>
      <x/>
    </i>
    <i>
      <x v="1"/>
    </i>
    <i t="grand">
      <x/>
    </i>
  </rowItems>
  <colItems count="1">
    <i/>
  </colItems>
  <dataFields count="1">
    <dataField name="Count of show_id" fld="0" subtotal="count" baseField="0" baseItem="0"/>
  </dataFields>
  <chartFormats count="5">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 count="1" selected="0">
            <x v="0"/>
          </reference>
        </references>
      </pivotArea>
    </chartFormat>
    <chartFormat chart="3" format="7">
      <pivotArea type="data" outline="0" fieldPosition="0">
        <references count="2">
          <reference field="4294967294" count="1" selected="0">
            <x v="0"/>
          </reference>
          <reference field="1" count="1" selected="0">
            <x v="1"/>
          </reference>
        </references>
      </pivotArea>
    </chartFormat>
    <chartFormat chart="3" format="8">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E250770-57DC-4395-B28F-FA4060333F95}" name="PivotTable2" cacheId="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62" firstHeaderRow="1" firstDataRow="1" firstDataCol="1"/>
  <pivotFields count="66">
    <pivotField dataField="1" showAll="0"/>
    <pivotField showAll="0"/>
    <pivotField showAll="0"/>
    <pivotField showAll="0"/>
    <pivotField showAll="0"/>
    <pivotField showAll="0"/>
    <pivotField showAll="0"/>
    <pivotField showAll="0"/>
    <pivotField axis="axisRow" showAll="0" sortType="descending">
      <items count="59">
        <item x="0"/>
        <item x="22"/>
        <item x="19"/>
        <item x="6"/>
        <item x="55"/>
        <item x="52"/>
        <item x="49"/>
        <item x="46"/>
        <item x="43"/>
        <item x="40"/>
        <item x="37"/>
        <item x="34"/>
        <item x="31"/>
        <item x="28"/>
        <item x="25"/>
        <item x="5"/>
        <item x="9"/>
        <item x="12"/>
        <item x="15"/>
        <item x="13"/>
        <item x="56"/>
        <item x="53"/>
        <item x="50"/>
        <item x="47"/>
        <item x="44"/>
        <item x="41"/>
        <item x="38"/>
        <item x="35"/>
        <item x="32"/>
        <item x="29"/>
        <item x="26"/>
        <item x="23"/>
        <item x="20"/>
        <item x="11"/>
        <item x="18"/>
        <item x="4"/>
        <item x="57"/>
        <item x="54"/>
        <item x="51"/>
        <item x="48"/>
        <item x="45"/>
        <item x="42"/>
        <item x="39"/>
        <item x="36"/>
        <item x="33"/>
        <item x="30"/>
        <item x="27"/>
        <item x="24"/>
        <item x="21"/>
        <item x="14"/>
        <item x="17"/>
        <item x="7"/>
        <item x="16"/>
        <item x="2"/>
        <item x="10"/>
        <item x="3"/>
        <item x="8"/>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5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t="grand">
      <x/>
    </i>
  </rowItems>
  <colItems count="1">
    <i/>
  </colItems>
  <dataFields count="1">
    <dataField name="Count of show_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274CD38-32F0-496A-9F35-96EAC6E128A1}" name="PivotTable6" cacheId="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19" firstHeaderRow="1" firstDataRow="1" firstDataCol="1"/>
  <pivotFields count="66">
    <pivotField dataField="1" showAll="0"/>
    <pivotField showAll="0"/>
    <pivotField showAll="0"/>
    <pivotField showAll="0"/>
    <pivotField showAll="0"/>
    <pivotField axis="axisRow" showAll="0" measureFilter="1">
      <items count="20">
        <item x="0"/>
        <item x="14"/>
        <item x="18"/>
        <item x="15"/>
        <item x="4"/>
        <item x="1"/>
        <item x="7"/>
        <item x="13"/>
        <item x="5"/>
        <item x="3"/>
        <item x="8"/>
        <item x="11"/>
        <item x="2"/>
        <item x="10"/>
        <item x="16"/>
        <item x="9"/>
        <item x="17"/>
        <item x="12"/>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16">
    <i>
      <x/>
    </i>
    <i>
      <x v="1"/>
    </i>
    <i>
      <x v="4"/>
    </i>
    <i>
      <x v="5"/>
    </i>
    <i>
      <x v="6"/>
    </i>
    <i>
      <x v="7"/>
    </i>
    <i>
      <x v="8"/>
    </i>
    <i>
      <x v="9"/>
    </i>
    <i>
      <x v="10"/>
    </i>
    <i>
      <x v="11"/>
    </i>
    <i>
      <x v="12"/>
    </i>
    <i>
      <x v="13"/>
    </i>
    <i>
      <x v="15"/>
    </i>
    <i>
      <x v="17"/>
    </i>
    <i>
      <x v="18"/>
    </i>
    <i t="grand">
      <x/>
    </i>
  </rowItems>
  <colItems count="1">
    <i/>
  </colItems>
  <dataFields count="1">
    <dataField name="Count of show_id" fld="0" subtotal="count" baseField="0" baseItem="0"/>
  </dataFields>
  <chartFormats count="2">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9C59593-B204-4F00-B2B7-9C423F08A277}" name="PivotTable7" cacheId="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05" firstHeaderRow="1" firstDataRow="1" firstDataCol="1"/>
  <pivotFields count="66">
    <pivotField dataField="1" showAll="0"/>
    <pivotField showAll="0"/>
    <pivotField showAll="0"/>
    <pivotField showAll="0"/>
    <pivotField showAll="0"/>
    <pivotField showAll="0"/>
    <pivotField showAll="0"/>
    <pivotField axis="axisRow" showAll="0">
      <items count="8001">
        <item x="27"/>
        <item m="1" x="7579"/>
        <item m="1" x="7578"/>
        <item m="1" x="7577"/>
        <item m="1" x="7576"/>
        <item m="1" x="7575"/>
        <item m="1" x="7574"/>
        <item m="1" x="7573"/>
        <item m="1" x="7572"/>
        <item m="1" x="7571"/>
        <item m="1" x="7570"/>
        <item m="1" x="7569"/>
        <item m="1" x="7568"/>
        <item m="1" x="7567"/>
        <item m="1" x="7566"/>
        <item m="1" x="7565"/>
        <item m="1" x="7564"/>
        <item m="1" x="7563"/>
        <item m="1" x="7562"/>
        <item m="1" x="7561"/>
        <item m="1" x="7560"/>
        <item m="1" x="7559"/>
        <item m="1" x="7558"/>
        <item m="1" x="7557"/>
        <item m="1" x="7556"/>
        <item m="1" x="7555"/>
        <item m="1" x="7554"/>
        <item m="1" x="7553"/>
        <item m="1" x="7552"/>
        <item m="1" x="7551"/>
        <item m="1" x="7550"/>
        <item m="1" x="7549"/>
        <item m="1" x="7548"/>
        <item m="1" x="7547"/>
        <item m="1" x="7546"/>
        <item m="1" x="7545"/>
        <item m="1" x="7544"/>
        <item m="1" x="7543"/>
        <item m="1" x="7542"/>
        <item m="1" x="7541"/>
        <item m="1" x="7540"/>
        <item m="1" x="7539"/>
        <item m="1" x="7538"/>
        <item m="1" x="7537"/>
        <item m="1" x="7536"/>
        <item m="1" x="7535"/>
        <item m="1" x="7534"/>
        <item m="1" x="7533"/>
        <item m="1" x="7532"/>
        <item m="1" x="7531"/>
        <item m="1" x="7530"/>
        <item m="1" x="7529"/>
        <item m="1" x="7528"/>
        <item m="1" x="7527"/>
        <item m="1" x="7526"/>
        <item m="1" x="7525"/>
        <item m="1" x="7524"/>
        <item m="1" x="7523"/>
        <item m="1" x="7522"/>
        <item m="1" x="7521"/>
        <item m="1" x="7520"/>
        <item m="1" x="7519"/>
        <item m="1" x="7518"/>
        <item m="1" x="7517"/>
        <item m="1" x="7516"/>
        <item m="1" x="7515"/>
        <item m="1" x="7514"/>
        <item m="1" x="7513"/>
        <item m="1" x="7512"/>
        <item m="1" x="7511"/>
        <item m="1" x="7510"/>
        <item m="1" x="7509"/>
        <item m="1" x="7508"/>
        <item m="1" x="7507"/>
        <item m="1" x="7506"/>
        <item m="1" x="7505"/>
        <item m="1" x="7504"/>
        <item m="1" x="7503"/>
        <item m="1" x="7502"/>
        <item m="1" x="7501"/>
        <item m="1" x="7500"/>
        <item m="1" x="7499"/>
        <item m="1" x="7498"/>
        <item m="1" x="7497"/>
        <item m="1" x="7496"/>
        <item m="1" x="7495"/>
        <item m="1" x="7494"/>
        <item m="1" x="7493"/>
        <item m="1" x="7492"/>
        <item m="1" x="7491"/>
        <item m="1" x="7490"/>
        <item m="1" x="7489"/>
        <item m="1" x="7488"/>
        <item x="67"/>
        <item m="1" x="7487"/>
        <item m="1" x="7486"/>
        <item m="1" x="7485"/>
        <item m="1" x="7484"/>
        <item m="1" x="7483"/>
        <item m="1" x="7482"/>
        <item m="1" x="7481"/>
        <item m="1" x="7480"/>
        <item m="1" x="7479"/>
        <item m="1" x="7478"/>
        <item m="1" x="7477"/>
        <item m="1" x="7476"/>
        <item m="1" x="7475"/>
        <item m="1" x="7474"/>
        <item m="1" x="7473"/>
        <item m="1" x="7472"/>
        <item m="1" x="7471"/>
        <item m="1" x="7470"/>
        <item m="1" x="7469"/>
        <item m="1" x="7468"/>
        <item m="1" x="7467"/>
        <item m="1" x="7466"/>
        <item m="1" x="7465"/>
        <item m="1" x="7464"/>
        <item m="1" x="7463"/>
        <item m="1" x="7462"/>
        <item m="1" x="7461"/>
        <item m="1" x="7460"/>
        <item m="1" x="7459"/>
        <item m="1" x="7458"/>
        <item m="1" x="7457"/>
        <item m="1" x="7456"/>
        <item m="1" x="7455"/>
        <item m="1" x="7454"/>
        <item m="1" x="7453"/>
        <item m="1" x="7452"/>
        <item m="1" x="7451"/>
        <item m="1" x="7450"/>
        <item m="1" x="7449"/>
        <item m="1" x="7448"/>
        <item m="1" x="7447"/>
        <item m="1" x="7446"/>
        <item m="1" x="7445"/>
        <item m="1" x="7444"/>
        <item m="1" x="7443"/>
        <item m="1" x="7442"/>
        <item m="1" x="7441"/>
        <item m="1" x="7440"/>
        <item m="1" x="7439"/>
        <item m="1" x="7438"/>
        <item m="1" x="7437"/>
        <item m="1" x="7436"/>
        <item m="1" x="7435"/>
        <item m="1" x="7434"/>
        <item m="1" x="7433"/>
        <item m="1" x="7432"/>
        <item m="1" x="7431"/>
        <item m="1" x="7430"/>
        <item m="1" x="7429"/>
        <item m="1" x="7428"/>
        <item m="1" x="7427"/>
        <item m="1" x="7426"/>
        <item m="1" x="7425"/>
        <item m="1" x="7424"/>
        <item m="1" x="7423"/>
        <item m="1" x="7422"/>
        <item m="1" x="7421"/>
        <item m="1" x="7420"/>
        <item m="1" x="7419"/>
        <item m="1" x="7418"/>
        <item m="1" x="7417"/>
        <item m="1" x="7416"/>
        <item m="1" x="7415"/>
        <item m="1" x="7414"/>
        <item m="1" x="7413"/>
        <item m="1" x="7412"/>
        <item m="1" x="7411"/>
        <item m="1" x="7410"/>
        <item m="1" x="7409"/>
        <item m="1" x="7408"/>
        <item m="1" x="7407"/>
        <item m="1" x="7406"/>
        <item m="1" x="7405"/>
        <item m="1" x="7404"/>
        <item m="1" x="7403"/>
        <item m="1" x="7402"/>
        <item m="1" x="7401"/>
        <item m="1" x="7400"/>
        <item m="1" x="7399"/>
        <item m="1" x="7398"/>
        <item m="1" x="7397"/>
        <item m="1" x="7396"/>
        <item m="1" x="7395"/>
        <item m="1" x="7394"/>
        <item m="1" x="7393"/>
        <item m="1" x="7392"/>
        <item m="1" x="7391"/>
        <item m="1" x="7390"/>
        <item m="1" x="7389"/>
        <item m="1" x="7388"/>
        <item m="1" x="7387"/>
        <item m="1" x="7386"/>
        <item m="1" x="7385"/>
        <item m="1" x="7384"/>
        <item m="1" x="7383"/>
        <item m="1" x="7382"/>
        <item m="1" x="7381"/>
        <item m="1" x="7380"/>
        <item m="1" x="7379"/>
        <item m="1" x="7378"/>
        <item m="1" x="7377"/>
        <item m="1" x="7376"/>
        <item m="1" x="7375"/>
        <item m="1" x="7374"/>
        <item m="1" x="7373"/>
        <item m="1" x="7372"/>
        <item m="1" x="7371"/>
        <item m="1" x="7370"/>
        <item m="1" x="7369"/>
        <item m="1" x="7368"/>
        <item m="1" x="7367"/>
        <item m="1" x="7366"/>
        <item m="1" x="7365"/>
        <item m="1" x="7364"/>
        <item m="1" x="7363"/>
        <item m="1" x="7362"/>
        <item m="1" x="7361"/>
        <item m="1" x="7360"/>
        <item m="1" x="7359"/>
        <item m="1" x="7358"/>
        <item m="1" x="7357"/>
        <item m="1" x="7356"/>
        <item m="1" x="7355"/>
        <item m="1" x="7354"/>
        <item m="1" x="7353"/>
        <item m="1" x="7352"/>
        <item m="1" x="7351"/>
        <item m="1" x="7350"/>
        <item m="1" x="7349"/>
        <item m="1" x="7348"/>
        <item m="1" x="7347"/>
        <item m="1" x="7346"/>
        <item m="1" x="7345"/>
        <item m="1" x="7344"/>
        <item m="1" x="7343"/>
        <item m="1" x="7342"/>
        <item m="1" x="7341"/>
        <item m="1" x="7340"/>
        <item m="1" x="7339"/>
        <item m="1" x="7338"/>
        <item m="1" x="7337"/>
        <item m="1" x="7336"/>
        <item m="1" x="7335"/>
        <item m="1" x="7334"/>
        <item m="1" x="7333"/>
        <item m="1" x="7332"/>
        <item m="1" x="7331"/>
        <item m="1" x="7330"/>
        <item m="1" x="7329"/>
        <item m="1" x="7328"/>
        <item m="1" x="7327"/>
        <item m="1" x="7326"/>
        <item m="1" x="7325"/>
        <item m="1" x="7324"/>
        <item m="1" x="7323"/>
        <item m="1" x="7322"/>
        <item m="1" x="7321"/>
        <item m="1" x="7320"/>
        <item m="1" x="7319"/>
        <item m="1" x="7318"/>
        <item m="1" x="7317"/>
        <item m="1" x="7316"/>
        <item m="1" x="7315"/>
        <item m="1" x="7314"/>
        <item m="1" x="7313"/>
        <item m="1" x="7312"/>
        <item m="1" x="7311"/>
        <item m="1" x="7310"/>
        <item m="1" x="7309"/>
        <item m="1" x="7308"/>
        <item m="1" x="7307"/>
        <item m="1" x="7306"/>
        <item m="1" x="7305"/>
        <item m="1" x="7304"/>
        <item m="1" x="7303"/>
        <item m="1" x="7302"/>
        <item m="1" x="7301"/>
        <item m="1" x="7300"/>
        <item m="1" x="7299"/>
        <item m="1" x="7298"/>
        <item m="1" x="7297"/>
        <item m="1" x="7296"/>
        <item m="1" x="7295"/>
        <item m="1" x="7294"/>
        <item m="1" x="7293"/>
        <item m="1" x="7292"/>
        <item m="1" x="7291"/>
        <item m="1" x="7290"/>
        <item m="1" x="7289"/>
        <item m="1" x="7288"/>
        <item m="1" x="7287"/>
        <item m="1" x="7286"/>
        <item m="1" x="7285"/>
        <item m="1" x="7284"/>
        <item m="1" x="7283"/>
        <item m="1" x="7282"/>
        <item m="1" x="7281"/>
        <item m="1" x="7280"/>
        <item m="1" x="7279"/>
        <item m="1" x="7278"/>
        <item m="1" x="7277"/>
        <item m="1" x="7276"/>
        <item m="1" x="7275"/>
        <item m="1" x="7274"/>
        <item m="1" x="7273"/>
        <item m="1" x="7272"/>
        <item m="1" x="7271"/>
        <item m="1" x="7270"/>
        <item m="1" x="7269"/>
        <item m="1" x="7268"/>
        <item m="1" x="7267"/>
        <item m="1" x="7266"/>
        <item m="1" x="7265"/>
        <item m="1" x="7264"/>
        <item m="1" x="7263"/>
        <item m="1" x="7262"/>
        <item m="1" x="7261"/>
        <item m="1" x="7260"/>
        <item m="1" x="7259"/>
        <item m="1" x="7258"/>
        <item m="1" x="7257"/>
        <item m="1" x="7256"/>
        <item m="1" x="7255"/>
        <item m="1" x="7254"/>
        <item m="1" x="7253"/>
        <item m="1" x="7252"/>
        <item m="1" x="7251"/>
        <item m="1" x="7250"/>
        <item m="1" x="7249"/>
        <item m="1" x="7248"/>
        <item m="1" x="7247"/>
        <item m="1" x="7246"/>
        <item m="1" x="7245"/>
        <item m="1" x="7244"/>
        <item m="1" x="7243"/>
        <item m="1" x="7242"/>
        <item m="1" x="7241"/>
        <item m="1" x="7240"/>
        <item m="1" x="7239"/>
        <item m="1" x="7238"/>
        <item m="1" x="7237"/>
        <item m="1" x="7236"/>
        <item m="1" x="7235"/>
        <item m="1" x="7234"/>
        <item m="1" x="7233"/>
        <item m="1" x="7232"/>
        <item m="1" x="7231"/>
        <item m="1" x="7230"/>
        <item m="1" x="7229"/>
        <item m="1" x="7228"/>
        <item m="1" x="7227"/>
        <item m="1" x="7226"/>
        <item m="1" x="7225"/>
        <item m="1" x="7224"/>
        <item m="1" x="7223"/>
        <item m="1" x="7222"/>
        <item m="1" x="7221"/>
        <item m="1" x="7220"/>
        <item m="1" x="7219"/>
        <item m="1" x="7218"/>
        <item m="1" x="7217"/>
        <item m="1" x="7216"/>
        <item m="1" x="7215"/>
        <item m="1" x="7214"/>
        <item m="1" x="7213"/>
        <item m="1" x="7212"/>
        <item m="1" x="7211"/>
        <item m="1" x="7210"/>
        <item m="1" x="7209"/>
        <item m="1" x="7208"/>
        <item m="1" x="7207"/>
        <item m="1" x="7206"/>
        <item m="1" x="7205"/>
        <item m="1" x="7204"/>
        <item m="1" x="7203"/>
        <item m="1" x="7202"/>
        <item m="1" x="7201"/>
        <item m="1" x="7200"/>
        <item m="1" x="7199"/>
        <item m="1" x="7198"/>
        <item m="1" x="7197"/>
        <item m="1" x="7196"/>
        <item m="1" x="7195"/>
        <item m="1" x="7194"/>
        <item m="1" x="7193"/>
        <item m="1" x="7192"/>
        <item m="1" x="7191"/>
        <item m="1" x="7190"/>
        <item m="1" x="7189"/>
        <item m="1" x="7188"/>
        <item m="1" x="7187"/>
        <item m="1" x="7186"/>
        <item m="1" x="7185"/>
        <item m="1" x="7184"/>
        <item m="1" x="7183"/>
        <item m="1" x="7182"/>
        <item m="1" x="7181"/>
        <item m="1" x="7180"/>
        <item m="1" x="7179"/>
        <item m="1" x="7178"/>
        <item m="1" x="7177"/>
        <item m="1" x="7176"/>
        <item m="1" x="7175"/>
        <item m="1" x="7174"/>
        <item m="1" x="7173"/>
        <item m="1" x="7172"/>
        <item m="1" x="7171"/>
        <item m="1" x="7170"/>
        <item m="1" x="7169"/>
        <item m="1" x="7168"/>
        <item m="1" x="7167"/>
        <item m="1" x="7166"/>
        <item m="1" x="7165"/>
        <item m="1" x="7164"/>
        <item m="1" x="7163"/>
        <item m="1" x="7162"/>
        <item m="1" x="7161"/>
        <item m="1" x="7160"/>
        <item m="1" x="7159"/>
        <item m="1" x="7158"/>
        <item m="1" x="7157"/>
        <item m="1" x="7156"/>
        <item m="1" x="7155"/>
        <item m="1" x="7154"/>
        <item m="1" x="7153"/>
        <item m="1" x="7152"/>
        <item m="1" x="7151"/>
        <item m="1" x="7150"/>
        <item m="1" x="7149"/>
        <item m="1" x="7148"/>
        <item m="1" x="7147"/>
        <item m="1" x="7146"/>
        <item m="1" x="7145"/>
        <item m="1" x="7144"/>
        <item m="1" x="7143"/>
        <item m="1" x="7142"/>
        <item m="1" x="7141"/>
        <item m="1" x="7140"/>
        <item m="1" x="7139"/>
        <item m="1" x="7138"/>
        <item m="1" x="7137"/>
        <item m="1" x="7136"/>
        <item m="1" x="7135"/>
        <item m="1" x="7134"/>
        <item m="1" x="7133"/>
        <item m="1" x="7132"/>
        <item m="1" x="7131"/>
        <item m="1" x="7130"/>
        <item m="1" x="7129"/>
        <item m="1" x="7128"/>
        <item m="1" x="7127"/>
        <item m="1" x="7126"/>
        <item m="1" x="7125"/>
        <item m="1" x="7124"/>
        <item m="1" x="7123"/>
        <item m="1" x="7122"/>
        <item m="1" x="7121"/>
        <item m="1" x="7120"/>
        <item m="1" x="7119"/>
        <item m="1" x="7118"/>
        <item m="1" x="7117"/>
        <item m="1" x="7116"/>
        <item m="1" x="7115"/>
        <item m="1" x="7114"/>
        <item m="1" x="7113"/>
        <item m="1" x="7112"/>
        <item m="1" x="7111"/>
        <item m="1" x="7110"/>
        <item m="1" x="7109"/>
        <item m="1" x="7108"/>
        <item m="1" x="7107"/>
        <item x="65"/>
        <item m="1" x="7106"/>
        <item m="1" x="7105"/>
        <item m="1" x="7104"/>
        <item m="1" x="7103"/>
        <item m="1" x="7102"/>
        <item m="1" x="7101"/>
        <item m="1" x="7100"/>
        <item m="1" x="7099"/>
        <item m="1" x="7098"/>
        <item m="1" x="7097"/>
        <item m="1" x="7096"/>
        <item m="1" x="7095"/>
        <item m="1" x="7094"/>
        <item m="1" x="7093"/>
        <item m="1" x="7092"/>
        <item m="1" x="7091"/>
        <item m="1" x="7090"/>
        <item m="1" x="7089"/>
        <item m="1" x="7088"/>
        <item m="1" x="7087"/>
        <item m="1" x="7086"/>
        <item m="1" x="7085"/>
        <item m="1" x="7084"/>
        <item m="1" x="7083"/>
        <item m="1" x="7082"/>
        <item m="1" x="7081"/>
        <item m="1" x="7080"/>
        <item m="1" x="7079"/>
        <item m="1" x="7078"/>
        <item m="1" x="7077"/>
        <item m="1" x="7076"/>
        <item m="1" x="7075"/>
        <item m="1" x="7074"/>
        <item m="1" x="7073"/>
        <item m="1" x="7072"/>
        <item m="1" x="7071"/>
        <item m="1" x="7070"/>
        <item m="1" x="7069"/>
        <item m="1" x="7068"/>
        <item m="1" x="7067"/>
        <item m="1" x="7066"/>
        <item m="1" x="7065"/>
        <item m="1" x="7064"/>
        <item m="1" x="7063"/>
        <item m="1" x="7062"/>
        <item m="1" x="7061"/>
        <item m="1" x="7060"/>
        <item m="1" x="7059"/>
        <item m="1" x="7058"/>
        <item m="1" x="7057"/>
        <item m="1" x="7056"/>
        <item m="1" x="7055"/>
        <item m="1" x="7054"/>
        <item m="1" x="7053"/>
        <item m="1" x="7052"/>
        <item m="1" x="7051"/>
        <item m="1" x="7050"/>
        <item m="1" x="7049"/>
        <item m="1" x="7048"/>
        <item m="1" x="7047"/>
        <item m="1" x="7046"/>
        <item m="1" x="7045"/>
        <item m="1" x="7044"/>
        <item m="1" x="7043"/>
        <item m="1" x="7042"/>
        <item m="1" x="7041"/>
        <item m="1" x="7040"/>
        <item m="1" x="7039"/>
        <item m="1" x="7038"/>
        <item m="1" x="7037"/>
        <item m="1" x="7036"/>
        <item m="1" x="7035"/>
        <item m="1" x="7034"/>
        <item m="1" x="7033"/>
        <item m="1" x="7032"/>
        <item m="1" x="7031"/>
        <item m="1" x="7030"/>
        <item m="1" x="7029"/>
        <item m="1" x="7028"/>
        <item m="1" x="7027"/>
        <item m="1" x="7026"/>
        <item m="1" x="7025"/>
        <item m="1" x="7024"/>
        <item m="1" x="7023"/>
        <item m="1" x="7022"/>
        <item m="1" x="7021"/>
        <item m="1" x="7020"/>
        <item m="1" x="7019"/>
        <item m="1" x="7018"/>
        <item m="1" x="7017"/>
        <item m="1" x="7016"/>
        <item m="1" x="7015"/>
        <item m="1" x="7014"/>
        <item m="1" x="7013"/>
        <item m="1" x="7012"/>
        <item m="1" x="7011"/>
        <item m="1" x="7010"/>
        <item m="1" x="7009"/>
        <item m="1" x="7008"/>
        <item m="1" x="7007"/>
        <item m="1" x="7006"/>
        <item m="1" x="7005"/>
        <item m="1" x="7004"/>
        <item m="1" x="7003"/>
        <item m="1" x="7002"/>
        <item m="1" x="7001"/>
        <item m="1" x="7000"/>
        <item m="1" x="6999"/>
        <item m="1" x="6998"/>
        <item m="1" x="6997"/>
        <item m="1" x="6996"/>
        <item m="1" x="6995"/>
        <item m="1" x="6994"/>
        <item m="1" x="6993"/>
        <item m="1" x="6992"/>
        <item m="1" x="6991"/>
        <item m="1" x="6990"/>
        <item m="1" x="6989"/>
        <item m="1" x="6988"/>
        <item m="1" x="6987"/>
        <item m="1" x="6986"/>
        <item m="1" x="6985"/>
        <item m="1" x="6984"/>
        <item m="1" x="6983"/>
        <item m="1" x="6982"/>
        <item m="1" x="6981"/>
        <item m="1" x="6980"/>
        <item m="1" x="6979"/>
        <item m="1" x="6978"/>
        <item m="1" x="6977"/>
        <item m="1" x="6976"/>
        <item m="1" x="6975"/>
        <item m="1" x="6974"/>
        <item m="1" x="6973"/>
        <item m="1" x="6972"/>
        <item m="1" x="6971"/>
        <item m="1" x="6970"/>
        <item m="1" x="6969"/>
        <item m="1" x="6968"/>
        <item m="1" x="6967"/>
        <item m="1" x="6966"/>
        <item m="1" x="6965"/>
        <item m="1" x="6964"/>
        <item m="1" x="6963"/>
        <item m="1" x="6962"/>
        <item m="1" x="6961"/>
        <item m="1" x="6960"/>
        <item m="1" x="6959"/>
        <item m="1" x="6958"/>
        <item m="1" x="6957"/>
        <item m="1" x="6956"/>
        <item m="1" x="6955"/>
        <item m="1" x="6954"/>
        <item m="1" x="6953"/>
        <item m="1" x="6952"/>
        <item m="1" x="6951"/>
        <item m="1" x="6950"/>
        <item m="1" x="6949"/>
        <item m="1" x="6948"/>
        <item m="1" x="6947"/>
        <item m="1" x="6946"/>
        <item m="1" x="6945"/>
        <item m="1" x="6944"/>
        <item m="1" x="6943"/>
        <item m="1" x="6942"/>
        <item m="1" x="6941"/>
        <item m="1" x="6940"/>
        <item m="1" x="6939"/>
        <item m="1" x="6938"/>
        <item m="1" x="6937"/>
        <item m="1" x="6936"/>
        <item m="1" x="6935"/>
        <item m="1" x="6934"/>
        <item m="1" x="6933"/>
        <item m="1" x="6932"/>
        <item m="1" x="6931"/>
        <item m="1" x="6930"/>
        <item m="1" x="6929"/>
        <item m="1" x="6928"/>
        <item m="1" x="6927"/>
        <item m="1" x="6926"/>
        <item m="1" x="6925"/>
        <item m="1" x="6924"/>
        <item m="1" x="6923"/>
        <item m="1" x="6922"/>
        <item m="1" x="6921"/>
        <item m="1" x="6920"/>
        <item m="1" x="6919"/>
        <item m="1" x="6918"/>
        <item m="1" x="6917"/>
        <item m="1" x="6916"/>
        <item m="1" x="6915"/>
        <item m="1" x="6914"/>
        <item m="1" x="6913"/>
        <item m="1" x="6912"/>
        <item m="1" x="6911"/>
        <item m="1" x="6910"/>
        <item m="1" x="6909"/>
        <item m="1" x="6908"/>
        <item m="1" x="6907"/>
        <item m="1" x="6906"/>
        <item m="1" x="6905"/>
        <item m="1" x="6904"/>
        <item m="1" x="6903"/>
        <item m="1" x="6902"/>
        <item m="1" x="6901"/>
        <item m="1" x="6900"/>
        <item m="1" x="6899"/>
        <item m="1" x="6898"/>
        <item m="1" x="6897"/>
        <item m="1" x="6896"/>
        <item m="1" x="6895"/>
        <item m="1" x="6894"/>
        <item m="1" x="6893"/>
        <item m="1" x="6892"/>
        <item m="1" x="6891"/>
        <item m="1" x="6890"/>
        <item m="1" x="6889"/>
        <item m="1" x="6888"/>
        <item m="1" x="6887"/>
        <item m="1" x="6886"/>
        <item m="1" x="6885"/>
        <item m="1" x="6884"/>
        <item m="1" x="6883"/>
        <item m="1" x="6882"/>
        <item m="1" x="6881"/>
        <item m="1" x="6880"/>
        <item m="1" x="6879"/>
        <item m="1" x="6878"/>
        <item m="1" x="6877"/>
        <item m="1" x="6876"/>
        <item m="1" x="6875"/>
        <item m="1" x="6874"/>
        <item m="1" x="6873"/>
        <item m="1" x="6872"/>
        <item m="1" x="6871"/>
        <item m="1" x="6870"/>
        <item m="1" x="6869"/>
        <item m="1" x="6868"/>
        <item m="1" x="6867"/>
        <item m="1" x="6866"/>
        <item m="1" x="6865"/>
        <item m="1" x="6864"/>
        <item m="1" x="6863"/>
        <item m="1" x="6862"/>
        <item m="1" x="6861"/>
        <item m="1" x="6860"/>
        <item m="1" x="6859"/>
        <item m="1" x="6858"/>
        <item m="1" x="6857"/>
        <item m="1" x="6856"/>
        <item m="1" x="6855"/>
        <item m="1" x="6854"/>
        <item m="1" x="6853"/>
        <item m="1" x="6852"/>
        <item m="1" x="6851"/>
        <item m="1" x="6850"/>
        <item m="1" x="6849"/>
        <item m="1" x="6848"/>
        <item m="1" x="6847"/>
        <item m="1" x="6846"/>
        <item m="1" x="6845"/>
        <item m="1" x="6844"/>
        <item m="1" x="6843"/>
        <item m="1" x="6842"/>
        <item m="1" x="6841"/>
        <item m="1" x="6840"/>
        <item m="1" x="6839"/>
        <item m="1" x="6838"/>
        <item m="1" x="6837"/>
        <item m="1" x="6836"/>
        <item m="1" x="6835"/>
        <item m="1" x="6834"/>
        <item m="1" x="6833"/>
        <item m="1" x="6832"/>
        <item m="1" x="6831"/>
        <item m="1" x="6830"/>
        <item m="1" x="6829"/>
        <item m="1" x="6828"/>
        <item m="1" x="6827"/>
        <item m="1" x="6826"/>
        <item m="1" x="6825"/>
        <item m="1" x="6824"/>
        <item m="1" x="6823"/>
        <item m="1" x="6822"/>
        <item m="1" x="6821"/>
        <item x="59"/>
        <item m="1" x="6820"/>
        <item m="1" x="6819"/>
        <item m="1" x="6818"/>
        <item m="1" x="6817"/>
        <item m="1" x="6816"/>
        <item m="1" x="6815"/>
        <item m="1" x="6814"/>
        <item m="1" x="6813"/>
        <item m="1" x="6812"/>
        <item m="1" x="6811"/>
        <item m="1" x="6810"/>
        <item m="1" x="6809"/>
        <item m="1" x="6808"/>
        <item m="1" x="6807"/>
        <item m="1" x="6806"/>
        <item m="1" x="6805"/>
        <item m="1" x="6804"/>
        <item m="1" x="6803"/>
        <item m="1" x="6802"/>
        <item m="1" x="6801"/>
        <item m="1" x="6800"/>
        <item m="1" x="6799"/>
        <item m="1" x="6798"/>
        <item m="1" x="6797"/>
        <item m="1" x="6796"/>
        <item m="1" x="6795"/>
        <item m="1" x="6794"/>
        <item m="1" x="6793"/>
        <item m="1" x="6792"/>
        <item m="1" x="6791"/>
        <item m="1" x="6790"/>
        <item m="1" x="6789"/>
        <item m="1" x="6788"/>
        <item m="1" x="6787"/>
        <item m="1" x="6786"/>
        <item m="1" x="6785"/>
        <item m="1" x="6784"/>
        <item m="1" x="6783"/>
        <item m="1" x="6782"/>
        <item m="1" x="6781"/>
        <item m="1" x="6780"/>
        <item m="1" x="6779"/>
        <item m="1" x="6778"/>
        <item m="1" x="6777"/>
        <item m="1" x="6776"/>
        <item m="1" x="6775"/>
        <item m="1" x="6774"/>
        <item m="1" x="6773"/>
        <item m="1" x="6772"/>
        <item m="1" x="6771"/>
        <item m="1" x="6770"/>
        <item m="1" x="6769"/>
        <item m="1" x="6768"/>
        <item m="1" x="6767"/>
        <item m="1" x="6766"/>
        <item m="1" x="6765"/>
        <item m="1" x="6764"/>
        <item m="1" x="6763"/>
        <item m="1" x="6762"/>
        <item m="1" x="6761"/>
        <item m="1" x="6760"/>
        <item m="1" x="6759"/>
        <item m="1" x="6758"/>
        <item m="1" x="6757"/>
        <item m="1" x="6756"/>
        <item m="1" x="6755"/>
        <item m="1" x="6754"/>
        <item m="1" x="6753"/>
        <item m="1" x="6752"/>
        <item m="1" x="6751"/>
        <item m="1" x="6750"/>
        <item m="1" x="6749"/>
        <item m="1" x="6748"/>
        <item m="1" x="6747"/>
        <item m="1" x="6746"/>
        <item m="1" x="6745"/>
        <item m="1" x="6744"/>
        <item m="1" x="6743"/>
        <item m="1" x="6742"/>
        <item m="1" x="6741"/>
        <item m="1" x="6740"/>
        <item m="1" x="6739"/>
        <item m="1" x="6738"/>
        <item m="1" x="6737"/>
        <item m="1" x="6736"/>
        <item m="1" x="6735"/>
        <item m="1" x="6734"/>
        <item m="1" x="6733"/>
        <item m="1" x="6732"/>
        <item m="1" x="6731"/>
        <item m="1" x="6730"/>
        <item m="1" x="6729"/>
        <item m="1" x="6728"/>
        <item m="1" x="6727"/>
        <item m="1" x="6726"/>
        <item m="1" x="6725"/>
        <item m="1" x="6724"/>
        <item m="1" x="6723"/>
        <item m="1" x="6722"/>
        <item m="1" x="6721"/>
        <item m="1" x="6720"/>
        <item m="1" x="6719"/>
        <item m="1" x="6718"/>
        <item m="1" x="6717"/>
        <item m="1" x="6716"/>
        <item m="1" x="6715"/>
        <item m="1" x="6714"/>
        <item m="1" x="6713"/>
        <item m="1" x="6712"/>
        <item m="1" x="6711"/>
        <item m="1" x="6710"/>
        <item m="1" x="6709"/>
        <item m="1" x="6708"/>
        <item m="1" x="6707"/>
        <item m="1" x="6706"/>
        <item m="1" x="6705"/>
        <item m="1" x="6704"/>
        <item m="1" x="6703"/>
        <item m="1" x="6702"/>
        <item m="1" x="6701"/>
        <item m="1" x="6700"/>
        <item m="1" x="6699"/>
        <item m="1" x="6698"/>
        <item m="1" x="6697"/>
        <item m="1" x="6696"/>
        <item m="1" x="6695"/>
        <item m="1" x="6694"/>
        <item m="1" x="6693"/>
        <item m="1" x="6692"/>
        <item m="1" x="6691"/>
        <item m="1" x="6690"/>
        <item m="1" x="6689"/>
        <item m="1" x="6688"/>
        <item m="1" x="6687"/>
        <item m="1" x="6686"/>
        <item m="1" x="6685"/>
        <item m="1" x="6684"/>
        <item m="1" x="6683"/>
        <item m="1" x="6682"/>
        <item m="1" x="6681"/>
        <item m="1" x="6680"/>
        <item m="1" x="6679"/>
        <item m="1" x="6678"/>
        <item m="1" x="6677"/>
        <item m="1" x="6676"/>
        <item m="1" x="6675"/>
        <item m="1" x="6674"/>
        <item m="1" x="6673"/>
        <item m="1" x="6672"/>
        <item m="1" x="6671"/>
        <item m="1" x="6670"/>
        <item m="1" x="6669"/>
        <item m="1" x="6668"/>
        <item m="1" x="6667"/>
        <item m="1" x="6666"/>
        <item m="1" x="6665"/>
        <item m="1" x="6664"/>
        <item m="1" x="6663"/>
        <item m="1" x="6662"/>
        <item m="1" x="6661"/>
        <item m="1" x="6660"/>
        <item m="1" x="6659"/>
        <item m="1" x="6658"/>
        <item m="1" x="6657"/>
        <item m="1" x="6656"/>
        <item m="1" x="6655"/>
        <item m="1" x="6654"/>
        <item m="1" x="6653"/>
        <item m="1" x="6652"/>
        <item m="1" x="6651"/>
        <item m="1" x="6650"/>
        <item m="1" x="6649"/>
        <item m="1" x="6648"/>
        <item m="1" x="6647"/>
        <item m="1" x="6646"/>
        <item m="1" x="6645"/>
        <item m="1" x="6644"/>
        <item m="1" x="6643"/>
        <item m="1" x="6642"/>
        <item m="1" x="6641"/>
        <item m="1" x="6640"/>
        <item m="1" x="6639"/>
        <item m="1" x="6638"/>
        <item m="1" x="6637"/>
        <item m="1" x="6636"/>
        <item m="1" x="6635"/>
        <item m="1" x="6634"/>
        <item m="1" x="6633"/>
        <item m="1" x="6632"/>
        <item m="1" x="6631"/>
        <item m="1" x="6630"/>
        <item x="51"/>
        <item m="1" x="6629"/>
        <item m="1" x="6628"/>
        <item m="1" x="6627"/>
        <item m="1" x="6626"/>
        <item m="1" x="6625"/>
        <item m="1" x="6624"/>
        <item m="1" x="6623"/>
        <item m="1" x="6622"/>
        <item m="1" x="6621"/>
        <item m="1" x="6620"/>
        <item m="1" x="6619"/>
        <item m="1" x="6618"/>
        <item m="1" x="6617"/>
        <item m="1" x="6616"/>
        <item m="1" x="6615"/>
        <item m="1" x="6614"/>
        <item m="1" x="6613"/>
        <item m="1" x="6612"/>
        <item m="1" x="6611"/>
        <item m="1" x="6610"/>
        <item m="1" x="6609"/>
        <item m="1" x="6608"/>
        <item m="1" x="6607"/>
        <item m="1" x="6606"/>
        <item m="1" x="6605"/>
        <item m="1" x="6604"/>
        <item m="1" x="6603"/>
        <item m="1" x="6602"/>
        <item m="1" x="6601"/>
        <item m="1" x="6600"/>
        <item m="1" x="6599"/>
        <item m="1" x="6598"/>
        <item m="1" x="6597"/>
        <item m="1" x="6596"/>
        <item m="1" x="6595"/>
        <item m="1" x="6594"/>
        <item m="1" x="6593"/>
        <item m="1" x="6592"/>
        <item m="1" x="6591"/>
        <item m="1" x="6590"/>
        <item m="1" x="6589"/>
        <item m="1" x="6588"/>
        <item m="1" x="6587"/>
        <item m="1" x="6586"/>
        <item m="1" x="6585"/>
        <item m="1" x="6584"/>
        <item m="1" x="6583"/>
        <item m="1" x="6582"/>
        <item m="1" x="6581"/>
        <item m="1" x="6580"/>
        <item m="1" x="6579"/>
        <item m="1" x="6578"/>
        <item m="1" x="6577"/>
        <item m="1" x="6576"/>
        <item m="1" x="6575"/>
        <item m="1" x="6574"/>
        <item m="1" x="6573"/>
        <item m="1" x="6572"/>
        <item m="1" x="6571"/>
        <item m="1" x="6570"/>
        <item m="1" x="6569"/>
        <item m="1" x="6568"/>
        <item m="1" x="6567"/>
        <item m="1" x="6566"/>
        <item m="1" x="6565"/>
        <item m="1" x="6564"/>
        <item m="1" x="6563"/>
        <item m="1" x="6562"/>
        <item m="1" x="6561"/>
        <item m="1" x="6560"/>
        <item m="1" x="6559"/>
        <item m="1" x="6558"/>
        <item m="1" x="6557"/>
        <item m="1" x="6556"/>
        <item m="1" x="6555"/>
        <item m="1" x="6554"/>
        <item m="1" x="6553"/>
        <item m="1" x="6552"/>
        <item m="1" x="6551"/>
        <item m="1" x="6550"/>
        <item m="1" x="6549"/>
        <item m="1" x="6548"/>
        <item m="1" x="6547"/>
        <item m="1" x="6546"/>
        <item m="1" x="6545"/>
        <item m="1" x="6544"/>
        <item m="1" x="6543"/>
        <item m="1" x="6542"/>
        <item m="1" x="6541"/>
        <item m="1" x="6540"/>
        <item m="1" x="6539"/>
        <item m="1" x="6538"/>
        <item m="1" x="6537"/>
        <item m="1" x="6536"/>
        <item m="1" x="6535"/>
        <item m="1" x="6534"/>
        <item x="36"/>
        <item m="1" x="6533"/>
        <item m="1" x="6532"/>
        <item m="1" x="6531"/>
        <item m="1" x="6530"/>
        <item m="1" x="6529"/>
        <item m="1" x="6528"/>
        <item m="1" x="6527"/>
        <item m="1" x="6526"/>
        <item m="1" x="6525"/>
        <item m="1" x="6524"/>
        <item m="1" x="6523"/>
        <item m="1" x="6522"/>
        <item m="1" x="6521"/>
        <item m="1" x="6520"/>
        <item m="1" x="6519"/>
        <item m="1" x="6518"/>
        <item m="1" x="6517"/>
        <item m="1" x="6516"/>
        <item m="1" x="6515"/>
        <item m="1" x="6514"/>
        <item m="1" x="6513"/>
        <item m="1" x="6512"/>
        <item m="1" x="6511"/>
        <item m="1" x="6510"/>
        <item m="1" x="6509"/>
        <item m="1" x="6508"/>
        <item m="1" x="6507"/>
        <item m="1" x="6506"/>
        <item m="1" x="6505"/>
        <item m="1" x="6504"/>
        <item m="1" x="6503"/>
        <item m="1" x="6502"/>
        <item m="1" x="6501"/>
        <item m="1" x="6500"/>
        <item m="1" x="6499"/>
        <item m="1" x="6498"/>
        <item m="1" x="6497"/>
        <item m="1" x="6496"/>
        <item m="1" x="6495"/>
        <item m="1" x="6494"/>
        <item m="1" x="6493"/>
        <item m="1" x="6492"/>
        <item m="1" x="6491"/>
        <item m="1" x="6490"/>
        <item m="1" x="6489"/>
        <item m="1" x="6488"/>
        <item m="1" x="6487"/>
        <item m="1" x="6486"/>
        <item m="1" x="6485"/>
        <item m="1" x="6484"/>
        <item m="1" x="6483"/>
        <item m="1" x="6482"/>
        <item m="1" x="6481"/>
        <item m="1" x="6480"/>
        <item m="1" x="6479"/>
        <item m="1" x="6478"/>
        <item m="1" x="6477"/>
        <item m="1" x="6476"/>
        <item m="1" x="6475"/>
        <item m="1" x="6474"/>
        <item m="1" x="6473"/>
        <item m="1" x="6472"/>
        <item m="1" x="6471"/>
        <item m="1" x="6470"/>
        <item m="1" x="6469"/>
        <item m="1" x="6468"/>
        <item m="1" x="6467"/>
        <item m="1" x="6466"/>
        <item m="1" x="6465"/>
        <item m="1" x="6464"/>
        <item m="1" x="6463"/>
        <item m="1" x="6462"/>
        <item m="1" x="6461"/>
        <item m="1" x="6460"/>
        <item m="1" x="6459"/>
        <item m="1" x="6458"/>
        <item m="1" x="6457"/>
        <item m="1" x="6456"/>
        <item m="1" x="6455"/>
        <item m="1" x="6454"/>
        <item m="1" x="6453"/>
        <item m="1" x="6452"/>
        <item m="1" x="6451"/>
        <item m="1" x="6450"/>
        <item m="1" x="6449"/>
        <item m="1" x="6448"/>
        <item m="1" x="6447"/>
        <item m="1" x="6446"/>
        <item m="1" x="6445"/>
        <item m="1" x="6444"/>
        <item m="1" x="6443"/>
        <item m="1" x="6442"/>
        <item m="1" x="6441"/>
        <item m="1" x="6440"/>
        <item m="1" x="6439"/>
        <item x="28"/>
        <item m="1" x="6438"/>
        <item m="1" x="6437"/>
        <item m="1" x="6436"/>
        <item m="1" x="6435"/>
        <item m="1" x="6434"/>
        <item m="1" x="6433"/>
        <item m="1" x="6432"/>
        <item m="1" x="6431"/>
        <item m="1" x="6430"/>
        <item m="1" x="6429"/>
        <item m="1" x="6428"/>
        <item m="1" x="6427"/>
        <item m="1" x="6426"/>
        <item m="1" x="6425"/>
        <item m="1" x="6424"/>
        <item m="1" x="6423"/>
        <item m="1" x="6422"/>
        <item m="1" x="6421"/>
        <item m="1" x="6420"/>
        <item m="1" x="6419"/>
        <item m="1" x="6418"/>
        <item m="1" x="6417"/>
        <item m="1" x="6416"/>
        <item m="1" x="6415"/>
        <item m="1" x="6414"/>
        <item m="1" x="6413"/>
        <item m="1" x="6412"/>
        <item m="1" x="6411"/>
        <item m="1" x="6410"/>
        <item m="1" x="6409"/>
        <item m="1" x="6408"/>
        <item m="1" x="6407"/>
        <item m="1" x="6406"/>
        <item m="1" x="6405"/>
        <item m="1" x="6404"/>
        <item m="1" x="6403"/>
        <item m="1" x="6402"/>
        <item m="1" x="6401"/>
        <item m="1" x="6400"/>
        <item m="1" x="6399"/>
        <item m="1" x="6398"/>
        <item m="1" x="6397"/>
        <item m="1" x="6396"/>
        <item m="1" x="6395"/>
        <item m="1" x="6394"/>
        <item m="1" x="6393"/>
        <item m="1" x="6392"/>
        <item m="1" x="6391"/>
        <item m="1" x="6390"/>
        <item m="1" x="6389"/>
        <item m="1" x="6388"/>
        <item m="1" x="6387"/>
        <item m="1" x="6386"/>
        <item m="1" x="6385"/>
        <item m="1" x="6384"/>
        <item m="1" x="6383"/>
        <item m="1" x="6382"/>
        <item m="1" x="6381"/>
        <item m="1" x="6380"/>
        <item m="1" x="6379"/>
        <item m="1" x="6378"/>
        <item m="1" x="6377"/>
        <item m="1" x="6376"/>
        <item m="1" x="6375"/>
        <item m="1" x="6374"/>
        <item m="1" x="6373"/>
        <item m="1" x="6372"/>
        <item m="1" x="6371"/>
        <item m="1" x="6370"/>
        <item m="1" x="6369"/>
        <item m="1" x="6368"/>
        <item m="1" x="6367"/>
        <item m="1" x="6366"/>
        <item m="1" x="6365"/>
        <item m="1" x="6364"/>
        <item m="1" x="6363"/>
        <item m="1" x="6362"/>
        <item m="1" x="6361"/>
        <item m="1" x="6360"/>
        <item m="1" x="6359"/>
        <item m="1" x="6358"/>
        <item m="1" x="6357"/>
        <item m="1" x="6356"/>
        <item m="1" x="6355"/>
        <item m="1" x="6354"/>
        <item m="1" x="6353"/>
        <item m="1" x="6352"/>
        <item m="1" x="6351"/>
        <item m="1" x="6350"/>
        <item m="1" x="6349"/>
        <item m="1" x="6348"/>
        <item m="1" x="6347"/>
        <item m="1" x="6346"/>
        <item m="1" x="6345"/>
        <item m="1" x="6344"/>
        <item x="38"/>
        <item m="1" x="6343"/>
        <item m="1" x="6342"/>
        <item m="1" x="6341"/>
        <item m="1" x="6340"/>
        <item m="1" x="6339"/>
        <item m="1" x="6338"/>
        <item m="1" x="6337"/>
        <item m="1" x="6336"/>
        <item m="1" x="6335"/>
        <item m="1" x="6334"/>
        <item m="1" x="6333"/>
        <item m="1" x="6332"/>
        <item m="1" x="6331"/>
        <item m="1" x="6330"/>
        <item m="1" x="6329"/>
        <item m="1" x="6328"/>
        <item m="1" x="6327"/>
        <item m="1" x="6326"/>
        <item m="1" x="6325"/>
        <item m="1" x="6324"/>
        <item m="1" x="6323"/>
        <item m="1" x="6322"/>
        <item m="1" x="6321"/>
        <item m="1" x="6320"/>
        <item m="1" x="6319"/>
        <item m="1" x="6318"/>
        <item m="1" x="6317"/>
        <item m="1" x="6316"/>
        <item m="1" x="6315"/>
        <item m="1" x="6314"/>
        <item m="1" x="6313"/>
        <item m="1" x="6312"/>
        <item m="1" x="6311"/>
        <item m="1" x="6310"/>
        <item m="1" x="6309"/>
        <item m="1" x="6308"/>
        <item m="1" x="6307"/>
        <item m="1" x="6306"/>
        <item m="1" x="6305"/>
        <item m="1" x="6304"/>
        <item m="1" x="6303"/>
        <item m="1" x="6302"/>
        <item m="1" x="6301"/>
        <item m="1" x="6300"/>
        <item m="1" x="6299"/>
        <item m="1" x="6298"/>
        <item m="1" x="6297"/>
        <item m="1" x="6296"/>
        <item m="1" x="6295"/>
        <item m="1" x="6294"/>
        <item m="1" x="6293"/>
        <item m="1" x="6292"/>
        <item m="1" x="6291"/>
        <item m="1" x="6290"/>
        <item m="1" x="6289"/>
        <item m="1" x="6288"/>
        <item m="1" x="6287"/>
        <item m="1" x="6286"/>
        <item m="1" x="6285"/>
        <item m="1" x="6284"/>
        <item m="1" x="6283"/>
        <item m="1" x="6282"/>
        <item m="1" x="6281"/>
        <item m="1" x="6280"/>
        <item m="1" x="6279"/>
        <item m="1" x="6278"/>
        <item m="1" x="6277"/>
        <item m="1" x="6276"/>
        <item m="1" x="6275"/>
        <item m="1" x="6274"/>
        <item m="1" x="6273"/>
        <item m="1" x="6272"/>
        <item m="1" x="6271"/>
        <item m="1" x="6270"/>
        <item m="1" x="6269"/>
        <item m="1" x="6268"/>
        <item m="1" x="6267"/>
        <item m="1" x="6266"/>
        <item m="1" x="6265"/>
        <item m="1" x="6264"/>
        <item m="1" x="6263"/>
        <item m="1" x="6262"/>
        <item m="1" x="6261"/>
        <item m="1" x="6260"/>
        <item m="1" x="6259"/>
        <item m="1" x="6258"/>
        <item m="1" x="6257"/>
        <item m="1" x="6256"/>
        <item m="1" x="6255"/>
        <item m="1" x="6254"/>
        <item m="1" x="6253"/>
        <item m="1" x="6252"/>
        <item m="1" x="6251"/>
        <item m="1" x="6250"/>
        <item m="1" x="6249"/>
        <item m="1" x="6248"/>
        <item x="45"/>
        <item m="1" x="6247"/>
        <item m="1" x="6246"/>
        <item m="1" x="6245"/>
        <item m="1" x="6244"/>
        <item m="1" x="6243"/>
        <item m="1" x="6242"/>
        <item m="1" x="6241"/>
        <item m="1" x="6240"/>
        <item m="1" x="6239"/>
        <item m="1" x="6238"/>
        <item m="1" x="6237"/>
        <item m="1" x="6236"/>
        <item m="1" x="6235"/>
        <item m="1" x="6234"/>
        <item m="1" x="6233"/>
        <item m="1" x="6232"/>
        <item m="1" x="6231"/>
        <item m="1" x="6230"/>
        <item m="1" x="6229"/>
        <item m="1" x="6228"/>
        <item m="1" x="6227"/>
        <item m="1" x="6226"/>
        <item m="1" x="6225"/>
        <item m="1" x="6224"/>
        <item m="1" x="6223"/>
        <item m="1" x="6222"/>
        <item m="1" x="6221"/>
        <item m="1" x="6220"/>
        <item m="1" x="6219"/>
        <item m="1" x="6218"/>
        <item m="1" x="6217"/>
        <item m="1" x="6216"/>
        <item m="1" x="6215"/>
        <item m="1" x="6214"/>
        <item m="1" x="6213"/>
        <item m="1" x="6212"/>
        <item m="1" x="6211"/>
        <item m="1" x="6210"/>
        <item m="1" x="6209"/>
        <item m="1" x="6208"/>
        <item m="1" x="6207"/>
        <item m="1" x="6206"/>
        <item m="1" x="6205"/>
        <item m="1" x="6204"/>
        <item m="1" x="6203"/>
        <item m="1" x="6202"/>
        <item m="1" x="6201"/>
        <item m="1" x="6200"/>
        <item m="1" x="6199"/>
        <item m="1" x="6198"/>
        <item m="1" x="6197"/>
        <item m="1" x="6196"/>
        <item m="1" x="6195"/>
        <item m="1" x="6194"/>
        <item m="1" x="6193"/>
        <item m="1" x="6192"/>
        <item m="1" x="6191"/>
        <item m="1" x="6190"/>
        <item m="1" x="6189"/>
        <item m="1" x="6188"/>
        <item m="1" x="6187"/>
        <item m="1" x="6186"/>
        <item m="1" x="6185"/>
        <item m="1" x="6184"/>
        <item m="1" x="6183"/>
        <item m="1" x="6182"/>
        <item m="1" x="6181"/>
        <item m="1" x="6180"/>
        <item m="1" x="6179"/>
        <item m="1" x="6178"/>
        <item m="1" x="6177"/>
        <item m="1" x="6176"/>
        <item m="1" x="6175"/>
        <item m="1" x="6174"/>
        <item m="1" x="6173"/>
        <item m="1" x="6172"/>
        <item m="1" x="6171"/>
        <item m="1" x="6170"/>
        <item m="1" x="6169"/>
        <item m="1" x="6168"/>
        <item m="1" x="6167"/>
        <item m="1" x="6166"/>
        <item m="1" x="6165"/>
        <item m="1" x="6164"/>
        <item m="1" x="6163"/>
        <item m="1" x="6162"/>
        <item m="1" x="6161"/>
        <item m="1" x="6160"/>
        <item m="1" x="6159"/>
        <item m="1" x="6158"/>
        <item m="1" x="6157"/>
        <item m="1" x="6156"/>
        <item m="1" x="6155"/>
        <item m="1" x="6154"/>
        <item m="1" x="6153"/>
        <item x="41"/>
        <item m="1" x="6152"/>
        <item m="1" x="6151"/>
        <item m="1" x="6150"/>
        <item m="1" x="6149"/>
        <item m="1" x="6148"/>
        <item m="1" x="6147"/>
        <item m="1" x="6146"/>
        <item m="1" x="6145"/>
        <item m="1" x="6144"/>
        <item m="1" x="6143"/>
        <item m="1" x="6142"/>
        <item m="1" x="6141"/>
        <item m="1" x="6140"/>
        <item m="1" x="6139"/>
        <item m="1" x="6138"/>
        <item m="1" x="6137"/>
        <item m="1" x="6136"/>
        <item m="1" x="6135"/>
        <item m="1" x="6134"/>
        <item m="1" x="6133"/>
        <item m="1" x="6132"/>
        <item m="1" x="6131"/>
        <item m="1" x="6130"/>
        <item m="1" x="6129"/>
        <item m="1" x="6128"/>
        <item m="1" x="6127"/>
        <item m="1" x="6126"/>
        <item m="1" x="6125"/>
        <item m="1" x="6124"/>
        <item m="1" x="6123"/>
        <item m="1" x="6122"/>
        <item m="1" x="6121"/>
        <item m="1" x="6120"/>
        <item m="1" x="6119"/>
        <item m="1" x="6118"/>
        <item m="1" x="6117"/>
        <item m="1" x="6116"/>
        <item m="1" x="6115"/>
        <item m="1" x="6114"/>
        <item m="1" x="6113"/>
        <item m="1" x="6112"/>
        <item m="1" x="6111"/>
        <item m="1" x="6110"/>
        <item m="1" x="6109"/>
        <item m="1" x="6108"/>
        <item m="1" x="6107"/>
        <item m="1" x="6106"/>
        <item m="1" x="6105"/>
        <item m="1" x="6104"/>
        <item m="1" x="6103"/>
        <item m="1" x="6102"/>
        <item m="1" x="6101"/>
        <item m="1" x="6100"/>
        <item m="1" x="6099"/>
        <item m="1" x="6098"/>
        <item m="1" x="6097"/>
        <item m="1" x="6096"/>
        <item m="1" x="6095"/>
        <item m="1" x="6094"/>
        <item m="1" x="6093"/>
        <item m="1" x="6092"/>
        <item m="1" x="6091"/>
        <item m="1" x="6090"/>
        <item m="1" x="6089"/>
        <item m="1" x="6088"/>
        <item m="1" x="6087"/>
        <item m="1" x="6086"/>
        <item m="1" x="6085"/>
        <item m="1" x="6084"/>
        <item m="1" x="6083"/>
        <item m="1" x="6082"/>
        <item m="1" x="6081"/>
        <item m="1" x="6080"/>
        <item m="1" x="6079"/>
        <item m="1" x="6078"/>
        <item m="1" x="6077"/>
        <item m="1" x="6076"/>
        <item m="1" x="6075"/>
        <item m="1" x="6074"/>
        <item m="1" x="6073"/>
        <item m="1" x="6072"/>
        <item m="1" x="6071"/>
        <item m="1" x="6070"/>
        <item m="1" x="6069"/>
        <item m="1" x="6068"/>
        <item m="1" x="6067"/>
        <item m="1" x="6066"/>
        <item m="1" x="6065"/>
        <item m="1" x="6064"/>
        <item m="1" x="6063"/>
        <item m="1" x="6062"/>
        <item m="1" x="6061"/>
        <item m="1" x="6060"/>
        <item m="1" x="6059"/>
        <item m="1" x="6058"/>
        <item x="52"/>
        <item m="1" x="6057"/>
        <item m="1" x="6056"/>
        <item m="1" x="6055"/>
        <item m="1" x="6054"/>
        <item m="1" x="6053"/>
        <item m="1" x="6052"/>
        <item m="1" x="6051"/>
        <item m="1" x="6050"/>
        <item m="1" x="6049"/>
        <item m="1" x="6048"/>
        <item m="1" x="6047"/>
        <item m="1" x="6046"/>
        <item m="1" x="6045"/>
        <item m="1" x="6044"/>
        <item m="1" x="6043"/>
        <item m="1" x="6042"/>
        <item m="1" x="6041"/>
        <item m="1" x="6040"/>
        <item m="1" x="6039"/>
        <item m="1" x="6038"/>
        <item m="1" x="6037"/>
        <item m="1" x="6036"/>
        <item m="1" x="6035"/>
        <item m="1" x="6034"/>
        <item m="1" x="6033"/>
        <item m="1" x="6032"/>
        <item m="1" x="6031"/>
        <item m="1" x="6030"/>
        <item m="1" x="6029"/>
        <item m="1" x="6028"/>
        <item m="1" x="6027"/>
        <item m="1" x="6026"/>
        <item m="1" x="6025"/>
        <item m="1" x="6024"/>
        <item m="1" x="6023"/>
        <item m="1" x="6022"/>
        <item m="1" x="6021"/>
        <item m="1" x="6020"/>
        <item m="1" x="6019"/>
        <item m="1" x="6018"/>
        <item m="1" x="6017"/>
        <item m="1" x="6016"/>
        <item m="1" x="6015"/>
        <item m="1" x="6014"/>
        <item m="1" x="6013"/>
        <item m="1" x="6012"/>
        <item m="1" x="6011"/>
        <item m="1" x="6010"/>
        <item m="1" x="6009"/>
        <item m="1" x="6008"/>
        <item m="1" x="6007"/>
        <item m="1" x="6006"/>
        <item m="1" x="6005"/>
        <item m="1" x="6004"/>
        <item m="1" x="6003"/>
        <item m="1" x="6002"/>
        <item m="1" x="6001"/>
        <item m="1" x="6000"/>
        <item m="1" x="5999"/>
        <item m="1" x="5998"/>
        <item m="1" x="5997"/>
        <item m="1" x="5996"/>
        <item m="1" x="5995"/>
        <item m="1" x="5994"/>
        <item m="1" x="5993"/>
        <item m="1" x="5992"/>
        <item m="1" x="5991"/>
        <item m="1" x="5990"/>
        <item m="1" x="5989"/>
        <item m="1" x="5988"/>
        <item m="1" x="5987"/>
        <item m="1" x="5986"/>
        <item m="1" x="5985"/>
        <item m="1" x="5984"/>
        <item m="1" x="5983"/>
        <item m="1" x="5982"/>
        <item m="1" x="5981"/>
        <item m="1" x="5980"/>
        <item m="1" x="5979"/>
        <item m="1" x="5978"/>
        <item m="1" x="5977"/>
        <item m="1" x="5976"/>
        <item m="1" x="5975"/>
        <item m="1" x="5974"/>
        <item m="1" x="5973"/>
        <item m="1" x="5972"/>
        <item m="1" x="5971"/>
        <item m="1" x="5970"/>
        <item m="1" x="5969"/>
        <item m="1" x="5968"/>
        <item m="1" x="5967"/>
        <item m="1" x="5966"/>
        <item m="1" x="5965"/>
        <item m="1" x="5964"/>
        <item m="1" x="5963"/>
        <item m="1" x="5962"/>
        <item x="10"/>
        <item m="1" x="5961"/>
        <item m="1" x="5960"/>
        <item m="1" x="5959"/>
        <item m="1" x="5958"/>
        <item m="1" x="5957"/>
        <item m="1" x="5956"/>
        <item m="1" x="5955"/>
        <item m="1" x="5954"/>
        <item m="1" x="5953"/>
        <item m="1" x="5952"/>
        <item m="1" x="5951"/>
        <item m="1" x="5950"/>
        <item m="1" x="5949"/>
        <item m="1" x="5948"/>
        <item m="1" x="5947"/>
        <item m="1" x="5946"/>
        <item m="1" x="5945"/>
        <item m="1" x="5944"/>
        <item m="1" x="5943"/>
        <item m="1" x="5942"/>
        <item m="1" x="5941"/>
        <item m="1" x="5940"/>
        <item m="1" x="5939"/>
        <item m="1" x="5938"/>
        <item m="1" x="5937"/>
        <item m="1" x="5936"/>
        <item m="1" x="5935"/>
        <item m="1" x="5934"/>
        <item m="1" x="5933"/>
        <item m="1" x="5932"/>
        <item m="1" x="5931"/>
        <item m="1" x="5930"/>
        <item m="1" x="5929"/>
        <item m="1" x="5928"/>
        <item m="1" x="5927"/>
        <item m="1" x="5926"/>
        <item m="1" x="5925"/>
        <item m="1" x="5924"/>
        <item m="1" x="5923"/>
        <item m="1" x="5922"/>
        <item m="1" x="5921"/>
        <item m="1" x="5920"/>
        <item m="1" x="5919"/>
        <item m="1" x="5918"/>
        <item m="1" x="5917"/>
        <item m="1" x="5916"/>
        <item m="1" x="5915"/>
        <item m="1" x="5914"/>
        <item m="1" x="5913"/>
        <item m="1" x="5912"/>
        <item m="1" x="5911"/>
        <item m="1" x="5910"/>
        <item m="1" x="5909"/>
        <item m="1" x="5908"/>
        <item m="1" x="5907"/>
        <item m="1" x="5906"/>
        <item m="1" x="5905"/>
        <item m="1" x="5904"/>
        <item m="1" x="5903"/>
        <item m="1" x="5902"/>
        <item m="1" x="5901"/>
        <item m="1" x="5900"/>
        <item m="1" x="5899"/>
        <item m="1" x="5898"/>
        <item m="1" x="5897"/>
        <item m="1" x="5896"/>
        <item m="1" x="5895"/>
        <item m="1" x="5894"/>
        <item m="1" x="5893"/>
        <item m="1" x="5892"/>
        <item m="1" x="5891"/>
        <item m="1" x="5890"/>
        <item m="1" x="5889"/>
        <item m="1" x="5888"/>
        <item m="1" x="5887"/>
        <item m="1" x="5886"/>
        <item m="1" x="5885"/>
        <item m="1" x="5884"/>
        <item m="1" x="5883"/>
        <item m="1" x="5882"/>
        <item m="1" x="5881"/>
        <item m="1" x="5880"/>
        <item m="1" x="5879"/>
        <item m="1" x="5878"/>
        <item m="1" x="5877"/>
        <item m="1" x="5876"/>
        <item m="1" x="5875"/>
        <item m="1" x="5874"/>
        <item m="1" x="5873"/>
        <item m="1" x="5872"/>
        <item m="1" x="5871"/>
        <item m="1" x="5870"/>
        <item m="1" x="5869"/>
        <item m="1" x="5868"/>
        <item m="1" x="5867"/>
        <item x="70"/>
        <item m="1" x="5866"/>
        <item m="1" x="5865"/>
        <item m="1" x="5864"/>
        <item m="1" x="5863"/>
        <item m="1" x="5862"/>
        <item m="1" x="5861"/>
        <item m="1" x="5860"/>
        <item m="1" x="5859"/>
        <item m="1" x="5858"/>
        <item m="1" x="5857"/>
        <item m="1" x="5856"/>
        <item m="1" x="5855"/>
        <item m="1" x="5854"/>
        <item m="1" x="5853"/>
        <item m="1" x="5852"/>
        <item m="1" x="5851"/>
        <item m="1" x="5850"/>
        <item m="1" x="5849"/>
        <item m="1" x="5848"/>
        <item m="1" x="5847"/>
        <item m="1" x="5846"/>
        <item m="1" x="5845"/>
        <item m="1" x="5844"/>
        <item m="1" x="5843"/>
        <item m="1" x="5842"/>
        <item m="1" x="5841"/>
        <item m="1" x="5840"/>
        <item m="1" x="5839"/>
        <item m="1" x="5838"/>
        <item m="1" x="5837"/>
        <item m="1" x="5836"/>
        <item m="1" x="5835"/>
        <item m="1" x="5834"/>
        <item m="1" x="5833"/>
        <item m="1" x="5832"/>
        <item m="1" x="5831"/>
        <item m="1" x="5830"/>
        <item m="1" x="5829"/>
        <item m="1" x="5828"/>
        <item m="1" x="5827"/>
        <item m="1" x="5826"/>
        <item m="1" x="5825"/>
        <item m="1" x="5824"/>
        <item m="1" x="5823"/>
        <item m="1" x="5822"/>
        <item m="1" x="5821"/>
        <item m="1" x="5820"/>
        <item m="1" x="5819"/>
        <item m="1" x="5818"/>
        <item m="1" x="5817"/>
        <item m="1" x="5816"/>
        <item m="1" x="5815"/>
        <item m="1" x="5814"/>
        <item m="1" x="5813"/>
        <item m="1" x="5812"/>
        <item m="1" x="5811"/>
        <item m="1" x="5810"/>
        <item m="1" x="5809"/>
        <item m="1" x="5808"/>
        <item m="1" x="5807"/>
        <item m="1" x="5806"/>
        <item m="1" x="5805"/>
        <item m="1" x="5804"/>
        <item m="1" x="5803"/>
        <item m="1" x="5802"/>
        <item m="1" x="5801"/>
        <item m="1" x="5800"/>
        <item m="1" x="5799"/>
        <item m="1" x="5798"/>
        <item m="1" x="5797"/>
        <item m="1" x="5796"/>
        <item m="1" x="5795"/>
        <item m="1" x="5794"/>
        <item m="1" x="5793"/>
        <item m="1" x="5792"/>
        <item m="1" x="5791"/>
        <item m="1" x="5790"/>
        <item m="1" x="5789"/>
        <item m="1" x="5788"/>
        <item m="1" x="5787"/>
        <item m="1" x="5786"/>
        <item m="1" x="5785"/>
        <item m="1" x="5784"/>
        <item m="1" x="5783"/>
        <item m="1" x="5782"/>
        <item m="1" x="5781"/>
        <item m="1" x="5780"/>
        <item m="1" x="5779"/>
        <item m="1" x="5778"/>
        <item m="1" x="5777"/>
        <item m="1" x="5776"/>
        <item m="1" x="5775"/>
        <item m="1" x="5774"/>
        <item m="1" x="5773"/>
        <item m="1" x="5772"/>
        <item m="1" x="5771"/>
        <item x="48"/>
        <item m="1" x="5770"/>
        <item m="1" x="5769"/>
        <item m="1" x="5768"/>
        <item m="1" x="5767"/>
        <item m="1" x="5766"/>
        <item m="1" x="5765"/>
        <item m="1" x="5764"/>
        <item m="1" x="5763"/>
        <item m="1" x="5762"/>
        <item m="1" x="5761"/>
        <item m="1" x="5760"/>
        <item m="1" x="5759"/>
        <item m="1" x="5758"/>
        <item m="1" x="5757"/>
        <item m="1" x="5756"/>
        <item m="1" x="5755"/>
        <item m="1" x="5754"/>
        <item m="1" x="5753"/>
        <item m="1" x="5752"/>
        <item m="1" x="5751"/>
        <item m="1" x="5750"/>
        <item m="1" x="5749"/>
        <item m="1" x="5748"/>
        <item m="1" x="5747"/>
        <item m="1" x="5746"/>
        <item m="1" x="5745"/>
        <item m="1" x="5744"/>
        <item m="1" x="5743"/>
        <item m="1" x="5742"/>
        <item m="1" x="5741"/>
        <item m="1" x="5740"/>
        <item m="1" x="5739"/>
        <item m="1" x="5738"/>
        <item m="1" x="5737"/>
        <item m="1" x="5736"/>
        <item m="1" x="5735"/>
        <item m="1" x="5734"/>
        <item m="1" x="5733"/>
        <item m="1" x="5732"/>
        <item m="1" x="5731"/>
        <item m="1" x="5730"/>
        <item m="1" x="5729"/>
        <item m="1" x="5728"/>
        <item m="1" x="5727"/>
        <item m="1" x="5726"/>
        <item m="1" x="5725"/>
        <item m="1" x="5724"/>
        <item m="1" x="5723"/>
        <item m="1" x="5722"/>
        <item m="1" x="5721"/>
        <item m="1" x="5720"/>
        <item m="1" x="5719"/>
        <item m="1" x="5718"/>
        <item m="1" x="5717"/>
        <item m="1" x="5716"/>
        <item m="1" x="5715"/>
        <item m="1" x="5714"/>
        <item m="1" x="5713"/>
        <item m="1" x="5712"/>
        <item m="1" x="5711"/>
        <item m="1" x="5710"/>
        <item m="1" x="5709"/>
        <item m="1" x="5708"/>
        <item m="1" x="5707"/>
        <item m="1" x="5706"/>
        <item m="1" x="5705"/>
        <item m="1" x="5704"/>
        <item m="1" x="5703"/>
        <item m="1" x="5702"/>
        <item m="1" x="5701"/>
        <item m="1" x="5700"/>
        <item m="1" x="5699"/>
        <item m="1" x="5698"/>
        <item m="1" x="5697"/>
        <item m="1" x="5696"/>
        <item m="1" x="5695"/>
        <item m="1" x="5694"/>
        <item m="1" x="5693"/>
        <item m="1" x="5692"/>
        <item m="1" x="5691"/>
        <item m="1" x="5690"/>
        <item m="1" x="5689"/>
        <item m="1" x="5688"/>
        <item m="1" x="5687"/>
        <item m="1" x="5686"/>
        <item m="1" x="5685"/>
        <item m="1" x="5684"/>
        <item m="1" x="5683"/>
        <item m="1" x="5682"/>
        <item m="1" x="5681"/>
        <item m="1" x="5680"/>
        <item m="1" x="5679"/>
        <item m="1" x="5678"/>
        <item m="1" x="5677"/>
        <item m="1" x="5676"/>
        <item x="35"/>
        <item m="1" x="5675"/>
        <item m="1" x="5674"/>
        <item m="1" x="5673"/>
        <item m="1" x="5672"/>
        <item m="1" x="5671"/>
        <item m="1" x="5670"/>
        <item m="1" x="5669"/>
        <item m="1" x="5668"/>
        <item m="1" x="5667"/>
        <item m="1" x="5666"/>
        <item m="1" x="5665"/>
        <item m="1" x="5664"/>
        <item m="1" x="5663"/>
        <item m="1" x="5662"/>
        <item m="1" x="5661"/>
        <item m="1" x="5660"/>
        <item m="1" x="5659"/>
        <item m="1" x="5658"/>
        <item m="1" x="5657"/>
        <item m="1" x="5656"/>
        <item m="1" x="5655"/>
        <item m="1" x="5654"/>
        <item m="1" x="5653"/>
        <item m="1" x="5652"/>
        <item m="1" x="5651"/>
        <item m="1" x="5650"/>
        <item m="1" x="5649"/>
        <item m="1" x="5648"/>
        <item m="1" x="5647"/>
        <item m="1" x="5646"/>
        <item m="1" x="5645"/>
        <item m="1" x="5644"/>
        <item m="1" x="5643"/>
        <item m="1" x="5642"/>
        <item m="1" x="5641"/>
        <item m="1" x="5640"/>
        <item m="1" x="5639"/>
        <item m="1" x="5638"/>
        <item m="1" x="5637"/>
        <item m="1" x="5636"/>
        <item m="1" x="5635"/>
        <item m="1" x="5634"/>
        <item m="1" x="5633"/>
        <item m="1" x="5632"/>
        <item m="1" x="5631"/>
        <item m="1" x="5630"/>
        <item m="1" x="5629"/>
        <item m="1" x="5628"/>
        <item m="1" x="5627"/>
        <item m="1" x="5626"/>
        <item m="1" x="5625"/>
        <item m="1" x="5624"/>
        <item m="1" x="5623"/>
        <item m="1" x="5622"/>
        <item m="1" x="5621"/>
        <item m="1" x="5620"/>
        <item m="1" x="5619"/>
        <item m="1" x="5618"/>
        <item m="1" x="5617"/>
        <item m="1" x="5616"/>
        <item m="1" x="5615"/>
        <item m="1" x="5614"/>
        <item m="1" x="5613"/>
        <item m="1" x="5612"/>
        <item m="1" x="5611"/>
        <item m="1" x="5610"/>
        <item m="1" x="5609"/>
        <item m="1" x="5608"/>
        <item m="1" x="5607"/>
        <item m="1" x="5606"/>
        <item m="1" x="5605"/>
        <item m="1" x="5604"/>
        <item m="1" x="5603"/>
        <item m="1" x="5602"/>
        <item m="1" x="5601"/>
        <item m="1" x="5600"/>
        <item m="1" x="5599"/>
        <item m="1" x="5598"/>
        <item m="1" x="5597"/>
        <item m="1" x="5596"/>
        <item m="1" x="5595"/>
        <item m="1" x="5594"/>
        <item m="1" x="5593"/>
        <item m="1" x="5592"/>
        <item m="1" x="5591"/>
        <item m="1" x="5590"/>
        <item m="1" x="5589"/>
        <item m="1" x="5588"/>
        <item m="1" x="5587"/>
        <item m="1" x="5586"/>
        <item m="1" x="5585"/>
        <item m="1" x="5584"/>
        <item m="1" x="5583"/>
        <item m="1" x="5582"/>
        <item m="1" x="5581"/>
        <item x="40"/>
        <item m="1" x="5580"/>
        <item m="1" x="5579"/>
        <item m="1" x="5578"/>
        <item m="1" x="5577"/>
        <item m="1" x="5576"/>
        <item m="1" x="5575"/>
        <item m="1" x="5574"/>
        <item m="1" x="5573"/>
        <item m="1" x="5572"/>
        <item m="1" x="5571"/>
        <item m="1" x="5570"/>
        <item m="1" x="5569"/>
        <item m="1" x="5568"/>
        <item m="1" x="5567"/>
        <item m="1" x="5566"/>
        <item m="1" x="5565"/>
        <item m="1" x="5564"/>
        <item m="1" x="5563"/>
        <item m="1" x="5562"/>
        <item m="1" x="5561"/>
        <item m="1" x="5560"/>
        <item m="1" x="5559"/>
        <item m="1" x="5558"/>
        <item m="1" x="5557"/>
        <item m="1" x="5556"/>
        <item m="1" x="5555"/>
        <item m="1" x="5554"/>
        <item m="1" x="5553"/>
        <item m="1" x="5552"/>
        <item m="1" x="5551"/>
        <item m="1" x="5550"/>
        <item m="1" x="5549"/>
        <item m="1" x="5548"/>
        <item m="1" x="5547"/>
        <item m="1" x="5546"/>
        <item m="1" x="5545"/>
        <item m="1" x="5544"/>
        <item m="1" x="5543"/>
        <item m="1" x="5542"/>
        <item m="1" x="5541"/>
        <item m="1" x="5540"/>
        <item m="1" x="5539"/>
        <item m="1" x="5538"/>
        <item m="1" x="5537"/>
        <item m="1" x="5536"/>
        <item m="1" x="5535"/>
        <item m="1" x="5534"/>
        <item m="1" x="5533"/>
        <item m="1" x="5532"/>
        <item m="1" x="5531"/>
        <item m="1" x="5530"/>
        <item m="1" x="5529"/>
        <item m="1" x="5528"/>
        <item m="1" x="5527"/>
        <item m="1" x="5526"/>
        <item m="1" x="5525"/>
        <item m="1" x="5524"/>
        <item m="1" x="5523"/>
        <item m="1" x="5522"/>
        <item m="1" x="5521"/>
        <item m="1" x="5520"/>
        <item m="1" x="5519"/>
        <item m="1" x="5518"/>
        <item m="1" x="5517"/>
        <item m="1" x="5516"/>
        <item m="1" x="5515"/>
        <item m="1" x="5514"/>
        <item m="1" x="5513"/>
        <item m="1" x="5512"/>
        <item m="1" x="5511"/>
        <item m="1" x="5510"/>
        <item m="1" x="5509"/>
        <item m="1" x="5508"/>
        <item m="1" x="5507"/>
        <item m="1" x="5506"/>
        <item m="1" x="5505"/>
        <item m="1" x="5504"/>
        <item m="1" x="5503"/>
        <item m="1" x="5502"/>
        <item m="1" x="5501"/>
        <item m="1" x="5500"/>
        <item m="1" x="5499"/>
        <item m="1" x="5498"/>
        <item m="1" x="5497"/>
        <item m="1" x="5496"/>
        <item m="1" x="5495"/>
        <item m="1" x="5494"/>
        <item m="1" x="5493"/>
        <item m="1" x="5492"/>
        <item m="1" x="5491"/>
        <item m="1" x="5490"/>
        <item m="1" x="5489"/>
        <item m="1" x="5488"/>
        <item m="1" x="5487"/>
        <item m="1" x="5486"/>
        <item m="1" x="5485"/>
        <item x="34"/>
        <item m="1" x="5484"/>
        <item m="1" x="5483"/>
        <item m="1" x="5482"/>
        <item m="1" x="5481"/>
        <item m="1" x="5480"/>
        <item m="1" x="5479"/>
        <item m="1" x="5478"/>
        <item m="1" x="5477"/>
        <item m="1" x="5476"/>
        <item m="1" x="5475"/>
        <item m="1" x="5474"/>
        <item m="1" x="5473"/>
        <item m="1" x="5472"/>
        <item m="1" x="5471"/>
        <item m="1" x="5470"/>
        <item m="1" x="5469"/>
        <item m="1" x="5468"/>
        <item m="1" x="5467"/>
        <item m="1" x="5466"/>
        <item m="1" x="5465"/>
        <item m="1" x="5464"/>
        <item m="1" x="5463"/>
        <item m="1" x="5462"/>
        <item m="1" x="5461"/>
        <item m="1" x="5460"/>
        <item m="1" x="5459"/>
        <item m="1" x="5458"/>
        <item m="1" x="5457"/>
        <item m="1" x="5456"/>
        <item m="1" x="5455"/>
        <item m="1" x="5454"/>
        <item m="1" x="5453"/>
        <item m="1" x="5452"/>
        <item m="1" x="5451"/>
        <item m="1" x="5450"/>
        <item m="1" x="5449"/>
        <item m="1" x="5448"/>
        <item m="1" x="5447"/>
        <item m="1" x="5446"/>
        <item m="1" x="5445"/>
        <item m="1" x="5444"/>
        <item m="1" x="5443"/>
        <item m="1" x="5442"/>
        <item m="1" x="5441"/>
        <item m="1" x="5440"/>
        <item m="1" x="5439"/>
        <item m="1" x="5438"/>
        <item m="1" x="5437"/>
        <item m="1" x="5436"/>
        <item m="1" x="5435"/>
        <item m="1" x="5434"/>
        <item m="1" x="5433"/>
        <item m="1" x="5432"/>
        <item m="1" x="5431"/>
        <item m="1" x="5430"/>
        <item m="1" x="5429"/>
        <item m="1" x="5428"/>
        <item m="1" x="5427"/>
        <item m="1" x="5426"/>
        <item m="1" x="5425"/>
        <item m="1" x="5424"/>
        <item m="1" x="5423"/>
        <item m="1" x="5422"/>
        <item m="1" x="5421"/>
        <item m="1" x="5420"/>
        <item m="1" x="5419"/>
        <item m="1" x="5418"/>
        <item m="1" x="5417"/>
        <item m="1" x="5416"/>
        <item m="1" x="5415"/>
        <item m="1" x="5414"/>
        <item m="1" x="5413"/>
        <item m="1" x="5412"/>
        <item m="1" x="5411"/>
        <item m="1" x="5410"/>
        <item m="1" x="5409"/>
        <item m="1" x="5408"/>
        <item m="1" x="5407"/>
        <item m="1" x="5406"/>
        <item m="1" x="5405"/>
        <item m="1" x="5404"/>
        <item m="1" x="5403"/>
        <item m="1" x="5402"/>
        <item m="1" x="5401"/>
        <item m="1" x="5400"/>
        <item m="1" x="5399"/>
        <item m="1" x="5398"/>
        <item m="1" x="5397"/>
        <item m="1" x="5396"/>
        <item m="1" x="5395"/>
        <item m="1" x="5394"/>
        <item m="1" x="5393"/>
        <item m="1" x="5392"/>
        <item m="1" x="5391"/>
        <item m="1" x="5390"/>
        <item x="64"/>
        <item m="1" x="5389"/>
        <item m="1" x="5388"/>
        <item m="1" x="5387"/>
        <item m="1" x="5386"/>
        <item m="1" x="5385"/>
        <item m="1" x="5384"/>
        <item m="1" x="5383"/>
        <item m="1" x="5382"/>
        <item m="1" x="5381"/>
        <item m="1" x="5380"/>
        <item m="1" x="5379"/>
        <item m="1" x="5378"/>
        <item m="1" x="5377"/>
        <item m="1" x="5376"/>
        <item m="1" x="5375"/>
        <item m="1" x="5374"/>
        <item m="1" x="5373"/>
        <item m="1" x="5372"/>
        <item m="1" x="5371"/>
        <item m="1" x="5370"/>
        <item m="1" x="5369"/>
        <item m="1" x="5368"/>
        <item m="1" x="5367"/>
        <item m="1" x="5366"/>
        <item m="1" x="5365"/>
        <item m="1" x="5364"/>
        <item m="1" x="5363"/>
        <item m="1" x="5362"/>
        <item m="1" x="5361"/>
        <item m="1" x="5360"/>
        <item m="1" x="5359"/>
        <item m="1" x="5358"/>
        <item m="1" x="5357"/>
        <item m="1" x="5356"/>
        <item m="1" x="5355"/>
        <item m="1" x="5354"/>
        <item m="1" x="5353"/>
        <item m="1" x="5352"/>
        <item m="1" x="5351"/>
        <item m="1" x="5350"/>
        <item m="1" x="5349"/>
        <item m="1" x="5348"/>
        <item m="1" x="5347"/>
        <item m="1" x="5346"/>
        <item m="1" x="5345"/>
        <item m="1" x="5344"/>
        <item m="1" x="5343"/>
        <item m="1" x="5342"/>
        <item m="1" x="5341"/>
        <item m="1" x="5340"/>
        <item m="1" x="5339"/>
        <item m="1" x="5338"/>
        <item m="1" x="5337"/>
        <item m="1" x="5336"/>
        <item m="1" x="5335"/>
        <item m="1" x="5334"/>
        <item m="1" x="5333"/>
        <item m="1" x="5332"/>
        <item m="1" x="5331"/>
        <item m="1" x="5330"/>
        <item m="1" x="5329"/>
        <item m="1" x="5328"/>
        <item m="1" x="5327"/>
        <item m="1" x="5326"/>
        <item m="1" x="5325"/>
        <item m="1" x="5324"/>
        <item m="1" x="5323"/>
        <item m="1" x="5322"/>
        <item m="1" x="5321"/>
        <item m="1" x="5320"/>
        <item m="1" x="5319"/>
        <item m="1" x="5318"/>
        <item m="1" x="5317"/>
        <item m="1" x="5316"/>
        <item m="1" x="5315"/>
        <item m="1" x="5314"/>
        <item m="1" x="5313"/>
        <item m="1" x="5312"/>
        <item m="1" x="5311"/>
        <item m="1" x="5310"/>
        <item m="1" x="5309"/>
        <item m="1" x="5308"/>
        <item m="1" x="5307"/>
        <item m="1" x="5306"/>
        <item m="1" x="5305"/>
        <item m="1" x="5304"/>
        <item m="1" x="5303"/>
        <item m="1" x="5302"/>
        <item m="1" x="5301"/>
        <item m="1" x="5300"/>
        <item m="1" x="5299"/>
        <item m="1" x="5298"/>
        <item m="1" x="5297"/>
        <item m="1" x="5296"/>
        <item m="1" x="5295"/>
        <item x="33"/>
        <item m="1" x="5294"/>
        <item m="1" x="5293"/>
        <item m="1" x="5292"/>
        <item m="1" x="5291"/>
        <item m="1" x="5290"/>
        <item m="1" x="5289"/>
        <item m="1" x="5288"/>
        <item m="1" x="5287"/>
        <item m="1" x="5286"/>
        <item m="1" x="5285"/>
        <item m="1" x="5284"/>
        <item m="1" x="5283"/>
        <item m="1" x="5282"/>
        <item m="1" x="5281"/>
        <item m="1" x="5280"/>
        <item m="1" x="5279"/>
        <item m="1" x="5278"/>
        <item m="1" x="5277"/>
        <item m="1" x="5276"/>
        <item m="1" x="5275"/>
        <item m="1" x="5274"/>
        <item m="1" x="5273"/>
        <item m="1" x="5272"/>
        <item m="1" x="5271"/>
        <item m="1" x="5270"/>
        <item m="1" x="5269"/>
        <item m="1" x="5268"/>
        <item m="1" x="5267"/>
        <item m="1" x="5266"/>
        <item m="1" x="5265"/>
        <item m="1" x="5264"/>
        <item m="1" x="5263"/>
        <item m="1" x="5262"/>
        <item m="1" x="5261"/>
        <item m="1" x="5260"/>
        <item m="1" x="5259"/>
        <item m="1" x="5258"/>
        <item m="1" x="5257"/>
        <item m="1" x="5256"/>
        <item m="1" x="5255"/>
        <item m="1" x="5254"/>
        <item m="1" x="5253"/>
        <item m="1" x="5252"/>
        <item m="1" x="5251"/>
        <item m="1" x="5250"/>
        <item m="1" x="5249"/>
        <item m="1" x="5248"/>
        <item m="1" x="5247"/>
        <item m="1" x="5246"/>
        <item m="1" x="5245"/>
        <item m="1" x="5244"/>
        <item m="1" x="5243"/>
        <item m="1" x="5242"/>
        <item m="1" x="5241"/>
        <item m="1" x="5240"/>
        <item m="1" x="5239"/>
        <item m="1" x="5238"/>
        <item m="1" x="5237"/>
        <item m="1" x="5236"/>
        <item m="1" x="5235"/>
        <item m="1" x="5234"/>
        <item m="1" x="5233"/>
        <item m="1" x="5232"/>
        <item m="1" x="5231"/>
        <item m="1" x="5230"/>
        <item m="1" x="5229"/>
        <item m="1" x="5228"/>
        <item m="1" x="5227"/>
        <item m="1" x="5226"/>
        <item m="1" x="5225"/>
        <item m="1" x="5224"/>
        <item m="1" x="5223"/>
        <item m="1" x="5222"/>
        <item m="1" x="5221"/>
        <item m="1" x="5220"/>
        <item m="1" x="5219"/>
        <item m="1" x="5218"/>
        <item m="1" x="5217"/>
        <item m="1" x="5216"/>
        <item m="1" x="5215"/>
        <item m="1" x="5214"/>
        <item m="1" x="5213"/>
        <item m="1" x="5212"/>
        <item m="1" x="5211"/>
        <item m="1" x="5210"/>
        <item m="1" x="5209"/>
        <item m="1" x="5208"/>
        <item m="1" x="5207"/>
        <item m="1" x="5206"/>
        <item m="1" x="5205"/>
        <item m="1" x="5204"/>
        <item m="1" x="5203"/>
        <item m="1" x="5202"/>
        <item m="1" x="5201"/>
        <item m="1" x="5200"/>
        <item m="1" x="5199"/>
        <item x="16"/>
        <item m="1" x="5198"/>
        <item m="1" x="5197"/>
        <item m="1" x="5196"/>
        <item m="1" x="5195"/>
        <item m="1" x="5194"/>
        <item m="1" x="5193"/>
        <item m="1" x="5192"/>
        <item m="1" x="5191"/>
        <item m="1" x="5190"/>
        <item m="1" x="5189"/>
        <item m="1" x="5188"/>
        <item m="1" x="5187"/>
        <item m="1" x="5186"/>
        <item m="1" x="5185"/>
        <item m="1" x="5184"/>
        <item m="1" x="5183"/>
        <item m="1" x="5182"/>
        <item m="1" x="5181"/>
        <item m="1" x="5180"/>
        <item m="1" x="5179"/>
        <item m="1" x="5178"/>
        <item m="1" x="5177"/>
        <item m="1" x="5176"/>
        <item m="1" x="5175"/>
        <item m="1" x="5174"/>
        <item m="1" x="5173"/>
        <item m="1" x="5172"/>
        <item m="1" x="5171"/>
        <item m="1" x="5170"/>
        <item m="1" x="5169"/>
        <item m="1" x="5168"/>
        <item m="1" x="5167"/>
        <item m="1" x="5166"/>
        <item m="1" x="5165"/>
        <item m="1" x="5164"/>
        <item m="1" x="5163"/>
        <item m="1" x="5162"/>
        <item m="1" x="5161"/>
        <item m="1" x="5160"/>
        <item m="1" x="5159"/>
        <item m="1" x="5158"/>
        <item m="1" x="5157"/>
        <item m="1" x="5156"/>
        <item m="1" x="5155"/>
        <item m="1" x="5154"/>
        <item m="1" x="5153"/>
        <item m="1" x="5152"/>
        <item m="1" x="5151"/>
        <item m="1" x="5150"/>
        <item m="1" x="5149"/>
        <item m="1" x="5148"/>
        <item m="1" x="5147"/>
        <item m="1" x="5146"/>
        <item m="1" x="5145"/>
        <item m="1" x="5144"/>
        <item m="1" x="5143"/>
        <item m="1" x="5142"/>
        <item m="1" x="5141"/>
        <item m="1" x="5140"/>
        <item m="1" x="5139"/>
        <item m="1" x="5138"/>
        <item m="1" x="5137"/>
        <item m="1" x="5136"/>
        <item m="1" x="5135"/>
        <item m="1" x="5134"/>
        <item m="1" x="5133"/>
        <item m="1" x="5132"/>
        <item m="1" x="5131"/>
        <item m="1" x="5130"/>
        <item m="1" x="5129"/>
        <item m="1" x="5128"/>
        <item m="1" x="5127"/>
        <item m="1" x="5126"/>
        <item m="1" x="5125"/>
        <item m="1" x="5124"/>
        <item m="1" x="5123"/>
        <item m="1" x="5122"/>
        <item m="1" x="5121"/>
        <item m="1" x="5120"/>
        <item m="1" x="5119"/>
        <item m="1" x="5118"/>
        <item m="1" x="5117"/>
        <item m="1" x="5116"/>
        <item m="1" x="5115"/>
        <item m="1" x="5114"/>
        <item m="1" x="5113"/>
        <item m="1" x="5112"/>
        <item m="1" x="5111"/>
        <item m="1" x="5110"/>
        <item m="1" x="5109"/>
        <item m="1" x="5108"/>
        <item m="1" x="5107"/>
        <item m="1" x="5106"/>
        <item m="1" x="5105"/>
        <item m="1" x="5104"/>
        <item m="1" x="5103"/>
        <item m="1" x="5102"/>
        <item m="1" x="5101"/>
        <item m="1" x="5100"/>
        <item m="1" x="5099"/>
        <item m="1" x="5098"/>
        <item m="1" x="5097"/>
        <item m="1" x="5096"/>
        <item m="1" x="5095"/>
        <item m="1" x="5094"/>
        <item m="1" x="5093"/>
        <item m="1" x="5092"/>
        <item m="1" x="5091"/>
        <item m="1" x="5090"/>
        <item m="1" x="5089"/>
        <item m="1" x="5088"/>
        <item m="1" x="5087"/>
        <item m="1" x="5086"/>
        <item m="1" x="5085"/>
        <item m="1" x="5084"/>
        <item m="1" x="5083"/>
        <item m="1" x="5082"/>
        <item m="1" x="5081"/>
        <item m="1" x="5080"/>
        <item m="1" x="5079"/>
        <item m="1" x="5078"/>
        <item m="1" x="5077"/>
        <item m="1" x="5076"/>
        <item m="1" x="5075"/>
        <item m="1" x="5074"/>
        <item m="1" x="5073"/>
        <item m="1" x="5072"/>
        <item m="1" x="5071"/>
        <item m="1" x="5070"/>
        <item m="1" x="5069"/>
        <item m="1" x="5068"/>
        <item m="1" x="5067"/>
        <item m="1" x="5066"/>
        <item m="1" x="5065"/>
        <item m="1" x="5064"/>
        <item m="1" x="5063"/>
        <item m="1" x="5062"/>
        <item m="1" x="5061"/>
        <item m="1" x="5060"/>
        <item m="1" x="5059"/>
        <item m="1" x="5058"/>
        <item m="1" x="5057"/>
        <item m="1" x="5056"/>
        <item m="1" x="5055"/>
        <item m="1" x="5054"/>
        <item m="1" x="5053"/>
        <item m="1" x="5052"/>
        <item m="1" x="5051"/>
        <item m="1" x="5050"/>
        <item m="1" x="5049"/>
        <item m="1" x="5048"/>
        <item m="1" x="5047"/>
        <item m="1" x="5046"/>
        <item m="1" x="5045"/>
        <item m="1" x="5044"/>
        <item m="1" x="5043"/>
        <item m="1" x="5042"/>
        <item m="1" x="5041"/>
        <item m="1" x="5040"/>
        <item m="1" x="5039"/>
        <item m="1" x="5038"/>
        <item m="1" x="5037"/>
        <item m="1" x="5036"/>
        <item m="1" x="5035"/>
        <item m="1" x="5034"/>
        <item m="1" x="5033"/>
        <item m="1" x="5032"/>
        <item m="1" x="5031"/>
        <item m="1" x="5030"/>
        <item m="1" x="5029"/>
        <item m="1" x="5028"/>
        <item m="1" x="5027"/>
        <item m="1" x="5026"/>
        <item m="1" x="5025"/>
        <item m="1" x="5024"/>
        <item m="1" x="5023"/>
        <item m="1" x="5022"/>
        <item m="1" x="5021"/>
        <item m="1" x="5020"/>
        <item m="1" x="5019"/>
        <item m="1" x="5018"/>
        <item m="1" x="5017"/>
        <item m="1" x="5016"/>
        <item m="1" x="5015"/>
        <item m="1" x="5014"/>
        <item m="1" x="5013"/>
        <item m="1" x="5012"/>
        <item m="1" x="5011"/>
        <item m="1" x="5010"/>
        <item m="1" x="5009"/>
        <item x="58"/>
        <item m="1" x="5008"/>
        <item m="1" x="5007"/>
        <item m="1" x="5006"/>
        <item m="1" x="5005"/>
        <item m="1" x="5004"/>
        <item m="1" x="5003"/>
        <item m="1" x="5002"/>
        <item m="1" x="5001"/>
        <item m="1" x="5000"/>
        <item m="1" x="4999"/>
        <item m="1" x="4998"/>
        <item m="1" x="4997"/>
        <item m="1" x="4996"/>
        <item m="1" x="4995"/>
        <item m="1" x="4994"/>
        <item m="1" x="4993"/>
        <item m="1" x="4992"/>
        <item m="1" x="4991"/>
        <item m="1" x="4990"/>
        <item m="1" x="4989"/>
        <item m="1" x="4988"/>
        <item m="1" x="4987"/>
        <item m="1" x="4986"/>
        <item m="1" x="4985"/>
        <item m="1" x="4984"/>
        <item m="1" x="4983"/>
        <item m="1" x="4982"/>
        <item m="1" x="4981"/>
        <item m="1" x="4980"/>
        <item m="1" x="4979"/>
        <item m="1" x="4978"/>
        <item m="1" x="4977"/>
        <item m="1" x="4976"/>
        <item m="1" x="4975"/>
        <item m="1" x="4974"/>
        <item m="1" x="4973"/>
        <item m="1" x="4972"/>
        <item m="1" x="4971"/>
        <item m="1" x="4970"/>
        <item m="1" x="4969"/>
        <item m="1" x="4968"/>
        <item m="1" x="4967"/>
        <item m="1" x="4966"/>
        <item m="1" x="4965"/>
        <item m="1" x="4964"/>
        <item m="1" x="4963"/>
        <item m="1" x="4962"/>
        <item m="1" x="4961"/>
        <item m="1" x="4960"/>
        <item m="1" x="4959"/>
        <item m="1" x="4958"/>
        <item m="1" x="4957"/>
        <item m="1" x="4956"/>
        <item m="1" x="4955"/>
        <item m="1" x="4954"/>
        <item m="1" x="4953"/>
        <item m="1" x="4952"/>
        <item m="1" x="4951"/>
        <item m="1" x="4950"/>
        <item m="1" x="4949"/>
        <item m="1" x="4948"/>
        <item m="1" x="4947"/>
        <item m="1" x="4946"/>
        <item m="1" x="4945"/>
        <item m="1" x="4944"/>
        <item m="1" x="4943"/>
        <item m="1" x="4942"/>
        <item m="1" x="4941"/>
        <item m="1" x="4940"/>
        <item m="1" x="4939"/>
        <item m="1" x="4938"/>
        <item m="1" x="4937"/>
        <item m="1" x="4936"/>
        <item m="1" x="4935"/>
        <item m="1" x="4934"/>
        <item m="1" x="4933"/>
        <item m="1" x="4932"/>
        <item m="1" x="4931"/>
        <item m="1" x="4930"/>
        <item m="1" x="4929"/>
        <item m="1" x="4928"/>
        <item m="1" x="4927"/>
        <item m="1" x="4926"/>
        <item m="1" x="4925"/>
        <item m="1" x="4924"/>
        <item m="1" x="4923"/>
        <item m="1" x="4922"/>
        <item m="1" x="4921"/>
        <item m="1" x="4920"/>
        <item m="1" x="4919"/>
        <item m="1" x="4918"/>
        <item m="1" x="4917"/>
        <item m="1" x="4916"/>
        <item m="1" x="4915"/>
        <item m="1" x="4914"/>
        <item m="1" x="4913"/>
        <item x="63"/>
        <item m="1" x="4912"/>
        <item m="1" x="4911"/>
        <item m="1" x="4910"/>
        <item m="1" x="4909"/>
        <item m="1" x="4908"/>
        <item m="1" x="4907"/>
        <item m="1" x="4906"/>
        <item m="1" x="4905"/>
        <item m="1" x="4904"/>
        <item m="1" x="4903"/>
        <item m="1" x="4902"/>
        <item m="1" x="4901"/>
        <item m="1" x="4900"/>
        <item m="1" x="4899"/>
        <item m="1" x="4898"/>
        <item m="1" x="4897"/>
        <item m="1" x="4896"/>
        <item m="1" x="4895"/>
        <item m="1" x="4894"/>
        <item m="1" x="4893"/>
        <item m="1" x="4892"/>
        <item m="1" x="4891"/>
        <item m="1" x="4890"/>
        <item m="1" x="4889"/>
        <item m="1" x="4888"/>
        <item m="1" x="4887"/>
        <item m="1" x="4886"/>
        <item m="1" x="4885"/>
        <item m="1" x="4884"/>
        <item m="1" x="4883"/>
        <item m="1" x="4882"/>
        <item m="1" x="4881"/>
        <item m="1" x="4880"/>
        <item m="1" x="4879"/>
        <item m="1" x="4878"/>
        <item m="1" x="4877"/>
        <item m="1" x="4876"/>
        <item m="1" x="4875"/>
        <item m="1" x="4874"/>
        <item m="1" x="4873"/>
        <item m="1" x="4872"/>
        <item m="1" x="4871"/>
        <item m="1" x="4870"/>
        <item m="1" x="4869"/>
        <item m="1" x="4868"/>
        <item m="1" x="4867"/>
        <item m="1" x="4866"/>
        <item m="1" x="4865"/>
        <item m="1" x="4864"/>
        <item m="1" x="4863"/>
        <item m="1" x="4862"/>
        <item m="1" x="4861"/>
        <item m="1" x="4860"/>
        <item m="1" x="4859"/>
        <item m="1" x="4858"/>
        <item m="1" x="4857"/>
        <item m="1" x="4856"/>
        <item m="1" x="4855"/>
        <item m="1" x="4854"/>
        <item m="1" x="4853"/>
        <item m="1" x="4852"/>
        <item m="1" x="4851"/>
        <item m="1" x="4850"/>
        <item m="1" x="4849"/>
        <item m="1" x="4848"/>
        <item m="1" x="4847"/>
        <item m="1" x="4846"/>
        <item m="1" x="4845"/>
        <item m="1" x="4844"/>
        <item m="1" x="4843"/>
        <item m="1" x="4842"/>
        <item m="1" x="4841"/>
        <item m="1" x="4840"/>
        <item m="1" x="4839"/>
        <item m="1" x="4838"/>
        <item m="1" x="4837"/>
        <item m="1" x="4836"/>
        <item m="1" x="4835"/>
        <item m="1" x="4834"/>
        <item m="1" x="4833"/>
        <item m="1" x="4832"/>
        <item m="1" x="4831"/>
        <item m="1" x="4830"/>
        <item m="1" x="4829"/>
        <item m="1" x="4828"/>
        <item m="1" x="4827"/>
        <item m="1" x="4826"/>
        <item m="1" x="4825"/>
        <item m="1" x="4824"/>
        <item m="1" x="4823"/>
        <item m="1" x="4822"/>
        <item m="1" x="4821"/>
        <item m="1" x="4820"/>
        <item m="1" x="4819"/>
        <item m="1" x="4818"/>
        <item m="1" x="4817"/>
        <item m="1" x="4816"/>
        <item m="1" x="4815"/>
        <item m="1" x="4814"/>
        <item m="1" x="4813"/>
        <item m="1" x="4812"/>
        <item m="1" x="4811"/>
        <item m="1" x="4810"/>
        <item m="1" x="4809"/>
        <item m="1" x="4808"/>
        <item m="1" x="4807"/>
        <item m="1" x="4806"/>
        <item m="1" x="4805"/>
        <item m="1" x="4804"/>
        <item m="1" x="4803"/>
        <item m="1" x="4802"/>
        <item m="1" x="4801"/>
        <item m="1" x="4800"/>
        <item m="1" x="4799"/>
        <item m="1" x="4798"/>
        <item m="1" x="4797"/>
        <item m="1" x="4796"/>
        <item m="1" x="4795"/>
        <item m="1" x="4794"/>
        <item m="1" x="4793"/>
        <item m="1" x="4792"/>
        <item m="1" x="4791"/>
        <item m="1" x="4790"/>
        <item m="1" x="4789"/>
        <item m="1" x="4788"/>
        <item m="1" x="4787"/>
        <item m="1" x="4786"/>
        <item m="1" x="4785"/>
        <item m="1" x="4784"/>
        <item m="1" x="4783"/>
        <item m="1" x="4782"/>
        <item m="1" x="4781"/>
        <item m="1" x="4780"/>
        <item m="1" x="4779"/>
        <item m="1" x="4778"/>
        <item m="1" x="4777"/>
        <item m="1" x="4776"/>
        <item m="1" x="4775"/>
        <item m="1" x="4774"/>
        <item m="1" x="4773"/>
        <item m="1" x="4772"/>
        <item m="1" x="4771"/>
        <item m="1" x="4770"/>
        <item m="1" x="4769"/>
        <item m="1" x="4768"/>
        <item m="1" x="4767"/>
        <item m="1" x="4766"/>
        <item m="1" x="4765"/>
        <item m="1" x="4764"/>
        <item m="1" x="4763"/>
        <item m="1" x="4762"/>
        <item m="1" x="4761"/>
        <item m="1" x="4760"/>
        <item m="1" x="4759"/>
        <item m="1" x="4758"/>
        <item m="1" x="4757"/>
        <item m="1" x="4756"/>
        <item m="1" x="4755"/>
        <item m="1" x="4754"/>
        <item m="1" x="4753"/>
        <item m="1" x="4752"/>
        <item m="1" x="4751"/>
        <item m="1" x="4750"/>
        <item m="1" x="4749"/>
        <item m="1" x="4748"/>
        <item m="1" x="4747"/>
        <item m="1" x="4746"/>
        <item m="1" x="4745"/>
        <item m="1" x="4744"/>
        <item m="1" x="4743"/>
        <item m="1" x="4742"/>
        <item m="1" x="4741"/>
        <item m="1" x="4740"/>
        <item m="1" x="4739"/>
        <item m="1" x="4738"/>
        <item m="1" x="4737"/>
        <item m="1" x="4736"/>
        <item m="1" x="4735"/>
        <item m="1" x="4734"/>
        <item m="1" x="4733"/>
        <item m="1" x="4732"/>
        <item m="1" x="4731"/>
        <item m="1" x="4730"/>
        <item m="1" x="4729"/>
        <item m="1" x="4728"/>
        <item m="1" x="4727"/>
        <item m="1" x="4726"/>
        <item m="1" x="4725"/>
        <item m="1" x="4724"/>
        <item m="1" x="4723"/>
        <item m="1" x="4722"/>
        <item m="1" x="4721"/>
        <item m="1" x="4720"/>
        <item m="1" x="4719"/>
        <item m="1" x="4718"/>
        <item m="1" x="4717"/>
        <item m="1" x="4716"/>
        <item m="1" x="4715"/>
        <item m="1" x="4714"/>
        <item m="1" x="4713"/>
        <item m="1" x="4712"/>
        <item m="1" x="4711"/>
        <item m="1" x="4710"/>
        <item m="1" x="4709"/>
        <item m="1" x="4708"/>
        <item m="1" x="4707"/>
        <item m="1" x="4706"/>
        <item m="1" x="4705"/>
        <item m="1" x="4704"/>
        <item m="1" x="4703"/>
        <item m="1" x="4702"/>
        <item m="1" x="4701"/>
        <item m="1" x="4700"/>
        <item m="1" x="4699"/>
        <item m="1" x="4698"/>
        <item m="1" x="4697"/>
        <item m="1" x="4696"/>
        <item m="1" x="4695"/>
        <item m="1" x="4694"/>
        <item m="1" x="4693"/>
        <item m="1" x="4692"/>
        <item m="1" x="4691"/>
        <item m="1" x="4690"/>
        <item m="1" x="4689"/>
        <item m="1" x="4688"/>
        <item m="1" x="4687"/>
        <item m="1" x="4686"/>
        <item m="1" x="4685"/>
        <item m="1" x="4684"/>
        <item m="1" x="4683"/>
        <item m="1" x="4682"/>
        <item m="1" x="4681"/>
        <item m="1" x="4680"/>
        <item m="1" x="4679"/>
        <item m="1" x="4678"/>
        <item m="1" x="4677"/>
        <item m="1" x="4676"/>
        <item m="1" x="4675"/>
        <item m="1" x="4674"/>
        <item m="1" x="4673"/>
        <item m="1" x="4672"/>
        <item m="1" x="4671"/>
        <item m="1" x="4670"/>
        <item m="1" x="4669"/>
        <item m="1" x="4668"/>
        <item m="1" x="4667"/>
        <item m="1" x="4666"/>
        <item m="1" x="4665"/>
        <item m="1" x="4664"/>
        <item m="1" x="4663"/>
        <item m="1" x="4662"/>
        <item m="1" x="4661"/>
        <item m="1" x="4660"/>
        <item m="1" x="4659"/>
        <item m="1" x="4658"/>
        <item m="1" x="4657"/>
        <item m="1" x="4656"/>
        <item m="1" x="4655"/>
        <item m="1" x="4654"/>
        <item m="1" x="4653"/>
        <item m="1" x="4652"/>
        <item m="1" x="4651"/>
        <item m="1" x="4650"/>
        <item m="1" x="4649"/>
        <item m="1" x="4648"/>
        <item m="1" x="4647"/>
        <item m="1" x="4646"/>
        <item m="1" x="4645"/>
        <item m="1" x="4644"/>
        <item m="1" x="4643"/>
        <item m="1" x="4642"/>
        <item m="1" x="4641"/>
        <item m="1" x="4640"/>
        <item m="1" x="4639"/>
        <item m="1" x="4638"/>
        <item m="1" x="4637"/>
        <item m="1" x="4636"/>
        <item m="1" x="4635"/>
        <item m="1" x="4634"/>
        <item m="1" x="4633"/>
        <item m="1" x="4632"/>
        <item m="1" x="4631"/>
        <item m="1" x="4630"/>
        <item m="1" x="4629"/>
        <item m="1" x="4628"/>
        <item m="1" x="4627"/>
        <item x="19"/>
        <item m="1" x="4626"/>
        <item m="1" x="4625"/>
        <item m="1" x="4624"/>
        <item m="1" x="4623"/>
        <item m="1" x="4622"/>
        <item m="1" x="4621"/>
        <item m="1" x="4620"/>
        <item m="1" x="4619"/>
        <item m="1" x="4618"/>
        <item m="1" x="4617"/>
        <item m="1" x="4616"/>
        <item m="1" x="4615"/>
        <item m="1" x="4614"/>
        <item m="1" x="4613"/>
        <item m="1" x="4612"/>
        <item m="1" x="4611"/>
        <item m="1" x="4610"/>
        <item m="1" x="4609"/>
        <item m="1" x="4608"/>
        <item m="1" x="4607"/>
        <item m="1" x="4606"/>
        <item m="1" x="4605"/>
        <item m="1" x="4604"/>
        <item m="1" x="4603"/>
        <item m="1" x="4602"/>
        <item m="1" x="4601"/>
        <item m="1" x="4600"/>
        <item m="1" x="4599"/>
        <item m="1" x="4598"/>
        <item m="1" x="4597"/>
        <item m="1" x="4596"/>
        <item m="1" x="4595"/>
        <item m="1" x="4594"/>
        <item m="1" x="4593"/>
        <item m="1" x="4592"/>
        <item m="1" x="4591"/>
        <item m="1" x="4590"/>
        <item m="1" x="4589"/>
        <item m="1" x="4588"/>
        <item m="1" x="4587"/>
        <item m="1" x="4586"/>
        <item m="1" x="4585"/>
        <item m="1" x="4584"/>
        <item m="1" x="4583"/>
        <item m="1" x="4582"/>
        <item m="1" x="4581"/>
        <item m="1" x="4580"/>
        <item m="1" x="4579"/>
        <item m="1" x="4578"/>
        <item m="1" x="4577"/>
        <item m="1" x="4576"/>
        <item m="1" x="4575"/>
        <item m="1" x="4574"/>
        <item m="1" x="4573"/>
        <item m="1" x="4572"/>
        <item m="1" x="4571"/>
        <item m="1" x="4570"/>
        <item m="1" x="4569"/>
        <item m="1" x="4568"/>
        <item m="1" x="4567"/>
        <item m="1" x="4566"/>
        <item m="1" x="4565"/>
        <item m="1" x="4564"/>
        <item m="1" x="4563"/>
        <item m="1" x="4562"/>
        <item m="1" x="4561"/>
        <item m="1" x="4560"/>
        <item m="1" x="4559"/>
        <item m="1" x="4558"/>
        <item m="1" x="4557"/>
        <item m="1" x="4556"/>
        <item m="1" x="4555"/>
        <item m="1" x="4554"/>
        <item m="1" x="4553"/>
        <item m="1" x="4552"/>
        <item m="1" x="4551"/>
        <item m="1" x="4550"/>
        <item m="1" x="4549"/>
        <item m="1" x="4548"/>
        <item m="1" x="4547"/>
        <item m="1" x="4546"/>
        <item m="1" x="4545"/>
        <item m="1" x="4544"/>
        <item m="1" x="4543"/>
        <item m="1" x="4542"/>
        <item m="1" x="4541"/>
        <item m="1" x="4540"/>
        <item m="1" x="4539"/>
        <item m="1" x="4538"/>
        <item m="1" x="4537"/>
        <item m="1" x="4536"/>
        <item m="1" x="4535"/>
        <item m="1" x="4534"/>
        <item m="1" x="4533"/>
        <item m="1" x="4532"/>
        <item m="1" x="4531"/>
        <item m="1" x="4530"/>
        <item m="1" x="4529"/>
        <item m="1" x="4528"/>
        <item m="1" x="4527"/>
        <item m="1" x="4526"/>
        <item m="1" x="4525"/>
        <item m="1" x="4524"/>
        <item m="1" x="4523"/>
        <item m="1" x="4522"/>
        <item m="1" x="4521"/>
        <item m="1" x="4520"/>
        <item m="1" x="4519"/>
        <item m="1" x="4518"/>
        <item m="1" x="4517"/>
        <item m="1" x="4516"/>
        <item m="1" x="4515"/>
        <item m="1" x="4514"/>
        <item m="1" x="4513"/>
        <item m="1" x="4512"/>
        <item m="1" x="4511"/>
        <item m="1" x="4510"/>
        <item m="1" x="4509"/>
        <item m="1" x="4508"/>
        <item m="1" x="4507"/>
        <item m="1" x="4506"/>
        <item m="1" x="4505"/>
        <item m="1" x="4504"/>
        <item m="1" x="4503"/>
        <item m="1" x="4502"/>
        <item m="1" x="4501"/>
        <item m="1" x="4500"/>
        <item m="1" x="4499"/>
        <item m="1" x="4498"/>
        <item m="1" x="4497"/>
        <item m="1" x="4496"/>
        <item m="1" x="4495"/>
        <item m="1" x="4494"/>
        <item m="1" x="4493"/>
        <item m="1" x="4492"/>
        <item m="1" x="4491"/>
        <item m="1" x="4490"/>
        <item m="1" x="4489"/>
        <item m="1" x="4488"/>
        <item m="1" x="4487"/>
        <item m="1" x="4486"/>
        <item m="1" x="4485"/>
        <item m="1" x="4484"/>
        <item m="1" x="4483"/>
        <item m="1" x="4482"/>
        <item m="1" x="4481"/>
        <item m="1" x="4480"/>
        <item m="1" x="4479"/>
        <item m="1" x="4478"/>
        <item m="1" x="4477"/>
        <item m="1" x="4476"/>
        <item m="1" x="4475"/>
        <item m="1" x="4474"/>
        <item m="1" x="4473"/>
        <item m="1" x="4472"/>
        <item m="1" x="4471"/>
        <item m="1" x="4470"/>
        <item m="1" x="4469"/>
        <item m="1" x="4468"/>
        <item m="1" x="4467"/>
        <item m="1" x="4466"/>
        <item m="1" x="4465"/>
        <item m="1" x="4464"/>
        <item m="1" x="4463"/>
        <item m="1" x="4462"/>
        <item m="1" x="4461"/>
        <item m="1" x="4460"/>
        <item m="1" x="4459"/>
        <item m="1" x="4458"/>
        <item m="1" x="4457"/>
        <item m="1" x="4456"/>
        <item m="1" x="4455"/>
        <item m="1" x="4454"/>
        <item m="1" x="4453"/>
        <item m="1" x="4452"/>
        <item m="1" x="4451"/>
        <item m="1" x="4450"/>
        <item m="1" x="4449"/>
        <item m="1" x="4448"/>
        <item m="1" x="4447"/>
        <item m="1" x="4446"/>
        <item m="1" x="4445"/>
        <item m="1" x="4444"/>
        <item m="1" x="4443"/>
        <item m="1" x="4442"/>
        <item m="1" x="4441"/>
        <item m="1" x="4440"/>
        <item m="1" x="4439"/>
        <item m="1" x="4438"/>
        <item m="1" x="4437"/>
        <item m="1" x="4436"/>
        <item m="1" x="4435"/>
        <item m="1" x="4434"/>
        <item m="1" x="4433"/>
        <item m="1" x="4432"/>
        <item m="1" x="4431"/>
        <item m="1" x="4430"/>
        <item m="1" x="4429"/>
        <item m="1" x="4428"/>
        <item m="1" x="4427"/>
        <item m="1" x="4426"/>
        <item m="1" x="4425"/>
        <item m="1" x="4424"/>
        <item m="1" x="4423"/>
        <item m="1" x="4422"/>
        <item m="1" x="4421"/>
        <item m="1" x="4420"/>
        <item m="1" x="4419"/>
        <item m="1" x="4418"/>
        <item m="1" x="4417"/>
        <item m="1" x="4416"/>
        <item m="1" x="4415"/>
        <item m="1" x="4414"/>
        <item m="1" x="4413"/>
        <item m="1" x="4412"/>
        <item m="1" x="4411"/>
        <item m="1" x="4410"/>
        <item m="1" x="4409"/>
        <item m="1" x="4408"/>
        <item m="1" x="4407"/>
        <item m="1" x="4406"/>
        <item m="1" x="4405"/>
        <item m="1" x="4404"/>
        <item m="1" x="4403"/>
        <item m="1" x="4402"/>
        <item m="1" x="4401"/>
        <item m="1" x="4400"/>
        <item m="1" x="4399"/>
        <item m="1" x="4398"/>
        <item m="1" x="4397"/>
        <item m="1" x="4396"/>
        <item m="1" x="4395"/>
        <item m="1" x="4394"/>
        <item m="1" x="4393"/>
        <item m="1" x="4392"/>
        <item m="1" x="4391"/>
        <item m="1" x="4390"/>
        <item m="1" x="4389"/>
        <item m="1" x="4388"/>
        <item m="1" x="4387"/>
        <item m="1" x="4386"/>
        <item m="1" x="4385"/>
        <item m="1" x="4384"/>
        <item m="1" x="4383"/>
        <item m="1" x="4382"/>
        <item m="1" x="4381"/>
        <item m="1" x="4380"/>
        <item m="1" x="4379"/>
        <item m="1" x="4378"/>
        <item m="1" x="4377"/>
        <item m="1" x="4376"/>
        <item m="1" x="4375"/>
        <item m="1" x="4374"/>
        <item m="1" x="4373"/>
        <item m="1" x="4372"/>
        <item m="1" x="4371"/>
        <item m="1" x="4370"/>
        <item m="1" x="4369"/>
        <item m="1" x="4368"/>
        <item m="1" x="4367"/>
        <item m="1" x="4366"/>
        <item m="1" x="4365"/>
        <item m="1" x="4364"/>
        <item m="1" x="4363"/>
        <item m="1" x="4362"/>
        <item m="1" x="4361"/>
        <item m="1" x="4360"/>
        <item m="1" x="4359"/>
        <item m="1" x="4358"/>
        <item m="1" x="4357"/>
        <item m="1" x="4356"/>
        <item m="1" x="4355"/>
        <item m="1" x="4354"/>
        <item m="1" x="4353"/>
        <item m="1" x="4352"/>
        <item m="1" x="4351"/>
        <item m="1" x="4350"/>
        <item m="1" x="4349"/>
        <item m="1" x="4348"/>
        <item m="1" x="4347"/>
        <item m="1" x="4346"/>
        <item m="1" x="4345"/>
        <item m="1" x="4344"/>
        <item m="1" x="4343"/>
        <item m="1" x="4342"/>
        <item m="1" x="4341"/>
        <item m="1" x="4340"/>
        <item m="1" x="4339"/>
        <item m="1" x="4338"/>
        <item m="1" x="4337"/>
        <item m="1" x="4336"/>
        <item m="1" x="4335"/>
        <item m="1" x="4334"/>
        <item m="1" x="4333"/>
        <item m="1" x="4332"/>
        <item m="1" x="4331"/>
        <item m="1" x="4330"/>
        <item m="1" x="4329"/>
        <item m="1" x="4328"/>
        <item m="1" x="4327"/>
        <item m="1" x="4326"/>
        <item m="1" x="4325"/>
        <item m="1" x="4324"/>
        <item m="1" x="4323"/>
        <item m="1" x="4322"/>
        <item m="1" x="4321"/>
        <item m="1" x="4320"/>
        <item m="1" x="4319"/>
        <item m="1" x="4318"/>
        <item m="1" x="4317"/>
        <item m="1" x="4316"/>
        <item m="1" x="4315"/>
        <item m="1" x="4314"/>
        <item m="1" x="4313"/>
        <item m="1" x="4312"/>
        <item m="1" x="4311"/>
        <item m="1" x="4310"/>
        <item m="1" x="4309"/>
        <item m="1" x="4308"/>
        <item m="1" x="4307"/>
        <item m="1" x="4306"/>
        <item m="1" x="4305"/>
        <item m="1" x="4304"/>
        <item m="1" x="4303"/>
        <item m="1" x="4302"/>
        <item m="1" x="4301"/>
        <item m="1" x="4300"/>
        <item m="1" x="4299"/>
        <item m="1" x="4298"/>
        <item m="1" x="4297"/>
        <item m="1" x="4296"/>
        <item m="1" x="4295"/>
        <item m="1" x="4294"/>
        <item m="1" x="4293"/>
        <item m="1" x="4292"/>
        <item m="1" x="4291"/>
        <item m="1" x="4290"/>
        <item m="1" x="4289"/>
        <item m="1" x="4288"/>
        <item m="1" x="4287"/>
        <item m="1" x="4286"/>
        <item m="1" x="4285"/>
        <item m="1" x="4284"/>
        <item m="1" x="4283"/>
        <item m="1" x="4282"/>
        <item m="1" x="4281"/>
        <item m="1" x="4280"/>
        <item m="1" x="4279"/>
        <item m="1" x="4278"/>
        <item m="1" x="4277"/>
        <item m="1" x="4276"/>
        <item m="1" x="4275"/>
        <item m="1" x="4274"/>
        <item m="1" x="4273"/>
        <item m="1" x="4272"/>
        <item m="1" x="4271"/>
        <item m="1" x="4270"/>
        <item m="1" x="4269"/>
        <item m="1" x="4268"/>
        <item m="1" x="4267"/>
        <item m="1" x="4266"/>
        <item m="1" x="4265"/>
        <item m="1" x="4264"/>
        <item m="1" x="4263"/>
        <item m="1" x="4262"/>
        <item m="1" x="4261"/>
        <item m="1" x="4260"/>
        <item m="1" x="4259"/>
        <item m="1" x="4258"/>
        <item m="1" x="4257"/>
        <item m="1" x="4256"/>
        <item m="1" x="4255"/>
        <item m="1" x="4254"/>
        <item m="1" x="4253"/>
        <item m="1" x="4252"/>
        <item m="1" x="4251"/>
        <item m="1" x="4250"/>
        <item m="1" x="4249"/>
        <item m="1" x="4248"/>
        <item m="1" x="4247"/>
        <item m="1" x="4246"/>
        <item x="20"/>
        <item m="1" x="4245"/>
        <item m="1" x="4244"/>
        <item m="1" x="4243"/>
        <item m="1" x="4242"/>
        <item m="1" x="4241"/>
        <item m="1" x="4240"/>
        <item m="1" x="4239"/>
        <item m="1" x="4238"/>
        <item m="1" x="4237"/>
        <item m="1" x="4236"/>
        <item m="1" x="4235"/>
        <item m="1" x="4234"/>
        <item m="1" x="4233"/>
        <item m="1" x="4232"/>
        <item m="1" x="4231"/>
        <item m="1" x="4230"/>
        <item m="1" x="4229"/>
        <item m="1" x="4228"/>
        <item m="1" x="4227"/>
        <item m="1" x="4226"/>
        <item m="1" x="4225"/>
        <item m="1" x="4224"/>
        <item m="1" x="4223"/>
        <item m="1" x="4222"/>
        <item m="1" x="4221"/>
        <item m="1" x="4220"/>
        <item m="1" x="4219"/>
        <item m="1" x="4218"/>
        <item m="1" x="4217"/>
        <item m="1" x="4216"/>
        <item m="1" x="4215"/>
        <item m="1" x="4214"/>
        <item m="1" x="4213"/>
        <item m="1" x="4212"/>
        <item m="1" x="4211"/>
        <item m="1" x="4210"/>
        <item m="1" x="4209"/>
        <item m="1" x="4208"/>
        <item m="1" x="4207"/>
        <item m="1" x="4206"/>
        <item m="1" x="4205"/>
        <item m="1" x="4204"/>
        <item m="1" x="4203"/>
        <item m="1" x="4202"/>
        <item m="1" x="4201"/>
        <item m="1" x="4200"/>
        <item m="1" x="4199"/>
        <item m="1" x="4198"/>
        <item m="1" x="4197"/>
        <item m="1" x="4196"/>
        <item m="1" x="4195"/>
        <item m="1" x="4194"/>
        <item m="1" x="4193"/>
        <item m="1" x="4192"/>
        <item m="1" x="4191"/>
        <item m="1" x="4190"/>
        <item m="1" x="4189"/>
        <item m="1" x="4188"/>
        <item m="1" x="4187"/>
        <item m="1" x="4186"/>
        <item m="1" x="4185"/>
        <item m="1" x="4184"/>
        <item m="1" x="4183"/>
        <item m="1" x="4182"/>
        <item m="1" x="4181"/>
        <item m="1" x="4180"/>
        <item m="1" x="4179"/>
        <item m="1" x="4178"/>
        <item m="1" x="4177"/>
        <item m="1" x="4176"/>
        <item m="1" x="4175"/>
        <item m="1" x="4174"/>
        <item m="1" x="4173"/>
        <item m="1" x="4172"/>
        <item m="1" x="4171"/>
        <item m="1" x="4170"/>
        <item m="1" x="4169"/>
        <item m="1" x="4168"/>
        <item m="1" x="4167"/>
        <item m="1" x="4166"/>
        <item m="1" x="4165"/>
        <item m="1" x="4164"/>
        <item m="1" x="4163"/>
        <item m="1" x="4162"/>
        <item m="1" x="4161"/>
        <item m="1" x="4160"/>
        <item m="1" x="4159"/>
        <item m="1" x="4158"/>
        <item m="1" x="4157"/>
        <item m="1" x="4156"/>
        <item m="1" x="4155"/>
        <item m="1" x="4154"/>
        <item m="1" x="4153"/>
        <item m="1" x="4152"/>
        <item m="1" x="4151"/>
        <item m="1" x="4150"/>
        <item x="50"/>
        <item m="1" x="4149"/>
        <item m="1" x="4148"/>
        <item m="1" x="4147"/>
        <item m="1" x="4146"/>
        <item m="1" x="4145"/>
        <item m="1" x="4144"/>
        <item m="1" x="4143"/>
        <item m="1" x="4142"/>
        <item m="1" x="4141"/>
        <item m="1" x="4140"/>
        <item m="1" x="4139"/>
        <item m="1" x="4138"/>
        <item m="1" x="4137"/>
        <item m="1" x="4136"/>
        <item m="1" x="4135"/>
        <item m="1" x="4134"/>
        <item m="1" x="4133"/>
        <item m="1" x="4132"/>
        <item m="1" x="4131"/>
        <item m="1" x="4130"/>
        <item m="1" x="4129"/>
        <item m="1" x="4128"/>
        <item m="1" x="4127"/>
        <item m="1" x="4126"/>
        <item m="1" x="4125"/>
        <item m="1" x="4124"/>
        <item m="1" x="4123"/>
        <item m="1" x="4122"/>
        <item m="1" x="4121"/>
        <item m="1" x="4120"/>
        <item m="1" x="4119"/>
        <item m="1" x="4118"/>
        <item m="1" x="4117"/>
        <item m="1" x="4116"/>
        <item m="1" x="4115"/>
        <item m="1" x="4114"/>
        <item m="1" x="4113"/>
        <item m="1" x="4112"/>
        <item m="1" x="4111"/>
        <item m="1" x="4110"/>
        <item m="1" x="4109"/>
        <item m="1" x="4108"/>
        <item m="1" x="4107"/>
        <item m="1" x="4106"/>
        <item m="1" x="4105"/>
        <item m="1" x="4104"/>
        <item m="1" x="4103"/>
        <item m="1" x="4102"/>
        <item m="1" x="4101"/>
        <item m="1" x="4100"/>
        <item m="1" x="4099"/>
        <item m="1" x="4098"/>
        <item m="1" x="4097"/>
        <item m="1" x="4096"/>
        <item m="1" x="4095"/>
        <item m="1" x="4094"/>
        <item m="1" x="4093"/>
        <item m="1" x="4092"/>
        <item m="1" x="4091"/>
        <item m="1" x="4090"/>
        <item m="1" x="4089"/>
        <item m="1" x="4088"/>
        <item m="1" x="4087"/>
        <item m="1" x="4086"/>
        <item m="1" x="4085"/>
        <item m="1" x="4084"/>
        <item m="1" x="4083"/>
        <item m="1" x="4082"/>
        <item m="1" x="4081"/>
        <item m="1" x="4080"/>
        <item m="1" x="4079"/>
        <item m="1" x="4078"/>
        <item m="1" x="4077"/>
        <item m="1" x="4076"/>
        <item m="1" x="4075"/>
        <item m="1" x="4074"/>
        <item m="1" x="4073"/>
        <item m="1" x="4072"/>
        <item m="1" x="4071"/>
        <item m="1" x="4070"/>
        <item m="1" x="4069"/>
        <item m="1" x="4068"/>
        <item m="1" x="4067"/>
        <item m="1" x="4066"/>
        <item m="1" x="4065"/>
        <item m="1" x="4064"/>
        <item m="1" x="4063"/>
        <item m="1" x="4062"/>
        <item m="1" x="4061"/>
        <item m="1" x="4060"/>
        <item m="1" x="4059"/>
        <item m="1" x="4058"/>
        <item m="1" x="4057"/>
        <item m="1" x="4056"/>
        <item m="1" x="4055"/>
        <item x="53"/>
        <item m="1" x="4054"/>
        <item m="1" x="4053"/>
        <item m="1" x="4052"/>
        <item m="1" x="4051"/>
        <item m="1" x="4050"/>
        <item m="1" x="4049"/>
        <item m="1" x="4048"/>
        <item m="1" x="4047"/>
        <item m="1" x="4046"/>
        <item m="1" x="4045"/>
        <item m="1" x="4044"/>
        <item m="1" x="4043"/>
        <item m="1" x="4042"/>
        <item m="1" x="4041"/>
        <item m="1" x="4040"/>
        <item m="1" x="4039"/>
        <item m="1" x="4038"/>
        <item m="1" x="4037"/>
        <item m="1" x="4036"/>
        <item m="1" x="4035"/>
        <item m="1" x="4034"/>
        <item m="1" x="4033"/>
        <item m="1" x="4032"/>
        <item m="1" x="4031"/>
        <item m="1" x="4030"/>
        <item m="1" x="4029"/>
        <item m="1" x="4028"/>
        <item m="1" x="4027"/>
        <item m="1" x="4026"/>
        <item m="1" x="4025"/>
        <item m="1" x="4024"/>
        <item m="1" x="4023"/>
        <item m="1" x="4022"/>
        <item m="1" x="4021"/>
        <item m="1" x="4020"/>
        <item m="1" x="4019"/>
        <item m="1" x="4018"/>
        <item m="1" x="4017"/>
        <item m="1" x="4016"/>
        <item m="1" x="4015"/>
        <item m="1" x="4014"/>
        <item m="1" x="4013"/>
        <item m="1" x="4012"/>
        <item m="1" x="4011"/>
        <item m="1" x="4010"/>
        <item m="1" x="4009"/>
        <item m="1" x="4008"/>
        <item m="1" x="4007"/>
        <item m="1" x="4006"/>
        <item m="1" x="4005"/>
        <item m="1" x="4004"/>
        <item m="1" x="4003"/>
        <item m="1" x="4002"/>
        <item m="1" x="4001"/>
        <item m="1" x="4000"/>
        <item m="1" x="3999"/>
        <item m="1" x="3998"/>
        <item m="1" x="3997"/>
        <item m="1" x="3996"/>
        <item m="1" x="3995"/>
        <item m="1" x="3994"/>
        <item m="1" x="3993"/>
        <item m="1" x="3992"/>
        <item m="1" x="3991"/>
        <item m="1" x="3990"/>
        <item m="1" x="3989"/>
        <item m="1" x="3988"/>
        <item m="1" x="3987"/>
        <item m="1" x="3986"/>
        <item m="1" x="3985"/>
        <item m="1" x="3984"/>
        <item m="1" x="3983"/>
        <item m="1" x="3982"/>
        <item m="1" x="3981"/>
        <item m="1" x="3980"/>
        <item m="1" x="3979"/>
        <item m="1" x="3978"/>
        <item m="1" x="3977"/>
        <item m="1" x="3976"/>
        <item m="1" x="3975"/>
        <item m="1" x="3974"/>
        <item m="1" x="3973"/>
        <item m="1" x="3972"/>
        <item m="1" x="3971"/>
        <item m="1" x="3970"/>
        <item m="1" x="3969"/>
        <item m="1" x="3968"/>
        <item m="1" x="3967"/>
        <item m="1" x="3966"/>
        <item m="1" x="3965"/>
        <item m="1" x="3964"/>
        <item m="1" x="3963"/>
        <item m="1" x="3962"/>
        <item m="1" x="3961"/>
        <item m="1" x="3960"/>
        <item m="1" x="3959"/>
        <item m="1" x="3958"/>
        <item m="1" x="3957"/>
        <item m="1" x="3956"/>
        <item m="1" x="3955"/>
        <item m="1" x="3954"/>
        <item m="1" x="3953"/>
        <item m="1" x="3952"/>
        <item m="1" x="3951"/>
        <item m="1" x="3950"/>
        <item m="1" x="3949"/>
        <item m="1" x="3948"/>
        <item m="1" x="3947"/>
        <item m="1" x="3946"/>
        <item m="1" x="3945"/>
        <item m="1" x="3944"/>
        <item m="1" x="3943"/>
        <item m="1" x="3942"/>
        <item m="1" x="3941"/>
        <item m="1" x="3940"/>
        <item m="1" x="3939"/>
        <item m="1" x="3938"/>
        <item m="1" x="3937"/>
        <item m="1" x="3936"/>
        <item m="1" x="3935"/>
        <item m="1" x="3934"/>
        <item m="1" x="3933"/>
        <item m="1" x="3932"/>
        <item m="1" x="3931"/>
        <item m="1" x="3930"/>
        <item m="1" x="3929"/>
        <item m="1" x="3928"/>
        <item m="1" x="3927"/>
        <item m="1" x="3926"/>
        <item m="1" x="3925"/>
        <item m="1" x="3924"/>
        <item m="1" x="3923"/>
        <item m="1" x="3922"/>
        <item m="1" x="3921"/>
        <item m="1" x="3920"/>
        <item m="1" x="3919"/>
        <item m="1" x="3918"/>
        <item m="1" x="3917"/>
        <item m="1" x="3916"/>
        <item m="1" x="3915"/>
        <item m="1" x="3914"/>
        <item m="1" x="3913"/>
        <item m="1" x="3912"/>
        <item m="1" x="3911"/>
        <item m="1" x="3910"/>
        <item m="1" x="3909"/>
        <item m="1" x="3908"/>
        <item m="1" x="3907"/>
        <item m="1" x="3906"/>
        <item m="1" x="3905"/>
        <item m="1" x="3904"/>
        <item m="1" x="3903"/>
        <item m="1" x="3902"/>
        <item m="1" x="3901"/>
        <item m="1" x="3900"/>
        <item m="1" x="3899"/>
        <item m="1" x="3898"/>
        <item m="1" x="3897"/>
        <item m="1" x="3896"/>
        <item m="1" x="3895"/>
        <item m="1" x="3894"/>
        <item m="1" x="3893"/>
        <item m="1" x="3892"/>
        <item m="1" x="3891"/>
        <item m="1" x="3890"/>
        <item m="1" x="3889"/>
        <item m="1" x="3888"/>
        <item m="1" x="3887"/>
        <item m="1" x="3886"/>
        <item m="1" x="3885"/>
        <item m="1" x="3884"/>
        <item m="1" x="3883"/>
        <item m="1" x="3882"/>
        <item m="1" x="3881"/>
        <item m="1" x="3880"/>
        <item m="1" x="3879"/>
        <item m="1" x="3878"/>
        <item m="1" x="3877"/>
        <item m="1" x="3876"/>
        <item m="1" x="3875"/>
        <item m="1" x="3874"/>
        <item m="1" x="3873"/>
        <item m="1" x="3872"/>
        <item m="1" x="3871"/>
        <item m="1" x="3870"/>
        <item m="1" x="3869"/>
        <item m="1" x="3868"/>
        <item m="1" x="3867"/>
        <item m="1" x="3866"/>
        <item m="1" x="3865"/>
        <item m="1" x="3864"/>
        <item x="61"/>
        <item m="1" x="3863"/>
        <item m="1" x="3862"/>
        <item m="1" x="3861"/>
        <item m="1" x="3860"/>
        <item m="1" x="3859"/>
        <item m="1" x="3858"/>
        <item m="1" x="3857"/>
        <item m="1" x="3856"/>
        <item m="1" x="3855"/>
        <item m="1" x="3854"/>
        <item m="1" x="3853"/>
        <item m="1" x="3852"/>
        <item m="1" x="3851"/>
        <item m="1" x="3850"/>
        <item m="1" x="3849"/>
        <item m="1" x="3848"/>
        <item m="1" x="3847"/>
        <item m="1" x="3846"/>
        <item m="1" x="3845"/>
        <item m="1" x="3844"/>
        <item m="1" x="3843"/>
        <item m="1" x="3842"/>
        <item m="1" x="3841"/>
        <item m="1" x="3840"/>
        <item m="1" x="3839"/>
        <item m="1" x="3838"/>
        <item m="1" x="3837"/>
        <item m="1" x="3836"/>
        <item m="1" x="3835"/>
        <item m="1" x="3834"/>
        <item m="1" x="3833"/>
        <item m="1" x="3832"/>
        <item m="1" x="3831"/>
        <item m="1" x="3830"/>
        <item m="1" x="3829"/>
        <item m="1" x="3828"/>
        <item m="1" x="3827"/>
        <item m="1" x="3826"/>
        <item m="1" x="3825"/>
        <item m="1" x="3824"/>
        <item m="1" x="3823"/>
        <item m="1" x="3822"/>
        <item m="1" x="3821"/>
        <item m="1" x="3820"/>
        <item m="1" x="3819"/>
        <item m="1" x="3818"/>
        <item m="1" x="3817"/>
        <item m="1" x="3816"/>
        <item m="1" x="3815"/>
        <item m="1" x="3814"/>
        <item m="1" x="3813"/>
        <item m="1" x="3812"/>
        <item m="1" x="3811"/>
        <item m="1" x="3810"/>
        <item m="1" x="3809"/>
        <item m="1" x="3808"/>
        <item m="1" x="3807"/>
        <item m="1" x="3806"/>
        <item m="1" x="3805"/>
        <item m="1" x="3804"/>
        <item m="1" x="3803"/>
        <item m="1" x="3802"/>
        <item m="1" x="3801"/>
        <item m="1" x="3800"/>
        <item m="1" x="3799"/>
        <item m="1" x="3798"/>
        <item m="1" x="3797"/>
        <item m="1" x="3796"/>
        <item m="1" x="3795"/>
        <item m="1" x="3794"/>
        <item m="1" x="3793"/>
        <item m="1" x="3792"/>
        <item m="1" x="3791"/>
        <item m="1" x="3790"/>
        <item m="1" x="3789"/>
        <item m="1" x="3788"/>
        <item m="1" x="3787"/>
        <item m="1" x="3786"/>
        <item m="1" x="3785"/>
        <item m="1" x="3784"/>
        <item m="1" x="3783"/>
        <item m="1" x="3782"/>
        <item m="1" x="3781"/>
        <item m="1" x="3780"/>
        <item m="1" x="3779"/>
        <item m="1" x="3778"/>
        <item m="1" x="3777"/>
        <item m="1" x="3776"/>
        <item m="1" x="3775"/>
        <item m="1" x="3774"/>
        <item m="1" x="3773"/>
        <item m="1" x="3772"/>
        <item m="1" x="3771"/>
        <item m="1" x="3770"/>
        <item m="1" x="3769"/>
        <item m="1" x="3768"/>
        <item m="1" x="3767"/>
        <item m="1" x="3766"/>
        <item m="1" x="3765"/>
        <item m="1" x="3764"/>
        <item m="1" x="3763"/>
        <item m="1" x="3762"/>
        <item m="1" x="3761"/>
        <item m="1" x="3760"/>
        <item m="1" x="3759"/>
        <item m="1" x="3758"/>
        <item m="1" x="3757"/>
        <item m="1" x="3756"/>
        <item m="1" x="3755"/>
        <item m="1" x="3754"/>
        <item m="1" x="3753"/>
        <item m="1" x="3752"/>
        <item m="1" x="3751"/>
        <item m="1" x="3750"/>
        <item m="1" x="3749"/>
        <item m="1" x="3748"/>
        <item m="1" x="3747"/>
        <item m="1" x="3746"/>
        <item m="1" x="3745"/>
        <item m="1" x="3744"/>
        <item m="1" x="3743"/>
        <item m="1" x="3742"/>
        <item m="1" x="3741"/>
        <item m="1" x="3740"/>
        <item m="1" x="3739"/>
        <item m="1" x="3738"/>
        <item m="1" x="3737"/>
        <item m="1" x="3736"/>
        <item m="1" x="3735"/>
        <item m="1" x="3734"/>
        <item m="1" x="3733"/>
        <item m="1" x="3732"/>
        <item m="1" x="3731"/>
        <item m="1" x="3730"/>
        <item m="1" x="3729"/>
        <item m="1" x="3728"/>
        <item m="1" x="3727"/>
        <item m="1" x="3726"/>
        <item m="1" x="3725"/>
        <item m="1" x="3724"/>
        <item m="1" x="3723"/>
        <item m="1" x="3722"/>
        <item m="1" x="3721"/>
        <item m="1" x="3720"/>
        <item m="1" x="3719"/>
        <item m="1" x="3718"/>
        <item m="1" x="3717"/>
        <item m="1" x="3716"/>
        <item m="1" x="3715"/>
        <item m="1" x="3714"/>
        <item m="1" x="3713"/>
        <item m="1" x="3712"/>
        <item m="1" x="3711"/>
        <item m="1" x="3710"/>
        <item m="1" x="3709"/>
        <item m="1" x="3708"/>
        <item m="1" x="3707"/>
        <item m="1" x="3706"/>
        <item m="1" x="3705"/>
        <item m="1" x="3704"/>
        <item m="1" x="3703"/>
        <item m="1" x="3702"/>
        <item m="1" x="3701"/>
        <item m="1" x="3700"/>
        <item m="1" x="3699"/>
        <item m="1" x="3698"/>
        <item m="1" x="3697"/>
        <item m="1" x="3696"/>
        <item m="1" x="3695"/>
        <item m="1" x="3694"/>
        <item m="1" x="3693"/>
        <item m="1" x="3692"/>
        <item m="1" x="3691"/>
        <item m="1" x="3690"/>
        <item m="1" x="3689"/>
        <item m="1" x="3688"/>
        <item m="1" x="3687"/>
        <item m="1" x="3686"/>
        <item m="1" x="3685"/>
        <item m="1" x="3684"/>
        <item m="1" x="3683"/>
        <item m="1" x="3682"/>
        <item m="1" x="3681"/>
        <item m="1" x="3680"/>
        <item m="1" x="3679"/>
        <item m="1" x="3678"/>
        <item m="1" x="3677"/>
        <item m="1" x="3676"/>
        <item m="1" x="3675"/>
        <item m="1" x="3674"/>
        <item m="1" x="3673"/>
        <item m="1" x="3672"/>
        <item m="1" x="3671"/>
        <item m="1" x="3670"/>
        <item m="1" x="3669"/>
        <item m="1" x="3668"/>
        <item m="1" x="3667"/>
        <item m="1" x="3666"/>
        <item m="1" x="3665"/>
        <item m="1" x="3664"/>
        <item m="1" x="3663"/>
        <item m="1" x="3662"/>
        <item m="1" x="3661"/>
        <item m="1" x="3660"/>
        <item m="1" x="3659"/>
        <item m="1" x="3658"/>
        <item m="1" x="3657"/>
        <item m="1" x="3656"/>
        <item m="1" x="3655"/>
        <item m="1" x="3654"/>
        <item m="1" x="3653"/>
        <item m="1" x="3652"/>
        <item m="1" x="3651"/>
        <item m="1" x="3650"/>
        <item m="1" x="3649"/>
        <item m="1" x="3648"/>
        <item m="1" x="3647"/>
        <item m="1" x="3646"/>
        <item m="1" x="3645"/>
        <item m="1" x="3644"/>
        <item m="1" x="3643"/>
        <item m="1" x="3642"/>
        <item m="1" x="3641"/>
        <item m="1" x="3640"/>
        <item m="1" x="3639"/>
        <item m="1" x="3638"/>
        <item m="1" x="3637"/>
        <item m="1" x="3636"/>
        <item m="1" x="3635"/>
        <item m="1" x="3634"/>
        <item m="1" x="3633"/>
        <item m="1" x="3632"/>
        <item m="1" x="3631"/>
        <item m="1" x="3630"/>
        <item m="1" x="3629"/>
        <item m="1" x="3628"/>
        <item m="1" x="3627"/>
        <item m="1" x="3626"/>
        <item m="1" x="3625"/>
        <item m="1" x="3624"/>
        <item m="1" x="3623"/>
        <item m="1" x="3622"/>
        <item m="1" x="3621"/>
        <item m="1" x="3620"/>
        <item m="1" x="3619"/>
        <item m="1" x="3618"/>
        <item m="1" x="3617"/>
        <item m="1" x="3616"/>
        <item m="1" x="3615"/>
        <item m="1" x="3614"/>
        <item m="1" x="3613"/>
        <item m="1" x="3612"/>
        <item m="1" x="3611"/>
        <item m="1" x="3610"/>
        <item m="1" x="3609"/>
        <item m="1" x="3608"/>
        <item m="1" x="3607"/>
        <item m="1" x="3606"/>
        <item m="1" x="3605"/>
        <item m="1" x="3604"/>
        <item m="1" x="3603"/>
        <item m="1" x="3602"/>
        <item m="1" x="3601"/>
        <item m="1" x="3600"/>
        <item m="1" x="3599"/>
        <item m="1" x="3598"/>
        <item m="1" x="3597"/>
        <item m="1" x="3596"/>
        <item m="1" x="3595"/>
        <item m="1" x="3594"/>
        <item m="1" x="3593"/>
        <item m="1" x="3592"/>
        <item m="1" x="3591"/>
        <item m="1" x="3590"/>
        <item m="1" x="3589"/>
        <item m="1" x="3588"/>
        <item m="1" x="3587"/>
        <item m="1" x="3586"/>
        <item m="1" x="3585"/>
        <item m="1" x="3584"/>
        <item m="1" x="3583"/>
        <item m="1" x="3582"/>
        <item m="1" x="3581"/>
        <item m="1" x="3580"/>
        <item m="1" x="3579"/>
        <item m="1" x="3578"/>
        <item m="1" x="3577"/>
        <item m="1" x="3576"/>
        <item m="1" x="3575"/>
        <item m="1" x="3574"/>
        <item m="1" x="3573"/>
        <item m="1" x="3572"/>
        <item m="1" x="3571"/>
        <item m="1" x="3570"/>
        <item m="1" x="3569"/>
        <item m="1" x="3568"/>
        <item m="1" x="3567"/>
        <item m="1" x="3566"/>
        <item m="1" x="3565"/>
        <item m="1" x="3564"/>
        <item m="1" x="3563"/>
        <item m="1" x="3562"/>
        <item m="1" x="3561"/>
        <item m="1" x="3560"/>
        <item m="1" x="3559"/>
        <item m="1" x="3558"/>
        <item m="1" x="3557"/>
        <item m="1" x="3556"/>
        <item m="1" x="3555"/>
        <item m="1" x="3554"/>
        <item m="1" x="3553"/>
        <item m="1" x="3552"/>
        <item m="1" x="3551"/>
        <item m="1" x="3550"/>
        <item m="1" x="3549"/>
        <item m="1" x="3548"/>
        <item m="1" x="3547"/>
        <item m="1" x="3546"/>
        <item m="1" x="3545"/>
        <item m="1" x="3544"/>
        <item m="1" x="3543"/>
        <item m="1" x="3542"/>
        <item m="1" x="3541"/>
        <item m="1" x="3540"/>
        <item m="1" x="3539"/>
        <item m="1" x="3538"/>
        <item m="1" x="3537"/>
        <item m="1" x="3536"/>
        <item m="1" x="3535"/>
        <item m="1" x="3534"/>
        <item m="1" x="3533"/>
        <item m="1" x="3532"/>
        <item m="1" x="3531"/>
        <item m="1" x="3530"/>
        <item m="1" x="3529"/>
        <item m="1" x="3528"/>
        <item m="1" x="3527"/>
        <item m="1" x="3526"/>
        <item m="1" x="3525"/>
        <item m="1" x="3524"/>
        <item m="1" x="3523"/>
        <item m="1" x="3522"/>
        <item m="1" x="3521"/>
        <item m="1" x="3520"/>
        <item m="1" x="3519"/>
        <item m="1" x="3518"/>
        <item m="1" x="3517"/>
        <item m="1" x="3516"/>
        <item m="1" x="3515"/>
        <item m="1" x="3514"/>
        <item m="1" x="3513"/>
        <item m="1" x="3512"/>
        <item m="1" x="3511"/>
        <item m="1" x="3510"/>
        <item m="1" x="3509"/>
        <item m="1" x="3508"/>
        <item m="1" x="3507"/>
        <item m="1" x="3506"/>
        <item m="1" x="3505"/>
        <item m="1" x="3504"/>
        <item m="1" x="3503"/>
        <item m="1" x="3502"/>
        <item m="1" x="3501"/>
        <item m="1" x="3500"/>
        <item m="1" x="3499"/>
        <item m="1" x="3498"/>
        <item m="1" x="3497"/>
        <item m="1" x="3496"/>
        <item m="1" x="3495"/>
        <item m="1" x="3494"/>
        <item m="1" x="3493"/>
        <item m="1" x="3492"/>
        <item m="1" x="3491"/>
        <item m="1" x="3490"/>
        <item m="1" x="3489"/>
        <item m="1" x="3488"/>
        <item m="1" x="3487"/>
        <item m="1" x="3486"/>
        <item m="1" x="3485"/>
        <item m="1" x="3484"/>
        <item m="1" x="3483"/>
        <item x="56"/>
        <item m="1" x="3482"/>
        <item m="1" x="3481"/>
        <item m="1" x="3480"/>
        <item m="1" x="3479"/>
        <item m="1" x="3478"/>
        <item m="1" x="3477"/>
        <item m="1" x="3476"/>
        <item m="1" x="3475"/>
        <item m="1" x="3474"/>
        <item m="1" x="3473"/>
        <item m="1" x="3472"/>
        <item m="1" x="3471"/>
        <item m="1" x="3470"/>
        <item m="1" x="3469"/>
        <item m="1" x="3468"/>
        <item m="1" x="3467"/>
        <item m="1" x="3466"/>
        <item m="1" x="3465"/>
        <item m="1" x="3464"/>
        <item m="1" x="3463"/>
        <item m="1" x="3462"/>
        <item m="1" x="3461"/>
        <item m="1" x="3460"/>
        <item m="1" x="3459"/>
        <item m="1" x="3458"/>
        <item m="1" x="3457"/>
        <item m="1" x="3456"/>
        <item m="1" x="3455"/>
        <item m="1" x="3454"/>
        <item m="1" x="3453"/>
        <item m="1" x="3452"/>
        <item m="1" x="3451"/>
        <item m="1" x="3450"/>
        <item m="1" x="3449"/>
        <item m="1" x="3448"/>
        <item m="1" x="3447"/>
        <item m="1" x="3446"/>
        <item m="1" x="3445"/>
        <item m="1" x="3444"/>
        <item m="1" x="3443"/>
        <item m="1" x="3442"/>
        <item m="1" x="3441"/>
        <item m="1" x="3440"/>
        <item m="1" x="3439"/>
        <item m="1" x="3438"/>
        <item m="1" x="3437"/>
        <item m="1" x="3436"/>
        <item m="1" x="3435"/>
        <item m="1" x="3434"/>
        <item m="1" x="3433"/>
        <item m="1" x="3432"/>
        <item m="1" x="3431"/>
        <item m="1" x="3430"/>
        <item m="1" x="3429"/>
        <item m="1" x="3428"/>
        <item m="1" x="3427"/>
        <item m="1" x="3426"/>
        <item m="1" x="3425"/>
        <item m="1" x="3424"/>
        <item m="1" x="3423"/>
        <item m="1" x="3422"/>
        <item m="1" x="3421"/>
        <item m="1" x="3420"/>
        <item m="1" x="3419"/>
        <item m="1" x="3418"/>
        <item m="1" x="3417"/>
        <item m="1" x="3416"/>
        <item m="1" x="3415"/>
        <item m="1" x="3414"/>
        <item m="1" x="3413"/>
        <item m="1" x="3412"/>
        <item m="1" x="3411"/>
        <item m="1" x="3410"/>
        <item m="1" x="3409"/>
        <item m="1" x="3408"/>
        <item m="1" x="3407"/>
        <item m="1" x="3406"/>
        <item m="1" x="3405"/>
        <item m="1" x="3404"/>
        <item m="1" x="3403"/>
        <item m="1" x="3402"/>
        <item m="1" x="3401"/>
        <item m="1" x="3400"/>
        <item m="1" x="3399"/>
        <item m="1" x="3398"/>
        <item m="1" x="3397"/>
        <item m="1" x="3396"/>
        <item m="1" x="3395"/>
        <item m="1" x="3394"/>
        <item m="1" x="3393"/>
        <item m="1" x="3392"/>
        <item m="1" x="3391"/>
        <item m="1" x="3390"/>
        <item m="1" x="3389"/>
        <item m="1" x="3388"/>
        <item m="1" x="3387"/>
        <item x="68"/>
        <item m="1" x="3386"/>
        <item m="1" x="3385"/>
        <item m="1" x="3384"/>
        <item m="1" x="3383"/>
        <item m="1" x="3382"/>
        <item m="1" x="3381"/>
        <item m="1" x="3380"/>
        <item m="1" x="3379"/>
        <item m="1" x="3378"/>
        <item m="1" x="3377"/>
        <item m="1" x="3376"/>
        <item m="1" x="3375"/>
        <item m="1" x="3374"/>
        <item m="1" x="3373"/>
        <item m="1" x="3372"/>
        <item m="1" x="3371"/>
        <item m="1" x="3370"/>
        <item m="1" x="3369"/>
        <item m="1" x="3368"/>
        <item m="1" x="3367"/>
        <item m="1" x="3366"/>
        <item m="1" x="3365"/>
        <item m="1" x="3364"/>
        <item m="1" x="3363"/>
        <item m="1" x="3362"/>
        <item m="1" x="3361"/>
        <item m="1" x="3360"/>
        <item m="1" x="3359"/>
        <item m="1" x="3358"/>
        <item m="1" x="3357"/>
        <item m="1" x="3356"/>
        <item m="1" x="3355"/>
        <item m="1" x="3354"/>
        <item m="1" x="3353"/>
        <item m="1" x="3352"/>
        <item m="1" x="3351"/>
        <item m="1" x="3350"/>
        <item m="1" x="3349"/>
        <item m="1" x="3348"/>
        <item m="1" x="3347"/>
        <item m="1" x="3346"/>
        <item m="1" x="3345"/>
        <item m="1" x="3344"/>
        <item m="1" x="3343"/>
        <item m="1" x="3342"/>
        <item m="1" x="3341"/>
        <item m="1" x="3340"/>
        <item m="1" x="3339"/>
        <item m="1" x="3338"/>
        <item m="1" x="3337"/>
        <item m="1" x="3336"/>
        <item m="1" x="3335"/>
        <item m="1" x="3334"/>
        <item m="1" x="3333"/>
        <item m="1" x="3332"/>
        <item m="1" x="3331"/>
        <item m="1" x="3330"/>
        <item m="1" x="3329"/>
        <item m="1" x="3328"/>
        <item m="1" x="3327"/>
        <item m="1" x="3326"/>
        <item m="1" x="3325"/>
        <item m="1" x="3324"/>
        <item m="1" x="3323"/>
        <item m="1" x="3322"/>
        <item m="1" x="3321"/>
        <item m="1" x="3320"/>
        <item m="1" x="3319"/>
        <item m="1" x="3318"/>
        <item m="1" x="3317"/>
        <item m="1" x="3316"/>
        <item m="1" x="3315"/>
        <item m="1" x="3314"/>
        <item m="1" x="3313"/>
        <item m="1" x="3312"/>
        <item m="1" x="3311"/>
        <item m="1" x="3310"/>
        <item m="1" x="3309"/>
        <item m="1" x="3308"/>
        <item m="1" x="3307"/>
        <item m="1" x="3306"/>
        <item m="1" x="3305"/>
        <item m="1" x="3304"/>
        <item m="1" x="3303"/>
        <item m="1" x="3302"/>
        <item m="1" x="3301"/>
        <item m="1" x="3300"/>
        <item m="1" x="3299"/>
        <item m="1" x="3298"/>
        <item m="1" x="3297"/>
        <item m="1" x="3296"/>
        <item m="1" x="3295"/>
        <item m="1" x="3294"/>
        <item m="1" x="3293"/>
        <item m="1" x="3292"/>
        <item x="62"/>
        <item m="1" x="3291"/>
        <item m="1" x="3290"/>
        <item m="1" x="3289"/>
        <item m="1" x="3288"/>
        <item m="1" x="3287"/>
        <item m="1" x="3286"/>
        <item m="1" x="3285"/>
        <item m="1" x="3284"/>
        <item m="1" x="3283"/>
        <item m="1" x="3282"/>
        <item m="1" x="3281"/>
        <item m="1" x="3280"/>
        <item m="1" x="3279"/>
        <item m="1" x="3278"/>
        <item m="1" x="3277"/>
        <item m="1" x="3276"/>
        <item m="1" x="3275"/>
        <item m="1" x="3274"/>
        <item m="1" x="3273"/>
        <item m="1" x="3272"/>
        <item m="1" x="3271"/>
        <item m="1" x="3270"/>
        <item m="1" x="3269"/>
        <item m="1" x="3268"/>
        <item m="1" x="3267"/>
        <item m="1" x="3266"/>
        <item m="1" x="3265"/>
        <item m="1" x="3264"/>
        <item m="1" x="3263"/>
        <item m="1" x="3262"/>
        <item m="1" x="3261"/>
        <item m="1" x="3260"/>
        <item m="1" x="3259"/>
        <item m="1" x="3258"/>
        <item m="1" x="3257"/>
        <item m="1" x="3256"/>
        <item m="1" x="3255"/>
        <item m="1" x="3254"/>
        <item m="1" x="3253"/>
        <item m="1" x="3252"/>
        <item m="1" x="3251"/>
        <item m="1" x="3250"/>
        <item m="1" x="3249"/>
        <item m="1" x="3248"/>
        <item m="1" x="3247"/>
        <item m="1" x="3246"/>
        <item m="1" x="3245"/>
        <item m="1" x="3244"/>
        <item m="1" x="3243"/>
        <item m="1" x="3242"/>
        <item m="1" x="3241"/>
        <item m="1" x="3240"/>
        <item m="1" x="3239"/>
        <item m="1" x="3238"/>
        <item m="1" x="3237"/>
        <item m="1" x="3236"/>
        <item m="1" x="3235"/>
        <item m="1" x="3234"/>
        <item m="1" x="3233"/>
        <item m="1" x="3232"/>
        <item m="1" x="3231"/>
        <item m="1" x="3230"/>
        <item m="1" x="3229"/>
        <item m="1" x="3228"/>
        <item m="1" x="3227"/>
        <item m="1" x="3226"/>
        <item m="1" x="3225"/>
        <item m="1" x="3224"/>
        <item m="1" x="3223"/>
        <item m="1" x="3222"/>
        <item m="1" x="3221"/>
        <item m="1" x="3220"/>
        <item m="1" x="3219"/>
        <item m="1" x="3218"/>
        <item m="1" x="3217"/>
        <item m="1" x="3216"/>
        <item m="1" x="3215"/>
        <item m="1" x="3214"/>
        <item m="1" x="3213"/>
        <item m="1" x="3212"/>
        <item m="1" x="3211"/>
        <item m="1" x="3210"/>
        <item m="1" x="3209"/>
        <item m="1" x="3208"/>
        <item m="1" x="3207"/>
        <item m="1" x="3206"/>
        <item m="1" x="3205"/>
        <item m="1" x="3204"/>
        <item m="1" x="3203"/>
        <item m="1" x="3202"/>
        <item m="1" x="3201"/>
        <item m="1" x="3200"/>
        <item m="1" x="3199"/>
        <item m="1" x="3198"/>
        <item m="1" x="3197"/>
        <item m="1" x="3196"/>
        <item x="39"/>
        <item m="1" x="3195"/>
        <item m="1" x="3194"/>
        <item m="1" x="3193"/>
        <item m="1" x="3192"/>
        <item m="1" x="3191"/>
        <item m="1" x="3190"/>
        <item m="1" x="3189"/>
        <item m="1" x="3188"/>
        <item m="1" x="3187"/>
        <item m="1" x="3186"/>
        <item m="1" x="3185"/>
        <item m="1" x="3184"/>
        <item m="1" x="3183"/>
        <item m="1" x="3182"/>
        <item m="1" x="3181"/>
        <item m="1" x="3180"/>
        <item m="1" x="3179"/>
        <item m="1" x="3178"/>
        <item m="1" x="3177"/>
        <item m="1" x="3176"/>
        <item m="1" x="3175"/>
        <item m="1" x="3174"/>
        <item m="1" x="3173"/>
        <item m="1" x="3172"/>
        <item m="1" x="3171"/>
        <item m="1" x="3170"/>
        <item m="1" x="3169"/>
        <item m="1" x="3168"/>
        <item m="1" x="3167"/>
        <item m="1" x="3166"/>
        <item m="1" x="3165"/>
        <item m="1" x="3164"/>
        <item m="1" x="3163"/>
        <item m="1" x="3162"/>
        <item m="1" x="3161"/>
        <item m="1" x="3160"/>
        <item m="1" x="3159"/>
        <item m="1" x="3158"/>
        <item m="1" x="3157"/>
        <item m="1" x="3156"/>
        <item m="1" x="3155"/>
        <item m="1" x="3154"/>
        <item m="1" x="3153"/>
        <item m="1" x="3152"/>
        <item m="1" x="3151"/>
        <item m="1" x="3150"/>
        <item m="1" x="3149"/>
        <item m="1" x="3148"/>
        <item m="1" x="3147"/>
        <item m="1" x="3146"/>
        <item m="1" x="3145"/>
        <item m="1" x="3144"/>
        <item m="1" x="3143"/>
        <item m="1" x="3142"/>
        <item m="1" x="3141"/>
        <item m="1" x="3140"/>
        <item m="1" x="3139"/>
        <item m="1" x="3138"/>
        <item m="1" x="3137"/>
        <item m="1" x="3136"/>
        <item m="1" x="3135"/>
        <item m="1" x="3134"/>
        <item m="1" x="3133"/>
        <item m="1" x="3132"/>
        <item m="1" x="3131"/>
        <item m="1" x="3130"/>
        <item m="1" x="3129"/>
        <item m="1" x="3128"/>
        <item m="1" x="3127"/>
        <item m="1" x="3126"/>
        <item m="1" x="3125"/>
        <item m="1" x="3124"/>
        <item m="1" x="3123"/>
        <item m="1" x="3122"/>
        <item m="1" x="3121"/>
        <item m="1" x="3120"/>
        <item m="1" x="3119"/>
        <item m="1" x="3118"/>
        <item m="1" x="3117"/>
        <item m="1" x="3116"/>
        <item m="1" x="3115"/>
        <item m="1" x="3114"/>
        <item m="1" x="3113"/>
        <item m="1" x="3112"/>
        <item m="1" x="3111"/>
        <item m="1" x="3110"/>
        <item m="1" x="3109"/>
        <item m="1" x="3108"/>
        <item m="1" x="3107"/>
        <item m="1" x="3106"/>
        <item m="1" x="3105"/>
        <item m="1" x="3104"/>
        <item m="1" x="3103"/>
        <item m="1" x="3102"/>
        <item m="1" x="3101"/>
        <item m="1" x="3100"/>
        <item m="1" x="3099"/>
        <item m="1" x="3098"/>
        <item m="1" x="3097"/>
        <item m="1" x="3096"/>
        <item m="1" x="3095"/>
        <item m="1" x="3094"/>
        <item m="1" x="3093"/>
        <item m="1" x="3092"/>
        <item m="1" x="3091"/>
        <item m="1" x="3090"/>
        <item m="1" x="3089"/>
        <item m="1" x="3088"/>
        <item m="1" x="3087"/>
        <item m="1" x="3086"/>
        <item m="1" x="3085"/>
        <item m="1" x="3084"/>
        <item m="1" x="3083"/>
        <item m="1" x="3082"/>
        <item m="1" x="3081"/>
        <item m="1" x="3080"/>
        <item m="1" x="3079"/>
        <item m="1" x="3078"/>
        <item m="1" x="3077"/>
        <item m="1" x="3076"/>
        <item m="1" x="3075"/>
        <item m="1" x="3074"/>
        <item m="1" x="3073"/>
        <item m="1" x="3072"/>
        <item m="1" x="3071"/>
        <item m="1" x="3070"/>
        <item m="1" x="3069"/>
        <item m="1" x="3068"/>
        <item m="1" x="3067"/>
        <item m="1" x="3066"/>
        <item m="1" x="3065"/>
        <item m="1" x="3064"/>
        <item m="1" x="3063"/>
        <item m="1" x="3062"/>
        <item m="1" x="3061"/>
        <item m="1" x="3060"/>
        <item m="1" x="3059"/>
        <item m="1" x="3058"/>
        <item m="1" x="3057"/>
        <item m="1" x="3056"/>
        <item m="1" x="3055"/>
        <item m="1" x="3054"/>
        <item m="1" x="3053"/>
        <item m="1" x="3052"/>
        <item m="1" x="3051"/>
        <item m="1" x="3050"/>
        <item m="1" x="3049"/>
        <item m="1" x="3048"/>
        <item m="1" x="3047"/>
        <item m="1" x="3046"/>
        <item m="1" x="3045"/>
        <item m="1" x="3044"/>
        <item m="1" x="3043"/>
        <item m="1" x="3042"/>
        <item m="1" x="3041"/>
        <item m="1" x="3040"/>
        <item m="1" x="3039"/>
        <item m="1" x="3038"/>
        <item m="1" x="3037"/>
        <item m="1" x="3036"/>
        <item m="1" x="3035"/>
        <item m="1" x="3034"/>
        <item m="1" x="3033"/>
        <item m="1" x="3032"/>
        <item m="1" x="3031"/>
        <item m="1" x="3030"/>
        <item m="1" x="3029"/>
        <item m="1" x="3028"/>
        <item m="1" x="3027"/>
        <item m="1" x="3026"/>
        <item m="1" x="3025"/>
        <item m="1" x="3024"/>
        <item m="1" x="3023"/>
        <item m="1" x="3022"/>
        <item m="1" x="3021"/>
        <item m="1" x="3020"/>
        <item m="1" x="3019"/>
        <item m="1" x="3018"/>
        <item m="1" x="3017"/>
        <item m="1" x="3016"/>
        <item m="1" x="3015"/>
        <item m="1" x="3014"/>
        <item m="1" x="3013"/>
        <item m="1" x="3012"/>
        <item m="1" x="3011"/>
        <item m="1" x="3010"/>
        <item m="1" x="3009"/>
        <item m="1" x="3008"/>
        <item m="1" x="3007"/>
        <item m="1" x="3006"/>
        <item m="1" x="3005"/>
        <item m="1" x="3004"/>
        <item m="1" x="3003"/>
        <item m="1" x="3002"/>
        <item m="1" x="3001"/>
        <item m="1" x="3000"/>
        <item m="1" x="2999"/>
        <item m="1" x="2998"/>
        <item m="1" x="2997"/>
        <item m="1" x="2996"/>
        <item m="1" x="2995"/>
        <item m="1" x="2994"/>
        <item m="1" x="2993"/>
        <item m="1" x="2992"/>
        <item m="1" x="2991"/>
        <item m="1" x="2990"/>
        <item m="1" x="2989"/>
        <item m="1" x="2988"/>
        <item m="1" x="2987"/>
        <item m="1" x="2986"/>
        <item m="1" x="2985"/>
        <item m="1" x="2984"/>
        <item m="1" x="2983"/>
        <item m="1" x="2982"/>
        <item m="1" x="2981"/>
        <item m="1" x="2980"/>
        <item m="1" x="2979"/>
        <item m="1" x="2978"/>
        <item m="1" x="2977"/>
        <item m="1" x="2976"/>
        <item m="1" x="2975"/>
        <item m="1" x="2974"/>
        <item m="1" x="2973"/>
        <item m="1" x="2972"/>
        <item m="1" x="2971"/>
        <item m="1" x="2970"/>
        <item m="1" x="2969"/>
        <item m="1" x="2968"/>
        <item m="1" x="2967"/>
        <item m="1" x="2966"/>
        <item m="1" x="2965"/>
        <item m="1" x="2964"/>
        <item m="1" x="2963"/>
        <item m="1" x="2962"/>
        <item m="1" x="2961"/>
        <item m="1" x="2960"/>
        <item m="1" x="2959"/>
        <item m="1" x="2958"/>
        <item m="1" x="2957"/>
        <item m="1" x="2956"/>
        <item m="1" x="2955"/>
        <item m="1" x="2954"/>
        <item m="1" x="2953"/>
        <item m="1" x="2952"/>
        <item m="1" x="2951"/>
        <item m="1" x="2950"/>
        <item m="1" x="2949"/>
        <item m="1" x="2948"/>
        <item m="1" x="2947"/>
        <item m="1" x="2946"/>
        <item m="1" x="2945"/>
        <item m="1" x="2944"/>
        <item m="1" x="2943"/>
        <item m="1" x="2942"/>
        <item m="1" x="2941"/>
        <item m="1" x="2940"/>
        <item m="1" x="2939"/>
        <item m="1" x="2938"/>
        <item m="1" x="2937"/>
        <item m="1" x="2936"/>
        <item m="1" x="2935"/>
        <item m="1" x="2934"/>
        <item m="1" x="2933"/>
        <item m="1" x="2932"/>
        <item m="1" x="2931"/>
        <item m="1" x="2930"/>
        <item m="1" x="2929"/>
        <item m="1" x="2928"/>
        <item m="1" x="2927"/>
        <item m="1" x="2926"/>
        <item m="1" x="2925"/>
        <item m="1" x="2924"/>
        <item m="1" x="2923"/>
        <item m="1" x="2922"/>
        <item m="1" x="2921"/>
        <item m="1" x="2920"/>
        <item m="1" x="2919"/>
        <item m="1" x="2918"/>
        <item m="1" x="2917"/>
        <item m="1" x="2916"/>
        <item m="1" x="2915"/>
        <item m="1" x="2914"/>
        <item m="1" x="2913"/>
        <item m="1" x="2912"/>
        <item m="1" x="2911"/>
        <item m="1" x="2910"/>
        <item m="1" x="2909"/>
        <item m="1" x="2908"/>
        <item m="1" x="2907"/>
        <item m="1" x="2906"/>
        <item m="1" x="2905"/>
        <item m="1" x="2904"/>
        <item m="1" x="2903"/>
        <item m="1" x="2902"/>
        <item m="1" x="2901"/>
        <item m="1" x="2900"/>
        <item m="1" x="2899"/>
        <item m="1" x="2898"/>
        <item m="1" x="2897"/>
        <item m="1" x="2896"/>
        <item m="1" x="2895"/>
        <item m="1" x="2894"/>
        <item m="1" x="2893"/>
        <item m="1" x="2892"/>
        <item m="1" x="2891"/>
        <item m="1" x="2890"/>
        <item m="1" x="2889"/>
        <item m="1" x="2888"/>
        <item m="1" x="2887"/>
        <item m="1" x="2886"/>
        <item m="1" x="2885"/>
        <item m="1" x="2884"/>
        <item m="1" x="2883"/>
        <item m="1" x="2882"/>
        <item m="1" x="2881"/>
        <item m="1" x="2880"/>
        <item m="1" x="2879"/>
        <item m="1" x="2878"/>
        <item m="1" x="2877"/>
        <item m="1" x="2876"/>
        <item m="1" x="2875"/>
        <item m="1" x="2874"/>
        <item m="1" x="2873"/>
        <item m="1" x="2872"/>
        <item m="1" x="2871"/>
        <item m="1" x="2870"/>
        <item m="1" x="2869"/>
        <item m="1" x="2868"/>
        <item m="1" x="2867"/>
        <item m="1" x="2866"/>
        <item m="1" x="2865"/>
        <item m="1" x="2864"/>
        <item m="1" x="2863"/>
        <item m="1" x="2862"/>
        <item m="1" x="2861"/>
        <item m="1" x="2860"/>
        <item m="1" x="2859"/>
        <item m="1" x="2858"/>
        <item m="1" x="2857"/>
        <item m="1" x="2856"/>
        <item m="1" x="2855"/>
        <item m="1" x="2854"/>
        <item m="1" x="2853"/>
        <item m="1" x="2852"/>
        <item m="1" x="2851"/>
        <item m="1" x="2850"/>
        <item m="1" x="2849"/>
        <item m="1" x="2848"/>
        <item m="1" x="2847"/>
        <item m="1" x="2846"/>
        <item m="1" x="2845"/>
        <item m="1" x="2844"/>
        <item m="1" x="2843"/>
        <item m="1" x="2842"/>
        <item m="1" x="2841"/>
        <item m="1" x="2840"/>
        <item m="1" x="2839"/>
        <item m="1" x="2838"/>
        <item m="1" x="2837"/>
        <item m="1" x="2836"/>
        <item m="1" x="2835"/>
        <item m="1" x="2834"/>
        <item m="1" x="2833"/>
        <item m="1" x="2832"/>
        <item m="1" x="2831"/>
        <item m="1" x="2830"/>
        <item m="1" x="2829"/>
        <item m="1" x="2828"/>
        <item m="1" x="2827"/>
        <item m="1" x="2826"/>
        <item m="1" x="2825"/>
        <item m="1" x="2824"/>
        <item m="1" x="2823"/>
        <item m="1" x="2822"/>
        <item m="1" x="2821"/>
        <item m="1" x="2820"/>
        <item m="1" x="2819"/>
        <item m="1" x="2818"/>
        <item m="1" x="2817"/>
        <item m="1" x="2816"/>
        <item m="1" x="2815"/>
        <item x="44"/>
        <item m="1" x="2814"/>
        <item m="1" x="2813"/>
        <item m="1" x="2812"/>
        <item m="1" x="2811"/>
        <item m="1" x="2810"/>
        <item m="1" x="2809"/>
        <item m="1" x="2808"/>
        <item m="1" x="2807"/>
        <item m="1" x="2806"/>
        <item m="1" x="2805"/>
        <item m="1" x="2804"/>
        <item m="1" x="2803"/>
        <item m="1" x="2802"/>
        <item m="1" x="2801"/>
        <item m="1" x="2800"/>
        <item m="1" x="2799"/>
        <item m="1" x="2798"/>
        <item m="1" x="2797"/>
        <item m="1" x="2796"/>
        <item m="1" x="2795"/>
        <item m="1" x="2794"/>
        <item m="1" x="2793"/>
        <item m="1" x="2792"/>
        <item m="1" x="2791"/>
        <item m="1" x="2790"/>
        <item m="1" x="2789"/>
        <item m="1" x="2788"/>
        <item m="1" x="2787"/>
        <item m="1" x="2786"/>
        <item m="1" x="2785"/>
        <item m="1" x="2784"/>
        <item m="1" x="2783"/>
        <item m="1" x="2782"/>
        <item m="1" x="2781"/>
        <item m="1" x="2780"/>
        <item m="1" x="2779"/>
        <item m="1" x="2778"/>
        <item m="1" x="2777"/>
        <item m="1" x="2776"/>
        <item m="1" x="2775"/>
        <item m="1" x="2774"/>
        <item m="1" x="2773"/>
        <item m="1" x="2772"/>
        <item m="1" x="2771"/>
        <item m="1" x="2770"/>
        <item m="1" x="2769"/>
        <item m="1" x="2768"/>
        <item m="1" x="2767"/>
        <item m="1" x="2766"/>
        <item m="1" x="2765"/>
        <item m="1" x="2764"/>
        <item m="1" x="2763"/>
        <item m="1" x="2762"/>
        <item m="1" x="2761"/>
        <item m="1" x="2760"/>
        <item m="1" x="2759"/>
        <item m="1" x="2758"/>
        <item m="1" x="2757"/>
        <item m="1" x="2756"/>
        <item m="1" x="2755"/>
        <item m="1" x="2754"/>
        <item m="1" x="2753"/>
        <item m="1" x="2752"/>
        <item m="1" x="2751"/>
        <item m="1" x="2750"/>
        <item m="1" x="2749"/>
        <item m="1" x="2748"/>
        <item m="1" x="2747"/>
        <item m="1" x="2746"/>
        <item m="1" x="2745"/>
        <item m="1" x="2744"/>
        <item m="1" x="2743"/>
        <item m="1" x="2742"/>
        <item m="1" x="2741"/>
        <item m="1" x="2740"/>
        <item m="1" x="2739"/>
        <item m="1" x="2738"/>
        <item m="1" x="2737"/>
        <item m="1" x="2736"/>
        <item m="1" x="2735"/>
        <item m="1" x="2734"/>
        <item m="1" x="2733"/>
        <item m="1" x="2732"/>
        <item m="1" x="2731"/>
        <item m="1" x="2730"/>
        <item m="1" x="2729"/>
        <item m="1" x="2728"/>
        <item m="1" x="2727"/>
        <item m="1" x="2726"/>
        <item m="1" x="2725"/>
        <item m="1" x="2724"/>
        <item m="1" x="2723"/>
        <item m="1" x="2722"/>
        <item m="1" x="2721"/>
        <item m="1" x="2720"/>
        <item x="49"/>
        <item m="1" x="2719"/>
        <item m="1" x="2718"/>
        <item m="1" x="2717"/>
        <item m="1" x="2716"/>
        <item m="1" x="2715"/>
        <item m="1" x="2714"/>
        <item m="1" x="2713"/>
        <item m="1" x="2712"/>
        <item m="1" x="2711"/>
        <item m="1" x="2710"/>
        <item m="1" x="2709"/>
        <item m="1" x="2708"/>
        <item m="1" x="2707"/>
        <item m="1" x="2706"/>
        <item m="1" x="2705"/>
        <item m="1" x="2704"/>
        <item m="1" x="2703"/>
        <item m="1" x="2702"/>
        <item m="1" x="2701"/>
        <item m="1" x="2700"/>
        <item m="1" x="2699"/>
        <item m="1" x="2698"/>
        <item m="1" x="2697"/>
        <item m="1" x="2696"/>
        <item m="1" x="2695"/>
        <item m="1" x="2694"/>
        <item m="1" x="2693"/>
        <item m="1" x="2692"/>
        <item m="1" x="2691"/>
        <item m="1" x="2690"/>
        <item m="1" x="2689"/>
        <item m="1" x="2688"/>
        <item m="1" x="2687"/>
        <item m="1" x="2686"/>
        <item m="1" x="2685"/>
        <item m="1" x="2684"/>
        <item m="1" x="2683"/>
        <item m="1" x="2682"/>
        <item m="1" x="2681"/>
        <item m="1" x="2680"/>
        <item m="1" x="2679"/>
        <item m="1" x="2678"/>
        <item m="1" x="2677"/>
        <item m="1" x="2676"/>
        <item m="1" x="2675"/>
        <item m="1" x="2674"/>
        <item m="1" x="2673"/>
        <item m="1" x="2672"/>
        <item m="1" x="2671"/>
        <item m="1" x="2670"/>
        <item m="1" x="2669"/>
        <item m="1" x="2668"/>
        <item m="1" x="2667"/>
        <item m="1" x="2666"/>
        <item m="1" x="2665"/>
        <item m="1" x="2664"/>
        <item m="1" x="2663"/>
        <item m="1" x="2662"/>
        <item m="1" x="2661"/>
        <item m="1" x="2660"/>
        <item m="1" x="2659"/>
        <item m="1" x="2658"/>
        <item m="1" x="2657"/>
        <item m="1" x="2656"/>
        <item m="1" x="2655"/>
        <item m="1" x="2654"/>
        <item m="1" x="2653"/>
        <item m="1" x="2652"/>
        <item m="1" x="2651"/>
        <item m="1" x="2650"/>
        <item m="1" x="2649"/>
        <item m="1" x="2648"/>
        <item m="1" x="2647"/>
        <item m="1" x="2646"/>
        <item m="1" x="2645"/>
        <item m="1" x="2644"/>
        <item m="1" x="2643"/>
        <item m="1" x="2642"/>
        <item m="1" x="2641"/>
        <item m="1" x="2640"/>
        <item m="1" x="2639"/>
        <item m="1" x="2638"/>
        <item m="1" x="2637"/>
        <item m="1" x="2636"/>
        <item m="1" x="2635"/>
        <item m="1" x="2634"/>
        <item m="1" x="2633"/>
        <item m="1" x="2632"/>
        <item m="1" x="2631"/>
        <item m="1" x="2630"/>
        <item m="1" x="2629"/>
        <item m="1" x="2628"/>
        <item m="1" x="2627"/>
        <item m="1" x="2626"/>
        <item m="1" x="2625"/>
        <item m="1" x="2624"/>
        <item m="1" x="2623"/>
        <item m="1" x="2622"/>
        <item m="1" x="2621"/>
        <item m="1" x="2620"/>
        <item m="1" x="2619"/>
        <item m="1" x="2618"/>
        <item m="1" x="2617"/>
        <item m="1" x="2616"/>
        <item m="1" x="2615"/>
        <item m="1" x="2614"/>
        <item m="1" x="2613"/>
        <item m="1" x="2612"/>
        <item m="1" x="2611"/>
        <item m="1" x="2610"/>
        <item m="1" x="2609"/>
        <item m="1" x="2608"/>
        <item m="1" x="2607"/>
        <item m="1" x="2606"/>
        <item m="1" x="2605"/>
        <item m="1" x="2604"/>
        <item m="1" x="2603"/>
        <item m="1" x="2602"/>
        <item m="1" x="2601"/>
        <item m="1" x="2600"/>
        <item m="1" x="2599"/>
        <item m="1" x="2598"/>
        <item m="1" x="2597"/>
        <item m="1" x="2596"/>
        <item m="1" x="2595"/>
        <item m="1" x="2594"/>
        <item m="1" x="2593"/>
        <item m="1" x="2592"/>
        <item m="1" x="2591"/>
        <item m="1" x="2590"/>
        <item m="1" x="2589"/>
        <item m="1" x="2588"/>
        <item m="1" x="2587"/>
        <item m="1" x="2586"/>
        <item m="1" x="2585"/>
        <item m="1" x="2584"/>
        <item m="1" x="2583"/>
        <item m="1" x="2582"/>
        <item m="1" x="2581"/>
        <item m="1" x="2580"/>
        <item m="1" x="2579"/>
        <item m="1" x="2578"/>
        <item m="1" x="2577"/>
        <item m="1" x="2576"/>
        <item m="1" x="2575"/>
        <item m="1" x="2574"/>
        <item m="1" x="2573"/>
        <item m="1" x="2572"/>
        <item m="1" x="2571"/>
        <item m="1" x="2570"/>
        <item m="1" x="2569"/>
        <item m="1" x="2568"/>
        <item m="1" x="2567"/>
        <item m="1" x="2566"/>
        <item m="1" x="2565"/>
        <item m="1" x="2564"/>
        <item m="1" x="2563"/>
        <item m="1" x="2562"/>
        <item m="1" x="2561"/>
        <item m="1" x="2560"/>
        <item m="1" x="2559"/>
        <item m="1" x="2558"/>
        <item m="1" x="2557"/>
        <item m="1" x="2556"/>
        <item m="1" x="2555"/>
        <item m="1" x="2554"/>
        <item m="1" x="2553"/>
        <item m="1" x="2552"/>
        <item m="1" x="2551"/>
        <item m="1" x="2550"/>
        <item m="1" x="2549"/>
        <item m="1" x="2548"/>
        <item m="1" x="2547"/>
        <item m="1" x="2546"/>
        <item m="1" x="2545"/>
        <item m="1" x="2544"/>
        <item m="1" x="2543"/>
        <item m="1" x="2542"/>
        <item m="1" x="2541"/>
        <item m="1" x="2540"/>
        <item m="1" x="2539"/>
        <item m="1" x="2538"/>
        <item m="1" x="2537"/>
        <item m="1" x="2536"/>
        <item m="1" x="2535"/>
        <item m="1" x="2534"/>
        <item m="1" x="2533"/>
        <item m="1" x="2532"/>
        <item m="1" x="2531"/>
        <item m="1" x="2530"/>
        <item m="1" x="2529"/>
        <item m="1" x="2528"/>
        <item m="1" x="2527"/>
        <item m="1" x="2526"/>
        <item m="1" x="2525"/>
        <item m="1" x="2524"/>
        <item m="1" x="2523"/>
        <item m="1" x="2522"/>
        <item m="1" x="2521"/>
        <item m="1" x="2520"/>
        <item m="1" x="2519"/>
        <item m="1" x="2518"/>
        <item m="1" x="2517"/>
        <item m="1" x="2516"/>
        <item m="1" x="2515"/>
        <item m="1" x="2514"/>
        <item m="1" x="2513"/>
        <item m="1" x="2512"/>
        <item m="1" x="2511"/>
        <item m="1" x="2510"/>
        <item m="1" x="2509"/>
        <item m="1" x="2508"/>
        <item m="1" x="2507"/>
        <item m="1" x="2506"/>
        <item m="1" x="2505"/>
        <item m="1" x="2504"/>
        <item m="1" x="2503"/>
        <item m="1" x="2502"/>
        <item m="1" x="2501"/>
        <item m="1" x="2500"/>
        <item m="1" x="2499"/>
        <item m="1" x="2498"/>
        <item m="1" x="2497"/>
        <item m="1" x="2496"/>
        <item m="1" x="2495"/>
        <item m="1" x="2494"/>
        <item m="1" x="2493"/>
        <item m="1" x="2492"/>
        <item m="1" x="2491"/>
        <item m="1" x="2490"/>
        <item m="1" x="2489"/>
        <item m="1" x="2488"/>
        <item m="1" x="2487"/>
        <item m="1" x="2486"/>
        <item m="1" x="2485"/>
        <item m="1" x="2484"/>
        <item m="1" x="2483"/>
        <item m="1" x="2482"/>
        <item m="1" x="2481"/>
        <item m="1" x="2480"/>
        <item m="1" x="2479"/>
        <item m="1" x="2478"/>
        <item m="1" x="2477"/>
        <item m="1" x="2476"/>
        <item m="1" x="2475"/>
        <item m="1" x="2474"/>
        <item m="1" x="2473"/>
        <item m="1" x="2472"/>
        <item m="1" x="2471"/>
        <item m="1" x="2470"/>
        <item m="1" x="2469"/>
        <item m="1" x="2468"/>
        <item m="1" x="2467"/>
        <item m="1" x="2466"/>
        <item m="1" x="2465"/>
        <item m="1" x="2464"/>
        <item m="1" x="2463"/>
        <item m="1" x="2462"/>
        <item m="1" x="2461"/>
        <item m="1" x="2460"/>
        <item m="1" x="2459"/>
        <item m="1" x="2458"/>
        <item m="1" x="2457"/>
        <item m="1" x="2456"/>
        <item m="1" x="2455"/>
        <item m="1" x="2454"/>
        <item m="1" x="2453"/>
        <item m="1" x="2452"/>
        <item m="1" x="2451"/>
        <item m="1" x="2450"/>
        <item m="1" x="2449"/>
        <item m="1" x="2448"/>
        <item m="1" x="2447"/>
        <item m="1" x="2446"/>
        <item m="1" x="2445"/>
        <item m="1" x="2444"/>
        <item m="1" x="2443"/>
        <item m="1" x="2442"/>
        <item m="1" x="2441"/>
        <item m="1" x="2440"/>
        <item m="1" x="2439"/>
        <item m="1" x="2438"/>
        <item m="1" x="2437"/>
        <item m="1" x="2436"/>
        <item m="1" x="2435"/>
        <item m="1" x="2434"/>
        <item x="46"/>
        <item m="1" x="2433"/>
        <item m="1" x="2432"/>
        <item m="1" x="2431"/>
        <item m="1" x="2430"/>
        <item m="1" x="2429"/>
        <item m="1" x="2428"/>
        <item m="1" x="2427"/>
        <item m="1" x="2426"/>
        <item m="1" x="2425"/>
        <item m="1" x="2424"/>
        <item m="1" x="2423"/>
        <item m="1" x="2422"/>
        <item m="1" x="2421"/>
        <item m="1" x="2420"/>
        <item m="1" x="2419"/>
        <item m="1" x="2418"/>
        <item m="1" x="2417"/>
        <item m="1" x="2416"/>
        <item m="1" x="2415"/>
        <item m="1" x="2414"/>
        <item m="1" x="2413"/>
        <item m="1" x="2412"/>
        <item m="1" x="2411"/>
        <item m="1" x="2410"/>
        <item m="1" x="2409"/>
        <item m="1" x="2408"/>
        <item m="1" x="2407"/>
        <item m="1" x="2406"/>
        <item m="1" x="2405"/>
        <item m="1" x="2404"/>
        <item m="1" x="2403"/>
        <item m="1" x="2402"/>
        <item m="1" x="2401"/>
        <item m="1" x="2400"/>
        <item m="1" x="2399"/>
        <item m="1" x="2398"/>
        <item m="1" x="2397"/>
        <item m="1" x="2396"/>
        <item m="1" x="2395"/>
        <item m="1" x="2394"/>
        <item m="1" x="2393"/>
        <item m="1" x="2392"/>
        <item m="1" x="2391"/>
        <item m="1" x="2390"/>
        <item m="1" x="2389"/>
        <item m="1" x="2388"/>
        <item m="1" x="2387"/>
        <item m="1" x="2386"/>
        <item m="1" x="2385"/>
        <item m="1" x="2384"/>
        <item m="1" x="2383"/>
        <item m="1" x="2382"/>
        <item m="1" x="2381"/>
        <item m="1" x="2380"/>
        <item m="1" x="2379"/>
        <item m="1" x="2378"/>
        <item m="1" x="2377"/>
        <item m="1" x="2376"/>
        <item m="1" x="2375"/>
        <item m="1" x="2374"/>
        <item m="1" x="2373"/>
        <item m="1" x="2372"/>
        <item m="1" x="2371"/>
        <item m="1" x="2370"/>
        <item m="1" x="2369"/>
        <item m="1" x="2368"/>
        <item m="1" x="2367"/>
        <item m="1" x="2366"/>
        <item m="1" x="2365"/>
        <item m="1" x="2364"/>
        <item m="1" x="2363"/>
        <item m="1" x="2362"/>
        <item m="1" x="2361"/>
        <item m="1" x="2360"/>
        <item m="1" x="2359"/>
        <item m="1" x="2358"/>
        <item m="1" x="2357"/>
        <item m="1" x="2356"/>
        <item m="1" x="2355"/>
        <item m="1" x="2354"/>
        <item m="1" x="2353"/>
        <item m="1" x="2352"/>
        <item m="1" x="2351"/>
        <item m="1" x="2350"/>
        <item m="1" x="2349"/>
        <item m="1" x="2348"/>
        <item m="1" x="2347"/>
        <item m="1" x="2346"/>
        <item m="1" x="2345"/>
        <item m="1" x="2344"/>
        <item m="1" x="2343"/>
        <item m="1" x="2342"/>
        <item m="1" x="2341"/>
        <item m="1" x="2340"/>
        <item m="1" x="2339"/>
        <item m="1" x="2338"/>
        <item x="71"/>
        <item m="1" x="2337"/>
        <item m="1" x="2336"/>
        <item m="1" x="2335"/>
        <item m="1" x="2334"/>
        <item m="1" x="2333"/>
        <item m="1" x="2332"/>
        <item m="1" x="2331"/>
        <item m="1" x="2330"/>
        <item m="1" x="2329"/>
        <item m="1" x="2328"/>
        <item m="1" x="2327"/>
        <item m="1" x="2326"/>
        <item m="1" x="2325"/>
        <item m="1" x="2324"/>
        <item m="1" x="2323"/>
        <item m="1" x="2322"/>
        <item m="1" x="2321"/>
        <item m="1" x="2320"/>
        <item m="1" x="2319"/>
        <item m="1" x="2318"/>
        <item m="1" x="2317"/>
        <item m="1" x="2316"/>
        <item m="1" x="2315"/>
        <item m="1" x="2314"/>
        <item m="1" x="2313"/>
        <item m="1" x="2312"/>
        <item m="1" x="2311"/>
        <item m="1" x="2310"/>
        <item m="1" x="2309"/>
        <item m="1" x="2308"/>
        <item m="1" x="2307"/>
        <item m="1" x="2306"/>
        <item m="1" x="2305"/>
        <item m="1" x="2304"/>
        <item m="1" x="2303"/>
        <item m="1" x="2302"/>
        <item m="1" x="2301"/>
        <item m="1" x="2300"/>
        <item m="1" x="2299"/>
        <item m="1" x="2298"/>
        <item m="1" x="2297"/>
        <item m="1" x="2296"/>
        <item m="1" x="2295"/>
        <item m="1" x="2294"/>
        <item m="1" x="2293"/>
        <item m="1" x="2292"/>
        <item m="1" x="2291"/>
        <item m="1" x="2290"/>
        <item m="1" x="2289"/>
        <item m="1" x="2288"/>
        <item m="1" x="2287"/>
        <item m="1" x="2286"/>
        <item m="1" x="2285"/>
        <item m="1" x="2284"/>
        <item m="1" x="2283"/>
        <item m="1" x="2282"/>
        <item m="1" x="2281"/>
        <item m="1" x="2280"/>
        <item m="1" x="2279"/>
        <item m="1" x="2278"/>
        <item m="1" x="2277"/>
        <item m="1" x="2276"/>
        <item m="1" x="2275"/>
        <item m="1" x="2274"/>
        <item m="1" x="2273"/>
        <item m="1" x="2272"/>
        <item m="1" x="2271"/>
        <item m="1" x="2270"/>
        <item m="1" x="2269"/>
        <item m="1" x="2268"/>
        <item m="1" x="2267"/>
        <item m="1" x="2266"/>
        <item m="1" x="2265"/>
        <item m="1" x="2264"/>
        <item m="1" x="2263"/>
        <item m="1" x="2262"/>
        <item m="1" x="2261"/>
        <item m="1" x="2260"/>
        <item m="1" x="2259"/>
        <item m="1" x="2258"/>
        <item m="1" x="2257"/>
        <item m="1" x="2256"/>
        <item m="1" x="2255"/>
        <item m="1" x="2254"/>
        <item m="1" x="2253"/>
        <item m="1" x="2252"/>
        <item m="1" x="2251"/>
        <item m="1" x="2250"/>
        <item m="1" x="2249"/>
        <item m="1" x="2248"/>
        <item m="1" x="2247"/>
        <item m="1" x="2246"/>
        <item m="1" x="2245"/>
        <item m="1" x="2244"/>
        <item m="1" x="2243"/>
        <item m="1" x="2242"/>
        <item m="1" x="2241"/>
        <item m="1" x="2240"/>
        <item x="100"/>
        <item m="1" x="2239"/>
        <item m="1" x="2238"/>
        <item m="1" x="2237"/>
        <item m="1" x="2236"/>
        <item m="1" x="2235"/>
        <item m="1" x="2234"/>
        <item m="1" x="2233"/>
        <item m="1" x="2232"/>
        <item m="1" x="2231"/>
        <item m="1" x="2230"/>
        <item m="1" x="2229"/>
        <item m="1" x="2228"/>
        <item m="1" x="2227"/>
        <item m="1" x="2226"/>
        <item m="1" x="2225"/>
        <item m="1" x="2224"/>
        <item m="1" x="2223"/>
        <item m="1" x="2222"/>
        <item m="1" x="2221"/>
        <item m="1" x="2220"/>
        <item m="1" x="2219"/>
        <item m="1" x="2218"/>
        <item m="1" x="2217"/>
        <item m="1" x="2216"/>
        <item m="1" x="2215"/>
        <item m="1" x="2214"/>
        <item m="1" x="2213"/>
        <item m="1" x="2212"/>
        <item m="1" x="2211"/>
        <item m="1" x="2210"/>
        <item m="1" x="2209"/>
        <item m="1" x="2208"/>
        <item m="1" x="2207"/>
        <item m="1" x="2206"/>
        <item m="1" x="2205"/>
        <item m="1" x="2204"/>
        <item m="1" x="2203"/>
        <item m="1" x="2202"/>
        <item m="1" x="2201"/>
        <item m="1" x="2200"/>
        <item m="1" x="2199"/>
        <item m="1" x="2198"/>
        <item m="1" x="2197"/>
        <item m="1" x="2196"/>
        <item m="1" x="2195"/>
        <item m="1" x="2194"/>
        <item m="1" x="2193"/>
        <item m="1" x="2192"/>
        <item m="1" x="2191"/>
        <item m="1" x="2190"/>
        <item m="1" x="2189"/>
        <item m="1" x="2188"/>
        <item m="1" x="2187"/>
        <item m="1" x="2186"/>
        <item m="1" x="2185"/>
        <item m="1" x="2184"/>
        <item m="1" x="2183"/>
        <item m="1" x="2182"/>
        <item m="1" x="2181"/>
        <item m="1" x="2180"/>
        <item m="1" x="2179"/>
        <item m="1" x="2178"/>
        <item m="1" x="2177"/>
        <item m="1" x="2176"/>
        <item m="1" x="2175"/>
        <item m="1" x="2174"/>
        <item m="1" x="2173"/>
        <item m="1" x="2172"/>
        <item m="1" x="2171"/>
        <item m="1" x="2170"/>
        <item m="1" x="2169"/>
        <item m="1" x="2168"/>
        <item m="1" x="2167"/>
        <item m="1" x="2166"/>
        <item m="1" x="2165"/>
        <item m="1" x="2164"/>
        <item m="1" x="2163"/>
        <item m="1" x="2162"/>
        <item m="1" x="2161"/>
        <item m="1" x="2160"/>
        <item m="1" x="2159"/>
        <item m="1" x="2158"/>
        <item m="1" x="2157"/>
        <item m="1" x="2156"/>
        <item m="1" x="2155"/>
        <item m="1" x="2154"/>
        <item m="1" x="2153"/>
        <item m="1" x="2152"/>
        <item m="1" x="2151"/>
        <item m="1" x="2150"/>
        <item m="1" x="2149"/>
        <item m="1" x="2148"/>
        <item m="1" x="2147"/>
        <item m="1" x="2146"/>
        <item m="1" x="2145"/>
        <item m="1" x="2144"/>
        <item m="1" x="2143"/>
        <item m="1" x="2142"/>
        <item m="1" x="2141"/>
        <item m="1" x="2140"/>
        <item m="1" x="2139"/>
        <item m="1" x="2138"/>
        <item m="1" x="2137"/>
        <item m="1" x="2136"/>
        <item m="1" x="2135"/>
        <item m="1" x="2134"/>
        <item m="1" x="2133"/>
        <item m="1" x="2132"/>
        <item m="1" x="2131"/>
        <item m="1" x="2130"/>
        <item m="1" x="2129"/>
        <item m="1" x="2128"/>
        <item m="1" x="2127"/>
        <item m="1" x="2126"/>
        <item m="1" x="2125"/>
        <item m="1" x="2124"/>
        <item m="1" x="2123"/>
        <item m="1" x="2122"/>
        <item m="1" x="2121"/>
        <item m="1" x="2120"/>
        <item m="1" x="2119"/>
        <item m="1" x="2118"/>
        <item m="1" x="2117"/>
        <item m="1" x="2116"/>
        <item m="1" x="2115"/>
        <item m="1" x="2114"/>
        <item m="1" x="2113"/>
        <item m="1" x="2112"/>
        <item m="1" x="2111"/>
        <item m="1" x="2110"/>
        <item m="1" x="2109"/>
        <item m="1" x="2108"/>
        <item m="1" x="2107"/>
        <item m="1" x="2106"/>
        <item m="1" x="2105"/>
        <item m="1" x="2104"/>
        <item m="1" x="2103"/>
        <item m="1" x="2102"/>
        <item m="1" x="2101"/>
        <item m="1" x="2100"/>
        <item m="1" x="2099"/>
        <item m="1" x="2098"/>
        <item m="1" x="2097"/>
        <item m="1" x="2096"/>
        <item m="1" x="2095"/>
        <item m="1" x="2094"/>
        <item m="1" x="2093"/>
        <item m="1" x="2092"/>
        <item m="1" x="2091"/>
        <item m="1" x="2090"/>
        <item m="1" x="2089"/>
        <item m="1" x="2088"/>
        <item m="1" x="2087"/>
        <item m="1" x="2086"/>
        <item m="1" x="2085"/>
        <item m="1" x="2084"/>
        <item m="1" x="2083"/>
        <item m="1" x="2082"/>
        <item m="1" x="2081"/>
        <item m="1" x="2080"/>
        <item m="1" x="2079"/>
        <item m="1" x="2078"/>
        <item m="1" x="2077"/>
        <item m="1" x="2076"/>
        <item m="1" x="2075"/>
        <item m="1" x="2074"/>
        <item m="1" x="2073"/>
        <item m="1" x="2072"/>
        <item m="1" x="2071"/>
        <item m="1" x="2070"/>
        <item m="1" x="2069"/>
        <item m="1" x="2068"/>
        <item m="1" x="2067"/>
        <item m="1" x="2066"/>
        <item m="1" x="2065"/>
        <item m="1" x="2064"/>
        <item m="1" x="2063"/>
        <item m="1" x="2062"/>
        <item m="1" x="2061"/>
        <item m="1" x="2060"/>
        <item m="1" x="2059"/>
        <item m="1" x="2058"/>
        <item m="1" x="2057"/>
        <item m="1" x="2056"/>
        <item m="1" x="2055"/>
        <item m="1" x="2054"/>
        <item m="1" x="2053"/>
        <item m="1" x="2052"/>
        <item m="1" x="2051"/>
        <item m="1" x="2050"/>
        <item m="1" x="2049"/>
        <item m="1" x="2048"/>
        <item m="1" x="2047"/>
        <item m="1" x="2046"/>
        <item m="1" x="2045"/>
        <item m="1" x="2044"/>
        <item m="1" x="2043"/>
        <item m="1" x="2042"/>
        <item m="1" x="2041"/>
        <item m="1" x="2040"/>
        <item m="1" x="2039"/>
        <item m="1" x="2038"/>
        <item m="1" x="2037"/>
        <item m="1" x="2036"/>
        <item m="1" x="2035"/>
        <item m="1" x="2034"/>
        <item m="1" x="2033"/>
        <item m="1" x="2032"/>
        <item m="1" x="2031"/>
        <item m="1" x="2030"/>
        <item m="1" x="2029"/>
        <item m="1" x="2028"/>
        <item m="1" x="2027"/>
        <item m="1" x="2026"/>
        <item m="1" x="2025"/>
        <item m="1" x="2024"/>
        <item m="1" x="2023"/>
        <item m="1" x="2022"/>
        <item m="1" x="2021"/>
        <item m="1" x="2020"/>
        <item m="1" x="2019"/>
        <item m="1" x="2018"/>
        <item m="1" x="2017"/>
        <item m="1" x="2016"/>
        <item m="1" x="2015"/>
        <item m="1" x="2014"/>
        <item m="1" x="2013"/>
        <item m="1" x="2012"/>
        <item m="1" x="2011"/>
        <item m="1" x="2010"/>
        <item m="1" x="2009"/>
        <item m="1" x="2008"/>
        <item m="1" x="2007"/>
        <item m="1" x="2006"/>
        <item m="1" x="2005"/>
        <item m="1" x="2004"/>
        <item m="1" x="2003"/>
        <item m="1" x="2002"/>
        <item m="1" x="2001"/>
        <item m="1" x="2000"/>
        <item m="1" x="1999"/>
        <item m="1" x="1998"/>
        <item m="1" x="1997"/>
        <item m="1" x="1996"/>
        <item m="1" x="1995"/>
        <item m="1" x="1994"/>
        <item m="1" x="1993"/>
        <item m="1" x="1992"/>
        <item m="1" x="1991"/>
        <item m="1" x="1990"/>
        <item m="1" x="1989"/>
        <item m="1" x="1988"/>
        <item m="1" x="1987"/>
        <item m="1" x="1986"/>
        <item m="1" x="1985"/>
        <item m="1" x="1984"/>
        <item m="1" x="1983"/>
        <item m="1" x="1982"/>
        <item m="1" x="1981"/>
        <item m="1" x="1980"/>
        <item m="1" x="1979"/>
        <item m="1" x="1978"/>
        <item m="1" x="1977"/>
        <item m="1" x="1976"/>
        <item m="1" x="1975"/>
        <item m="1" x="1974"/>
        <item m="1" x="1973"/>
        <item m="1" x="1972"/>
        <item m="1" x="1971"/>
        <item m="1" x="1970"/>
        <item m="1" x="1969"/>
        <item m="1" x="1968"/>
        <item m="1" x="1967"/>
        <item m="1" x="1966"/>
        <item m="1" x="1965"/>
        <item m="1" x="1964"/>
        <item m="1" x="1963"/>
        <item m="1" x="1962"/>
        <item m="1" x="1961"/>
        <item m="1" x="1960"/>
        <item m="1" x="1959"/>
        <item m="1" x="1958"/>
        <item m="1" x="1957"/>
        <item x="21"/>
        <item m="1" x="1956"/>
        <item m="1" x="1955"/>
        <item m="1" x="1954"/>
        <item m="1" x="1953"/>
        <item m="1" x="1952"/>
        <item m="1" x="1951"/>
        <item m="1" x="1950"/>
        <item m="1" x="1949"/>
        <item m="1" x="1948"/>
        <item m="1" x="1947"/>
        <item m="1" x="1946"/>
        <item m="1" x="1945"/>
        <item m="1" x="1944"/>
        <item m="1" x="1943"/>
        <item m="1" x="1942"/>
        <item m="1" x="1941"/>
        <item m="1" x="1940"/>
        <item m="1" x="1939"/>
        <item m="1" x="1938"/>
        <item m="1" x="1937"/>
        <item m="1" x="1936"/>
        <item m="1" x="1935"/>
        <item m="1" x="1934"/>
        <item m="1" x="1933"/>
        <item m="1" x="1932"/>
        <item m="1" x="1931"/>
        <item m="1" x="1930"/>
        <item m="1" x="1929"/>
        <item m="1" x="1928"/>
        <item m="1" x="1927"/>
        <item m="1" x="1926"/>
        <item m="1" x="1925"/>
        <item m="1" x="1924"/>
        <item m="1" x="1923"/>
        <item m="1" x="1922"/>
        <item m="1" x="1921"/>
        <item m="1" x="1920"/>
        <item m="1" x="1919"/>
        <item m="1" x="1918"/>
        <item m="1" x="1917"/>
        <item m="1" x="1916"/>
        <item m="1" x="1915"/>
        <item m="1" x="1914"/>
        <item m="1" x="1913"/>
        <item m="1" x="1912"/>
        <item m="1" x="1911"/>
        <item m="1" x="1910"/>
        <item m="1" x="1909"/>
        <item m="1" x="1908"/>
        <item m="1" x="1907"/>
        <item m="1" x="1906"/>
        <item m="1" x="1905"/>
        <item m="1" x="1904"/>
        <item m="1" x="1903"/>
        <item m="1" x="1902"/>
        <item m="1" x="1901"/>
        <item m="1" x="1900"/>
        <item m="1" x="1899"/>
        <item m="1" x="1898"/>
        <item m="1" x="1897"/>
        <item m="1" x="1896"/>
        <item m="1" x="1895"/>
        <item m="1" x="1894"/>
        <item m="1" x="1893"/>
        <item m="1" x="1892"/>
        <item m="1" x="1891"/>
        <item m="1" x="1890"/>
        <item m="1" x="1889"/>
        <item m="1" x="1888"/>
        <item m="1" x="1887"/>
        <item m="1" x="1886"/>
        <item m="1" x="1885"/>
        <item m="1" x="1884"/>
        <item m="1" x="1883"/>
        <item m="1" x="1882"/>
        <item m="1" x="1881"/>
        <item m="1" x="1880"/>
        <item m="1" x="1879"/>
        <item m="1" x="1878"/>
        <item m="1" x="1877"/>
        <item m="1" x="1876"/>
        <item m="1" x="1875"/>
        <item m="1" x="1874"/>
        <item m="1" x="1873"/>
        <item m="1" x="1872"/>
        <item m="1" x="1871"/>
        <item m="1" x="1870"/>
        <item m="1" x="1869"/>
        <item m="1" x="1868"/>
        <item m="1" x="1867"/>
        <item m="1" x="1866"/>
        <item m="1" x="1865"/>
        <item m="1" x="1864"/>
        <item m="1" x="1863"/>
        <item m="1" x="1862"/>
        <item m="1" x="1861"/>
        <item m="1" x="1860"/>
        <item m="1" x="1859"/>
        <item m="1" x="1858"/>
        <item m="1" x="1857"/>
        <item m="1" x="1856"/>
        <item m="1" x="1855"/>
        <item m="1" x="1854"/>
        <item m="1" x="1853"/>
        <item m="1" x="1852"/>
        <item m="1" x="1851"/>
        <item m="1" x="1850"/>
        <item m="1" x="1849"/>
        <item m="1" x="1848"/>
        <item m="1" x="1847"/>
        <item m="1" x="1846"/>
        <item m="1" x="1845"/>
        <item m="1" x="1844"/>
        <item m="1" x="1843"/>
        <item m="1" x="1842"/>
        <item m="1" x="1841"/>
        <item m="1" x="1840"/>
        <item m="1" x="1839"/>
        <item m="1" x="1838"/>
        <item m="1" x="1837"/>
        <item m="1" x="1836"/>
        <item m="1" x="1835"/>
        <item m="1" x="1834"/>
        <item m="1" x="1833"/>
        <item m="1" x="1832"/>
        <item m="1" x="1831"/>
        <item m="1" x="1830"/>
        <item m="1" x="1829"/>
        <item m="1" x="1828"/>
        <item m="1" x="1827"/>
        <item m="1" x="1826"/>
        <item m="1" x="1825"/>
        <item m="1" x="1824"/>
        <item m="1" x="1823"/>
        <item m="1" x="1822"/>
        <item m="1" x="1821"/>
        <item m="1" x="1820"/>
        <item m="1" x="1819"/>
        <item m="1" x="1818"/>
        <item m="1" x="1817"/>
        <item m="1" x="1816"/>
        <item m="1" x="1815"/>
        <item m="1" x="1814"/>
        <item m="1" x="1813"/>
        <item m="1" x="1812"/>
        <item m="1" x="1811"/>
        <item m="1" x="1810"/>
        <item m="1" x="1809"/>
        <item m="1" x="1808"/>
        <item m="1" x="1807"/>
        <item m="1" x="1806"/>
        <item m="1" x="1805"/>
        <item m="1" x="1804"/>
        <item m="1" x="1803"/>
        <item m="1" x="1802"/>
        <item m="1" x="1801"/>
        <item m="1" x="1800"/>
        <item m="1" x="1799"/>
        <item m="1" x="1798"/>
        <item m="1" x="1797"/>
        <item m="1" x="1796"/>
        <item m="1" x="1795"/>
        <item m="1" x="1794"/>
        <item m="1" x="1793"/>
        <item m="1" x="1792"/>
        <item m="1" x="1791"/>
        <item m="1" x="1790"/>
        <item m="1" x="1789"/>
        <item m="1" x="1788"/>
        <item m="1" x="1787"/>
        <item m="1" x="1786"/>
        <item m="1" x="1785"/>
        <item m="1" x="1784"/>
        <item m="1" x="1783"/>
        <item m="1" x="1782"/>
        <item m="1" x="1781"/>
        <item m="1" x="1780"/>
        <item m="1" x="1779"/>
        <item m="1" x="1778"/>
        <item m="1" x="1777"/>
        <item m="1" x="1776"/>
        <item m="1" x="1775"/>
        <item m="1" x="1774"/>
        <item m="1" x="1773"/>
        <item m="1" x="1772"/>
        <item m="1" x="1771"/>
        <item m="1" x="1770"/>
        <item m="1" x="1769"/>
        <item m="1" x="1768"/>
        <item m="1" x="1767"/>
        <item m="1" x="1766"/>
        <item x="37"/>
        <item m="1" x="1765"/>
        <item m="1" x="1764"/>
        <item m="1" x="1763"/>
        <item m="1" x="1762"/>
        <item m="1" x="1761"/>
        <item m="1" x="1760"/>
        <item m="1" x="1759"/>
        <item m="1" x="1758"/>
        <item m="1" x="1757"/>
        <item m="1" x="1756"/>
        <item m="1" x="1755"/>
        <item m="1" x="1754"/>
        <item m="1" x="1753"/>
        <item m="1" x="1752"/>
        <item m="1" x="1751"/>
        <item m="1" x="1750"/>
        <item m="1" x="1749"/>
        <item m="1" x="1748"/>
        <item m="1" x="1747"/>
        <item m="1" x="1746"/>
        <item m="1" x="1745"/>
        <item m="1" x="1744"/>
        <item m="1" x="1743"/>
        <item m="1" x="1742"/>
        <item m="1" x="1741"/>
        <item m="1" x="1740"/>
        <item m="1" x="1739"/>
        <item m="1" x="1738"/>
        <item m="1" x="1737"/>
        <item m="1" x="1736"/>
        <item m="1" x="1735"/>
        <item m="1" x="1734"/>
        <item m="1" x="1733"/>
        <item m="1" x="1732"/>
        <item m="1" x="1731"/>
        <item m="1" x="1730"/>
        <item m="1" x="1729"/>
        <item m="1" x="1728"/>
        <item m="1" x="1727"/>
        <item m="1" x="1726"/>
        <item m="1" x="1725"/>
        <item m="1" x="1724"/>
        <item m="1" x="1723"/>
        <item m="1" x="1722"/>
        <item m="1" x="1721"/>
        <item m="1" x="1720"/>
        <item m="1" x="1719"/>
        <item m="1" x="1718"/>
        <item m="1" x="1717"/>
        <item m="1" x="1716"/>
        <item m="1" x="1715"/>
        <item m="1" x="1714"/>
        <item m="1" x="1713"/>
        <item m="1" x="1712"/>
        <item m="1" x="1711"/>
        <item m="1" x="1710"/>
        <item m="1" x="1709"/>
        <item m="1" x="1708"/>
        <item m="1" x="1707"/>
        <item m="1" x="1706"/>
        <item m="1" x="1705"/>
        <item m="1" x="1704"/>
        <item m="1" x="1703"/>
        <item m="1" x="1702"/>
        <item m="1" x="1701"/>
        <item m="1" x="1700"/>
        <item m="1" x="1699"/>
        <item m="1" x="1698"/>
        <item m="1" x="1697"/>
        <item m="1" x="1696"/>
        <item m="1" x="1695"/>
        <item m="1" x="1694"/>
        <item m="1" x="1693"/>
        <item m="1" x="1692"/>
        <item m="1" x="1691"/>
        <item m="1" x="1690"/>
        <item m="1" x="1689"/>
        <item m="1" x="1688"/>
        <item m="1" x="1687"/>
        <item m="1" x="1686"/>
        <item m="1" x="1685"/>
        <item m="1" x="1684"/>
        <item m="1" x="1683"/>
        <item m="1" x="1682"/>
        <item m="1" x="1681"/>
        <item m="1" x="1680"/>
        <item m="1" x="1679"/>
        <item m="1" x="1678"/>
        <item m="1" x="1677"/>
        <item m="1" x="1676"/>
        <item m="1" x="1675"/>
        <item m="1" x="1674"/>
        <item m="1" x="1673"/>
        <item m="1" x="1672"/>
        <item m="1" x="1671"/>
        <item x="25"/>
        <item m="1" x="1670"/>
        <item m="1" x="1669"/>
        <item m="1" x="1668"/>
        <item m="1" x="1667"/>
        <item m="1" x="1666"/>
        <item m="1" x="1665"/>
        <item m="1" x="1664"/>
        <item m="1" x="1663"/>
        <item m="1" x="1662"/>
        <item m="1" x="1661"/>
        <item m="1" x="1660"/>
        <item m="1" x="1659"/>
        <item m="1" x="1658"/>
        <item m="1" x="1657"/>
        <item m="1" x="1656"/>
        <item m="1" x="1655"/>
        <item m="1" x="1654"/>
        <item m="1" x="1653"/>
        <item m="1" x="1652"/>
        <item m="1" x="1651"/>
        <item m="1" x="1650"/>
        <item m="1" x="1649"/>
        <item m="1" x="1648"/>
        <item m="1" x="1647"/>
        <item m="1" x="1646"/>
        <item m="1" x="1645"/>
        <item m="1" x="1644"/>
        <item m="1" x="1643"/>
        <item m="1" x="1642"/>
        <item m="1" x="1641"/>
        <item m="1" x="1640"/>
        <item m="1" x="1639"/>
        <item m="1" x="1638"/>
        <item m="1" x="1637"/>
        <item m="1" x="1636"/>
        <item m="1" x="1635"/>
        <item m="1" x="1634"/>
        <item m="1" x="1633"/>
        <item m="1" x="1632"/>
        <item m="1" x="1631"/>
        <item m="1" x="1630"/>
        <item m="1" x="1629"/>
        <item m="1" x="1628"/>
        <item m="1" x="1627"/>
        <item m="1" x="1626"/>
        <item m="1" x="1625"/>
        <item m="1" x="1624"/>
        <item m="1" x="1623"/>
        <item m="1" x="1622"/>
        <item m="1" x="1621"/>
        <item m="1" x="1620"/>
        <item m="1" x="1619"/>
        <item m="1" x="1618"/>
        <item m="1" x="1617"/>
        <item m="1" x="1616"/>
        <item m="1" x="1615"/>
        <item m="1" x="1614"/>
        <item m="1" x="1613"/>
        <item m="1" x="1612"/>
        <item m="1" x="1611"/>
        <item m="1" x="1610"/>
        <item m="1" x="1609"/>
        <item m="1" x="1608"/>
        <item m="1" x="1607"/>
        <item m="1" x="1606"/>
        <item m="1" x="1605"/>
        <item m="1" x="1604"/>
        <item m="1" x="1603"/>
        <item m="1" x="1602"/>
        <item m="1" x="1601"/>
        <item m="1" x="1600"/>
        <item m="1" x="1599"/>
        <item m="1" x="1598"/>
        <item m="1" x="1597"/>
        <item m="1" x="1596"/>
        <item m="1" x="1595"/>
        <item m="1" x="1594"/>
        <item m="1" x="1593"/>
        <item m="1" x="1592"/>
        <item m="1" x="1591"/>
        <item m="1" x="1590"/>
        <item m="1" x="1589"/>
        <item m="1" x="1588"/>
        <item m="1" x="1587"/>
        <item m="1" x="1586"/>
        <item m="1" x="1585"/>
        <item m="1" x="1584"/>
        <item m="1" x="1583"/>
        <item m="1" x="1582"/>
        <item m="1" x="1581"/>
        <item m="1" x="1580"/>
        <item m="1" x="1579"/>
        <item m="1" x="1578"/>
        <item m="1" x="1577"/>
        <item m="1" x="1576"/>
        <item m="1" x="1575"/>
        <item x="69"/>
        <item m="1" x="1574"/>
        <item m="1" x="1573"/>
        <item m="1" x="1572"/>
        <item m="1" x="1571"/>
        <item m="1" x="1570"/>
        <item m="1" x="1569"/>
        <item m="1" x="1568"/>
        <item m="1" x="1567"/>
        <item m="1" x="1566"/>
        <item m="1" x="1565"/>
        <item m="1" x="1564"/>
        <item m="1" x="1563"/>
        <item m="1" x="1562"/>
        <item m="1" x="1561"/>
        <item m="1" x="1560"/>
        <item m="1" x="1559"/>
        <item m="1" x="1558"/>
        <item m="1" x="1557"/>
        <item m="1" x="1556"/>
        <item m="1" x="1555"/>
        <item m="1" x="1554"/>
        <item m="1" x="1553"/>
        <item m="1" x="1552"/>
        <item m="1" x="1551"/>
        <item m="1" x="1550"/>
        <item m="1" x="1549"/>
        <item m="1" x="1548"/>
        <item m="1" x="1547"/>
        <item m="1" x="1546"/>
        <item m="1" x="1545"/>
        <item m="1" x="1544"/>
        <item m="1" x="1543"/>
        <item m="1" x="1542"/>
        <item m="1" x="1541"/>
        <item m="1" x="1540"/>
        <item m="1" x="1539"/>
        <item m="1" x="1538"/>
        <item m="1" x="1537"/>
        <item m="1" x="1536"/>
        <item m="1" x="1535"/>
        <item m="1" x="1534"/>
        <item m="1" x="1533"/>
        <item m="1" x="1532"/>
        <item m="1" x="1531"/>
        <item m="1" x="1530"/>
        <item m="1" x="1529"/>
        <item m="1" x="1528"/>
        <item m="1" x="1527"/>
        <item m="1" x="1526"/>
        <item m="1" x="1525"/>
        <item m="1" x="1524"/>
        <item m="1" x="1523"/>
        <item m="1" x="1522"/>
        <item m="1" x="1521"/>
        <item m="1" x="1520"/>
        <item m="1" x="1519"/>
        <item m="1" x="1518"/>
        <item m="1" x="1517"/>
        <item m="1" x="1516"/>
        <item m="1" x="1515"/>
        <item m="1" x="1514"/>
        <item m="1" x="1513"/>
        <item m="1" x="1512"/>
        <item m="1" x="1511"/>
        <item m="1" x="1510"/>
        <item m="1" x="1509"/>
        <item m="1" x="1508"/>
        <item m="1" x="1507"/>
        <item m="1" x="1506"/>
        <item m="1" x="1505"/>
        <item m="1" x="1504"/>
        <item m="1" x="1503"/>
        <item m="1" x="1502"/>
        <item m="1" x="1501"/>
        <item m="1" x="1500"/>
        <item m="1" x="1499"/>
        <item m="1" x="1498"/>
        <item m="1" x="1497"/>
        <item m="1" x="1496"/>
        <item m="1" x="1495"/>
        <item m="1" x="1494"/>
        <item m="1" x="1493"/>
        <item m="1" x="1492"/>
        <item m="1" x="1491"/>
        <item m="1" x="1490"/>
        <item m="1" x="1489"/>
        <item m="1" x="1488"/>
        <item m="1" x="1487"/>
        <item m="1" x="1486"/>
        <item m="1" x="1485"/>
        <item m="1" x="1484"/>
        <item m="1" x="1483"/>
        <item m="1" x="1482"/>
        <item m="1" x="1481"/>
        <item m="1" x="1480"/>
        <item x="26"/>
        <item m="1" x="1479"/>
        <item m="1" x="1478"/>
        <item m="1" x="1477"/>
        <item m="1" x="1476"/>
        <item m="1" x="1475"/>
        <item m="1" x="1474"/>
        <item m="1" x="1473"/>
        <item m="1" x="1472"/>
        <item m="1" x="1471"/>
        <item m="1" x="1470"/>
        <item m="1" x="1469"/>
        <item m="1" x="1468"/>
        <item m="1" x="1467"/>
        <item m="1" x="1466"/>
        <item m="1" x="1465"/>
        <item m="1" x="1464"/>
        <item m="1" x="1463"/>
        <item m="1" x="1462"/>
        <item m="1" x="1461"/>
        <item m="1" x="1460"/>
        <item m="1" x="1459"/>
        <item m="1" x="1458"/>
        <item m="1" x="1457"/>
        <item m="1" x="1456"/>
        <item m="1" x="1455"/>
        <item m="1" x="1454"/>
        <item m="1" x="1453"/>
        <item m="1" x="1452"/>
        <item m="1" x="1451"/>
        <item m="1" x="1450"/>
        <item m="1" x="1449"/>
        <item m="1" x="1448"/>
        <item m="1" x="1447"/>
        <item m="1" x="1446"/>
        <item m="1" x="1445"/>
        <item m="1" x="1444"/>
        <item m="1" x="1443"/>
        <item m="1" x="1442"/>
        <item m="1" x="1441"/>
        <item m="1" x="1440"/>
        <item m="1" x="1439"/>
        <item m="1" x="1438"/>
        <item m="1" x="1437"/>
        <item m="1" x="1436"/>
        <item m="1" x="1435"/>
        <item m="1" x="1434"/>
        <item m="1" x="1433"/>
        <item m="1" x="1432"/>
        <item m="1" x="1431"/>
        <item m="1" x="1430"/>
        <item m="1" x="1429"/>
        <item m="1" x="1428"/>
        <item m="1" x="1427"/>
        <item m="1" x="1426"/>
        <item m="1" x="1425"/>
        <item m="1" x="1424"/>
        <item m="1" x="1423"/>
        <item m="1" x="1422"/>
        <item m="1" x="1421"/>
        <item m="1" x="1420"/>
        <item m="1" x="1419"/>
        <item m="1" x="1418"/>
        <item m="1" x="1417"/>
        <item m="1" x="1416"/>
        <item m="1" x="1415"/>
        <item m="1" x="1414"/>
        <item m="1" x="1413"/>
        <item m="1" x="1412"/>
        <item m="1" x="1411"/>
        <item m="1" x="1410"/>
        <item m="1" x="1409"/>
        <item m="1" x="1408"/>
        <item m="1" x="1407"/>
        <item m="1" x="1406"/>
        <item m="1" x="1405"/>
        <item m="1" x="1404"/>
        <item m="1" x="1403"/>
        <item m="1" x="1402"/>
        <item m="1" x="1401"/>
        <item m="1" x="1400"/>
        <item m="1" x="1399"/>
        <item m="1" x="1398"/>
        <item m="1" x="1397"/>
        <item m="1" x="1396"/>
        <item m="1" x="1395"/>
        <item m="1" x="1394"/>
        <item m="1" x="1393"/>
        <item m="1" x="1392"/>
        <item m="1" x="1391"/>
        <item m="1" x="1390"/>
        <item m="1" x="1389"/>
        <item m="1" x="1388"/>
        <item m="1" x="1387"/>
        <item m="1" x="1386"/>
        <item m="1" x="1385"/>
        <item m="1" x="1384"/>
        <item x="3"/>
        <item m="1" x="1383"/>
        <item m="1" x="1382"/>
        <item m="1" x="1381"/>
        <item m="1" x="1380"/>
        <item m="1" x="1379"/>
        <item m="1" x="1378"/>
        <item m="1" x="1377"/>
        <item m="1" x="1376"/>
        <item m="1" x="1375"/>
        <item m="1" x="1374"/>
        <item m="1" x="1373"/>
        <item m="1" x="1372"/>
        <item m="1" x="1371"/>
        <item m="1" x="1370"/>
        <item m="1" x="1369"/>
        <item m="1" x="1368"/>
        <item m="1" x="1367"/>
        <item m="1" x="1366"/>
        <item m="1" x="1365"/>
        <item m="1" x="1364"/>
        <item m="1" x="1363"/>
        <item m="1" x="1362"/>
        <item m="1" x="1361"/>
        <item m="1" x="1360"/>
        <item m="1" x="1359"/>
        <item m="1" x="1358"/>
        <item m="1" x="1357"/>
        <item m="1" x="1356"/>
        <item m="1" x="1355"/>
        <item m="1" x="1354"/>
        <item m="1" x="1353"/>
        <item m="1" x="1352"/>
        <item m="1" x="1351"/>
        <item m="1" x="1350"/>
        <item m="1" x="1349"/>
        <item m="1" x="1348"/>
        <item m="1" x="1347"/>
        <item m="1" x="1346"/>
        <item m="1" x="1345"/>
        <item m="1" x="1344"/>
        <item m="1" x="1343"/>
        <item m="1" x="1342"/>
        <item m="1" x="1341"/>
        <item m="1" x="1340"/>
        <item m="1" x="1339"/>
        <item m="1" x="1338"/>
        <item m="1" x="1337"/>
        <item m="1" x="1336"/>
        <item m="1" x="1335"/>
        <item m="1" x="1334"/>
        <item m="1" x="1333"/>
        <item m="1" x="1332"/>
        <item m="1" x="1331"/>
        <item m="1" x="1330"/>
        <item m="1" x="1329"/>
        <item m="1" x="1328"/>
        <item m="1" x="1327"/>
        <item m="1" x="1326"/>
        <item m="1" x="1325"/>
        <item m="1" x="1324"/>
        <item m="1" x="1323"/>
        <item m="1" x="1322"/>
        <item m="1" x="1321"/>
        <item m="1" x="1320"/>
        <item m="1" x="1319"/>
        <item m="1" x="1318"/>
        <item m="1" x="1317"/>
        <item m="1" x="1316"/>
        <item m="1" x="1315"/>
        <item m="1" x="1314"/>
        <item m="1" x="1313"/>
        <item m="1" x="1312"/>
        <item m="1" x="1311"/>
        <item m="1" x="1310"/>
        <item m="1" x="1309"/>
        <item m="1" x="1308"/>
        <item m="1" x="1307"/>
        <item m="1" x="1306"/>
        <item m="1" x="1305"/>
        <item m="1" x="1304"/>
        <item m="1" x="1303"/>
        <item m="1" x="1302"/>
        <item m="1" x="1301"/>
        <item m="1" x="1300"/>
        <item m="1" x="1299"/>
        <item m="1" x="1298"/>
        <item m="1" x="1297"/>
        <item m="1" x="1296"/>
        <item m="1" x="1295"/>
        <item m="1" x="1294"/>
        <item m="1" x="1293"/>
        <item m="1" x="1292"/>
        <item m="1" x="1291"/>
        <item m="1" x="1290"/>
        <item m="1" x="1289"/>
        <item x="66"/>
        <item m="1" x="1288"/>
        <item m="1" x="1287"/>
        <item m="1" x="1286"/>
        <item m="1" x="1285"/>
        <item m="1" x="1284"/>
        <item m="1" x="1283"/>
        <item m="1" x="1282"/>
        <item m="1" x="1281"/>
        <item m="1" x="1280"/>
        <item m="1" x="1279"/>
        <item m="1" x="1278"/>
        <item m="1" x="1277"/>
        <item m="1" x="1276"/>
        <item m="1" x="1275"/>
        <item m="1" x="1274"/>
        <item m="1" x="1273"/>
        <item m="1" x="1272"/>
        <item m="1" x="1271"/>
        <item m="1" x="1270"/>
        <item m="1" x="1269"/>
        <item m="1" x="1268"/>
        <item m="1" x="1267"/>
        <item m="1" x="1266"/>
        <item m="1" x="1265"/>
        <item m="1" x="1264"/>
        <item m="1" x="1263"/>
        <item m="1" x="1262"/>
        <item m="1" x="1261"/>
        <item m="1" x="1260"/>
        <item m="1" x="1259"/>
        <item m="1" x="1258"/>
        <item m="1" x="1257"/>
        <item m="1" x="1256"/>
        <item m="1" x="1255"/>
        <item m="1" x="1254"/>
        <item m="1" x="1253"/>
        <item m="1" x="1252"/>
        <item m="1" x="1251"/>
        <item m="1" x="1250"/>
        <item m="1" x="1249"/>
        <item m="1" x="1248"/>
        <item m="1" x="1247"/>
        <item m="1" x="1246"/>
        <item m="1" x="1245"/>
        <item m="1" x="1244"/>
        <item m="1" x="1243"/>
        <item m="1" x="1242"/>
        <item m="1" x="1241"/>
        <item m="1" x="1240"/>
        <item m="1" x="1239"/>
        <item m="1" x="1238"/>
        <item m="1" x="1237"/>
        <item m="1" x="1236"/>
        <item m="1" x="1235"/>
        <item m="1" x="1234"/>
        <item m="1" x="1233"/>
        <item m="1" x="1232"/>
        <item m="1" x="1231"/>
        <item m="1" x="1230"/>
        <item m="1" x="1229"/>
        <item m="1" x="1228"/>
        <item m="1" x="1227"/>
        <item m="1" x="1226"/>
        <item m="1" x="1225"/>
        <item m="1" x="1224"/>
        <item m="1" x="1223"/>
        <item m="1" x="1222"/>
        <item m="1" x="1221"/>
        <item m="1" x="1220"/>
        <item m="1" x="1219"/>
        <item m="1" x="1218"/>
        <item m="1" x="1217"/>
        <item m="1" x="1216"/>
        <item m="1" x="1215"/>
        <item m="1" x="1214"/>
        <item m="1" x="1213"/>
        <item m="1" x="1212"/>
        <item m="1" x="1211"/>
        <item m="1" x="1210"/>
        <item m="1" x="1209"/>
        <item m="1" x="1208"/>
        <item m="1" x="1207"/>
        <item m="1" x="1206"/>
        <item m="1" x="1205"/>
        <item m="1" x="1204"/>
        <item m="1" x="1203"/>
        <item m="1" x="1202"/>
        <item m="1" x="1201"/>
        <item m="1" x="1200"/>
        <item m="1" x="1199"/>
        <item m="1" x="1198"/>
        <item m="1" x="1197"/>
        <item m="1" x="1196"/>
        <item m="1" x="1195"/>
        <item m="1" x="1194"/>
        <item x="11"/>
        <item m="1" x="1193"/>
        <item m="1" x="1192"/>
        <item m="1" x="1191"/>
        <item m="1" x="1190"/>
        <item m="1" x="1189"/>
        <item m="1" x="1188"/>
        <item m="1" x="1187"/>
        <item m="1" x="1186"/>
        <item m="1" x="1185"/>
        <item m="1" x="1184"/>
        <item m="1" x="1183"/>
        <item m="1" x="1182"/>
        <item m="1" x="1181"/>
        <item m="1" x="1180"/>
        <item m="1" x="1179"/>
        <item m="1" x="1178"/>
        <item m="1" x="1177"/>
        <item m="1" x="1176"/>
        <item m="1" x="1175"/>
        <item m="1" x="1174"/>
        <item m="1" x="1173"/>
        <item m="1" x="1172"/>
        <item m="1" x="1171"/>
        <item m="1" x="1170"/>
        <item m="1" x="1169"/>
        <item m="1" x="1168"/>
        <item m="1" x="1167"/>
        <item m="1" x="1166"/>
        <item m="1" x="1165"/>
        <item m="1" x="1164"/>
        <item m="1" x="1163"/>
        <item m="1" x="1162"/>
        <item m="1" x="1161"/>
        <item m="1" x="1160"/>
        <item m="1" x="1159"/>
        <item m="1" x="1158"/>
        <item m="1" x="1157"/>
        <item m="1" x="1156"/>
        <item m="1" x="1155"/>
        <item m="1" x="1154"/>
        <item m="1" x="1153"/>
        <item m="1" x="1152"/>
        <item m="1" x="1151"/>
        <item m="1" x="1150"/>
        <item m="1" x="1149"/>
        <item m="1" x="1148"/>
        <item m="1" x="1147"/>
        <item m="1" x="1146"/>
        <item m="1" x="1145"/>
        <item m="1" x="1144"/>
        <item m="1" x="1143"/>
        <item m="1" x="1142"/>
        <item m="1" x="1141"/>
        <item m="1" x="1140"/>
        <item m="1" x="1139"/>
        <item m="1" x="1138"/>
        <item m="1" x="1137"/>
        <item m="1" x="1136"/>
        <item m="1" x="1135"/>
        <item m="1" x="1134"/>
        <item m="1" x="1133"/>
        <item m="1" x="1132"/>
        <item m="1" x="1131"/>
        <item m="1" x="1130"/>
        <item m="1" x="1129"/>
        <item m="1" x="1128"/>
        <item m="1" x="1127"/>
        <item m="1" x="1126"/>
        <item m="1" x="1125"/>
        <item m="1" x="1124"/>
        <item m="1" x="1123"/>
        <item m="1" x="1122"/>
        <item m="1" x="1121"/>
        <item m="1" x="1120"/>
        <item m="1" x="1119"/>
        <item m="1" x="1118"/>
        <item m="1" x="1117"/>
        <item m="1" x="1116"/>
        <item m="1" x="7999"/>
        <item m="1" x="1115"/>
        <item m="1" x="7998"/>
        <item m="1" x="1114"/>
        <item m="1" x="7997"/>
        <item m="1" x="1113"/>
        <item m="1" x="7996"/>
        <item m="1" x="1112"/>
        <item m="1" x="7995"/>
        <item m="1" x="1111"/>
        <item m="1" x="7994"/>
        <item m="1" x="1110"/>
        <item m="1" x="7993"/>
        <item m="1" x="1109"/>
        <item m="1" x="7992"/>
        <item m="1" x="1108"/>
        <item m="1" x="7991"/>
        <item m="1" x="1107"/>
        <item m="1" x="7990"/>
        <item m="1" x="1106"/>
        <item m="1" x="7989"/>
        <item m="1" x="1105"/>
        <item m="1" x="7988"/>
        <item m="1" x="1104"/>
        <item m="1" x="7987"/>
        <item m="1" x="1103"/>
        <item m="1" x="7986"/>
        <item m="1" x="1102"/>
        <item m="1" x="7985"/>
        <item m="1" x="1101"/>
        <item m="1" x="7984"/>
        <item m="1" x="1100"/>
        <item m="1" x="7983"/>
        <item m="1" x="1099"/>
        <item m="1" x="7982"/>
        <item m="1" x="1098"/>
        <item m="1" x="7981"/>
        <item x="29"/>
        <item m="1" x="1097"/>
        <item m="1" x="7980"/>
        <item m="1" x="1096"/>
        <item m="1" x="7979"/>
        <item m="1" x="1095"/>
        <item m="1" x="7978"/>
        <item m="1" x="1094"/>
        <item m="1" x="7977"/>
        <item m="1" x="1093"/>
        <item m="1" x="7976"/>
        <item m="1" x="1092"/>
        <item m="1" x="7975"/>
        <item m="1" x="1091"/>
        <item m="1" x="7974"/>
        <item m="1" x="1090"/>
        <item m="1" x="7973"/>
        <item m="1" x="1089"/>
        <item m="1" x="7972"/>
        <item m="1" x="1088"/>
        <item m="1" x="7971"/>
        <item m="1" x="1087"/>
        <item m="1" x="7970"/>
        <item m="1" x="1086"/>
        <item m="1" x="7969"/>
        <item m="1" x="1085"/>
        <item m="1" x="7968"/>
        <item m="1" x="1084"/>
        <item m="1" x="7967"/>
        <item m="1" x="1083"/>
        <item m="1" x="7966"/>
        <item m="1" x="1082"/>
        <item m="1" x="7965"/>
        <item m="1" x="1081"/>
        <item m="1" x="7964"/>
        <item m="1" x="1080"/>
        <item m="1" x="7963"/>
        <item m="1" x="1079"/>
        <item m="1" x="7962"/>
        <item m="1" x="1078"/>
        <item m="1" x="7961"/>
        <item m="1" x="1077"/>
        <item m="1" x="7960"/>
        <item m="1" x="1076"/>
        <item m="1" x="7959"/>
        <item m="1" x="1075"/>
        <item m="1" x="7958"/>
        <item m="1" x="1074"/>
        <item m="1" x="7957"/>
        <item m="1" x="1073"/>
        <item m="1" x="7956"/>
        <item m="1" x="1072"/>
        <item m="1" x="7955"/>
        <item m="1" x="1071"/>
        <item m="1" x="7954"/>
        <item m="1" x="1070"/>
        <item m="1" x="7953"/>
        <item m="1" x="1069"/>
        <item m="1" x="7952"/>
        <item m="1" x="1068"/>
        <item m="1" x="7951"/>
        <item m="1" x="1067"/>
        <item m="1" x="7950"/>
        <item m="1" x="1066"/>
        <item m="1" x="7949"/>
        <item m="1" x="1065"/>
        <item m="1" x="7948"/>
        <item m="1" x="1064"/>
        <item m="1" x="7947"/>
        <item m="1" x="1063"/>
        <item m="1" x="7946"/>
        <item m="1" x="1062"/>
        <item m="1" x="7945"/>
        <item m="1" x="1061"/>
        <item m="1" x="7944"/>
        <item m="1" x="1060"/>
        <item m="1" x="7943"/>
        <item m="1" x="1059"/>
        <item m="1" x="7942"/>
        <item m="1" x="1058"/>
        <item m="1" x="7941"/>
        <item m="1" x="1057"/>
        <item m="1" x="7940"/>
        <item m="1" x="1056"/>
        <item m="1" x="7939"/>
        <item m="1" x="1055"/>
        <item m="1" x="7938"/>
        <item m="1" x="1054"/>
        <item m="1" x="7937"/>
        <item m="1" x="1053"/>
        <item m="1" x="7936"/>
        <item m="1" x="1052"/>
        <item m="1" x="7935"/>
        <item m="1" x="1051"/>
        <item m="1" x="7934"/>
        <item m="1" x="1050"/>
        <item m="1" x="7933"/>
        <item m="1" x="1049"/>
        <item m="1" x="7932"/>
        <item m="1" x="1048"/>
        <item m="1" x="7931"/>
        <item m="1" x="1047"/>
        <item m="1" x="7930"/>
        <item m="1" x="1046"/>
        <item m="1" x="7929"/>
        <item m="1" x="1045"/>
        <item m="1" x="7928"/>
        <item m="1" x="1044"/>
        <item m="1" x="7927"/>
        <item m="1" x="1043"/>
        <item m="1" x="7926"/>
        <item m="1" x="1042"/>
        <item m="1" x="7925"/>
        <item m="1" x="1041"/>
        <item m="1" x="7924"/>
        <item m="1" x="1040"/>
        <item m="1" x="7923"/>
        <item m="1" x="1039"/>
        <item m="1" x="7922"/>
        <item m="1" x="1038"/>
        <item m="1" x="7921"/>
        <item m="1" x="1037"/>
        <item m="1" x="7920"/>
        <item m="1" x="1036"/>
        <item m="1" x="7919"/>
        <item m="1" x="1035"/>
        <item m="1" x="7918"/>
        <item m="1" x="1034"/>
        <item m="1" x="7917"/>
        <item m="1" x="1033"/>
        <item m="1" x="7916"/>
        <item m="1" x="1032"/>
        <item m="1" x="7915"/>
        <item m="1" x="1031"/>
        <item m="1" x="7914"/>
        <item m="1" x="1030"/>
        <item m="1" x="7913"/>
        <item m="1" x="1029"/>
        <item m="1" x="7912"/>
        <item m="1" x="1028"/>
        <item m="1" x="7911"/>
        <item m="1" x="1027"/>
        <item m="1" x="7910"/>
        <item m="1" x="1026"/>
        <item m="1" x="7909"/>
        <item m="1" x="1025"/>
        <item m="1" x="7908"/>
        <item m="1" x="1024"/>
        <item m="1" x="7907"/>
        <item m="1" x="1023"/>
        <item m="1" x="7906"/>
        <item m="1" x="1022"/>
        <item m="1" x="7905"/>
        <item m="1" x="1021"/>
        <item m="1" x="7904"/>
        <item m="1" x="1020"/>
        <item m="1" x="7903"/>
        <item m="1" x="1019"/>
        <item m="1" x="7902"/>
        <item m="1" x="1018"/>
        <item m="1" x="7901"/>
        <item m="1" x="1017"/>
        <item m="1" x="7900"/>
        <item m="1" x="1016"/>
        <item m="1" x="7899"/>
        <item m="1" x="1015"/>
        <item m="1" x="7898"/>
        <item m="1" x="1014"/>
        <item m="1" x="7897"/>
        <item m="1" x="1013"/>
        <item m="1" x="7896"/>
        <item m="1" x="1012"/>
        <item m="1" x="7895"/>
        <item m="1" x="1011"/>
        <item m="1" x="7894"/>
        <item m="1" x="1010"/>
        <item m="1" x="7893"/>
        <item m="1" x="1009"/>
        <item m="1" x="7892"/>
        <item m="1" x="1008"/>
        <item m="1" x="7891"/>
        <item m="1" x="1007"/>
        <item m="1" x="7890"/>
        <item m="1" x="1006"/>
        <item m="1" x="7889"/>
        <item m="1" x="1005"/>
        <item m="1" x="7888"/>
        <item m="1" x="1004"/>
        <item m="1" x="7887"/>
        <item m="1" x="1003"/>
        <item m="1" x="7886"/>
        <item x="31"/>
        <item m="1" x="1002"/>
        <item m="1" x="7885"/>
        <item m="1" x="1001"/>
        <item m="1" x="7884"/>
        <item m="1" x="1000"/>
        <item m="1" x="7883"/>
        <item m="1" x="999"/>
        <item m="1" x="7882"/>
        <item m="1" x="998"/>
        <item m="1" x="7881"/>
        <item m="1" x="997"/>
        <item m="1" x="7880"/>
        <item m="1" x="996"/>
        <item m="1" x="7879"/>
        <item m="1" x="995"/>
        <item m="1" x="7878"/>
        <item m="1" x="994"/>
        <item m="1" x="7877"/>
        <item m="1" x="993"/>
        <item m="1" x="7876"/>
        <item m="1" x="992"/>
        <item m="1" x="7875"/>
        <item m="1" x="991"/>
        <item m="1" x="7874"/>
        <item m="1" x="990"/>
        <item m="1" x="7873"/>
        <item m="1" x="989"/>
        <item m="1" x="7872"/>
        <item m="1" x="988"/>
        <item m="1" x="7871"/>
        <item m="1" x="987"/>
        <item m="1" x="7870"/>
        <item m="1" x="986"/>
        <item m="1" x="7869"/>
        <item m="1" x="985"/>
        <item m="1" x="7868"/>
        <item m="1" x="984"/>
        <item m="1" x="7867"/>
        <item m="1" x="983"/>
        <item m="1" x="7866"/>
        <item m="1" x="982"/>
        <item m="1" x="7865"/>
        <item m="1" x="981"/>
        <item m="1" x="7864"/>
        <item m="1" x="980"/>
        <item m="1" x="7863"/>
        <item m="1" x="979"/>
        <item m="1" x="7862"/>
        <item m="1" x="978"/>
        <item m="1" x="7861"/>
        <item m="1" x="977"/>
        <item m="1" x="7860"/>
        <item m="1" x="976"/>
        <item m="1" x="7859"/>
        <item m="1" x="975"/>
        <item m="1" x="7858"/>
        <item m="1" x="974"/>
        <item m="1" x="7857"/>
        <item m="1" x="973"/>
        <item m="1" x="7856"/>
        <item m="1" x="972"/>
        <item m="1" x="7855"/>
        <item m="1" x="971"/>
        <item m="1" x="7854"/>
        <item m="1" x="970"/>
        <item m="1" x="7853"/>
        <item m="1" x="969"/>
        <item m="1" x="7852"/>
        <item m="1" x="968"/>
        <item m="1" x="7851"/>
        <item m="1" x="967"/>
        <item m="1" x="7850"/>
        <item m="1" x="966"/>
        <item m="1" x="7849"/>
        <item m="1" x="965"/>
        <item m="1" x="7848"/>
        <item m="1" x="964"/>
        <item m="1" x="7847"/>
        <item m="1" x="963"/>
        <item m="1" x="7846"/>
        <item m="1" x="962"/>
        <item m="1" x="7845"/>
        <item m="1" x="961"/>
        <item m="1" x="7844"/>
        <item m="1" x="960"/>
        <item m="1" x="7843"/>
        <item m="1" x="959"/>
        <item m="1" x="7842"/>
        <item m="1" x="958"/>
        <item m="1" x="7841"/>
        <item m="1" x="957"/>
        <item m="1" x="7840"/>
        <item m="1" x="956"/>
        <item m="1" x="7839"/>
        <item m="1" x="955"/>
        <item m="1" x="7838"/>
        <item m="1" x="954"/>
        <item m="1" x="7837"/>
        <item m="1" x="953"/>
        <item m="1" x="7836"/>
        <item m="1" x="952"/>
        <item m="1" x="7835"/>
        <item m="1" x="951"/>
        <item m="1" x="7834"/>
        <item m="1" x="950"/>
        <item m="1" x="7833"/>
        <item m="1" x="949"/>
        <item m="1" x="7832"/>
        <item m="1" x="948"/>
        <item m="1" x="7831"/>
        <item m="1" x="947"/>
        <item m="1" x="7830"/>
        <item m="1" x="946"/>
        <item m="1" x="7829"/>
        <item m="1" x="945"/>
        <item m="1" x="7828"/>
        <item m="1" x="944"/>
        <item m="1" x="7827"/>
        <item m="1" x="943"/>
        <item m="1" x="7826"/>
        <item m="1" x="942"/>
        <item m="1" x="7825"/>
        <item m="1" x="941"/>
        <item m="1" x="7824"/>
        <item m="1" x="940"/>
        <item m="1" x="7823"/>
        <item m="1" x="939"/>
        <item m="1" x="7822"/>
        <item m="1" x="938"/>
        <item m="1" x="7821"/>
        <item m="1" x="937"/>
        <item m="1" x="7820"/>
        <item m="1" x="936"/>
        <item m="1" x="7819"/>
        <item m="1" x="935"/>
        <item m="1" x="7818"/>
        <item m="1" x="934"/>
        <item m="1" x="7817"/>
        <item m="1" x="933"/>
        <item m="1" x="7816"/>
        <item m="1" x="932"/>
        <item m="1" x="7815"/>
        <item m="1" x="931"/>
        <item m="1" x="7814"/>
        <item m="1" x="930"/>
        <item m="1" x="7813"/>
        <item m="1" x="929"/>
        <item m="1" x="7812"/>
        <item m="1" x="928"/>
        <item m="1" x="7811"/>
        <item m="1" x="927"/>
        <item m="1" x="7810"/>
        <item m="1" x="926"/>
        <item m="1" x="7809"/>
        <item m="1" x="925"/>
        <item m="1" x="7808"/>
        <item m="1" x="924"/>
        <item m="1" x="7807"/>
        <item m="1" x="923"/>
        <item m="1" x="7806"/>
        <item m="1" x="922"/>
        <item m="1" x="7805"/>
        <item m="1" x="921"/>
        <item m="1" x="7804"/>
        <item m="1" x="920"/>
        <item m="1" x="7803"/>
        <item m="1" x="919"/>
        <item m="1" x="7802"/>
        <item m="1" x="918"/>
        <item m="1" x="7801"/>
        <item m="1" x="917"/>
        <item m="1" x="7800"/>
        <item m="1" x="916"/>
        <item m="1" x="7799"/>
        <item m="1" x="915"/>
        <item m="1" x="7798"/>
        <item m="1" x="914"/>
        <item m="1" x="7797"/>
        <item m="1" x="913"/>
        <item m="1" x="7796"/>
        <item m="1" x="912"/>
        <item m="1" x="7795"/>
        <item m="1" x="911"/>
        <item m="1" x="7794"/>
        <item m="1" x="910"/>
        <item m="1" x="7793"/>
        <item m="1" x="909"/>
        <item m="1" x="7792"/>
        <item m="1" x="908"/>
        <item m="1" x="7791"/>
        <item x="5"/>
        <item m="1" x="907"/>
        <item m="1" x="7790"/>
        <item m="1" x="906"/>
        <item m="1" x="7789"/>
        <item m="1" x="905"/>
        <item m="1" x="7788"/>
        <item m="1" x="904"/>
        <item m="1" x="7787"/>
        <item m="1" x="903"/>
        <item m="1" x="7786"/>
        <item m="1" x="902"/>
        <item m="1" x="7785"/>
        <item m="1" x="901"/>
        <item m="1" x="7784"/>
        <item m="1" x="900"/>
        <item m="1" x="7783"/>
        <item m="1" x="899"/>
        <item m="1" x="7782"/>
        <item m="1" x="898"/>
        <item m="1" x="7781"/>
        <item m="1" x="897"/>
        <item m="1" x="7780"/>
        <item m="1" x="896"/>
        <item m="1" x="7779"/>
        <item m="1" x="895"/>
        <item m="1" x="7778"/>
        <item m="1" x="894"/>
        <item m="1" x="7777"/>
        <item m="1" x="893"/>
        <item m="1" x="7776"/>
        <item m="1" x="892"/>
        <item m="1" x="7775"/>
        <item m="1" x="891"/>
        <item m="1" x="7774"/>
        <item m="1" x="890"/>
        <item m="1" x="7773"/>
        <item m="1" x="889"/>
        <item m="1" x="7772"/>
        <item m="1" x="888"/>
        <item m="1" x="7771"/>
        <item m="1" x="887"/>
        <item m="1" x="7770"/>
        <item m="1" x="886"/>
        <item m="1" x="7769"/>
        <item m="1" x="885"/>
        <item m="1" x="7768"/>
        <item m="1" x="884"/>
        <item m="1" x="7767"/>
        <item m="1" x="883"/>
        <item m="1" x="7766"/>
        <item m="1" x="882"/>
        <item m="1" x="7765"/>
        <item m="1" x="881"/>
        <item m="1" x="7764"/>
        <item m="1" x="880"/>
        <item m="1" x="7763"/>
        <item m="1" x="879"/>
        <item m="1" x="7762"/>
        <item m="1" x="878"/>
        <item m="1" x="7761"/>
        <item m="1" x="877"/>
        <item m="1" x="7760"/>
        <item m="1" x="876"/>
        <item m="1" x="7759"/>
        <item m="1" x="875"/>
        <item m="1" x="7758"/>
        <item m="1" x="874"/>
        <item m="1" x="7757"/>
        <item m="1" x="873"/>
        <item m="1" x="7756"/>
        <item m="1" x="872"/>
        <item m="1" x="7755"/>
        <item m="1" x="871"/>
        <item m="1" x="7754"/>
        <item m="1" x="870"/>
        <item m="1" x="7753"/>
        <item m="1" x="869"/>
        <item m="1" x="7752"/>
        <item m="1" x="868"/>
        <item m="1" x="7751"/>
        <item m="1" x="867"/>
        <item m="1" x="7750"/>
        <item m="1" x="866"/>
        <item m="1" x="7749"/>
        <item m="1" x="865"/>
        <item m="1" x="7748"/>
        <item m="1" x="864"/>
        <item m="1" x="7747"/>
        <item m="1" x="863"/>
        <item m="1" x="7746"/>
        <item m="1" x="862"/>
        <item m="1" x="7745"/>
        <item m="1" x="861"/>
        <item m="1" x="7744"/>
        <item m="1" x="860"/>
        <item m="1" x="7743"/>
        <item m="1" x="859"/>
        <item m="1" x="7742"/>
        <item m="1" x="858"/>
        <item m="1" x="7741"/>
        <item m="1" x="857"/>
        <item m="1" x="7740"/>
        <item m="1" x="856"/>
        <item m="1" x="7739"/>
        <item m="1" x="855"/>
        <item m="1" x="7738"/>
        <item m="1" x="854"/>
        <item m="1" x="7737"/>
        <item m="1" x="853"/>
        <item m="1" x="7736"/>
        <item m="1" x="852"/>
        <item m="1" x="7735"/>
        <item m="1" x="851"/>
        <item m="1" x="7734"/>
        <item m="1" x="850"/>
        <item m="1" x="7733"/>
        <item m="1" x="849"/>
        <item m="1" x="7732"/>
        <item m="1" x="848"/>
        <item m="1" x="7731"/>
        <item m="1" x="847"/>
        <item m="1" x="7730"/>
        <item m="1" x="846"/>
        <item m="1" x="7729"/>
        <item m="1" x="845"/>
        <item m="1" x="7728"/>
        <item m="1" x="844"/>
        <item m="1" x="7727"/>
        <item m="1" x="843"/>
        <item m="1" x="7726"/>
        <item m="1" x="842"/>
        <item m="1" x="7725"/>
        <item m="1" x="841"/>
        <item m="1" x="7724"/>
        <item m="1" x="840"/>
        <item m="1" x="7723"/>
        <item m="1" x="839"/>
        <item m="1" x="7722"/>
        <item m="1" x="838"/>
        <item m="1" x="7721"/>
        <item m="1" x="837"/>
        <item m="1" x="7720"/>
        <item m="1" x="836"/>
        <item m="1" x="7719"/>
        <item m="1" x="835"/>
        <item m="1" x="7718"/>
        <item m="1" x="834"/>
        <item m="1" x="7717"/>
        <item m="1" x="833"/>
        <item m="1" x="7716"/>
        <item m="1" x="832"/>
        <item m="1" x="7715"/>
        <item m="1" x="831"/>
        <item m="1" x="7714"/>
        <item m="1" x="830"/>
        <item m="1" x="7713"/>
        <item m="1" x="829"/>
        <item m="1" x="7712"/>
        <item m="1" x="828"/>
        <item m="1" x="7711"/>
        <item m="1" x="827"/>
        <item m="1" x="7710"/>
        <item m="1" x="826"/>
        <item m="1" x="7709"/>
        <item m="1" x="825"/>
        <item m="1" x="7708"/>
        <item m="1" x="824"/>
        <item m="1" x="7707"/>
        <item m="1" x="823"/>
        <item m="1" x="7706"/>
        <item m="1" x="822"/>
        <item m="1" x="7705"/>
        <item m="1" x="821"/>
        <item m="1" x="7704"/>
        <item m="1" x="820"/>
        <item m="1" x="7703"/>
        <item m="1" x="819"/>
        <item m="1" x="7702"/>
        <item m="1" x="818"/>
        <item m="1" x="7701"/>
        <item m="1" x="817"/>
        <item m="1" x="7700"/>
        <item m="1" x="816"/>
        <item m="1" x="7699"/>
        <item m="1" x="815"/>
        <item m="1" x="7698"/>
        <item m="1" x="814"/>
        <item m="1" x="7697"/>
        <item m="1" x="813"/>
        <item m="1" x="7696"/>
        <item m="1" x="812"/>
        <item m="1" x="7695"/>
        <item x="57"/>
        <item m="1" x="811"/>
        <item m="1" x="7694"/>
        <item m="1" x="810"/>
        <item m="1" x="7693"/>
        <item m="1" x="809"/>
        <item m="1" x="7692"/>
        <item m="1" x="808"/>
        <item m="1" x="7691"/>
        <item m="1" x="807"/>
        <item m="1" x="7690"/>
        <item m="1" x="806"/>
        <item m="1" x="7689"/>
        <item m="1" x="805"/>
        <item m="1" x="7688"/>
        <item m="1" x="804"/>
        <item m="1" x="7687"/>
        <item m="1" x="803"/>
        <item m="1" x="7686"/>
        <item m="1" x="802"/>
        <item m="1" x="7685"/>
        <item m="1" x="801"/>
        <item m="1" x="7684"/>
        <item m="1" x="800"/>
        <item m="1" x="7683"/>
        <item m="1" x="799"/>
        <item m="1" x="7682"/>
        <item m="1" x="798"/>
        <item m="1" x="7681"/>
        <item m="1" x="797"/>
        <item m="1" x="7680"/>
        <item m="1" x="796"/>
        <item m="1" x="7679"/>
        <item m="1" x="795"/>
        <item m="1" x="7678"/>
        <item m="1" x="794"/>
        <item m="1" x="7677"/>
        <item m="1" x="793"/>
        <item m="1" x="7676"/>
        <item m="1" x="792"/>
        <item m="1" x="7675"/>
        <item m="1" x="791"/>
        <item m="1" x="7674"/>
        <item m="1" x="790"/>
        <item m="1" x="7673"/>
        <item m="1" x="789"/>
        <item m="1" x="7672"/>
        <item m="1" x="788"/>
        <item m="1" x="7671"/>
        <item m="1" x="787"/>
        <item m="1" x="7670"/>
        <item m="1" x="786"/>
        <item m="1" x="7669"/>
        <item m="1" x="785"/>
        <item m="1" x="7668"/>
        <item m="1" x="784"/>
        <item m="1" x="7667"/>
        <item m="1" x="783"/>
        <item m="1" x="7666"/>
        <item m="1" x="782"/>
        <item m="1" x="7665"/>
        <item m="1" x="781"/>
        <item m="1" x="7664"/>
        <item m="1" x="780"/>
        <item m="1" x="7663"/>
        <item m="1" x="779"/>
        <item m="1" x="7662"/>
        <item m="1" x="778"/>
        <item m="1" x="7661"/>
        <item m="1" x="777"/>
        <item m="1" x="7660"/>
        <item m="1" x="776"/>
        <item m="1" x="7659"/>
        <item m="1" x="775"/>
        <item m="1" x="7658"/>
        <item m="1" x="774"/>
        <item m="1" x="7657"/>
        <item m="1" x="773"/>
        <item m="1" x="7656"/>
        <item m="1" x="772"/>
        <item m="1" x="7655"/>
        <item m="1" x="771"/>
        <item m="1" x="7654"/>
        <item m="1" x="770"/>
        <item m="1" x="7653"/>
        <item m="1" x="769"/>
        <item m="1" x="7652"/>
        <item m="1" x="768"/>
        <item m="1" x="7651"/>
        <item m="1" x="767"/>
        <item m="1" x="7650"/>
        <item m="1" x="766"/>
        <item m="1" x="7649"/>
        <item m="1" x="765"/>
        <item m="1" x="7648"/>
        <item m="1" x="764"/>
        <item m="1" x="7647"/>
        <item m="1" x="763"/>
        <item m="1" x="7646"/>
        <item m="1" x="762"/>
        <item m="1" x="7645"/>
        <item m="1" x="761"/>
        <item m="1" x="7644"/>
        <item m="1" x="760"/>
        <item m="1" x="7643"/>
        <item m="1" x="759"/>
        <item m="1" x="7642"/>
        <item m="1" x="758"/>
        <item m="1" x="7641"/>
        <item m="1" x="757"/>
        <item m="1" x="7640"/>
        <item m="1" x="756"/>
        <item m="1" x="7639"/>
        <item m="1" x="755"/>
        <item m="1" x="7638"/>
        <item m="1" x="754"/>
        <item m="1" x="7637"/>
        <item m="1" x="753"/>
        <item m="1" x="7636"/>
        <item m="1" x="752"/>
        <item m="1" x="7635"/>
        <item m="1" x="751"/>
        <item m="1" x="7634"/>
        <item m="1" x="750"/>
        <item m="1" x="7633"/>
        <item m="1" x="749"/>
        <item m="1" x="7632"/>
        <item m="1" x="748"/>
        <item m="1" x="7631"/>
        <item m="1" x="747"/>
        <item m="1" x="7630"/>
        <item m="1" x="746"/>
        <item m="1" x="7629"/>
        <item m="1" x="745"/>
        <item m="1" x="7628"/>
        <item m="1" x="744"/>
        <item m="1" x="7627"/>
        <item m="1" x="743"/>
        <item m="1" x="7626"/>
        <item m="1" x="742"/>
        <item m="1" x="7625"/>
        <item m="1" x="741"/>
        <item m="1" x="7624"/>
        <item m="1" x="740"/>
        <item m="1" x="7623"/>
        <item m="1" x="739"/>
        <item m="1" x="7622"/>
        <item m="1" x="738"/>
        <item m="1" x="7621"/>
        <item m="1" x="737"/>
        <item m="1" x="7620"/>
        <item m="1" x="736"/>
        <item m="1" x="7619"/>
        <item m="1" x="735"/>
        <item m="1" x="7618"/>
        <item m="1" x="734"/>
        <item m="1" x="7617"/>
        <item m="1" x="733"/>
        <item m="1" x="7616"/>
        <item m="1" x="732"/>
        <item m="1" x="7615"/>
        <item m="1" x="731"/>
        <item m="1" x="7614"/>
        <item m="1" x="730"/>
        <item m="1" x="7613"/>
        <item m="1" x="729"/>
        <item m="1" x="7612"/>
        <item m="1" x="728"/>
        <item m="1" x="7611"/>
        <item m="1" x="727"/>
        <item m="1" x="7610"/>
        <item m="1" x="726"/>
        <item m="1" x="7609"/>
        <item m="1" x="725"/>
        <item m="1" x="7608"/>
        <item m="1" x="724"/>
        <item m="1" x="7607"/>
        <item m="1" x="723"/>
        <item m="1" x="7606"/>
        <item m="1" x="722"/>
        <item m="1" x="7605"/>
        <item m="1" x="721"/>
        <item m="1" x="7604"/>
        <item m="1" x="720"/>
        <item m="1" x="7603"/>
        <item m="1" x="719"/>
        <item m="1" x="7602"/>
        <item m="1" x="718"/>
        <item m="1" x="7601"/>
        <item m="1" x="717"/>
        <item m="1" x="7600"/>
        <item x="42"/>
        <item m="1" x="716"/>
        <item m="1" x="7599"/>
        <item m="1" x="715"/>
        <item m="1" x="7598"/>
        <item m="1" x="714"/>
        <item m="1" x="7597"/>
        <item m="1" x="713"/>
        <item m="1" x="7596"/>
        <item m="1" x="712"/>
        <item m="1" x="7595"/>
        <item m="1" x="711"/>
        <item m="1" x="7594"/>
        <item m="1" x="710"/>
        <item m="1" x="7593"/>
        <item m="1" x="709"/>
        <item m="1" x="7592"/>
        <item m="1" x="708"/>
        <item m="1" x="7591"/>
        <item m="1" x="707"/>
        <item m="1" x="7590"/>
        <item m="1" x="706"/>
        <item m="1" x="7589"/>
        <item m="1" x="705"/>
        <item m="1" x="7588"/>
        <item m="1" x="704"/>
        <item m="1" x="7587"/>
        <item m="1" x="703"/>
        <item m="1" x="7586"/>
        <item m="1" x="702"/>
        <item m="1" x="7585"/>
        <item m="1" x="701"/>
        <item m="1" x="7584"/>
        <item m="1" x="700"/>
        <item m="1" x="7583"/>
        <item m="1" x="699"/>
        <item m="1" x="7582"/>
        <item m="1" x="698"/>
        <item m="1" x="7581"/>
        <item m="1" x="697"/>
        <item m="1" x="7580"/>
        <item m="1" x="696"/>
        <item m="1" x="695"/>
        <item m="1" x="694"/>
        <item m="1" x="693"/>
        <item m="1" x="692"/>
        <item m="1" x="691"/>
        <item m="1" x="690"/>
        <item m="1" x="689"/>
        <item m="1" x="688"/>
        <item m="1" x="687"/>
        <item m="1" x="686"/>
        <item m="1" x="685"/>
        <item m="1" x="684"/>
        <item m="1" x="683"/>
        <item m="1" x="682"/>
        <item m="1" x="681"/>
        <item m="1" x="680"/>
        <item m="1" x="679"/>
        <item m="1" x="678"/>
        <item m="1" x="677"/>
        <item m="1" x="676"/>
        <item m="1" x="675"/>
        <item m="1" x="674"/>
        <item m="1" x="673"/>
        <item m="1" x="672"/>
        <item m="1" x="671"/>
        <item m="1" x="670"/>
        <item m="1" x="669"/>
        <item m="1" x="668"/>
        <item m="1" x="667"/>
        <item m="1" x="666"/>
        <item m="1" x="665"/>
        <item m="1" x="664"/>
        <item m="1" x="663"/>
        <item m="1" x="662"/>
        <item m="1" x="661"/>
        <item m="1" x="660"/>
        <item m="1" x="659"/>
        <item m="1" x="658"/>
        <item m="1" x="657"/>
        <item m="1" x="656"/>
        <item m="1" x="655"/>
        <item m="1" x="654"/>
        <item m="1" x="653"/>
        <item m="1" x="652"/>
        <item m="1" x="651"/>
        <item m="1" x="650"/>
        <item m="1" x="649"/>
        <item m="1" x="648"/>
        <item m="1" x="647"/>
        <item m="1" x="646"/>
        <item m="1" x="645"/>
        <item m="1" x="644"/>
        <item m="1" x="643"/>
        <item m="1" x="642"/>
        <item m="1" x="641"/>
        <item m="1" x="640"/>
        <item m="1" x="639"/>
        <item m="1" x="638"/>
        <item m="1" x="637"/>
        <item m="1" x="636"/>
        <item m="1" x="635"/>
        <item m="1" x="634"/>
        <item m="1" x="633"/>
        <item m="1" x="632"/>
        <item m="1" x="631"/>
        <item m="1" x="630"/>
        <item m="1" x="629"/>
        <item m="1" x="628"/>
        <item m="1" x="627"/>
        <item m="1" x="626"/>
        <item m="1" x="625"/>
        <item m="1" x="624"/>
        <item m="1" x="623"/>
        <item m="1" x="622"/>
        <item m="1" x="621"/>
        <item x="43"/>
        <item m="1" x="620"/>
        <item m="1" x="619"/>
        <item m="1" x="618"/>
        <item m="1" x="617"/>
        <item m="1" x="616"/>
        <item m="1" x="615"/>
        <item m="1" x="614"/>
        <item m="1" x="613"/>
        <item m="1" x="612"/>
        <item m="1" x="611"/>
        <item m="1" x="610"/>
        <item m="1" x="609"/>
        <item m="1" x="608"/>
        <item m="1" x="607"/>
        <item m="1" x="606"/>
        <item m="1" x="605"/>
        <item m="1" x="604"/>
        <item m="1" x="603"/>
        <item m="1" x="602"/>
        <item m="1" x="601"/>
        <item m="1" x="600"/>
        <item m="1" x="599"/>
        <item m="1" x="598"/>
        <item m="1" x="597"/>
        <item m="1" x="596"/>
        <item m="1" x="595"/>
        <item m="1" x="594"/>
        <item m="1" x="593"/>
        <item m="1" x="592"/>
        <item m="1" x="591"/>
        <item m="1" x="590"/>
        <item m="1" x="589"/>
        <item m="1" x="588"/>
        <item m="1" x="587"/>
        <item m="1" x="586"/>
        <item m="1" x="585"/>
        <item m="1" x="584"/>
        <item m="1" x="583"/>
        <item m="1" x="582"/>
        <item m="1" x="581"/>
        <item m="1" x="580"/>
        <item m="1" x="579"/>
        <item m="1" x="578"/>
        <item m="1" x="577"/>
        <item m="1" x="576"/>
        <item m="1" x="575"/>
        <item m="1" x="574"/>
        <item m="1" x="573"/>
        <item m="1" x="572"/>
        <item m="1" x="571"/>
        <item m="1" x="570"/>
        <item m="1" x="569"/>
        <item m="1" x="568"/>
        <item m="1" x="567"/>
        <item m="1" x="566"/>
        <item m="1" x="565"/>
        <item m="1" x="564"/>
        <item m="1" x="563"/>
        <item m="1" x="562"/>
        <item m="1" x="561"/>
        <item m="1" x="560"/>
        <item m="1" x="559"/>
        <item m="1" x="558"/>
        <item m="1" x="557"/>
        <item m="1" x="556"/>
        <item m="1" x="555"/>
        <item m="1" x="554"/>
        <item m="1" x="553"/>
        <item m="1" x="552"/>
        <item m="1" x="551"/>
        <item m="1" x="550"/>
        <item m="1" x="549"/>
        <item m="1" x="548"/>
        <item m="1" x="547"/>
        <item m="1" x="546"/>
        <item m="1" x="545"/>
        <item m="1" x="544"/>
        <item m="1" x="543"/>
        <item m="1" x="542"/>
        <item m="1" x="541"/>
        <item m="1" x="540"/>
        <item m="1" x="539"/>
        <item m="1" x="538"/>
        <item m="1" x="537"/>
        <item m="1" x="536"/>
        <item m="1" x="535"/>
        <item m="1" x="534"/>
        <item m="1" x="533"/>
        <item m="1" x="532"/>
        <item m="1" x="531"/>
        <item m="1" x="530"/>
        <item m="1" x="529"/>
        <item m="1" x="528"/>
        <item m="1" x="527"/>
        <item m="1" x="526"/>
        <item m="1" x="525"/>
        <item m="1" x="524"/>
        <item m="1" x="523"/>
        <item m="1" x="522"/>
        <item m="1" x="521"/>
        <item m="1" x="520"/>
        <item m="1" x="519"/>
        <item m="1" x="518"/>
        <item m="1" x="517"/>
        <item m="1" x="516"/>
        <item m="1" x="515"/>
        <item m="1" x="514"/>
        <item m="1" x="513"/>
        <item m="1" x="512"/>
        <item m="1" x="511"/>
        <item m="1" x="510"/>
        <item m="1" x="509"/>
        <item m="1" x="508"/>
        <item m="1" x="507"/>
        <item m="1" x="506"/>
        <item m="1" x="505"/>
        <item m="1" x="504"/>
        <item m="1" x="503"/>
        <item m="1" x="502"/>
        <item m="1" x="501"/>
        <item m="1" x="500"/>
        <item m="1" x="499"/>
        <item m="1" x="498"/>
        <item m="1" x="497"/>
        <item m="1" x="496"/>
        <item m="1" x="495"/>
        <item m="1" x="494"/>
        <item m="1" x="493"/>
        <item m="1" x="492"/>
        <item m="1" x="491"/>
        <item m="1" x="490"/>
        <item m="1" x="489"/>
        <item m="1" x="488"/>
        <item m="1" x="487"/>
        <item m="1" x="486"/>
        <item m="1" x="485"/>
        <item m="1" x="484"/>
        <item m="1" x="483"/>
        <item m="1" x="482"/>
        <item m="1" x="481"/>
        <item m="1" x="480"/>
        <item m="1" x="479"/>
        <item m="1" x="478"/>
        <item m="1" x="477"/>
        <item m="1" x="476"/>
        <item m="1" x="475"/>
        <item m="1" x="474"/>
        <item m="1" x="473"/>
        <item m="1" x="472"/>
        <item m="1" x="471"/>
        <item m="1" x="470"/>
        <item m="1" x="469"/>
        <item m="1" x="468"/>
        <item m="1" x="467"/>
        <item m="1" x="466"/>
        <item m="1" x="465"/>
        <item m="1" x="464"/>
        <item m="1" x="463"/>
        <item m="1" x="462"/>
        <item m="1" x="461"/>
        <item m="1" x="460"/>
        <item m="1" x="459"/>
        <item m="1" x="458"/>
        <item m="1" x="457"/>
        <item m="1" x="456"/>
        <item m="1" x="455"/>
        <item m="1" x="454"/>
        <item m="1" x="453"/>
        <item m="1" x="452"/>
        <item m="1" x="451"/>
        <item m="1" x="450"/>
        <item m="1" x="449"/>
        <item m="1" x="448"/>
        <item m="1" x="447"/>
        <item m="1" x="446"/>
        <item m="1" x="445"/>
        <item m="1" x="444"/>
        <item m="1" x="443"/>
        <item m="1" x="442"/>
        <item m="1" x="441"/>
        <item m="1" x="440"/>
        <item m="1" x="439"/>
        <item m="1" x="438"/>
        <item m="1" x="437"/>
        <item m="1" x="436"/>
        <item m="1" x="435"/>
        <item m="1" x="434"/>
        <item m="1" x="433"/>
        <item m="1" x="432"/>
        <item m="1" x="431"/>
        <item x="60"/>
        <item m="1" x="430"/>
        <item m="1" x="429"/>
        <item m="1" x="428"/>
        <item m="1" x="427"/>
        <item m="1" x="426"/>
        <item m="1" x="425"/>
        <item m="1" x="424"/>
        <item m="1" x="423"/>
        <item m="1" x="422"/>
        <item m="1" x="421"/>
        <item m="1" x="420"/>
        <item m="1" x="419"/>
        <item m="1" x="418"/>
        <item m="1" x="417"/>
        <item m="1" x="416"/>
        <item m="1" x="415"/>
        <item m="1" x="414"/>
        <item m="1" x="413"/>
        <item m="1" x="412"/>
        <item m="1" x="411"/>
        <item m="1" x="410"/>
        <item m="1" x="409"/>
        <item m="1" x="408"/>
        <item m="1" x="407"/>
        <item m="1" x="406"/>
        <item m="1" x="405"/>
        <item m="1" x="404"/>
        <item m="1" x="403"/>
        <item m="1" x="402"/>
        <item m="1" x="401"/>
        <item m="1" x="400"/>
        <item m="1" x="399"/>
        <item m="1" x="398"/>
        <item m="1" x="397"/>
        <item m="1" x="396"/>
        <item m="1" x="395"/>
        <item m="1" x="394"/>
        <item m="1" x="393"/>
        <item m="1" x="392"/>
        <item m="1" x="391"/>
        <item m="1" x="390"/>
        <item m="1" x="389"/>
        <item m="1" x="388"/>
        <item m="1" x="387"/>
        <item m="1" x="386"/>
        <item m="1" x="385"/>
        <item m="1" x="384"/>
        <item m="1" x="383"/>
        <item m="1" x="382"/>
        <item m="1" x="381"/>
        <item m="1" x="380"/>
        <item m="1" x="379"/>
        <item m="1" x="378"/>
        <item m="1" x="377"/>
        <item m="1" x="376"/>
        <item m="1" x="375"/>
        <item m="1" x="374"/>
        <item m="1" x="373"/>
        <item m="1" x="372"/>
        <item m="1" x="371"/>
        <item m="1" x="370"/>
        <item m="1" x="369"/>
        <item m="1" x="368"/>
        <item m="1" x="367"/>
        <item m="1" x="366"/>
        <item m="1" x="365"/>
        <item m="1" x="364"/>
        <item m="1" x="363"/>
        <item m="1" x="362"/>
        <item m="1" x="361"/>
        <item m="1" x="360"/>
        <item m="1" x="359"/>
        <item m="1" x="358"/>
        <item m="1" x="357"/>
        <item m="1" x="356"/>
        <item m="1" x="355"/>
        <item m="1" x="354"/>
        <item m="1" x="353"/>
        <item m="1" x="352"/>
        <item m="1" x="351"/>
        <item m="1" x="350"/>
        <item m="1" x="349"/>
        <item m="1" x="348"/>
        <item m="1" x="347"/>
        <item m="1" x="346"/>
        <item m="1" x="345"/>
        <item m="1" x="344"/>
        <item m="1" x="343"/>
        <item m="1" x="342"/>
        <item m="1" x="341"/>
        <item m="1" x="340"/>
        <item m="1" x="339"/>
        <item m="1" x="338"/>
        <item m="1" x="337"/>
        <item m="1" x="336"/>
        <item m="1" x="335"/>
        <item x="55"/>
        <item m="1" x="334"/>
        <item m="1" x="333"/>
        <item m="1" x="332"/>
        <item m="1" x="331"/>
        <item m="1" x="330"/>
        <item m="1" x="329"/>
        <item m="1" x="328"/>
        <item m="1" x="327"/>
        <item m="1" x="326"/>
        <item m="1" x="325"/>
        <item m="1" x="324"/>
        <item m="1" x="323"/>
        <item m="1" x="322"/>
        <item m="1" x="321"/>
        <item m="1" x="320"/>
        <item m="1" x="319"/>
        <item m="1" x="318"/>
        <item m="1" x="317"/>
        <item m="1" x="316"/>
        <item m="1" x="315"/>
        <item m="1" x="314"/>
        <item m="1" x="313"/>
        <item m="1" x="312"/>
        <item m="1" x="311"/>
        <item m="1" x="310"/>
        <item m="1" x="309"/>
        <item m="1" x="308"/>
        <item m="1" x="307"/>
        <item m="1" x="306"/>
        <item m="1" x="305"/>
        <item m="1" x="304"/>
        <item m="1" x="303"/>
        <item m="1" x="302"/>
        <item m="1" x="301"/>
        <item m="1" x="300"/>
        <item m="1" x="299"/>
        <item m="1" x="298"/>
        <item m="1" x="297"/>
        <item m="1" x="296"/>
        <item m="1" x="295"/>
        <item m="1" x="294"/>
        <item m="1" x="293"/>
        <item m="1" x="292"/>
        <item m="1" x="291"/>
        <item m="1" x="290"/>
        <item m="1" x="289"/>
        <item m="1" x="288"/>
        <item m="1" x="287"/>
        <item m="1" x="286"/>
        <item m="1" x="285"/>
        <item m="1" x="284"/>
        <item m="1" x="283"/>
        <item m="1" x="282"/>
        <item m="1" x="281"/>
        <item m="1" x="280"/>
        <item m="1" x="279"/>
        <item m="1" x="278"/>
        <item m="1" x="277"/>
        <item m="1" x="276"/>
        <item m="1" x="275"/>
        <item m="1" x="274"/>
        <item m="1" x="273"/>
        <item m="1" x="272"/>
        <item m="1" x="271"/>
        <item m="1" x="270"/>
        <item m="1" x="269"/>
        <item m="1" x="268"/>
        <item m="1" x="267"/>
        <item m="1" x="266"/>
        <item m="1" x="265"/>
        <item m="1" x="264"/>
        <item m="1" x="263"/>
        <item m="1" x="262"/>
        <item m="1" x="261"/>
        <item m="1" x="260"/>
        <item m="1" x="259"/>
        <item m="1" x="258"/>
        <item m="1" x="257"/>
        <item m="1" x="256"/>
        <item m="1" x="255"/>
        <item m="1" x="254"/>
        <item m="1" x="253"/>
        <item m="1" x="252"/>
        <item m="1" x="251"/>
        <item m="1" x="250"/>
        <item m="1" x="249"/>
        <item m="1" x="248"/>
        <item m="1" x="247"/>
        <item m="1" x="246"/>
        <item m="1" x="245"/>
        <item m="1" x="244"/>
        <item m="1" x="243"/>
        <item m="1" x="242"/>
        <item m="1" x="241"/>
        <item m="1" x="240"/>
        <item x="9"/>
        <item m="1" x="239"/>
        <item m="1" x="238"/>
        <item m="1" x="237"/>
        <item m="1" x="236"/>
        <item m="1" x="235"/>
        <item m="1" x="234"/>
        <item m="1" x="233"/>
        <item m="1" x="232"/>
        <item m="1" x="231"/>
        <item m="1" x="230"/>
        <item m="1" x="229"/>
        <item m="1" x="228"/>
        <item m="1" x="227"/>
        <item m="1" x="226"/>
        <item m="1" x="225"/>
        <item m="1" x="224"/>
        <item m="1" x="223"/>
        <item m="1" x="222"/>
        <item m="1" x="221"/>
        <item m="1" x="220"/>
        <item m="1" x="219"/>
        <item m="1" x="218"/>
        <item m="1" x="217"/>
        <item m="1" x="216"/>
        <item m="1" x="215"/>
        <item m="1" x="214"/>
        <item m="1" x="213"/>
        <item m="1" x="212"/>
        <item m="1" x="211"/>
        <item m="1" x="210"/>
        <item m="1" x="209"/>
        <item m="1" x="208"/>
        <item m="1" x="207"/>
        <item m="1" x="206"/>
        <item m="1" x="205"/>
        <item m="1" x="204"/>
        <item m="1" x="203"/>
        <item m="1" x="202"/>
        <item m="1" x="201"/>
        <item m="1" x="200"/>
        <item m="1" x="199"/>
        <item m="1" x="198"/>
        <item m="1" x="197"/>
        <item m="1" x="196"/>
        <item m="1" x="195"/>
        <item m="1" x="194"/>
        <item m="1" x="193"/>
        <item m="1" x="192"/>
        <item m="1" x="191"/>
        <item m="1" x="190"/>
        <item m="1" x="189"/>
        <item m="1" x="188"/>
        <item m="1" x="187"/>
        <item m="1" x="186"/>
        <item m="1" x="185"/>
        <item m="1" x="184"/>
        <item m="1" x="183"/>
        <item m="1" x="182"/>
        <item m="1" x="181"/>
        <item m="1" x="180"/>
        <item m="1" x="179"/>
        <item m="1" x="178"/>
        <item m="1" x="177"/>
        <item m="1" x="176"/>
        <item m="1" x="175"/>
        <item m="1" x="174"/>
        <item m="1" x="173"/>
        <item m="1" x="172"/>
        <item m="1" x="171"/>
        <item m="1" x="170"/>
        <item m="1" x="169"/>
        <item m="1" x="168"/>
        <item m="1" x="167"/>
        <item m="1" x="166"/>
        <item m="1" x="165"/>
        <item m="1" x="164"/>
        <item m="1" x="163"/>
        <item m="1" x="162"/>
        <item m="1" x="161"/>
        <item m="1" x="160"/>
        <item m="1" x="159"/>
        <item m="1" x="158"/>
        <item m="1" x="157"/>
        <item m="1" x="156"/>
        <item m="1" x="155"/>
        <item m="1" x="154"/>
        <item m="1" x="153"/>
        <item m="1" x="152"/>
        <item m="1" x="151"/>
        <item m="1" x="150"/>
        <item m="1" x="149"/>
        <item m="1" x="148"/>
        <item m="1" x="147"/>
        <item m="1" x="146"/>
        <item m="1" x="145"/>
        <item x="18"/>
        <item m="1" x="144"/>
        <item m="1" x="143"/>
        <item m="1" x="142"/>
        <item m="1" x="141"/>
        <item m="1" x="140"/>
        <item m="1" x="139"/>
        <item m="1" x="138"/>
        <item m="1" x="137"/>
        <item m="1" x="136"/>
        <item m="1" x="135"/>
        <item m="1" x="134"/>
        <item m="1" x="133"/>
        <item m="1" x="132"/>
        <item m="1" x="131"/>
        <item m="1" x="130"/>
        <item m="1" x="129"/>
        <item m="1" x="128"/>
        <item m="1" x="127"/>
        <item m="1" x="126"/>
        <item m="1" x="125"/>
        <item m="1" x="124"/>
        <item m="1" x="123"/>
        <item m="1" x="122"/>
        <item m="1" x="121"/>
        <item m="1" x="120"/>
        <item m="1" x="119"/>
        <item m="1" x="118"/>
        <item m="1" x="117"/>
        <item m="1" x="116"/>
        <item m="1" x="115"/>
        <item m="1" x="114"/>
        <item m="1" x="113"/>
        <item m="1" x="112"/>
        <item m="1" x="111"/>
        <item m="1" x="110"/>
        <item m="1" x="109"/>
        <item m="1" x="108"/>
        <item m="1" x="107"/>
        <item m="1" x="106"/>
        <item m="1" x="105"/>
        <item m="1" x="104"/>
        <item m="1" x="103"/>
        <item m="1" x="102"/>
        <item m="1" x="101"/>
        <item x="54"/>
        <item x="47"/>
        <item x="12"/>
        <item x="32"/>
        <item x="17"/>
        <item x="8"/>
        <item x="22"/>
        <item x="24"/>
        <item x="14"/>
        <item x="23"/>
        <item x="15"/>
        <item x="2"/>
        <item x="13"/>
        <item x="4"/>
        <item x="1"/>
        <item x="0"/>
        <item x="7"/>
        <item x="6"/>
        <item x="30"/>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102">
    <i>
      <x/>
    </i>
    <i>
      <x v="93"/>
    </i>
    <i>
      <x v="475"/>
    </i>
    <i>
      <x v="762"/>
    </i>
    <i>
      <x v="954"/>
    </i>
    <i>
      <x v="1051"/>
    </i>
    <i>
      <x v="1147"/>
    </i>
    <i>
      <x v="1243"/>
    </i>
    <i>
      <x v="1340"/>
    </i>
    <i>
      <x v="1436"/>
    </i>
    <i>
      <x v="1532"/>
    </i>
    <i>
      <x v="1629"/>
    </i>
    <i>
      <x v="1725"/>
    </i>
    <i>
      <x v="1822"/>
    </i>
    <i>
      <x v="1918"/>
    </i>
    <i>
      <x v="2014"/>
    </i>
    <i>
      <x v="2111"/>
    </i>
    <i>
      <x v="2207"/>
    </i>
    <i>
      <x v="2303"/>
    </i>
    <i>
      <x v="2400"/>
    </i>
    <i>
      <x v="2591"/>
    </i>
    <i>
      <x v="2688"/>
    </i>
    <i>
      <x v="2975"/>
    </i>
    <i>
      <x v="3357"/>
    </i>
    <i>
      <x v="3454"/>
    </i>
    <i>
      <x v="3550"/>
    </i>
    <i>
      <x v="3742"/>
    </i>
    <i>
      <x v="4124"/>
    </i>
    <i>
      <x v="4221"/>
    </i>
    <i>
      <x v="4317"/>
    </i>
    <i>
      <x v="4414"/>
    </i>
    <i>
      <x v="4796"/>
    </i>
    <i>
      <x v="4892"/>
    </i>
    <i>
      <x v="5179"/>
    </i>
    <i>
      <x v="5276"/>
    </i>
    <i>
      <x v="5375"/>
    </i>
    <i>
      <x v="5659"/>
    </i>
    <i>
      <x v="5851"/>
    </i>
    <i>
      <x v="5947"/>
    </i>
    <i>
      <x v="6044"/>
    </i>
    <i>
      <x v="6140"/>
    </i>
    <i>
      <x v="6237"/>
    </i>
    <i>
      <x v="6333"/>
    </i>
    <i>
      <x v="6429"/>
    </i>
    <i>
      <x v="6545"/>
    </i>
    <i>
      <x v="6736"/>
    </i>
    <i>
      <x v="6927"/>
    </i>
    <i>
      <x v="7120"/>
    </i>
    <i>
      <x v="7311"/>
    </i>
    <i>
      <x v="7428"/>
    </i>
    <i>
      <x v="7619"/>
    </i>
    <i>
      <x v="7716"/>
    </i>
    <i>
      <x v="7812"/>
    </i>
    <i>
      <x v="7908"/>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t="grand">
      <x/>
    </i>
  </rowItems>
  <colItems count="1">
    <i/>
  </colItems>
  <dataFields count="1">
    <dataField name="Count of show_id" fld="0" subtotal="count" baseField="0" baseItem="0"/>
  </dataFields>
  <formats count="15">
    <format dxfId="16">
      <pivotArea outline="0" collapsedLevelsAreSubtotals="1" fieldPosition="0"/>
    </format>
    <format dxfId="15">
      <pivotArea dataOnly="0" labelOnly="1" outline="0" axis="axisValues" fieldPosition="0"/>
    </format>
    <format dxfId="14">
      <pivotArea field="7" type="button" dataOnly="0" labelOnly="1" outline="0" axis="axisRow" fieldPosition="0"/>
    </format>
    <format dxfId="13">
      <pivotArea dataOnly="0" labelOnly="1" fieldPosition="0">
        <references count="1">
          <reference field="7" count="50">
            <x v="0"/>
            <x v="93"/>
            <x v="475"/>
            <x v="762"/>
            <x v="954"/>
            <x v="1051"/>
            <x v="1147"/>
            <x v="1243"/>
            <x v="1340"/>
            <x v="1436"/>
            <x v="1532"/>
            <x v="1629"/>
            <x v="1725"/>
            <x v="1822"/>
            <x v="1918"/>
            <x v="2014"/>
            <x v="2111"/>
            <x v="2207"/>
            <x v="2303"/>
            <x v="2400"/>
            <x v="2591"/>
            <x v="2688"/>
            <x v="2975"/>
            <x v="3357"/>
            <x v="3454"/>
            <x v="3550"/>
            <x v="3742"/>
            <x v="4124"/>
            <x v="4221"/>
            <x v="4317"/>
            <x v="4414"/>
            <x v="4796"/>
            <x v="4892"/>
            <x v="5179"/>
            <x v="5276"/>
            <x v="5375"/>
            <x v="5659"/>
            <x v="5851"/>
            <x v="5947"/>
            <x v="6044"/>
            <x v="6140"/>
            <x v="6237"/>
            <x v="6333"/>
            <x v="6429"/>
            <x v="6545"/>
            <x v="6736"/>
            <x v="6927"/>
            <x v="7120"/>
            <x v="7311"/>
            <x v="7428"/>
          </reference>
        </references>
      </pivotArea>
    </format>
    <format dxfId="12">
      <pivotArea dataOnly="0" labelOnly="1" fieldPosition="0">
        <references count="1">
          <reference field="7" count="50">
            <x v="7619"/>
            <x v="7716"/>
            <x v="7812"/>
            <x v="7908"/>
            <x v="7953"/>
            <x v="7954"/>
            <x v="7955"/>
            <x v="7956"/>
            <x v="7957"/>
            <x v="7958"/>
            <x v="7959"/>
            <x v="7960"/>
            <x v="7961"/>
            <x v="7962"/>
            <x v="7963"/>
            <x v="7964"/>
            <x v="7965"/>
            <x v="7966"/>
            <x v="7967"/>
            <x v="7968"/>
            <x v="7969"/>
            <x v="7970"/>
            <x v="7971"/>
            <x v="7972"/>
            <x v="7973"/>
            <x v="7974"/>
            <x v="7975"/>
            <x v="7976"/>
            <x v="7977"/>
            <x v="7978"/>
            <x v="7979"/>
            <x v="7980"/>
            <x v="7981"/>
            <x v="7982"/>
            <x v="7983"/>
            <x v="7984"/>
            <x v="7985"/>
            <x v="7986"/>
            <x v="7987"/>
            <x v="7988"/>
            <x v="7989"/>
            <x v="7990"/>
            <x v="7991"/>
            <x v="7992"/>
            <x v="7993"/>
            <x v="7994"/>
            <x v="7995"/>
            <x v="7996"/>
            <x v="7997"/>
            <x v="7998"/>
          </reference>
        </references>
      </pivotArea>
    </format>
    <format dxfId="11">
      <pivotArea dataOnly="0" labelOnly="1" fieldPosition="0">
        <references count="1">
          <reference field="7" count="1">
            <x v="7999"/>
          </reference>
        </references>
      </pivotArea>
    </format>
    <format dxfId="10">
      <pivotArea dataOnly="0" labelOnly="1" grandRow="1" outline="0" fieldPosition="0"/>
    </format>
    <format dxfId="9">
      <pivotArea type="all" dataOnly="0" outline="0" fieldPosition="0"/>
    </format>
    <format dxfId="8">
      <pivotArea outline="0" collapsedLevelsAreSubtotals="1" fieldPosition="0"/>
    </format>
    <format dxfId="7">
      <pivotArea field="7" type="button" dataOnly="0" labelOnly="1" outline="0" axis="axisRow" fieldPosition="0"/>
    </format>
    <format dxfId="6">
      <pivotArea dataOnly="0" labelOnly="1" fieldPosition="0">
        <references count="1">
          <reference field="7" count="50">
            <x v="0"/>
            <x v="93"/>
            <x v="475"/>
            <x v="762"/>
            <x v="954"/>
            <x v="1051"/>
            <x v="1147"/>
            <x v="1243"/>
            <x v="1340"/>
            <x v="1436"/>
            <x v="1532"/>
            <x v="1629"/>
            <x v="1725"/>
            <x v="1822"/>
            <x v="1918"/>
            <x v="2014"/>
            <x v="2111"/>
            <x v="2207"/>
            <x v="2303"/>
            <x v="2400"/>
            <x v="2591"/>
            <x v="2688"/>
            <x v="2975"/>
            <x v="3357"/>
            <x v="3454"/>
            <x v="3550"/>
            <x v="3742"/>
            <x v="4124"/>
            <x v="4221"/>
            <x v="4317"/>
            <x v="4414"/>
            <x v="4796"/>
            <x v="4892"/>
            <x v="5179"/>
            <x v="5276"/>
            <x v="5375"/>
            <x v="5659"/>
            <x v="5851"/>
            <x v="5947"/>
            <x v="6044"/>
            <x v="6140"/>
            <x v="6237"/>
            <x v="6333"/>
            <x v="6429"/>
            <x v="6545"/>
            <x v="6736"/>
            <x v="6927"/>
            <x v="7120"/>
            <x v="7311"/>
            <x v="7428"/>
          </reference>
        </references>
      </pivotArea>
    </format>
    <format dxfId="5">
      <pivotArea dataOnly="0" labelOnly="1" fieldPosition="0">
        <references count="1">
          <reference field="7" count="50">
            <x v="7619"/>
            <x v="7716"/>
            <x v="7812"/>
            <x v="7908"/>
            <x v="7953"/>
            <x v="7954"/>
            <x v="7955"/>
            <x v="7956"/>
            <x v="7957"/>
            <x v="7958"/>
            <x v="7959"/>
            <x v="7960"/>
            <x v="7961"/>
            <x v="7962"/>
            <x v="7963"/>
            <x v="7964"/>
            <x v="7965"/>
            <x v="7966"/>
            <x v="7967"/>
            <x v="7968"/>
            <x v="7969"/>
            <x v="7970"/>
            <x v="7971"/>
            <x v="7972"/>
            <x v="7973"/>
            <x v="7974"/>
            <x v="7975"/>
            <x v="7976"/>
            <x v="7977"/>
            <x v="7978"/>
            <x v="7979"/>
            <x v="7980"/>
            <x v="7981"/>
            <x v="7982"/>
            <x v="7983"/>
            <x v="7984"/>
            <x v="7985"/>
            <x v="7986"/>
            <x v="7987"/>
            <x v="7988"/>
            <x v="7989"/>
            <x v="7990"/>
            <x v="7991"/>
            <x v="7992"/>
            <x v="7993"/>
            <x v="7994"/>
            <x v="7995"/>
            <x v="7996"/>
            <x v="7997"/>
            <x v="7998"/>
          </reference>
        </references>
      </pivotArea>
    </format>
    <format dxfId="4">
      <pivotArea dataOnly="0" labelOnly="1" fieldPosition="0">
        <references count="1">
          <reference field="7" count="1">
            <x v="7999"/>
          </reference>
        </references>
      </pivotArea>
    </format>
    <format dxfId="3">
      <pivotArea dataOnly="0" labelOnly="1" grandRow="1" outline="0" fieldPosition="0"/>
    </format>
    <format dxfId="2">
      <pivotArea dataOnly="0" labelOnly="1" outline="0" axis="axisValues" fieldPosition="0"/>
    </format>
  </formats>
  <chartFormats count="2">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250B998-1C13-4097-BBD0-506FE50D56B3}" name="PivotTable10" cacheId="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9" firstHeaderRow="1" firstDataRow="1" firstDataCol="1" rowPageCount="1" colPageCount="1"/>
  <pivotFields count="66">
    <pivotField dataField="1" showAll="0"/>
    <pivotField axis="axisPage" showAll="0">
      <items count="4">
        <item x="0"/>
        <item x="1"/>
        <item x="2"/>
        <item t="default"/>
      </items>
    </pivotField>
    <pivotField showAll="0"/>
    <pivotField showAll="0"/>
    <pivotField showAll="0"/>
    <pivotField showAll="0"/>
    <pivotField showAll="0"/>
    <pivotField showAll="0"/>
    <pivotField showAll="0"/>
    <pivotField showAll="0"/>
    <pivotField showAll="0"/>
    <pivotField axis="axisRow" showAll="0">
      <items count="7">
        <item x="4"/>
        <item x="2"/>
        <item x="3"/>
        <item x="5"/>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6">
    <i>
      <x v="1"/>
    </i>
    <i>
      <x v="2"/>
    </i>
    <i>
      <x v="3"/>
    </i>
    <i>
      <x v="4"/>
    </i>
    <i>
      <x v="5"/>
    </i>
    <i t="grand">
      <x/>
    </i>
  </rowItems>
  <colItems count="1">
    <i/>
  </colItems>
  <pageFields count="1">
    <pageField fld="1" item="0" hier="-1"/>
  </pageFields>
  <dataFields count="1">
    <dataField name="Count of show_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959A3D2-A24E-4B5C-AD51-A8C45B34AC2D}" name="Table2" displayName="Table2" ref="A1:B32" totalsRowShown="0" headerRowBorderDxfId="20" tableBorderDxfId="21" totalsRowBorderDxfId="19">
  <autoFilter ref="A1:B32" xr:uid="{4959A3D2-A24E-4B5C-AD51-A8C45B34AC2D}"/>
  <tableColumns count="2">
    <tableColumn id="1" xr3:uid="{946CA9C4-29F7-4F5B-A022-93C16F3220FD}" name="Genre" dataDxfId="18"/>
    <tableColumn id="2" xr3:uid="{83D9C754-FDD7-4852-A2F5-B32E168D51C7}" name="Count" dataDxfId="17"/>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C13C17-1638-434A-AD24-CB2A4639B3D8}" name="Table1" displayName="Table1" ref="A1:BN11797" totalsRowShown="0">
  <autoFilter ref="A1:BN11797" xr:uid="{8BC13C17-1638-434A-AD24-CB2A4639B3D8}"/>
  <tableColumns count="66">
    <tableColumn id="1" xr3:uid="{49FF7A65-4040-4C8B-B266-99BABFDAE493}" name="show_id"/>
    <tableColumn id="2" xr3:uid="{D117BD7A-0114-41C8-B556-821235379ED0}" name="type"/>
    <tableColumn id="3" xr3:uid="{1F236DCB-CB0D-46E5-A5DF-A6C507BEE26B}" name="title"/>
    <tableColumn id="4" xr3:uid="{46396338-5E11-488A-837D-1D0681E37D5A}" name="director"/>
    <tableColumn id="5" xr3:uid="{73CBE737-C418-44FE-9EBE-E5BDC18050E9}" name="cast"/>
    <tableColumn id="6" xr3:uid="{9CEC14C3-AC43-46DC-9EA8-723A19D0B914}" name="country"/>
    <tableColumn id="7" xr3:uid="{1B00A18D-DF7D-4215-AC9C-B34F6199212E}" name="date_added"/>
    <tableColumn id="8" xr3:uid="{9506215B-B107-42C3-B0FC-FB07FF3D3E83}" name="release_year"/>
    <tableColumn id="9" xr3:uid="{2BE609BB-C176-4CA3-AA4B-35C3C325C96A}" name="rating"/>
    <tableColumn id="10" xr3:uid="{8FFCE97F-3666-4782-8B54-FE8AE4EEF260}" name="duration"/>
    <tableColumn id="67" xr3:uid="{E6C65884-D5D0-42F9-BFBE-8472BF7C5982}" name="duration2" dataDxfId="1">
      <calculatedColumnFormula>IF(RIGHT(J2,3)="min",VALUE(LEFT(J2,LEN(J2)-4)),"")</calculatedColumnFormula>
    </tableColumn>
    <tableColumn id="68" xr3:uid="{51747211-3FA7-41F3-9A8C-1F744F5B5CE6}" name="Duration Bin" dataDxfId="0">
      <calculatedColumnFormula>IF(K2="","",IF(K2&lt;=60,"0-60 min",IF(K2&lt;=90,"61-90 min",IF(K2&lt;=120,"91-120 min",IF(K2&lt;=150,"121-150 min","151+ min")))))</calculatedColumnFormula>
    </tableColumn>
    <tableColumn id="11" xr3:uid="{F0C9BB3B-AEE7-4E78-8AA3-D53D505F97A3}" name="listed_in"/>
    <tableColumn id="12" xr3:uid="{858DDFE6-5C10-4F41-B45E-24B243D760A6}" name="description"/>
    <tableColumn id="13" xr3:uid="{25453428-EDD9-47F9-87E3-B2076E46CD6F}" name="Column1"/>
    <tableColumn id="14" xr3:uid="{7383EF38-5951-4B81-9CC5-43288DC559D2}" name="Column2"/>
    <tableColumn id="15" xr3:uid="{AE590875-AD9E-4309-AA11-F9D50FCE0660}" name="Column3"/>
    <tableColumn id="16" xr3:uid="{42B3E5C5-9973-4261-A619-F268404B59AB}" name="Column4"/>
    <tableColumn id="17" xr3:uid="{E992CF8D-9F03-4950-AC65-F891362AAAFF}" name="Column5"/>
    <tableColumn id="18" xr3:uid="{0EB0C291-DBDA-4C1B-AC8A-EDF9EAA2F28B}" name="Column6"/>
    <tableColumn id="19" xr3:uid="{5F4AA9F9-37E9-4333-ACC3-BF0D0F7F1FC8}" name="Column7"/>
    <tableColumn id="20" xr3:uid="{0EEE3A1B-750B-4B4A-A782-201AD378E218}" name="Column8"/>
    <tableColumn id="21" xr3:uid="{F5A4EC5D-9C50-4220-B0D8-FC43A8E05E89}" name="Column9"/>
    <tableColumn id="22" xr3:uid="{0B0CD5B9-DB54-4502-B817-B9D0D2C80E80}" name="Column10"/>
    <tableColumn id="23" xr3:uid="{2097BA0C-4C63-4E37-B017-C024F2979125}" name="Column11"/>
    <tableColumn id="24" xr3:uid="{46597F4C-8F4C-4B30-BAC3-D360922EF2F0}" name="Column12"/>
    <tableColumn id="25" xr3:uid="{088DB8EB-B38A-43B7-991C-83B5B5B3B179}" name="Column13"/>
    <tableColumn id="26" xr3:uid="{53D22F3F-8A2C-43B3-B46D-4904BCBA0C73}" name="Column14"/>
    <tableColumn id="27" xr3:uid="{B4439C52-38A2-493E-8226-B64DE6288C1F}" name="Column15"/>
    <tableColumn id="28" xr3:uid="{8D28CFB3-DE64-45B8-921A-0A1362FF2C2B}" name="Column16"/>
    <tableColumn id="29" xr3:uid="{12776075-D46F-4E5E-A6D4-CD11E4AD2288}" name="Column17"/>
    <tableColumn id="30" xr3:uid="{A95F84C2-2AC3-4AF0-A998-A53FDE8BED38}" name="Column18"/>
    <tableColumn id="31" xr3:uid="{308A53E7-ECE7-4AE5-B621-35513E9709FC}" name="Column19"/>
    <tableColumn id="32" xr3:uid="{40CCD24A-FC12-41A7-A7FF-259F7F50CD95}" name="Column20"/>
    <tableColumn id="33" xr3:uid="{36A74CE1-458E-4512-8108-769E44BCA800}" name="Column21"/>
    <tableColumn id="34" xr3:uid="{F85479E5-A8BD-4CC5-9C83-26AD28B02DC1}" name="Column22"/>
    <tableColumn id="35" xr3:uid="{030F9DE6-9B98-4F9C-88C6-C8F79BF2E9D6}" name="Column23"/>
    <tableColumn id="36" xr3:uid="{E7B76DE2-864E-46BE-A3B0-9D67328276DA}" name="Column24"/>
    <tableColumn id="37" xr3:uid="{6D8474C3-9991-4300-92A0-3D9119317E8F}" name="Column25"/>
    <tableColumn id="38" xr3:uid="{0BD02C2E-FA22-4DBA-81D8-F88B0BF5633D}" name="Column26"/>
    <tableColumn id="39" xr3:uid="{1956D7CA-435A-47CF-A505-064204CC22BE}" name="Column27"/>
    <tableColumn id="40" xr3:uid="{9A9738AF-3100-4FFD-A9EE-DB887EA24BE4}" name="Column28"/>
    <tableColumn id="41" xr3:uid="{BFE381EA-527D-4203-A80E-684D2033E017}" name="Column29"/>
    <tableColumn id="42" xr3:uid="{27418298-E8D3-418F-93E3-36AD20C301C7}" name="Column30"/>
    <tableColumn id="43" xr3:uid="{D20C3C70-6B82-4460-AC55-85587977A938}" name="Column31"/>
    <tableColumn id="44" xr3:uid="{52A80355-488D-4DB8-9877-657AF5A74F87}" name="Column32"/>
    <tableColumn id="45" xr3:uid="{34B71A4F-0900-4275-ABCB-225C4319E793}" name="Column33"/>
    <tableColumn id="46" xr3:uid="{6403F215-C3E2-4E34-84A0-097F53D07EFF}" name="Column34"/>
    <tableColumn id="47" xr3:uid="{1008E8C1-C063-4988-B2D6-D96033AF72BF}" name="Column35"/>
    <tableColumn id="48" xr3:uid="{0E6D0F3D-A484-4845-835C-F01FD2104EDC}" name="Column36"/>
    <tableColumn id="49" xr3:uid="{1EE2F63D-CA34-4380-A2A1-9D4877AA538B}" name="Column37"/>
    <tableColumn id="50" xr3:uid="{CE91A4B3-1410-4954-9508-C14BAD6DA7A6}" name="Column38"/>
    <tableColumn id="51" xr3:uid="{4F7C2DC5-F236-4376-8BC6-1254349CBB87}" name="Column39"/>
    <tableColumn id="52" xr3:uid="{F3CA3BB8-BE9F-4D2F-962B-EECA9DDF4C04}" name="Column40"/>
    <tableColumn id="53" xr3:uid="{61084C1C-4FCC-411A-A5FE-87B1DF08F876}" name="Column41"/>
    <tableColumn id="54" xr3:uid="{EE069D03-5A96-40B6-8564-D8985A88DC55}" name="Column42"/>
    <tableColumn id="55" xr3:uid="{05A561AA-2CD2-4BA5-9942-81795A6DF7E6}" name="Column43"/>
    <tableColumn id="56" xr3:uid="{AD5C2086-3B13-4766-85E9-A392609D4E8E}" name="Column44"/>
    <tableColumn id="57" xr3:uid="{2B10092C-BAF2-4E1D-8878-883677D3F68F}" name="Column45"/>
    <tableColumn id="58" xr3:uid="{2311ADAC-C635-47C7-9A2A-20945D3776DF}" name="Column46"/>
    <tableColumn id="59" xr3:uid="{E08029ED-2017-4106-A801-F5A6D5242224}" name="Column47"/>
    <tableColumn id="60" xr3:uid="{C2A4A577-B636-445F-8EE2-3B1565A44602}" name="Column48"/>
    <tableColumn id="61" xr3:uid="{76B3B5A2-5F19-49F7-A83C-A34F9CFC5815}" name="Column49"/>
    <tableColumn id="62" xr3:uid="{FB8BDB45-BF36-4153-B7A2-67E60F30CDE5}" name="Column50"/>
    <tableColumn id="63" xr3:uid="{DBED8B60-478B-4419-9826-D23D155ACCB9}" name="Column51"/>
    <tableColumn id="64" xr3:uid="{57722E4F-05FF-4C40-89A1-BC20DAB7E5BF}" name="Column5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Blue Green">
      <a:dk1>
        <a:sysClr val="windowText" lastClr="000000"/>
      </a:dk1>
      <a:lt1>
        <a:sysClr val="window" lastClr="FFFFFF"/>
      </a:lt1>
      <a:dk2>
        <a:srgbClr val="373545"/>
      </a:dk2>
      <a:lt2>
        <a:srgbClr val="CEDBE6"/>
      </a:lt2>
      <a:accent1>
        <a:srgbClr val="3494BA"/>
      </a:accent1>
      <a:accent2>
        <a:srgbClr val="58B6C0"/>
      </a:accent2>
      <a:accent3>
        <a:srgbClr val="75BDA7"/>
      </a:accent3>
      <a:accent4>
        <a:srgbClr val="7A8C8E"/>
      </a:accent4>
      <a:accent5>
        <a:srgbClr val="84ACB6"/>
      </a:accent5>
      <a:accent6>
        <a:srgbClr val="2683C6"/>
      </a:accent6>
      <a:hlink>
        <a:srgbClr val="6B9F25"/>
      </a:hlink>
      <a:folHlink>
        <a:srgbClr val="9F6715"/>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30FE7-D9E3-4E3B-961F-688E04FE510A}">
  <dimension ref="A3:B6"/>
  <sheetViews>
    <sheetView workbookViewId="0">
      <selection activeCell="C25" sqref="C25"/>
    </sheetView>
  </sheetViews>
  <sheetFormatPr defaultRowHeight="14.4" x14ac:dyDescent="0.3"/>
  <cols>
    <col min="1" max="1" width="12.5546875" bestFit="1" customWidth="1"/>
    <col min="2" max="2" width="15.88671875" bestFit="1" customWidth="1"/>
  </cols>
  <sheetData>
    <row r="3" spans="1:2" x14ac:dyDescent="0.3">
      <c r="A3" s="1" t="s">
        <v>11247</v>
      </c>
      <c r="B3" t="s">
        <v>11249</v>
      </c>
    </row>
    <row r="4" spans="1:2" x14ac:dyDescent="0.3">
      <c r="A4" s="2" t="s">
        <v>13</v>
      </c>
      <c r="B4" s="3">
        <v>7683</v>
      </c>
    </row>
    <row r="5" spans="1:2" x14ac:dyDescent="0.3">
      <c r="A5" s="2" t="s">
        <v>142</v>
      </c>
      <c r="B5" s="3">
        <v>4093</v>
      </c>
    </row>
    <row r="6" spans="1:2" x14ac:dyDescent="0.3">
      <c r="A6" s="2" t="s">
        <v>11248</v>
      </c>
      <c r="B6" s="3">
        <v>11776</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046F-E89D-44BE-9F96-ABD3B6CFAC48}">
  <dimension ref="A3:B62"/>
  <sheetViews>
    <sheetView workbookViewId="0">
      <selection activeCell="G29" sqref="G29"/>
    </sheetView>
  </sheetViews>
  <sheetFormatPr defaultRowHeight="14.4" x14ac:dyDescent="0.3"/>
  <cols>
    <col min="1" max="1" width="12.5546875" bestFit="1" customWidth="1"/>
    <col min="2" max="2" width="15.88671875" bestFit="1" customWidth="1"/>
  </cols>
  <sheetData>
    <row r="3" spans="1:2" x14ac:dyDescent="0.3">
      <c r="A3" s="1" t="s">
        <v>11247</v>
      </c>
      <c r="B3" t="s">
        <v>11249</v>
      </c>
    </row>
    <row r="4" spans="1:2" x14ac:dyDescent="0.3">
      <c r="A4" s="2" t="s">
        <v>11250</v>
      </c>
      <c r="B4" s="3">
        <v>872</v>
      </c>
    </row>
    <row r="5" spans="1:2" x14ac:dyDescent="0.3">
      <c r="A5" s="2" t="s">
        <v>10494</v>
      </c>
      <c r="B5" s="3">
        <v>9</v>
      </c>
    </row>
    <row r="6" spans="1:2" x14ac:dyDescent="0.3">
      <c r="A6" s="2" t="s">
        <v>10463</v>
      </c>
      <c r="B6" s="3">
        <v>9</v>
      </c>
    </row>
    <row r="7" spans="1:2" x14ac:dyDescent="0.3">
      <c r="A7" s="2" t="s">
        <v>171</v>
      </c>
      <c r="B7" s="3">
        <v>66</v>
      </c>
    </row>
    <row r="8" spans="1:2" x14ac:dyDescent="0.3">
      <c r="A8" s="2" t="s">
        <v>11160</v>
      </c>
      <c r="B8" s="3">
        <v>2</v>
      </c>
    </row>
    <row r="9" spans="1:2" x14ac:dyDescent="0.3">
      <c r="A9" s="2" t="s">
        <v>11092</v>
      </c>
      <c r="B9" s="3">
        <v>3</v>
      </c>
    </row>
    <row r="10" spans="1:2" x14ac:dyDescent="0.3">
      <c r="A10" s="2" t="s">
        <v>11023</v>
      </c>
      <c r="B10" s="3">
        <v>3</v>
      </c>
    </row>
    <row r="11" spans="1:2" x14ac:dyDescent="0.3">
      <c r="A11" s="2" t="s">
        <v>10958</v>
      </c>
      <c r="B11" s="3">
        <v>3</v>
      </c>
    </row>
    <row r="12" spans="1:2" x14ac:dyDescent="0.3">
      <c r="A12" s="2" t="s">
        <v>10893</v>
      </c>
      <c r="B12" s="3">
        <v>3</v>
      </c>
    </row>
    <row r="13" spans="1:2" x14ac:dyDescent="0.3">
      <c r="A13" s="2" t="s">
        <v>10822</v>
      </c>
      <c r="B13" s="3">
        <v>3</v>
      </c>
    </row>
    <row r="14" spans="1:2" x14ac:dyDescent="0.3">
      <c r="A14" s="2" t="s">
        <v>10760</v>
      </c>
      <c r="B14" s="3">
        <v>3</v>
      </c>
    </row>
    <row r="15" spans="1:2" x14ac:dyDescent="0.3">
      <c r="A15" s="2" t="s">
        <v>10701</v>
      </c>
      <c r="B15" s="3">
        <v>3</v>
      </c>
    </row>
    <row r="16" spans="1:2" x14ac:dyDescent="0.3">
      <c r="A16" s="2" t="s">
        <v>10640</v>
      </c>
      <c r="B16" s="3">
        <v>3</v>
      </c>
    </row>
    <row r="17" spans="1:2" x14ac:dyDescent="0.3">
      <c r="A17" s="2" t="s">
        <v>10588</v>
      </c>
      <c r="B17" s="3">
        <v>5</v>
      </c>
    </row>
    <row r="18" spans="1:2" x14ac:dyDescent="0.3">
      <c r="A18" s="2" t="s">
        <v>10538</v>
      </c>
      <c r="B18" s="3">
        <v>9</v>
      </c>
    </row>
    <row r="19" spans="1:2" x14ac:dyDescent="0.3">
      <c r="A19" s="2" t="s">
        <v>165</v>
      </c>
      <c r="B19" s="3">
        <v>100</v>
      </c>
    </row>
    <row r="20" spans="1:2" x14ac:dyDescent="0.3">
      <c r="A20" s="2" t="s">
        <v>227</v>
      </c>
      <c r="B20" s="3">
        <v>437</v>
      </c>
    </row>
    <row r="21" spans="1:2" x14ac:dyDescent="0.3">
      <c r="A21" s="2" t="s">
        <v>399</v>
      </c>
      <c r="B21" s="3">
        <v>204</v>
      </c>
    </row>
    <row r="22" spans="1:2" x14ac:dyDescent="0.3">
      <c r="A22" s="2" t="s">
        <v>804</v>
      </c>
      <c r="B22" s="3">
        <v>119</v>
      </c>
    </row>
    <row r="23" spans="1:2" x14ac:dyDescent="0.3">
      <c r="A23" s="2" t="s">
        <v>432</v>
      </c>
      <c r="B23" s="3">
        <v>165</v>
      </c>
    </row>
    <row r="24" spans="1:2" x14ac:dyDescent="0.3">
      <c r="A24" s="2" t="s">
        <v>11165</v>
      </c>
      <c r="B24" s="3">
        <v>15</v>
      </c>
    </row>
    <row r="25" spans="1:2" x14ac:dyDescent="0.3">
      <c r="A25" s="2" t="s">
        <v>11098</v>
      </c>
      <c r="B25" s="3">
        <v>26</v>
      </c>
    </row>
    <row r="26" spans="1:2" x14ac:dyDescent="0.3">
      <c r="A26" s="2" t="s">
        <v>11028</v>
      </c>
      <c r="B26" s="3">
        <v>26</v>
      </c>
    </row>
    <row r="27" spans="1:2" x14ac:dyDescent="0.3">
      <c r="A27" s="2" t="s">
        <v>10965</v>
      </c>
      <c r="B27" s="3">
        <v>26</v>
      </c>
    </row>
    <row r="28" spans="1:2" x14ac:dyDescent="0.3">
      <c r="A28" s="2" t="s">
        <v>10900</v>
      </c>
      <c r="B28" s="3">
        <v>26</v>
      </c>
    </row>
    <row r="29" spans="1:2" x14ac:dyDescent="0.3">
      <c r="A29" s="2" t="s">
        <v>10829</v>
      </c>
      <c r="B29" s="3">
        <v>26</v>
      </c>
    </row>
    <row r="30" spans="1:2" x14ac:dyDescent="0.3">
      <c r="A30" s="2" t="s">
        <v>10765</v>
      </c>
      <c r="B30" s="3">
        <v>26</v>
      </c>
    </row>
    <row r="31" spans="1:2" x14ac:dyDescent="0.3">
      <c r="A31" s="2" t="s">
        <v>10705</v>
      </c>
      <c r="B31" s="3">
        <v>26</v>
      </c>
    </row>
    <row r="32" spans="1:2" x14ac:dyDescent="0.3">
      <c r="A32" s="2" t="s">
        <v>10645</v>
      </c>
      <c r="B32" s="3">
        <v>26</v>
      </c>
    </row>
    <row r="33" spans="1:2" x14ac:dyDescent="0.3">
      <c r="A33" s="2" t="s">
        <v>10593</v>
      </c>
      <c r="B33" s="3">
        <v>41</v>
      </c>
    </row>
    <row r="34" spans="1:2" x14ac:dyDescent="0.3">
      <c r="A34" s="2" t="s">
        <v>10542</v>
      </c>
      <c r="B34" s="3">
        <v>67</v>
      </c>
    </row>
    <row r="35" spans="1:2" x14ac:dyDescent="0.3">
      <c r="A35" s="2" t="s">
        <v>10497</v>
      </c>
      <c r="B35" s="3">
        <v>78</v>
      </c>
    </row>
    <row r="36" spans="1:2" x14ac:dyDescent="0.3">
      <c r="A36" s="2" t="s">
        <v>10466</v>
      </c>
      <c r="B36" s="3">
        <v>78</v>
      </c>
    </row>
    <row r="37" spans="1:2" x14ac:dyDescent="0.3">
      <c r="A37" s="2" t="s">
        <v>376</v>
      </c>
      <c r="B37" s="3">
        <v>62</v>
      </c>
    </row>
    <row r="38" spans="1:2" x14ac:dyDescent="0.3">
      <c r="A38" s="2" t="s">
        <v>8</v>
      </c>
      <c r="B38" s="3">
        <v>20</v>
      </c>
    </row>
    <row r="39" spans="1:2" x14ac:dyDescent="0.3">
      <c r="A39" s="2" t="s">
        <v>159</v>
      </c>
      <c r="B39" s="3">
        <v>876</v>
      </c>
    </row>
    <row r="40" spans="1:2" x14ac:dyDescent="0.3">
      <c r="A40" s="2" t="s">
        <v>11168</v>
      </c>
      <c r="B40" s="3">
        <v>14</v>
      </c>
    </row>
    <row r="41" spans="1:2" x14ac:dyDescent="0.3">
      <c r="A41" s="2" t="s">
        <v>11101</v>
      </c>
      <c r="B41" s="3">
        <v>19</v>
      </c>
    </row>
    <row r="42" spans="1:2" x14ac:dyDescent="0.3">
      <c r="A42" s="2" t="s">
        <v>11031</v>
      </c>
      <c r="B42" s="3">
        <v>19</v>
      </c>
    </row>
    <row r="43" spans="1:2" x14ac:dyDescent="0.3">
      <c r="A43" s="2" t="s">
        <v>10968</v>
      </c>
      <c r="B43" s="3">
        <v>19</v>
      </c>
    </row>
    <row r="44" spans="1:2" x14ac:dyDescent="0.3">
      <c r="A44" s="2" t="s">
        <v>10903</v>
      </c>
      <c r="B44" s="3">
        <v>19</v>
      </c>
    </row>
    <row r="45" spans="1:2" x14ac:dyDescent="0.3">
      <c r="A45" s="2" t="s">
        <v>10832</v>
      </c>
      <c r="B45" s="3">
        <v>19</v>
      </c>
    </row>
    <row r="46" spans="1:2" x14ac:dyDescent="0.3">
      <c r="A46" s="2" t="s">
        <v>10768</v>
      </c>
      <c r="B46" s="3">
        <v>19</v>
      </c>
    </row>
    <row r="47" spans="1:2" x14ac:dyDescent="0.3">
      <c r="A47" s="2" t="s">
        <v>10708</v>
      </c>
      <c r="B47" s="3">
        <v>19</v>
      </c>
    </row>
    <row r="48" spans="1:2" x14ac:dyDescent="0.3">
      <c r="A48" s="2" t="s">
        <v>10648</v>
      </c>
      <c r="B48" s="3">
        <v>19</v>
      </c>
    </row>
    <row r="49" spans="1:2" x14ac:dyDescent="0.3">
      <c r="A49" s="2" t="s">
        <v>10596</v>
      </c>
      <c r="B49" s="3">
        <v>33</v>
      </c>
    </row>
    <row r="50" spans="1:2" x14ac:dyDescent="0.3">
      <c r="A50" s="2" t="s">
        <v>10545</v>
      </c>
      <c r="B50" s="3">
        <v>52</v>
      </c>
    </row>
    <row r="51" spans="1:2" x14ac:dyDescent="0.3">
      <c r="A51" s="2" t="s">
        <v>10500</v>
      </c>
      <c r="B51" s="3">
        <v>57</v>
      </c>
    </row>
    <row r="52" spans="1:2" x14ac:dyDescent="0.3">
      <c r="A52" s="2" t="s">
        <v>10469</v>
      </c>
      <c r="B52" s="3">
        <v>57</v>
      </c>
    </row>
    <row r="53" spans="1:2" x14ac:dyDescent="0.3">
      <c r="A53" s="2" t="s">
        <v>438</v>
      </c>
      <c r="B53" s="3">
        <v>19</v>
      </c>
    </row>
    <row r="54" spans="1:2" x14ac:dyDescent="0.3">
      <c r="A54" s="2" t="s">
        <v>1150</v>
      </c>
      <c r="B54" s="3">
        <v>303</v>
      </c>
    </row>
    <row r="55" spans="1:2" x14ac:dyDescent="0.3">
      <c r="A55" s="2" t="s">
        <v>178</v>
      </c>
      <c r="B55" s="3">
        <v>553</v>
      </c>
    </row>
    <row r="56" spans="1:2" x14ac:dyDescent="0.3">
      <c r="A56" s="2" t="s">
        <v>969</v>
      </c>
      <c r="B56" s="3">
        <v>249</v>
      </c>
    </row>
    <row r="57" spans="1:2" x14ac:dyDescent="0.3">
      <c r="A57" s="2" t="s">
        <v>145</v>
      </c>
      <c r="B57" s="3">
        <v>1879</v>
      </c>
    </row>
    <row r="58" spans="1:2" x14ac:dyDescent="0.3">
      <c r="A58" s="2" t="s">
        <v>356</v>
      </c>
      <c r="B58" s="3">
        <v>272</v>
      </c>
    </row>
    <row r="59" spans="1:2" x14ac:dyDescent="0.3">
      <c r="A59" s="2" t="s">
        <v>152</v>
      </c>
      <c r="B59" s="3">
        <v>853</v>
      </c>
    </row>
    <row r="60" spans="1:2" x14ac:dyDescent="0.3">
      <c r="A60" s="2" t="s">
        <v>201</v>
      </c>
      <c r="B60" s="3">
        <v>1409</v>
      </c>
    </row>
    <row r="61" spans="1:2" x14ac:dyDescent="0.3">
      <c r="A61" s="2" t="s">
        <v>27</v>
      </c>
      <c r="B61" s="3">
        <v>2428</v>
      </c>
    </row>
    <row r="62" spans="1:2" x14ac:dyDescent="0.3">
      <c r="A62" s="2" t="s">
        <v>11248</v>
      </c>
      <c r="B62" s="3">
        <v>11796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8E812-9C98-4167-A705-91697CD34BA1}">
  <dimension ref="A1:B32"/>
  <sheetViews>
    <sheetView workbookViewId="0">
      <selection activeCell="R25" sqref="R25"/>
    </sheetView>
  </sheetViews>
  <sheetFormatPr defaultRowHeight="14.4" x14ac:dyDescent="0.3"/>
  <cols>
    <col min="1" max="1" width="17.5546875" style="5" customWidth="1"/>
    <col min="2" max="2" width="13.77734375" style="13" customWidth="1"/>
  </cols>
  <sheetData>
    <row r="1" spans="1:2" ht="15.6" x14ac:dyDescent="0.3">
      <c r="A1" s="7" t="s">
        <v>11254</v>
      </c>
      <c r="B1" s="9" t="s">
        <v>11255</v>
      </c>
    </row>
    <row r="2" spans="1:2" x14ac:dyDescent="0.3">
      <c r="A2" s="6" t="s">
        <v>88</v>
      </c>
      <c r="B2" s="11">
        <v>3687</v>
      </c>
    </row>
    <row r="3" spans="1:2" x14ac:dyDescent="0.3">
      <c r="A3" s="6" t="s">
        <v>73</v>
      </c>
      <c r="B3" s="11">
        <v>2099</v>
      </c>
    </row>
    <row r="4" spans="1:2" x14ac:dyDescent="0.3">
      <c r="A4" s="6" t="s">
        <v>377</v>
      </c>
      <c r="B4" s="11">
        <v>1657</v>
      </c>
    </row>
    <row r="5" spans="1:2" x14ac:dyDescent="0.3">
      <c r="A5" s="6" t="s">
        <v>371</v>
      </c>
      <c r="B5" s="11">
        <v>1501</v>
      </c>
    </row>
    <row r="6" spans="1:2" x14ac:dyDescent="0.3">
      <c r="A6" s="6" t="s">
        <v>166</v>
      </c>
      <c r="B6" s="11">
        <v>1085</v>
      </c>
    </row>
    <row r="7" spans="1:2" x14ac:dyDescent="0.3">
      <c r="A7" s="6" t="s">
        <v>44</v>
      </c>
      <c r="B7" s="11">
        <v>993</v>
      </c>
    </row>
    <row r="8" spans="1:2" x14ac:dyDescent="0.3">
      <c r="A8" s="6" t="s">
        <v>282</v>
      </c>
      <c r="B8" s="11">
        <v>980</v>
      </c>
    </row>
    <row r="9" spans="1:2" x14ac:dyDescent="0.3">
      <c r="A9" s="6" t="s">
        <v>1213</v>
      </c>
      <c r="B9" s="11">
        <v>875</v>
      </c>
    </row>
    <row r="10" spans="1:2" x14ac:dyDescent="0.3">
      <c r="A10" s="6" t="s">
        <v>3597</v>
      </c>
      <c r="B10" s="11">
        <v>674</v>
      </c>
    </row>
    <row r="11" spans="1:2" x14ac:dyDescent="0.3">
      <c r="A11" s="6" t="s">
        <v>3346</v>
      </c>
      <c r="B11" s="11">
        <v>547</v>
      </c>
    </row>
    <row r="12" spans="1:2" x14ac:dyDescent="0.3">
      <c r="A12" s="6" t="s">
        <v>11251</v>
      </c>
      <c r="B12" s="11">
        <v>483</v>
      </c>
    </row>
    <row r="13" spans="1:2" x14ac:dyDescent="0.3">
      <c r="A13" s="6" t="s">
        <v>11252</v>
      </c>
      <c r="B13" s="11">
        <v>483</v>
      </c>
    </row>
    <row r="14" spans="1:2" x14ac:dyDescent="0.3">
      <c r="A14" s="6" t="s">
        <v>10452</v>
      </c>
      <c r="B14" s="11">
        <v>483</v>
      </c>
    </row>
    <row r="15" spans="1:2" x14ac:dyDescent="0.3">
      <c r="A15" s="6" t="s">
        <v>161</v>
      </c>
      <c r="B15" s="11">
        <v>457</v>
      </c>
    </row>
    <row r="16" spans="1:2" x14ac:dyDescent="0.3">
      <c r="A16" s="6" t="s">
        <v>3937</v>
      </c>
      <c r="B16" s="11">
        <v>355</v>
      </c>
    </row>
    <row r="17" spans="1:2" x14ac:dyDescent="0.3">
      <c r="A17" s="6" t="s">
        <v>186</v>
      </c>
      <c r="B17" s="11">
        <v>263</v>
      </c>
    </row>
    <row r="18" spans="1:2" x14ac:dyDescent="0.3">
      <c r="A18" s="6" t="s">
        <v>2898</v>
      </c>
      <c r="B18" s="11">
        <v>259</v>
      </c>
    </row>
    <row r="19" spans="1:2" x14ac:dyDescent="0.3">
      <c r="A19" s="6" t="s">
        <v>519</v>
      </c>
      <c r="B19" s="11">
        <v>234</v>
      </c>
    </row>
    <row r="20" spans="1:2" x14ac:dyDescent="0.3">
      <c r="A20" s="6" t="s">
        <v>744</v>
      </c>
      <c r="B20" s="11">
        <v>160</v>
      </c>
    </row>
    <row r="21" spans="1:2" x14ac:dyDescent="0.3">
      <c r="A21" s="6" t="s">
        <v>238</v>
      </c>
      <c r="B21" s="11">
        <v>155</v>
      </c>
    </row>
    <row r="22" spans="1:2" x14ac:dyDescent="0.3">
      <c r="A22" s="6" t="s">
        <v>404</v>
      </c>
      <c r="B22" s="11">
        <v>152</v>
      </c>
    </row>
    <row r="23" spans="1:2" x14ac:dyDescent="0.3">
      <c r="A23" s="6" t="s">
        <v>8408</v>
      </c>
      <c r="B23" s="11">
        <v>141</v>
      </c>
    </row>
    <row r="24" spans="1:2" x14ac:dyDescent="0.3">
      <c r="A24" s="6" t="s">
        <v>4872</v>
      </c>
      <c r="B24" s="11">
        <v>113</v>
      </c>
    </row>
    <row r="25" spans="1:2" x14ac:dyDescent="0.3">
      <c r="A25" s="6" t="s">
        <v>2999</v>
      </c>
      <c r="B25" s="11">
        <v>87</v>
      </c>
    </row>
    <row r="26" spans="1:2" x14ac:dyDescent="0.3">
      <c r="A26" s="6" t="s">
        <v>287</v>
      </c>
      <c r="B26" s="11">
        <v>83</v>
      </c>
    </row>
    <row r="27" spans="1:2" x14ac:dyDescent="0.3">
      <c r="A27" s="6" t="s">
        <v>770</v>
      </c>
      <c r="B27" s="11">
        <v>80</v>
      </c>
    </row>
    <row r="28" spans="1:2" x14ac:dyDescent="0.3">
      <c r="A28" s="6" t="s">
        <v>11253</v>
      </c>
      <c r="B28" s="11">
        <v>68</v>
      </c>
    </row>
    <row r="29" spans="1:2" x14ac:dyDescent="0.3">
      <c r="A29" s="6" t="s">
        <v>2972</v>
      </c>
      <c r="B29" s="11">
        <v>66</v>
      </c>
    </row>
    <row r="30" spans="1:2" x14ac:dyDescent="0.3">
      <c r="A30" s="6" t="s">
        <v>10454</v>
      </c>
      <c r="B30" s="11">
        <v>44</v>
      </c>
    </row>
    <row r="31" spans="1:2" x14ac:dyDescent="0.3">
      <c r="A31" s="6" t="s">
        <v>5937</v>
      </c>
      <c r="B31" s="11">
        <v>31</v>
      </c>
    </row>
    <row r="32" spans="1:2" x14ac:dyDescent="0.3">
      <c r="A32" s="8" t="s">
        <v>3587</v>
      </c>
      <c r="B32" s="12">
        <v>14</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7FC1B-2890-47F7-B337-F1BC50F0D6AF}">
  <dimension ref="A3:B19"/>
  <sheetViews>
    <sheetView tabSelected="1" workbookViewId="0">
      <selection activeCell="E26" sqref="E26"/>
    </sheetView>
  </sheetViews>
  <sheetFormatPr defaultRowHeight="14.4" x14ac:dyDescent="0.3"/>
  <cols>
    <col min="1" max="1" width="34.5546875" bestFit="1" customWidth="1"/>
    <col min="2" max="2" width="15.88671875" bestFit="1" customWidth="1"/>
  </cols>
  <sheetData>
    <row r="3" spans="1:2" x14ac:dyDescent="0.3">
      <c r="A3" s="1" t="s">
        <v>11247</v>
      </c>
      <c r="B3" t="s">
        <v>11249</v>
      </c>
    </row>
    <row r="4" spans="1:2" x14ac:dyDescent="0.3">
      <c r="A4" s="2" t="s">
        <v>17</v>
      </c>
      <c r="B4" s="3">
        <v>81</v>
      </c>
    </row>
    <row r="5" spans="1:2" x14ac:dyDescent="0.3">
      <c r="A5" s="2" t="s">
        <v>1847</v>
      </c>
      <c r="B5" s="3">
        <v>38</v>
      </c>
    </row>
    <row r="6" spans="1:2" x14ac:dyDescent="0.3">
      <c r="A6" s="2" t="s">
        <v>109</v>
      </c>
      <c r="B6" s="3">
        <v>21</v>
      </c>
    </row>
    <row r="7" spans="1:2" x14ac:dyDescent="0.3">
      <c r="A7" s="2" t="s">
        <v>26</v>
      </c>
      <c r="B7" s="3">
        <v>206</v>
      </c>
    </row>
    <row r="8" spans="1:2" x14ac:dyDescent="0.3">
      <c r="A8" s="2" t="s">
        <v>185</v>
      </c>
      <c r="B8" s="3">
        <v>21</v>
      </c>
    </row>
    <row r="9" spans="1:2" x14ac:dyDescent="0.3">
      <c r="A9" s="2" t="s">
        <v>1593</v>
      </c>
      <c r="B9" s="3">
        <v>42</v>
      </c>
    </row>
    <row r="10" spans="1:2" x14ac:dyDescent="0.3">
      <c r="A10" s="2" t="s">
        <v>118</v>
      </c>
      <c r="B10" s="3">
        <v>21</v>
      </c>
    </row>
    <row r="11" spans="1:2" x14ac:dyDescent="0.3">
      <c r="A11" s="2" t="s">
        <v>50</v>
      </c>
      <c r="B11" s="3">
        <v>81</v>
      </c>
    </row>
    <row r="12" spans="1:2" x14ac:dyDescent="0.3">
      <c r="A12" s="2" t="s">
        <v>899</v>
      </c>
      <c r="B12" s="3">
        <v>21</v>
      </c>
    </row>
    <row r="13" spans="1:2" x14ac:dyDescent="0.3">
      <c r="A13" s="2" t="s">
        <v>1333</v>
      </c>
      <c r="B13" s="3">
        <v>21</v>
      </c>
    </row>
    <row r="14" spans="1:2" x14ac:dyDescent="0.3">
      <c r="A14" s="2" t="s">
        <v>35</v>
      </c>
      <c r="B14" s="3">
        <v>888</v>
      </c>
    </row>
    <row r="15" spans="1:2" x14ac:dyDescent="0.3">
      <c r="A15" s="2" t="s">
        <v>1038</v>
      </c>
      <c r="B15" s="3">
        <v>21</v>
      </c>
    </row>
    <row r="16" spans="1:2" x14ac:dyDescent="0.3">
      <c r="A16" s="2" t="s">
        <v>948</v>
      </c>
      <c r="B16" s="3">
        <v>21</v>
      </c>
    </row>
    <row r="17" spans="1:2" x14ac:dyDescent="0.3">
      <c r="A17" s="2" t="s">
        <v>1360</v>
      </c>
      <c r="B17" s="3">
        <v>21</v>
      </c>
    </row>
    <row r="18" spans="1:2" x14ac:dyDescent="0.3">
      <c r="A18" s="2" t="s">
        <v>11250</v>
      </c>
      <c r="B18" s="3">
        <v>10218</v>
      </c>
    </row>
    <row r="19" spans="1:2" x14ac:dyDescent="0.3">
      <c r="A19" s="2" t="s">
        <v>11248</v>
      </c>
      <c r="B19" s="3">
        <v>11722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B2681-0ABB-4BC3-BF90-EF157304C535}">
  <dimension ref="A3:B105"/>
  <sheetViews>
    <sheetView workbookViewId="0">
      <selection activeCell="D5" sqref="D5"/>
    </sheetView>
  </sheetViews>
  <sheetFormatPr defaultRowHeight="14.4" x14ac:dyDescent="0.3"/>
  <cols>
    <col min="1" max="1" width="14.77734375" style="17" bestFit="1" customWidth="1"/>
    <col min="2" max="2" width="15.88671875" style="17" bestFit="1" customWidth="1"/>
  </cols>
  <sheetData>
    <row r="3" spans="1:2" x14ac:dyDescent="0.3">
      <c r="A3" s="14" t="s">
        <v>11247</v>
      </c>
      <c r="B3" s="15" t="s">
        <v>11249</v>
      </c>
    </row>
    <row r="4" spans="1:2" x14ac:dyDescent="0.3">
      <c r="A4" s="15">
        <v>1920</v>
      </c>
      <c r="B4" s="16">
        <v>1</v>
      </c>
    </row>
    <row r="5" spans="1:2" x14ac:dyDescent="0.3">
      <c r="A5" s="15">
        <v>1925</v>
      </c>
      <c r="B5" s="16">
        <v>96</v>
      </c>
    </row>
    <row r="6" spans="1:2" x14ac:dyDescent="0.3">
      <c r="A6" s="15">
        <v>1929</v>
      </c>
      <c r="B6" s="16">
        <v>97</v>
      </c>
    </row>
    <row r="7" spans="1:2" x14ac:dyDescent="0.3">
      <c r="A7" s="15">
        <v>1932</v>
      </c>
      <c r="B7" s="16">
        <v>98</v>
      </c>
    </row>
    <row r="8" spans="1:2" x14ac:dyDescent="0.3">
      <c r="A8" s="15">
        <v>1934</v>
      </c>
      <c r="B8" s="16">
        <v>98</v>
      </c>
    </row>
    <row r="9" spans="1:2" x14ac:dyDescent="0.3">
      <c r="A9" s="15">
        <v>1935</v>
      </c>
      <c r="B9" s="16">
        <v>98</v>
      </c>
    </row>
    <row r="10" spans="1:2" x14ac:dyDescent="0.3">
      <c r="A10" s="15">
        <v>1936</v>
      </c>
      <c r="B10" s="16">
        <v>101</v>
      </c>
    </row>
    <row r="11" spans="1:2" x14ac:dyDescent="0.3">
      <c r="A11" s="15">
        <v>1937</v>
      </c>
      <c r="B11" s="16">
        <v>98</v>
      </c>
    </row>
    <row r="12" spans="1:2" x14ac:dyDescent="0.3">
      <c r="A12" s="15">
        <v>1938</v>
      </c>
      <c r="B12" s="16">
        <v>96</v>
      </c>
    </row>
    <row r="13" spans="1:2" x14ac:dyDescent="0.3">
      <c r="A13" s="15">
        <v>1939</v>
      </c>
      <c r="B13" s="16">
        <v>97</v>
      </c>
    </row>
    <row r="14" spans="1:2" x14ac:dyDescent="0.3">
      <c r="A14" s="15">
        <v>1940</v>
      </c>
      <c r="B14" s="16">
        <v>97</v>
      </c>
    </row>
    <row r="15" spans="1:2" x14ac:dyDescent="0.3">
      <c r="A15" s="15">
        <v>1941</v>
      </c>
      <c r="B15" s="16">
        <v>99</v>
      </c>
    </row>
    <row r="16" spans="1:2" x14ac:dyDescent="0.3">
      <c r="A16" s="15">
        <v>1942</v>
      </c>
      <c r="B16" s="16">
        <v>97</v>
      </c>
    </row>
    <row r="17" spans="1:2" x14ac:dyDescent="0.3">
      <c r="A17" s="15">
        <v>1943</v>
      </c>
      <c r="B17" s="16">
        <v>99</v>
      </c>
    </row>
    <row r="18" spans="1:2" x14ac:dyDescent="0.3">
      <c r="A18" s="15">
        <v>1944</v>
      </c>
      <c r="B18" s="16">
        <v>98</v>
      </c>
    </row>
    <row r="19" spans="1:2" x14ac:dyDescent="0.3">
      <c r="A19" s="15">
        <v>1945</v>
      </c>
      <c r="B19" s="16">
        <v>98</v>
      </c>
    </row>
    <row r="20" spans="1:2" x14ac:dyDescent="0.3">
      <c r="A20" s="15">
        <v>1946</v>
      </c>
      <c r="B20" s="16">
        <v>98</v>
      </c>
    </row>
    <row r="21" spans="1:2" x14ac:dyDescent="0.3">
      <c r="A21" s="15">
        <v>1947</v>
      </c>
      <c r="B21" s="16">
        <v>96</v>
      </c>
    </row>
    <row r="22" spans="1:2" x14ac:dyDescent="0.3">
      <c r="A22" s="15">
        <v>1948</v>
      </c>
      <c r="B22" s="16">
        <v>99</v>
      </c>
    </row>
    <row r="23" spans="1:2" x14ac:dyDescent="0.3">
      <c r="A23" s="15">
        <v>1949</v>
      </c>
      <c r="B23" s="16">
        <v>97</v>
      </c>
    </row>
    <row r="24" spans="1:2" x14ac:dyDescent="0.3">
      <c r="A24" s="15">
        <v>1951</v>
      </c>
      <c r="B24" s="16">
        <v>98</v>
      </c>
    </row>
    <row r="25" spans="1:2" x14ac:dyDescent="0.3">
      <c r="A25" s="15">
        <v>1952</v>
      </c>
      <c r="B25" s="16">
        <v>96</v>
      </c>
    </row>
    <row r="26" spans="1:2" x14ac:dyDescent="0.3">
      <c r="A26" s="15">
        <v>1955</v>
      </c>
      <c r="B26" s="16">
        <v>98</v>
      </c>
    </row>
    <row r="27" spans="1:2" x14ac:dyDescent="0.3">
      <c r="A27" s="15">
        <v>1959</v>
      </c>
      <c r="B27" s="16">
        <v>98</v>
      </c>
    </row>
    <row r="28" spans="1:2" x14ac:dyDescent="0.3">
      <c r="A28" s="15">
        <v>1960</v>
      </c>
      <c r="B28" s="16">
        <v>96</v>
      </c>
    </row>
    <row r="29" spans="1:2" x14ac:dyDescent="0.3">
      <c r="A29" s="15">
        <v>1961</v>
      </c>
      <c r="B29" s="16">
        <v>98</v>
      </c>
    </row>
    <row r="30" spans="1:2" x14ac:dyDescent="0.3">
      <c r="A30" s="15">
        <v>1963</v>
      </c>
      <c r="B30" s="16">
        <v>97</v>
      </c>
    </row>
    <row r="31" spans="1:2" x14ac:dyDescent="0.3">
      <c r="A31" s="15">
        <v>1967</v>
      </c>
      <c r="B31" s="16">
        <v>98</v>
      </c>
    </row>
    <row r="32" spans="1:2" x14ac:dyDescent="0.3">
      <c r="A32" s="15">
        <v>1968</v>
      </c>
      <c r="B32" s="16">
        <v>96</v>
      </c>
    </row>
    <row r="33" spans="1:2" x14ac:dyDescent="0.3">
      <c r="A33" s="15">
        <v>1969</v>
      </c>
      <c r="B33" s="16">
        <v>97</v>
      </c>
    </row>
    <row r="34" spans="1:2" x14ac:dyDescent="0.3">
      <c r="A34" s="15">
        <v>1970</v>
      </c>
      <c r="B34" s="16">
        <v>101</v>
      </c>
    </row>
    <row r="35" spans="1:2" x14ac:dyDescent="0.3">
      <c r="A35" s="15">
        <v>1974</v>
      </c>
      <c r="B35" s="16">
        <v>98</v>
      </c>
    </row>
    <row r="36" spans="1:2" x14ac:dyDescent="0.3">
      <c r="A36" s="15">
        <v>1975</v>
      </c>
      <c r="B36" s="16">
        <v>98</v>
      </c>
    </row>
    <row r="37" spans="1:2" x14ac:dyDescent="0.3">
      <c r="A37" s="15">
        <v>1978</v>
      </c>
      <c r="B37" s="16">
        <v>97</v>
      </c>
    </row>
    <row r="38" spans="1:2" x14ac:dyDescent="0.3">
      <c r="A38" s="15">
        <v>1979</v>
      </c>
      <c r="B38" s="16">
        <v>96</v>
      </c>
    </row>
    <row r="39" spans="1:2" x14ac:dyDescent="0.3">
      <c r="A39" s="15">
        <v>1980.03433661443</v>
      </c>
      <c r="B39" s="16">
        <v>1</v>
      </c>
    </row>
    <row r="40" spans="1:2" x14ac:dyDescent="0.3">
      <c r="A40" s="15">
        <v>1983</v>
      </c>
      <c r="B40" s="16">
        <v>193</v>
      </c>
    </row>
    <row r="41" spans="1:2" x14ac:dyDescent="0.3">
      <c r="A41" s="15">
        <v>1985</v>
      </c>
      <c r="B41" s="16">
        <v>193</v>
      </c>
    </row>
    <row r="42" spans="1:2" x14ac:dyDescent="0.3">
      <c r="A42" s="15">
        <v>1986</v>
      </c>
      <c r="B42" s="16">
        <v>283</v>
      </c>
    </row>
    <row r="43" spans="1:2" x14ac:dyDescent="0.3">
      <c r="A43" s="15">
        <v>1987</v>
      </c>
      <c r="B43" s="16">
        <v>286</v>
      </c>
    </row>
    <row r="44" spans="1:2" x14ac:dyDescent="0.3">
      <c r="A44" s="15">
        <v>1988</v>
      </c>
      <c r="B44" s="16">
        <v>290</v>
      </c>
    </row>
    <row r="45" spans="1:2" x14ac:dyDescent="0.3">
      <c r="A45" s="15">
        <v>1989</v>
      </c>
      <c r="B45" s="16">
        <v>287</v>
      </c>
    </row>
    <row r="46" spans="1:2" x14ac:dyDescent="0.3">
      <c r="A46" s="15">
        <v>1990</v>
      </c>
      <c r="B46" s="16">
        <v>287</v>
      </c>
    </row>
    <row r="47" spans="1:2" x14ac:dyDescent="0.3">
      <c r="A47" s="15">
        <v>1991</v>
      </c>
      <c r="B47" s="16">
        <v>290</v>
      </c>
    </row>
    <row r="48" spans="1:2" x14ac:dyDescent="0.3">
      <c r="A48" s="15">
        <v>1992</v>
      </c>
      <c r="B48" s="16">
        <v>286</v>
      </c>
    </row>
    <row r="49" spans="1:2" x14ac:dyDescent="0.3">
      <c r="A49" s="15">
        <v>1993</v>
      </c>
      <c r="B49" s="16">
        <v>287</v>
      </c>
    </row>
    <row r="50" spans="1:2" x14ac:dyDescent="0.3">
      <c r="A50" s="15">
        <v>1994</v>
      </c>
      <c r="B50" s="16">
        <v>292</v>
      </c>
    </row>
    <row r="51" spans="1:2" x14ac:dyDescent="0.3">
      <c r="A51" s="15">
        <v>1995</v>
      </c>
      <c r="B51" s="16">
        <v>288</v>
      </c>
    </row>
    <row r="52" spans="1:2" x14ac:dyDescent="0.3">
      <c r="A52" s="15">
        <v>1996</v>
      </c>
      <c r="B52" s="16">
        <v>289</v>
      </c>
    </row>
    <row r="53" spans="1:2" x14ac:dyDescent="0.3">
      <c r="A53" s="15">
        <v>1997</v>
      </c>
      <c r="B53" s="16">
        <v>288</v>
      </c>
    </row>
    <row r="54" spans="1:2" x14ac:dyDescent="0.3">
      <c r="A54" s="15">
        <v>1999</v>
      </c>
      <c r="B54" s="16">
        <v>293</v>
      </c>
    </row>
    <row r="55" spans="1:2" x14ac:dyDescent="0.3">
      <c r="A55" s="15">
        <v>2000</v>
      </c>
      <c r="B55" s="16">
        <v>287</v>
      </c>
    </row>
    <row r="56" spans="1:2" x14ac:dyDescent="0.3">
      <c r="A56" s="15">
        <v>2001</v>
      </c>
      <c r="B56" s="16">
        <v>293</v>
      </c>
    </row>
    <row r="57" spans="1:2" x14ac:dyDescent="0.3">
      <c r="A57" s="15">
        <v>2002</v>
      </c>
      <c r="B57" s="16">
        <v>136</v>
      </c>
    </row>
    <row r="58" spans="1:2" x14ac:dyDescent="0.3">
      <c r="A58" s="15">
        <v>2003</v>
      </c>
      <c r="B58" s="16">
        <v>3</v>
      </c>
    </row>
    <row r="59" spans="1:2" x14ac:dyDescent="0.3">
      <c r="A59" s="15">
        <v>2004</v>
      </c>
      <c r="B59" s="16">
        <v>5</v>
      </c>
    </row>
    <row r="60" spans="1:2" x14ac:dyDescent="0.3">
      <c r="A60" s="15">
        <v>2005</v>
      </c>
      <c r="B60" s="16">
        <v>6</v>
      </c>
    </row>
    <row r="61" spans="1:2" x14ac:dyDescent="0.3">
      <c r="A61" s="15">
        <v>2006</v>
      </c>
      <c r="B61" s="16">
        <v>4</v>
      </c>
    </row>
    <row r="62" spans="1:2" x14ac:dyDescent="0.3">
      <c r="A62" s="15">
        <v>2007</v>
      </c>
      <c r="B62" s="16">
        <v>18</v>
      </c>
    </row>
    <row r="63" spans="1:2" x14ac:dyDescent="0.3">
      <c r="A63" s="15">
        <v>2008</v>
      </c>
      <c r="B63" s="16">
        <v>14</v>
      </c>
    </row>
    <row r="64" spans="1:2" x14ac:dyDescent="0.3">
      <c r="A64" s="15">
        <v>2009</v>
      </c>
      <c r="B64" s="16">
        <v>11</v>
      </c>
    </row>
    <row r="65" spans="1:2" x14ac:dyDescent="0.3">
      <c r="A65" s="15">
        <v>2010</v>
      </c>
      <c r="B65" s="16">
        <v>7</v>
      </c>
    </row>
    <row r="66" spans="1:2" x14ac:dyDescent="0.3">
      <c r="A66" s="15">
        <v>2011</v>
      </c>
      <c r="B66" s="16">
        <v>15</v>
      </c>
    </row>
    <row r="67" spans="1:2" x14ac:dyDescent="0.3">
      <c r="A67" s="15">
        <v>2012</v>
      </c>
      <c r="B67" s="16">
        <v>25</v>
      </c>
    </row>
    <row r="68" spans="1:2" x14ac:dyDescent="0.3">
      <c r="A68" s="15">
        <v>2013</v>
      </c>
      <c r="B68" s="16">
        <v>17</v>
      </c>
    </row>
    <row r="69" spans="1:2" x14ac:dyDescent="0.3">
      <c r="A69" s="15">
        <v>2014</v>
      </c>
      <c r="B69" s="16">
        <v>33</v>
      </c>
    </row>
    <row r="70" spans="1:2" x14ac:dyDescent="0.3">
      <c r="A70" s="15">
        <v>2015</v>
      </c>
      <c r="B70" s="16">
        <v>30</v>
      </c>
    </row>
    <row r="71" spans="1:2" x14ac:dyDescent="0.3">
      <c r="A71" s="15">
        <v>2016</v>
      </c>
      <c r="B71" s="16">
        <v>38</v>
      </c>
    </row>
    <row r="72" spans="1:2" x14ac:dyDescent="0.3">
      <c r="A72" s="15">
        <v>2017</v>
      </c>
      <c r="B72" s="16">
        <v>34</v>
      </c>
    </row>
    <row r="73" spans="1:2" x14ac:dyDescent="0.3">
      <c r="A73" s="15">
        <v>2018</v>
      </c>
      <c r="B73" s="16">
        <v>50</v>
      </c>
    </row>
    <row r="74" spans="1:2" x14ac:dyDescent="0.3">
      <c r="A74" s="15">
        <v>2019</v>
      </c>
      <c r="B74" s="16">
        <v>81</v>
      </c>
    </row>
    <row r="75" spans="1:2" x14ac:dyDescent="0.3">
      <c r="A75" s="15">
        <v>2020</v>
      </c>
      <c r="B75" s="16">
        <v>65</v>
      </c>
    </row>
    <row r="76" spans="1:2" x14ac:dyDescent="0.3">
      <c r="A76" s="15">
        <v>2021</v>
      </c>
      <c r="B76" s="16">
        <v>15</v>
      </c>
    </row>
    <row r="77" spans="1:2" x14ac:dyDescent="0.3">
      <c r="A77" s="15" t="s">
        <v>11256</v>
      </c>
      <c r="B77" s="16">
        <v>20</v>
      </c>
    </row>
    <row r="78" spans="1:2" x14ac:dyDescent="0.3">
      <c r="A78" s="15">
        <v>1998</v>
      </c>
      <c r="B78" s="16">
        <v>285</v>
      </c>
    </row>
    <row r="79" spans="1:2" x14ac:dyDescent="0.3">
      <c r="A79" s="15">
        <v>1984</v>
      </c>
      <c r="B79" s="16">
        <v>190</v>
      </c>
    </row>
    <row r="80" spans="1:2" x14ac:dyDescent="0.3">
      <c r="A80" s="15">
        <v>1982</v>
      </c>
      <c r="B80" s="16">
        <v>190</v>
      </c>
    </row>
    <row r="81" spans="1:2" x14ac:dyDescent="0.3">
      <c r="A81" s="15">
        <v>1981</v>
      </c>
      <c r="B81" s="16">
        <v>190</v>
      </c>
    </row>
    <row r="82" spans="1:2" x14ac:dyDescent="0.3">
      <c r="A82" s="15">
        <v>1980</v>
      </c>
      <c r="B82" s="16">
        <v>189</v>
      </c>
    </row>
    <row r="83" spans="1:2" x14ac:dyDescent="0.3">
      <c r="A83" s="15">
        <v>1977</v>
      </c>
      <c r="B83" s="16">
        <v>95</v>
      </c>
    </row>
    <row r="84" spans="1:2" x14ac:dyDescent="0.3">
      <c r="A84" s="15">
        <v>1976</v>
      </c>
      <c r="B84" s="16">
        <v>95</v>
      </c>
    </row>
    <row r="85" spans="1:2" x14ac:dyDescent="0.3">
      <c r="A85" s="15">
        <v>1973</v>
      </c>
      <c r="B85" s="16">
        <v>95</v>
      </c>
    </row>
    <row r="86" spans="1:2" x14ac:dyDescent="0.3">
      <c r="A86" s="15">
        <v>1972</v>
      </c>
      <c r="B86" s="16">
        <v>96</v>
      </c>
    </row>
    <row r="87" spans="1:2" x14ac:dyDescent="0.3">
      <c r="A87" s="15">
        <v>1971</v>
      </c>
      <c r="B87" s="16">
        <v>95</v>
      </c>
    </row>
    <row r="88" spans="1:2" x14ac:dyDescent="0.3">
      <c r="A88" s="15">
        <v>1966</v>
      </c>
      <c r="B88" s="16">
        <v>95</v>
      </c>
    </row>
    <row r="89" spans="1:2" x14ac:dyDescent="0.3">
      <c r="A89" s="15">
        <v>1965</v>
      </c>
      <c r="B89" s="16">
        <v>95</v>
      </c>
    </row>
    <row r="90" spans="1:2" x14ac:dyDescent="0.3">
      <c r="A90" s="15">
        <v>1964</v>
      </c>
      <c r="B90" s="16">
        <v>96</v>
      </c>
    </row>
    <row r="91" spans="1:2" x14ac:dyDescent="0.3">
      <c r="A91" s="15">
        <v>1962</v>
      </c>
      <c r="B91" s="16">
        <v>95</v>
      </c>
    </row>
    <row r="92" spans="1:2" x14ac:dyDescent="0.3">
      <c r="A92" s="15">
        <v>1958</v>
      </c>
      <c r="B92" s="16">
        <v>95</v>
      </c>
    </row>
    <row r="93" spans="1:2" x14ac:dyDescent="0.3">
      <c r="A93" s="15">
        <v>1957</v>
      </c>
      <c r="B93" s="16">
        <v>95</v>
      </c>
    </row>
    <row r="94" spans="1:2" x14ac:dyDescent="0.3">
      <c r="A94" s="15">
        <v>1956</v>
      </c>
      <c r="B94" s="16">
        <v>96</v>
      </c>
    </row>
    <row r="95" spans="1:2" x14ac:dyDescent="0.3">
      <c r="A95" s="15">
        <v>1954</v>
      </c>
      <c r="B95" s="16">
        <v>95</v>
      </c>
    </row>
    <row r="96" spans="1:2" x14ac:dyDescent="0.3">
      <c r="A96" s="15">
        <v>1953</v>
      </c>
      <c r="B96" s="16">
        <v>96</v>
      </c>
    </row>
    <row r="97" spans="1:2" x14ac:dyDescent="0.3">
      <c r="A97" s="15">
        <v>1950</v>
      </c>
      <c r="B97" s="16">
        <v>95</v>
      </c>
    </row>
    <row r="98" spans="1:2" x14ac:dyDescent="0.3">
      <c r="A98" s="15">
        <v>1933</v>
      </c>
      <c r="B98" s="16">
        <v>95</v>
      </c>
    </row>
    <row r="99" spans="1:2" x14ac:dyDescent="0.3">
      <c r="A99" s="15">
        <v>1931</v>
      </c>
      <c r="B99" s="16">
        <v>95</v>
      </c>
    </row>
    <row r="100" spans="1:2" x14ac:dyDescent="0.3">
      <c r="A100" s="15">
        <v>1930</v>
      </c>
      <c r="B100" s="16">
        <v>95</v>
      </c>
    </row>
    <row r="101" spans="1:2" x14ac:dyDescent="0.3">
      <c r="A101" s="15">
        <v>1928</v>
      </c>
      <c r="B101" s="16">
        <v>95</v>
      </c>
    </row>
    <row r="102" spans="1:2" x14ac:dyDescent="0.3">
      <c r="A102" s="15">
        <v>1927</v>
      </c>
      <c r="B102" s="16">
        <v>95</v>
      </c>
    </row>
    <row r="103" spans="1:2" x14ac:dyDescent="0.3">
      <c r="A103" s="15">
        <v>1926</v>
      </c>
      <c r="B103" s="16">
        <v>96</v>
      </c>
    </row>
    <row r="104" spans="1:2" x14ac:dyDescent="0.3">
      <c r="A104" s="15">
        <v>1924</v>
      </c>
      <c r="B104" s="16">
        <v>92</v>
      </c>
    </row>
    <row r="105" spans="1:2" x14ac:dyDescent="0.3">
      <c r="A105" s="15" t="s">
        <v>11248</v>
      </c>
      <c r="B105" s="16">
        <v>11796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34592-5671-43EA-96B8-BC638399FA12}">
  <dimension ref="A1:B9"/>
  <sheetViews>
    <sheetView workbookViewId="0">
      <selection activeCell="J6" sqref="J6"/>
    </sheetView>
  </sheetViews>
  <sheetFormatPr defaultRowHeight="14.4" x14ac:dyDescent="0.3"/>
  <cols>
    <col min="1" max="1" width="12.5546875" bestFit="1" customWidth="1"/>
    <col min="2" max="2" width="15.88671875" bestFit="1" customWidth="1"/>
  </cols>
  <sheetData>
    <row r="1" spans="1:2" x14ac:dyDescent="0.3">
      <c r="A1" s="1" t="s">
        <v>1</v>
      </c>
      <c r="B1" s="4" t="s">
        <v>13</v>
      </c>
    </row>
    <row r="3" spans="1:2" x14ac:dyDescent="0.3">
      <c r="A3" s="1" t="s">
        <v>11247</v>
      </c>
      <c r="B3" t="s">
        <v>11249</v>
      </c>
    </row>
    <row r="4" spans="1:2" x14ac:dyDescent="0.3">
      <c r="A4" s="2" t="s">
        <v>11259</v>
      </c>
      <c r="B4" s="3">
        <v>2033</v>
      </c>
    </row>
    <row r="5" spans="1:2" x14ac:dyDescent="0.3">
      <c r="A5" s="2" t="s">
        <v>11260</v>
      </c>
      <c r="B5" s="3">
        <v>549</v>
      </c>
    </row>
    <row r="6" spans="1:2" x14ac:dyDescent="0.3">
      <c r="A6" s="2" t="s">
        <v>11261</v>
      </c>
      <c r="B6" s="3">
        <v>732</v>
      </c>
    </row>
    <row r="7" spans="1:2" x14ac:dyDescent="0.3">
      <c r="A7" s="2" t="s">
        <v>11262</v>
      </c>
      <c r="B7" s="3">
        <v>1917</v>
      </c>
    </row>
    <row r="8" spans="1:2" x14ac:dyDescent="0.3">
      <c r="A8" s="2" t="s">
        <v>11263</v>
      </c>
      <c r="B8" s="3">
        <v>2452</v>
      </c>
    </row>
    <row r="9" spans="1:2" x14ac:dyDescent="0.3">
      <c r="A9" s="2" t="s">
        <v>11248</v>
      </c>
      <c r="B9" s="3">
        <v>7683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B6621-C9A1-4E2B-9BA7-65CF0F8053CA}">
  <dimension ref="A1:BN11797"/>
  <sheetViews>
    <sheetView workbookViewId="0">
      <selection activeCell="L16" sqref="L16"/>
    </sheetView>
  </sheetViews>
  <sheetFormatPr defaultRowHeight="14.4" x14ac:dyDescent="0.3"/>
  <cols>
    <col min="1" max="1" width="9.88671875" customWidth="1"/>
    <col min="4" max="4" width="9.44140625" customWidth="1"/>
    <col min="6" max="6" width="9.44140625" customWidth="1"/>
    <col min="7" max="7" width="13" customWidth="1"/>
    <col min="8" max="8" width="13.44140625" customWidth="1"/>
    <col min="10" max="10" width="10.109375" customWidth="1"/>
    <col min="11" max="11" width="9.88671875" customWidth="1"/>
    <col min="12" max="12" width="12.21875" customWidth="1"/>
    <col min="13" max="21" width="10.44140625" customWidth="1"/>
    <col min="22" max="64" width="11.44140625" customWidth="1"/>
  </cols>
  <sheetData>
    <row r="1" spans="1:66" x14ac:dyDescent="0.3">
      <c r="A1" t="s">
        <v>0</v>
      </c>
      <c r="B1" t="s">
        <v>1</v>
      </c>
      <c r="C1" t="s">
        <v>2</v>
      </c>
      <c r="D1" t="s">
        <v>3</v>
      </c>
      <c r="E1" t="s">
        <v>4</v>
      </c>
      <c r="F1" t="s">
        <v>5</v>
      </c>
      <c r="G1" t="s">
        <v>6</v>
      </c>
      <c r="H1" t="s">
        <v>7</v>
      </c>
      <c r="I1" t="s">
        <v>8</v>
      </c>
      <c r="J1" t="s">
        <v>9</v>
      </c>
      <c r="K1" s="4" t="s">
        <v>11257</v>
      </c>
      <c r="L1" s="4" t="s">
        <v>11258</v>
      </c>
      <c r="M1" t="s">
        <v>10</v>
      </c>
      <c r="N1" t="s">
        <v>11</v>
      </c>
      <c r="O1" t="s">
        <v>11195</v>
      </c>
      <c r="P1" t="s">
        <v>11196</v>
      </c>
      <c r="Q1" t="s">
        <v>11197</v>
      </c>
      <c r="R1" t="s">
        <v>11198</v>
      </c>
      <c r="S1" t="s">
        <v>11199</v>
      </c>
      <c r="T1" t="s">
        <v>11200</v>
      </c>
      <c r="U1" t="s">
        <v>11201</v>
      </c>
      <c r="V1" t="s">
        <v>11202</v>
      </c>
      <c r="W1" t="s">
        <v>11203</v>
      </c>
      <c r="X1" t="s">
        <v>11204</v>
      </c>
      <c r="Y1" t="s">
        <v>11205</v>
      </c>
      <c r="Z1" t="s">
        <v>11206</v>
      </c>
      <c r="AA1" t="s">
        <v>11207</v>
      </c>
      <c r="AB1" t="s">
        <v>11208</v>
      </c>
      <c r="AC1" t="s">
        <v>11209</v>
      </c>
      <c r="AD1" t="s">
        <v>11210</v>
      </c>
      <c r="AE1" t="s">
        <v>11211</v>
      </c>
      <c r="AF1" t="s">
        <v>11212</v>
      </c>
      <c r="AG1" t="s">
        <v>11213</v>
      </c>
      <c r="AH1" t="s">
        <v>11214</v>
      </c>
      <c r="AI1" t="s">
        <v>11215</v>
      </c>
      <c r="AJ1" t="s">
        <v>11216</v>
      </c>
      <c r="AK1" t="s">
        <v>11217</v>
      </c>
      <c r="AL1" t="s">
        <v>11218</v>
      </c>
      <c r="AM1" t="s">
        <v>11219</v>
      </c>
      <c r="AN1" t="s">
        <v>11220</v>
      </c>
      <c r="AO1" t="s">
        <v>11221</v>
      </c>
      <c r="AP1" t="s">
        <v>11222</v>
      </c>
      <c r="AQ1" t="s">
        <v>11223</v>
      </c>
      <c r="AR1" t="s">
        <v>11224</v>
      </c>
      <c r="AS1" t="s">
        <v>11225</v>
      </c>
      <c r="AT1" t="s">
        <v>11226</v>
      </c>
      <c r="AU1" t="s">
        <v>11227</v>
      </c>
      <c r="AV1" t="s">
        <v>11228</v>
      </c>
      <c r="AW1" t="s">
        <v>11229</v>
      </c>
      <c r="AX1" t="s">
        <v>11230</v>
      </c>
      <c r="AY1" t="s">
        <v>11231</v>
      </c>
      <c r="AZ1" t="s">
        <v>11232</v>
      </c>
      <c r="BA1" t="s">
        <v>11233</v>
      </c>
      <c r="BB1" t="s">
        <v>11234</v>
      </c>
      <c r="BC1" t="s">
        <v>11235</v>
      </c>
      <c r="BD1" t="s">
        <v>11236</v>
      </c>
      <c r="BE1" t="s">
        <v>11237</v>
      </c>
      <c r="BF1" t="s">
        <v>11238</v>
      </c>
      <c r="BG1" t="s">
        <v>11239</v>
      </c>
      <c r="BH1" t="s">
        <v>11240</v>
      </c>
      <c r="BI1" t="s">
        <v>11241</v>
      </c>
      <c r="BJ1" t="s">
        <v>11242</v>
      </c>
      <c r="BK1" t="s">
        <v>11243</v>
      </c>
      <c r="BL1" t="s">
        <v>11244</v>
      </c>
      <c r="BM1" t="s">
        <v>11245</v>
      </c>
      <c r="BN1" t="s">
        <v>11246</v>
      </c>
    </row>
    <row r="2" spans="1:66" x14ac:dyDescent="0.3">
      <c r="A2" t="s">
        <v>12</v>
      </c>
      <c r="B2" t="s">
        <v>13</v>
      </c>
      <c r="C2" t="s">
        <v>14</v>
      </c>
      <c r="D2" t="s">
        <v>15</v>
      </c>
      <c r="E2" t="s">
        <v>16</v>
      </c>
      <c r="F2" t="s">
        <v>17</v>
      </c>
      <c r="G2" t="s">
        <v>18</v>
      </c>
      <c r="H2">
        <v>2018</v>
      </c>
      <c r="J2" t="s">
        <v>19</v>
      </c>
      <c r="K2" s="4">
        <f t="shared" ref="J2:K65" si="0">IF(RIGHT(J2,3)="min",VALUE(LEFT(J2,LEN(J2)-4)),"")</f>
        <v>113</v>
      </c>
      <c r="L2" s="4" t="str">
        <f t="shared" ref="L2:L65" si="1">IF(K2="","",IF(K2&lt;=60,"0-60 min",IF(K2&lt;=90,"61-90 min",IF(K2&lt;=120,"91-120 min",IF(K2&lt;=150,"121-150 min","151+ min")))))</f>
        <v>91-120 min</v>
      </c>
      <c r="M2" t="s">
        <v>20</v>
      </c>
      <c r="N2" t="s">
        <v>21</v>
      </c>
    </row>
    <row r="3" spans="1:66" x14ac:dyDescent="0.3">
      <c r="A3" t="s">
        <v>22</v>
      </c>
      <c r="B3" t="s">
        <v>13</v>
      </c>
      <c r="C3" t="s">
        <v>23</v>
      </c>
      <c r="D3" t="s">
        <v>24</v>
      </c>
      <c r="E3" t="s">
        <v>25</v>
      </c>
      <c r="F3" t="s">
        <v>26</v>
      </c>
      <c r="G3" t="s">
        <v>18</v>
      </c>
      <c r="H3">
        <v>2017</v>
      </c>
      <c r="I3" t="s">
        <v>27</v>
      </c>
      <c r="J3" t="s">
        <v>28</v>
      </c>
      <c r="K3" s="4">
        <f t="shared" si="0"/>
        <v>110</v>
      </c>
      <c r="L3" s="4" t="str">
        <f t="shared" si="1"/>
        <v>91-120 min</v>
      </c>
      <c r="M3" t="s">
        <v>29</v>
      </c>
      <c r="N3" t="s">
        <v>30</v>
      </c>
    </row>
    <row r="4" spans="1:66" x14ac:dyDescent="0.3">
      <c r="A4" t="s">
        <v>31</v>
      </c>
      <c r="B4" t="s">
        <v>13</v>
      </c>
      <c r="C4" t="s">
        <v>32</v>
      </c>
      <c r="D4" t="s">
        <v>33</v>
      </c>
      <c r="E4" t="s">
        <v>34</v>
      </c>
      <c r="F4" t="s">
        <v>35</v>
      </c>
      <c r="G4" t="s">
        <v>18</v>
      </c>
      <c r="H4">
        <v>2014</v>
      </c>
      <c r="J4" t="s">
        <v>36</v>
      </c>
      <c r="K4" s="4">
        <f t="shared" si="0"/>
        <v>74</v>
      </c>
      <c r="L4" s="4" t="str">
        <f t="shared" si="1"/>
        <v>61-90 min</v>
      </c>
      <c r="M4" t="s">
        <v>37</v>
      </c>
      <c r="N4" t="s">
        <v>38</v>
      </c>
    </row>
    <row r="5" spans="1:66" x14ac:dyDescent="0.3">
      <c r="A5" t="s">
        <v>39</v>
      </c>
      <c r="B5" t="s">
        <v>13</v>
      </c>
      <c r="C5" t="s">
        <v>40</v>
      </c>
      <c r="D5" t="s">
        <v>41</v>
      </c>
      <c r="E5" t="s">
        <v>42</v>
      </c>
      <c r="F5" t="s">
        <v>35</v>
      </c>
      <c r="G5" t="s">
        <v>18</v>
      </c>
      <c r="H5">
        <v>1989</v>
      </c>
      <c r="J5" t="s">
        <v>43</v>
      </c>
      <c r="K5" s="4">
        <f t="shared" si="0"/>
        <v>69</v>
      </c>
      <c r="L5" s="4" t="str">
        <f t="shared" si="1"/>
        <v>61-90 min</v>
      </c>
      <c r="M5" t="s">
        <v>44</v>
      </c>
      <c r="N5" t="s">
        <v>45</v>
      </c>
    </row>
    <row r="6" spans="1:66" x14ac:dyDescent="0.3">
      <c r="A6" t="s">
        <v>46</v>
      </c>
      <c r="B6" t="s">
        <v>13</v>
      </c>
      <c r="C6" t="s">
        <v>47</v>
      </c>
      <c r="D6" t="s">
        <v>48</v>
      </c>
      <c r="E6" t="s">
        <v>49</v>
      </c>
      <c r="F6" t="s">
        <v>50</v>
      </c>
      <c r="G6" t="s">
        <v>18</v>
      </c>
      <c r="H6">
        <v>1989</v>
      </c>
      <c r="J6" t="s">
        <v>51</v>
      </c>
      <c r="K6" s="4">
        <f t="shared" si="0"/>
        <v>45</v>
      </c>
      <c r="L6" s="4" t="str">
        <f t="shared" si="1"/>
        <v>0-60 min</v>
      </c>
      <c r="M6" t="s">
        <v>52</v>
      </c>
      <c r="N6" t="s">
        <v>53</v>
      </c>
    </row>
    <row r="7" spans="1:66" x14ac:dyDescent="0.3">
      <c r="A7" t="s">
        <v>54</v>
      </c>
      <c r="B7" t="s">
        <v>13</v>
      </c>
      <c r="C7" t="s">
        <v>55</v>
      </c>
      <c r="D7" t="s">
        <v>56</v>
      </c>
      <c r="E7" t="s">
        <v>57</v>
      </c>
      <c r="F7" t="s">
        <v>50</v>
      </c>
      <c r="G7" t="s">
        <v>18</v>
      </c>
      <c r="H7">
        <v>2017</v>
      </c>
      <c r="J7" t="s">
        <v>58</v>
      </c>
      <c r="K7" s="4">
        <f t="shared" si="0"/>
        <v>52</v>
      </c>
      <c r="L7" s="4" t="str">
        <f t="shared" si="1"/>
        <v>0-60 min</v>
      </c>
      <c r="M7" t="s">
        <v>59</v>
      </c>
      <c r="N7" t="s">
        <v>60</v>
      </c>
    </row>
    <row r="8" spans="1:66" x14ac:dyDescent="0.3">
      <c r="A8" t="s">
        <v>61</v>
      </c>
      <c r="B8" t="s">
        <v>13</v>
      </c>
      <c r="C8" t="s">
        <v>62</v>
      </c>
      <c r="D8" t="s">
        <v>63</v>
      </c>
      <c r="E8" t="s">
        <v>64</v>
      </c>
      <c r="F8" t="s">
        <v>35</v>
      </c>
      <c r="G8" t="s">
        <v>18</v>
      </c>
      <c r="H8">
        <v>2016</v>
      </c>
      <c r="J8" t="s">
        <v>65</v>
      </c>
      <c r="K8" s="4">
        <f t="shared" si="0"/>
        <v>98</v>
      </c>
      <c r="L8" s="4" t="str">
        <f t="shared" si="1"/>
        <v>91-120 min</v>
      </c>
      <c r="M8" t="s">
        <v>66</v>
      </c>
      <c r="N8" t="s">
        <v>67</v>
      </c>
    </row>
    <row r="9" spans="1:66" x14ac:dyDescent="0.3">
      <c r="A9" t="s">
        <v>68</v>
      </c>
      <c r="B9" t="s">
        <v>13</v>
      </c>
      <c r="C9" t="s">
        <v>69</v>
      </c>
      <c r="D9" t="s">
        <v>70</v>
      </c>
      <c r="E9" t="s">
        <v>71</v>
      </c>
      <c r="F9" t="s">
        <v>35</v>
      </c>
      <c r="G9" t="s">
        <v>18</v>
      </c>
      <c r="H9">
        <v>2017</v>
      </c>
      <c r="J9" t="s">
        <v>72</v>
      </c>
      <c r="K9" s="4">
        <f t="shared" si="0"/>
        <v>131</v>
      </c>
      <c r="L9" s="4" t="str">
        <f t="shared" si="1"/>
        <v>121-150 min</v>
      </c>
      <c r="M9" t="s">
        <v>73</v>
      </c>
      <c r="N9" t="s">
        <v>74</v>
      </c>
    </row>
    <row r="10" spans="1:66" x14ac:dyDescent="0.3">
      <c r="A10" t="s">
        <v>75</v>
      </c>
      <c r="B10" t="s">
        <v>13</v>
      </c>
      <c r="C10" t="s">
        <v>76</v>
      </c>
      <c r="D10" t="s">
        <v>77</v>
      </c>
      <c r="E10" t="s">
        <v>78</v>
      </c>
      <c r="F10" t="s">
        <v>17</v>
      </c>
      <c r="G10" t="s">
        <v>18</v>
      </c>
      <c r="H10">
        <v>1994</v>
      </c>
      <c r="J10" t="s">
        <v>79</v>
      </c>
      <c r="K10" s="4">
        <f t="shared" si="0"/>
        <v>87</v>
      </c>
      <c r="L10" s="4" t="str">
        <f t="shared" si="1"/>
        <v>61-90 min</v>
      </c>
      <c r="M10" t="s">
        <v>80</v>
      </c>
      <c r="N10" t="s">
        <v>81</v>
      </c>
    </row>
    <row r="11" spans="1:66" x14ac:dyDescent="0.3">
      <c r="A11" t="s">
        <v>82</v>
      </c>
      <c r="B11" t="s">
        <v>13</v>
      </c>
      <c r="C11" t="s">
        <v>83</v>
      </c>
      <c r="D11" t="s">
        <v>84</v>
      </c>
      <c r="E11" t="s">
        <v>85</v>
      </c>
      <c r="F11" t="s">
        <v>35</v>
      </c>
      <c r="G11" t="s">
        <v>86</v>
      </c>
      <c r="H11">
        <v>2016</v>
      </c>
      <c r="J11" t="s">
        <v>87</v>
      </c>
      <c r="K11" s="4">
        <f t="shared" si="0"/>
        <v>92</v>
      </c>
      <c r="L11" s="4" t="str">
        <f t="shared" si="1"/>
        <v>91-120 min</v>
      </c>
      <c r="M11" t="s">
        <v>88</v>
      </c>
      <c r="N11" t="s">
        <v>89</v>
      </c>
    </row>
    <row r="12" spans="1:66" x14ac:dyDescent="0.3">
      <c r="A12" t="s">
        <v>90</v>
      </c>
      <c r="B12" t="s">
        <v>13</v>
      </c>
      <c r="C12" t="s">
        <v>91</v>
      </c>
      <c r="D12" t="s">
        <v>92</v>
      </c>
      <c r="E12" t="s">
        <v>93</v>
      </c>
      <c r="F12" t="s">
        <v>17</v>
      </c>
      <c r="G12" t="s">
        <v>94</v>
      </c>
      <c r="H12">
        <v>2014</v>
      </c>
      <c r="J12" t="s">
        <v>95</v>
      </c>
      <c r="K12" s="4">
        <f t="shared" si="0"/>
        <v>88</v>
      </c>
      <c r="L12" s="4" t="str">
        <f t="shared" si="1"/>
        <v>61-90 min</v>
      </c>
      <c r="M12" t="s">
        <v>96</v>
      </c>
      <c r="N12" t="s">
        <v>97</v>
      </c>
    </row>
    <row r="13" spans="1:66" x14ac:dyDescent="0.3">
      <c r="A13" t="s">
        <v>98</v>
      </c>
      <c r="B13" t="s">
        <v>13</v>
      </c>
      <c r="C13" t="s">
        <v>99</v>
      </c>
      <c r="D13" t="s">
        <v>100</v>
      </c>
      <c r="E13" t="s">
        <v>101</v>
      </c>
      <c r="F13" t="s">
        <v>35</v>
      </c>
      <c r="G13" t="s">
        <v>102</v>
      </c>
      <c r="H13">
        <v>2018</v>
      </c>
      <c r="J13" t="s">
        <v>103</v>
      </c>
      <c r="K13" s="4">
        <f t="shared" si="0"/>
        <v>93</v>
      </c>
      <c r="L13" s="4" t="str">
        <f t="shared" si="1"/>
        <v>91-120 min</v>
      </c>
      <c r="M13" t="s">
        <v>73</v>
      </c>
      <c r="N13" t="s">
        <v>104</v>
      </c>
    </row>
    <row r="14" spans="1:66" x14ac:dyDescent="0.3">
      <c r="A14" t="s">
        <v>105</v>
      </c>
      <c r="B14" t="s">
        <v>13</v>
      </c>
      <c r="C14" t="s">
        <v>106</v>
      </c>
      <c r="D14" t="s">
        <v>107</v>
      </c>
      <c r="E14" t="s">
        <v>108</v>
      </c>
      <c r="F14" t="s">
        <v>109</v>
      </c>
      <c r="G14" t="s">
        <v>110</v>
      </c>
      <c r="H14">
        <v>2020</v>
      </c>
      <c r="J14" t="s">
        <v>111</v>
      </c>
      <c r="K14" s="4">
        <f t="shared" si="0"/>
        <v>94</v>
      </c>
      <c r="L14" s="4" t="str">
        <f t="shared" si="1"/>
        <v>91-120 min</v>
      </c>
      <c r="M14" t="s">
        <v>112</v>
      </c>
      <c r="N14" t="s">
        <v>113</v>
      </c>
    </row>
    <row r="15" spans="1:66" x14ac:dyDescent="0.3">
      <c r="A15" t="s">
        <v>114</v>
      </c>
      <c r="B15" t="s">
        <v>13</v>
      </c>
      <c r="C15" t="s">
        <v>115</v>
      </c>
      <c r="D15" t="s">
        <v>116</v>
      </c>
      <c r="E15" t="s">
        <v>117</v>
      </c>
      <c r="F15" t="s">
        <v>118</v>
      </c>
      <c r="G15" t="s">
        <v>119</v>
      </c>
      <c r="H15">
        <v>2018</v>
      </c>
      <c r="J15" t="s">
        <v>120</v>
      </c>
      <c r="K15" s="4">
        <f t="shared" si="0"/>
        <v>46</v>
      </c>
      <c r="L15" s="4" t="str">
        <f t="shared" si="1"/>
        <v>0-60 min</v>
      </c>
      <c r="M15" t="s">
        <v>121</v>
      </c>
      <c r="N15" t="s">
        <v>122</v>
      </c>
    </row>
    <row r="16" spans="1:66" x14ac:dyDescent="0.3">
      <c r="A16" t="s">
        <v>123</v>
      </c>
      <c r="B16" t="s">
        <v>13</v>
      </c>
      <c r="C16" t="s">
        <v>124</v>
      </c>
      <c r="D16" t="s">
        <v>41</v>
      </c>
      <c r="E16" t="s">
        <v>125</v>
      </c>
      <c r="F16" t="s">
        <v>50</v>
      </c>
      <c r="G16" t="s">
        <v>126</v>
      </c>
      <c r="H16">
        <v>2019</v>
      </c>
      <c r="J16" t="s">
        <v>36</v>
      </c>
      <c r="K16" s="4">
        <f t="shared" si="0"/>
        <v>74</v>
      </c>
      <c r="L16" s="4" t="str">
        <f t="shared" si="1"/>
        <v>61-90 min</v>
      </c>
      <c r="M16" t="s">
        <v>44</v>
      </c>
      <c r="N16" t="s">
        <v>127</v>
      </c>
    </row>
    <row r="17" spans="1:14" x14ac:dyDescent="0.3">
      <c r="A17" t="s">
        <v>128</v>
      </c>
      <c r="B17" t="s">
        <v>13</v>
      </c>
      <c r="C17" t="s">
        <v>129</v>
      </c>
      <c r="D17" t="s">
        <v>130</v>
      </c>
      <c r="E17" t="s">
        <v>131</v>
      </c>
      <c r="F17" t="s">
        <v>35</v>
      </c>
      <c r="G17" t="s">
        <v>132</v>
      </c>
      <c r="H17">
        <v>2016</v>
      </c>
      <c r="J17" t="s">
        <v>133</v>
      </c>
      <c r="K17" s="4">
        <f t="shared" si="0"/>
        <v>96</v>
      </c>
      <c r="L17" s="4" t="str">
        <f t="shared" si="1"/>
        <v>91-120 min</v>
      </c>
      <c r="M17" t="s">
        <v>20</v>
      </c>
      <c r="N17" t="s">
        <v>134</v>
      </c>
    </row>
    <row r="18" spans="1:14" x14ac:dyDescent="0.3">
      <c r="A18" t="s">
        <v>135</v>
      </c>
      <c r="B18" t="s">
        <v>13</v>
      </c>
      <c r="C18" t="s">
        <v>136</v>
      </c>
      <c r="D18" t="s">
        <v>137</v>
      </c>
      <c r="E18" t="s">
        <v>138</v>
      </c>
      <c r="H18">
        <v>2008</v>
      </c>
      <c r="I18" t="s">
        <v>27</v>
      </c>
      <c r="J18" t="s">
        <v>79</v>
      </c>
      <c r="K18" s="4">
        <f t="shared" si="0"/>
        <v>87</v>
      </c>
      <c r="L18" s="4" t="str">
        <f t="shared" si="1"/>
        <v>61-90 min</v>
      </c>
      <c r="M18" t="s">
        <v>139</v>
      </c>
      <c r="N18" t="s">
        <v>140</v>
      </c>
    </row>
    <row r="19" spans="1:14" x14ac:dyDescent="0.3">
      <c r="A19" t="s">
        <v>141</v>
      </c>
      <c r="B19" t="s">
        <v>142</v>
      </c>
      <c r="C19" t="s">
        <v>143</v>
      </c>
      <c r="E19" t="s">
        <v>144</v>
      </c>
      <c r="H19">
        <v>2020</v>
      </c>
      <c r="I19" t="s">
        <v>145</v>
      </c>
      <c r="J19" t="s">
        <v>146</v>
      </c>
      <c r="K19" s="4" t="str">
        <f t="shared" si="0"/>
        <v/>
      </c>
      <c r="L19" s="4" t="str">
        <f t="shared" si="1"/>
        <v/>
      </c>
      <c r="M19" t="s">
        <v>147</v>
      </c>
      <c r="N19" t="s">
        <v>148</v>
      </c>
    </row>
    <row r="20" spans="1:14" x14ac:dyDescent="0.3">
      <c r="A20" t="s">
        <v>149</v>
      </c>
      <c r="B20" t="s">
        <v>142</v>
      </c>
      <c r="C20" t="s">
        <v>150</v>
      </c>
      <c r="E20" t="s">
        <v>151</v>
      </c>
      <c r="H20">
        <v>2018</v>
      </c>
      <c r="I20" t="s">
        <v>152</v>
      </c>
      <c r="J20" t="s">
        <v>146</v>
      </c>
      <c r="K20" s="4" t="str">
        <f t="shared" si="0"/>
        <v/>
      </c>
      <c r="L20" s="4" t="str">
        <f t="shared" si="1"/>
        <v/>
      </c>
      <c r="M20" t="s">
        <v>153</v>
      </c>
      <c r="N20" t="s">
        <v>154</v>
      </c>
    </row>
    <row r="21" spans="1:14" x14ac:dyDescent="0.3">
      <c r="A21" t="s">
        <v>155</v>
      </c>
      <c r="B21" t="s">
        <v>13</v>
      </c>
      <c r="C21" t="s">
        <v>156</v>
      </c>
      <c r="D21" t="s">
        <v>157</v>
      </c>
      <c r="E21" t="s">
        <v>158</v>
      </c>
      <c r="H21">
        <v>2001</v>
      </c>
      <c r="I21" t="s">
        <v>159</v>
      </c>
      <c r="J21" t="s">
        <v>160</v>
      </c>
      <c r="K21" s="4">
        <f t="shared" si="0"/>
        <v>104</v>
      </c>
      <c r="L21" s="4" t="str">
        <f t="shared" si="1"/>
        <v>91-120 min</v>
      </c>
      <c r="M21" t="s">
        <v>161</v>
      </c>
      <c r="N21" t="s">
        <v>162</v>
      </c>
    </row>
    <row r="22" spans="1:14" x14ac:dyDescent="0.3">
      <c r="A22" t="s">
        <v>163</v>
      </c>
      <c r="B22" t="s">
        <v>142</v>
      </c>
      <c r="C22" t="s">
        <v>164</v>
      </c>
      <c r="H22">
        <v>2020</v>
      </c>
      <c r="I22" t="s">
        <v>165</v>
      </c>
      <c r="J22" t="s">
        <v>146</v>
      </c>
      <c r="K22" s="4" t="str">
        <f t="shared" si="0"/>
        <v/>
      </c>
      <c r="L22" s="4" t="str">
        <f t="shared" si="1"/>
        <v/>
      </c>
      <c r="M22" t="s">
        <v>166</v>
      </c>
      <c r="N22" t="s">
        <v>167</v>
      </c>
    </row>
    <row r="23" spans="1:14" x14ac:dyDescent="0.3">
      <c r="A23" t="s">
        <v>168</v>
      </c>
      <c r="B23" t="s">
        <v>142</v>
      </c>
      <c r="C23" t="s">
        <v>169</v>
      </c>
      <c r="E23" t="s">
        <v>170</v>
      </c>
      <c r="H23">
        <v>1941</v>
      </c>
      <c r="I23" t="s">
        <v>171</v>
      </c>
      <c r="J23" t="s">
        <v>146</v>
      </c>
      <c r="K23" s="4" t="str">
        <f t="shared" si="0"/>
        <v/>
      </c>
      <c r="L23" s="4" t="str">
        <f t="shared" si="1"/>
        <v/>
      </c>
      <c r="M23" t="s">
        <v>172</v>
      </c>
      <c r="N23" t="s">
        <v>173</v>
      </c>
    </row>
    <row r="24" spans="1:14" x14ac:dyDescent="0.3">
      <c r="A24" t="s">
        <v>174</v>
      </c>
      <c r="B24" t="s">
        <v>13</v>
      </c>
      <c r="C24" t="s">
        <v>175</v>
      </c>
      <c r="D24" t="s">
        <v>176</v>
      </c>
      <c r="E24" t="s">
        <v>177</v>
      </c>
      <c r="H24">
        <v>2020</v>
      </c>
      <c r="I24" t="s">
        <v>178</v>
      </c>
      <c r="J24" t="s">
        <v>179</v>
      </c>
      <c r="K24" s="4">
        <f t="shared" si="0"/>
        <v>62</v>
      </c>
      <c r="L24" s="4" t="str">
        <f t="shared" si="1"/>
        <v>61-90 min</v>
      </c>
      <c r="M24" t="s">
        <v>180</v>
      </c>
      <c r="N24" t="s">
        <v>181</v>
      </c>
    </row>
    <row r="25" spans="1:14" x14ac:dyDescent="0.3">
      <c r="A25" t="s">
        <v>182</v>
      </c>
      <c r="B25" t="s">
        <v>142</v>
      </c>
      <c r="C25" t="s">
        <v>183</v>
      </c>
      <c r="E25" t="s">
        <v>184</v>
      </c>
      <c r="F25" t="s">
        <v>185</v>
      </c>
      <c r="H25">
        <v>1991</v>
      </c>
      <c r="I25" t="s">
        <v>152</v>
      </c>
      <c r="J25" t="s">
        <v>146</v>
      </c>
      <c r="K25" s="4" t="str">
        <f t="shared" si="0"/>
        <v/>
      </c>
      <c r="L25" s="4" t="str">
        <f t="shared" si="1"/>
        <v/>
      </c>
      <c r="M25" t="s">
        <v>186</v>
      </c>
      <c r="N25" t="s">
        <v>187</v>
      </c>
    </row>
    <row r="26" spans="1:14" x14ac:dyDescent="0.3">
      <c r="A26" t="s">
        <v>188</v>
      </c>
      <c r="B26" t="s">
        <v>13</v>
      </c>
      <c r="C26" t="s">
        <v>189</v>
      </c>
      <c r="D26" t="s">
        <v>190</v>
      </c>
      <c r="E26" t="s">
        <v>191</v>
      </c>
      <c r="H26">
        <v>2005</v>
      </c>
      <c r="I26" t="s">
        <v>159</v>
      </c>
      <c r="J26" t="s">
        <v>111</v>
      </c>
      <c r="K26" s="4">
        <f t="shared" si="0"/>
        <v>94</v>
      </c>
      <c r="L26" s="4" t="str">
        <f t="shared" si="1"/>
        <v>91-120 min</v>
      </c>
      <c r="M26" t="s">
        <v>88</v>
      </c>
      <c r="N26" t="s">
        <v>192</v>
      </c>
    </row>
    <row r="27" spans="1:14" x14ac:dyDescent="0.3">
      <c r="A27" t="s">
        <v>193</v>
      </c>
      <c r="B27" t="s">
        <v>13</v>
      </c>
      <c r="C27" t="s">
        <v>194</v>
      </c>
      <c r="D27" t="s">
        <v>195</v>
      </c>
      <c r="H27">
        <v>2020</v>
      </c>
      <c r="I27" t="s">
        <v>145</v>
      </c>
      <c r="J27" t="s">
        <v>196</v>
      </c>
      <c r="K27" s="4">
        <f t="shared" si="0"/>
        <v>50</v>
      </c>
      <c r="L27" s="4" t="str">
        <f t="shared" si="1"/>
        <v>0-60 min</v>
      </c>
      <c r="M27" t="s">
        <v>44</v>
      </c>
      <c r="N27" t="s">
        <v>197</v>
      </c>
    </row>
    <row r="28" spans="1:14" x14ac:dyDescent="0.3">
      <c r="A28" t="s">
        <v>198</v>
      </c>
      <c r="B28" t="s">
        <v>142</v>
      </c>
      <c r="C28" t="s">
        <v>199</v>
      </c>
      <c r="E28" t="s">
        <v>200</v>
      </c>
      <c r="H28">
        <v>2017</v>
      </c>
      <c r="I28" t="s">
        <v>201</v>
      </c>
      <c r="J28" t="s">
        <v>146</v>
      </c>
      <c r="K28" s="4" t="str">
        <f t="shared" si="0"/>
        <v/>
      </c>
      <c r="L28" s="4" t="str">
        <f t="shared" si="1"/>
        <v/>
      </c>
      <c r="M28" t="s">
        <v>186</v>
      </c>
      <c r="N28" t="s">
        <v>202</v>
      </c>
    </row>
    <row r="29" spans="1:14" x14ac:dyDescent="0.3">
      <c r="A29" t="s">
        <v>203</v>
      </c>
      <c r="B29" t="s">
        <v>142</v>
      </c>
      <c r="C29" t="s">
        <v>204</v>
      </c>
      <c r="E29" t="s">
        <v>205</v>
      </c>
      <c r="F29" t="s">
        <v>35</v>
      </c>
      <c r="H29">
        <v>2015</v>
      </c>
      <c r="I29" t="s">
        <v>152</v>
      </c>
      <c r="J29" t="s">
        <v>146</v>
      </c>
      <c r="K29" s="4" t="str">
        <f t="shared" si="0"/>
        <v/>
      </c>
      <c r="L29" s="4" t="str">
        <f t="shared" si="1"/>
        <v/>
      </c>
      <c r="M29" t="s">
        <v>20</v>
      </c>
      <c r="N29" t="s">
        <v>206</v>
      </c>
    </row>
    <row r="30" spans="1:14" x14ac:dyDescent="0.3">
      <c r="A30" t="s">
        <v>207</v>
      </c>
      <c r="B30" t="s">
        <v>142</v>
      </c>
      <c r="C30" t="s">
        <v>208</v>
      </c>
      <c r="E30" t="s">
        <v>209</v>
      </c>
      <c r="H30">
        <v>2018</v>
      </c>
      <c r="I30" t="s">
        <v>171</v>
      </c>
      <c r="J30" t="s">
        <v>210</v>
      </c>
      <c r="K30" s="4" t="str">
        <f t="shared" si="0"/>
        <v/>
      </c>
      <c r="L30" s="4" t="str">
        <f t="shared" si="1"/>
        <v/>
      </c>
      <c r="M30" t="s">
        <v>211</v>
      </c>
      <c r="N30" t="s">
        <v>212</v>
      </c>
    </row>
    <row r="31" spans="1:14" x14ac:dyDescent="0.3">
      <c r="A31" t="s">
        <v>213</v>
      </c>
      <c r="B31" t="s">
        <v>142</v>
      </c>
      <c r="C31" t="s">
        <v>214</v>
      </c>
      <c r="E31" t="s">
        <v>215</v>
      </c>
      <c r="H31">
        <v>2011</v>
      </c>
      <c r="I31" t="s">
        <v>171</v>
      </c>
      <c r="J31" t="s">
        <v>210</v>
      </c>
      <c r="K31" s="4" t="str">
        <f t="shared" si="0"/>
        <v/>
      </c>
      <c r="L31" s="4" t="str">
        <f t="shared" si="1"/>
        <v/>
      </c>
      <c r="M31" t="s">
        <v>216</v>
      </c>
      <c r="N31" t="s">
        <v>217</v>
      </c>
    </row>
    <row r="32" spans="1:14" x14ac:dyDescent="0.3">
      <c r="A32" t="s">
        <v>218</v>
      </c>
      <c r="B32" t="s">
        <v>142</v>
      </c>
      <c r="C32" t="s">
        <v>219</v>
      </c>
      <c r="E32" t="s">
        <v>220</v>
      </c>
      <c r="H32">
        <v>2013</v>
      </c>
      <c r="I32" t="s">
        <v>171</v>
      </c>
      <c r="J32" t="s">
        <v>221</v>
      </c>
      <c r="K32" s="4" t="str">
        <f t="shared" si="0"/>
        <v/>
      </c>
      <c r="L32" s="4" t="str">
        <f t="shared" si="1"/>
        <v/>
      </c>
      <c r="M32" t="s">
        <v>222</v>
      </c>
      <c r="N32" t="s">
        <v>223</v>
      </c>
    </row>
    <row r="33" spans="1:14" x14ac:dyDescent="0.3">
      <c r="A33" t="s">
        <v>224</v>
      </c>
      <c r="B33" t="s">
        <v>142</v>
      </c>
      <c r="C33" t="s">
        <v>225</v>
      </c>
      <c r="E33" t="s">
        <v>226</v>
      </c>
      <c r="H33">
        <v>1949</v>
      </c>
      <c r="I33" t="s">
        <v>227</v>
      </c>
      <c r="J33" t="s">
        <v>146</v>
      </c>
      <c r="K33" s="4" t="str">
        <f t="shared" si="0"/>
        <v/>
      </c>
      <c r="L33" s="4" t="str">
        <f t="shared" si="1"/>
        <v/>
      </c>
      <c r="M33" t="s">
        <v>186</v>
      </c>
      <c r="N33" t="s">
        <v>228</v>
      </c>
    </row>
    <row r="34" spans="1:14" x14ac:dyDescent="0.3">
      <c r="A34" t="s">
        <v>229</v>
      </c>
      <c r="B34" t="s">
        <v>13</v>
      </c>
      <c r="C34" t="s">
        <v>230</v>
      </c>
      <c r="D34" t="s">
        <v>231</v>
      </c>
      <c r="E34" t="s">
        <v>232</v>
      </c>
      <c r="H34">
        <v>2007</v>
      </c>
      <c r="I34" t="s">
        <v>152</v>
      </c>
      <c r="J34" t="s">
        <v>233</v>
      </c>
      <c r="K34" s="4">
        <f t="shared" si="0"/>
        <v>86</v>
      </c>
      <c r="L34" s="4" t="str">
        <f t="shared" si="1"/>
        <v>61-90 min</v>
      </c>
      <c r="M34" t="s">
        <v>88</v>
      </c>
      <c r="N34" t="s">
        <v>234</v>
      </c>
    </row>
    <row r="35" spans="1:14" x14ac:dyDescent="0.3">
      <c r="A35" t="s">
        <v>235</v>
      </c>
      <c r="B35" t="s">
        <v>13</v>
      </c>
      <c r="C35" t="s">
        <v>236</v>
      </c>
      <c r="H35">
        <v>2007</v>
      </c>
      <c r="I35" t="s">
        <v>178</v>
      </c>
      <c r="J35" t="s">
        <v>237</v>
      </c>
      <c r="K35" s="4">
        <f t="shared" si="0"/>
        <v>36</v>
      </c>
      <c r="L35" s="4" t="str">
        <f t="shared" si="1"/>
        <v>0-60 min</v>
      </c>
      <c r="M35" t="s">
        <v>238</v>
      </c>
      <c r="N35" t="s">
        <v>239</v>
      </c>
    </row>
    <row r="36" spans="1:14" x14ac:dyDescent="0.3">
      <c r="A36" t="s">
        <v>240</v>
      </c>
      <c r="B36" t="s">
        <v>13</v>
      </c>
      <c r="C36" t="s">
        <v>241</v>
      </c>
      <c r="H36">
        <v>2002</v>
      </c>
      <c r="I36" t="s">
        <v>178</v>
      </c>
      <c r="J36" t="s">
        <v>242</v>
      </c>
      <c r="K36" s="4">
        <f t="shared" si="0"/>
        <v>37</v>
      </c>
      <c r="L36" s="4" t="str">
        <f t="shared" si="1"/>
        <v>0-60 min</v>
      </c>
      <c r="M36" t="s">
        <v>238</v>
      </c>
      <c r="N36" t="s">
        <v>243</v>
      </c>
    </row>
    <row r="37" spans="1:14" x14ac:dyDescent="0.3">
      <c r="A37" t="s">
        <v>244</v>
      </c>
      <c r="B37" t="s">
        <v>142</v>
      </c>
      <c r="C37" t="s">
        <v>245</v>
      </c>
      <c r="E37" t="s">
        <v>246</v>
      </c>
      <c r="H37">
        <v>2015</v>
      </c>
      <c r="I37" t="s">
        <v>201</v>
      </c>
      <c r="J37" t="s">
        <v>146</v>
      </c>
      <c r="K37" s="4" t="str">
        <f t="shared" si="0"/>
        <v/>
      </c>
      <c r="L37" s="4" t="str">
        <f t="shared" si="1"/>
        <v/>
      </c>
      <c r="M37" t="s">
        <v>247</v>
      </c>
      <c r="N37" t="s">
        <v>248</v>
      </c>
    </row>
    <row r="38" spans="1:14" x14ac:dyDescent="0.3">
      <c r="A38" t="s">
        <v>249</v>
      </c>
      <c r="B38" t="s">
        <v>13</v>
      </c>
      <c r="C38" t="s">
        <v>250</v>
      </c>
      <c r="D38" t="s">
        <v>251</v>
      </c>
      <c r="E38" t="s">
        <v>252</v>
      </c>
      <c r="H38">
        <v>2017</v>
      </c>
      <c r="I38" t="s">
        <v>159</v>
      </c>
      <c r="J38" t="s">
        <v>253</v>
      </c>
      <c r="K38" s="4">
        <f t="shared" si="0"/>
        <v>103</v>
      </c>
      <c r="L38" s="4" t="str">
        <f t="shared" si="1"/>
        <v>91-120 min</v>
      </c>
      <c r="M38" t="s">
        <v>88</v>
      </c>
      <c r="N38" t="s">
        <v>254</v>
      </c>
    </row>
    <row r="39" spans="1:14" x14ac:dyDescent="0.3">
      <c r="A39" t="s">
        <v>255</v>
      </c>
      <c r="B39" t="s">
        <v>13</v>
      </c>
      <c r="C39" t="s">
        <v>256</v>
      </c>
      <c r="D39" t="s">
        <v>257</v>
      </c>
      <c r="E39" t="s">
        <v>258</v>
      </c>
      <c r="H39">
        <v>2016</v>
      </c>
      <c r="J39" t="s">
        <v>65</v>
      </c>
      <c r="K39" s="4">
        <f t="shared" si="0"/>
        <v>98</v>
      </c>
      <c r="L39" s="4" t="str">
        <f t="shared" si="1"/>
        <v>91-120 min</v>
      </c>
      <c r="M39" t="s">
        <v>20</v>
      </c>
      <c r="N39" t="s">
        <v>259</v>
      </c>
    </row>
    <row r="40" spans="1:14" x14ac:dyDescent="0.3">
      <c r="A40" t="s">
        <v>260</v>
      </c>
      <c r="B40" t="s">
        <v>13</v>
      </c>
      <c r="C40" t="s">
        <v>261</v>
      </c>
      <c r="D40" t="s">
        <v>262</v>
      </c>
      <c r="E40" t="s">
        <v>263</v>
      </c>
      <c r="H40">
        <v>2014</v>
      </c>
      <c r="I40" t="s">
        <v>145</v>
      </c>
      <c r="J40" t="s">
        <v>264</v>
      </c>
      <c r="K40" s="4">
        <f t="shared" si="0"/>
        <v>9</v>
      </c>
      <c r="L40" s="4" t="str">
        <f t="shared" si="1"/>
        <v>0-60 min</v>
      </c>
      <c r="M40" t="s">
        <v>265</v>
      </c>
      <c r="N40" t="s">
        <v>266</v>
      </c>
    </row>
    <row r="41" spans="1:14" x14ac:dyDescent="0.3">
      <c r="A41" t="s">
        <v>267</v>
      </c>
      <c r="B41" t="s">
        <v>13</v>
      </c>
      <c r="C41" t="s">
        <v>268</v>
      </c>
      <c r="D41" t="s">
        <v>262</v>
      </c>
      <c r="E41" t="s">
        <v>269</v>
      </c>
      <c r="H41">
        <v>2016</v>
      </c>
      <c r="I41" t="s">
        <v>145</v>
      </c>
      <c r="J41" t="s">
        <v>270</v>
      </c>
      <c r="K41" s="4">
        <f t="shared" si="0"/>
        <v>18</v>
      </c>
      <c r="L41" s="4" t="str">
        <f t="shared" si="1"/>
        <v>0-60 min</v>
      </c>
      <c r="M41" t="s">
        <v>271</v>
      </c>
      <c r="N41" t="s">
        <v>272</v>
      </c>
    </row>
    <row r="42" spans="1:14" x14ac:dyDescent="0.3">
      <c r="A42" t="s">
        <v>273</v>
      </c>
      <c r="B42" t="s">
        <v>13</v>
      </c>
      <c r="C42" t="s">
        <v>274</v>
      </c>
      <c r="D42" t="s">
        <v>262</v>
      </c>
      <c r="E42" t="s">
        <v>275</v>
      </c>
      <c r="H42">
        <v>2014</v>
      </c>
      <c r="I42" t="s">
        <v>145</v>
      </c>
      <c r="J42" t="s">
        <v>276</v>
      </c>
      <c r="K42" s="4">
        <f t="shared" si="0"/>
        <v>14</v>
      </c>
      <c r="L42" s="4" t="str">
        <f t="shared" si="1"/>
        <v>0-60 min</v>
      </c>
      <c r="M42" t="s">
        <v>265</v>
      </c>
      <c r="N42" t="s">
        <v>277</v>
      </c>
    </row>
    <row r="43" spans="1:14" x14ac:dyDescent="0.3">
      <c r="A43" t="s">
        <v>278</v>
      </c>
      <c r="B43" t="s">
        <v>13</v>
      </c>
      <c r="C43" t="s">
        <v>279</v>
      </c>
      <c r="D43" t="s">
        <v>262</v>
      </c>
      <c r="E43" t="s">
        <v>280</v>
      </c>
      <c r="H43">
        <v>2018</v>
      </c>
      <c r="I43" t="s">
        <v>145</v>
      </c>
      <c r="J43" t="s">
        <v>281</v>
      </c>
      <c r="K43" s="4">
        <f t="shared" si="0"/>
        <v>20</v>
      </c>
      <c r="L43" s="4" t="str">
        <f t="shared" si="1"/>
        <v>0-60 min</v>
      </c>
      <c r="M43" t="s">
        <v>282</v>
      </c>
      <c r="N43" t="s">
        <v>283</v>
      </c>
    </row>
    <row r="44" spans="1:14" x14ac:dyDescent="0.3">
      <c r="A44" t="s">
        <v>284</v>
      </c>
      <c r="B44" t="s">
        <v>142</v>
      </c>
      <c r="C44" t="s">
        <v>285</v>
      </c>
      <c r="E44" t="s">
        <v>286</v>
      </c>
      <c r="H44">
        <v>2014</v>
      </c>
      <c r="I44" t="s">
        <v>145</v>
      </c>
      <c r="J44" t="s">
        <v>146</v>
      </c>
      <c r="K44" s="4" t="str">
        <f t="shared" si="0"/>
        <v/>
      </c>
      <c r="L44" s="4" t="str">
        <f t="shared" si="1"/>
        <v/>
      </c>
      <c r="M44" t="s">
        <v>287</v>
      </c>
      <c r="N44" t="s">
        <v>288</v>
      </c>
    </row>
    <row r="45" spans="1:14" x14ac:dyDescent="0.3">
      <c r="A45" t="s">
        <v>289</v>
      </c>
      <c r="B45" t="s">
        <v>13</v>
      </c>
      <c r="C45" t="s">
        <v>290</v>
      </c>
      <c r="D45" t="s">
        <v>262</v>
      </c>
      <c r="E45" t="s">
        <v>275</v>
      </c>
      <c r="H45">
        <v>2014</v>
      </c>
      <c r="I45" t="s">
        <v>145</v>
      </c>
      <c r="J45" t="s">
        <v>291</v>
      </c>
      <c r="K45" s="4">
        <f t="shared" si="0"/>
        <v>19</v>
      </c>
      <c r="L45" s="4" t="str">
        <f t="shared" si="1"/>
        <v>0-60 min</v>
      </c>
      <c r="M45" t="s">
        <v>265</v>
      </c>
      <c r="N45" t="s">
        <v>292</v>
      </c>
    </row>
    <row r="46" spans="1:14" x14ac:dyDescent="0.3">
      <c r="A46" t="s">
        <v>293</v>
      </c>
      <c r="B46" t="s">
        <v>13</v>
      </c>
      <c r="C46" t="s">
        <v>294</v>
      </c>
      <c r="D46" t="s">
        <v>262</v>
      </c>
      <c r="E46" t="s">
        <v>275</v>
      </c>
      <c r="H46">
        <v>2014</v>
      </c>
      <c r="I46" t="s">
        <v>145</v>
      </c>
      <c r="J46" t="s">
        <v>270</v>
      </c>
      <c r="K46" s="4">
        <f t="shared" si="0"/>
        <v>18</v>
      </c>
      <c r="L46" s="4" t="str">
        <f t="shared" si="1"/>
        <v>0-60 min</v>
      </c>
      <c r="M46" t="s">
        <v>265</v>
      </c>
      <c r="N46" t="s">
        <v>295</v>
      </c>
    </row>
    <row r="47" spans="1:14" x14ac:dyDescent="0.3">
      <c r="A47" t="s">
        <v>296</v>
      </c>
      <c r="B47" t="s">
        <v>13</v>
      </c>
      <c r="C47" t="s">
        <v>297</v>
      </c>
      <c r="D47" t="s">
        <v>262</v>
      </c>
      <c r="E47" t="s">
        <v>275</v>
      </c>
      <c r="H47">
        <v>2014</v>
      </c>
      <c r="I47" t="s">
        <v>145</v>
      </c>
      <c r="J47" t="s">
        <v>281</v>
      </c>
      <c r="K47" s="4">
        <f t="shared" si="0"/>
        <v>20</v>
      </c>
      <c r="L47" s="4" t="str">
        <f t="shared" si="1"/>
        <v>0-60 min</v>
      </c>
      <c r="M47" t="s">
        <v>265</v>
      </c>
      <c r="N47" t="s">
        <v>298</v>
      </c>
    </row>
    <row r="48" spans="1:14" x14ac:dyDescent="0.3">
      <c r="A48" t="s">
        <v>299</v>
      </c>
      <c r="B48" t="s">
        <v>13</v>
      </c>
      <c r="C48" t="s">
        <v>300</v>
      </c>
      <c r="D48" t="s">
        <v>262</v>
      </c>
      <c r="E48" t="s">
        <v>275</v>
      </c>
      <c r="H48">
        <v>2016</v>
      </c>
      <c r="I48" t="s">
        <v>145</v>
      </c>
      <c r="J48" t="s">
        <v>281</v>
      </c>
      <c r="K48" s="4">
        <f t="shared" si="0"/>
        <v>20</v>
      </c>
      <c r="L48" s="4" t="str">
        <f t="shared" si="1"/>
        <v>0-60 min</v>
      </c>
      <c r="M48" t="s">
        <v>282</v>
      </c>
      <c r="N48" t="s">
        <v>301</v>
      </c>
    </row>
    <row r="49" spans="1:14" x14ac:dyDescent="0.3">
      <c r="A49" t="s">
        <v>302</v>
      </c>
      <c r="B49" t="s">
        <v>13</v>
      </c>
      <c r="C49" t="s">
        <v>303</v>
      </c>
      <c r="D49" t="s">
        <v>262</v>
      </c>
      <c r="E49" t="s">
        <v>275</v>
      </c>
      <c r="H49">
        <v>2016</v>
      </c>
      <c r="I49" t="s">
        <v>145</v>
      </c>
      <c r="J49" t="s">
        <v>304</v>
      </c>
      <c r="K49" s="4">
        <f t="shared" si="0"/>
        <v>22</v>
      </c>
      <c r="L49" s="4" t="str">
        <f t="shared" si="1"/>
        <v>0-60 min</v>
      </c>
      <c r="M49" t="s">
        <v>265</v>
      </c>
      <c r="N49" t="s">
        <v>305</v>
      </c>
    </row>
    <row r="50" spans="1:14" x14ac:dyDescent="0.3">
      <c r="A50" t="s">
        <v>306</v>
      </c>
      <c r="B50" t="s">
        <v>13</v>
      </c>
      <c r="C50" t="s">
        <v>307</v>
      </c>
      <c r="D50" t="s">
        <v>262</v>
      </c>
      <c r="E50" t="s">
        <v>275</v>
      </c>
      <c r="H50">
        <v>2016</v>
      </c>
      <c r="I50" t="s">
        <v>145</v>
      </c>
      <c r="J50" t="s">
        <v>308</v>
      </c>
      <c r="K50" s="4">
        <f t="shared" si="0"/>
        <v>60</v>
      </c>
      <c r="L50" s="4" t="str">
        <f t="shared" si="1"/>
        <v>0-60 min</v>
      </c>
      <c r="M50" t="s">
        <v>265</v>
      </c>
      <c r="N50" t="s">
        <v>309</v>
      </c>
    </row>
    <row r="51" spans="1:14" x14ac:dyDescent="0.3">
      <c r="A51" t="s">
        <v>310</v>
      </c>
      <c r="B51" t="s">
        <v>13</v>
      </c>
      <c r="C51" t="s">
        <v>311</v>
      </c>
      <c r="D51" t="s">
        <v>262</v>
      </c>
      <c r="E51" t="s">
        <v>275</v>
      </c>
      <c r="H51">
        <v>2016</v>
      </c>
      <c r="I51" t="s">
        <v>145</v>
      </c>
      <c r="J51" t="s">
        <v>312</v>
      </c>
      <c r="K51" s="4">
        <f t="shared" si="0"/>
        <v>6</v>
      </c>
      <c r="L51" s="4" t="str">
        <f t="shared" si="1"/>
        <v>0-60 min</v>
      </c>
      <c r="M51" t="s">
        <v>265</v>
      </c>
      <c r="N51" t="s">
        <v>313</v>
      </c>
    </row>
    <row r="52" spans="1:14" x14ac:dyDescent="0.3">
      <c r="A52" t="s">
        <v>314</v>
      </c>
      <c r="B52" t="s">
        <v>13</v>
      </c>
      <c r="C52" t="s">
        <v>315</v>
      </c>
      <c r="D52" t="s">
        <v>262</v>
      </c>
      <c r="E52" t="s">
        <v>275</v>
      </c>
      <c r="H52">
        <v>2019</v>
      </c>
      <c r="I52" t="s">
        <v>145</v>
      </c>
      <c r="J52" t="s">
        <v>316</v>
      </c>
      <c r="K52" s="4">
        <f t="shared" si="0"/>
        <v>54</v>
      </c>
      <c r="L52" s="4" t="str">
        <f t="shared" si="1"/>
        <v>0-60 min</v>
      </c>
      <c r="M52" t="s">
        <v>265</v>
      </c>
      <c r="N52" t="s">
        <v>317</v>
      </c>
    </row>
    <row r="53" spans="1:14" x14ac:dyDescent="0.3">
      <c r="A53" t="s">
        <v>318</v>
      </c>
      <c r="B53" t="s">
        <v>13</v>
      </c>
      <c r="C53" t="s">
        <v>319</v>
      </c>
      <c r="D53" t="s">
        <v>262</v>
      </c>
      <c r="E53" t="s">
        <v>275</v>
      </c>
      <c r="H53">
        <v>1955</v>
      </c>
      <c r="I53" t="s">
        <v>145</v>
      </c>
      <c r="J53" t="s">
        <v>320</v>
      </c>
      <c r="K53" s="4">
        <f t="shared" si="0"/>
        <v>5</v>
      </c>
      <c r="L53" s="4" t="str">
        <f t="shared" si="1"/>
        <v>0-60 min</v>
      </c>
      <c r="M53" t="s">
        <v>282</v>
      </c>
      <c r="N53" t="s">
        <v>321</v>
      </c>
    </row>
    <row r="54" spans="1:14" x14ac:dyDescent="0.3">
      <c r="A54" t="s">
        <v>322</v>
      </c>
      <c r="B54" t="s">
        <v>13</v>
      </c>
      <c r="C54" t="s">
        <v>323</v>
      </c>
      <c r="D54" t="s">
        <v>324</v>
      </c>
      <c r="E54" t="s">
        <v>325</v>
      </c>
      <c r="H54">
        <v>2020</v>
      </c>
      <c r="I54" t="s">
        <v>152</v>
      </c>
      <c r="J54" t="s">
        <v>326</v>
      </c>
      <c r="K54" s="4">
        <f t="shared" si="0"/>
        <v>84</v>
      </c>
      <c r="L54" s="4" t="str">
        <f t="shared" si="1"/>
        <v>61-90 min</v>
      </c>
      <c r="M54" t="s">
        <v>327</v>
      </c>
      <c r="N54" t="s">
        <v>328</v>
      </c>
    </row>
    <row r="55" spans="1:14" x14ac:dyDescent="0.3">
      <c r="A55" t="s">
        <v>329</v>
      </c>
      <c r="B55" t="s">
        <v>142</v>
      </c>
      <c r="C55" t="s">
        <v>330</v>
      </c>
      <c r="E55" t="s">
        <v>331</v>
      </c>
      <c r="H55">
        <v>2019</v>
      </c>
      <c r="I55" t="s">
        <v>201</v>
      </c>
      <c r="J55" t="s">
        <v>146</v>
      </c>
      <c r="K55" s="4" t="str">
        <f t="shared" si="0"/>
        <v/>
      </c>
      <c r="L55" s="4" t="str">
        <f t="shared" si="1"/>
        <v/>
      </c>
      <c r="M55" t="s">
        <v>332</v>
      </c>
      <c r="N55" t="s">
        <v>333</v>
      </c>
    </row>
    <row r="56" spans="1:14" x14ac:dyDescent="0.3">
      <c r="A56" t="s">
        <v>334</v>
      </c>
      <c r="B56" t="s">
        <v>13</v>
      </c>
      <c r="C56" t="s">
        <v>335</v>
      </c>
      <c r="D56" t="s">
        <v>336</v>
      </c>
      <c r="E56" t="s">
        <v>337</v>
      </c>
      <c r="H56">
        <v>2019</v>
      </c>
      <c r="I56" t="s">
        <v>145</v>
      </c>
      <c r="J56" t="s">
        <v>338</v>
      </c>
      <c r="K56" s="4">
        <f t="shared" si="0"/>
        <v>126</v>
      </c>
      <c r="L56" s="4" t="str">
        <f t="shared" si="1"/>
        <v>121-150 min</v>
      </c>
      <c r="M56" t="s">
        <v>29</v>
      </c>
      <c r="N56" t="s">
        <v>339</v>
      </c>
    </row>
    <row r="57" spans="1:14" x14ac:dyDescent="0.3">
      <c r="A57" t="s">
        <v>340</v>
      </c>
      <c r="B57" t="s">
        <v>13</v>
      </c>
      <c r="C57" t="s">
        <v>341</v>
      </c>
      <c r="D57" t="s">
        <v>336</v>
      </c>
      <c r="E57" t="s">
        <v>337</v>
      </c>
      <c r="H57">
        <v>1959</v>
      </c>
      <c r="I57" t="s">
        <v>145</v>
      </c>
      <c r="J57" t="s">
        <v>342</v>
      </c>
      <c r="K57" s="4">
        <f t="shared" si="0"/>
        <v>125</v>
      </c>
      <c r="L57" s="4" t="str">
        <f t="shared" si="1"/>
        <v>121-150 min</v>
      </c>
      <c r="M57" t="s">
        <v>29</v>
      </c>
      <c r="N57" t="s">
        <v>339</v>
      </c>
    </row>
    <row r="58" spans="1:14" x14ac:dyDescent="0.3">
      <c r="A58" t="s">
        <v>343</v>
      </c>
      <c r="B58" t="s">
        <v>142</v>
      </c>
      <c r="C58" t="s">
        <v>344</v>
      </c>
      <c r="E58" t="s">
        <v>345</v>
      </c>
      <c r="H58">
        <v>2017</v>
      </c>
      <c r="I58" t="s">
        <v>27</v>
      </c>
      <c r="J58" t="s">
        <v>146</v>
      </c>
      <c r="K58" s="4" t="str">
        <f t="shared" si="0"/>
        <v/>
      </c>
      <c r="L58" s="4" t="str">
        <f t="shared" si="1"/>
        <v/>
      </c>
      <c r="M58" t="s">
        <v>346</v>
      </c>
      <c r="N58" t="s">
        <v>347</v>
      </c>
    </row>
    <row r="59" spans="1:14" x14ac:dyDescent="0.3">
      <c r="A59" t="s">
        <v>348</v>
      </c>
      <c r="B59" t="s">
        <v>142</v>
      </c>
      <c r="C59" t="s">
        <v>349</v>
      </c>
      <c r="E59" t="s">
        <v>350</v>
      </c>
      <c r="H59">
        <v>2015</v>
      </c>
      <c r="I59" t="s">
        <v>145</v>
      </c>
      <c r="J59" t="s">
        <v>221</v>
      </c>
      <c r="K59" s="4" t="str">
        <f t="shared" si="0"/>
        <v/>
      </c>
      <c r="L59" s="4" t="str">
        <f t="shared" si="1"/>
        <v/>
      </c>
      <c r="M59" t="s">
        <v>351</v>
      </c>
      <c r="N59" t="s">
        <v>352</v>
      </c>
    </row>
    <row r="60" spans="1:14" x14ac:dyDescent="0.3">
      <c r="A60" t="s">
        <v>353</v>
      </c>
      <c r="B60" t="s">
        <v>142</v>
      </c>
      <c r="C60" t="s">
        <v>354</v>
      </c>
      <c r="E60" t="s">
        <v>355</v>
      </c>
      <c r="H60">
        <v>2001</v>
      </c>
      <c r="I60" t="s">
        <v>356</v>
      </c>
      <c r="J60" t="s">
        <v>146</v>
      </c>
      <c r="K60" s="4" t="str">
        <f t="shared" si="0"/>
        <v/>
      </c>
      <c r="L60" s="4" t="str">
        <f t="shared" si="1"/>
        <v/>
      </c>
      <c r="M60" t="s">
        <v>357</v>
      </c>
      <c r="N60" t="s">
        <v>358</v>
      </c>
    </row>
    <row r="61" spans="1:14" x14ac:dyDescent="0.3">
      <c r="A61" t="s">
        <v>359</v>
      </c>
      <c r="B61" t="s">
        <v>13</v>
      </c>
      <c r="C61" t="s">
        <v>360</v>
      </c>
      <c r="D61" t="s">
        <v>361</v>
      </c>
      <c r="E61" t="s">
        <v>362</v>
      </c>
      <c r="H61">
        <v>1983</v>
      </c>
      <c r="I61" t="s">
        <v>159</v>
      </c>
      <c r="J61" t="s">
        <v>363</v>
      </c>
      <c r="K61" s="4">
        <f t="shared" si="0"/>
        <v>109</v>
      </c>
      <c r="L61" s="4" t="str">
        <f t="shared" si="1"/>
        <v>91-120 min</v>
      </c>
      <c r="M61" t="s">
        <v>364</v>
      </c>
      <c r="N61" t="s">
        <v>365</v>
      </c>
    </row>
    <row r="62" spans="1:14" x14ac:dyDescent="0.3">
      <c r="A62" t="s">
        <v>366</v>
      </c>
      <c r="B62" t="s">
        <v>13</v>
      </c>
      <c r="C62" t="s">
        <v>367</v>
      </c>
      <c r="D62" t="s">
        <v>368</v>
      </c>
      <c r="E62" t="s">
        <v>369</v>
      </c>
      <c r="H62">
        <v>2009</v>
      </c>
      <c r="I62" t="s">
        <v>159</v>
      </c>
      <c r="J62" t="s">
        <v>370</v>
      </c>
      <c r="K62" s="4">
        <f t="shared" si="0"/>
        <v>89</v>
      </c>
      <c r="L62" s="4" t="str">
        <f t="shared" si="1"/>
        <v>61-90 min</v>
      </c>
      <c r="M62" t="s">
        <v>371</v>
      </c>
      <c r="N62" t="s">
        <v>372</v>
      </c>
    </row>
    <row r="63" spans="1:14" x14ac:dyDescent="0.3">
      <c r="A63" t="s">
        <v>373</v>
      </c>
      <c r="B63" t="s">
        <v>142</v>
      </c>
      <c r="C63" t="s">
        <v>374</v>
      </c>
      <c r="E63" t="s">
        <v>375</v>
      </c>
      <c r="H63">
        <v>2008</v>
      </c>
      <c r="I63" t="s">
        <v>376</v>
      </c>
      <c r="J63" t="s">
        <v>146</v>
      </c>
      <c r="K63" s="4" t="str">
        <f t="shared" si="0"/>
        <v/>
      </c>
      <c r="L63" s="4" t="str">
        <f t="shared" si="1"/>
        <v/>
      </c>
      <c r="M63" t="s">
        <v>377</v>
      </c>
      <c r="N63" t="s">
        <v>378</v>
      </c>
    </row>
    <row r="64" spans="1:14" x14ac:dyDescent="0.3">
      <c r="A64" t="s">
        <v>379</v>
      </c>
      <c r="B64" t="s">
        <v>13</v>
      </c>
      <c r="C64" t="s">
        <v>380</v>
      </c>
      <c r="D64" t="s">
        <v>381</v>
      </c>
      <c r="E64" t="s">
        <v>382</v>
      </c>
      <c r="H64">
        <v>2015</v>
      </c>
      <c r="I64" t="s">
        <v>152</v>
      </c>
      <c r="J64" t="s">
        <v>383</v>
      </c>
      <c r="K64" s="4">
        <f t="shared" si="0"/>
        <v>85</v>
      </c>
      <c r="L64" s="4" t="str">
        <f t="shared" si="1"/>
        <v>61-90 min</v>
      </c>
      <c r="M64" t="s">
        <v>384</v>
      </c>
      <c r="N64" t="s">
        <v>385</v>
      </c>
    </row>
    <row r="65" spans="1:14" x14ac:dyDescent="0.3">
      <c r="A65" t="s">
        <v>386</v>
      </c>
      <c r="B65" t="s">
        <v>142</v>
      </c>
      <c r="C65" t="s">
        <v>387</v>
      </c>
      <c r="E65" t="s">
        <v>388</v>
      </c>
      <c r="H65">
        <v>2009</v>
      </c>
      <c r="I65" t="s">
        <v>27</v>
      </c>
      <c r="J65" t="s">
        <v>210</v>
      </c>
      <c r="K65" s="4" t="str">
        <f t="shared" si="0"/>
        <v/>
      </c>
      <c r="L65" s="4" t="str">
        <f t="shared" si="1"/>
        <v/>
      </c>
      <c r="M65" t="s">
        <v>389</v>
      </c>
      <c r="N65" t="s">
        <v>390</v>
      </c>
    </row>
    <row r="66" spans="1:14" x14ac:dyDescent="0.3">
      <c r="A66" t="s">
        <v>391</v>
      </c>
      <c r="B66" t="s">
        <v>142</v>
      </c>
      <c r="C66" t="s">
        <v>392</v>
      </c>
      <c r="E66" t="s">
        <v>393</v>
      </c>
      <c r="H66">
        <v>2018</v>
      </c>
      <c r="I66" t="s">
        <v>227</v>
      </c>
      <c r="J66" t="s">
        <v>146</v>
      </c>
      <c r="K66" s="4" t="str">
        <f t="shared" ref="K66:K129" si="2">IF(RIGHT(J66,3)="min",VALUE(LEFT(J66,LEN(J66)-4)),"")</f>
        <v/>
      </c>
      <c r="L66" s="4" t="str">
        <f t="shared" ref="L66:L129" si="3">IF(K66="","",IF(K66&lt;=60,"0-60 min",IF(K66&lt;=90,"61-90 min",IF(K66&lt;=120,"91-120 min",IF(K66&lt;=150,"121-150 min","151+ min")))))</f>
        <v/>
      </c>
      <c r="M66" t="s">
        <v>394</v>
      </c>
      <c r="N66" t="s">
        <v>395</v>
      </c>
    </row>
    <row r="67" spans="1:14" x14ac:dyDescent="0.3">
      <c r="A67" t="s">
        <v>396</v>
      </c>
      <c r="B67" t="s">
        <v>142</v>
      </c>
      <c r="C67" t="s">
        <v>397</v>
      </c>
      <c r="E67" t="s">
        <v>398</v>
      </c>
      <c r="H67">
        <v>2020</v>
      </c>
      <c r="I67" t="s">
        <v>399</v>
      </c>
      <c r="J67" t="s">
        <v>146</v>
      </c>
      <c r="K67" s="4" t="str">
        <f t="shared" si="2"/>
        <v/>
      </c>
      <c r="L67" s="4" t="str">
        <f t="shared" si="3"/>
        <v/>
      </c>
      <c r="M67" t="s">
        <v>186</v>
      </c>
      <c r="N67" t="s">
        <v>400</v>
      </c>
    </row>
    <row r="68" spans="1:14" x14ac:dyDescent="0.3">
      <c r="A68" t="s">
        <v>401</v>
      </c>
      <c r="B68" t="s">
        <v>142</v>
      </c>
      <c r="C68" t="s">
        <v>402</v>
      </c>
      <c r="E68" t="s">
        <v>403</v>
      </c>
      <c r="F68" t="s">
        <v>35</v>
      </c>
      <c r="H68">
        <v>1994</v>
      </c>
      <c r="I68" t="s">
        <v>27</v>
      </c>
      <c r="J68" t="s">
        <v>146</v>
      </c>
      <c r="K68" s="4" t="str">
        <f t="shared" si="2"/>
        <v/>
      </c>
      <c r="L68" s="4" t="str">
        <f t="shared" si="3"/>
        <v/>
      </c>
      <c r="M68" t="s">
        <v>404</v>
      </c>
      <c r="N68" t="s">
        <v>405</v>
      </c>
    </row>
    <row r="69" spans="1:14" x14ac:dyDescent="0.3">
      <c r="A69" t="s">
        <v>406</v>
      </c>
      <c r="B69" t="s">
        <v>142</v>
      </c>
      <c r="C69" t="s">
        <v>407</v>
      </c>
      <c r="E69" t="s">
        <v>408</v>
      </c>
      <c r="H69">
        <v>2012</v>
      </c>
      <c r="I69" t="s">
        <v>376</v>
      </c>
      <c r="J69" t="s">
        <v>146</v>
      </c>
      <c r="K69" s="4" t="str">
        <f t="shared" si="2"/>
        <v/>
      </c>
      <c r="L69" s="4" t="str">
        <f t="shared" si="3"/>
        <v/>
      </c>
      <c r="M69" t="s">
        <v>88</v>
      </c>
      <c r="N69" t="s">
        <v>409</v>
      </c>
    </row>
    <row r="70" spans="1:14" x14ac:dyDescent="0.3">
      <c r="A70" t="s">
        <v>410</v>
      </c>
      <c r="B70" t="s">
        <v>13</v>
      </c>
      <c r="C70" t="s">
        <v>411</v>
      </c>
      <c r="D70" t="s">
        <v>412</v>
      </c>
      <c r="E70" t="s">
        <v>413</v>
      </c>
      <c r="H70">
        <v>2020</v>
      </c>
      <c r="J70" t="s">
        <v>414</v>
      </c>
      <c r="K70" s="4">
        <f t="shared" si="2"/>
        <v>56</v>
      </c>
      <c r="L70" s="4" t="str">
        <f t="shared" si="3"/>
        <v>0-60 min</v>
      </c>
      <c r="M70" t="s">
        <v>44</v>
      </c>
      <c r="N70" t="s">
        <v>415</v>
      </c>
    </row>
    <row r="71" spans="1:14" x14ac:dyDescent="0.3">
      <c r="A71" t="s">
        <v>416</v>
      </c>
      <c r="B71" t="s">
        <v>142</v>
      </c>
      <c r="C71" t="s">
        <v>417</v>
      </c>
      <c r="E71" t="s">
        <v>418</v>
      </c>
      <c r="H71">
        <v>2007</v>
      </c>
      <c r="I71" t="s">
        <v>27</v>
      </c>
      <c r="J71" t="s">
        <v>146</v>
      </c>
      <c r="K71" s="4" t="str">
        <f t="shared" si="2"/>
        <v/>
      </c>
      <c r="L71" s="4" t="str">
        <f t="shared" si="3"/>
        <v/>
      </c>
      <c r="M71" t="s">
        <v>419</v>
      </c>
      <c r="N71" t="s">
        <v>420</v>
      </c>
    </row>
    <row r="72" spans="1:14" x14ac:dyDescent="0.3">
      <c r="A72" t="s">
        <v>421</v>
      </c>
      <c r="B72" t="s">
        <v>13</v>
      </c>
      <c r="C72" t="s">
        <v>422</v>
      </c>
      <c r="D72" t="s">
        <v>423</v>
      </c>
      <c r="H72">
        <v>2014</v>
      </c>
      <c r="I72" t="s">
        <v>178</v>
      </c>
      <c r="J72" t="s">
        <v>424</v>
      </c>
      <c r="K72" s="4">
        <f t="shared" si="2"/>
        <v>40</v>
      </c>
      <c r="L72" s="4" t="str">
        <f t="shared" si="3"/>
        <v>0-60 min</v>
      </c>
      <c r="M72" t="s">
        <v>238</v>
      </c>
      <c r="N72" t="s">
        <v>425</v>
      </c>
    </row>
    <row r="73" spans="1:14" x14ac:dyDescent="0.3">
      <c r="A73" t="s">
        <v>426</v>
      </c>
      <c r="B73" t="s">
        <v>142</v>
      </c>
      <c r="C73" t="s">
        <v>427</v>
      </c>
      <c r="E73" t="s">
        <v>428</v>
      </c>
      <c r="H73">
        <v>2007</v>
      </c>
      <c r="I73" t="s">
        <v>227</v>
      </c>
      <c r="J73" t="s">
        <v>146</v>
      </c>
      <c r="K73" s="4" t="str">
        <f t="shared" si="2"/>
        <v/>
      </c>
      <c r="L73" s="4" t="str">
        <f t="shared" si="3"/>
        <v/>
      </c>
      <c r="M73" t="s">
        <v>186</v>
      </c>
      <c r="N73" t="s">
        <v>429</v>
      </c>
    </row>
    <row r="74" spans="1:14" x14ac:dyDescent="0.3">
      <c r="A74" t="s">
        <v>430</v>
      </c>
      <c r="B74" t="s">
        <v>142</v>
      </c>
      <c r="C74" t="s">
        <v>431</v>
      </c>
      <c r="H74">
        <v>2020</v>
      </c>
      <c r="I74" t="s">
        <v>432</v>
      </c>
      <c r="J74" t="s">
        <v>146</v>
      </c>
      <c r="K74" s="4" t="str">
        <f t="shared" si="2"/>
        <v/>
      </c>
      <c r="L74" s="4" t="str">
        <f t="shared" si="3"/>
        <v/>
      </c>
      <c r="M74" t="s">
        <v>166</v>
      </c>
      <c r="N74" t="s">
        <v>433</v>
      </c>
    </row>
    <row r="75" spans="1:14" x14ac:dyDescent="0.3">
      <c r="A75" t="s">
        <v>434</v>
      </c>
      <c r="B75" t="s">
        <v>13</v>
      </c>
      <c r="C75" t="s">
        <v>435</v>
      </c>
      <c r="D75" t="s">
        <v>436</v>
      </c>
      <c r="E75" t="s">
        <v>437</v>
      </c>
      <c r="H75">
        <v>2010</v>
      </c>
      <c r="I75" t="s">
        <v>438</v>
      </c>
      <c r="J75" t="s">
        <v>439</v>
      </c>
      <c r="K75" s="4">
        <f t="shared" si="2"/>
        <v>111</v>
      </c>
      <c r="L75" s="4" t="str">
        <f t="shared" si="3"/>
        <v>91-120 min</v>
      </c>
      <c r="M75" t="s">
        <v>88</v>
      </c>
      <c r="N75" t="s">
        <v>440</v>
      </c>
    </row>
    <row r="76" spans="1:14" x14ac:dyDescent="0.3">
      <c r="A76" t="s">
        <v>441</v>
      </c>
      <c r="B76" t="s">
        <v>142</v>
      </c>
      <c r="C76" t="s">
        <v>442</v>
      </c>
      <c r="H76">
        <v>2018</v>
      </c>
      <c r="I76" t="s">
        <v>432</v>
      </c>
      <c r="J76" t="s">
        <v>146</v>
      </c>
      <c r="K76" s="4" t="str">
        <f t="shared" si="2"/>
        <v/>
      </c>
      <c r="L76" s="4" t="str">
        <f t="shared" si="3"/>
        <v/>
      </c>
      <c r="M76" t="s">
        <v>166</v>
      </c>
      <c r="N76" t="s">
        <v>443</v>
      </c>
    </row>
    <row r="77" spans="1:14" x14ac:dyDescent="0.3">
      <c r="A77" t="s">
        <v>444</v>
      </c>
      <c r="B77" t="s">
        <v>142</v>
      </c>
      <c r="C77" t="s">
        <v>445</v>
      </c>
      <c r="E77" t="s">
        <v>446</v>
      </c>
      <c r="H77">
        <v>2019</v>
      </c>
      <c r="I77" t="s">
        <v>432</v>
      </c>
      <c r="J77" t="s">
        <v>146</v>
      </c>
      <c r="K77" s="4" t="str">
        <f t="shared" si="2"/>
        <v/>
      </c>
      <c r="L77" s="4" t="str">
        <f t="shared" si="3"/>
        <v/>
      </c>
      <c r="M77" t="s">
        <v>66</v>
      </c>
      <c r="N77" t="s">
        <v>447</v>
      </c>
    </row>
    <row r="78" spans="1:14" x14ac:dyDescent="0.3">
      <c r="A78" t="s">
        <v>448</v>
      </c>
      <c r="B78" t="s">
        <v>13</v>
      </c>
      <c r="C78" t="s">
        <v>449</v>
      </c>
      <c r="D78" t="s">
        <v>450</v>
      </c>
      <c r="H78">
        <v>2019</v>
      </c>
      <c r="I78" t="s">
        <v>145</v>
      </c>
      <c r="J78" t="s">
        <v>451</v>
      </c>
      <c r="K78" s="4">
        <f t="shared" si="2"/>
        <v>33</v>
      </c>
      <c r="L78" s="4" t="str">
        <f t="shared" si="3"/>
        <v>0-60 min</v>
      </c>
      <c r="M78" t="s">
        <v>166</v>
      </c>
      <c r="N78" t="s">
        <v>452</v>
      </c>
    </row>
    <row r="79" spans="1:14" x14ac:dyDescent="0.3">
      <c r="A79" t="s">
        <v>453</v>
      </c>
      <c r="B79" t="s">
        <v>13</v>
      </c>
      <c r="C79" t="s">
        <v>454</v>
      </c>
      <c r="D79" t="s">
        <v>450</v>
      </c>
      <c r="H79">
        <v>2015</v>
      </c>
      <c r="I79" t="s">
        <v>145</v>
      </c>
      <c r="J79" t="s">
        <v>455</v>
      </c>
      <c r="K79" s="4">
        <f t="shared" si="2"/>
        <v>34</v>
      </c>
      <c r="L79" s="4" t="str">
        <f t="shared" si="3"/>
        <v>0-60 min</v>
      </c>
      <c r="M79" t="s">
        <v>166</v>
      </c>
      <c r="N79" t="s">
        <v>456</v>
      </c>
    </row>
    <row r="80" spans="1:14" x14ac:dyDescent="0.3">
      <c r="A80" t="s">
        <v>457</v>
      </c>
      <c r="B80" t="s">
        <v>142</v>
      </c>
      <c r="C80" t="s">
        <v>458</v>
      </c>
      <c r="H80">
        <v>1986</v>
      </c>
      <c r="I80" t="s">
        <v>145</v>
      </c>
      <c r="J80" t="s">
        <v>146</v>
      </c>
      <c r="K80" s="4" t="str">
        <f t="shared" si="2"/>
        <v/>
      </c>
      <c r="L80" s="4" t="str">
        <f t="shared" si="3"/>
        <v/>
      </c>
      <c r="M80" t="s">
        <v>459</v>
      </c>
      <c r="N80" t="s">
        <v>460</v>
      </c>
    </row>
    <row r="81" spans="1:14" x14ac:dyDescent="0.3">
      <c r="A81" t="s">
        <v>461</v>
      </c>
      <c r="B81" t="s">
        <v>13</v>
      </c>
      <c r="C81" t="s">
        <v>462</v>
      </c>
      <c r="D81" t="s">
        <v>463</v>
      </c>
      <c r="E81" t="s">
        <v>464</v>
      </c>
      <c r="H81">
        <v>1994</v>
      </c>
      <c r="I81" t="s">
        <v>201</v>
      </c>
      <c r="J81" t="s">
        <v>465</v>
      </c>
      <c r="K81" s="4">
        <f t="shared" si="2"/>
        <v>95</v>
      </c>
      <c r="L81" s="4" t="str">
        <f t="shared" si="3"/>
        <v>91-120 min</v>
      </c>
      <c r="M81" t="s">
        <v>466</v>
      </c>
      <c r="N81" t="s">
        <v>467</v>
      </c>
    </row>
    <row r="82" spans="1:14" x14ac:dyDescent="0.3">
      <c r="A82" t="s">
        <v>468</v>
      </c>
      <c r="B82" t="s">
        <v>13</v>
      </c>
      <c r="C82" t="s">
        <v>469</v>
      </c>
      <c r="D82" t="s">
        <v>470</v>
      </c>
      <c r="E82" t="s">
        <v>471</v>
      </c>
      <c r="H82">
        <v>2017</v>
      </c>
      <c r="I82" t="s">
        <v>159</v>
      </c>
      <c r="J82" t="s">
        <v>472</v>
      </c>
      <c r="K82" s="4">
        <f t="shared" si="2"/>
        <v>99</v>
      </c>
      <c r="L82" s="4" t="str">
        <f t="shared" si="3"/>
        <v>91-120 min</v>
      </c>
      <c r="M82" t="s">
        <v>247</v>
      </c>
      <c r="N82" t="s">
        <v>473</v>
      </c>
    </row>
    <row r="83" spans="1:14" x14ac:dyDescent="0.3">
      <c r="A83" t="s">
        <v>474</v>
      </c>
      <c r="B83" t="s">
        <v>13</v>
      </c>
      <c r="C83" t="s">
        <v>475</v>
      </c>
      <c r="D83" t="s">
        <v>476</v>
      </c>
      <c r="E83" t="s">
        <v>477</v>
      </c>
      <c r="H83">
        <v>1988</v>
      </c>
      <c r="I83" t="s">
        <v>27</v>
      </c>
      <c r="J83" t="s">
        <v>160</v>
      </c>
      <c r="K83" s="4">
        <f t="shared" si="2"/>
        <v>104</v>
      </c>
      <c r="L83" s="4" t="str">
        <f t="shared" si="3"/>
        <v>91-120 min</v>
      </c>
      <c r="M83" t="s">
        <v>73</v>
      </c>
      <c r="N83" t="s">
        <v>478</v>
      </c>
    </row>
    <row r="84" spans="1:14" x14ac:dyDescent="0.3">
      <c r="A84" t="s">
        <v>479</v>
      </c>
      <c r="B84" t="s">
        <v>13</v>
      </c>
      <c r="C84" t="s">
        <v>480</v>
      </c>
      <c r="D84" t="s">
        <v>481</v>
      </c>
      <c r="E84" t="s">
        <v>482</v>
      </c>
      <c r="H84">
        <v>1920</v>
      </c>
      <c r="I84" t="s">
        <v>438</v>
      </c>
      <c r="J84" t="s">
        <v>439</v>
      </c>
      <c r="K84" s="4">
        <f t="shared" si="2"/>
        <v>111</v>
      </c>
      <c r="L84" s="4" t="str">
        <f t="shared" si="3"/>
        <v>91-120 min</v>
      </c>
      <c r="M84" t="s">
        <v>88</v>
      </c>
      <c r="N84" t="s">
        <v>483</v>
      </c>
    </row>
    <row r="85" spans="1:14" x14ac:dyDescent="0.3">
      <c r="A85" t="s">
        <v>484</v>
      </c>
      <c r="B85" t="s">
        <v>13</v>
      </c>
      <c r="C85" t="s">
        <v>485</v>
      </c>
      <c r="D85" t="s">
        <v>486</v>
      </c>
      <c r="E85" t="s">
        <v>487</v>
      </c>
      <c r="H85">
        <v>2019</v>
      </c>
      <c r="I85" t="s">
        <v>27</v>
      </c>
      <c r="J85" t="s">
        <v>488</v>
      </c>
      <c r="K85" s="4">
        <f t="shared" si="2"/>
        <v>78</v>
      </c>
      <c r="L85" s="4" t="str">
        <f t="shared" si="3"/>
        <v>61-90 min</v>
      </c>
      <c r="M85" t="s">
        <v>88</v>
      </c>
      <c r="N85" t="s">
        <v>489</v>
      </c>
    </row>
    <row r="86" spans="1:14" x14ac:dyDescent="0.3">
      <c r="A86" t="s">
        <v>490</v>
      </c>
      <c r="B86" t="s">
        <v>142</v>
      </c>
      <c r="C86" t="s">
        <v>491</v>
      </c>
      <c r="E86" t="s">
        <v>492</v>
      </c>
      <c r="F86" t="s">
        <v>35</v>
      </c>
      <c r="H86">
        <v>2018</v>
      </c>
      <c r="I86" t="s">
        <v>145</v>
      </c>
      <c r="J86" t="s">
        <v>493</v>
      </c>
      <c r="K86" s="4" t="str">
        <f t="shared" si="2"/>
        <v/>
      </c>
      <c r="L86" s="4" t="str">
        <f t="shared" si="3"/>
        <v/>
      </c>
      <c r="M86" t="s">
        <v>166</v>
      </c>
      <c r="N86" t="s">
        <v>494</v>
      </c>
    </row>
    <row r="87" spans="1:14" x14ac:dyDescent="0.3">
      <c r="A87" t="s">
        <v>495</v>
      </c>
      <c r="B87" t="s">
        <v>142</v>
      </c>
      <c r="C87" t="s">
        <v>496</v>
      </c>
      <c r="E87" t="s">
        <v>497</v>
      </c>
      <c r="H87">
        <v>2011</v>
      </c>
      <c r="I87" t="s">
        <v>201</v>
      </c>
      <c r="J87" t="s">
        <v>146</v>
      </c>
      <c r="K87" s="4" t="str">
        <f t="shared" si="2"/>
        <v/>
      </c>
      <c r="L87" s="4" t="str">
        <f t="shared" si="3"/>
        <v/>
      </c>
      <c r="M87" t="s">
        <v>186</v>
      </c>
      <c r="N87" t="s">
        <v>498</v>
      </c>
    </row>
    <row r="88" spans="1:14" x14ac:dyDescent="0.3">
      <c r="A88" t="s">
        <v>499</v>
      </c>
      <c r="B88" t="s">
        <v>142</v>
      </c>
      <c r="C88" t="s">
        <v>500</v>
      </c>
      <c r="E88" t="s">
        <v>501</v>
      </c>
      <c r="H88">
        <v>2009</v>
      </c>
      <c r="I88" t="s">
        <v>145</v>
      </c>
      <c r="J88" t="s">
        <v>146</v>
      </c>
      <c r="K88" s="4" t="str">
        <f t="shared" si="2"/>
        <v/>
      </c>
      <c r="L88" s="4" t="str">
        <f t="shared" si="3"/>
        <v/>
      </c>
      <c r="M88" t="s">
        <v>502</v>
      </c>
      <c r="N88" t="s">
        <v>503</v>
      </c>
    </row>
    <row r="89" spans="1:14" x14ac:dyDescent="0.3">
      <c r="A89" t="s">
        <v>504</v>
      </c>
      <c r="B89" t="s">
        <v>142</v>
      </c>
      <c r="C89" t="s">
        <v>505</v>
      </c>
      <c r="E89" t="s">
        <v>506</v>
      </c>
      <c r="H89">
        <v>1936</v>
      </c>
      <c r="I89" t="s">
        <v>356</v>
      </c>
      <c r="J89" t="s">
        <v>146</v>
      </c>
      <c r="K89" s="4" t="str">
        <f t="shared" si="2"/>
        <v/>
      </c>
      <c r="L89" s="4" t="str">
        <f t="shared" si="3"/>
        <v/>
      </c>
      <c r="M89" t="s">
        <v>502</v>
      </c>
      <c r="N89" t="s">
        <v>507</v>
      </c>
    </row>
    <row r="90" spans="1:14" x14ac:dyDescent="0.3">
      <c r="A90" t="s">
        <v>508</v>
      </c>
      <c r="B90" t="s">
        <v>13</v>
      </c>
      <c r="C90" t="s">
        <v>509</v>
      </c>
      <c r="D90" t="s">
        <v>510</v>
      </c>
      <c r="E90" t="s">
        <v>511</v>
      </c>
      <c r="H90">
        <v>1936</v>
      </c>
      <c r="I90" t="s">
        <v>178</v>
      </c>
      <c r="J90" t="s">
        <v>512</v>
      </c>
      <c r="K90" s="4">
        <f t="shared" si="2"/>
        <v>77</v>
      </c>
      <c r="L90" s="4" t="str">
        <f t="shared" si="3"/>
        <v>61-90 min</v>
      </c>
      <c r="M90" t="s">
        <v>466</v>
      </c>
      <c r="N90" t="s">
        <v>513</v>
      </c>
    </row>
    <row r="91" spans="1:14" x14ac:dyDescent="0.3">
      <c r="A91" t="s">
        <v>514</v>
      </c>
      <c r="B91" t="s">
        <v>13</v>
      </c>
      <c r="C91" t="s">
        <v>515</v>
      </c>
      <c r="D91" t="s">
        <v>516</v>
      </c>
      <c r="E91" t="s">
        <v>517</v>
      </c>
      <c r="H91">
        <v>1992</v>
      </c>
      <c r="I91" t="s">
        <v>27</v>
      </c>
      <c r="J91" t="s">
        <v>518</v>
      </c>
      <c r="K91" s="4">
        <f t="shared" si="2"/>
        <v>55</v>
      </c>
      <c r="L91" s="4" t="str">
        <f t="shared" si="3"/>
        <v>0-60 min</v>
      </c>
      <c r="M91" t="s">
        <v>519</v>
      </c>
      <c r="N91" t="s">
        <v>520</v>
      </c>
    </row>
    <row r="92" spans="1:14" x14ac:dyDescent="0.3">
      <c r="A92" t="s">
        <v>521</v>
      </c>
      <c r="B92" t="s">
        <v>13</v>
      </c>
      <c r="C92" t="s">
        <v>522</v>
      </c>
      <c r="D92" t="s">
        <v>523</v>
      </c>
      <c r="E92" t="s">
        <v>524</v>
      </c>
      <c r="H92">
        <v>2015</v>
      </c>
      <c r="I92" t="s">
        <v>438</v>
      </c>
      <c r="J92" t="s">
        <v>338</v>
      </c>
      <c r="K92" s="4">
        <f t="shared" si="2"/>
        <v>126</v>
      </c>
      <c r="L92" s="4" t="str">
        <f t="shared" si="3"/>
        <v>121-150 min</v>
      </c>
      <c r="M92" t="s">
        <v>525</v>
      </c>
      <c r="N92" t="s">
        <v>526</v>
      </c>
    </row>
    <row r="93" spans="1:14" x14ac:dyDescent="0.3">
      <c r="A93" t="s">
        <v>527</v>
      </c>
      <c r="B93" t="s">
        <v>13</v>
      </c>
      <c r="C93" t="s">
        <v>528</v>
      </c>
      <c r="D93" t="s">
        <v>529</v>
      </c>
      <c r="H93">
        <v>2019</v>
      </c>
      <c r="I93" t="s">
        <v>27</v>
      </c>
      <c r="J93" t="s">
        <v>530</v>
      </c>
      <c r="K93" s="4">
        <f t="shared" si="2"/>
        <v>53</v>
      </c>
      <c r="L93" s="4" t="str">
        <f t="shared" si="3"/>
        <v>0-60 min</v>
      </c>
      <c r="M93" t="s">
        <v>66</v>
      </c>
      <c r="N93" t="s">
        <v>531</v>
      </c>
    </row>
    <row r="94" spans="1:14" x14ac:dyDescent="0.3">
      <c r="A94" t="s">
        <v>532</v>
      </c>
      <c r="B94" t="s">
        <v>13</v>
      </c>
      <c r="C94" t="s">
        <v>533</v>
      </c>
      <c r="D94" t="s">
        <v>534</v>
      </c>
      <c r="E94" t="s">
        <v>534</v>
      </c>
      <c r="H94">
        <v>2019</v>
      </c>
      <c r="I94" t="s">
        <v>27</v>
      </c>
      <c r="J94" t="s">
        <v>535</v>
      </c>
      <c r="K94" s="4">
        <f t="shared" si="2"/>
        <v>115</v>
      </c>
      <c r="L94" s="4" t="str">
        <f t="shared" si="3"/>
        <v>91-120 min</v>
      </c>
      <c r="M94" t="s">
        <v>66</v>
      </c>
      <c r="N94" t="s">
        <v>536</v>
      </c>
    </row>
    <row r="95" spans="1:14" x14ac:dyDescent="0.3">
      <c r="A95" t="s">
        <v>537</v>
      </c>
      <c r="B95" t="s">
        <v>13</v>
      </c>
      <c r="C95" t="s">
        <v>538</v>
      </c>
      <c r="D95" t="s">
        <v>539</v>
      </c>
      <c r="E95" t="s">
        <v>540</v>
      </c>
      <c r="H95">
        <v>2019</v>
      </c>
      <c r="I95" t="s">
        <v>201</v>
      </c>
      <c r="J95" t="s">
        <v>518</v>
      </c>
      <c r="K95" s="4">
        <f t="shared" si="2"/>
        <v>55</v>
      </c>
      <c r="L95" s="4" t="str">
        <f t="shared" si="3"/>
        <v>0-60 min</v>
      </c>
      <c r="M95" t="s">
        <v>541</v>
      </c>
      <c r="N95" t="s">
        <v>542</v>
      </c>
    </row>
    <row r="96" spans="1:14" x14ac:dyDescent="0.3">
      <c r="A96" t="s">
        <v>543</v>
      </c>
      <c r="B96" t="s">
        <v>13</v>
      </c>
      <c r="C96" t="s">
        <v>544</v>
      </c>
      <c r="D96" t="s">
        <v>539</v>
      </c>
      <c r="E96" t="s">
        <v>540</v>
      </c>
      <c r="H96">
        <v>2011</v>
      </c>
      <c r="I96" t="s">
        <v>152</v>
      </c>
      <c r="J96" t="s">
        <v>545</v>
      </c>
      <c r="K96" s="4">
        <f t="shared" si="2"/>
        <v>58</v>
      </c>
      <c r="L96" s="4" t="str">
        <f t="shared" si="3"/>
        <v>0-60 min</v>
      </c>
      <c r="M96" t="s">
        <v>546</v>
      </c>
      <c r="N96" t="s">
        <v>547</v>
      </c>
    </row>
    <row r="97" spans="1:14" x14ac:dyDescent="0.3">
      <c r="A97" t="s">
        <v>548</v>
      </c>
      <c r="B97" t="s">
        <v>13</v>
      </c>
      <c r="C97" t="s">
        <v>549</v>
      </c>
      <c r="D97" t="s">
        <v>550</v>
      </c>
      <c r="E97" t="s">
        <v>551</v>
      </c>
      <c r="H97">
        <v>2021</v>
      </c>
      <c r="I97" t="s">
        <v>145</v>
      </c>
      <c r="J97" t="s">
        <v>552</v>
      </c>
      <c r="K97" s="4">
        <f t="shared" si="2"/>
        <v>49</v>
      </c>
      <c r="L97" s="4" t="str">
        <f t="shared" si="3"/>
        <v>0-60 min</v>
      </c>
      <c r="M97" t="s">
        <v>553</v>
      </c>
      <c r="N97" t="s">
        <v>554</v>
      </c>
    </row>
    <row r="98" spans="1:14" x14ac:dyDescent="0.3">
      <c r="A98" t="s">
        <v>555</v>
      </c>
      <c r="B98" t="s">
        <v>13</v>
      </c>
      <c r="C98" t="s">
        <v>556</v>
      </c>
      <c r="D98" t="s">
        <v>557</v>
      </c>
      <c r="E98" t="s">
        <v>558</v>
      </c>
      <c r="H98">
        <v>2002</v>
      </c>
      <c r="I98" t="s">
        <v>201</v>
      </c>
      <c r="J98" t="s">
        <v>160</v>
      </c>
      <c r="K98" s="4">
        <f t="shared" si="2"/>
        <v>104</v>
      </c>
      <c r="L98" s="4" t="str">
        <f t="shared" si="3"/>
        <v>91-120 min</v>
      </c>
      <c r="M98" t="s">
        <v>466</v>
      </c>
      <c r="N98" t="s">
        <v>559</v>
      </c>
    </row>
    <row r="99" spans="1:14" x14ac:dyDescent="0.3">
      <c r="A99" t="s">
        <v>560</v>
      </c>
      <c r="B99" t="s">
        <v>13</v>
      </c>
      <c r="C99" t="s">
        <v>561</v>
      </c>
      <c r="D99" t="s">
        <v>562</v>
      </c>
      <c r="E99" t="s">
        <v>563</v>
      </c>
      <c r="H99">
        <v>2019</v>
      </c>
      <c r="J99" t="s">
        <v>465</v>
      </c>
      <c r="K99" s="4">
        <f t="shared" si="2"/>
        <v>95</v>
      </c>
      <c r="L99" s="4" t="str">
        <f t="shared" si="3"/>
        <v>91-120 min</v>
      </c>
      <c r="M99" t="s">
        <v>466</v>
      </c>
      <c r="N99" t="s">
        <v>564</v>
      </c>
    </row>
    <row r="100" spans="1:14" x14ac:dyDescent="0.3">
      <c r="A100" t="s">
        <v>565</v>
      </c>
      <c r="B100" t="s">
        <v>142</v>
      </c>
      <c r="C100" t="s">
        <v>566</v>
      </c>
      <c r="H100">
        <v>1993</v>
      </c>
      <c r="I100" t="s">
        <v>145</v>
      </c>
      <c r="J100" t="s">
        <v>210</v>
      </c>
      <c r="K100" s="4" t="str">
        <f t="shared" si="2"/>
        <v/>
      </c>
      <c r="L100" s="4" t="str">
        <f t="shared" si="3"/>
        <v/>
      </c>
      <c r="M100" t="s">
        <v>66</v>
      </c>
      <c r="N100" t="s">
        <v>567</v>
      </c>
    </row>
    <row r="101" spans="1:14" x14ac:dyDescent="0.3">
      <c r="A101" t="s">
        <v>568</v>
      </c>
      <c r="B101" t="s">
        <v>13</v>
      </c>
      <c r="C101" t="s">
        <v>569</v>
      </c>
      <c r="D101" t="s">
        <v>570</v>
      </c>
      <c r="E101" t="s">
        <v>571</v>
      </c>
      <c r="H101">
        <v>2014</v>
      </c>
      <c r="I101" t="s">
        <v>438</v>
      </c>
      <c r="J101" t="s">
        <v>363</v>
      </c>
      <c r="K101" s="4">
        <f t="shared" si="2"/>
        <v>109</v>
      </c>
      <c r="L101" s="4" t="str">
        <f t="shared" si="3"/>
        <v>91-120 min</v>
      </c>
      <c r="M101" t="s">
        <v>572</v>
      </c>
      <c r="N101" t="s">
        <v>573</v>
      </c>
    </row>
    <row r="102" spans="1:14" x14ac:dyDescent="0.3">
      <c r="A102" t="s">
        <v>574</v>
      </c>
      <c r="B102" t="s">
        <v>142</v>
      </c>
      <c r="C102" t="s">
        <v>575</v>
      </c>
      <c r="H102">
        <v>2011</v>
      </c>
      <c r="I102" t="s">
        <v>356</v>
      </c>
      <c r="J102" t="s">
        <v>146</v>
      </c>
      <c r="K102" s="4" t="str">
        <f t="shared" si="2"/>
        <v/>
      </c>
      <c r="L102" s="4" t="str">
        <f t="shared" si="3"/>
        <v/>
      </c>
      <c r="M102" t="s">
        <v>66</v>
      </c>
      <c r="N102" t="s">
        <v>576</v>
      </c>
    </row>
    <row r="103" spans="1:14" x14ac:dyDescent="0.3">
      <c r="A103" t="s">
        <v>577</v>
      </c>
      <c r="B103" t="s">
        <v>142</v>
      </c>
      <c r="C103" t="s">
        <v>578</v>
      </c>
      <c r="E103" t="s">
        <v>579</v>
      </c>
      <c r="H103">
        <v>2012</v>
      </c>
      <c r="I103" t="s">
        <v>165</v>
      </c>
      <c r="J103" t="s">
        <v>146</v>
      </c>
      <c r="K103" s="4" t="str">
        <f t="shared" si="2"/>
        <v/>
      </c>
      <c r="L103" s="4" t="str">
        <f t="shared" si="3"/>
        <v/>
      </c>
      <c r="M103" t="s">
        <v>166</v>
      </c>
      <c r="N103" t="s">
        <v>580</v>
      </c>
    </row>
    <row r="104" spans="1:14" x14ac:dyDescent="0.3">
      <c r="A104" t="s">
        <v>581</v>
      </c>
      <c r="B104" t="s">
        <v>13</v>
      </c>
      <c r="C104" t="s">
        <v>582</v>
      </c>
      <c r="D104" t="s">
        <v>583</v>
      </c>
      <c r="E104" t="s">
        <v>584</v>
      </c>
      <c r="H104">
        <v>2016</v>
      </c>
      <c r="I104" t="s">
        <v>152</v>
      </c>
      <c r="J104" t="s">
        <v>585</v>
      </c>
      <c r="K104" s="4">
        <f t="shared" si="2"/>
        <v>135</v>
      </c>
      <c r="L104" s="4" t="str">
        <f t="shared" si="3"/>
        <v>121-150 min</v>
      </c>
      <c r="M104" t="s">
        <v>377</v>
      </c>
      <c r="N104" t="s">
        <v>586</v>
      </c>
    </row>
    <row r="105" spans="1:14" x14ac:dyDescent="0.3">
      <c r="A105" t="s">
        <v>587</v>
      </c>
      <c r="B105" t="s">
        <v>13</v>
      </c>
      <c r="C105" t="s">
        <v>588</v>
      </c>
      <c r="D105" t="s">
        <v>589</v>
      </c>
      <c r="H105">
        <v>2011</v>
      </c>
      <c r="I105" t="s">
        <v>356</v>
      </c>
      <c r="J105" t="s">
        <v>590</v>
      </c>
      <c r="K105" s="4">
        <f t="shared" si="2"/>
        <v>91</v>
      </c>
      <c r="L105" s="4" t="str">
        <f t="shared" si="3"/>
        <v>91-120 min</v>
      </c>
      <c r="M105" t="s">
        <v>66</v>
      </c>
      <c r="N105" t="s">
        <v>591</v>
      </c>
    </row>
    <row r="106" spans="1:14" x14ac:dyDescent="0.3">
      <c r="A106" t="s">
        <v>592</v>
      </c>
      <c r="B106" t="s">
        <v>142</v>
      </c>
      <c r="C106" t="s">
        <v>593</v>
      </c>
      <c r="E106" t="s">
        <v>594</v>
      </c>
      <c r="H106">
        <v>2006</v>
      </c>
      <c r="I106" t="s">
        <v>27</v>
      </c>
      <c r="J106" t="s">
        <v>146</v>
      </c>
      <c r="K106" s="4" t="str">
        <f t="shared" si="2"/>
        <v/>
      </c>
      <c r="L106" s="4" t="str">
        <f t="shared" si="3"/>
        <v/>
      </c>
      <c r="M106" t="s">
        <v>595</v>
      </c>
      <c r="N106" t="s">
        <v>596</v>
      </c>
    </row>
    <row r="107" spans="1:14" x14ac:dyDescent="0.3">
      <c r="A107" t="s">
        <v>597</v>
      </c>
      <c r="B107" t="s">
        <v>13</v>
      </c>
      <c r="C107" t="s">
        <v>598</v>
      </c>
      <c r="D107" t="s">
        <v>599</v>
      </c>
      <c r="E107" t="s">
        <v>600</v>
      </c>
      <c r="H107">
        <v>2008</v>
      </c>
      <c r="I107" t="s">
        <v>438</v>
      </c>
      <c r="J107" t="s">
        <v>472</v>
      </c>
      <c r="K107" s="4">
        <f t="shared" si="2"/>
        <v>99</v>
      </c>
      <c r="L107" s="4" t="str">
        <f t="shared" si="3"/>
        <v>91-120 min</v>
      </c>
      <c r="M107" t="s">
        <v>44</v>
      </c>
      <c r="N107" t="s">
        <v>601</v>
      </c>
    </row>
    <row r="108" spans="1:14" x14ac:dyDescent="0.3">
      <c r="A108" t="s">
        <v>602</v>
      </c>
      <c r="B108" t="s">
        <v>142</v>
      </c>
      <c r="C108" t="s">
        <v>603</v>
      </c>
      <c r="H108">
        <v>2018</v>
      </c>
      <c r="I108" t="s">
        <v>227</v>
      </c>
      <c r="J108" t="s">
        <v>146</v>
      </c>
      <c r="K108" s="4" t="str">
        <f t="shared" si="2"/>
        <v/>
      </c>
      <c r="L108" s="4" t="str">
        <f t="shared" si="3"/>
        <v/>
      </c>
      <c r="M108" t="s">
        <v>186</v>
      </c>
      <c r="N108" t="s">
        <v>604</v>
      </c>
    </row>
    <row r="109" spans="1:14" x14ac:dyDescent="0.3">
      <c r="A109" t="s">
        <v>605</v>
      </c>
      <c r="B109" t="s">
        <v>13</v>
      </c>
      <c r="C109" t="s">
        <v>606</v>
      </c>
      <c r="D109" t="s">
        <v>607</v>
      </c>
      <c r="E109" t="s">
        <v>608</v>
      </c>
      <c r="F109" t="s">
        <v>26</v>
      </c>
      <c r="H109">
        <v>2016</v>
      </c>
      <c r="I109" t="s">
        <v>152</v>
      </c>
      <c r="J109" t="s">
        <v>609</v>
      </c>
      <c r="K109" s="4">
        <f t="shared" si="2"/>
        <v>64</v>
      </c>
      <c r="L109" s="4" t="str">
        <f t="shared" si="3"/>
        <v>61-90 min</v>
      </c>
      <c r="M109" t="s">
        <v>610</v>
      </c>
      <c r="N109" t="s">
        <v>611</v>
      </c>
    </row>
    <row r="110" spans="1:14" x14ac:dyDescent="0.3">
      <c r="A110" t="s">
        <v>612</v>
      </c>
      <c r="B110" t="s">
        <v>13</v>
      </c>
      <c r="C110" t="s">
        <v>613</v>
      </c>
      <c r="D110" t="s">
        <v>614</v>
      </c>
      <c r="H110">
        <v>2018</v>
      </c>
      <c r="I110" t="s">
        <v>145</v>
      </c>
      <c r="J110" t="s">
        <v>72</v>
      </c>
      <c r="K110" s="4">
        <f t="shared" si="2"/>
        <v>131</v>
      </c>
      <c r="L110" s="4" t="str">
        <f t="shared" si="3"/>
        <v>121-150 min</v>
      </c>
      <c r="M110" t="s">
        <v>615</v>
      </c>
      <c r="N110" t="s">
        <v>616</v>
      </c>
    </row>
    <row r="111" spans="1:14" x14ac:dyDescent="0.3">
      <c r="A111" t="s">
        <v>617</v>
      </c>
      <c r="B111" t="s">
        <v>13</v>
      </c>
      <c r="C111" t="s">
        <v>618</v>
      </c>
      <c r="D111" t="s">
        <v>619</v>
      </c>
      <c r="E111" t="s">
        <v>620</v>
      </c>
      <c r="H111">
        <v>1948</v>
      </c>
      <c r="I111" t="s">
        <v>27</v>
      </c>
      <c r="J111" t="s">
        <v>621</v>
      </c>
      <c r="K111" s="4">
        <f t="shared" si="2"/>
        <v>59</v>
      </c>
      <c r="L111" s="4" t="str">
        <f t="shared" si="3"/>
        <v>0-60 min</v>
      </c>
      <c r="M111" t="s">
        <v>44</v>
      </c>
      <c r="N111" t="s">
        <v>622</v>
      </c>
    </row>
    <row r="112" spans="1:14" x14ac:dyDescent="0.3">
      <c r="A112" t="s">
        <v>623</v>
      </c>
      <c r="B112" t="s">
        <v>13</v>
      </c>
      <c r="C112" t="s">
        <v>624</v>
      </c>
      <c r="D112" t="s">
        <v>625</v>
      </c>
      <c r="H112">
        <v>2010</v>
      </c>
      <c r="I112" t="s">
        <v>178</v>
      </c>
      <c r="J112" t="s">
        <v>58</v>
      </c>
      <c r="K112" s="4">
        <f t="shared" si="2"/>
        <v>52</v>
      </c>
      <c r="L112" s="4" t="str">
        <f t="shared" si="3"/>
        <v>0-60 min</v>
      </c>
      <c r="M112" t="s">
        <v>73</v>
      </c>
      <c r="N112" t="s">
        <v>626</v>
      </c>
    </row>
    <row r="113" spans="1:14" x14ac:dyDescent="0.3">
      <c r="A113" t="s">
        <v>627</v>
      </c>
      <c r="B113" t="s">
        <v>13</v>
      </c>
      <c r="C113" t="s">
        <v>628</v>
      </c>
      <c r="D113" t="s">
        <v>629</v>
      </c>
      <c r="E113" t="s">
        <v>630</v>
      </c>
      <c r="H113">
        <v>2013</v>
      </c>
      <c r="J113" t="s">
        <v>631</v>
      </c>
      <c r="K113" s="4">
        <f t="shared" si="2"/>
        <v>48</v>
      </c>
      <c r="L113" s="4" t="str">
        <f t="shared" si="3"/>
        <v>0-60 min</v>
      </c>
      <c r="M113" t="s">
        <v>546</v>
      </c>
      <c r="N113" t="s">
        <v>632</v>
      </c>
    </row>
    <row r="114" spans="1:14" x14ac:dyDescent="0.3">
      <c r="A114" t="s">
        <v>633</v>
      </c>
      <c r="B114" t="s">
        <v>142</v>
      </c>
      <c r="C114" t="s">
        <v>634</v>
      </c>
      <c r="E114" t="s">
        <v>635</v>
      </c>
      <c r="H114">
        <v>2021</v>
      </c>
      <c r="I114" t="s">
        <v>376</v>
      </c>
      <c r="J114" t="s">
        <v>493</v>
      </c>
      <c r="K114" s="4" t="str">
        <f t="shared" si="2"/>
        <v/>
      </c>
      <c r="L114" s="4" t="str">
        <f t="shared" si="3"/>
        <v/>
      </c>
      <c r="M114" t="s">
        <v>247</v>
      </c>
      <c r="N114" t="s">
        <v>636</v>
      </c>
    </row>
    <row r="115" spans="1:14" x14ac:dyDescent="0.3">
      <c r="A115" t="s">
        <v>637</v>
      </c>
      <c r="B115" t="s">
        <v>13</v>
      </c>
      <c r="C115" t="s">
        <v>638</v>
      </c>
      <c r="D115" t="s">
        <v>639</v>
      </c>
      <c r="E115" t="s">
        <v>640</v>
      </c>
      <c r="H115">
        <v>2019</v>
      </c>
      <c r="I115" t="s">
        <v>201</v>
      </c>
      <c r="J115" t="s">
        <v>363</v>
      </c>
      <c r="K115" s="4">
        <f t="shared" si="2"/>
        <v>109</v>
      </c>
      <c r="L115" s="4" t="str">
        <f t="shared" si="3"/>
        <v>91-120 min</v>
      </c>
      <c r="M115" t="s">
        <v>641</v>
      </c>
      <c r="N115" t="s">
        <v>642</v>
      </c>
    </row>
    <row r="116" spans="1:14" x14ac:dyDescent="0.3">
      <c r="A116" t="s">
        <v>643</v>
      </c>
      <c r="B116" t="s">
        <v>13</v>
      </c>
      <c r="C116" t="s">
        <v>644</v>
      </c>
      <c r="D116" t="s">
        <v>645</v>
      </c>
      <c r="E116" t="s">
        <v>646</v>
      </c>
      <c r="H116">
        <v>2019</v>
      </c>
      <c r="I116" t="s">
        <v>201</v>
      </c>
      <c r="J116" t="s">
        <v>179</v>
      </c>
      <c r="K116" s="4">
        <f t="shared" si="2"/>
        <v>62</v>
      </c>
      <c r="L116" s="4" t="str">
        <f t="shared" si="3"/>
        <v>61-90 min</v>
      </c>
      <c r="M116" t="s">
        <v>647</v>
      </c>
      <c r="N116" t="s">
        <v>648</v>
      </c>
    </row>
    <row r="117" spans="1:14" x14ac:dyDescent="0.3">
      <c r="A117" t="s">
        <v>649</v>
      </c>
      <c r="B117" t="s">
        <v>142</v>
      </c>
      <c r="C117" t="s">
        <v>650</v>
      </c>
      <c r="E117" t="s">
        <v>651</v>
      </c>
      <c r="H117">
        <v>1946</v>
      </c>
      <c r="I117" t="s">
        <v>201</v>
      </c>
      <c r="J117" t="s">
        <v>146</v>
      </c>
      <c r="K117" s="4" t="str">
        <f t="shared" si="2"/>
        <v/>
      </c>
      <c r="L117" s="4" t="str">
        <f t="shared" si="3"/>
        <v/>
      </c>
      <c r="M117" t="s">
        <v>88</v>
      </c>
      <c r="N117" t="s">
        <v>652</v>
      </c>
    </row>
    <row r="118" spans="1:14" x14ac:dyDescent="0.3">
      <c r="A118" t="s">
        <v>653</v>
      </c>
      <c r="B118" t="s">
        <v>13</v>
      </c>
      <c r="C118" t="s">
        <v>654</v>
      </c>
      <c r="D118" t="s">
        <v>655</v>
      </c>
      <c r="E118" t="s">
        <v>656</v>
      </c>
      <c r="H118">
        <v>2018</v>
      </c>
      <c r="I118" t="s">
        <v>27</v>
      </c>
      <c r="J118" t="s">
        <v>326</v>
      </c>
      <c r="K118" s="4">
        <f t="shared" si="2"/>
        <v>84</v>
      </c>
      <c r="L118" s="4" t="str">
        <f t="shared" si="3"/>
        <v>61-90 min</v>
      </c>
      <c r="M118" t="s">
        <v>88</v>
      </c>
      <c r="N118" t="s">
        <v>657</v>
      </c>
    </row>
    <row r="119" spans="1:14" x14ac:dyDescent="0.3">
      <c r="A119" t="s">
        <v>658</v>
      </c>
      <c r="B119" t="s">
        <v>13</v>
      </c>
      <c r="C119" t="s">
        <v>659</v>
      </c>
      <c r="D119" t="s">
        <v>660</v>
      </c>
      <c r="E119" t="s">
        <v>661</v>
      </c>
      <c r="H119">
        <v>2019</v>
      </c>
      <c r="I119" t="s">
        <v>438</v>
      </c>
      <c r="J119" t="s">
        <v>383</v>
      </c>
      <c r="K119" s="4">
        <f t="shared" si="2"/>
        <v>85</v>
      </c>
      <c r="L119" s="4" t="str">
        <f t="shared" si="3"/>
        <v>61-90 min</v>
      </c>
      <c r="M119" t="s">
        <v>662</v>
      </c>
      <c r="N119" t="s">
        <v>663</v>
      </c>
    </row>
    <row r="120" spans="1:14" x14ac:dyDescent="0.3">
      <c r="A120" t="s">
        <v>664</v>
      </c>
      <c r="B120" t="s">
        <v>13</v>
      </c>
      <c r="C120" t="s">
        <v>665</v>
      </c>
      <c r="D120" t="s">
        <v>666</v>
      </c>
      <c r="H120">
        <v>2019</v>
      </c>
      <c r="I120" t="s">
        <v>145</v>
      </c>
      <c r="J120" t="s">
        <v>304</v>
      </c>
      <c r="K120" s="4">
        <f t="shared" si="2"/>
        <v>22</v>
      </c>
      <c r="L120" s="4" t="str">
        <f t="shared" si="3"/>
        <v>0-60 min</v>
      </c>
      <c r="M120" t="s">
        <v>459</v>
      </c>
      <c r="N120" t="s">
        <v>667</v>
      </c>
    </row>
    <row r="121" spans="1:14" x14ac:dyDescent="0.3">
      <c r="A121" t="s">
        <v>668</v>
      </c>
      <c r="B121" t="s">
        <v>13</v>
      </c>
      <c r="C121" t="s">
        <v>669</v>
      </c>
      <c r="D121" t="s">
        <v>666</v>
      </c>
      <c r="H121">
        <v>2019</v>
      </c>
      <c r="I121" t="s">
        <v>145</v>
      </c>
      <c r="J121" t="s">
        <v>304</v>
      </c>
      <c r="K121" s="4">
        <f t="shared" si="2"/>
        <v>22</v>
      </c>
      <c r="L121" s="4" t="str">
        <f t="shared" si="3"/>
        <v>0-60 min</v>
      </c>
      <c r="M121" t="s">
        <v>459</v>
      </c>
      <c r="N121" t="s">
        <v>670</v>
      </c>
    </row>
    <row r="122" spans="1:14" x14ac:dyDescent="0.3">
      <c r="A122" t="s">
        <v>671</v>
      </c>
      <c r="B122" t="s">
        <v>13</v>
      </c>
      <c r="C122" t="s">
        <v>672</v>
      </c>
      <c r="D122" t="s">
        <v>666</v>
      </c>
      <c r="H122">
        <v>2019</v>
      </c>
      <c r="I122" t="s">
        <v>145</v>
      </c>
      <c r="J122" t="s">
        <v>304</v>
      </c>
      <c r="K122" s="4">
        <f t="shared" si="2"/>
        <v>22</v>
      </c>
      <c r="L122" s="4" t="str">
        <f t="shared" si="3"/>
        <v>0-60 min</v>
      </c>
      <c r="M122" t="s">
        <v>459</v>
      </c>
      <c r="N122" t="s">
        <v>673</v>
      </c>
    </row>
    <row r="123" spans="1:14" x14ac:dyDescent="0.3">
      <c r="A123" t="s">
        <v>674</v>
      </c>
      <c r="B123" t="s">
        <v>13</v>
      </c>
      <c r="C123" t="s">
        <v>675</v>
      </c>
      <c r="D123" t="s">
        <v>666</v>
      </c>
      <c r="H123">
        <v>2019</v>
      </c>
      <c r="I123" t="s">
        <v>145</v>
      </c>
      <c r="J123" t="s">
        <v>304</v>
      </c>
      <c r="K123" s="4">
        <f t="shared" si="2"/>
        <v>22</v>
      </c>
      <c r="L123" s="4" t="str">
        <f t="shared" si="3"/>
        <v>0-60 min</v>
      </c>
      <c r="M123" t="s">
        <v>459</v>
      </c>
      <c r="N123" t="s">
        <v>676</v>
      </c>
    </row>
    <row r="124" spans="1:14" x14ac:dyDescent="0.3">
      <c r="A124" t="s">
        <v>677</v>
      </c>
      <c r="B124" t="s">
        <v>13</v>
      </c>
      <c r="C124" t="s">
        <v>678</v>
      </c>
      <c r="D124" t="s">
        <v>679</v>
      </c>
      <c r="E124" t="s">
        <v>680</v>
      </c>
      <c r="H124">
        <v>1944</v>
      </c>
      <c r="I124" t="s">
        <v>438</v>
      </c>
      <c r="J124" t="s">
        <v>681</v>
      </c>
      <c r="K124" s="4">
        <f t="shared" si="2"/>
        <v>122</v>
      </c>
      <c r="L124" s="4" t="str">
        <f t="shared" si="3"/>
        <v>121-150 min</v>
      </c>
      <c r="M124" t="s">
        <v>682</v>
      </c>
      <c r="N124" t="s">
        <v>683</v>
      </c>
    </row>
    <row r="125" spans="1:14" x14ac:dyDescent="0.3">
      <c r="A125" t="s">
        <v>684</v>
      </c>
      <c r="B125" t="s">
        <v>13</v>
      </c>
      <c r="C125" t="s">
        <v>685</v>
      </c>
      <c r="D125" t="s">
        <v>686</v>
      </c>
      <c r="E125" t="s">
        <v>687</v>
      </c>
      <c r="H125">
        <v>2019</v>
      </c>
      <c r="I125" t="s">
        <v>201</v>
      </c>
      <c r="J125" t="s">
        <v>253</v>
      </c>
      <c r="K125" s="4">
        <f t="shared" si="2"/>
        <v>103</v>
      </c>
      <c r="L125" s="4" t="str">
        <f t="shared" si="3"/>
        <v>91-120 min</v>
      </c>
      <c r="M125" t="s">
        <v>688</v>
      </c>
      <c r="N125" t="s">
        <v>689</v>
      </c>
    </row>
    <row r="126" spans="1:14" x14ac:dyDescent="0.3">
      <c r="A126" t="s">
        <v>690</v>
      </c>
      <c r="B126" t="s">
        <v>13</v>
      </c>
      <c r="C126" t="s">
        <v>691</v>
      </c>
      <c r="D126" t="s">
        <v>692</v>
      </c>
      <c r="E126" t="s">
        <v>693</v>
      </c>
      <c r="H126">
        <v>2008</v>
      </c>
      <c r="I126" t="s">
        <v>201</v>
      </c>
      <c r="J126" t="s">
        <v>264</v>
      </c>
      <c r="K126" s="4">
        <f t="shared" si="2"/>
        <v>9</v>
      </c>
      <c r="L126" s="4" t="str">
        <f t="shared" si="3"/>
        <v>0-60 min</v>
      </c>
      <c r="M126" t="s">
        <v>88</v>
      </c>
      <c r="N126" t="s">
        <v>694</v>
      </c>
    </row>
    <row r="127" spans="1:14" x14ac:dyDescent="0.3">
      <c r="A127" t="s">
        <v>695</v>
      </c>
      <c r="B127" t="s">
        <v>13</v>
      </c>
      <c r="C127" t="s">
        <v>696</v>
      </c>
      <c r="D127" t="s">
        <v>697</v>
      </c>
      <c r="E127" t="s">
        <v>698</v>
      </c>
      <c r="H127">
        <v>2019</v>
      </c>
      <c r="I127" t="s">
        <v>438</v>
      </c>
      <c r="J127" t="s">
        <v>87</v>
      </c>
      <c r="K127" s="4">
        <f t="shared" si="2"/>
        <v>92</v>
      </c>
      <c r="L127" s="4" t="str">
        <f t="shared" si="3"/>
        <v>91-120 min</v>
      </c>
      <c r="M127" t="s">
        <v>699</v>
      </c>
      <c r="N127" t="s">
        <v>700</v>
      </c>
    </row>
    <row r="128" spans="1:14" x14ac:dyDescent="0.3">
      <c r="A128" t="s">
        <v>701</v>
      </c>
      <c r="B128" t="s">
        <v>13</v>
      </c>
      <c r="C128" t="s">
        <v>702</v>
      </c>
      <c r="D128" t="s">
        <v>703</v>
      </c>
      <c r="E128" t="s">
        <v>704</v>
      </c>
      <c r="H128">
        <v>2018</v>
      </c>
      <c r="I128" t="s">
        <v>27</v>
      </c>
      <c r="J128" t="s">
        <v>705</v>
      </c>
      <c r="K128" s="4">
        <f t="shared" si="2"/>
        <v>90</v>
      </c>
      <c r="L128" s="4" t="str">
        <f t="shared" si="3"/>
        <v>61-90 min</v>
      </c>
      <c r="M128" t="s">
        <v>88</v>
      </c>
      <c r="N128" t="s">
        <v>706</v>
      </c>
    </row>
    <row r="129" spans="1:14" x14ac:dyDescent="0.3">
      <c r="A129" t="s">
        <v>707</v>
      </c>
      <c r="B129" t="s">
        <v>13</v>
      </c>
      <c r="C129" t="s">
        <v>708</v>
      </c>
      <c r="D129" t="s">
        <v>709</v>
      </c>
      <c r="E129" t="s">
        <v>710</v>
      </c>
      <c r="H129">
        <v>2010</v>
      </c>
      <c r="I129" t="s">
        <v>145</v>
      </c>
      <c r="J129" t="s">
        <v>711</v>
      </c>
      <c r="K129" s="4">
        <f t="shared" si="2"/>
        <v>102</v>
      </c>
      <c r="L129" s="4" t="str">
        <f t="shared" si="3"/>
        <v>91-120 min</v>
      </c>
      <c r="M129" t="s">
        <v>73</v>
      </c>
      <c r="N129" t="s">
        <v>712</v>
      </c>
    </row>
    <row r="130" spans="1:14" x14ac:dyDescent="0.3">
      <c r="A130" t="s">
        <v>713</v>
      </c>
      <c r="B130" t="s">
        <v>142</v>
      </c>
      <c r="C130" t="s">
        <v>714</v>
      </c>
      <c r="H130">
        <v>1955</v>
      </c>
      <c r="I130" t="s">
        <v>432</v>
      </c>
      <c r="J130" t="s">
        <v>146</v>
      </c>
      <c r="K130" s="4" t="str">
        <f t="shared" ref="K130:K193" si="4">IF(RIGHT(J130,3)="min",VALUE(LEFT(J130,LEN(J130)-4)),"")</f>
        <v/>
      </c>
      <c r="L130" s="4" t="str">
        <f t="shared" ref="L130:L193" si="5">IF(K130="","",IF(K130&lt;=60,"0-60 min",IF(K130&lt;=90,"61-90 min",IF(K130&lt;=120,"91-120 min",IF(K130&lt;=150,"121-150 min","151+ min")))))</f>
        <v/>
      </c>
      <c r="M130" t="s">
        <v>715</v>
      </c>
      <c r="N130" t="s">
        <v>716</v>
      </c>
    </row>
    <row r="131" spans="1:14" x14ac:dyDescent="0.3">
      <c r="A131" t="s">
        <v>717</v>
      </c>
      <c r="B131" t="s">
        <v>142</v>
      </c>
      <c r="C131" t="s">
        <v>718</v>
      </c>
      <c r="E131" t="s">
        <v>719</v>
      </c>
      <c r="H131">
        <v>2019</v>
      </c>
      <c r="I131" t="s">
        <v>432</v>
      </c>
      <c r="J131" t="s">
        <v>146</v>
      </c>
      <c r="K131" s="4" t="str">
        <f t="shared" si="4"/>
        <v/>
      </c>
      <c r="L131" s="4" t="str">
        <f t="shared" si="5"/>
        <v/>
      </c>
      <c r="M131" t="s">
        <v>404</v>
      </c>
      <c r="N131" t="s">
        <v>720</v>
      </c>
    </row>
    <row r="132" spans="1:14" x14ac:dyDescent="0.3">
      <c r="A132" t="s">
        <v>721</v>
      </c>
      <c r="B132" t="s">
        <v>142</v>
      </c>
      <c r="C132" t="s">
        <v>722</v>
      </c>
      <c r="E132" t="s">
        <v>723</v>
      </c>
      <c r="H132">
        <v>2020</v>
      </c>
      <c r="I132" t="s">
        <v>27</v>
      </c>
      <c r="J132" t="s">
        <v>146</v>
      </c>
      <c r="K132" s="4" t="str">
        <f t="shared" si="4"/>
        <v/>
      </c>
      <c r="L132" s="4" t="str">
        <f t="shared" si="5"/>
        <v/>
      </c>
      <c r="M132" t="s">
        <v>66</v>
      </c>
      <c r="N132" t="s">
        <v>724</v>
      </c>
    </row>
    <row r="133" spans="1:14" x14ac:dyDescent="0.3">
      <c r="A133" t="s">
        <v>725</v>
      </c>
      <c r="B133" t="s">
        <v>142</v>
      </c>
      <c r="C133" t="s">
        <v>726</v>
      </c>
      <c r="E133" t="s">
        <v>727</v>
      </c>
      <c r="H133">
        <v>1935</v>
      </c>
      <c r="I133" t="s">
        <v>201</v>
      </c>
      <c r="J133" t="s">
        <v>146</v>
      </c>
      <c r="K133" s="4" t="str">
        <f t="shared" si="4"/>
        <v/>
      </c>
      <c r="L133" s="4" t="str">
        <f t="shared" si="5"/>
        <v/>
      </c>
      <c r="M133" t="s">
        <v>73</v>
      </c>
      <c r="N133" t="s">
        <v>728</v>
      </c>
    </row>
    <row r="134" spans="1:14" x14ac:dyDescent="0.3">
      <c r="A134" t="s">
        <v>729</v>
      </c>
      <c r="B134" t="s">
        <v>13</v>
      </c>
      <c r="C134" t="s">
        <v>730</v>
      </c>
      <c r="D134" t="s">
        <v>731</v>
      </c>
      <c r="E134" t="s">
        <v>732</v>
      </c>
      <c r="H134">
        <v>1985</v>
      </c>
      <c r="I134" t="s">
        <v>152</v>
      </c>
      <c r="J134" t="s">
        <v>733</v>
      </c>
      <c r="K134" s="4">
        <f t="shared" si="4"/>
        <v>65</v>
      </c>
      <c r="L134" s="4" t="str">
        <f t="shared" si="5"/>
        <v>61-90 min</v>
      </c>
      <c r="M134" t="s">
        <v>371</v>
      </c>
      <c r="N134" t="s">
        <v>734</v>
      </c>
    </row>
    <row r="135" spans="1:14" x14ac:dyDescent="0.3">
      <c r="A135" t="s">
        <v>735</v>
      </c>
      <c r="B135" t="s">
        <v>13</v>
      </c>
      <c r="C135" t="s">
        <v>736</v>
      </c>
      <c r="D135" t="s">
        <v>737</v>
      </c>
      <c r="E135" t="s">
        <v>738</v>
      </c>
      <c r="H135">
        <v>2021</v>
      </c>
      <c r="I135" t="s">
        <v>27</v>
      </c>
      <c r="J135" t="s">
        <v>739</v>
      </c>
      <c r="K135" s="4">
        <f t="shared" si="4"/>
        <v>114</v>
      </c>
      <c r="L135" s="4" t="str">
        <f t="shared" si="5"/>
        <v>91-120 min</v>
      </c>
      <c r="M135" t="s">
        <v>740</v>
      </c>
      <c r="N135" t="s">
        <v>741</v>
      </c>
    </row>
    <row r="136" spans="1:14" x14ac:dyDescent="0.3">
      <c r="A136" t="s">
        <v>742</v>
      </c>
      <c r="B136" t="s">
        <v>142</v>
      </c>
      <c r="C136" t="s">
        <v>743</v>
      </c>
      <c r="H136">
        <v>1937</v>
      </c>
      <c r="I136" t="s">
        <v>399</v>
      </c>
      <c r="J136" t="s">
        <v>146</v>
      </c>
      <c r="K136" s="4" t="str">
        <f t="shared" si="4"/>
        <v/>
      </c>
      <c r="L136" s="4" t="str">
        <f t="shared" si="5"/>
        <v/>
      </c>
      <c r="M136" t="s">
        <v>744</v>
      </c>
      <c r="N136" t="s">
        <v>745</v>
      </c>
    </row>
    <row r="137" spans="1:14" x14ac:dyDescent="0.3">
      <c r="A137" t="s">
        <v>746</v>
      </c>
      <c r="B137" t="s">
        <v>13</v>
      </c>
      <c r="C137" t="s">
        <v>747</v>
      </c>
      <c r="D137" t="s">
        <v>748</v>
      </c>
      <c r="E137" t="s">
        <v>749</v>
      </c>
      <c r="H137">
        <v>1936</v>
      </c>
      <c r="I137" t="s">
        <v>152</v>
      </c>
      <c r="J137" t="s">
        <v>414</v>
      </c>
      <c r="K137" s="4">
        <f t="shared" si="4"/>
        <v>56</v>
      </c>
      <c r="L137" s="4" t="str">
        <f t="shared" si="5"/>
        <v>0-60 min</v>
      </c>
      <c r="M137" t="s">
        <v>750</v>
      </c>
      <c r="N137" t="s">
        <v>751</v>
      </c>
    </row>
    <row r="138" spans="1:14" x14ac:dyDescent="0.3">
      <c r="A138" t="s">
        <v>752</v>
      </c>
      <c r="B138" t="s">
        <v>13</v>
      </c>
      <c r="C138" t="s">
        <v>753</v>
      </c>
      <c r="D138" t="s">
        <v>754</v>
      </c>
      <c r="E138" t="s">
        <v>755</v>
      </c>
      <c r="H138">
        <v>2016</v>
      </c>
      <c r="I138" t="s">
        <v>178</v>
      </c>
      <c r="J138" t="s">
        <v>621</v>
      </c>
      <c r="K138" s="4">
        <f t="shared" si="4"/>
        <v>59</v>
      </c>
      <c r="L138" s="4" t="str">
        <f t="shared" si="5"/>
        <v>0-60 min</v>
      </c>
      <c r="M138" t="s">
        <v>756</v>
      </c>
      <c r="N138" t="s">
        <v>757</v>
      </c>
    </row>
    <row r="139" spans="1:14" x14ac:dyDescent="0.3">
      <c r="A139" t="s">
        <v>758</v>
      </c>
      <c r="B139" t="s">
        <v>142</v>
      </c>
      <c r="C139" t="s">
        <v>759</v>
      </c>
      <c r="E139" t="s">
        <v>760</v>
      </c>
      <c r="H139">
        <v>2017</v>
      </c>
      <c r="I139" t="s">
        <v>145</v>
      </c>
      <c r="J139" t="s">
        <v>146</v>
      </c>
      <c r="K139" s="4" t="str">
        <f t="shared" si="4"/>
        <v/>
      </c>
      <c r="L139" s="4" t="str">
        <f t="shared" si="5"/>
        <v/>
      </c>
      <c r="M139" t="s">
        <v>459</v>
      </c>
      <c r="N139" t="s">
        <v>761</v>
      </c>
    </row>
    <row r="140" spans="1:14" x14ac:dyDescent="0.3">
      <c r="A140" t="s">
        <v>762</v>
      </c>
      <c r="B140" t="s">
        <v>142</v>
      </c>
      <c r="C140" t="s">
        <v>763</v>
      </c>
      <c r="H140">
        <v>2011</v>
      </c>
      <c r="I140" t="s">
        <v>145</v>
      </c>
      <c r="J140" t="s">
        <v>221</v>
      </c>
      <c r="K140" s="4" t="str">
        <f t="shared" si="4"/>
        <v/>
      </c>
      <c r="L140" s="4" t="str">
        <f t="shared" si="5"/>
        <v/>
      </c>
      <c r="M140" t="s">
        <v>166</v>
      </c>
      <c r="N140" t="s">
        <v>764</v>
      </c>
    </row>
    <row r="141" spans="1:14" x14ac:dyDescent="0.3">
      <c r="A141" t="s">
        <v>765</v>
      </c>
      <c r="B141" t="s">
        <v>13</v>
      </c>
      <c r="C141" t="s">
        <v>766</v>
      </c>
      <c r="D141" t="s">
        <v>767</v>
      </c>
      <c r="E141" t="s">
        <v>768</v>
      </c>
      <c r="H141">
        <v>2017</v>
      </c>
      <c r="I141" t="s">
        <v>27</v>
      </c>
      <c r="J141" t="s">
        <v>769</v>
      </c>
      <c r="K141" s="4">
        <f t="shared" si="4"/>
        <v>136</v>
      </c>
      <c r="L141" s="4" t="str">
        <f t="shared" si="5"/>
        <v>121-150 min</v>
      </c>
      <c r="M141" t="s">
        <v>770</v>
      </c>
      <c r="N141" t="s">
        <v>771</v>
      </c>
    </row>
    <row r="142" spans="1:14" x14ac:dyDescent="0.3">
      <c r="A142" t="s">
        <v>772</v>
      </c>
      <c r="B142" t="s">
        <v>142</v>
      </c>
      <c r="C142" t="s">
        <v>773</v>
      </c>
      <c r="E142" t="s">
        <v>774</v>
      </c>
      <c r="H142">
        <v>2015</v>
      </c>
      <c r="I142" t="s">
        <v>399</v>
      </c>
      <c r="J142" t="s">
        <v>146</v>
      </c>
      <c r="K142" s="4" t="str">
        <f t="shared" si="4"/>
        <v/>
      </c>
      <c r="L142" s="4" t="str">
        <f t="shared" si="5"/>
        <v/>
      </c>
      <c r="M142" t="s">
        <v>186</v>
      </c>
      <c r="N142" t="s">
        <v>775</v>
      </c>
    </row>
    <row r="143" spans="1:14" x14ac:dyDescent="0.3">
      <c r="A143" t="s">
        <v>776</v>
      </c>
      <c r="B143" t="s">
        <v>13</v>
      </c>
      <c r="C143" t="s">
        <v>777</v>
      </c>
      <c r="D143" t="s">
        <v>778</v>
      </c>
      <c r="E143" t="s">
        <v>779</v>
      </c>
      <c r="H143">
        <v>2019</v>
      </c>
      <c r="I143" t="s">
        <v>27</v>
      </c>
      <c r="J143" t="s">
        <v>780</v>
      </c>
      <c r="K143" s="4">
        <f t="shared" si="4"/>
        <v>70</v>
      </c>
      <c r="L143" s="4" t="str">
        <f t="shared" si="5"/>
        <v>61-90 min</v>
      </c>
      <c r="M143" t="s">
        <v>66</v>
      </c>
      <c r="N143" t="s">
        <v>781</v>
      </c>
    </row>
    <row r="144" spans="1:14" x14ac:dyDescent="0.3">
      <c r="A144" t="s">
        <v>782</v>
      </c>
      <c r="B144" t="s">
        <v>13</v>
      </c>
      <c r="C144" t="s">
        <v>783</v>
      </c>
      <c r="D144" t="s">
        <v>784</v>
      </c>
      <c r="E144" t="s">
        <v>785</v>
      </c>
      <c r="F144" t="s">
        <v>26</v>
      </c>
      <c r="H144">
        <v>2012</v>
      </c>
      <c r="I144" t="s">
        <v>145</v>
      </c>
      <c r="J144" t="s">
        <v>786</v>
      </c>
      <c r="K144" s="4">
        <f t="shared" si="4"/>
        <v>138</v>
      </c>
      <c r="L144" s="4" t="str">
        <f t="shared" si="5"/>
        <v>121-150 min</v>
      </c>
      <c r="M144" t="s">
        <v>787</v>
      </c>
      <c r="N144" t="s">
        <v>788</v>
      </c>
    </row>
    <row r="145" spans="1:14" x14ac:dyDescent="0.3">
      <c r="A145" t="s">
        <v>789</v>
      </c>
      <c r="B145" t="s">
        <v>13</v>
      </c>
      <c r="C145" t="s">
        <v>790</v>
      </c>
      <c r="D145" t="s">
        <v>791</v>
      </c>
      <c r="E145" t="s">
        <v>792</v>
      </c>
      <c r="H145">
        <v>2012</v>
      </c>
      <c r="I145" t="s">
        <v>201</v>
      </c>
      <c r="J145" t="s">
        <v>370</v>
      </c>
      <c r="K145" s="4">
        <f t="shared" si="4"/>
        <v>89</v>
      </c>
      <c r="L145" s="4" t="str">
        <f t="shared" si="5"/>
        <v>61-90 min</v>
      </c>
      <c r="M145" t="s">
        <v>793</v>
      </c>
      <c r="N145" t="s">
        <v>794</v>
      </c>
    </row>
    <row r="146" spans="1:14" x14ac:dyDescent="0.3">
      <c r="A146" t="s">
        <v>795</v>
      </c>
      <c r="B146" t="s">
        <v>13</v>
      </c>
      <c r="C146" t="s">
        <v>796</v>
      </c>
      <c r="D146" t="s">
        <v>797</v>
      </c>
      <c r="E146" t="s">
        <v>798</v>
      </c>
      <c r="H146">
        <v>2019</v>
      </c>
      <c r="I146" t="s">
        <v>159</v>
      </c>
      <c r="J146" t="s">
        <v>19</v>
      </c>
      <c r="K146" s="4">
        <f t="shared" si="4"/>
        <v>113</v>
      </c>
      <c r="L146" s="4" t="str">
        <f t="shared" si="5"/>
        <v>91-120 min</v>
      </c>
      <c r="M146" t="s">
        <v>799</v>
      </c>
      <c r="N146" t="s">
        <v>800</v>
      </c>
    </row>
    <row r="147" spans="1:14" x14ac:dyDescent="0.3">
      <c r="A147" t="s">
        <v>801</v>
      </c>
      <c r="B147" t="s">
        <v>142</v>
      </c>
      <c r="C147" t="s">
        <v>802</v>
      </c>
      <c r="E147" t="s">
        <v>803</v>
      </c>
      <c r="H147">
        <v>1970</v>
      </c>
      <c r="I147" t="s">
        <v>804</v>
      </c>
      <c r="J147" t="s">
        <v>146</v>
      </c>
      <c r="K147" s="4" t="str">
        <f t="shared" si="4"/>
        <v/>
      </c>
      <c r="L147" s="4" t="str">
        <f t="shared" si="5"/>
        <v/>
      </c>
      <c r="M147" t="s">
        <v>88</v>
      </c>
      <c r="N147" t="s">
        <v>805</v>
      </c>
    </row>
    <row r="148" spans="1:14" x14ac:dyDescent="0.3">
      <c r="A148" t="s">
        <v>806</v>
      </c>
      <c r="B148" t="s">
        <v>13</v>
      </c>
      <c r="C148" t="s">
        <v>807</v>
      </c>
      <c r="D148" t="s">
        <v>808</v>
      </c>
      <c r="E148" t="s">
        <v>809</v>
      </c>
      <c r="H148">
        <v>2016</v>
      </c>
      <c r="I148" t="s">
        <v>159</v>
      </c>
      <c r="J148" t="s">
        <v>810</v>
      </c>
      <c r="K148" s="4">
        <f t="shared" si="4"/>
        <v>100</v>
      </c>
      <c r="L148" s="4" t="str">
        <f t="shared" si="5"/>
        <v>91-120 min</v>
      </c>
      <c r="M148" t="s">
        <v>73</v>
      </c>
      <c r="N148" t="s">
        <v>811</v>
      </c>
    </row>
    <row r="149" spans="1:14" x14ac:dyDescent="0.3">
      <c r="A149" t="s">
        <v>812</v>
      </c>
      <c r="B149" t="s">
        <v>13</v>
      </c>
      <c r="C149" t="s">
        <v>813</v>
      </c>
      <c r="D149" t="s">
        <v>262</v>
      </c>
      <c r="H149">
        <v>2017</v>
      </c>
      <c r="I149" t="s">
        <v>145</v>
      </c>
      <c r="J149" t="s">
        <v>814</v>
      </c>
      <c r="K149" s="4">
        <f t="shared" si="4"/>
        <v>480</v>
      </c>
      <c r="L149" s="4" t="str">
        <f t="shared" si="5"/>
        <v>151+ min</v>
      </c>
      <c r="M149" t="s">
        <v>66</v>
      </c>
      <c r="N149" t="s">
        <v>815</v>
      </c>
    </row>
    <row r="150" spans="1:14" x14ac:dyDescent="0.3">
      <c r="A150" t="s">
        <v>816</v>
      </c>
      <c r="B150" t="s">
        <v>13</v>
      </c>
      <c r="C150" t="s">
        <v>817</v>
      </c>
      <c r="D150" t="s">
        <v>262</v>
      </c>
      <c r="H150">
        <v>2020</v>
      </c>
      <c r="I150" t="s">
        <v>145</v>
      </c>
      <c r="J150" t="s">
        <v>818</v>
      </c>
      <c r="K150" s="4">
        <f t="shared" si="4"/>
        <v>4</v>
      </c>
      <c r="L150" s="4" t="str">
        <f t="shared" si="5"/>
        <v>0-60 min</v>
      </c>
      <c r="M150" t="s">
        <v>44</v>
      </c>
      <c r="N150" t="s">
        <v>819</v>
      </c>
    </row>
    <row r="151" spans="1:14" x14ac:dyDescent="0.3">
      <c r="A151" t="s">
        <v>820</v>
      </c>
      <c r="B151" t="s">
        <v>142</v>
      </c>
      <c r="C151" t="s">
        <v>821</v>
      </c>
      <c r="H151">
        <v>2020</v>
      </c>
      <c r="I151" t="s">
        <v>399</v>
      </c>
      <c r="J151" t="s">
        <v>146</v>
      </c>
      <c r="K151" s="4" t="str">
        <f t="shared" si="4"/>
        <v/>
      </c>
      <c r="L151" s="4" t="str">
        <f t="shared" si="5"/>
        <v/>
      </c>
      <c r="M151" t="s">
        <v>186</v>
      </c>
      <c r="N151" t="s">
        <v>822</v>
      </c>
    </row>
    <row r="152" spans="1:14" x14ac:dyDescent="0.3">
      <c r="A152" t="s">
        <v>823</v>
      </c>
      <c r="B152" t="s">
        <v>13</v>
      </c>
      <c r="C152" t="s">
        <v>824</v>
      </c>
      <c r="D152" t="s">
        <v>825</v>
      </c>
      <c r="H152">
        <v>2021</v>
      </c>
      <c r="I152" t="s">
        <v>145</v>
      </c>
      <c r="J152" t="s">
        <v>826</v>
      </c>
      <c r="K152" s="4">
        <f t="shared" si="4"/>
        <v>30</v>
      </c>
      <c r="L152" s="4" t="str">
        <f t="shared" si="5"/>
        <v>0-60 min</v>
      </c>
      <c r="M152" t="s">
        <v>166</v>
      </c>
      <c r="N152" t="s">
        <v>827</v>
      </c>
    </row>
    <row r="153" spans="1:14" x14ac:dyDescent="0.3">
      <c r="A153" t="s">
        <v>828</v>
      </c>
      <c r="B153" t="s">
        <v>13</v>
      </c>
      <c r="C153" t="s">
        <v>829</v>
      </c>
      <c r="D153" t="s">
        <v>830</v>
      </c>
      <c r="E153" t="s">
        <v>831</v>
      </c>
      <c r="H153">
        <v>1945</v>
      </c>
      <c r="I153" t="s">
        <v>201</v>
      </c>
      <c r="J153" t="s">
        <v>160</v>
      </c>
      <c r="K153" s="4">
        <f t="shared" si="4"/>
        <v>104</v>
      </c>
      <c r="L153" s="4" t="str">
        <f t="shared" si="5"/>
        <v>91-120 min</v>
      </c>
      <c r="M153" t="s">
        <v>73</v>
      </c>
      <c r="N153" t="s">
        <v>832</v>
      </c>
    </row>
    <row r="154" spans="1:14" x14ac:dyDescent="0.3">
      <c r="A154" t="s">
        <v>833</v>
      </c>
      <c r="B154" t="s">
        <v>13</v>
      </c>
      <c r="C154" t="s">
        <v>834</v>
      </c>
      <c r="D154" t="s">
        <v>835</v>
      </c>
      <c r="E154" t="s">
        <v>836</v>
      </c>
      <c r="H154">
        <v>2019</v>
      </c>
      <c r="I154" t="s">
        <v>178</v>
      </c>
      <c r="J154" t="s">
        <v>733</v>
      </c>
      <c r="K154" s="4">
        <f t="shared" si="4"/>
        <v>65</v>
      </c>
      <c r="L154" s="4" t="str">
        <f t="shared" si="5"/>
        <v>61-90 min</v>
      </c>
      <c r="M154" t="s">
        <v>66</v>
      </c>
      <c r="N154" t="s">
        <v>837</v>
      </c>
    </row>
    <row r="155" spans="1:14" x14ac:dyDescent="0.3">
      <c r="A155" t="s">
        <v>838</v>
      </c>
      <c r="B155" t="s">
        <v>13</v>
      </c>
      <c r="C155" t="s">
        <v>839</v>
      </c>
      <c r="D155" t="s">
        <v>840</v>
      </c>
      <c r="E155" t="s">
        <v>841</v>
      </c>
      <c r="H155">
        <v>2019</v>
      </c>
      <c r="I155" t="s">
        <v>27</v>
      </c>
      <c r="J155" t="s">
        <v>842</v>
      </c>
      <c r="K155" s="4">
        <f t="shared" si="4"/>
        <v>152</v>
      </c>
      <c r="L155" s="4" t="str">
        <f t="shared" si="5"/>
        <v>151+ min</v>
      </c>
      <c r="M155" t="s">
        <v>37</v>
      </c>
      <c r="N155" t="s">
        <v>843</v>
      </c>
    </row>
    <row r="156" spans="1:14" x14ac:dyDescent="0.3">
      <c r="A156" t="s">
        <v>844</v>
      </c>
      <c r="B156" t="s">
        <v>13</v>
      </c>
      <c r="C156" t="s">
        <v>845</v>
      </c>
      <c r="D156" t="s">
        <v>840</v>
      </c>
      <c r="E156" t="s">
        <v>841</v>
      </c>
      <c r="H156">
        <v>2014</v>
      </c>
      <c r="I156" t="s">
        <v>27</v>
      </c>
      <c r="J156" t="s">
        <v>842</v>
      </c>
      <c r="K156" s="4">
        <f t="shared" si="4"/>
        <v>152</v>
      </c>
      <c r="L156" s="4" t="str">
        <f t="shared" si="5"/>
        <v>151+ min</v>
      </c>
      <c r="M156" t="s">
        <v>37</v>
      </c>
      <c r="N156" t="s">
        <v>843</v>
      </c>
    </row>
    <row r="157" spans="1:14" x14ac:dyDescent="0.3">
      <c r="A157" t="s">
        <v>846</v>
      </c>
      <c r="B157" t="s">
        <v>13</v>
      </c>
      <c r="C157" t="s">
        <v>847</v>
      </c>
      <c r="D157" t="s">
        <v>848</v>
      </c>
      <c r="E157" t="s">
        <v>849</v>
      </c>
      <c r="H157">
        <v>2015</v>
      </c>
      <c r="I157" t="s">
        <v>27</v>
      </c>
      <c r="J157" t="s">
        <v>518</v>
      </c>
      <c r="K157" s="4">
        <f t="shared" si="4"/>
        <v>55</v>
      </c>
      <c r="L157" s="4" t="str">
        <f t="shared" si="5"/>
        <v>0-60 min</v>
      </c>
      <c r="M157" t="s">
        <v>282</v>
      </c>
      <c r="N157" t="s">
        <v>850</v>
      </c>
    </row>
    <row r="158" spans="1:14" x14ac:dyDescent="0.3">
      <c r="A158" t="s">
        <v>851</v>
      </c>
      <c r="B158" t="s">
        <v>13</v>
      </c>
      <c r="C158" t="s">
        <v>852</v>
      </c>
      <c r="D158" t="s">
        <v>853</v>
      </c>
      <c r="E158" t="s">
        <v>854</v>
      </c>
      <c r="H158">
        <v>2002</v>
      </c>
      <c r="J158" t="s">
        <v>233</v>
      </c>
      <c r="K158" s="4">
        <f t="shared" si="4"/>
        <v>86</v>
      </c>
      <c r="L158" s="4" t="str">
        <f t="shared" si="5"/>
        <v>61-90 min</v>
      </c>
      <c r="M158" t="s">
        <v>20</v>
      </c>
      <c r="N158" t="s">
        <v>855</v>
      </c>
    </row>
    <row r="159" spans="1:14" x14ac:dyDescent="0.3">
      <c r="A159" t="s">
        <v>856</v>
      </c>
      <c r="B159" t="s">
        <v>142</v>
      </c>
      <c r="C159" t="s">
        <v>857</v>
      </c>
      <c r="E159" t="s">
        <v>858</v>
      </c>
      <c r="H159">
        <v>2008</v>
      </c>
      <c r="I159" t="s">
        <v>399</v>
      </c>
      <c r="J159" t="s">
        <v>146</v>
      </c>
      <c r="K159" s="4" t="str">
        <f t="shared" si="4"/>
        <v/>
      </c>
      <c r="L159" s="4" t="str">
        <f t="shared" si="5"/>
        <v/>
      </c>
      <c r="M159" t="s">
        <v>859</v>
      </c>
      <c r="N159" t="s">
        <v>860</v>
      </c>
    </row>
    <row r="160" spans="1:14" x14ac:dyDescent="0.3">
      <c r="A160" t="s">
        <v>861</v>
      </c>
      <c r="B160" t="s">
        <v>142</v>
      </c>
      <c r="C160" t="s">
        <v>862</v>
      </c>
      <c r="E160" t="s">
        <v>858</v>
      </c>
      <c r="H160">
        <v>1937</v>
      </c>
      <c r="I160" t="s">
        <v>399</v>
      </c>
      <c r="J160" t="s">
        <v>146</v>
      </c>
      <c r="K160" s="4" t="str">
        <f t="shared" si="4"/>
        <v/>
      </c>
      <c r="L160" s="4" t="str">
        <f t="shared" si="5"/>
        <v/>
      </c>
      <c r="M160" t="s">
        <v>859</v>
      </c>
      <c r="N160" t="s">
        <v>863</v>
      </c>
    </row>
    <row r="161" spans="1:14" x14ac:dyDescent="0.3">
      <c r="A161" t="s">
        <v>864</v>
      </c>
      <c r="B161" t="s">
        <v>13</v>
      </c>
      <c r="C161" t="s">
        <v>865</v>
      </c>
      <c r="D161" t="s">
        <v>866</v>
      </c>
      <c r="E161" t="s">
        <v>867</v>
      </c>
      <c r="H161">
        <v>1939</v>
      </c>
      <c r="I161" t="s">
        <v>27</v>
      </c>
      <c r="J161" t="s">
        <v>868</v>
      </c>
      <c r="K161" s="4">
        <f t="shared" si="4"/>
        <v>68</v>
      </c>
      <c r="L161" s="4" t="str">
        <f t="shared" si="5"/>
        <v>61-90 min</v>
      </c>
      <c r="M161" t="s">
        <v>869</v>
      </c>
      <c r="N161" t="s">
        <v>870</v>
      </c>
    </row>
    <row r="162" spans="1:14" x14ac:dyDescent="0.3">
      <c r="A162" t="s">
        <v>871</v>
      </c>
      <c r="B162" t="s">
        <v>13</v>
      </c>
      <c r="C162" t="s">
        <v>872</v>
      </c>
      <c r="D162" t="s">
        <v>873</v>
      </c>
      <c r="E162" t="s">
        <v>874</v>
      </c>
      <c r="H162">
        <v>2020</v>
      </c>
      <c r="I162" t="s">
        <v>152</v>
      </c>
      <c r="J162" t="s">
        <v>875</v>
      </c>
      <c r="K162" s="4">
        <f t="shared" si="4"/>
        <v>57</v>
      </c>
      <c r="L162" s="4" t="str">
        <f t="shared" si="5"/>
        <v>0-60 min</v>
      </c>
      <c r="M162" t="s">
        <v>519</v>
      </c>
      <c r="N162" t="s">
        <v>876</v>
      </c>
    </row>
    <row r="163" spans="1:14" x14ac:dyDescent="0.3">
      <c r="A163" t="s">
        <v>877</v>
      </c>
      <c r="B163" t="s">
        <v>13</v>
      </c>
      <c r="C163" t="s">
        <v>878</v>
      </c>
      <c r="D163" t="s">
        <v>879</v>
      </c>
      <c r="E163" t="s">
        <v>880</v>
      </c>
      <c r="H163">
        <v>2017</v>
      </c>
      <c r="I163" t="s">
        <v>201</v>
      </c>
      <c r="J163" t="s">
        <v>370</v>
      </c>
      <c r="K163" s="4">
        <f t="shared" si="4"/>
        <v>89</v>
      </c>
      <c r="L163" s="4" t="str">
        <f t="shared" si="5"/>
        <v>61-90 min</v>
      </c>
      <c r="M163" t="s">
        <v>466</v>
      </c>
      <c r="N163" t="s">
        <v>881</v>
      </c>
    </row>
    <row r="164" spans="1:14" x14ac:dyDescent="0.3">
      <c r="A164" t="s">
        <v>882</v>
      </c>
      <c r="B164" t="s">
        <v>142</v>
      </c>
      <c r="C164" t="s">
        <v>883</v>
      </c>
      <c r="E164" t="s">
        <v>884</v>
      </c>
      <c r="H164">
        <v>2020</v>
      </c>
      <c r="I164" t="s">
        <v>201</v>
      </c>
      <c r="J164" t="s">
        <v>146</v>
      </c>
      <c r="K164" s="4" t="str">
        <f t="shared" si="4"/>
        <v/>
      </c>
      <c r="L164" s="4" t="str">
        <f t="shared" si="5"/>
        <v/>
      </c>
      <c r="M164" t="s">
        <v>37</v>
      </c>
      <c r="N164" t="s">
        <v>885</v>
      </c>
    </row>
    <row r="165" spans="1:14" x14ac:dyDescent="0.3">
      <c r="A165" t="s">
        <v>886</v>
      </c>
      <c r="B165" t="s">
        <v>142</v>
      </c>
      <c r="C165" t="s">
        <v>887</v>
      </c>
      <c r="E165" t="s">
        <v>888</v>
      </c>
      <c r="H165">
        <v>2016</v>
      </c>
      <c r="I165" t="s">
        <v>201</v>
      </c>
      <c r="J165" t="s">
        <v>146</v>
      </c>
      <c r="K165" s="4" t="str">
        <f t="shared" si="4"/>
        <v/>
      </c>
      <c r="L165" s="4" t="str">
        <f t="shared" si="5"/>
        <v/>
      </c>
      <c r="M165" t="s">
        <v>73</v>
      </c>
      <c r="N165" t="s">
        <v>889</v>
      </c>
    </row>
    <row r="166" spans="1:14" x14ac:dyDescent="0.3">
      <c r="A166" t="s">
        <v>890</v>
      </c>
      <c r="B166" t="s">
        <v>13</v>
      </c>
      <c r="C166" t="s">
        <v>891</v>
      </c>
      <c r="D166" t="s">
        <v>892</v>
      </c>
      <c r="E166" t="s">
        <v>893</v>
      </c>
      <c r="H166">
        <v>2018</v>
      </c>
      <c r="I166" t="s">
        <v>152</v>
      </c>
      <c r="J166" t="s">
        <v>512</v>
      </c>
      <c r="K166" s="4">
        <f t="shared" si="4"/>
        <v>77</v>
      </c>
      <c r="L166" s="4" t="str">
        <f t="shared" si="5"/>
        <v>61-90 min</v>
      </c>
      <c r="M166" t="s">
        <v>20</v>
      </c>
      <c r="N166" t="s">
        <v>894</v>
      </c>
    </row>
    <row r="167" spans="1:14" x14ac:dyDescent="0.3">
      <c r="A167" t="s">
        <v>895</v>
      </c>
      <c r="B167" t="s">
        <v>13</v>
      </c>
      <c r="C167" t="s">
        <v>896</v>
      </c>
      <c r="D167" t="s">
        <v>897</v>
      </c>
      <c r="E167" t="s">
        <v>898</v>
      </c>
      <c r="F167" t="s">
        <v>899</v>
      </c>
      <c r="H167">
        <v>2012</v>
      </c>
      <c r="I167" t="s">
        <v>27</v>
      </c>
      <c r="J167" t="s">
        <v>87</v>
      </c>
      <c r="K167" s="4">
        <f t="shared" si="4"/>
        <v>92</v>
      </c>
      <c r="L167" s="4" t="str">
        <f t="shared" si="5"/>
        <v>91-120 min</v>
      </c>
      <c r="M167" t="s">
        <v>389</v>
      </c>
      <c r="N167" t="s">
        <v>900</v>
      </c>
    </row>
    <row r="168" spans="1:14" x14ac:dyDescent="0.3">
      <c r="A168" t="s">
        <v>901</v>
      </c>
      <c r="B168" t="s">
        <v>13</v>
      </c>
      <c r="C168" t="s">
        <v>902</v>
      </c>
      <c r="D168" t="s">
        <v>903</v>
      </c>
      <c r="E168" t="s">
        <v>904</v>
      </c>
      <c r="H168">
        <v>2020</v>
      </c>
      <c r="I168" t="s">
        <v>438</v>
      </c>
      <c r="J168" t="s">
        <v>133</v>
      </c>
      <c r="K168" s="4">
        <f t="shared" si="4"/>
        <v>96</v>
      </c>
      <c r="L168" s="4" t="str">
        <f t="shared" si="5"/>
        <v>91-120 min</v>
      </c>
      <c r="M168" t="s">
        <v>121</v>
      </c>
      <c r="N168" t="s">
        <v>905</v>
      </c>
    </row>
    <row r="169" spans="1:14" x14ac:dyDescent="0.3">
      <c r="A169" t="s">
        <v>906</v>
      </c>
      <c r="B169" t="s">
        <v>13</v>
      </c>
      <c r="C169" t="s">
        <v>907</v>
      </c>
      <c r="D169" t="s">
        <v>908</v>
      </c>
      <c r="E169" t="s">
        <v>909</v>
      </c>
      <c r="H169">
        <v>2018</v>
      </c>
      <c r="I169" t="s">
        <v>27</v>
      </c>
      <c r="J169" t="s">
        <v>363</v>
      </c>
      <c r="K169" s="4">
        <f t="shared" si="4"/>
        <v>109</v>
      </c>
      <c r="L169" s="4" t="str">
        <f t="shared" si="5"/>
        <v>91-120 min</v>
      </c>
      <c r="M169" t="s">
        <v>466</v>
      </c>
      <c r="N169" t="s">
        <v>910</v>
      </c>
    </row>
    <row r="170" spans="1:14" x14ac:dyDescent="0.3">
      <c r="A170" t="s">
        <v>911</v>
      </c>
      <c r="B170" t="s">
        <v>13</v>
      </c>
      <c r="C170" t="s">
        <v>912</v>
      </c>
      <c r="D170" t="s">
        <v>913</v>
      </c>
      <c r="E170" t="s">
        <v>914</v>
      </c>
      <c r="H170">
        <v>2017</v>
      </c>
      <c r="I170" t="s">
        <v>27</v>
      </c>
      <c r="J170" t="s">
        <v>383</v>
      </c>
      <c r="K170" s="4">
        <f t="shared" si="4"/>
        <v>85</v>
      </c>
      <c r="L170" s="4" t="str">
        <f t="shared" si="5"/>
        <v>61-90 min</v>
      </c>
      <c r="M170" t="s">
        <v>915</v>
      </c>
      <c r="N170" t="s">
        <v>916</v>
      </c>
    </row>
    <row r="171" spans="1:14" x14ac:dyDescent="0.3">
      <c r="A171" t="s">
        <v>917</v>
      </c>
      <c r="B171" t="s">
        <v>142</v>
      </c>
      <c r="C171" t="s">
        <v>918</v>
      </c>
      <c r="E171" t="s">
        <v>919</v>
      </c>
      <c r="H171">
        <v>2018</v>
      </c>
      <c r="I171" t="s">
        <v>227</v>
      </c>
      <c r="J171" t="s">
        <v>920</v>
      </c>
      <c r="K171" s="4" t="str">
        <f t="shared" si="4"/>
        <v/>
      </c>
      <c r="L171" s="4" t="str">
        <f t="shared" si="5"/>
        <v/>
      </c>
      <c r="M171" t="s">
        <v>921</v>
      </c>
      <c r="N171" t="s">
        <v>922</v>
      </c>
    </row>
    <row r="172" spans="1:14" x14ac:dyDescent="0.3">
      <c r="A172" t="s">
        <v>923</v>
      </c>
      <c r="B172" t="s">
        <v>142</v>
      </c>
      <c r="C172" t="s">
        <v>924</v>
      </c>
      <c r="H172">
        <v>2013</v>
      </c>
      <c r="I172" t="s">
        <v>376</v>
      </c>
      <c r="J172" t="s">
        <v>146</v>
      </c>
      <c r="K172" s="4" t="str">
        <f t="shared" si="4"/>
        <v/>
      </c>
      <c r="L172" s="4" t="str">
        <f t="shared" si="5"/>
        <v/>
      </c>
      <c r="M172" t="s">
        <v>66</v>
      </c>
      <c r="N172" t="s">
        <v>925</v>
      </c>
    </row>
    <row r="173" spans="1:14" x14ac:dyDescent="0.3">
      <c r="A173" t="s">
        <v>926</v>
      </c>
      <c r="B173" t="s">
        <v>142</v>
      </c>
      <c r="C173" t="s">
        <v>927</v>
      </c>
      <c r="H173">
        <v>1970</v>
      </c>
      <c r="I173" t="s">
        <v>27</v>
      </c>
      <c r="J173" t="s">
        <v>146</v>
      </c>
      <c r="K173" s="4" t="str">
        <f t="shared" si="4"/>
        <v/>
      </c>
      <c r="L173" s="4" t="str">
        <f t="shared" si="5"/>
        <v/>
      </c>
      <c r="M173" t="s">
        <v>66</v>
      </c>
      <c r="N173" t="s">
        <v>928</v>
      </c>
    </row>
    <row r="174" spans="1:14" x14ac:dyDescent="0.3">
      <c r="A174" t="s">
        <v>929</v>
      </c>
      <c r="B174" t="s">
        <v>13</v>
      </c>
      <c r="C174" t="s">
        <v>930</v>
      </c>
      <c r="D174" t="s">
        <v>931</v>
      </c>
      <c r="E174" t="s">
        <v>932</v>
      </c>
      <c r="H174">
        <v>1996</v>
      </c>
      <c r="I174" t="s">
        <v>27</v>
      </c>
      <c r="J174" t="s">
        <v>65</v>
      </c>
      <c r="K174" s="4">
        <f t="shared" si="4"/>
        <v>98</v>
      </c>
      <c r="L174" s="4" t="str">
        <f t="shared" si="5"/>
        <v>91-120 min</v>
      </c>
      <c r="M174" t="s">
        <v>161</v>
      </c>
      <c r="N174" t="s">
        <v>933</v>
      </c>
    </row>
    <row r="175" spans="1:14" x14ac:dyDescent="0.3">
      <c r="A175" t="s">
        <v>934</v>
      </c>
      <c r="B175" t="s">
        <v>13</v>
      </c>
      <c r="C175" t="s">
        <v>935</v>
      </c>
      <c r="D175" t="s">
        <v>936</v>
      </c>
      <c r="E175" t="s">
        <v>937</v>
      </c>
      <c r="F175" t="s">
        <v>35</v>
      </c>
      <c r="H175">
        <v>1997</v>
      </c>
      <c r="I175" t="s">
        <v>438</v>
      </c>
      <c r="J175" t="s">
        <v>111</v>
      </c>
      <c r="K175" s="4">
        <f t="shared" si="4"/>
        <v>94</v>
      </c>
      <c r="L175" s="4" t="str">
        <f t="shared" si="5"/>
        <v>91-120 min</v>
      </c>
      <c r="M175" t="s">
        <v>247</v>
      </c>
      <c r="N175" t="s">
        <v>938</v>
      </c>
    </row>
    <row r="176" spans="1:14" x14ac:dyDescent="0.3">
      <c r="A176" t="s">
        <v>939</v>
      </c>
      <c r="B176" t="s">
        <v>13</v>
      </c>
      <c r="C176" t="s">
        <v>940</v>
      </c>
      <c r="D176" t="s">
        <v>941</v>
      </c>
      <c r="E176" t="s">
        <v>942</v>
      </c>
      <c r="H176">
        <v>2017</v>
      </c>
      <c r="I176" t="s">
        <v>201</v>
      </c>
      <c r="J176" t="s">
        <v>95</v>
      </c>
      <c r="K176" s="4">
        <f t="shared" si="4"/>
        <v>88</v>
      </c>
      <c r="L176" s="4" t="str">
        <f t="shared" si="5"/>
        <v>61-90 min</v>
      </c>
      <c r="M176" t="s">
        <v>80</v>
      </c>
      <c r="N176" t="s">
        <v>943</v>
      </c>
    </row>
    <row r="177" spans="1:14" x14ac:dyDescent="0.3">
      <c r="A177" t="s">
        <v>944</v>
      </c>
      <c r="B177" t="s">
        <v>13</v>
      </c>
      <c r="C177" t="s">
        <v>945</v>
      </c>
      <c r="D177" t="s">
        <v>946</v>
      </c>
      <c r="E177" t="s">
        <v>947</v>
      </c>
      <c r="F177" t="s">
        <v>948</v>
      </c>
      <c r="H177">
        <v>2018</v>
      </c>
      <c r="I177" t="s">
        <v>159</v>
      </c>
      <c r="J177" t="s">
        <v>705</v>
      </c>
      <c r="K177" s="4">
        <f t="shared" si="4"/>
        <v>90</v>
      </c>
      <c r="L177" s="4" t="str">
        <f t="shared" si="5"/>
        <v>61-90 min</v>
      </c>
      <c r="M177" t="s">
        <v>247</v>
      </c>
      <c r="N177" t="s">
        <v>949</v>
      </c>
    </row>
    <row r="178" spans="1:14" x14ac:dyDescent="0.3">
      <c r="A178" t="s">
        <v>950</v>
      </c>
      <c r="B178" t="s">
        <v>142</v>
      </c>
      <c r="C178" t="s">
        <v>951</v>
      </c>
      <c r="H178">
        <v>2012</v>
      </c>
      <c r="I178" t="s">
        <v>145</v>
      </c>
      <c r="J178" t="s">
        <v>221</v>
      </c>
      <c r="K178" s="4" t="str">
        <f t="shared" si="4"/>
        <v/>
      </c>
      <c r="L178" s="4" t="str">
        <f t="shared" si="5"/>
        <v/>
      </c>
      <c r="M178" t="s">
        <v>186</v>
      </c>
      <c r="N178" t="s">
        <v>952</v>
      </c>
    </row>
    <row r="179" spans="1:14" x14ac:dyDescent="0.3">
      <c r="A179" t="s">
        <v>953</v>
      </c>
      <c r="B179" t="s">
        <v>13</v>
      </c>
      <c r="C179" t="s">
        <v>954</v>
      </c>
      <c r="D179" t="s">
        <v>955</v>
      </c>
      <c r="H179">
        <v>2019</v>
      </c>
      <c r="I179" t="s">
        <v>145</v>
      </c>
      <c r="J179" t="s">
        <v>956</v>
      </c>
      <c r="K179" s="4">
        <f t="shared" si="4"/>
        <v>31</v>
      </c>
      <c r="L179" s="4" t="str">
        <f t="shared" si="5"/>
        <v>0-60 min</v>
      </c>
      <c r="M179" t="s">
        <v>166</v>
      </c>
      <c r="N179" t="s">
        <v>957</v>
      </c>
    </row>
    <row r="180" spans="1:14" x14ac:dyDescent="0.3">
      <c r="A180" t="s">
        <v>958</v>
      </c>
      <c r="B180" t="s">
        <v>13</v>
      </c>
      <c r="C180" t="s">
        <v>959</v>
      </c>
      <c r="D180" t="s">
        <v>960</v>
      </c>
      <c r="E180" t="s">
        <v>961</v>
      </c>
      <c r="F180" t="s">
        <v>26</v>
      </c>
      <c r="H180">
        <v>1974</v>
      </c>
      <c r="I180" t="s">
        <v>27</v>
      </c>
      <c r="J180" t="s">
        <v>962</v>
      </c>
      <c r="K180" s="4">
        <f t="shared" si="4"/>
        <v>151</v>
      </c>
      <c r="L180" s="4" t="str">
        <f t="shared" si="5"/>
        <v>151+ min</v>
      </c>
      <c r="M180" t="s">
        <v>963</v>
      </c>
      <c r="N180" t="s">
        <v>964</v>
      </c>
    </row>
    <row r="181" spans="1:14" x14ac:dyDescent="0.3">
      <c r="A181" t="s">
        <v>965</v>
      </c>
      <c r="B181" t="s">
        <v>13</v>
      </c>
      <c r="C181" t="s">
        <v>966</v>
      </c>
      <c r="D181" t="s">
        <v>967</v>
      </c>
      <c r="E181" t="s">
        <v>968</v>
      </c>
      <c r="H181">
        <v>2019</v>
      </c>
      <c r="I181" t="s">
        <v>969</v>
      </c>
      <c r="J181" t="s">
        <v>87</v>
      </c>
      <c r="K181" s="4">
        <f t="shared" si="4"/>
        <v>92</v>
      </c>
      <c r="L181" s="4" t="str">
        <f t="shared" si="5"/>
        <v>91-120 min</v>
      </c>
      <c r="M181" t="s">
        <v>88</v>
      </c>
      <c r="N181" t="s">
        <v>970</v>
      </c>
    </row>
    <row r="182" spans="1:14" x14ac:dyDescent="0.3">
      <c r="A182" t="s">
        <v>971</v>
      </c>
      <c r="B182" t="s">
        <v>13</v>
      </c>
      <c r="C182" t="s">
        <v>972</v>
      </c>
      <c r="D182" t="s">
        <v>973</v>
      </c>
      <c r="E182" t="s">
        <v>974</v>
      </c>
      <c r="F182" t="s">
        <v>26</v>
      </c>
      <c r="H182">
        <v>2012</v>
      </c>
      <c r="I182" t="s">
        <v>145</v>
      </c>
      <c r="J182" t="s">
        <v>975</v>
      </c>
      <c r="K182" s="4">
        <f t="shared" si="4"/>
        <v>149</v>
      </c>
      <c r="L182" s="4" t="str">
        <f t="shared" si="5"/>
        <v>121-150 min</v>
      </c>
      <c r="M182" t="s">
        <v>976</v>
      </c>
      <c r="N182" t="s">
        <v>977</v>
      </c>
    </row>
    <row r="183" spans="1:14" x14ac:dyDescent="0.3">
      <c r="A183" t="s">
        <v>978</v>
      </c>
      <c r="B183" t="s">
        <v>13</v>
      </c>
      <c r="C183" t="s">
        <v>979</v>
      </c>
      <c r="D183" t="s">
        <v>980</v>
      </c>
      <c r="E183" t="s">
        <v>981</v>
      </c>
      <c r="H183">
        <v>1986</v>
      </c>
      <c r="I183" t="s">
        <v>159</v>
      </c>
      <c r="J183" t="s">
        <v>439</v>
      </c>
      <c r="K183" s="4">
        <f t="shared" si="4"/>
        <v>111</v>
      </c>
      <c r="L183" s="4" t="str">
        <f t="shared" si="5"/>
        <v>91-120 min</v>
      </c>
      <c r="M183" t="s">
        <v>88</v>
      </c>
      <c r="N183" t="s">
        <v>982</v>
      </c>
    </row>
    <row r="184" spans="1:14" x14ac:dyDescent="0.3">
      <c r="A184" t="s">
        <v>983</v>
      </c>
      <c r="B184" t="s">
        <v>13</v>
      </c>
      <c r="C184" t="s">
        <v>984</v>
      </c>
      <c r="D184" t="s">
        <v>985</v>
      </c>
      <c r="E184" t="s">
        <v>986</v>
      </c>
      <c r="H184">
        <v>2019</v>
      </c>
      <c r="I184" t="s">
        <v>438</v>
      </c>
      <c r="J184" t="s">
        <v>233</v>
      </c>
      <c r="K184" s="4">
        <f t="shared" si="4"/>
        <v>86</v>
      </c>
      <c r="L184" s="4" t="str">
        <f t="shared" si="5"/>
        <v>61-90 min</v>
      </c>
      <c r="M184" t="s">
        <v>793</v>
      </c>
      <c r="N184" t="s">
        <v>987</v>
      </c>
    </row>
    <row r="185" spans="1:14" x14ac:dyDescent="0.3">
      <c r="A185" t="s">
        <v>988</v>
      </c>
      <c r="B185" t="s">
        <v>142</v>
      </c>
      <c r="C185" t="s">
        <v>989</v>
      </c>
      <c r="E185" t="s">
        <v>990</v>
      </c>
      <c r="H185">
        <v>2019</v>
      </c>
      <c r="I185" t="s">
        <v>399</v>
      </c>
      <c r="J185" t="s">
        <v>146</v>
      </c>
      <c r="K185" s="4" t="str">
        <f t="shared" si="4"/>
        <v/>
      </c>
      <c r="L185" s="4" t="str">
        <f t="shared" si="5"/>
        <v/>
      </c>
      <c r="M185" t="s">
        <v>770</v>
      </c>
      <c r="N185" t="s">
        <v>991</v>
      </c>
    </row>
    <row r="186" spans="1:14" x14ac:dyDescent="0.3">
      <c r="A186" t="s">
        <v>992</v>
      </c>
      <c r="B186" t="s">
        <v>13</v>
      </c>
      <c r="C186" t="s">
        <v>993</v>
      </c>
      <c r="D186" t="s">
        <v>994</v>
      </c>
      <c r="E186" t="s">
        <v>995</v>
      </c>
      <c r="H186">
        <v>2020</v>
      </c>
      <c r="I186" t="s">
        <v>201</v>
      </c>
      <c r="J186" t="s">
        <v>19</v>
      </c>
      <c r="K186" s="4">
        <f t="shared" si="4"/>
        <v>113</v>
      </c>
      <c r="L186" s="4" t="str">
        <f t="shared" si="5"/>
        <v>91-120 min</v>
      </c>
      <c r="M186" t="s">
        <v>996</v>
      </c>
      <c r="N186" t="s">
        <v>997</v>
      </c>
    </row>
    <row r="187" spans="1:14" x14ac:dyDescent="0.3">
      <c r="A187" t="s">
        <v>998</v>
      </c>
      <c r="B187" t="s">
        <v>142</v>
      </c>
      <c r="C187" t="s">
        <v>999</v>
      </c>
      <c r="E187" t="s">
        <v>1000</v>
      </c>
      <c r="H187">
        <v>2015</v>
      </c>
      <c r="I187" t="s">
        <v>376</v>
      </c>
      <c r="J187" t="s">
        <v>1001</v>
      </c>
      <c r="K187" s="4" t="str">
        <f t="shared" si="4"/>
        <v/>
      </c>
      <c r="L187" s="4" t="str">
        <f t="shared" si="5"/>
        <v/>
      </c>
      <c r="M187" t="s">
        <v>466</v>
      </c>
      <c r="N187" t="s">
        <v>1002</v>
      </c>
    </row>
    <row r="188" spans="1:14" x14ac:dyDescent="0.3">
      <c r="A188" t="s">
        <v>1003</v>
      </c>
      <c r="B188" t="s">
        <v>13</v>
      </c>
      <c r="C188" t="s">
        <v>1004</v>
      </c>
      <c r="D188" t="s">
        <v>1005</v>
      </c>
      <c r="H188">
        <v>2009</v>
      </c>
      <c r="I188" t="s">
        <v>438</v>
      </c>
      <c r="J188" t="s">
        <v>530</v>
      </c>
      <c r="K188" s="4">
        <f t="shared" si="4"/>
        <v>53</v>
      </c>
      <c r="L188" s="4" t="str">
        <f t="shared" si="5"/>
        <v>0-60 min</v>
      </c>
      <c r="M188" t="s">
        <v>553</v>
      </c>
      <c r="N188" t="s">
        <v>1006</v>
      </c>
    </row>
    <row r="189" spans="1:14" x14ac:dyDescent="0.3">
      <c r="A189" t="s">
        <v>1007</v>
      </c>
      <c r="B189" t="s">
        <v>142</v>
      </c>
      <c r="C189" t="s">
        <v>1008</v>
      </c>
      <c r="E189" t="s">
        <v>1009</v>
      </c>
      <c r="H189">
        <v>2009</v>
      </c>
      <c r="I189" t="s">
        <v>145</v>
      </c>
      <c r="J189" t="s">
        <v>146</v>
      </c>
      <c r="K189" s="4" t="str">
        <f t="shared" si="4"/>
        <v/>
      </c>
      <c r="L189" s="4" t="str">
        <f t="shared" si="5"/>
        <v/>
      </c>
      <c r="M189" t="s">
        <v>186</v>
      </c>
      <c r="N189" t="s">
        <v>1010</v>
      </c>
    </row>
    <row r="190" spans="1:14" x14ac:dyDescent="0.3">
      <c r="A190" t="s">
        <v>1011</v>
      </c>
      <c r="B190" t="s">
        <v>142</v>
      </c>
      <c r="C190" t="s">
        <v>1012</v>
      </c>
      <c r="E190" t="s">
        <v>1013</v>
      </c>
      <c r="H190">
        <v>2019</v>
      </c>
      <c r="I190" t="s">
        <v>376</v>
      </c>
      <c r="J190" t="s">
        <v>146</v>
      </c>
      <c r="K190" s="4" t="str">
        <f t="shared" si="4"/>
        <v/>
      </c>
      <c r="L190" s="4" t="str">
        <f t="shared" si="5"/>
        <v/>
      </c>
      <c r="M190" t="s">
        <v>44</v>
      </c>
      <c r="N190" t="s">
        <v>1014</v>
      </c>
    </row>
    <row r="191" spans="1:14" x14ac:dyDescent="0.3">
      <c r="A191" t="s">
        <v>1015</v>
      </c>
      <c r="B191" t="s">
        <v>13</v>
      </c>
      <c r="C191" t="s">
        <v>1016</v>
      </c>
      <c r="D191" t="s">
        <v>1017</v>
      </c>
      <c r="E191" t="s">
        <v>1018</v>
      </c>
      <c r="F191" t="s">
        <v>26</v>
      </c>
      <c r="H191">
        <v>2008</v>
      </c>
      <c r="I191" t="s">
        <v>27</v>
      </c>
      <c r="J191" t="s">
        <v>342</v>
      </c>
      <c r="K191" s="4">
        <f t="shared" si="4"/>
        <v>125</v>
      </c>
      <c r="L191" s="4" t="str">
        <f t="shared" si="5"/>
        <v>121-150 min</v>
      </c>
      <c r="M191" t="s">
        <v>996</v>
      </c>
      <c r="N191" t="s">
        <v>1019</v>
      </c>
    </row>
    <row r="192" spans="1:14" x14ac:dyDescent="0.3">
      <c r="A192" t="s">
        <v>1020</v>
      </c>
      <c r="B192" t="s">
        <v>142</v>
      </c>
      <c r="C192" t="s">
        <v>1021</v>
      </c>
      <c r="E192" t="s">
        <v>1022</v>
      </c>
      <c r="H192">
        <v>2018</v>
      </c>
      <c r="I192" t="s">
        <v>27</v>
      </c>
      <c r="J192" t="s">
        <v>146</v>
      </c>
      <c r="K192" s="4" t="str">
        <f t="shared" si="4"/>
        <v/>
      </c>
      <c r="L192" s="4" t="str">
        <f t="shared" si="5"/>
        <v/>
      </c>
      <c r="M192" t="s">
        <v>66</v>
      </c>
      <c r="N192" t="s">
        <v>1023</v>
      </c>
    </row>
    <row r="193" spans="1:14" x14ac:dyDescent="0.3">
      <c r="A193" t="s">
        <v>1024</v>
      </c>
      <c r="B193" t="s">
        <v>142</v>
      </c>
      <c r="C193" t="s">
        <v>1025</v>
      </c>
      <c r="E193" t="s">
        <v>1026</v>
      </c>
      <c r="H193">
        <v>2019</v>
      </c>
      <c r="I193" t="s">
        <v>376</v>
      </c>
      <c r="J193" t="s">
        <v>146</v>
      </c>
      <c r="K193" s="4" t="str">
        <f t="shared" si="4"/>
        <v/>
      </c>
      <c r="L193" s="4" t="str">
        <f t="shared" si="5"/>
        <v/>
      </c>
      <c r="M193" t="s">
        <v>921</v>
      </c>
      <c r="N193" t="s">
        <v>1027</v>
      </c>
    </row>
    <row r="194" spans="1:14" x14ac:dyDescent="0.3">
      <c r="A194" t="s">
        <v>1028</v>
      </c>
      <c r="B194" t="s">
        <v>13</v>
      </c>
      <c r="C194" t="s">
        <v>1029</v>
      </c>
      <c r="D194" t="s">
        <v>1030</v>
      </c>
      <c r="E194" t="s">
        <v>1031</v>
      </c>
      <c r="H194">
        <v>2019</v>
      </c>
      <c r="I194" t="s">
        <v>27</v>
      </c>
      <c r="J194" t="s">
        <v>1032</v>
      </c>
      <c r="K194" s="4">
        <f t="shared" ref="K194:K257" si="6">IF(RIGHT(J194,3)="min",VALUE(LEFT(J194,LEN(J194)-4)),"")</f>
        <v>141</v>
      </c>
      <c r="L194" s="4" t="str">
        <f t="shared" ref="L194:L257" si="7">IF(K194="","",IF(K194&lt;=60,"0-60 min",IF(K194&lt;=90,"61-90 min",IF(K194&lt;=120,"91-120 min",IF(K194&lt;=150,"121-150 min","151+ min")))))</f>
        <v>121-150 min</v>
      </c>
      <c r="M194" t="s">
        <v>756</v>
      </c>
      <c r="N194" t="s">
        <v>1033</v>
      </c>
    </row>
    <row r="195" spans="1:14" x14ac:dyDescent="0.3">
      <c r="A195" t="s">
        <v>1034</v>
      </c>
      <c r="B195" t="s">
        <v>13</v>
      </c>
      <c r="C195" t="s">
        <v>1035</v>
      </c>
      <c r="D195" t="s">
        <v>1036</v>
      </c>
      <c r="E195" t="s">
        <v>1037</v>
      </c>
      <c r="F195" t="s">
        <v>1038</v>
      </c>
      <c r="H195">
        <v>2018</v>
      </c>
      <c r="I195" t="s">
        <v>27</v>
      </c>
      <c r="J195" t="s">
        <v>1039</v>
      </c>
      <c r="K195" s="4">
        <f t="shared" si="6"/>
        <v>121</v>
      </c>
      <c r="L195" s="4" t="str">
        <f t="shared" si="7"/>
        <v>121-150 min</v>
      </c>
      <c r="M195" t="s">
        <v>996</v>
      </c>
      <c r="N195" t="s">
        <v>1040</v>
      </c>
    </row>
    <row r="196" spans="1:14" x14ac:dyDescent="0.3">
      <c r="A196" t="s">
        <v>1041</v>
      </c>
      <c r="B196" t="s">
        <v>142</v>
      </c>
      <c r="C196" t="s">
        <v>1042</v>
      </c>
      <c r="H196">
        <v>2018</v>
      </c>
      <c r="I196" t="s">
        <v>201</v>
      </c>
      <c r="J196" t="s">
        <v>146</v>
      </c>
      <c r="K196" s="4" t="str">
        <f t="shared" si="6"/>
        <v/>
      </c>
      <c r="L196" s="4" t="str">
        <f t="shared" si="7"/>
        <v/>
      </c>
      <c r="M196" t="s">
        <v>1043</v>
      </c>
      <c r="N196" t="s">
        <v>1044</v>
      </c>
    </row>
    <row r="197" spans="1:14" x14ac:dyDescent="0.3">
      <c r="A197" t="s">
        <v>1045</v>
      </c>
      <c r="B197" t="s">
        <v>142</v>
      </c>
      <c r="C197" t="s">
        <v>1046</v>
      </c>
      <c r="H197">
        <v>2019</v>
      </c>
      <c r="I197" t="s">
        <v>201</v>
      </c>
      <c r="J197" t="s">
        <v>146</v>
      </c>
      <c r="K197" s="4" t="str">
        <f t="shared" si="6"/>
        <v/>
      </c>
      <c r="L197" s="4" t="str">
        <f t="shared" si="7"/>
        <v/>
      </c>
      <c r="M197" t="s">
        <v>1047</v>
      </c>
      <c r="N197" t="s">
        <v>1044</v>
      </c>
    </row>
    <row r="198" spans="1:14" x14ac:dyDescent="0.3">
      <c r="A198" t="s">
        <v>1048</v>
      </c>
      <c r="B198" t="s">
        <v>13</v>
      </c>
      <c r="C198" t="s">
        <v>1049</v>
      </c>
      <c r="D198" t="s">
        <v>450</v>
      </c>
      <c r="E198" t="s">
        <v>1050</v>
      </c>
      <c r="H198">
        <v>2017</v>
      </c>
      <c r="I198" t="s">
        <v>145</v>
      </c>
      <c r="J198" t="s">
        <v>631</v>
      </c>
      <c r="K198" s="4">
        <f t="shared" si="6"/>
        <v>48</v>
      </c>
      <c r="L198" s="4" t="str">
        <f t="shared" si="7"/>
        <v>0-60 min</v>
      </c>
      <c r="M198" t="s">
        <v>166</v>
      </c>
      <c r="N198" t="s">
        <v>1051</v>
      </c>
    </row>
    <row r="199" spans="1:14" x14ac:dyDescent="0.3">
      <c r="A199" t="s">
        <v>1052</v>
      </c>
      <c r="B199" t="s">
        <v>142</v>
      </c>
      <c r="C199" t="s">
        <v>1053</v>
      </c>
      <c r="H199">
        <v>2018</v>
      </c>
      <c r="I199" t="s">
        <v>376</v>
      </c>
      <c r="J199" t="s">
        <v>146</v>
      </c>
      <c r="K199" s="4" t="str">
        <f t="shared" si="6"/>
        <v/>
      </c>
      <c r="L199" s="4" t="str">
        <f t="shared" si="7"/>
        <v/>
      </c>
      <c r="M199" t="s">
        <v>1054</v>
      </c>
      <c r="N199" t="s">
        <v>1055</v>
      </c>
    </row>
    <row r="200" spans="1:14" x14ac:dyDescent="0.3">
      <c r="A200" t="s">
        <v>1056</v>
      </c>
      <c r="B200" t="s">
        <v>142</v>
      </c>
      <c r="C200" t="s">
        <v>1057</v>
      </c>
      <c r="E200" t="s">
        <v>1058</v>
      </c>
      <c r="H200">
        <v>2014</v>
      </c>
      <c r="I200" t="s">
        <v>27</v>
      </c>
      <c r="J200" t="s">
        <v>146</v>
      </c>
      <c r="K200" s="4" t="str">
        <f t="shared" si="6"/>
        <v/>
      </c>
      <c r="L200" s="4" t="str">
        <f t="shared" si="7"/>
        <v/>
      </c>
      <c r="M200" t="s">
        <v>88</v>
      </c>
      <c r="N200" t="s">
        <v>1059</v>
      </c>
    </row>
    <row r="201" spans="1:14" x14ac:dyDescent="0.3">
      <c r="A201" t="s">
        <v>1060</v>
      </c>
      <c r="B201" t="s">
        <v>13</v>
      </c>
      <c r="C201" t="s">
        <v>1061</v>
      </c>
      <c r="D201" t="s">
        <v>1062</v>
      </c>
      <c r="E201" t="s">
        <v>1063</v>
      </c>
      <c r="H201">
        <v>2013</v>
      </c>
      <c r="I201" t="s">
        <v>27</v>
      </c>
      <c r="J201" t="s">
        <v>472</v>
      </c>
      <c r="K201" s="4">
        <f t="shared" si="6"/>
        <v>99</v>
      </c>
      <c r="L201" s="4" t="str">
        <f t="shared" si="7"/>
        <v>91-120 min</v>
      </c>
      <c r="M201" t="s">
        <v>1064</v>
      </c>
      <c r="N201" t="s">
        <v>1065</v>
      </c>
    </row>
    <row r="202" spans="1:14" x14ac:dyDescent="0.3">
      <c r="A202" t="s">
        <v>1066</v>
      </c>
      <c r="B202" t="s">
        <v>13</v>
      </c>
      <c r="C202" t="s">
        <v>1067</v>
      </c>
      <c r="D202" t="s">
        <v>1068</v>
      </c>
      <c r="E202" t="s">
        <v>1069</v>
      </c>
      <c r="H202">
        <v>2018</v>
      </c>
      <c r="I202" t="s">
        <v>201</v>
      </c>
      <c r="J202" t="s">
        <v>95</v>
      </c>
      <c r="K202" s="4">
        <f t="shared" si="6"/>
        <v>88</v>
      </c>
      <c r="L202" s="4" t="str">
        <f t="shared" si="7"/>
        <v>61-90 min</v>
      </c>
      <c r="M202" t="s">
        <v>44</v>
      </c>
      <c r="N202" t="s">
        <v>1070</v>
      </c>
    </row>
    <row r="203" spans="1:14" x14ac:dyDescent="0.3">
      <c r="A203" t="s">
        <v>1071</v>
      </c>
      <c r="B203" t="s">
        <v>13</v>
      </c>
      <c r="C203" t="s">
        <v>1072</v>
      </c>
      <c r="D203" t="s">
        <v>1073</v>
      </c>
      <c r="E203" t="s">
        <v>1074</v>
      </c>
      <c r="H203">
        <v>2021</v>
      </c>
      <c r="J203" t="s">
        <v>1075</v>
      </c>
      <c r="K203" s="4">
        <f t="shared" si="6"/>
        <v>79</v>
      </c>
      <c r="L203" s="4" t="str">
        <f t="shared" si="7"/>
        <v>61-90 min</v>
      </c>
      <c r="M203" t="s">
        <v>1076</v>
      </c>
      <c r="N203" t="s">
        <v>1077</v>
      </c>
    </row>
    <row r="204" spans="1:14" x14ac:dyDescent="0.3">
      <c r="A204" t="s">
        <v>1078</v>
      </c>
      <c r="B204" t="s">
        <v>13</v>
      </c>
      <c r="C204" t="s">
        <v>1079</v>
      </c>
      <c r="D204" t="s">
        <v>1080</v>
      </c>
      <c r="E204" t="s">
        <v>1081</v>
      </c>
      <c r="H204">
        <v>2020</v>
      </c>
      <c r="I204" t="s">
        <v>27</v>
      </c>
      <c r="J204" t="s">
        <v>439</v>
      </c>
      <c r="K204" s="4">
        <f t="shared" si="6"/>
        <v>111</v>
      </c>
      <c r="L204" s="4" t="str">
        <f t="shared" si="7"/>
        <v>91-120 min</v>
      </c>
      <c r="M204" t="s">
        <v>869</v>
      </c>
      <c r="N204" t="s">
        <v>1082</v>
      </c>
    </row>
    <row r="205" spans="1:14" x14ac:dyDescent="0.3">
      <c r="A205" t="s">
        <v>1083</v>
      </c>
      <c r="B205" t="s">
        <v>13</v>
      </c>
      <c r="C205" t="s">
        <v>1084</v>
      </c>
      <c r="D205" t="s">
        <v>1085</v>
      </c>
      <c r="E205" t="s">
        <v>1086</v>
      </c>
      <c r="H205">
        <v>2020</v>
      </c>
      <c r="I205" t="s">
        <v>201</v>
      </c>
      <c r="J205" t="s">
        <v>1087</v>
      </c>
      <c r="K205" s="4">
        <f t="shared" si="6"/>
        <v>140</v>
      </c>
      <c r="L205" s="4" t="str">
        <f t="shared" si="7"/>
        <v>121-150 min</v>
      </c>
      <c r="M205" t="s">
        <v>37</v>
      </c>
      <c r="N205" t="s">
        <v>1088</v>
      </c>
    </row>
    <row r="206" spans="1:14" x14ac:dyDescent="0.3">
      <c r="A206" t="s">
        <v>1089</v>
      </c>
      <c r="B206" t="s">
        <v>13</v>
      </c>
      <c r="C206" t="s">
        <v>1090</v>
      </c>
      <c r="D206" t="s">
        <v>1085</v>
      </c>
      <c r="E206" t="s">
        <v>1086</v>
      </c>
      <c r="H206">
        <v>2020</v>
      </c>
      <c r="I206" t="s">
        <v>201</v>
      </c>
      <c r="J206" t="s">
        <v>1087</v>
      </c>
      <c r="K206" s="4">
        <f t="shared" si="6"/>
        <v>140</v>
      </c>
      <c r="L206" s="4" t="str">
        <f t="shared" si="7"/>
        <v>121-150 min</v>
      </c>
      <c r="M206" t="s">
        <v>37</v>
      </c>
      <c r="N206" t="s">
        <v>1091</v>
      </c>
    </row>
    <row r="207" spans="1:14" x14ac:dyDescent="0.3">
      <c r="A207" t="s">
        <v>1092</v>
      </c>
      <c r="B207" t="s">
        <v>13</v>
      </c>
      <c r="C207" t="s">
        <v>1093</v>
      </c>
      <c r="D207" t="s">
        <v>1085</v>
      </c>
      <c r="E207" t="s">
        <v>1086</v>
      </c>
      <c r="H207">
        <v>2020</v>
      </c>
      <c r="I207" t="s">
        <v>201</v>
      </c>
      <c r="J207" t="s">
        <v>1087</v>
      </c>
      <c r="K207" s="4">
        <f t="shared" si="6"/>
        <v>140</v>
      </c>
      <c r="L207" s="4" t="str">
        <f t="shared" si="7"/>
        <v>121-150 min</v>
      </c>
      <c r="M207" t="s">
        <v>37</v>
      </c>
      <c r="N207" t="s">
        <v>1088</v>
      </c>
    </row>
    <row r="208" spans="1:14" x14ac:dyDescent="0.3">
      <c r="A208" t="s">
        <v>1094</v>
      </c>
      <c r="B208" t="s">
        <v>142</v>
      </c>
      <c r="C208" t="s">
        <v>1095</v>
      </c>
      <c r="E208" t="s">
        <v>1096</v>
      </c>
      <c r="F208" t="s">
        <v>35</v>
      </c>
      <c r="H208">
        <v>2020</v>
      </c>
      <c r="I208" t="s">
        <v>201</v>
      </c>
      <c r="J208" t="s">
        <v>146</v>
      </c>
      <c r="K208" s="4" t="str">
        <f t="shared" si="6"/>
        <v/>
      </c>
      <c r="L208" s="4" t="str">
        <f t="shared" si="7"/>
        <v/>
      </c>
      <c r="M208" t="s">
        <v>247</v>
      </c>
      <c r="N208" t="s">
        <v>1097</v>
      </c>
    </row>
    <row r="209" spans="1:14" x14ac:dyDescent="0.3">
      <c r="A209" t="s">
        <v>1098</v>
      </c>
      <c r="B209" t="s">
        <v>13</v>
      </c>
      <c r="C209" t="s">
        <v>1099</v>
      </c>
      <c r="D209" t="s">
        <v>1100</v>
      </c>
      <c r="E209" t="s">
        <v>1101</v>
      </c>
      <c r="H209">
        <v>2007</v>
      </c>
      <c r="J209" t="s">
        <v>705</v>
      </c>
      <c r="K209" s="4">
        <f t="shared" si="6"/>
        <v>90</v>
      </c>
      <c r="L209" s="4" t="str">
        <f t="shared" si="7"/>
        <v>61-90 min</v>
      </c>
      <c r="M209" t="s">
        <v>88</v>
      </c>
      <c r="N209" t="s">
        <v>1102</v>
      </c>
    </row>
    <row r="210" spans="1:14" x14ac:dyDescent="0.3">
      <c r="A210" t="s">
        <v>1103</v>
      </c>
      <c r="B210" t="s">
        <v>13</v>
      </c>
      <c r="C210" t="s">
        <v>1104</v>
      </c>
      <c r="H210">
        <v>2018</v>
      </c>
      <c r="I210" t="s">
        <v>178</v>
      </c>
      <c r="J210" t="s">
        <v>120</v>
      </c>
      <c r="K210" s="4">
        <f t="shared" si="6"/>
        <v>46</v>
      </c>
      <c r="L210" s="4" t="str">
        <f t="shared" si="7"/>
        <v>0-60 min</v>
      </c>
      <c r="M210" t="s">
        <v>238</v>
      </c>
      <c r="N210" t="s">
        <v>1105</v>
      </c>
    </row>
    <row r="211" spans="1:14" x14ac:dyDescent="0.3">
      <c r="A211" t="s">
        <v>1106</v>
      </c>
      <c r="B211" t="s">
        <v>13</v>
      </c>
      <c r="C211" t="s">
        <v>1107</v>
      </c>
      <c r="D211" t="s">
        <v>1108</v>
      </c>
      <c r="H211">
        <v>2018</v>
      </c>
      <c r="I211" t="s">
        <v>969</v>
      </c>
      <c r="J211" t="s">
        <v>1109</v>
      </c>
      <c r="K211" s="4">
        <f t="shared" si="6"/>
        <v>51</v>
      </c>
      <c r="L211" s="4" t="str">
        <f t="shared" si="7"/>
        <v>0-60 min</v>
      </c>
      <c r="M211" t="s">
        <v>238</v>
      </c>
      <c r="N211" t="s">
        <v>1110</v>
      </c>
    </row>
    <row r="212" spans="1:14" x14ac:dyDescent="0.3">
      <c r="A212" t="s">
        <v>1111</v>
      </c>
      <c r="B212" t="s">
        <v>13</v>
      </c>
      <c r="C212" t="s">
        <v>1112</v>
      </c>
      <c r="D212" t="s">
        <v>1108</v>
      </c>
      <c r="H212">
        <v>2017</v>
      </c>
      <c r="I212" t="s">
        <v>969</v>
      </c>
      <c r="J212" t="s">
        <v>1109</v>
      </c>
      <c r="K212" s="4">
        <f t="shared" si="6"/>
        <v>51</v>
      </c>
      <c r="L212" s="4" t="str">
        <f t="shared" si="7"/>
        <v>0-60 min</v>
      </c>
      <c r="M212" t="s">
        <v>238</v>
      </c>
      <c r="N212" t="s">
        <v>1110</v>
      </c>
    </row>
    <row r="213" spans="1:14" x14ac:dyDescent="0.3">
      <c r="A213" t="s">
        <v>1113</v>
      </c>
      <c r="B213" t="s">
        <v>142</v>
      </c>
      <c r="C213" t="s">
        <v>1114</v>
      </c>
      <c r="H213">
        <v>2020</v>
      </c>
      <c r="I213" t="s">
        <v>376</v>
      </c>
      <c r="J213" t="s">
        <v>146</v>
      </c>
      <c r="K213" s="4" t="str">
        <f t="shared" si="6"/>
        <v/>
      </c>
      <c r="L213" s="4" t="str">
        <f t="shared" si="7"/>
        <v/>
      </c>
      <c r="M213" t="s">
        <v>1115</v>
      </c>
      <c r="N213" t="s">
        <v>1116</v>
      </c>
    </row>
    <row r="214" spans="1:14" x14ac:dyDescent="0.3">
      <c r="A214" t="s">
        <v>1117</v>
      </c>
      <c r="B214" t="s">
        <v>142</v>
      </c>
      <c r="C214" t="s">
        <v>1118</v>
      </c>
      <c r="E214" t="s">
        <v>1119</v>
      </c>
      <c r="F214" t="s">
        <v>35</v>
      </c>
      <c r="H214">
        <v>1944</v>
      </c>
      <c r="I214" t="s">
        <v>201</v>
      </c>
      <c r="J214" t="s">
        <v>146</v>
      </c>
      <c r="K214" s="4" t="str">
        <f t="shared" si="6"/>
        <v/>
      </c>
      <c r="L214" s="4" t="str">
        <f t="shared" si="7"/>
        <v/>
      </c>
      <c r="M214" t="s">
        <v>73</v>
      </c>
      <c r="N214" t="s">
        <v>1120</v>
      </c>
    </row>
    <row r="215" spans="1:14" x14ac:dyDescent="0.3">
      <c r="A215" t="s">
        <v>1121</v>
      </c>
      <c r="B215" t="s">
        <v>13</v>
      </c>
      <c r="C215" t="s">
        <v>1122</v>
      </c>
      <c r="D215" t="s">
        <v>1123</v>
      </c>
      <c r="E215" t="s">
        <v>1124</v>
      </c>
      <c r="H215">
        <v>2015</v>
      </c>
      <c r="I215" t="s">
        <v>27</v>
      </c>
      <c r="J215" t="s">
        <v>1125</v>
      </c>
      <c r="K215" s="4">
        <f t="shared" si="6"/>
        <v>106</v>
      </c>
      <c r="L215" s="4" t="str">
        <f t="shared" si="7"/>
        <v>91-120 min</v>
      </c>
      <c r="M215" t="s">
        <v>541</v>
      </c>
      <c r="N215" t="s">
        <v>1126</v>
      </c>
    </row>
    <row r="216" spans="1:14" x14ac:dyDescent="0.3">
      <c r="A216" t="s">
        <v>1127</v>
      </c>
      <c r="B216" t="s">
        <v>13</v>
      </c>
      <c r="C216" t="s">
        <v>1128</v>
      </c>
      <c r="D216" t="s">
        <v>1129</v>
      </c>
      <c r="E216" t="s">
        <v>1130</v>
      </c>
      <c r="H216">
        <v>2019</v>
      </c>
      <c r="J216" t="s">
        <v>1131</v>
      </c>
      <c r="K216" s="4">
        <f t="shared" si="6"/>
        <v>75</v>
      </c>
      <c r="L216" s="4" t="str">
        <f t="shared" si="7"/>
        <v>61-90 min</v>
      </c>
      <c r="M216" t="s">
        <v>610</v>
      </c>
      <c r="N216" t="s">
        <v>1132</v>
      </c>
    </row>
    <row r="217" spans="1:14" x14ac:dyDescent="0.3">
      <c r="A217" t="s">
        <v>1133</v>
      </c>
      <c r="B217" t="s">
        <v>142</v>
      </c>
      <c r="C217" t="s">
        <v>1134</v>
      </c>
      <c r="E217" t="s">
        <v>1135</v>
      </c>
      <c r="H217">
        <v>2019</v>
      </c>
      <c r="I217" t="s">
        <v>804</v>
      </c>
      <c r="J217" t="s">
        <v>210</v>
      </c>
      <c r="K217" s="4" t="str">
        <f t="shared" si="6"/>
        <v/>
      </c>
      <c r="L217" s="4" t="str">
        <f t="shared" si="7"/>
        <v/>
      </c>
      <c r="M217" t="s">
        <v>371</v>
      </c>
      <c r="N217" t="s">
        <v>1136</v>
      </c>
    </row>
    <row r="218" spans="1:14" x14ac:dyDescent="0.3">
      <c r="A218" t="s">
        <v>1137</v>
      </c>
      <c r="B218" t="s">
        <v>142</v>
      </c>
      <c r="C218" t="s">
        <v>1138</v>
      </c>
      <c r="E218" t="s">
        <v>1139</v>
      </c>
      <c r="F218" t="s">
        <v>35</v>
      </c>
      <c r="H218">
        <v>2020</v>
      </c>
      <c r="I218" t="s">
        <v>201</v>
      </c>
      <c r="J218" t="s">
        <v>146</v>
      </c>
      <c r="K218" s="4" t="str">
        <f t="shared" si="6"/>
        <v/>
      </c>
      <c r="L218" s="4" t="str">
        <f t="shared" si="7"/>
        <v/>
      </c>
      <c r="M218" t="s">
        <v>1140</v>
      </c>
      <c r="N218" t="s">
        <v>1141</v>
      </c>
    </row>
    <row r="219" spans="1:14" x14ac:dyDescent="0.3">
      <c r="A219" t="s">
        <v>1142</v>
      </c>
      <c r="B219" t="s">
        <v>13</v>
      </c>
      <c r="C219" t="s">
        <v>1143</v>
      </c>
      <c r="D219" t="s">
        <v>1144</v>
      </c>
      <c r="H219">
        <v>1948</v>
      </c>
      <c r="I219" t="s">
        <v>201</v>
      </c>
      <c r="J219" t="s">
        <v>103</v>
      </c>
      <c r="K219" s="4">
        <f t="shared" si="6"/>
        <v>93</v>
      </c>
      <c r="L219" s="4" t="str">
        <f t="shared" si="7"/>
        <v>91-120 min</v>
      </c>
      <c r="M219" t="s">
        <v>88</v>
      </c>
      <c r="N219" t="s">
        <v>1145</v>
      </c>
    </row>
    <row r="220" spans="1:14" x14ac:dyDescent="0.3">
      <c r="A220" t="s">
        <v>1146</v>
      </c>
      <c r="B220" t="s">
        <v>13</v>
      </c>
      <c r="C220" t="s">
        <v>1147</v>
      </c>
      <c r="D220" t="s">
        <v>1148</v>
      </c>
      <c r="E220" t="s">
        <v>1149</v>
      </c>
      <c r="H220">
        <v>2019</v>
      </c>
      <c r="I220" t="s">
        <v>1150</v>
      </c>
      <c r="J220" t="s">
        <v>308</v>
      </c>
      <c r="K220" s="4">
        <f t="shared" si="6"/>
        <v>60</v>
      </c>
      <c r="L220" s="4" t="str">
        <f t="shared" si="7"/>
        <v>0-60 min</v>
      </c>
      <c r="M220" t="s">
        <v>247</v>
      </c>
      <c r="N220" t="s">
        <v>1151</v>
      </c>
    </row>
    <row r="221" spans="1:14" x14ac:dyDescent="0.3">
      <c r="A221" t="s">
        <v>1152</v>
      </c>
      <c r="B221" t="s">
        <v>13</v>
      </c>
      <c r="C221" t="s">
        <v>1153</v>
      </c>
      <c r="D221" t="s">
        <v>450</v>
      </c>
      <c r="E221" t="s">
        <v>1050</v>
      </c>
      <c r="H221">
        <v>2021</v>
      </c>
      <c r="I221" t="s">
        <v>145</v>
      </c>
      <c r="J221" t="s">
        <v>1154</v>
      </c>
      <c r="K221" s="4">
        <f t="shared" si="6"/>
        <v>27</v>
      </c>
      <c r="L221" s="4" t="str">
        <f t="shared" si="7"/>
        <v>0-60 min</v>
      </c>
      <c r="M221" t="s">
        <v>166</v>
      </c>
      <c r="N221" t="s">
        <v>1155</v>
      </c>
    </row>
    <row r="222" spans="1:14" x14ac:dyDescent="0.3">
      <c r="A222" t="s">
        <v>1156</v>
      </c>
      <c r="B222" t="s">
        <v>13</v>
      </c>
      <c r="C222" t="s">
        <v>1157</v>
      </c>
      <c r="D222" t="s">
        <v>1158</v>
      </c>
      <c r="E222" t="s">
        <v>1159</v>
      </c>
      <c r="H222">
        <v>2013</v>
      </c>
      <c r="I222" t="s">
        <v>27</v>
      </c>
      <c r="J222" t="s">
        <v>705</v>
      </c>
      <c r="K222" s="4">
        <f t="shared" si="6"/>
        <v>90</v>
      </c>
      <c r="L222" s="4" t="str">
        <f t="shared" si="7"/>
        <v>61-90 min</v>
      </c>
      <c r="M222" t="s">
        <v>44</v>
      </c>
      <c r="N222" t="s">
        <v>1160</v>
      </c>
    </row>
    <row r="223" spans="1:14" x14ac:dyDescent="0.3">
      <c r="A223" t="s">
        <v>1161</v>
      </c>
      <c r="B223" t="s">
        <v>13</v>
      </c>
      <c r="C223" t="s">
        <v>1162</v>
      </c>
      <c r="D223" t="s">
        <v>1163</v>
      </c>
      <c r="E223" t="s">
        <v>1164</v>
      </c>
      <c r="H223">
        <v>1938</v>
      </c>
      <c r="I223" t="s">
        <v>1150</v>
      </c>
      <c r="J223" t="s">
        <v>160</v>
      </c>
      <c r="K223" s="4">
        <f t="shared" si="6"/>
        <v>104</v>
      </c>
      <c r="L223" s="4" t="str">
        <f t="shared" si="7"/>
        <v>91-120 min</v>
      </c>
      <c r="M223" t="s">
        <v>744</v>
      </c>
      <c r="N223" t="s">
        <v>1165</v>
      </c>
    </row>
    <row r="224" spans="1:14" x14ac:dyDescent="0.3">
      <c r="A224" t="s">
        <v>1166</v>
      </c>
      <c r="B224" t="s">
        <v>13</v>
      </c>
      <c r="C224" t="s">
        <v>1167</v>
      </c>
      <c r="D224" t="s">
        <v>873</v>
      </c>
      <c r="E224" t="s">
        <v>1168</v>
      </c>
      <c r="H224">
        <v>2019</v>
      </c>
      <c r="I224" t="s">
        <v>27</v>
      </c>
      <c r="J224" t="s">
        <v>308</v>
      </c>
      <c r="K224" s="4">
        <f t="shared" si="6"/>
        <v>60</v>
      </c>
      <c r="L224" s="4" t="str">
        <f t="shared" si="7"/>
        <v>0-60 min</v>
      </c>
      <c r="M224" t="s">
        <v>519</v>
      </c>
      <c r="N224" t="s">
        <v>1169</v>
      </c>
    </row>
    <row r="225" spans="1:14" x14ac:dyDescent="0.3">
      <c r="A225" t="s">
        <v>1170</v>
      </c>
      <c r="B225" t="s">
        <v>142</v>
      </c>
      <c r="C225" t="s">
        <v>1171</v>
      </c>
      <c r="E225" t="s">
        <v>1172</v>
      </c>
      <c r="H225">
        <v>2011</v>
      </c>
      <c r="I225" t="s">
        <v>376</v>
      </c>
      <c r="J225" t="s">
        <v>146</v>
      </c>
      <c r="K225" s="4" t="str">
        <f t="shared" si="6"/>
        <v/>
      </c>
      <c r="L225" s="4" t="str">
        <f t="shared" si="7"/>
        <v/>
      </c>
      <c r="M225" t="s">
        <v>793</v>
      </c>
      <c r="N225" t="s">
        <v>1173</v>
      </c>
    </row>
    <row r="226" spans="1:14" x14ac:dyDescent="0.3">
      <c r="A226" t="s">
        <v>1174</v>
      </c>
      <c r="B226" t="s">
        <v>13</v>
      </c>
      <c r="C226" t="s">
        <v>1175</v>
      </c>
      <c r="D226" t="s">
        <v>1176</v>
      </c>
      <c r="E226" t="s">
        <v>1177</v>
      </c>
      <c r="F226" t="s">
        <v>35</v>
      </c>
      <c r="H226">
        <v>1946</v>
      </c>
      <c r="I226" t="s">
        <v>969</v>
      </c>
      <c r="J226" t="s">
        <v>95</v>
      </c>
      <c r="K226" s="4">
        <f t="shared" si="6"/>
        <v>88</v>
      </c>
      <c r="L226" s="4" t="str">
        <f t="shared" si="7"/>
        <v>61-90 min</v>
      </c>
      <c r="M226" t="s">
        <v>66</v>
      </c>
      <c r="N226" t="s">
        <v>1178</v>
      </c>
    </row>
    <row r="227" spans="1:14" x14ac:dyDescent="0.3">
      <c r="A227" t="s">
        <v>1179</v>
      </c>
      <c r="B227" t="s">
        <v>13</v>
      </c>
      <c r="C227" t="s">
        <v>1180</v>
      </c>
      <c r="D227" t="s">
        <v>1181</v>
      </c>
      <c r="E227" t="s">
        <v>1182</v>
      </c>
      <c r="H227">
        <v>2014</v>
      </c>
      <c r="I227" t="s">
        <v>27</v>
      </c>
      <c r="J227" t="s">
        <v>43</v>
      </c>
      <c r="K227" s="4">
        <f t="shared" si="6"/>
        <v>69</v>
      </c>
      <c r="L227" s="4" t="str">
        <f t="shared" si="7"/>
        <v>61-90 min</v>
      </c>
      <c r="M227" t="s">
        <v>519</v>
      </c>
      <c r="N227" t="s">
        <v>1183</v>
      </c>
    </row>
    <row r="228" spans="1:14" x14ac:dyDescent="0.3">
      <c r="A228" t="s">
        <v>1184</v>
      </c>
      <c r="B228" t="s">
        <v>142</v>
      </c>
      <c r="C228" t="s">
        <v>1185</v>
      </c>
      <c r="E228" t="s">
        <v>1186</v>
      </c>
      <c r="H228">
        <v>2020</v>
      </c>
      <c r="I228" t="s">
        <v>201</v>
      </c>
      <c r="J228" t="s">
        <v>146</v>
      </c>
      <c r="K228" s="4" t="str">
        <f t="shared" si="6"/>
        <v/>
      </c>
      <c r="L228" s="4" t="str">
        <f t="shared" si="7"/>
        <v/>
      </c>
      <c r="M228" t="s">
        <v>247</v>
      </c>
      <c r="N228" t="s">
        <v>1187</v>
      </c>
    </row>
    <row r="229" spans="1:14" x14ac:dyDescent="0.3">
      <c r="A229" t="s">
        <v>1188</v>
      </c>
      <c r="B229" t="s">
        <v>13</v>
      </c>
      <c r="C229" t="s">
        <v>1189</v>
      </c>
      <c r="D229" t="s">
        <v>1190</v>
      </c>
      <c r="E229" t="s">
        <v>1191</v>
      </c>
      <c r="H229">
        <v>1978</v>
      </c>
      <c r="I229" t="s">
        <v>152</v>
      </c>
      <c r="J229" t="s">
        <v>1192</v>
      </c>
      <c r="K229" s="4">
        <f t="shared" si="6"/>
        <v>107</v>
      </c>
      <c r="L229" s="4" t="str">
        <f t="shared" si="7"/>
        <v>91-120 min</v>
      </c>
      <c r="M229" t="s">
        <v>44</v>
      </c>
      <c r="N229" t="s">
        <v>1193</v>
      </c>
    </row>
    <row r="230" spans="1:14" x14ac:dyDescent="0.3">
      <c r="A230" t="s">
        <v>1194</v>
      </c>
      <c r="B230" t="s">
        <v>13</v>
      </c>
      <c r="C230" t="s">
        <v>1195</v>
      </c>
      <c r="D230" t="s">
        <v>1196</v>
      </c>
      <c r="E230" t="s">
        <v>1197</v>
      </c>
      <c r="H230">
        <v>2014</v>
      </c>
      <c r="I230" t="s">
        <v>27</v>
      </c>
      <c r="J230" t="s">
        <v>1198</v>
      </c>
      <c r="K230" s="4">
        <f t="shared" si="6"/>
        <v>108</v>
      </c>
      <c r="L230" s="4" t="str">
        <f t="shared" si="7"/>
        <v>91-120 min</v>
      </c>
      <c r="M230" t="s">
        <v>88</v>
      </c>
      <c r="N230" t="s">
        <v>1199</v>
      </c>
    </row>
    <row r="231" spans="1:14" x14ac:dyDescent="0.3">
      <c r="A231" t="s">
        <v>1200</v>
      </c>
      <c r="B231" t="s">
        <v>142</v>
      </c>
      <c r="C231" t="s">
        <v>1201</v>
      </c>
      <c r="E231" t="s">
        <v>1202</v>
      </c>
      <c r="H231">
        <v>2020</v>
      </c>
      <c r="I231" t="s">
        <v>376</v>
      </c>
      <c r="J231" t="s">
        <v>221</v>
      </c>
      <c r="K231" s="4" t="str">
        <f t="shared" si="6"/>
        <v/>
      </c>
      <c r="L231" s="4" t="str">
        <f t="shared" si="7"/>
        <v/>
      </c>
      <c r="M231" t="s">
        <v>73</v>
      </c>
      <c r="N231" t="s">
        <v>1203</v>
      </c>
    </row>
    <row r="232" spans="1:14" x14ac:dyDescent="0.3">
      <c r="A232" t="s">
        <v>1204</v>
      </c>
      <c r="B232" t="s">
        <v>142</v>
      </c>
      <c r="C232" t="s">
        <v>1205</v>
      </c>
      <c r="E232" t="s">
        <v>1206</v>
      </c>
      <c r="H232">
        <v>2020</v>
      </c>
      <c r="I232" t="s">
        <v>227</v>
      </c>
      <c r="J232" t="s">
        <v>221</v>
      </c>
      <c r="K232" s="4" t="str">
        <f t="shared" si="6"/>
        <v/>
      </c>
      <c r="L232" s="4" t="str">
        <f t="shared" si="7"/>
        <v/>
      </c>
      <c r="M232" t="s">
        <v>1207</v>
      </c>
      <c r="N232" t="s">
        <v>1208</v>
      </c>
    </row>
    <row r="233" spans="1:14" x14ac:dyDescent="0.3">
      <c r="A233" t="s">
        <v>1209</v>
      </c>
      <c r="B233" t="s">
        <v>13</v>
      </c>
      <c r="C233" t="s">
        <v>1210</v>
      </c>
      <c r="D233" t="s">
        <v>1211</v>
      </c>
      <c r="E233" t="s">
        <v>1212</v>
      </c>
      <c r="H233">
        <v>2012</v>
      </c>
      <c r="I233" t="s">
        <v>152</v>
      </c>
      <c r="J233" t="s">
        <v>1198</v>
      </c>
      <c r="K233" s="4">
        <f t="shared" si="6"/>
        <v>108</v>
      </c>
      <c r="L233" s="4" t="str">
        <f t="shared" si="7"/>
        <v>91-120 min</v>
      </c>
      <c r="M233" t="s">
        <v>1213</v>
      </c>
      <c r="N233" t="s">
        <v>1214</v>
      </c>
    </row>
    <row r="234" spans="1:14" x14ac:dyDescent="0.3">
      <c r="A234" t="s">
        <v>1215</v>
      </c>
      <c r="B234" t="s">
        <v>142</v>
      </c>
      <c r="C234" t="s">
        <v>1216</v>
      </c>
      <c r="E234" t="s">
        <v>1217</v>
      </c>
      <c r="H234">
        <v>2004</v>
      </c>
      <c r="I234" t="s">
        <v>804</v>
      </c>
      <c r="J234" t="s">
        <v>146</v>
      </c>
      <c r="K234" s="4" t="str">
        <f t="shared" si="6"/>
        <v/>
      </c>
      <c r="L234" s="4" t="str">
        <f t="shared" si="7"/>
        <v/>
      </c>
      <c r="M234" t="s">
        <v>541</v>
      </c>
      <c r="N234" t="s">
        <v>1218</v>
      </c>
    </row>
    <row r="235" spans="1:14" x14ac:dyDescent="0.3">
      <c r="A235" t="s">
        <v>1219</v>
      </c>
      <c r="B235" t="s">
        <v>13</v>
      </c>
      <c r="C235" t="s">
        <v>1220</v>
      </c>
      <c r="D235" t="s">
        <v>1221</v>
      </c>
      <c r="E235" t="s">
        <v>1222</v>
      </c>
      <c r="H235">
        <v>2019</v>
      </c>
      <c r="I235" t="s">
        <v>159</v>
      </c>
      <c r="J235" t="s">
        <v>590</v>
      </c>
      <c r="K235" s="4">
        <f t="shared" si="6"/>
        <v>91</v>
      </c>
      <c r="L235" s="4" t="str">
        <f t="shared" si="7"/>
        <v>91-120 min</v>
      </c>
      <c r="M235" t="s">
        <v>466</v>
      </c>
      <c r="N235" t="s">
        <v>1223</v>
      </c>
    </row>
    <row r="236" spans="1:14" x14ac:dyDescent="0.3">
      <c r="A236" t="s">
        <v>1224</v>
      </c>
      <c r="B236" t="s">
        <v>13</v>
      </c>
      <c r="C236" t="s">
        <v>1225</v>
      </c>
      <c r="D236" t="s">
        <v>1226</v>
      </c>
      <c r="E236" t="s">
        <v>1227</v>
      </c>
      <c r="H236">
        <v>2016</v>
      </c>
      <c r="I236" t="s">
        <v>178</v>
      </c>
      <c r="J236" t="s">
        <v>535</v>
      </c>
      <c r="K236" s="4">
        <f t="shared" si="6"/>
        <v>115</v>
      </c>
      <c r="L236" s="4" t="str">
        <f t="shared" si="7"/>
        <v>91-120 min</v>
      </c>
      <c r="M236" t="s">
        <v>787</v>
      </c>
      <c r="N236" t="s">
        <v>1228</v>
      </c>
    </row>
    <row r="237" spans="1:14" x14ac:dyDescent="0.3">
      <c r="A237" t="s">
        <v>1229</v>
      </c>
      <c r="B237" t="s">
        <v>13</v>
      </c>
      <c r="C237" t="s">
        <v>1230</v>
      </c>
      <c r="D237" t="s">
        <v>1231</v>
      </c>
      <c r="E237" t="s">
        <v>1232</v>
      </c>
      <c r="H237">
        <v>2017</v>
      </c>
      <c r="I237" t="s">
        <v>145</v>
      </c>
      <c r="J237" t="s">
        <v>103</v>
      </c>
      <c r="K237" s="4">
        <f t="shared" si="6"/>
        <v>93</v>
      </c>
      <c r="L237" s="4" t="str">
        <f t="shared" si="7"/>
        <v>91-120 min</v>
      </c>
      <c r="M237" t="s">
        <v>282</v>
      </c>
      <c r="N237" t="s">
        <v>1233</v>
      </c>
    </row>
    <row r="238" spans="1:14" x14ac:dyDescent="0.3">
      <c r="A238" t="s">
        <v>1234</v>
      </c>
      <c r="B238" t="s">
        <v>13</v>
      </c>
      <c r="C238" t="s">
        <v>1235</v>
      </c>
      <c r="D238" t="s">
        <v>1236</v>
      </c>
      <c r="E238" t="s">
        <v>1236</v>
      </c>
      <c r="H238">
        <v>2017</v>
      </c>
      <c r="I238" t="s">
        <v>145</v>
      </c>
      <c r="J238" t="s">
        <v>1237</v>
      </c>
      <c r="K238" s="4">
        <f t="shared" si="6"/>
        <v>38</v>
      </c>
      <c r="L238" s="4" t="str">
        <f t="shared" si="7"/>
        <v>0-60 min</v>
      </c>
      <c r="M238" t="s">
        <v>351</v>
      </c>
      <c r="N238" t="s">
        <v>1238</v>
      </c>
    </row>
    <row r="239" spans="1:14" x14ac:dyDescent="0.3">
      <c r="A239" t="s">
        <v>1239</v>
      </c>
      <c r="B239" t="s">
        <v>13</v>
      </c>
      <c r="C239" t="s">
        <v>1240</v>
      </c>
      <c r="D239" t="s">
        <v>1241</v>
      </c>
      <c r="E239" t="s">
        <v>1242</v>
      </c>
      <c r="H239">
        <v>2015</v>
      </c>
      <c r="I239" t="s">
        <v>27</v>
      </c>
      <c r="J239" t="s">
        <v>160</v>
      </c>
      <c r="K239" s="4">
        <f t="shared" si="6"/>
        <v>104</v>
      </c>
      <c r="L239" s="4" t="str">
        <f t="shared" si="7"/>
        <v>91-120 min</v>
      </c>
      <c r="M239" t="s">
        <v>282</v>
      </c>
      <c r="N239" t="s">
        <v>1243</v>
      </c>
    </row>
    <row r="240" spans="1:14" x14ac:dyDescent="0.3">
      <c r="A240" t="s">
        <v>1244</v>
      </c>
      <c r="B240" t="s">
        <v>13</v>
      </c>
      <c r="C240" t="s">
        <v>1245</v>
      </c>
      <c r="D240" t="s">
        <v>1246</v>
      </c>
      <c r="E240" t="s">
        <v>1247</v>
      </c>
      <c r="H240">
        <v>2016</v>
      </c>
      <c r="I240" t="s">
        <v>27</v>
      </c>
      <c r="J240" t="s">
        <v>87</v>
      </c>
      <c r="K240" s="4">
        <f t="shared" si="6"/>
        <v>92</v>
      </c>
      <c r="L240" s="4" t="str">
        <f t="shared" si="7"/>
        <v>91-120 min</v>
      </c>
      <c r="M240" t="s">
        <v>282</v>
      </c>
      <c r="N240" t="s">
        <v>1248</v>
      </c>
    </row>
    <row r="241" spans="1:14" x14ac:dyDescent="0.3">
      <c r="A241" t="s">
        <v>1249</v>
      </c>
      <c r="B241" t="s">
        <v>13</v>
      </c>
      <c r="C241" t="s">
        <v>1250</v>
      </c>
      <c r="D241" t="s">
        <v>1251</v>
      </c>
      <c r="E241" t="s">
        <v>1252</v>
      </c>
      <c r="F241" t="s">
        <v>35</v>
      </c>
      <c r="H241">
        <v>2009</v>
      </c>
      <c r="I241" t="s">
        <v>145</v>
      </c>
      <c r="J241" t="s">
        <v>711</v>
      </c>
      <c r="K241" s="4">
        <f t="shared" si="6"/>
        <v>102</v>
      </c>
      <c r="L241" s="4" t="str">
        <f t="shared" si="7"/>
        <v>91-120 min</v>
      </c>
      <c r="M241" t="s">
        <v>282</v>
      </c>
      <c r="N241" t="s">
        <v>1253</v>
      </c>
    </row>
    <row r="242" spans="1:14" x14ac:dyDescent="0.3">
      <c r="A242" t="s">
        <v>1254</v>
      </c>
      <c r="B242" t="s">
        <v>142</v>
      </c>
      <c r="C242" t="s">
        <v>1255</v>
      </c>
      <c r="E242" t="s">
        <v>1256</v>
      </c>
      <c r="H242">
        <v>2004</v>
      </c>
      <c r="I242" t="s">
        <v>227</v>
      </c>
      <c r="J242" t="s">
        <v>221</v>
      </c>
      <c r="K242" s="4" t="str">
        <f t="shared" si="6"/>
        <v/>
      </c>
      <c r="L242" s="4" t="str">
        <f t="shared" si="7"/>
        <v/>
      </c>
      <c r="M242" t="s">
        <v>66</v>
      </c>
      <c r="N242" t="s">
        <v>1257</v>
      </c>
    </row>
    <row r="243" spans="1:14" x14ac:dyDescent="0.3">
      <c r="A243" t="s">
        <v>1258</v>
      </c>
      <c r="B243" t="s">
        <v>142</v>
      </c>
      <c r="C243" t="s">
        <v>1259</v>
      </c>
      <c r="E243" t="s">
        <v>1260</v>
      </c>
      <c r="H243">
        <v>2018</v>
      </c>
      <c r="I243" t="s">
        <v>227</v>
      </c>
      <c r="J243" t="s">
        <v>146</v>
      </c>
      <c r="K243" s="4" t="str">
        <f t="shared" si="6"/>
        <v/>
      </c>
      <c r="L243" s="4" t="str">
        <f t="shared" si="7"/>
        <v/>
      </c>
      <c r="M243" t="s">
        <v>112</v>
      </c>
      <c r="N243" t="s">
        <v>1261</v>
      </c>
    </row>
    <row r="244" spans="1:14" x14ac:dyDescent="0.3">
      <c r="A244" t="s">
        <v>1262</v>
      </c>
      <c r="B244" t="s">
        <v>142</v>
      </c>
      <c r="C244" t="s">
        <v>1263</v>
      </c>
      <c r="E244" t="s">
        <v>1264</v>
      </c>
      <c r="H244">
        <v>1943</v>
      </c>
      <c r="I244" t="s">
        <v>399</v>
      </c>
      <c r="J244" t="s">
        <v>146</v>
      </c>
      <c r="K244" s="4" t="str">
        <f t="shared" si="6"/>
        <v/>
      </c>
      <c r="L244" s="4" t="str">
        <f t="shared" si="7"/>
        <v/>
      </c>
      <c r="M244" t="s">
        <v>610</v>
      </c>
      <c r="N244" t="s">
        <v>1265</v>
      </c>
    </row>
    <row r="245" spans="1:14" x14ac:dyDescent="0.3">
      <c r="A245" t="s">
        <v>1266</v>
      </c>
      <c r="B245" t="s">
        <v>13</v>
      </c>
      <c r="C245" t="s">
        <v>1267</v>
      </c>
      <c r="D245" t="s">
        <v>1268</v>
      </c>
      <c r="E245" t="s">
        <v>1269</v>
      </c>
      <c r="H245">
        <v>2019</v>
      </c>
      <c r="I245" t="s">
        <v>1150</v>
      </c>
      <c r="J245" t="s">
        <v>1270</v>
      </c>
      <c r="K245" s="4">
        <f t="shared" si="6"/>
        <v>157</v>
      </c>
      <c r="L245" s="4" t="str">
        <f t="shared" si="7"/>
        <v>151+ min</v>
      </c>
      <c r="M245" t="s">
        <v>1271</v>
      </c>
      <c r="N245" t="s">
        <v>1272</v>
      </c>
    </row>
    <row r="246" spans="1:14" x14ac:dyDescent="0.3">
      <c r="A246" t="s">
        <v>1273</v>
      </c>
      <c r="B246" t="s">
        <v>13</v>
      </c>
      <c r="C246" t="s">
        <v>1274</v>
      </c>
      <c r="D246" t="s">
        <v>450</v>
      </c>
      <c r="H246">
        <v>1993</v>
      </c>
      <c r="I246" t="s">
        <v>145</v>
      </c>
      <c r="J246" t="s">
        <v>1275</v>
      </c>
      <c r="K246" s="4">
        <f t="shared" si="6"/>
        <v>43</v>
      </c>
      <c r="L246" s="4" t="str">
        <f t="shared" si="7"/>
        <v>0-60 min</v>
      </c>
      <c r="M246" t="s">
        <v>166</v>
      </c>
      <c r="N246" t="s">
        <v>1276</v>
      </c>
    </row>
    <row r="247" spans="1:14" x14ac:dyDescent="0.3">
      <c r="A247" t="s">
        <v>1277</v>
      </c>
      <c r="B247" t="s">
        <v>13</v>
      </c>
      <c r="C247" t="s">
        <v>1278</v>
      </c>
      <c r="D247" t="s">
        <v>1279</v>
      </c>
      <c r="E247" t="s">
        <v>1280</v>
      </c>
      <c r="H247">
        <v>2004</v>
      </c>
      <c r="I247" t="s">
        <v>159</v>
      </c>
      <c r="J247" t="s">
        <v>590</v>
      </c>
      <c r="K247" s="4">
        <f t="shared" si="6"/>
        <v>91</v>
      </c>
      <c r="L247" s="4" t="str">
        <f t="shared" si="7"/>
        <v>91-120 min</v>
      </c>
      <c r="M247" t="s">
        <v>1281</v>
      </c>
      <c r="N247" t="s">
        <v>1282</v>
      </c>
    </row>
    <row r="248" spans="1:14" x14ac:dyDescent="0.3">
      <c r="A248" t="s">
        <v>1283</v>
      </c>
      <c r="B248" t="s">
        <v>13</v>
      </c>
      <c r="C248" t="s">
        <v>1284</v>
      </c>
      <c r="D248" t="s">
        <v>1285</v>
      </c>
      <c r="E248" t="s">
        <v>1286</v>
      </c>
      <c r="H248">
        <v>2014</v>
      </c>
      <c r="I248" t="s">
        <v>27</v>
      </c>
      <c r="J248" t="s">
        <v>590</v>
      </c>
      <c r="K248" s="4">
        <f t="shared" si="6"/>
        <v>91</v>
      </c>
      <c r="L248" s="4" t="str">
        <f t="shared" si="7"/>
        <v>91-120 min</v>
      </c>
      <c r="M248" t="s">
        <v>1287</v>
      </c>
      <c r="N248" t="s">
        <v>1288</v>
      </c>
    </row>
    <row r="249" spans="1:14" x14ac:dyDescent="0.3">
      <c r="A249" t="s">
        <v>1289</v>
      </c>
      <c r="B249" t="s">
        <v>142</v>
      </c>
      <c r="C249" t="s">
        <v>1290</v>
      </c>
      <c r="H249">
        <v>2019</v>
      </c>
      <c r="I249" t="s">
        <v>165</v>
      </c>
      <c r="J249" t="s">
        <v>146</v>
      </c>
      <c r="K249" s="4" t="str">
        <f t="shared" si="6"/>
        <v/>
      </c>
      <c r="L249" s="4" t="str">
        <f t="shared" si="7"/>
        <v/>
      </c>
      <c r="M249" t="s">
        <v>1291</v>
      </c>
      <c r="N249" t="s">
        <v>1292</v>
      </c>
    </row>
    <row r="250" spans="1:14" x14ac:dyDescent="0.3">
      <c r="A250" t="s">
        <v>1293</v>
      </c>
      <c r="B250" t="s">
        <v>142</v>
      </c>
      <c r="C250" t="s">
        <v>1294</v>
      </c>
      <c r="E250" t="s">
        <v>1295</v>
      </c>
      <c r="H250">
        <v>2020</v>
      </c>
      <c r="I250" t="s">
        <v>432</v>
      </c>
      <c r="J250" t="s">
        <v>146</v>
      </c>
      <c r="K250" s="4" t="str">
        <f t="shared" si="6"/>
        <v/>
      </c>
      <c r="L250" s="4" t="str">
        <f t="shared" si="7"/>
        <v/>
      </c>
      <c r="M250" t="s">
        <v>466</v>
      </c>
      <c r="N250" t="s">
        <v>1296</v>
      </c>
    </row>
    <row r="251" spans="1:14" x14ac:dyDescent="0.3">
      <c r="A251" t="s">
        <v>1297</v>
      </c>
      <c r="B251" t="s">
        <v>13</v>
      </c>
      <c r="C251" t="s">
        <v>1298</v>
      </c>
      <c r="D251" t="s">
        <v>1299</v>
      </c>
      <c r="E251" t="s">
        <v>1300</v>
      </c>
      <c r="H251">
        <v>2020</v>
      </c>
      <c r="I251" t="s">
        <v>201</v>
      </c>
      <c r="J251" t="s">
        <v>1301</v>
      </c>
      <c r="K251" s="4">
        <f t="shared" si="6"/>
        <v>118</v>
      </c>
      <c r="L251" s="4" t="str">
        <f t="shared" si="7"/>
        <v>91-120 min</v>
      </c>
      <c r="M251" t="s">
        <v>793</v>
      </c>
      <c r="N251" t="s">
        <v>1302</v>
      </c>
    </row>
    <row r="252" spans="1:14" x14ac:dyDescent="0.3">
      <c r="A252" t="s">
        <v>1303</v>
      </c>
      <c r="B252" t="s">
        <v>13</v>
      </c>
      <c r="C252" t="s">
        <v>1304</v>
      </c>
      <c r="D252" t="s">
        <v>1305</v>
      </c>
      <c r="E252" t="s">
        <v>1306</v>
      </c>
      <c r="H252">
        <v>2019</v>
      </c>
      <c r="J252" t="s">
        <v>1307</v>
      </c>
      <c r="K252" s="4">
        <f t="shared" si="6"/>
        <v>139</v>
      </c>
      <c r="L252" s="4" t="str">
        <f t="shared" si="7"/>
        <v>121-150 min</v>
      </c>
      <c r="M252" t="s">
        <v>88</v>
      </c>
      <c r="N252" t="s">
        <v>1308</v>
      </c>
    </row>
    <row r="253" spans="1:14" x14ac:dyDescent="0.3">
      <c r="A253" t="s">
        <v>1309</v>
      </c>
      <c r="B253" t="s">
        <v>142</v>
      </c>
      <c r="C253" t="s">
        <v>1310</v>
      </c>
      <c r="E253" t="s">
        <v>1311</v>
      </c>
      <c r="F253" t="s">
        <v>35</v>
      </c>
      <c r="H253">
        <v>1985</v>
      </c>
      <c r="I253" t="s">
        <v>145</v>
      </c>
      <c r="J253" t="s">
        <v>1312</v>
      </c>
      <c r="K253" s="4" t="str">
        <f t="shared" si="6"/>
        <v/>
      </c>
      <c r="L253" s="4" t="str">
        <f t="shared" si="7"/>
        <v/>
      </c>
      <c r="M253" t="s">
        <v>166</v>
      </c>
      <c r="N253" t="s">
        <v>1313</v>
      </c>
    </row>
    <row r="254" spans="1:14" x14ac:dyDescent="0.3">
      <c r="A254" t="s">
        <v>1314</v>
      </c>
      <c r="B254" t="s">
        <v>13</v>
      </c>
      <c r="C254" t="s">
        <v>1315</v>
      </c>
      <c r="D254" t="s">
        <v>1316</v>
      </c>
      <c r="E254" t="s">
        <v>1317</v>
      </c>
      <c r="H254">
        <v>2013</v>
      </c>
      <c r="I254" t="s">
        <v>159</v>
      </c>
      <c r="J254" t="s">
        <v>1318</v>
      </c>
      <c r="K254" s="4">
        <f t="shared" si="6"/>
        <v>112</v>
      </c>
      <c r="L254" s="4" t="str">
        <f t="shared" si="7"/>
        <v>91-120 min</v>
      </c>
      <c r="M254" t="s">
        <v>756</v>
      </c>
      <c r="N254" t="s">
        <v>1319</v>
      </c>
    </row>
    <row r="255" spans="1:14" x14ac:dyDescent="0.3">
      <c r="A255" t="s">
        <v>1320</v>
      </c>
      <c r="B255" t="s">
        <v>142</v>
      </c>
      <c r="C255" t="s">
        <v>1321</v>
      </c>
      <c r="E255" t="s">
        <v>1322</v>
      </c>
      <c r="H255">
        <v>2018</v>
      </c>
      <c r="I255" t="s">
        <v>356</v>
      </c>
      <c r="J255" t="s">
        <v>146</v>
      </c>
      <c r="K255" s="4" t="str">
        <f t="shared" si="6"/>
        <v/>
      </c>
      <c r="L255" s="4" t="str">
        <f t="shared" si="7"/>
        <v/>
      </c>
      <c r="M255" t="s">
        <v>44</v>
      </c>
      <c r="N255" t="s">
        <v>1323</v>
      </c>
    </row>
    <row r="256" spans="1:14" x14ac:dyDescent="0.3">
      <c r="A256" t="s">
        <v>1324</v>
      </c>
      <c r="B256" t="s">
        <v>13</v>
      </c>
      <c r="C256" t="s">
        <v>1325</v>
      </c>
      <c r="D256" t="s">
        <v>1326</v>
      </c>
      <c r="E256" t="s">
        <v>1327</v>
      </c>
      <c r="H256">
        <v>2020</v>
      </c>
      <c r="I256" t="s">
        <v>27</v>
      </c>
      <c r="J256" t="s">
        <v>1328</v>
      </c>
      <c r="K256" s="4">
        <f t="shared" si="6"/>
        <v>15</v>
      </c>
      <c r="L256" s="4" t="str">
        <f t="shared" si="7"/>
        <v>0-60 min</v>
      </c>
      <c r="M256" t="s">
        <v>541</v>
      </c>
      <c r="N256" t="s">
        <v>1329</v>
      </c>
    </row>
    <row r="257" spans="1:14" x14ac:dyDescent="0.3">
      <c r="A257" t="s">
        <v>1330</v>
      </c>
      <c r="B257" t="s">
        <v>142</v>
      </c>
      <c r="C257" t="s">
        <v>1331</v>
      </c>
      <c r="E257" t="s">
        <v>1332</v>
      </c>
      <c r="F257" t="s">
        <v>1333</v>
      </c>
      <c r="H257">
        <v>2018</v>
      </c>
      <c r="I257" t="s">
        <v>201</v>
      </c>
      <c r="J257" t="s">
        <v>146</v>
      </c>
      <c r="K257" s="4" t="str">
        <f t="shared" si="6"/>
        <v/>
      </c>
      <c r="L257" s="4" t="str">
        <f t="shared" si="7"/>
        <v/>
      </c>
      <c r="M257" t="s">
        <v>73</v>
      </c>
      <c r="N257" t="s">
        <v>1334</v>
      </c>
    </row>
    <row r="258" spans="1:14" x14ac:dyDescent="0.3">
      <c r="A258" t="s">
        <v>1335</v>
      </c>
      <c r="B258" t="s">
        <v>13</v>
      </c>
      <c r="C258" t="s">
        <v>1336</v>
      </c>
      <c r="D258" t="s">
        <v>1337</v>
      </c>
      <c r="E258" t="s">
        <v>1338</v>
      </c>
      <c r="H258">
        <v>2021</v>
      </c>
      <c r="I258" t="s">
        <v>145</v>
      </c>
      <c r="J258" t="s">
        <v>103</v>
      </c>
      <c r="K258" s="4">
        <f t="shared" ref="K258:K321" si="8">IF(RIGHT(J258,3)="min",VALUE(LEFT(J258,LEN(J258)-4)),"")</f>
        <v>93</v>
      </c>
      <c r="L258" s="4" t="str">
        <f t="shared" ref="L258:L321" si="9">IF(K258="","",IF(K258&lt;=60,"0-60 min",IF(K258&lt;=90,"61-90 min",IF(K258&lt;=120,"91-120 min",IF(K258&lt;=150,"121-150 min","151+ min")))))</f>
        <v>91-120 min</v>
      </c>
      <c r="M258" t="s">
        <v>88</v>
      </c>
      <c r="N258" t="s">
        <v>1339</v>
      </c>
    </row>
    <row r="259" spans="1:14" x14ac:dyDescent="0.3">
      <c r="A259" t="s">
        <v>1340</v>
      </c>
      <c r="B259" t="s">
        <v>13</v>
      </c>
      <c r="C259" t="s">
        <v>1341</v>
      </c>
      <c r="D259" t="s">
        <v>1342</v>
      </c>
      <c r="E259" t="s">
        <v>1342</v>
      </c>
      <c r="H259">
        <v>1991</v>
      </c>
      <c r="I259" t="s">
        <v>27</v>
      </c>
      <c r="J259" t="s">
        <v>79</v>
      </c>
      <c r="K259" s="4">
        <f t="shared" si="8"/>
        <v>87</v>
      </c>
      <c r="L259" s="4" t="str">
        <f t="shared" si="9"/>
        <v>61-90 min</v>
      </c>
      <c r="M259" t="s">
        <v>66</v>
      </c>
      <c r="N259" t="s">
        <v>1343</v>
      </c>
    </row>
    <row r="260" spans="1:14" x14ac:dyDescent="0.3">
      <c r="A260" t="s">
        <v>1344</v>
      </c>
      <c r="B260" t="s">
        <v>13</v>
      </c>
      <c r="C260" t="s">
        <v>1345</v>
      </c>
      <c r="D260" t="s">
        <v>1346</v>
      </c>
      <c r="E260" t="s">
        <v>1347</v>
      </c>
      <c r="F260" t="s">
        <v>35</v>
      </c>
      <c r="H260">
        <v>2014</v>
      </c>
      <c r="I260" t="s">
        <v>159</v>
      </c>
      <c r="J260" t="s">
        <v>28</v>
      </c>
      <c r="K260" s="4">
        <f t="shared" si="8"/>
        <v>110</v>
      </c>
      <c r="L260" s="4" t="str">
        <f t="shared" si="9"/>
        <v>91-120 min</v>
      </c>
      <c r="M260" t="s">
        <v>88</v>
      </c>
      <c r="N260" t="s">
        <v>1348</v>
      </c>
    </row>
    <row r="261" spans="1:14" x14ac:dyDescent="0.3">
      <c r="A261" t="s">
        <v>1349</v>
      </c>
      <c r="B261" t="s">
        <v>13</v>
      </c>
      <c r="C261" t="s">
        <v>1350</v>
      </c>
      <c r="D261" t="s">
        <v>1351</v>
      </c>
      <c r="H261">
        <v>2019</v>
      </c>
      <c r="I261" t="s">
        <v>145</v>
      </c>
      <c r="J261" t="s">
        <v>1154</v>
      </c>
      <c r="K261" s="4">
        <f t="shared" si="8"/>
        <v>27</v>
      </c>
      <c r="L261" s="4" t="str">
        <f t="shared" si="9"/>
        <v>0-60 min</v>
      </c>
      <c r="M261" t="s">
        <v>147</v>
      </c>
      <c r="N261" t="s">
        <v>1352</v>
      </c>
    </row>
    <row r="262" spans="1:14" x14ac:dyDescent="0.3">
      <c r="A262" t="s">
        <v>1353</v>
      </c>
      <c r="B262" t="s">
        <v>142</v>
      </c>
      <c r="C262" t="s">
        <v>1354</v>
      </c>
      <c r="H262">
        <v>2008</v>
      </c>
      <c r="I262" t="s">
        <v>145</v>
      </c>
      <c r="J262" t="s">
        <v>221</v>
      </c>
      <c r="K262" s="4" t="str">
        <f t="shared" si="8"/>
        <v/>
      </c>
      <c r="L262" s="4" t="str">
        <f t="shared" si="9"/>
        <v/>
      </c>
      <c r="M262" t="s">
        <v>459</v>
      </c>
      <c r="N262" t="s">
        <v>1355</v>
      </c>
    </row>
    <row r="263" spans="1:14" x14ac:dyDescent="0.3">
      <c r="A263" t="s">
        <v>1356</v>
      </c>
      <c r="B263" t="s">
        <v>13</v>
      </c>
      <c r="C263" t="s">
        <v>1357</v>
      </c>
      <c r="D263" t="s">
        <v>1358</v>
      </c>
      <c r="E263" t="s">
        <v>1359</v>
      </c>
      <c r="F263" t="s">
        <v>1360</v>
      </c>
      <c r="H263">
        <v>2004</v>
      </c>
      <c r="I263" t="s">
        <v>159</v>
      </c>
      <c r="J263" t="s">
        <v>1192</v>
      </c>
      <c r="K263" s="4">
        <f t="shared" si="8"/>
        <v>107</v>
      </c>
      <c r="L263" s="4" t="str">
        <f t="shared" si="9"/>
        <v>91-120 min</v>
      </c>
      <c r="M263" t="s">
        <v>1271</v>
      </c>
      <c r="N263" t="s">
        <v>1361</v>
      </c>
    </row>
    <row r="264" spans="1:14" x14ac:dyDescent="0.3">
      <c r="A264" t="s">
        <v>1362</v>
      </c>
      <c r="B264" t="s">
        <v>13</v>
      </c>
      <c r="C264" t="s">
        <v>1363</v>
      </c>
      <c r="D264" t="s">
        <v>1364</v>
      </c>
      <c r="E264" t="s">
        <v>1365</v>
      </c>
      <c r="H264">
        <v>2019</v>
      </c>
      <c r="I264" t="s">
        <v>159</v>
      </c>
      <c r="J264" t="s">
        <v>465</v>
      </c>
      <c r="K264" s="4">
        <f t="shared" si="8"/>
        <v>95</v>
      </c>
      <c r="L264" s="4" t="str">
        <f t="shared" si="9"/>
        <v>91-120 min</v>
      </c>
      <c r="M264" t="s">
        <v>247</v>
      </c>
      <c r="N264" t="s">
        <v>1366</v>
      </c>
    </row>
    <row r="265" spans="1:14" x14ac:dyDescent="0.3">
      <c r="A265" t="s">
        <v>1367</v>
      </c>
      <c r="B265" t="s">
        <v>13</v>
      </c>
      <c r="C265" t="s">
        <v>1368</v>
      </c>
      <c r="D265" t="s">
        <v>1369</v>
      </c>
      <c r="E265" t="s">
        <v>1370</v>
      </c>
      <c r="F265" t="s">
        <v>26</v>
      </c>
      <c r="H265">
        <v>1975</v>
      </c>
      <c r="I265" t="s">
        <v>178</v>
      </c>
      <c r="J265" t="s">
        <v>338</v>
      </c>
      <c r="K265" s="4">
        <f t="shared" si="8"/>
        <v>126</v>
      </c>
      <c r="L265" s="4" t="str">
        <f t="shared" si="9"/>
        <v>121-150 min</v>
      </c>
      <c r="M265" t="s">
        <v>787</v>
      </c>
      <c r="N265" t="s">
        <v>1371</v>
      </c>
    </row>
    <row r="266" spans="1:14" x14ac:dyDescent="0.3">
      <c r="A266" t="s">
        <v>1372</v>
      </c>
      <c r="B266" t="s">
        <v>13</v>
      </c>
      <c r="C266" t="s">
        <v>1373</v>
      </c>
      <c r="D266" t="s">
        <v>1374</v>
      </c>
      <c r="E266" t="s">
        <v>1375</v>
      </c>
      <c r="H266">
        <v>2020</v>
      </c>
      <c r="J266" t="s">
        <v>1376</v>
      </c>
      <c r="K266" s="4">
        <f t="shared" si="8"/>
        <v>72</v>
      </c>
      <c r="L266" s="4" t="str">
        <f t="shared" si="9"/>
        <v>61-90 min</v>
      </c>
      <c r="M266" t="s">
        <v>112</v>
      </c>
      <c r="N266" t="s">
        <v>1377</v>
      </c>
    </row>
    <row r="267" spans="1:14" x14ac:dyDescent="0.3">
      <c r="A267" t="s">
        <v>1378</v>
      </c>
      <c r="B267" t="s">
        <v>142</v>
      </c>
      <c r="C267" t="s">
        <v>1379</v>
      </c>
      <c r="E267" t="s">
        <v>1380</v>
      </c>
      <c r="H267">
        <v>2015</v>
      </c>
      <c r="I267" t="s">
        <v>152</v>
      </c>
      <c r="J267" t="s">
        <v>1312</v>
      </c>
      <c r="K267" s="4" t="str">
        <f t="shared" si="8"/>
        <v/>
      </c>
      <c r="L267" s="4" t="str">
        <f t="shared" si="9"/>
        <v/>
      </c>
      <c r="M267" t="s">
        <v>66</v>
      </c>
      <c r="N267" t="s">
        <v>1381</v>
      </c>
    </row>
    <row r="268" spans="1:14" x14ac:dyDescent="0.3">
      <c r="A268" t="s">
        <v>1382</v>
      </c>
      <c r="B268" t="s">
        <v>142</v>
      </c>
      <c r="C268" t="s">
        <v>1383</v>
      </c>
      <c r="E268" t="s">
        <v>1384</v>
      </c>
      <c r="H268">
        <v>2019</v>
      </c>
      <c r="I268" t="s">
        <v>145</v>
      </c>
      <c r="J268" t="s">
        <v>221</v>
      </c>
      <c r="K268" s="4" t="str">
        <f t="shared" si="8"/>
        <v/>
      </c>
      <c r="L268" s="4" t="str">
        <f t="shared" si="9"/>
        <v/>
      </c>
      <c r="M268" t="s">
        <v>147</v>
      </c>
      <c r="N268" t="s">
        <v>1385</v>
      </c>
    </row>
    <row r="269" spans="1:14" x14ac:dyDescent="0.3">
      <c r="A269" t="s">
        <v>1386</v>
      </c>
      <c r="B269" t="s">
        <v>142</v>
      </c>
      <c r="C269" t="s">
        <v>1387</v>
      </c>
      <c r="H269">
        <v>2016</v>
      </c>
      <c r="I269" t="s">
        <v>376</v>
      </c>
      <c r="J269" t="s">
        <v>221</v>
      </c>
      <c r="K269" s="4" t="str">
        <f t="shared" si="8"/>
        <v/>
      </c>
      <c r="L269" s="4" t="str">
        <f t="shared" si="9"/>
        <v/>
      </c>
      <c r="M269" t="s">
        <v>186</v>
      </c>
      <c r="N269" t="s">
        <v>1388</v>
      </c>
    </row>
    <row r="270" spans="1:14" x14ac:dyDescent="0.3">
      <c r="A270" t="s">
        <v>1389</v>
      </c>
      <c r="B270" t="s">
        <v>13</v>
      </c>
      <c r="C270" t="s">
        <v>1390</v>
      </c>
      <c r="D270" t="s">
        <v>1391</v>
      </c>
      <c r="E270" t="s">
        <v>1392</v>
      </c>
      <c r="H270">
        <v>2019</v>
      </c>
      <c r="I270" t="s">
        <v>201</v>
      </c>
      <c r="J270" t="s">
        <v>233</v>
      </c>
      <c r="K270" s="4">
        <f t="shared" si="8"/>
        <v>86</v>
      </c>
      <c r="L270" s="4" t="str">
        <f t="shared" si="9"/>
        <v>61-90 min</v>
      </c>
      <c r="M270" t="s">
        <v>869</v>
      </c>
      <c r="N270" t="s">
        <v>1393</v>
      </c>
    </row>
    <row r="271" spans="1:14" x14ac:dyDescent="0.3">
      <c r="A271" t="s">
        <v>1394</v>
      </c>
      <c r="B271" t="s">
        <v>142</v>
      </c>
      <c r="C271" t="s">
        <v>1395</v>
      </c>
      <c r="E271" t="s">
        <v>1396</v>
      </c>
      <c r="F271" t="s">
        <v>35</v>
      </c>
      <c r="H271">
        <v>2019</v>
      </c>
      <c r="I271" t="s">
        <v>152</v>
      </c>
      <c r="J271" t="s">
        <v>1397</v>
      </c>
      <c r="K271" s="4" t="str">
        <f t="shared" si="8"/>
        <v/>
      </c>
      <c r="L271" s="4" t="str">
        <f t="shared" si="9"/>
        <v/>
      </c>
      <c r="M271" t="s">
        <v>1398</v>
      </c>
      <c r="N271" t="s">
        <v>1399</v>
      </c>
    </row>
    <row r="272" spans="1:14" x14ac:dyDescent="0.3">
      <c r="A272" t="s">
        <v>1400</v>
      </c>
      <c r="B272" t="s">
        <v>13</v>
      </c>
      <c r="C272" t="s">
        <v>1401</v>
      </c>
      <c r="D272" t="s">
        <v>1402</v>
      </c>
      <c r="E272" t="s">
        <v>1403</v>
      </c>
      <c r="H272">
        <v>2012</v>
      </c>
      <c r="I272" t="s">
        <v>201</v>
      </c>
      <c r="J272" t="s">
        <v>103</v>
      </c>
      <c r="K272" s="4">
        <f t="shared" si="8"/>
        <v>93</v>
      </c>
      <c r="L272" s="4" t="str">
        <f t="shared" si="9"/>
        <v>91-120 min</v>
      </c>
      <c r="M272" t="s">
        <v>66</v>
      </c>
      <c r="N272" t="s">
        <v>1404</v>
      </c>
    </row>
    <row r="273" spans="1:14" x14ac:dyDescent="0.3">
      <c r="A273" t="s">
        <v>1405</v>
      </c>
      <c r="B273" t="s">
        <v>13</v>
      </c>
      <c r="C273" t="s">
        <v>1406</v>
      </c>
      <c r="D273" t="s">
        <v>1407</v>
      </c>
      <c r="E273" t="s">
        <v>1408</v>
      </c>
      <c r="F273" t="s">
        <v>35</v>
      </c>
      <c r="H273">
        <v>2008</v>
      </c>
      <c r="I273" t="s">
        <v>159</v>
      </c>
      <c r="J273" t="s">
        <v>95</v>
      </c>
      <c r="K273" s="4">
        <f t="shared" si="8"/>
        <v>88</v>
      </c>
      <c r="L273" s="4" t="str">
        <f t="shared" si="9"/>
        <v>61-90 min</v>
      </c>
      <c r="M273" t="s">
        <v>37</v>
      </c>
      <c r="N273" t="s">
        <v>1409</v>
      </c>
    </row>
    <row r="274" spans="1:14" x14ac:dyDescent="0.3">
      <c r="A274" t="s">
        <v>1410</v>
      </c>
      <c r="B274" t="s">
        <v>142</v>
      </c>
      <c r="C274" t="s">
        <v>1411</v>
      </c>
      <c r="E274" t="s">
        <v>1412</v>
      </c>
      <c r="H274">
        <v>2019</v>
      </c>
      <c r="I274" t="s">
        <v>27</v>
      </c>
      <c r="J274" t="s">
        <v>146</v>
      </c>
      <c r="K274" s="4" t="str">
        <f t="shared" si="8"/>
        <v/>
      </c>
      <c r="L274" s="4" t="str">
        <f t="shared" si="9"/>
        <v/>
      </c>
      <c r="M274" t="s">
        <v>66</v>
      </c>
      <c r="N274" t="s">
        <v>1413</v>
      </c>
    </row>
    <row r="275" spans="1:14" x14ac:dyDescent="0.3">
      <c r="A275" t="s">
        <v>1414</v>
      </c>
      <c r="B275" t="s">
        <v>13</v>
      </c>
      <c r="C275" t="s">
        <v>1415</v>
      </c>
      <c r="D275" t="s">
        <v>1416</v>
      </c>
      <c r="E275" t="s">
        <v>1417</v>
      </c>
      <c r="H275">
        <v>2017</v>
      </c>
      <c r="I275" t="s">
        <v>159</v>
      </c>
      <c r="J275" t="s">
        <v>79</v>
      </c>
      <c r="K275" s="4">
        <f t="shared" si="8"/>
        <v>87</v>
      </c>
      <c r="L275" s="4" t="str">
        <f t="shared" si="9"/>
        <v>61-90 min</v>
      </c>
      <c r="M275" t="s">
        <v>1418</v>
      </c>
      <c r="N275" t="s">
        <v>1419</v>
      </c>
    </row>
    <row r="276" spans="1:14" x14ac:dyDescent="0.3">
      <c r="A276" t="s">
        <v>1420</v>
      </c>
      <c r="B276" t="s">
        <v>13</v>
      </c>
      <c r="C276" t="s">
        <v>1421</v>
      </c>
      <c r="D276" t="s">
        <v>1422</v>
      </c>
      <c r="E276" t="s">
        <v>1423</v>
      </c>
      <c r="H276">
        <v>2007</v>
      </c>
      <c r="I276" t="s">
        <v>152</v>
      </c>
      <c r="J276" t="s">
        <v>370</v>
      </c>
      <c r="K276" s="4">
        <f t="shared" si="8"/>
        <v>89</v>
      </c>
      <c r="L276" s="4" t="str">
        <f t="shared" si="9"/>
        <v>61-90 min</v>
      </c>
      <c r="M276" t="s">
        <v>1424</v>
      </c>
      <c r="N276" t="s">
        <v>1425</v>
      </c>
    </row>
    <row r="277" spans="1:14" x14ac:dyDescent="0.3">
      <c r="A277" t="s">
        <v>1426</v>
      </c>
      <c r="B277" t="s">
        <v>13</v>
      </c>
      <c r="C277" t="s">
        <v>1427</v>
      </c>
      <c r="D277" t="s">
        <v>1428</v>
      </c>
      <c r="E277" t="s">
        <v>1429</v>
      </c>
      <c r="H277">
        <v>2019</v>
      </c>
      <c r="I277" t="s">
        <v>201</v>
      </c>
      <c r="J277" t="s">
        <v>95</v>
      </c>
      <c r="K277" s="4">
        <f t="shared" si="8"/>
        <v>88</v>
      </c>
      <c r="L277" s="4" t="str">
        <f t="shared" si="9"/>
        <v>61-90 min</v>
      </c>
      <c r="M277" t="s">
        <v>1430</v>
      </c>
      <c r="N277" t="s">
        <v>1431</v>
      </c>
    </row>
    <row r="278" spans="1:14" x14ac:dyDescent="0.3">
      <c r="A278" t="s">
        <v>1432</v>
      </c>
      <c r="B278" t="s">
        <v>13</v>
      </c>
      <c r="C278" t="s">
        <v>1433</v>
      </c>
      <c r="D278" t="s">
        <v>1434</v>
      </c>
      <c r="E278" t="s">
        <v>1435</v>
      </c>
      <c r="H278">
        <v>2021</v>
      </c>
      <c r="I278" t="s">
        <v>27</v>
      </c>
      <c r="J278" t="s">
        <v>733</v>
      </c>
      <c r="K278" s="4">
        <f t="shared" si="8"/>
        <v>65</v>
      </c>
      <c r="L278" s="4" t="str">
        <f t="shared" si="9"/>
        <v>61-90 min</v>
      </c>
      <c r="M278" t="s">
        <v>44</v>
      </c>
      <c r="N278" t="s">
        <v>1436</v>
      </c>
    </row>
    <row r="279" spans="1:14" x14ac:dyDescent="0.3">
      <c r="A279" t="s">
        <v>1437</v>
      </c>
      <c r="B279" t="s">
        <v>13</v>
      </c>
      <c r="C279" t="s">
        <v>1438</v>
      </c>
      <c r="D279" t="s">
        <v>1439</v>
      </c>
      <c r="H279">
        <v>2008</v>
      </c>
      <c r="I279" t="s">
        <v>969</v>
      </c>
      <c r="J279" t="s">
        <v>1440</v>
      </c>
      <c r="K279" s="4">
        <f t="shared" si="8"/>
        <v>116</v>
      </c>
      <c r="L279" s="4" t="str">
        <f t="shared" si="9"/>
        <v>91-120 min</v>
      </c>
      <c r="M279" t="s">
        <v>238</v>
      </c>
      <c r="N279" t="s">
        <v>1441</v>
      </c>
    </row>
    <row r="280" spans="1:14" x14ac:dyDescent="0.3">
      <c r="A280" t="s">
        <v>1442</v>
      </c>
      <c r="B280" t="s">
        <v>142</v>
      </c>
      <c r="C280" t="s">
        <v>1443</v>
      </c>
      <c r="E280" t="s">
        <v>1444</v>
      </c>
      <c r="H280">
        <v>2019</v>
      </c>
      <c r="I280" t="s">
        <v>227</v>
      </c>
      <c r="J280" t="s">
        <v>146</v>
      </c>
      <c r="K280" s="4" t="str">
        <f t="shared" si="8"/>
        <v/>
      </c>
      <c r="L280" s="4" t="str">
        <f t="shared" si="9"/>
        <v/>
      </c>
      <c r="M280" t="s">
        <v>186</v>
      </c>
      <c r="N280" t="s">
        <v>1445</v>
      </c>
    </row>
    <row r="281" spans="1:14" x14ac:dyDescent="0.3">
      <c r="A281" t="s">
        <v>1446</v>
      </c>
      <c r="B281" t="s">
        <v>13</v>
      </c>
      <c r="C281" t="s">
        <v>1447</v>
      </c>
      <c r="D281" t="s">
        <v>1448</v>
      </c>
      <c r="E281" t="s">
        <v>1449</v>
      </c>
      <c r="H281">
        <v>2018</v>
      </c>
      <c r="I281" t="s">
        <v>201</v>
      </c>
      <c r="J281" t="s">
        <v>103</v>
      </c>
      <c r="K281" s="4">
        <f t="shared" si="8"/>
        <v>93</v>
      </c>
      <c r="L281" s="4" t="str">
        <f t="shared" si="9"/>
        <v>91-120 min</v>
      </c>
      <c r="M281" t="s">
        <v>1450</v>
      </c>
      <c r="N281" t="s">
        <v>1451</v>
      </c>
    </row>
    <row r="282" spans="1:14" x14ac:dyDescent="0.3">
      <c r="A282" t="s">
        <v>1452</v>
      </c>
      <c r="B282" t="s">
        <v>13</v>
      </c>
      <c r="C282" t="s">
        <v>1453</v>
      </c>
      <c r="D282" t="s">
        <v>1454</v>
      </c>
      <c r="E282" t="s">
        <v>1455</v>
      </c>
      <c r="F282" t="s">
        <v>26</v>
      </c>
      <c r="H282">
        <v>2014</v>
      </c>
      <c r="I282" t="s">
        <v>27</v>
      </c>
      <c r="J282" t="s">
        <v>1456</v>
      </c>
      <c r="K282" s="4">
        <f t="shared" si="8"/>
        <v>142</v>
      </c>
      <c r="L282" s="4" t="str">
        <f t="shared" si="9"/>
        <v>121-150 min</v>
      </c>
      <c r="M282" t="s">
        <v>1457</v>
      </c>
      <c r="N282" t="s">
        <v>1458</v>
      </c>
    </row>
    <row r="283" spans="1:14" x14ac:dyDescent="0.3">
      <c r="A283" t="s">
        <v>1459</v>
      </c>
      <c r="B283" t="s">
        <v>142</v>
      </c>
      <c r="C283" t="s">
        <v>1460</v>
      </c>
      <c r="E283" t="s">
        <v>1461</v>
      </c>
      <c r="H283">
        <v>2012</v>
      </c>
      <c r="I283" t="s">
        <v>171</v>
      </c>
      <c r="J283" t="s">
        <v>1312</v>
      </c>
      <c r="K283" s="4" t="str">
        <f t="shared" si="8"/>
        <v/>
      </c>
      <c r="L283" s="4" t="str">
        <f t="shared" si="9"/>
        <v/>
      </c>
      <c r="M283" t="s">
        <v>166</v>
      </c>
      <c r="N283" t="s">
        <v>1462</v>
      </c>
    </row>
    <row r="284" spans="1:14" x14ac:dyDescent="0.3">
      <c r="A284" t="s">
        <v>1463</v>
      </c>
      <c r="B284" t="s">
        <v>142</v>
      </c>
      <c r="C284" t="s">
        <v>1464</v>
      </c>
      <c r="E284" t="s">
        <v>1465</v>
      </c>
      <c r="H284">
        <v>2002</v>
      </c>
      <c r="I284" t="s">
        <v>145</v>
      </c>
      <c r="J284" t="s">
        <v>1312</v>
      </c>
      <c r="K284" s="4" t="str">
        <f t="shared" si="8"/>
        <v/>
      </c>
      <c r="L284" s="4" t="str">
        <f t="shared" si="9"/>
        <v/>
      </c>
      <c r="M284" t="s">
        <v>502</v>
      </c>
      <c r="N284" t="s">
        <v>1466</v>
      </c>
    </row>
    <row r="285" spans="1:14" x14ac:dyDescent="0.3">
      <c r="A285" t="s">
        <v>1467</v>
      </c>
      <c r="B285" t="s">
        <v>13</v>
      </c>
      <c r="C285" t="s">
        <v>1468</v>
      </c>
      <c r="D285" t="s">
        <v>1469</v>
      </c>
      <c r="E285" t="s">
        <v>1470</v>
      </c>
      <c r="F285" t="s">
        <v>35</v>
      </c>
      <c r="H285">
        <v>1960</v>
      </c>
      <c r="I285" t="s">
        <v>438</v>
      </c>
      <c r="J285" t="s">
        <v>160</v>
      </c>
      <c r="K285" s="4">
        <f t="shared" si="8"/>
        <v>104</v>
      </c>
      <c r="L285" s="4" t="str">
        <f t="shared" si="9"/>
        <v>91-120 min</v>
      </c>
      <c r="M285" t="s">
        <v>1471</v>
      </c>
      <c r="N285" t="s">
        <v>1472</v>
      </c>
    </row>
    <row r="286" spans="1:14" x14ac:dyDescent="0.3">
      <c r="A286" t="s">
        <v>1473</v>
      </c>
      <c r="B286" t="s">
        <v>13</v>
      </c>
      <c r="C286" t="s">
        <v>1474</v>
      </c>
      <c r="D286" t="s">
        <v>1475</v>
      </c>
      <c r="E286" t="s">
        <v>1476</v>
      </c>
      <c r="H286">
        <v>2009</v>
      </c>
      <c r="I286" t="s">
        <v>178</v>
      </c>
      <c r="J286" t="s">
        <v>1131</v>
      </c>
      <c r="K286" s="4">
        <f t="shared" si="8"/>
        <v>75</v>
      </c>
      <c r="L286" s="4" t="str">
        <f t="shared" si="9"/>
        <v>61-90 min</v>
      </c>
      <c r="M286" t="s">
        <v>112</v>
      </c>
      <c r="N286" t="s">
        <v>1477</v>
      </c>
    </row>
    <row r="287" spans="1:14" x14ac:dyDescent="0.3">
      <c r="A287" t="s">
        <v>1478</v>
      </c>
      <c r="B287" t="s">
        <v>142</v>
      </c>
      <c r="C287" t="s">
        <v>1479</v>
      </c>
      <c r="E287" t="s">
        <v>1480</v>
      </c>
      <c r="H287">
        <v>2010</v>
      </c>
      <c r="I287" t="s">
        <v>376</v>
      </c>
      <c r="J287" t="s">
        <v>146</v>
      </c>
      <c r="K287" s="4" t="str">
        <f t="shared" si="8"/>
        <v/>
      </c>
      <c r="L287" s="4" t="str">
        <f t="shared" si="9"/>
        <v/>
      </c>
      <c r="M287" t="s">
        <v>1481</v>
      </c>
      <c r="N287" t="s">
        <v>1482</v>
      </c>
    </row>
    <row r="288" spans="1:14" x14ac:dyDescent="0.3">
      <c r="A288" t="s">
        <v>1483</v>
      </c>
      <c r="B288" t="s">
        <v>13</v>
      </c>
      <c r="C288" t="s">
        <v>1484</v>
      </c>
      <c r="D288" t="s">
        <v>1485</v>
      </c>
      <c r="E288" t="s">
        <v>1486</v>
      </c>
      <c r="H288">
        <v>2013</v>
      </c>
      <c r="J288" t="s">
        <v>875</v>
      </c>
      <c r="K288" s="4">
        <f t="shared" si="8"/>
        <v>57</v>
      </c>
      <c r="L288" s="4" t="str">
        <f t="shared" si="9"/>
        <v>0-60 min</v>
      </c>
      <c r="M288" t="s">
        <v>44</v>
      </c>
      <c r="N288" t="s">
        <v>1487</v>
      </c>
    </row>
    <row r="289" spans="1:14" x14ac:dyDescent="0.3">
      <c r="A289" t="s">
        <v>1488</v>
      </c>
      <c r="B289" t="s">
        <v>142</v>
      </c>
      <c r="C289" t="s">
        <v>1489</v>
      </c>
      <c r="E289" t="s">
        <v>1490</v>
      </c>
      <c r="H289">
        <v>2015</v>
      </c>
      <c r="I289" t="s">
        <v>227</v>
      </c>
      <c r="J289" t="s">
        <v>146</v>
      </c>
      <c r="K289" s="4" t="str">
        <f t="shared" si="8"/>
        <v/>
      </c>
      <c r="L289" s="4" t="str">
        <f t="shared" si="9"/>
        <v/>
      </c>
      <c r="M289" t="s">
        <v>44</v>
      </c>
      <c r="N289" t="s">
        <v>1491</v>
      </c>
    </row>
    <row r="290" spans="1:14" x14ac:dyDescent="0.3">
      <c r="A290" t="s">
        <v>1492</v>
      </c>
      <c r="B290" t="s">
        <v>142</v>
      </c>
      <c r="C290" t="s">
        <v>1493</v>
      </c>
      <c r="E290" t="s">
        <v>1494</v>
      </c>
      <c r="H290">
        <v>2013</v>
      </c>
      <c r="I290" t="s">
        <v>227</v>
      </c>
      <c r="J290" t="s">
        <v>146</v>
      </c>
      <c r="K290" s="4" t="str">
        <f t="shared" si="8"/>
        <v/>
      </c>
      <c r="L290" s="4" t="str">
        <f t="shared" si="9"/>
        <v/>
      </c>
      <c r="M290" t="s">
        <v>44</v>
      </c>
      <c r="N290" t="s">
        <v>1495</v>
      </c>
    </row>
    <row r="291" spans="1:14" x14ac:dyDescent="0.3">
      <c r="A291" t="s">
        <v>1496</v>
      </c>
      <c r="B291" t="s">
        <v>142</v>
      </c>
      <c r="C291" t="s">
        <v>1497</v>
      </c>
      <c r="E291" t="s">
        <v>1498</v>
      </c>
      <c r="H291">
        <v>2015</v>
      </c>
      <c r="I291" t="s">
        <v>227</v>
      </c>
      <c r="J291" t="s">
        <v>146</v>
      </c>
      <c r="K291" s="4" t="str">
        <f t="shared" si="8"/>
        <v/>
      </c>
      <c r="L291" s="4" t="str">
        <f t="shared" si="9"/>
        <v/>
      </c>
      <c r="M291" t="s">
        <v>404</v>
      </c>
      <c r="N291" t="s">
        <v>1499</v>
      </c>
    </row>
    <row r="292" spans="1:14" x14ac:dyDescent="0.3">
      <c r="A292" t="s">
        <v>1500</v>
      </c>
      <c r="B292" t="s">
        <v>142</v>
      </c>
      <c r="C292" t="s">
        <v>1501</v>
      </c>
      <c r="E292" t="s">
        <v>1502</v>
      </c>
      <c r="H292">
        <v>2014</v>
      </c>
      <c r="I292" t="s">
        <v>376</v>
      </c>
      <c r="J292" t="s">
        <v>146</v>
      </c>
      <c r="K292" s="4" t="str">
        <f t="shared" si="8"/>
        <v/>
      </c>
      <c r="L292" s="4" t="str">
        <f t="shared" si="9"/>
        <v/>
      </c>
      <c r="M292" t="s">
        <v>186</v>
      </c>
      <c r="N292" t="s">
        <v>1503</v>
      </c>
    </row>
    <row r="293" spans="1:14" x14ac:dyDescent="0.3">
      <c r="A293" t="s">
        <v>1504</v>
      </c>
      <c r="B293" t="s">
        <v>142</v>
      </c>
      <c r="C293" t="s">
        <v>1505</v>
      </c>
      <c r="E293" t="s">
        <v>1490</v>
      </c>
      <c r="H293">
        <v>2017</v>
      </c>
      <c r="I293" t="s">
        <v>227</v>
      </c>
      <c r="J293" t="s">
        <v>146</v>
      </c>
      <c r="K293" s="4" t="str">
        <f t="shared" si="8"/>
        <v/>
      </c>
      <c r="L293" s="4" t="str">
        <f t="shared" si="9"/>
        <v/>
      </c>
      <c r="M293" t="s">
        <v>44</v>
      </c>
      <c r="N293" t="s">
        <v>1506</v>
      </c>
    </row>
    <row r="294" spans="1:14" x14ac:dyDescent="0.3">
      <c r="A294" t="s">
        <v>1507</v>
      </c>
      <c r="B294" t="s">
        <v>142</v>
      </c>
      <c r="C294" t="s">
        <v>1508</v>
      </c>
      <c r="E294" t="s">
        <v>1509</v>
      </c>
      <c r="H294">
        <v>2019</v>
      </c>
      <c r="I294" t="s">
        <v>376</v>
      </c>
      <c r="J294" t="s">
        <v>146</v>
      </c>
      <c r="K294" s="4" t="str">
        <f t="shared" si="8"/>
        <v/>
      </c>
      <c r="L294" s="4" t="str">
        <f t="shared" si="9"/>
        <v/>
      </c>
      <c r="M294" t="s">
        <v>282</v>
      </c>
      <c r="N294" t="s">
        <v>1510</v>
      </c>
    </row>
    <row r="295" spans="1:14" x14ac:dyDescent="0.3">
      <c r="A295" t="s">
        <v>1511</v>
      </c>
      <c r="B295" t="s">
        <v>142</v>
      </c>
      <c r="C295" t="s">
        <v>1512</v>
      </c>
      <c r="E295" t="s">
        <v>1513</v>
      </c>
      <c r="F295" t="s">
        <v>35</v>
      </c>
      <c r="H295">
        <v>1934</v>
      </c>
      <c r="I295" t="s">
        <v>152</v>
      </c>
      <c r="J295" t="s">
        <v>146</v>
      </c>
      <c r="K295" s="4" t="str">
        <f t="shared" si="8"/>
        <v/>
      </c>
      <c r="L295" s="4" t="str">
        <f t="shared" si="9"/>
        <v/>
      </c>
      <c r="M295" t="s">
        <v>186</v>
      </c>
      <c r="N295" t="s">
        <v>1514</v>
      </c>
    </row>
    <row r="296" spans="1:14" x14ac:dyDescent="0.3">
      <c r="A296" t="s">
        <v>1515</v>
      </c>
      <c r="B296" t="s">
        <v>13</v>
      </c>
      <c r="C296" t="s">
        <v>1516</v>
      </c>
      <c r="D296" t="s">
        <v>1517</v>
      </c>
      <c r="E296" t="s">
        <v>1518</v>
      </c>
      <c r="H296">
        <v>2019</v>
      </c>
      <c r="I296" t="s">
        <v>152</v>
      </c>
      <c r="J296" t="s">
        <v>326</v>
      </c>
      <c r="K296" s="4">
        <f t="shared" si="8"/>
        <v>84</v>
      </c>
      <c r="L296" s="4" t="str">
        <f t="shared" si="9"/>
        <v>61-90 min</v>
      </c>
      <c r="M296" t="s">
        <v>88</v>
      </c>
      <c r="N296" t="s">
        <v>1519</v>
      </c>
    </row>
    <row r="297" spans="1:14" x14ac:dyDescent="0.3">
      <c r="A297" t="s">
        <v>1520</v>
      </c>
      <c r="B297" t="s">
        <v>13</v>
      </c>
      <c r="C297" t="s">
        <v>1521</v>
      </c>
      <c r="D297" t="s">
        <v>1522</v>
      </c>
      <c r="E297" t="s">
        <v>1522</v>
      </c>
      <c r="H297">
        <v>2012</v>
      </c>
      <c r="I297" t="s">
        <v>152</v>
      </c>
      <c r="J297" t="s">
        <v>1523</v>
      </c>
      <c r="K297" s="4">
        <f t="shared" si="8"/>
        <v>71</v>
      </c>
      <c r="L297" s="4" t="str">
        <f t="shared" si="9"/>
        <v>61-90 min</v>
      </c>
      <c r="M297" t="s">
        <v>546</v>
      </c>
      <c r="N297" t="s">
        <v>1524</v>
      </c>
    </row>
    <row r="298" spans="1:14" x14ac:dyDescent="0.3">
      <c r="A298" t="s">
        <v>1525</v>
      </c>
      <c r="B298" t="s">
        <v>13</v>
      </c>
      <c r="C298" t="s">
        <v>1526</v>
      </c>
      <c r="D298" t="s">
        <v>1527</v>
      </c>
      <c r="E298" t="s">
        <v>1528</v>
      </c>
      <c r="H298">
        <v>2020</v>
      </c>
      <c r="I298" t="s">
        <v>159</v>
      </c>
      <c r="J298" t="s">
        <v>160</v>
      </c>
      <c r="K298" s="4">
        <f t="shared" si="8"/>
        <v>104</v>
      </c>
      <c r="L298" s="4" t="str">
        <f t="shared" si="9"/>
        <v>91-120 min</v>
      </c>
      <c r="M298" t="s">
        <v>1418</v>
      </c>
      <c r="N298" t="s">
        <v>1529</v>
      </c>
    </row>
    <row r="299" spans="1:14" x14ac:dyDescent="0.3">
      <c r="A299" t="s">
        <v>1530</v>
      </c>
      <c r="B299" t="s">
        <v>142</v>
      </c>
      <c r="C299" t="s">
        <v>1531</v>
      </c>
      <c r="E299" t="s">
        <v>1532</v>
      </c>
      <c r="H299">
        <v>2019</v>
      </c>
      <c r="I299" t="s">
        <v>201</v>
      </c>
      <c r="J299" t="s">
        <v>146</v>
      </c>
      <c r="K299" s="4" t="str">
        <f t="shared" si="8"/>
        <v/>
      </c>
      <c r="L299" s="4" t="str">
        <f t="shared" si="9"/>
        <v/>
      </c>
      <c r="M299" t="s">
        <v>610</v>
      </c>
      <c r="N299" t="s">
        <v>1533</v>
      </c>
    </row>
    <row r="300" spans="1:14" x14ac:dyDescent="0.3">
      <c r="A300" t="s">
        <v>1534</v>
      </c>
      <c r="B300" t="s">
        <v>142</v>
      </c>
      <c r="C300" t="s">
        <v>1535</v>
      </c>
      <c r="H300">
        <v>2009</v>
      </c>
      <c r="I300" t="s">
        <v>145</v>
      </c>
      <c r="J300" t="s">
        <v>221</v>
      </c>
      <c r="K300" s="4" t="str">
        <f t="shared" si="8"/>
        <v/>
      </c>
      <c r="L300" s="4" t="str">
        <f t="shared" si="9"/>
        <v/>
      </c>
      <c r="M300" t="s">
        <v>459</v>
      </c>
      <c r="N300" t="s">
        <v>1536</v>
      </c>
    </row>
    <row r="301" spans="1:14" x14ac:dyDescent="0.3">
      <c r="A301" t="s">
        <v>1537</v>
      </c>
      <c r="B301" t="s">
        <v>13</v>
      </c>
      <c r="C301" t="s">
        <v>1538</v>
      </c>
      <c r="D301" t="s">
        <v>1539</v>
      </c>
      <c r="E301" t="s">
        <v>1540</v>
      </c>
      <c r="H301">
        <v>2020</v>
      </c>
      <c r="I301" t="s">
        <v>152</v>
      </c>
      <c r="J301" t="s">
        <v>733</v>
      </c>
      <c r="K301" s="4">
        <f t="shared" si="8"/>
        <v>65</v>
      </c>
      <c r="L301" s="4" t="str">
        <f t="shared" si="9"/>
        <v>61-90 min</v>
      </c>
      <c r="M301" t="s">
        <v>546</v>
      </c>
      <c r="N301" t="s">
        <v>1541</v>
      </c>
    </row>
    <row r="302" spans="1:14" x14ac:dyDescent="0.3">
      <c r="A302" t="s">
        <v>1542</v>
      </c>
      <c r="B302" t="s">
        <v>142</v>
      </c>
      <c r="C302" t="s">
        <v>1543</v>
      </c>
      <c r="E302" t="s">
        <v>1544</v>
      </c>
      <c r="H302">
        <v>2019</v>
      </c>
      <c r="I302" t="s">
        <v>201</v>
      </c>
      <c r="J302" t="s">
        <v>146</v>
      </c>
      <c r="K302" s="4" t="str">
        <f t="shared" si="8"/>
        <v/>
      </c>
      <c r="L302" s="4" t="str">
        <f t="shared" si="9"/>
        <v/>
      </c>
      <c r="M302" t="s">
        <v>153</v>
      </c>
      <c r="N302" t="s">
        <v>1545</v>
      </c>
    </row>
    <row r="303" spans="1:14" x14ac:dyDescent="0.3">
      <c r="A303" t="s">
        <v>1546</v>
      </c>
      <c r="B303" t="s">
        <v>142</v>
      </c>
      <c r="C303" t="s">
        <v>1547</v>
      </c>
      <c r="E303" t="s">
        <v>1548</v>
      </c>
      <c r="H303">
        <v>2015</v>
      </c>
      <c r="I303" t="s">
        <v>145</v>
      </c>
      <c r="J303" t="s">
        <v>493</v>
      </c>
      <c r="K303" s="4" t="str">
        <f t="shared" si="8"/>
        <v/>
      </c>
      <c r="L303" s="4" t="str">
        <f t="shared" si="9"/>
        <v/>
      </c>
      <c r="M303" t="s">
        <v>459</v>
      </c>
      <c r="N303" t="s">
        <v>1549</v>
      </c>
    </row>
    <row r="304" spans="1:14" x14ac:dyDescent="0.3">
      <c r="A304" t="s">
        <v>1550</v>
      </c>
      <c r="B304" t="s">
        <v>13</v>
      </c>
      <c r="C304" t="s">
        <v>1551</v>
      </c>
      <c r="D304" t="s">
        <v>1552</v>
      </c>
      <c r="E304" t="s">
        <v>1553</v>
      </c>
      <c r="H304">
        <v>2012</v>
      </c>
      <c r="I304" t="s">
        <v>438</v>
      </c>
      <c r="J304" t="s">
        <v>590</v>
      </c>
      <c r="K304" s="4">
        <f t="shared" si="8"/>
        <v>91</v>
      </c>
      <c r="L304" s="4" t="str">
        <f t="shared" si="9"/>
        <v>91-120 min</v>
      </c>
      <c r="M304" t="s">
        <v>1554</v>
      </c>
      <c r="N304" t="s">
        <v>1555</v>
      </c>
    </row>
    <row r="305" spans="1:14" x14ac:dyDescent="0.3">
      <c r="A305" t="s">
        <v>1556</v>
      </c>
      <c r="B305" t="s">
        <v>13</v>
      </c>
      <c r="C305" t="s">
        <v>1557</v>
      </c>
      <c r="D305" t="s">
        <v>1558</v>
      </c>
      <c r="E305" t="s">
        <v>1559</v>
      </c>
      <c r="H305">
        <v>2011</v>
      </c>
      <c r="J305" t="s">
        <v>414</v>
      </c>
      <c r="K305" s="4">
        <f t="shared" si="8"/>
        <v>56</v>
      </c>
      <c r="L305" s="4" t="str">
        <f t="shared" si="9"/>
        <v>0-60 min</v>
      </c>
      <c r="M305" t="s">
        <v>546</v>
      </c>
      <c r="N305" t="s">
        <v>1560</v>
      </c>
    </row>
    <row r="306" spans="1:14" x14ac:dyDescent="0.3">
      <c r="A306" t="s">
        <v>1561</v>
      </c>
      <c r="B306" t="s">
        <v>13</v>
      </c>
      <c r="C306" t="s">
        <v>1562</v>
      </c>
      <c r="D306" t="s">
        <v>1563</v>
      </c>
      <c r="E306" t="s">
        <v>1564</v>
      </c>
      <c r="H306">
        <v>2013</v>
      </c>
      <c r="I306" t="s">
        <v>27</v>
      </c>
      <c r="J306" t="s">
        <v>875</v>
      </c>
      <c r="K306" s="4">
        <f t="shared" si="8"/>
        <v>57</v>
      </c>
      <c r="L306" s="4" t="str">
        <f t="shared" si="9"/>
        <v>0-60 min</v>
      </c>
      <c r="M306" t="s">
        <v>546</v>
      </c>
      <c r="N306" t="s">
        <v>1565</v>
      </c>
    </row>
    <row r="307" spans="1:14" x14ac:dyDescent="0.3">
      <c r="A307" t="s">
        <v>1566</v>
      </c>
      <c r="B307" t="s">
        <v>13</v>
      </c>
      <c r="C307" t="s">
        <v>1567</v>
      </c>
      <c r="D307" t="s">
        <v>1558</v>
      </c>
      <c r="E307" t="s">
        <v>1564</v>
      </c>
      <c r="H307">
        <v>2007</v>
      </c>
      <c r="J307" t="s">
        <v>308</v>
      </c>
      <c r="K307" s="4">
        <f t="shared" si="8"/>
        <v>60</v>
      </c>
      <c r="L307" s="4" t="str">
        <f t="shared" si="9"/>
        <v>0-60 min</v>
      </c>
      <c r="M307" t="s">
        <v>546</v>
      </c>
      <c r="N307" t="s">
        <v>1568</v>
      </c>
    </row>
    <row r="308" spans="1:14" x14ac:dyDescent="0.3">
      <c r="A308" t="s">
        <v>1569</v>
      </c>
      <c r="B308" t="s">
        <v>13</v>
      </c>
      <c r="C308" t="s">
        <v>1570</v>
      </c>
      <c r="H308">
        <v>2012</v>
      </c>
      <c r="I308" t="s">
        <v>178</v>
      </c>
      <c r="J308" t="s">
        <v>1571</v>
      </c>
      <c r="K308" s="4">
        <f t="shared" si="8"/>
        <v>42</v>
      </c>
      <c r="L308" s="4" t="str">
        <f t="shared" si="9"/>
        <v>0-60 min</v>
      </c>
      <c r="M308" t="s">
        <v>238</v>
      </c>
      <c r="N308" t="s">
        <v>1572</v>
      </c>
    </row>
    <row r="309" spans="1:14" x14ac:dyDescent="0.3">
      <c r="A309" t="s">
        <v>1573</v>
      </c>
      <c r="B309" t="s">
        <v>13</v>
      </c>
      <c r="C309" t="s">
        <v>1574</v>
      </c>
      <c r="D309" t="s">
        <v>1575</v>
      </c>
      <c r="E309" t="s">
        <v>1575</v>
      </c>
      <c r="H309">
        <v>2020</v>
      </c>
      <c r="I309" t="s">
        <v>152</v>
      </c>
      <c r="J309" t="s">
        <v>518</v>
      </c>
      <c r="K309" s="4">
        <f t="shared" si="8"/>
        <v>55</v>
      </c>
      <c r="L309" s="4" t="str">
        <f t="shared" si="9"/>
        <v>0-60 min</v>
      </c>
      <c r="M309" t="s">
        <v>546</v>
      </c>
      <c r="N309" t="s">
        <v>1576</v>
      </c>
    </row>
    <row r="310" spans="1:14" x14ac:dyDescent="0.3">
      <c r="A310" t="s">
        <v>1577</v>
      </c>
      <c r="B310" t="s">
        <v>142</v>
      </c>
      <c r="C310" t="s">
        <v>1578</v>
      </c>
      <c r="E310" t="s">
        <v>1579</v>
      </c>
      <c r="H310">
        <v>2019</v>
      </c>
      <c r="I310" t="s">
        <v>201</v>
      </c>
      <c r="J310" t="s">
        <v>146</v>
      </c>
      <c r="K310" s="4" t="str">
        <f t="shared" si="8"/>
        <v/>
      </c>
      <c r="L310" s="4" t="str">
        <f t="shared" si="9"/>
        <v/>
      </c>
      <c r="M310" t="s">
        <v>186</v>
      </c>
      <c r="N310" t="s">
        <v>1580</v>
      </c>
    </row>
    <row r="311" spans="1:14" x14ac:dyDescent="0.3">
      <c r="A311" t="s">
        <v>1581</v>
      </c>
      <c r="B311" t="s">
        <v>142</v>
      </c>
      <c r="C311" t="s">
        <v>1582</v>
      </c>
      <c r="E311" t="s">
        <v>1583</v>
      </c>
      <c r="F311" t="s">
        <v>35</v>
      </c>
      <c r="H311">
        <v>1940</v>
      </c>
      <c r="I311" t="s">
        <v>201</v>
      </c>
      <c r="J311" t="s">
        <v>221</v>
      </c>
      <c r="K311" s="4" t="str">
        <f t="shared" si="8"/>
        <v/>
      </c>
      <c r="L311" s="4" t="str">
        <f t="shared" si="9"/>
        <v/>
      </c>
      <c r="M311" t="s">
        <v>37</v>
      </c>
      <c r="N311" t="s">
        <v>1584</v>
      </c>
    </row>
    <row r="312" spans="1:14" x14ac:dyDescent="0.3">
      <c r="A312" t="s">
        <v>1585</v>
      </c>
      <c r="B312" t="s">
        <v>13</v>
      </c>
      <c r="C312" t="s">
        <v>1586</v>
      </c>
      <c r="D312" t="s">
        <v>1587</v>
      </c>
      <c r="H312">
        <v>2018</v>
      </c>
      <c r="I312" t="s">
        <v>145</v>
      </c>
      <c r="J312" t="s">
        <v>1588</v>
      </c>
      <c r="K312" s="4">
        <f t="shared" si="8"/>
        <v>81</v>
      </c>
      <c r="L312" s="4" t="str">
        <f t="shared" si="9"/>
        <v>61-90 min</v>
      </c>
      <c r="M312" t="s">
        <v>88</v>
      </c>
      <c r="N312" t="s">
        <v>1589</v>
      </c>
    </row>
    <row r="313" spans="1:14" x14ac:dyDescent="0.3">
      <c r="A313" t="s">
        <v>1590</v>
      </c>
      <c r="B313" t="s">
        <v>142</v>
      </c>
      <c r="C313" t="s">
        <v>1591</v>
      </c>
      <c r="E313" t="s">
        <v>1592</v>
      </c>
      <c r="F313" t="s">
        <v>1593</v>
      </c>
      <c r="H313">
        <v>2018</v>
      </c>
      <c r="I313" t="s">
        <v>152</v>
      </c>
      <c r="J313" t="s">
        <v>146</v>
      </c>
      <c r="K313" s="4" t="str">
        <f t="shared" si="8"/>
        <v/>
      </c>
      <c r="L313" s="4" t="str">
        <f t="shared" si="9"/>
        <v/>
      </c>
      <c r="M313" t="s">
        <v>1594</v>
      </c>
      <c r="N313" t="s">
        <v>1595</v>
      </c>
    </row>
    <row r="314" spans="1:14" x14ac:dyDescent="0.3">
      <c r="A314" t="s">
        <v>1596</v>
      </c>
      <c r="B314" t="s">
        <v>142</v>
      </c>
      <c r="C314" t="s">
        <v>1597</v>
      </c>
      <c r="E314" t="s">
        <v>1598</v>
      </c>
      <c r="H314">
        <v>2019</v>
      </c>
      <c r="I314" t="s">
        <v>27</v>
      </c>
      <c r="J314" t="s">
        <v>146</v>
      </c>
      <c r="K314" s="4" t="str">
        <f t="shared" si="8"/>
        <v/>
      </c>
      <c r="L314" s="4" t="str">
        <f t="shared" si="9"/>
        <v/>
      </c>
      <c r="M314" t="s">
        <v>29</v>
      </c>
      <c r="N314" t="s">
        <v>1599</v>
      </c>
    </row>
    <row r="315" spans="1:14" x14ac:dyDescent="0.3">
      <c r="A315" t="s">
        <v>1600</v>
      </c>
      <c r="B315" t="s">
        <v>142</v>
      </c>
      <c r="C315" t="s">
        <v>1601</v>
      </c>
      <c r="E315" t="s">
        <v>1602</v>
      </c>
      <c r="F315" t="s">
        <v>1593</v>
      </c>
      <c r="H315">
        <v>2015</v>
      </c>
      <c r="I315" t="s">
        <v>27</v>
      </c>
      <c r="J315" t="s">
        <v>146</v>
      </c>
      <c r="K315" s="4" t="str">
        <f t="shared" si="8"/>
        <v/>
      </c>
      <c r="L315" s="4" t="str">
        <f t="shared" si="9"/>
        <v/>
      </c>
      <c r="M315" t="s">
        <v>793</v>
      </c>
      <c r="N315" t="s">
        <v>1603</v>
      </c>
    </row>
    <row r="316" spans="1:14" x14ac:dyDescent="0.3">
      <c r="A316" t="s">
        <v>1604</v>
      </c>
      <c r="B316" t="s">
        <v>13</v>
      </c>
      <c r="C316" t="s">
        <v>1605</v>
      </c>
      <c r="D316" t="s">
        <v>1606</v>
      </c>
      <c r="E316" t="s">
        <v>1607</v>
      </c>
      <c r="H316">
        <v>2005</v>
      </c>
      <c r="I316" t="s">
        <v>27</v>
      </c>
      <c r="J316" t="s">
        <v>810</v>
      </c>
      <c r="K316" s="4">
        <f t="shared" si="8"/>
        <v>100</v>
      </c>
      <c r="L316" s="4" t="str">
        <f t="shared" si="9"/>
        <v>91-120 min</v>
      </c>
      <c r="M316" t="s">
        <v>73</v>
      </c>
      <c r="N316" t="s">
        <v>1608</v>
      </c>
    </row>
    <row r="317" spans="1:14" x14ac:dyDescent="0.3">
      <c r="A317" t="s">
        <v>1609</v>
      </c>
      <c r="B317" t="s">
        <v>142</v>
      </c>
      <c r="C317" t="s">
        <v>1610</v>
      </c>
      <c r="H317">
        <v>2012</v>
      </c>
      <c r="I317" t="s">
        <v>145</v>
      </c>
      <c r="J317" t="s">
        <v>221</v>
      </c>
      <c r="K317" s="4" t="str">
        <f t="shared" si="8"/>
        <v/>
      </c>
      <c r="L317" s="4" t="str">
        <f t="shared" si="9"/>
        <v/>
      </c>
      <c r="M317" t="s">
        <v>459</v>
      </c>
      <c r="N317" t="s">
        <v>1611</v>
      </c>
    </row>
    <row r="318" spans="1:14" x14ac:dyDescent="0.3">
      <c r="A318" t="s">
        <v>1612</v>
      </c>
      <c r="B318" t="s">
        <v>13</v>
      </c>
      <c r="C318" t="s">
        <v>1613</v>
      </c>
      <c r="D318" t="s">
        <v>1558</v>
      </c>
      <c r="E318" t="s">
        <v>1614</v>
      </c>
      <c r="H318">
        <v>2020</v>
      </c>
      <c r="J318" t="s">
        <v>120</v>
      </c>
      <c r="K318" s="4">
        <f t="shared" si="8"/>
        <v>46</v>
      </c>
      <c r="L318" s="4" t="str">
        <f t="shared" si="9"/>
        <v>0-60 min</v>
      </c>
      <c r="M318" t="s">
        <v>546</v>
      </c>
      <c r="N318" t="s">
        <v>1615</v>
      </c>
    </row>
    <row r="319" spans="1:14" x14ac:dyDescent="0.3">
      <c r="A319" t="s">
        <v>1616</v>
      </c>
      <c r="B319" t="s">
        <v>142</v>
      </c>
      <c r="C319" t="s">
        <v>1617</v>
      </c>
      <c r="E319" t="s">
        <v>1618</v>
      </c>
      <c r="H319">
        <v>2021</v>
      </c>
      <c r="J319" t="s">
        <v>146</v>
      </c>
      <c r="K319" s="4" t="str">
        <f t="shared" si="8"/>
        <v/>
      </c>
      <c r="L319" s="4" t="str">
        <f t="shared" si="9"/>
        <v/>
      </c>
      <c r="M319" t="s">
        <v>1619</v>
      </c>
      <c r="N319" t="s">
        <v>1620</v>
      </c>
    </row>
    <row r="320" spans="1:14" x14ac:dyDescent="0.3">
      <c r="A320" t="s">
        <v>1621</v>
      </c>
      <c r="B320" t="s">
        <v>13</v>
      </c>
      <c r="C320" t="s">
        <v>1622</v>
      </c>
      <c r="D320" t="s">
        <v>1623</v>
      </c>
      <c r="E320" t="s">
        <v>1624</v>
      </c>
      <c r="H320">
        <v>1961</v>
      </c>
      <c r="I320" t="s">
        <v>201</v>
      </c>
      <c r="J320" t="s">
        <v>465</v>
      </c>
      <c r="K320" s="4">
        <f t="shared" si="8"/>
        <v>95</v>
      </c>
      <c r="L320" s="4" t="str">
        <f t="shared" si="9"/>
        <v>91-120 min</v>
      </c>
      <c r="M320" t="s">
        <v>793</v>
      </c>
      <c r="N320" t="s">
        <v>1625</v>
      </c>
    </row>
    <row r="321" spans="1:14" x14ac:dyDescent="0.3">
      <c r="A321" t="s">
        <v>1626</v>
      </c>
      <c r="B321" t="s">
        <v>142</v>
      </c>
      <c r="C321" t="s">
        <v>1627</v>
      </c>
      <c r="E321" t="s">
        <v>1628</v>
      </c>
      <c r="H321">
        <v>2019</v>
      </c>
      <c r="I321" t="s">
        <v>432</v>
      </c>
      <c r="J321" t="s">
        <v>146</v>
      </c>
      <c r="K321" s="4" t="str">
        <f t="shared" si="8"/>
        <v/>
      </c>
      <c r="L321" s="4" t="str">
        <f t="shared" si="9"/>
        <v/>
      </c>
      <c r="M321" t="s">
        <v>186</v>
      </c>
      <c r="N321" t="s">
        <v>1629</v>
      </c>
    </row>
    <row r="322" spans="1:14" x14ac:dyDescent="0.3">
      <c r="A322" t="s">
        <v>1630</v>
      </c>
      <c r="B322" t="s">
        <v>13</v>
      </c>
      <c r="C322" t="s">
        <v>1631</v>
      </c>
      <c r="D322" t="s">
        <v>1632</v>
      </c>
      <c r="E322" t="s">
        <v>1633</v>
      </c>
      <c r="H322">
        <v>1955</v>
      </c>
      <c r="I322" t="s">
        <v>145</v>
      </c>
      <c r="J322" t="s">
        <v>465</v>
      </c>
      <c r="K322" s="4">
        <f t="shared" ref="K322:K385" si="10">IF(RIGHT(J322,3)="min",VALUE(LEFT(J322,LEN(J322)-4)),"")</f>
        <v>95</v>
      </c>
      <c r="L322" s="4" t="str">
        <f t="shared" ref="L322:L385" si="11">IF(K322="","",IF(K322&lt;=60,"0-60 min",IF(K322&lt;=90,"61-90 min",IF(K322&lt;=120,"91-120 min",IF(K322&lt;=150,"121-150 min","151+ min")))))</f>
        <v>91-120 min</v>
      </c>
      <c r="M322" t="s">
        <v>29</v>
      </c>
      <c r="N322" t="s">
        <v>1634</v>
      </c>
    </row>
    <row r="323" spans="1:14" x14ac:dyDescent="0.3">
      <c r="A323" t="s">
        <v>1635</v>
      </c>
      <c r="B323" t="s">
        <v>13</v>
      </c>
      <c r="C323" t="s">
        <v>1636</v>
      </c>
      <c r="D323" t="s">
        <v>1637</v>
      </c>
      <c r="E323" t="s">
        <v>1638</v>
      </c>
      <c r="F323" t="s">
        <v>35</v>
      </c>
      <c r="H323">
        <v>2020</v>
      </c>
      <c r="I323" t="s">
        <v>1150</v>
      </c>
      <c r="J323" t="s">
        <v>1125</v>
      </c>
      <c r="K323" s="4">
        <f t="shared" si="10"/>
        <v>106</v>
      </c>
      <c r="L323" s="4" t="str">
        <f t="shared" si="11"/>
        <v>91-120 min</v>
      </c>
      <c r="M323" t="s">
        <v>247</v>
      </c>
      <c r="N323" t="s">
        <v>1639</v>
      </c>
    </row>
    <row r="324" spans="1:14" x14ac:dyDescent="0.3">
      <c r="A324" t="s">
        <v>1640</v>
      </c>
      <c r="B324" t="s">
        <v>13</v>
      </c>
      <c r="C324" t="s">
        <v>1641</v>
      </c>
      <c r="D324" t="s">
        <v>1642</v>
      </c>
      <c r="E324" t="s">
        <v>1643</v>
      </c>
      <c r="H324">
        <v>2008</v>
      </c>
      <c r="I324" t="s">
        <v>152</v>
      </c>
      <c r="J324" t="s">
        <v>875</v>
      </c>
      <c r="K324" s="4">
        <f t="shared" si="10"/>
        <v>57</v>
      </c>
      <c r="L324" s="4" t="str">
        <f t="shared" si="11"/>
        <v>0-60 min</v>
      </c>
      <c r="M324" t="s">
        <v>546</v>
      </c>
      <c r="N324" t="s">
        <v>1644</v>
      </c>
    </row>
    <row r="325" spans="1:14" x14ac:dyDescent="0.3">
      <c r="A325" t="s">
        <v>1645</v>
      </c>
      <c r="B325" t="s">
        <v>13</v>
      </c>
      <c r="C325" t="s">
        <v>1646</v>
      </c>
      <c r="H325">
        <v>2012</v>
      </c>
      <c r="I325" t="s">
        <v>178</v>
      </c>
      <c r="J325" t="s">
        <v>1647</v>
      </c>
      <c r="K325" s="4">
        <f t="shared" si="10"/>
        <v>32</v>
      </c>
      <c r="L325" s="4" t="str">
        <f t="shared" si="11"/>
        <v>0-60 min</v>
      </c>
      <c r="M325" t="s">
        <v>238</v>
      </c>
      <c r="N325" t="s">
        <v>1648</v>
      </c>
    </row>
    <row r="326" spans="1:14" x14ac:dyDescent="0.3">
      <c r="A326" t="s">
        <v>1649</v>
      </c>
      <c r="B326" t="s">
        <v>13</v>
      </c>
      <c r="C326" t="s">
        <v>1650</v>
      </c>
      <c r="D326" t="s">
        <v>1651</v>
      </c>
      <c r="E326" t="s">
        <v>1652</v>
      </c>
      <c r="H326">
        <v>2013</v>
      </c>
      <c r="I326" t="s">
        <v>356</v>
      </c>
      <c r="J326" t="s">
        <v>58</v>
      </c>
      <c r="K326" s="4">
        <f t="shared" si="10"/>
        <v>52</v>
      </c>
      <c r="L326" s="4" t="str">
        <f t="shared" si="11"/>
        <v>0-60 min</v>
      </c>
      <c r="M326" t="s">
        <v>44</v>
      </c>
      <c r="N326" t="s">
        <v>1653</v>
      </c>
    </row>
    <row r="327" spans="1:14" x14ac:dyDescent="0.3">
      <c r="A327" t="s">
        <v>1654</v>
      </c>
      <c r="B327" t="s">
        <v>13</v>
      </c>
      <c r="C327" t="s">
        <v>1655</v>
      </c>
      <c r="D327" t="s">
        <v>1656</v>
      </c>
      <c r="E327" t="s">
        <v>1657</v>
      </c>
      <c r="H327">
        <v>2020</v>
      </c>
      <c r="I327" t="s">
        <v>27</v>
      </c>
      <c r="J327" t="s">
        <v>79</v>
      </c>
      <c r="K327" s="4">
        <f t="shared" si="10"/>
        <v>87</v>
      </c>
      <c r="L327" s="4" t="str">
        <f t="shared" si="11"/>
        <v>61-90 min</v>
      </c>
      <c r="M327" t="s">
        <v>166</v>
      </c>
      <c r="N327" t="s">
        <v>1658</v>
      </c>
    </row>
    <row r="328" spans="1:14" x14ac:dyDescent="0.3">
      <c r="A328" t="s">
        <v>1659</v>
      </c>
      <c r="B328" t="s">
        <v>142</v>
      </c>
      <c r="C328" t="s">
        <v>1660</v>
      </c>
      <c r="H328">
        <v>2019</v>
      </c>
      <c r="I328" t="s">
        <v>145</v>
      </c>
      <c r="J328" t="s">
        <v>221</v>
      </c>
      <c r="K328" s="4" t="str">
        <f t="shared" si="10"/>
        <v/>
      </c>
      <c r="L328" s="4" t="str">
        <f t="shared" si="11"/>
        <v/>
      </c>
      <c r="M328" t="s">
        <v>459</v>
      </c>
      <c r="N328" t="s">
        <v>1661</v>
      </c>
    </row>
    <row r="329" spans="1:14" x14ac:dyDescent="0.3">
      <c r="A329" t="s">
        <v>1662</v>
      </c>
      <c r="B329" t="s">
        <v>142</v>
      </c>
      <c r="C329" t="s">
        <v>1663</v>
      </c>
      <c r="E329" t="s">
        <v>1664</v>
      </c>
      <c r="H329">
        <v>2011</v>
      </c>
      <c r="I329" t="s">
        <v>152</v>
      </c>
      <c r="J329" t="s">
        <v>221</v>
      </c>
      <c r="K329" s="4" t="str">
        <f t="shared" si="10"/>
        <v/>
      </c>
      <c r="L329" s="4" t="str">
        <f t="shared" si="11"/>
        <v/>
      </c>
      <c r="M329" t="s">
        <v>247</v>
      </c>
      <c r="N329" t="s">
        <v>1665</v>
      </c>
    </row>
    <row r="330" spans="1:14" x14ac:dyDescent="0.3">
      <c r="A330" t="s">
        <v>1666</v>
      </c>
      <c r="B330" t="s">
        <v>142</v>
      </c>
      <c r="C330" t="s">
        <v>1667</v>
      </c>
      <c r="H330">
        <v>2014</v>
      </c>
      <c r="I330" t="s">
        <v>145</v>
      </c>
      <c r="J330" t="s">
        <v>1397</v>
      </c>
      <c r="K330" s="4" t="str">
        <f t="shared" si="10"/>
        <v/>
      </c>
      <c r="L330" s="4" t="str">
        <f t="shared" si="11"/>
        <v/>
      </c>
      <c r="M330" t="s">
        <v>459</v>
      </c>
      <c r="N330" t="s">
        <v>1668</v>
      </c>
    </row>
    <row r="331" spans="1:14" x14ac:dyDescent="0.3">
      <c r="A331" t="s">
        <v>1669</v>
      </c>
      <c r="B331" t="s">
        <v>142</v>
      </c>
      <c r="C331" t="s">
        <v>1670</v>
      </c>
      <c r="H331">
        <v>2020</v>
      </c>
      <c r="I331" t="s">
        <v>227</v>
      </c>
      <c r="J331" t="s">
        <v>146</v>
      </c>
      <c r="K331" s="4" t="str">
        <f t="shared" si="10"/>
        <v/>
      </c>
      <c r="L331" s="4" t="str">
        <f t="shared" si="11"/>
        <v/>
      </c>
      <c r="M331" t="s">
        <v>282</v>
      </c>
      <c r="N331" t="s">
        <v>1671</v>
      </c>
    </row>
    <row r="332" spans="1:14" x14ac:dyDescent="0.3">
      <c r="A332" t="s">
        <v>1672</v>
      </c>
      <c r="B332" t="s">
        <v>142</v>
      </c>
      <c r="C332" t="s">
        <v>1673</v>
      </c>
      <c r="E332" t="s">
        <v>1674</v>
      </c>
      <c r="H332">
        <v>2020</v>
      </c>
      <c r="I332" t="s">
        <v>27</v>
      </c>
      <c r="J332" t="s">
        <v>146</v>
      </c>
      <c r="K332" s="4" t="str">
        <f t="shared" si="10"/>
        <v/>
      </c>
      <c r="L332" s="4" t="str">
        <f t="shared" si="11"/>
        <v/>
      </c>
      <c r="M332" t="s">
        <v>787</v>
      </c>
      <c r="N332" t="s">
        <v>1675</v>
      </c>
    </row>
    <row r="333" spans="1:14" x14ac:dyDescent="0.3">
      <c r="A333" t="s">
        <v>1676</v>
      </c>
      <c r="B333" t="s">
        <v>142</v>
      </c>
      <c r="C333" t="s">
        <v>1677</v>
      </c>
      <c r="E333" t="s">
        <v>1674</v>
      </c>
      <c r="H333">
        <v>2021</v>
      </c>
      <c r="I333" t="s">
        <v>27</v>
      </c>
      <c r="J333" t="s">
        <v>146</v>
      </c>
      <c r="K333" s="4" t="str">
        <f t="shared" si="10"/>
        <v/>
      </c>
      <c r="L333" s="4" t="str">
        <f t="shared" si="11"/>
        <v/>
      </c>
      <c r="M333" t="s">
        <v>787</v>
      </c>
      <c r="N333" t="s">
        <v>1675</v>
      </c>
    </row>
    <row r="334" spans="1:14" x14ac:dyDescent="0.3">
      <c r="A334" t="s">
        <v>1678</v>
      </c>
      <c r="B334" t="s">
        <v>13</v>
      </c>
      <c r="C334" t="s">
        <v>1679</v>
      </c>
      <c r="D334" t="s">
        <v>1680</v>
      </c>
      <c r="E334" t="s">
        <v>1681</v>
      </c>
      <c r="H334">
        <v>1936</v>
      </c>
      <c r="J334" t="s">
        <v>465</v>
      </c>
      <c r="K334" s="4">
        <f t="shared" si="10"/>
        <v>95</v>
      </c>
      <c r="L334" s="4" t="str">
        <f t="shared" si="11"/>
        <v>91-120 min</v>
      </c>
      <c r="M334" t="s">
        <v>1682</v>
      </c>
      <c r="N334" t="s">
        <v>1683</v>
      </c>
    </row>
    <row r="335" spans="1:14" x14ac:dyDescent="0.3">
      <c r="A335" t="s">
        <v>1684</v>
      </c>
      <c r="B335" t="s">
        <v>13</v>
      </c>
      <c r="C335" t="s">
        <v>1685</v>
      </c>
      <c r="D335" t="s">
        <v>1686</v>
      </c>
      <c r="E335" t="s">
        <v>1687</v>
      </c>
      <c r="H335">
        <v>1944</v>
      </c>
      <c r="I335" t="s">
        <v>152</v>
      </c>
      <c r="J335" t="s">
        <v>316</v>
      </c>
      <c r="K335" s="4">
        <f t="shared" si="10"/>
        <v>54</v>
      </c>
      <c r="L335" s="4" t="str">
        <f t="shared" si="11"/>
        <v>0-60 min</v>
      </c>
      <c r="M335" t="s">
        <v>519</v>
      </c>
      <c r="N335" t="s">
        <v>1688</v>
      </c>
    </row>
    <row r="336" spans="1:14" x14ac:dyDescent="0.3">
      <c r="A336" t="s">
        <v>1689</v>
      </c>
      <c r="B336" t="s">
        <v>13</v>
      </c>
      <c r="C336" t="s">
        <v>1690</v>
      </c>
      <c r="D336" t="s">
        <v>1181</v>
      </c>
      <c r="E336" t="s">
        <v>1691</v>
      </c>
      <c r="H336">
        <v>2008</v>
      </c>
      <c r="I336" t="s">
        <v>201</v>
      </c>
      <c r="J336" t="s">
        <v>1692</v>
      </c>
      <c r="K336" s="4">
        <f t="shared" si="10"/>
        <v>66</v>
      </c>
      <c r="L336" s="4" t="str">
        <f t="shared" si="11"/>
        <v>61-90 min</v>
      </c>
      <c r="M336" t="s">
        <v>1693</v>
      </c>
      <c r="N336" t="s">
        <v>1694</v>
      </c>
    </row>
    <row r="337" spans="1:14" x14ac:dyDescent="0.3">
      <c r="A337" t="s">
        <v>1695</v>
      </c>
      <c r="B337" t="s">
        <v>13</v>
      </c>
      <c r="C337" t="s">
        <v>1696</v>
      </c>
      <c r="D337" t="s">
        <v>1697</v>
      </c>
      <c r="E337" t="s">
        <v>1698</v>
      </c>
      <c r="H337">
        <v>2003</v>
      </c>
      <c r="J337" t="s">
        <v>1699</v>
      </c>
      <c r="K337" s="4">
        <f t="shared" si="10"/>
        <v>127</v>
      </c>
      <c r="L337" s="4" t="str">
        <f t="shared" si="11"/>
        <v>121-150 min</v>
      </c>
      <c r="M337" t="s">
        <v>546</v>
      </c>
      <c r="N337" t="s">
        <v>1700</v>
      </c>
    </row>
    <row r="338" spans="1:14" x14ac:dyDescent="0.3">
      <c r="A338" t="s">
        <v>1701</v>
      </c>
      <c r="B338" t="s">
        <v>13</v>
      </c>
      <c r="C338" t="s">
        <v>1702</v>
      </c>
      <c r="D338" t="s">
        <v>1703</v>
      </c>
      <c r="E338" t="s">
        <v>1704</v>
      </c>
      <c r="H338">
        <v>2007</v>
      </c>
      <c r="I338" t="s">
        <v>159</v>
      </c>
      <c r="J338" t="s">
        <v>133</v>
      </c>
      <c r="K338" s="4">
        <f t="shared" si="10"/>
        <v>96</v>
      </c>
      <c r="L338" s="4" t="str">
        <f t="shared" si="11"/>
        <v>91-120 min</v>
      </c>
      <c r="M338" t="s">
        <v>247</v>
      </c>
      <c r="N338" t="s">
        <v>1705</v>
      </c>
    </row>
    <row r="339" spans="1:14" x14ac:dyDescent="0.3">
      <c r="A339" t="s">
        <v>1706</v>
      </c>
      <c r="B339" t="s">
        <v>13</v>
      </c>
      <c r="C339" t="s">
        <v>1707</v>
      </c>
      <c r="H339">
        <v>2017</v>
      </c>
      <c r="I339" t="s">
        <v>178</v>
      </c>
      <c r="J339" t="s">
        <v>1275</v>
      </c>
      <c r="K339" s="4">
        <f t="shared" si="10"/>
        <v>43</v>
      </c>
      <c r="L339" s="4" t="str">
        <f t="shared" si="11"/>
        <v>0-60 min</v>
      </c>
      <c r="M339" t="s">
        <v>238</v>
      </c>
      <c r="N339" t="s">
        <v>1708</v>
      </c>
    </row>
    <row r="340" spans="1:14" x14ac:dyDescent="0.3">
      <c r="A340" t="s">
        <v>1709</v>
      </c>
      <c r="B340" t="s">
        <v>13</v>
      </c>
      <c r="C340" t="s">
        <v>1710</v>
      </c>
      <c r="D340" t="s">
        <v>1711</v>
      </c>
      <c r="E340" t="s">
        <v>1712</v>
      </c>
      <c r="F340" t="s">
        <v>26</v>
      </c>
      <c r="H340">
        <v>1936</v>
      </c>
      <c r="I340" t="s">
        <v>27</v>
      </c>
      <c r="J340" t="s">
        <v>1713</v>
      </c>
      <c r="K340" s="4">
        <f t="shared" si="10"/>
        <v>159</v>
      </c>
      <c r="L340" s="4" t="str">
        <f t="shared" si="11"/>
        <v>151+ min</v>
      </c>
      <c r="M340" t="s">
        <v>963</v>
      </c>
      <c r="N340" t="s">
        <v>1714</v>
      </c>
    </row>
    <row r="341" spans="1:14" x14ac:dyDescent="0.3">
      <c r="A341" t="s">
        <v>1715</v>
      </c>
      <c r="B341" t="s">
        <v>13</v>
      </c>
      <c r="C341" t="s">
        <v>1716</v>
      </c>
      <c r="D341" t="s">
        <v>1717</v>
      </c>
      <c r="E341" t="s">
        <v>1718</v>
      </c>
      <c r="H341">
        <v>2001</v>
      </c>
      <c r="I341" t="s">
        <v>145</v>
      </c>
      <c r="J341" t="s">
        <v>1719</v>
      </c>
      <c r="K341" s="4">
        <f t="shared" si="10"/>
        <v>67</v>
      </c>
      <c r="L341" s="4" t="str">
        <f t="shared" si="11"/>
        <v>61-90 min</v>
      </c>
      <c r="M341" t="s">
        <v>247</v>
      </c>
      <c r="N341" t="s">
        <v>1720</v>
      </c>
    </row>
    <row r="342" spans="1:14" x14ac:dyDescent="0.3">
      <c r="A342" t="s">
        <v>1721</v>
      </c>
      <c r="B342" t="s">
        <v>13</v>
      </c>
      <c r="C342" t="s">
        <v>1722</v>
      </c>
      <c r="D342" t="s">
        <v>1723</v>
      </c>
      <c r="E342" t="s">
        <v>1724</v>
      </c>
      <c r="F342" t="s">
        <v>35</v>
      </c>
      <c r="H342">
        <v>2000</v>
      </c>
      <c r="I342" t="s">
        <v>159</v>
      </c>
      <c r="J342" t="s">
        <v>87</v>
      </c>
      <c r="K342" s="4">
        <f t="shared" si="10"/>
        <v>92</v>
      </c>
      <c r="L342" s="4" t="str">
        <f t="shared" si="11"/>
        <v>91-120 min</v>
      </c>
      <c r="M342" t="s">
        <v>1725</v>
      </c>
      <c r="N342" t="s">
        <v>1726</v>
      </c>
    </row>
    <row r="343" spans="1:14" x14ac:dyDescent="0.3">
      <c r="A343" t="s">
        <v>1727</v>
      </c>
      <c r="B343" t="s">
        <v>13</v>
      </c>
      <c r="C343" t="s">
        <v>1728</v>
      </c>
      <c r="D343" t="s">
        <v>1729</v>
      </c>
      <c r="E343" t="s">
        <v>1730</v>
      </c>
      <c r="H343">
        <v>2007</v>
      </c>
      <c r="I343" t="s">
        <v>159</v>
      </c>
      <c r="J343" t="s">
        <v>111</v>
      </c>
      <c r="K343" s="4">
        <f t="shared" si="10"/>
        <v>94</v>
      </c>
      <c r="L343" s="4" t="str">
        <f t="shared" si="11"/>
        <v>91-120 min</v>
      </c>
      <c r="M343" t="s">
        <v>37</v>
      </c>
      <c r="N343" t="s">
        <v>1731</v>
      </c>
    </row>
    <row r="344" spans="1:14" x14ac:dyDescent="0.3">
      <c r="A344" t="s">
        <v>1732</v>
      </c>
      <c r="B344" t="s">
        <v>13</v>
      </c>
      <c r="C344" t="s">
        <v>1733</v>
      </c>
      <c r="H344">
        <v>2018</v>
      </c>
      <c r="I344" t="s">
        <v>178</v>
      </c>
      <c r="J344" t="s">
        <v>1734</v>
      </c>
      <c r="K344" s="4">
        <f t="shared" si="10"/>
        <v>29</v>
      </c>
      <c r="L344" s="4" t="str">
        <f t="shared" si="11"/>
        <v>0-60 min</v>
      </c>
      <c r="M344" t="s">
        <v>238</v>
      </c>
      <c r="N344" t="s">
        <v>1735</v>
      </c>
    </row>
    <row r="345" spans="1:14" x14ac:dyDescent="0.3">
      <c r="A345" t="s">
        <v>1736</v>
      </c>
      <c r="B345" t="s">
        <v>142</v>
      </c>
      <c r="C345" t="s">
        <v>1737</v>
      </c>
      <c r="E345" t="s">
        <v>1738</v>
      </c>
      <c r="H345">
        <v>2013</v>
      </c>
      <c r="I345" t="s">
        <v>145</v>
      </c>
      <c r="J345" t="s">
        <v>493</v>
      </c>
      <c r="K345" s="4" t="str">
        <f t="shared" si="10"/>
        <v/>
      </c>
      <c r="L345" s="4" t="str">
        <f t="shared" si="11"/>
        <v/>
      </c>
      <c r="M345" t="s">
        <v>166</v>
      </c>
      <c r="N345" t="s">
        <v>1739</v>
      </c>
    </row>
    <row r="346" spans="1:14" x14ac:dyDescent="0.3">
      <c r="A346" t="s">
        <v>1740</v>
      </c>
      <c r="B346" t="s">
        <v>13</v>
      </c>
      <c r="C346" t="s">
        <v>1741</v>
      </c>
      <c r="D346" t="s">
        <v>1742</v>
      </c>
      <c r="H346">
        <v>1985</v>
      </c>
      <c r="I346" t="s">
        <v>27</v>
      </c>
      <c r="J346" t="s">
        <v>1743</v>
      </c>
      <c r="K346" s="4">
        <f t="shared" si="10"/>
        <v>132</v>
      </c>
      <c r="L346" s="4" t="str">
        <f t="shared" si="11"/>
        <v>121-150 min</v>
      </c>
      <c r="M346" t="s">
        <v>1744</v>
      </c>
      <c r="N346" t="s">
        <v>1745</v>
      </c>
    </row>
    <row r="347" spans="1:14" x14ac:dyDescent="0.3">
      <c r="A347" t="s">
        <v>1746</v>
      </c>
      <c r="B347" t="s">
        <v>13</v>
      </c>
      <c r="C347" t="s">
        <v>1747</v>
      </c>
      <c r="D347" t="s">
        <v>1748</v>
      </c>
      <c r="H347">
        <v>1967</v>
      </c>
      <c r="I347" t="s">
        <v>159</v>
      </c>
      <c r="J347" t="s">
        <v>1749</v>
      </c>
      <c r="K347" s="4">
        <f t="shared" si="10"/>
        <v>101</v>
      </c>
      <c r="L347" s="4" t="str">
        <f t="shared" si="11"/>
        <v>91-120 min</v>
      </c>
      <c r="M347" t="s">
        <v>88</v>
      </c>
      <c r="N347" t="s">
        <v>1750</v>
      </c>
    </row>
    <row r="348" spans="1:14" x14ac:dyDescent="0.3">
      <c r="A348" t="s">
        <v>1751</v>
      </c>
      <c r="B348" t="s">
        <v>13</v>
      </c>
      <c r="C348" t="s">
        <v>1752</v>
      </c>
      <c r="D348" t="s">
        <v>1753</v>
      </c>
      <c r="E348" t="s">
        <v>1754</v>
      </c>
      <c r="H348">
        <v>2018</v>
      </c>
      <c r="I348" t="s">
        <v>356</v>
      </c>
      <c r="J348" t="s">
        <v>370</v>
      </c>
      <c r="K348" s="4">
        <f t="shared" si="10"/>
        <v>89</v>
      </c>
      <c r="L348" s="4" t="str">
        <f t="shared" si="11"/>
        <v>61-90 min</v>
      </c>
      <c r="M348" t="s">
        <v>377</v>
      </c>
      <c r="N348" t="s">
        <v>1755</v>
      </c>
    </row>
    <row r="349" spans="1:14" x14ac:dyDescent="0.3">
      <c r="A349" t="s">
        <v>1756</v>
      </c>
      <c r="B349" t="s">
        <v>13</v>
      </c>
      <c r="C349" t="s">
        <v>1757</v>
      </c>
      <c r="D349" t="s">
        <v>1758</v>
      </c>
      <c r="E349" t="s">
        <v>1759</v>
      </c>
      <c r="H349">
        <v>2019</v>
      </c>
      <c r="I349" t="s">
        <v>201</v>
      </c>
      <c r="J349" t="s">
        <v>1760</v>
      </c>
      <c r="K349" s="4">
        <f t="shared" si="10"/>
        <v>164</v>
      </c>
      <c r="L349" s="4" t="str">
        <f t="shared" si="11"/>
        <v>151+ min</v>
      </c>
      <c r="M349" t="s">
        <v>963</v>
      </c>
      <c r="N349" t="s">
        <v>1761</v>
      </c>
    </row>
    <row r="350" spans="1:14" x14ac:dyDescent="0.3">
      <c r="A350" t="s">
        <v>1762</v>
      </c>
      <c r="B350" t="s">
        <v>13</v>
      </c>
      <c r="C350" t="s">
        <v>1763</v>
      </c>
      <c r="D350" t="s">
        <v>1764</v>
      </c>
      <c r="E350" t="s">
        <v>1765</v>
      </c>
      <c r="H350">
        <v>2012</v>
      </c>
      <c r="I350" t="s">
        <v>178</v>
      </c>
      <c r="J350" t="s">
        <v>842</v>
      </c>
      <c r="K350" s="4">
        <f t="shared" si="10"/>
        <v>152</v>
      </c>
      <c r="L350" s="4" t="str">
        <f t="shared" si="11"/>
        <v>151+ min</v>
      </c>
      <c r="M350" t="s">
        <v>377</v>
      </c>
      <c r="N350" t="s">
        <v>1766</v>
      </c>
    </row>
    <row r="351" spans="1:14" x14ac:dyDescent="0.3">
      <c r="A351" t="s">
        <v>1767</v>
      </c>
      <c r="B351" t="s">
        <v>142</v>
      </c>
      <c r="C351" t="s">
        <v>1768</v>
      </c>
      <c r="E351" t="s">
        <v>1769</v>
      </c>
      <c r="H351">
        <v>1995</v>
      </c>
      <c r="I351" t="s">
        <v>804</v>
      </c>
      <c r="J351" t="s">
        <v>221</v>
      </c>
      <c r="K351" s="4" t="str">
        <f t="shared" si="10"/>
        <v/>
      </c>
      <c r="L351" s="4" t="str">
        <f t="shared" si="11"/>
        <v/>
      </c>
      <c r="M351" t="s">
        <v>73</v>
      </c>
      <c r="N351" t="s">
        <v>1770</v>
      </c>
    </row>
    <row r="352" spans="1:14" x14ac:dyDescent="0.3">
      <c r="A352" t="s">
        <v>1771</v>
      </c>
      <c r="B352" t="s">
        <v>13</v>
      </c>
      <c r="C352" t="s">
        <v>1772</v>
      </c>
      <c r="D352" t="s">
        <v>1773</v>
      </c>
      <c r="E352" t="s">
        <v>1774</v>
      </c>
      <c r="F352" t="s">
        <v>35</v>
      </c>
      <c r="H352">
        <v>1951</v>
      </c>
      <c r="I352" t="s">
        <v>27</v>
      </c>
      <c r="J352" t="s">
        <v>1440</v>
      </c>
      <c r="K352" s="4">
        <f t="shared" si="10"/>
        <v>116</v>
      </c>
      <c r="L352" s="4" t="str">
        <f t="shared" si="11"/>
        <v>91-120 min</v>
      </c>
      <c r="M352" t="s">
        <v>1775</v>
      </c>
      <c r="N352" t="s">
        <v>1776</v>
      </c>
    </row>
    <row r="353" spans="1:14" x14ac:dyDescent="0.3">
      <c r="A353" t="s">
        <v>1777</v>
      </c>
      <c r="B353" t="s">
        <v>13</v>
      </c>
      <c r="C353" t="s">
        <v>1778</v>
      </c>
      <c r="D353" t="s">
        <v>1779</v>
      </c>
      <c r="E353" t="s">
        <v>1780</v>
      </c>
      <c r="H353">
        <v>1932</v>
      </c>
      <c r="I353" t="s">
        <v>27</v>
      </c>
      <c r="J353" t="s">
        <v>705</v>
      </c>
      <c r="K353" s="4">
        <f t="shared" si="10"/>
        <v>90</v>
      </c>
      <c r="L353" s="4" t="str">
        <f t="shared" si="11"/>
        <v>61-90 min</v>
      </c>
      <c r="M353" t="s">
        <v>73</v>
      </c>
      <c r="N353" t="s">
        <v>1781</v>
      </c>
    </row>
    <row r="354" spans="1:14" x14ac:dyDescent="0.3">
      <c r="A354" t="s">
        <v>1782</v>
      </c>
      <c r="B354" t="s">
        <v>13</v>
      </c>
      <c r="C354" t="s">
        <v>1783</v>
      </c>
      <c r="D354" t="s">
        <v>1784</v>
      </c>
      <c r="E354" t="s">
        <v>1785</v>
      </c>
      <c r="H354">
        <v>1974</v>
      </c>
      <c r="I354" t="s">
        <v>178</v>
      </c>
      <c r="J354" t="s">
        <v>1786</v>
      </c>
      <c r="K354" s="4">
        <f t="shared" si="10"/>
        <v>73</v>
      </c>
      <c r="L354" s="4" t="str">
        <f t="shared" si="11"/>
        <v>61-90 min</v>
      </c>
      <c r="M354" t="s">
        <v>88</v>
      </c>
      <c r="N354" t="s">
        <v>1787</v>
      </c>
    </row>
    <row r="355" spans="1:14" x14ac:dyDescent="0.3">
      <c r="A355" t="s">
        <v>1788</v>
      </c>
      <c r="B355" t="s">
        <v>13</v>
      </c>
      <c r="C355" t="s">
        <v>1789</v>
      </c>
      <c r="D355" t="s">
        <v>1790</v>
      </c>
      <c r="E355" t="s">
        <v>1791</v>
      </c>
      <c r="H355">
        <v>2021</v>
      </c>
      <c r="I355" t="s">
        <v>1150</v>
      </c>
      <c r="J355" t="s">
        <v>465</v>
      </c>
      <c r="K355" s="4">
        <f t="shared" si="10"/>
        <v>95</v>
      </c>
      <c r="L355" s="4" t="str">
        <f t="shared" si="11"/>
        <v>91-120 min</v>
      </c>
      <c r="M355" t="s">
        <v>1792</v>
      </c>
      <c r="N355" t="s">
        <v>1793</v>
      </c>
    </row>
    <row r="356" spans="1:14" x14ac:dyDescent="0.3">
      <c r="A356" t="s">
        <v>1794</v>
      </c>
      <c r="B356" t="s">
        <v>13</v>
      </c>
      <c r="C356" t="s">
        <v>1795</v>
      </c>
      <c r="D356" t="s">
        <v>1796</v>
      </c>
      <c r="E356" t="s">
        <v>1797</v>
      </c>
      <c r="H356">
        <v>2008</v>
      </c>
      <c r="I356" t="s">
        <v>145</v>
      </c>
      <c r="J356" t="s">
        <v>875</v>
      </c>
      <c r="K356" s="4">
        <f t="shared" si="10"/>
        <v>57</v>
      </c>
      <c r="L356" s="4" t="str">
        <f t="shared" si="11"/>
        <v>0-60 min</v>
      </c>
      <c r="M356" t="s">
        <v>1798</v>
      </c>
      <c r="N356" t="s">
        <v>1799</v>
      </c>
    </row>
    <row r="357" spans="1:14" x14ac:dyDescent="0.3">
      <c r="A357" t="s">
        <v>1800</v>
      </c>
      <c r="B357" t="s">
        <v>13</v>
      </c>
      <c r="C357" t="s">
        <v>1801</v>
      </c>
      <c r="D357" t="s">
        <v>1802</v>
      </c>
      <c r="H357">
        <v>2014</v>
      </c>
      <c r="J357" t="s">
        <v>1803</v>
      </c>
      <c r="K357" s="4">
        <f t="shared" si="10"/>
        <v>61</v>
      </c>
      <c r="L357" s="4" t="str">
        <f t="shared" si="11"/>
        <v>61-90 min</v>
      </c>
      <c r="M357" t="s">
        <v>459</v>
      </c>
      <c r="N357" t="s">
        <v>1804</v>
      </c>
    </row>
    <row r="358" spans="1:14" x14ac:dyDescent="0.3">
      <c r="A358" t="s">
        <v>1805</v>
      </c>
      <c r="B358" t="s">
        <v>13</v>
      </c>
      <c r="C358" t="s">
        <v>1806</v>
      </c>
      <c r="D358" t="s">
        <v>1807</v>
      </c>
      <c r="E358" t="s">
        <v>1808</v>
      </c>
      <c r="H358">
        <v>2015</v>
      </c>
      <c r="J358" t="s">
        <v>308</v>
      </c>
      <c r="K358" s="4">
        <f t="shared" si="10"/>
        <v>60</v>
      </c>
      <c r="L358" s="4" t="str">
        <f t="shared" si="11"/>
        <v>0-60 min</v>
      </c>
      <c r="M358" t="s">
        <v>459</v>
      </c>
      <c r="N358" t="s">
        <v>1809</v>
      </c>
    </row>
    <row r="359" spans="1:14" x14ac:dyDescent="0.3">
      <c r="A359" t="s">
        <v>1810</v>
      </c>
      <c r="B359" t="s">
        <v>13</v>
      </c>
      <c r="C359" t="s">
        <v>1811</v>
      </c>
      <c r="D359" t="s">
        <v>1812</v>
      </c>
      <c r="E359" t="s">
        <v>1813</v>
      </c>
      <c r="H359">
        <v>2013</v>
      </c>
      <c r="J359" t="s">
        <v>308</v>
      </c>
      <c r="K359" s="4">
        <f t="shared" si="10"/>
        <v>60</v>
      </c>
      <c r="L359" s="4" t="str">
        <f t="shared" si="11"/>
        <v>0-60 min</v>
      </c>
      <c r="M359" t="s">
        <v>459</v>
      </c>
      <c r="N359" t="s">
        <v>1814</v>
      </c>
    </row>
    <row r="360" spans="1:14" x14ac:dyDescent="0.3">
      <c r="A360" t="s">
        <v>1815</v>
      </c>
      <c r="B360" t="s">
        <v>13</v>
      </c>
      <c r="C360" t="s">
        <v>1816</v>
      </c>
      <c r="D360" t="s">
        <v>1807</v>
      </c>
      <c r="E360" t="s">
        <v>1808</v>
      </c>
      <c r="H360">
        <v>2019</v>
      </c>
      <c r="J360" t="s">
        <v>179</v>
      </c>
      <c r="K360" s="4">
        <f t="shared" si="10"/>
        <v>62</v>
      </c>
      <c r="L360" s="4" t="str">
        <f t="shared" si="11"/>
        <v>61-90 min</v>
      </c>
      <c r="M360" t="s">
        <v>459</v>
      </c>
      <c r="N360" t="s">
        <v>1817</v>
      </c>
    </row>
    <row r="361" spans="1:14" x14ac:dyDescent="0.3">
      <c r="A361" t="s">
        <v>1818</v>
      </c>
      <c r="B361" t="s">
        <v>142</v>
      </c>
      <c r="C361" t="s">
        <v>1819</v>
      </c>
      <c r="H361">
        <v>2003</v>
      </c>
      <c r="I361" t="s">
        <v>171</v>
      </c>
      <c r="J361" t="s">
        <v>146</v>
      </c>
      <c r="K361" s="4" t="str">
        <f t="shared" si="10"/>
        <v/>
      </c>
      <c r="L361" s="4" t="str">
        <f t="shared" si="11"/>
        <v/>
      </c>
      <c r="M361" t="s">
        <v>459</v>
      </c>
      <c r="N361" t="s">
        <v>1820</v>
      </c>
    </row>
    <row r="362" spans="1:14" x14ac:dyDescent="0.3">
      <c r="A362" t="s">
        <v>1821</v>
      </c>
      <c r="B362" t="s">
        <v>142</v>
      </c>
      <c r="C362" t="s">
        <v>1822</v>
      </c>
      <c r="E362" t="s">
        <v>1823</v>
      </c>
      <c r="H362">
        <v>2015</v>
      </c>
      <c r="I362" t="s">
        <v>165</v>
      </c>
      <c r="J362" t="s">
        <v>920</v>
      </c>
      <c r="K362" s="4" t="str">
        <f t="shared" si="10"/>
        <v/>
      </c>
      <c r="L362" s="4" t="str">
        <f t="shared" si="11"/>
        <v/>
      </c>
      <c r="M362" t="s">
        <v>166</v>
      </c>
      <c r="N362" t="s">
        <v>1824</v>
      </c>
    </row>
    <row r="363" spans="1:14" x14ac:dyDescent="0.3">
      <c r="A363" t="s">
        <v>1825</v>
      </c>
      <c r="B363" t="s">
        <v>142</v>
      </c>
      <c r="C363" t="s">
        <v>1826</v>
      </c>
      <c r="H363">
        <v>2019</v>
      </c>
      <c r="I363" t="s">
        <v>27</v>
      </c>
      <c r="J363" t="s">
        <v>146</v>
      </c>
      <c r="K363" s="4" t="str">
        <f t="shared" si="10"/>
        <v/>
      </c>
      <c r="L363" s="4" t="str">
        <f t="shared" si="11"/>
        <v/>
      </c>
      <c r="M363" t="s">
        <v>1827</v>
      </c>
      <c r="N363" t="s">
        <v>1828</v>
      </c>
    </row>
    <row r="364" spans="1:14" x14ac:dyDescent="0.3">
      <c r="A364" t="s">
        <v>1829</v>
      </c>
      <c r="B364" t="s">
        <v>142</v>
      </c>
      <c r="C364" t="s">
        <v>1830</v>
      </c>
      <c r="E364" t="s">
        <v>1831</v>
      </c>
      <c r="F364" t="s">
        <v>35</v>
      </c>
      <c r="H364">
        <v>2019</v>
      </c>
      <c r="I364" t="s">
        <v>27</v>
      </c>
      <c r="J364" t="s">
        <v>146</v>
      </c>
      <c r="K364" s="4" t="str">
        <f t="shared" si="10"/>
        <v/>
      </c>
      <c r="L364" s="4" t="str">
        <f t="shared" si="11"/>
        <v/>
      </c>
      <c r="M364" t="s">
        <v>1832</v>
      </c>
      <c r="N364" t="s">
        <v>1833</v>
      </c>
    </row>
    <row r="365" spans="1:14" x14ac:dyDescent="0.3">
      <c r="A365" t="s">
        <v>1834</v>
      </c>
      <c r="B365" t="s">
        <v>142</v>
      </c>
      <c r="C365" t="s">
        <v>1835</v>
      </c>
      <c r="E365" t="s">
        <v>1836</v>
      </c>
      <c r="F365" t="s">
        <v>35</v>
      </c>
      <c r="H365">
        <v>2019</v>
      </c>
      <c r="I365" t="s">
        <v>201</v>
      </c>
      <c r="J365" t="s">
        <v>146</v>
      </c>
      <c r="K365" s="4" t="str">
        <f t="shared" si="10"/>
        <v/>
      </c>
      <c r="L365" s="4" t="str">
        <f t="shared" si="11"/>
        <v/>
      </c>
      <c r="M365" t="s">
        <v>66</v>
      </c>
      <c r="N365" t="s">
        <v>1837</v>
      </c>
    </row>
    <row r="366" spans="1:14" x14ac:dyDescent="0.3">
      <c r="A366" t="s">
        <v>1838</v>
      </c>
      <c r="B366" t="s">
        <v>13</v>
      </c>
      <c r="C366" t="s">
        <v>1839</v>
      </c>
      <c r="D366" t="s">
        <v>1840</v>
      </c>
      <c r="E366" t="s">
        <v>1841</v>
      </c>
      <c r="H366">
        <v>2020</v>
      </c>
      <c r="I366" t="s">
        <v>27</v>
      </c>
      <c r="J366" t="s">
        <v>535</v>
      </c>
      <c r="K366" s="4">
        <f t="shared" si="10"/>
        <v>115</v>
      </c>
      <c r="L366" s="4" t="str">
        <f t="shared" si="11"/>
        <v>91-120 min</v>
      </c>
      <c r="M366" t="s">
        <v>66</v>
      </c>
      <c r="N366" t="s">
        <v>1842</v>
      </c>
    </row>
    <row r="367" spans="1:14" x14ac:dyDescent="0.3">
      <c r="A367" t="s">
        <v>1843</v>
      </c>
      <c r="B367" t="s">
        <v>13</v>
      </c>
      <c r="C367" t="s">
        <v>1844</v>
      </c>
      <c r="D367" t="s">
        <v>1845</v>
      </c>
      <c r="E367" t="s">
        <v>1846</v>
      </c>
      <c r="F367" t="s">
        <v>1847</v>
      </c>
      <c r="H367">
        <v>2020</v>
      </c>
      <c r="I367" t="s">
        <v>1150</v>
      </c>
      <c r="J367" t="s">
        <v>590</v>
      </c>
      <c r="K367" s="4">
        <f t="shared" si="10"/>
        <v>91</v>
      </c>
      <c r="L367" s="4" t="str">
        <f t="shared" si="11"/>
        <v>91-120 min</v>
      </c>
      <c r="M367" t="s">
        <v>1848</v>
      </c>
      <c r="N367" t="s">
        <v>1849</v>
      </c>
    </row>
    <row r="368" spans="1:14" x14ac:dyDescent="0.3">
      <c r="A368" t="s">
        <v>1850</v>
      </c>
      <c r="B368" t="s">
        <v>13</v>
      </c>
      <c r="C368" t="s">
        <v>1851</v>
      </c>
      <c r="D368" t="s">
        <v>1845</v>
      </c>
      <c r="E368" t="s">
        <v>1846</v>
      </c>
      <c r="F368" t="s">
        <v>1847</v>
      </c>
      <c r="H368">
        <v>2007</v>
      </c>
      <c r="I368" t="s">
        <v>1150</v>
      </c>
      <c r="J368" t="s">
        <v>590</v>
      </c>
      <c r="K368" s="4">
        <f t="shared" si="10"/>
        <v>91</v>
      </c>
      <c r="L368" s="4" t="str">
        <f t="shared" si="11"/>
        <v>91-120 min</v>
      </c>
      <c r="M368" t="s">
        <v>1848</v>
      </c>
      <c r="N368" t="s">
        <v>1849</v>
      </c>
    </row>
    <row r="369" spans="1:14" x14ac:dyDescent="0.3">
      <c r="A369" t="s">
        <v>1852</v>
      </c>
      <c r="B369" t="s">
        <v>13</v>
      </c>
      <c r="C369" t="s">
        <v>1853</v>
      </c>
      <c r="D369" t="s">
        <v>1854</v>
      </c>
      <c r="E369" t="s">
        <v>1855</v>
      </c>
      <c r="H369">
        <v>1941</v>
      </c>
      <c r="I369" t="s">
        <v>159</v>
      </c>
      <c r="J369" t="s">
        <v>1301</v>
      </c>
      <c r="K369" s="4">
        <f t="shared" si="10"/>
        <v>118</v>
      </c>
      <c r="L369" s="4" t="str">
        <f t="shared" si="11"/>
        <v>91-120 min</v>
      </c>
      <c r="M369" t="s">
        <v>88</v>
      </c>
      <c r="N369" t="s">
        <v>1856</v>
      </c>
    </row>
    <row r="370" spans="1:14" x14ac:dyDescent="0.3">
      <c r="A370" t="s">
        <v>1857</v>
      </c>
      <c r="B370" t="s">
        <v>13</v>
      </c>
      <c r="C370" t="s">
        <v>1858</v>
      </c>
      <c r="D370" t="s">
        <v>1859</v>
      </c>
      <c r="E370" t="s">
        <v>1860</v>
      </c>
      <c r="H370">
        <v>1936</v>
      </c>
      <c r="I370" t="s">
        <v>27</v>
      </c>
      <c r="J370" t="s">
        <v>1523</v>
      </c>
      <c r="K370" s="4">
        <f t="shared" si="10"/>
        <v>71</v>
      </c>
      <c r="L370" s="4" t="str">
        <f t="shared" si="11"/>
        <v>61-90 min</v>
      </c>
      <c r="M370" t="s">
        <v>1861</v>
      </c>
      <c r="N370" t="s">
        <v>1862</v>
      </c>
    </row>
    <row r="371" spans="1:14" x14ac:dyDescent="0.3">
      <c r="A371" t="s">
        <v>1863</v>
      </c>
      <c r="B371" t="s">
        <v>13</v>
      </c>
      <c r="C371" t="s">
        <v>1864</v>
      </c>
      <c r="D371" t="s">
        <v>1865</v>
      </c>
      <c r="E371" t="s">
        <v>1866</v>
      </c>
      <c r="H371">
        <v>2021</v>
      </c>
      <c r="I371" t="s">
        <v>27</v>
      </c>
      <c r="J371" t="s">
        <v>103</v>
      </c>
      <c r="K371" s="4">
        <f t="shared" si="10"/>
        <v>93</v>
      </c>
      <c r="L371" s="4" t="str">
        <f t="shared" si="11"/>
        <v>91-120 min</v>
      </c>
      <c r="M371" t="s">
        <v>793</v>
      </c>
      <c r="N371" t="s">
        <v>1867</v>
      </c>
    </row>
    <row r="372" spans="1:14" x14ac:dyDescent="0.3">
      <c r="A372" t="s">
        <v>1868</v>
      </c>
      <c r="B372" t="s">
        <v>142</v>
      </c>
      <c r="C372" t="s">
        <v>1869</v>
      </c>
      <c r="E372" t="s">
        <v>1870</v>
      </c>
      <c r="H372">
        <v>2018</v>
      </c>
      <c r="I372" t="s">
        <v>376</v>
      </c>
      <c r="J372" t="s">
        <v>146</v>
      </c>
      <c r="K372" s="4" t="str">
        <f t="shared" si="10"/>
        <v/>
      </c>
      <c r="L372" s="4" t="str">
        <f t="shared" si="11"/>
        <v/>
      </c>
      <c r="M372" t="s">
        <v>799</v>
      </c>
      <c r="N372" t="s">
        <v>1871</v>
      </c>
    </row>
    <row r="373" spans="1:14" x14ac:dyDescent="0.3">
      <c r="A373" t="s">
        <v>1872</v>
      </c>
      <c r="B373" t="s">
        <v>142</v>
      </c>
      <c r="C373" t="s">
        <v>1873</v>
      </c>
      <c r="H373">
        <v>2020</v>
      </c>
      <c r="I373" t="s">
        <v>201</v>
      </c>
      <c r="J373" t="s">
        <v>146</v>
      </c>
      <c r="K373" s="4" t="str">
        <f t="shared" si="10"/>
        <v/>
      </c>
      <c r="L373" s="4" t="str">
        <f t="shared" si="11"/>
        <v/>
      </c>
      <c r="M373" t="s">
        <v>29</v>
      </c>
      <c r="N373" t="s">
        <v>1044</v>
      </c>
    </row>
    <row r="374" spans="1:14" x14ac:dyDescent="0.3">
      <c r="A374" t="s">
        <v>1874</v>
      </c>
      <c r="B374" t="s">
        <v>13</v>
      </c>
      <c r="C374" t="s">
        <v>1875</v>
      </c>
      <c r="D374" t="s">
        <v>1876</v>
      </c>
      <c r="E374" t="s">
        <v>1877</v>
      </c>
      <c r="H374">
        <v>2001</v>
      </c>
      <c r="I374" t="s">
        <v>27</v>
      </c>
      <c r="J374" t="s">
        <v>769</v>
      </c>
      <c r="K374" s="4">
        <f t="shared" si="10"/>
        <v>136</v>
      </c>
      <c r="L374" s="4" t="str">
        <f t="shared" si="11"/>
        <v>121-150 min</v>
      </c>
      <c r="M374" t="s">
        <v>1457</v>
      </c>
      <c r="N374" t="s">
        <v>1878</v>
      </c>
    </row>
    <row r="375" spans="1:14" x14ac:dyDescent="0.3">
      <c r="A375" t="s">
        <v>1879</v>
      </c>
      <c r="B375" t="s">
        <v>13</v>
      </c>
      <c r="C375" t="s">
        <v>1880</v>
      </c>
      <c r="D375" t="s">
        <v>1881</v>
      </c>
      <c r="E375" t="s">
        <v>1882</v>
      </c>
      <c r="F375" t="s">
        <v>1883</v>
      </c>
      <c r="H375">
        <v>2013</v>
      </c>
      <c r="I375" t="s">
        <v>27</v>
      </c>
      <c r="J375" t="s">
        <v>472</v>
      </c>
      <c r="K375" s="4">
        <f t="shared" si="10"/>
        <v>99</v>
      </c>
      <c r="L375" s="4" t="str">
        <f t="shared" si="11"/>
        <v>91-120 min</v>
      </c>
      <c r="M375" t="s">
        <v>88</v>
      </c>
      <c r="N375" t="s">
        <v>1884</v>
      </c>
    </row>
    <row r="376" spans="1:14" x14ac:dyDescent="0.3">
      <c r="A376" t="s">
        <v>1885</v>
      </c>
      <c r="B376" t="s">
        <v>13</v>
      </c>
      <c r="C376" t="s">
        <v>1886</v>
      </c>
      <c r="D376" t="s">
        <v>1887</v>
      </c>
      <c r="E376" t="s">
        <v>1888</v>
      </c>
      <c r="F376" t="s">
        <v>50</v>
      </c>
      <c r="H376">
        <v>1959</v>
      </c>
      <c r="I376" t="s">
        <v>201</v>
      </c>
      <c r="J376" t="s">
        <v>133</v>
      </c>
      <c r="K376" s="4">
        <f t="shared" si="10"/>
        <v>96</v>
      </c>
      <c r="L376" s="4" t="str">
        <f t="shared" si="11"/>
        <v>91-120 min</v>
      </c>
      <c r="M376" t="s">
        <v>1076</v>
      </c>
      <c r="N376" t="s">
        <v>1889</v>
      </c>
    </row>
    <row r="377" spans="1:14" x14ac:dyDescent="0.3">
      <c r="A377" t="s">
        <v>1890</v>
      </c>
      <c r="B377" t="s">
        <v>13</v>
      </c>
      <c r="C377" t="s">
        <v>1891</v>
      </c>
      <c r="D377" t="s">
        <v>1892</v>
      </c>
      <c r="E377" t="s">
        <v>1893</v>
      </c>
      <c r="H377">
        <v>2018</v>
      </c>
      <c r="I377" t="s">
        <v>27</v>
      </c>
      <c r="J377" t="s">
        <v>87</v>
      </c>
      <c r="K377" s="4">
        <f t="shared" si="10"/>
        <v>92</v>
      </c>
      <c r="L377" s="4" t="str">
        <f t="shared" si="11"/>
        <v>91-120 min</v>
      </c>
      <c r="M377" t="s">
        <v>346</v>
      </c>
      <c r="N377" t="s">
        <v>1894</v>
      </c>
    </row>
    <row r="378" spans="1:14" x14ac:dyDescent="0.3">
      <c r="A378" t="s">
        <v>1895</v>
      </c>
      <c r="B378" t="s">
        <v>13</v>
      </c>
      <c r="C378" t="s">
        <v>1896</v>
      </c>
      <c r="D378" t="s">
        <v>1897</v>
      </c>
      <c r="E378" t="s">
        <v>1898</v>
      </c>
      <c r="H378">
        <v>1997</v>
      </c>
      <c r="I378" t="s">
        <v>159</v>
      </c>
      <c r="J378" t="s">
        <v>465</v>
      </c>
      <c r="K378" s="4">
        <f t="shared" si="10"/>
        <v>95</v>
      </c>
      <c r="L378" s="4" t="str">
        <f t="shared" si="11"/>
        <v>91-120 min</v>
      </c>
      <c r="M378" t="s">
        <v>88</v>
      </c>
      <c r="N378" t="s">
        <v>1899</v>
      </c>
    </row>
    <row r="379" spans="1:14" x14ac:dyDescent="0.3">
      <c r="A379" t="s">
        <v>1900</v>
      </c>
      <c r="B379" t="s">
        <v>142</v>
      </c>
      <c r="C379" t="s">
        <v>1901</v>
      </c>
      <c r="E379" t="s">
        <v>1902</v>
      </c>
      <c r="H379">
        <v>2012</v>
      </c>
      <c r="I379" t="s">
        <v>165</v>
      </c>
      <c r="J379" t="s">
        <v>221</v>
      </c>
      <c r="K379" s="4" t="str">
        <f t="shared" si="10"/>
        <v/>
      </c>
      <c r="L379" s="4" t="str">
        <f t="shared" si="11"/>
        <v/>
      </c>
      <c r="M379" t="s">
        <v>166</v>
      </c>
      <c r="N379" t="s">
        <v>1903</v>
      </c>
    </row>
    <row r="380" spans="1:14" x14ac:dyDescent="0.3">
      <c r="A380" t="s">
        <v>1904</v>
      </c>
      <c r="B380" t="s">
        <v>13</v>
      </c>
      <c r="C380" t="s">
        <v>1905</v>
      </c>
      <c r="D380" t="s">
        <v>262</v>
      </c>
      <c r="H380">
        <v>2012</v>
      </c>
      <c r="I380" t="s">
        <v>145</v>
      </c>
      <c r="J380" t="s">
        <v>308</v>
      </c>
      <c r="K380" s="4">
        <f t="shared" si="10"/>
        <v>60</v>
      </c>
      <c r="L380" s="4" t="str">
        <f t="shared" si="11"/>
        <v>0-60 min</v>
      </c>
      <c r="M380" t="s">
        <v>282</v>
      </c>
      <c r="N380" t="s">
        <v>1906</v>
      </c>
    </row>
    <row r="381" spans="1:14" x14ac:dyDescent="0.3">
      <c r="A381" t="s">
        <v>1907</v>
      </c>
      <c r="B381" t="s">
        <v>13</v>
      </c>
      <c r="C381" t="s">
        <v>1908</v>
      </c>
      <c r="D381" t="s">
        <v>262</v>
      </c>
      <c r="H381">
        <v>2012</v>
      </c>
      <c r="I381" t="s">
        <v>145</v>
      </c>
      <c r="J381" t="s">
        <v>308</v>
      </c>
      <c r="K381" s="4">
        <f t="shared" si="10"/>
        <v>60</v>
      </c>
      <c r="L381" s="4" t="str">
        <f t="shared" si="11"/>
        <v>0-60 min</v>
      </c>
      <c r="M381" t="s">
        <v>282</v>
      </c>
      <c r="N381" t="s">
        <v>1909</v>
      </c>
    </row>
    <row r="382" spans="1:14" x14ac:dyDescent="0.3">
      <c r="A382" t="s">
        <v>1910</v>
      </c>
      <c r="B382" t="s">
        <v>13</v>
      </c>
      <c r="C382" t="s">
        <v>1911</v>
      </c>
      <c r="D382" t="s">
        <v>262</v>
      </c>
      <c r="H382">
        <v>2017</v>
      </c>
      <c r="I382" t="s">
        <v>145</v>
      </c>
      <c r="J382" t="s">
        <v>308</v>
      </c>
      <c r="K382" s="4">
        <f t="shared" si="10"/>
        <v>60</v>
      </c>
      <c r="L382" s="4" t="str">
        <f t="shared" si="11"/>
        <v>0-60 min</v>
      </c>
      <c r="M382" t="s">
        <v>66</v>
      </c>
      <c r="N382" t="s">
        <v>1912</v>
      </c>
    </row>
    <row r="383" spans="1:14" x14ac:dyDescent="0.3">
      <c r="A383" t="s">
        <v>1913</v>
      </c>
      <c r="B383" t="s">
        <v>13</v>
      </c>
      <c r="C383" t="s">
        <v>1914</v>
      </c>
      <c r="D383" t="s">
        <v>262</v>
      </c>
      <c r="H383">
        <v>2014</v>
      </c>
      <c r="I383" t="s">
        <v>145</v>
      </c>
      <c r="J383" t="s">
        <v>1692</v>
      </c>
      <c r="K383" s="4">
        <f t="shared" si="10"/>
        <v>66</v>
      </c>
      <c r="L383" s="4" t="str">
        <f t="shared" si="11"/>
        <v>61-90 min</v>
      </c>
      <c r="M383" t="s">
        <v>1915</v>
      </c>
      <c r="N383" t="s">
        <v>1916</v>
      </c>
    </row>
    <row r="384" spans="1:14" x14ac:dyDescent="0.3">
      <c r="A384" t="s">
        <v>1917</v>
      </c>
      <c r="B384" t="s">
        <v>142</v>
      </c>
      <c r="C384" t="s">
        <v>1918</v>
      </c>
      <c r="H384">
        <v>2004</v>
      </c>
      <c r="I384" t="s">
        <v>376</v>
      </c>
      <c r="J384" t="s">
        <v>146</v>
      </c>
      <c r="K384" s="4" t="str">
        <f t="shared" si="10"/>
        <v/>
      </c>
      <c r="L384" s="4" t="str">
        <f t="shared" si="11"/>
        <v/>
      </c>
      <c r="M384" t="s">
        <v>282</v>
      </c>
      <c r="N384" t="s">
        <v>1919</v>
      </c>
    </row>
    <row r="385" spans="1:14" x14ac:dyDescent="0.3">
      <c r="A385" t="s">
        <v>1920</v>
      </c>
      <c r="B385" t="s">
        <v>13</v>
      </c>
      <c r="C385" t="s">
        <v>1921</v>
      </c>
      <c r="D385" t="s">
        <v>1922</v>
      </c>
      <c r="E385" t="s">
        <v>1923</v>
      </c>
      <c r="H385">
        <v>2018</v>
      </c>
      <c r="I385" t="s">
        <v>1150</v>
      </c>
      <c r="J385" t="s">
        <v>28</v>
      </c>
      <c r="K385" s="4">
        <f t="shared" si="10"/>
        <v>110</v>
      </c>
      <c r="L385" s="4" t="str">
        <f t="shared" si="11"/>
        <v>91-120 min</v>
      </c>
      <c r="M385" t="s">
        <v>1924</v>
      </c>
      <c r="N385" t="s">
        <v>1925</v>
      </c>
    </row>
    <row r="386" spans="1:14" x14ac:dyDescent="0.3">
      <c r="A386" t="s">
        <v>1926</v>
      </c>
      <c r="B386" t="s">
        <v>13</v>
      </c>
      <c r="C386" t="s">
        <v>1927</v>
      </c>
      <c r="D386" t="s">
        <v>1928</v>
      </c>
      <c r="E386" t="s">
        <v>1929</v>
      </c>
      <c r="H386">
        <v>2012</v>
      </c>
      <c r="I386" t="s">
        <v>201</v>
      </c>
      <c r="J386" t="s">
        <v>291</v>
      </c>
      <c r="K386" s="4">
        <f t="shared" ref="K386:K449" si="12">IF(RIGHT(J386,3)="min",VALUE(LEFT(J386,LEN(J386)-4)),"")</f>
        <v>19</v>
      </c>
      <c r="L386" s="4" t="str">
        <f t="shared" ref="L386:L449" si="13">IF(K386="","",IF(K386&lt;=60,"0-60 min",IF(K386&lt;=90,"61-90 min",IF(K386&lt;=120,"91-120 min",IF(K386&lt;=150,"121-150 min","151+ min")))))</f>
        <v>0-60 min</v>
      </c>
      <c r="M386" t="s">
        <v>139</v>
      </c>
      <c r="N386" t="s">
        <v>1930</v>
      </c>
    </row>
    <row r="387" spans="1:14" x14ac:dyDescent="0.3">
      <c r="A387" t="s">
        <v>1931</v>
      </c>
      <c r="B387" t="s">
        <v>13</v>
      </c>
      <c r="C387" t="s">
        <v>1932</v>
      </c>
      <c r="D387" t="s">
        <v>1933</v>
      </c>
      <c r="E387" t="s">
        <v>1934</v>
      </c>
      <c r="H387">
        <v>1943</v>
      </c>
      <c r="I387" t="s">
        <v>201</v>
      </c>
      <c r="J387" t="s">
        <v>733</v>
      </c>
      <c r="K387" s="4">
        <f t="shared" si="12"/>
        <v>65</v>
      </c>
      <c r="L387" s="4" t="str">
        <f t="shared" si="13"/>
        <v>61-90 min</v>
      </c>
      <c r="M387" t="s">
        <v>44</v>
      </c>
      <c r="N387" t="s">
        <v>1935</v>
      </c>
    </row>
    <row r="388" spans="1:14" x14ac:dyDescent="0.3">
      <c r="A388" t="s">
        <v>1936</v>
      </c>
      <c r="B388" t="s">
        <v>13</v>
      </c>
      <c r="C388" t="s">
        <v>1937</v>
      </c>
      <c r="D388" t="s">
        <v>1938</v>
      </c>
      <c r="E388" t="s">
        <v>1939</v>
      </c>
      <c r="H388">
        <v>2015</v>
      </c>
      <c r="I388" t="s">
        <v>178</v>
      </c>
      <c r="J388" t="s">
        <v>79</v>
      </c>
      <c r="K388" s="4">
        <f t="shared" si="12"/>
        <v>87</v>
      </c>
      <c r="L388" s="4" t="str">
        <f t="shared" si="13"/>
        <v>61-90 min</v>
      </c>
      <c r="M388" t="s">
        <v>519</v>
      </c>
      <c r="N388" t="s">
        <v>1940</v>
      </c>
    </row>
    <row r="389" spans="1:14" x14ac:dyDescent="0.3">
      <c r="A389" t="s">
        <v>1941</v>
      </c>
      <c r="B389" t="s">
        <v>13</v>
      </c>
      <c r="C389" t="s">
        <v>1942</v>
      </c>
      <c r="D389" t="s">
        <v>1943</v>
      </c>
      <c r="E389" t="s">
        <v>1944</v>
      </c>
      <c r="H389">
        <v>2020</v>
      </c>
      <c r="I389" t="s">
        <v>438</v>
      </c>
      <c r="J389" t="s">
        <v>472</v>
      </c>
      <c r="K389" s="4">
        <f t="shared" si="12"/>
        <v>99</v>
      </c>
      <c r="L389" s="4" t="str">
        <f t="shared" si="13"/>
        <v>91-120 min</v>
      </c>
      <c r="M389" t="s">
        <v>112</v>
      </c>
      <c r="N389" t="s">
        <v>1945</v>
      </c>
    </row>
    <row r="390" spans="1:14" x14ac:dyDescent="0.3">
      <c r="A390" t="s">
        <v>1946</v>
      </c>
      <c r="B390" t="s">
        <v>142</v>
      </c>
      <c r="C390" t="s">
        <v>1947</v>
      </c>
      <c r="E390" t="s">
        <v>1948</v>
      </c>
      <c r="H390">
        <v>2018</v>
      </c>
      <c r="I390" t="s">
        <v>27</v>
      </c>
      <c r="J390" t="s">
        <v>146</v>
      </c>
      <c r="K390" s="4" t="str">
        <f t="shared" si="12"/>
        <v/>
      </c>
      <c r="L390" s="4" t="str">
        <f t="shared" si="13"/>
        <v/>
      </c>
      <c r="M390" t="s">
        <v>793</v>
      </c>
      <c r="N390" t="s">
        <v>1949</v>
      </c>
    </row>
    <row r="391" spans="1:14" x14ac:dyDescent="0.3">
      <c r="A391" t="s">
        <v>1950</v>
      </c>
      <c r="B391" t="s">
        <v>142</v>
      </c>
      <c r="C391" t="s">
        <v>1951</v>
      </c>
      <c r="E391" t="s">
        <v>1952</v>
      </c>
      <c r="H391">
        <v>2012</v>
      </c>
      <c r="I391" t="s">
        <v>27</v>
      </c>
      <c r="J391" t="s">
        <v>146</v>
      </c>
      <c r="K391" s="4" t="str">
        <f t="shared" si="12"/>
        <v/>
      </c>
      <c r="L391" s="4" t="str">
        <f t="shared" si="13"/>
        <v/>
      </c>
      <c r="M391" t="s">
        <v>1213</v>
      </c>
      <c r="N391" t="s">
        <v>1953</v>
      </c>
    </row>
    <row r="392" spans="1:14" x14ac:dyDescent="0.3">
      <c r="A392" t="s">
        <v>1954</v>
      </c>
      <c r="B392" t="s">
        <v>13</v>
      </c>
      <c r="C392" t="s">
        <v>1955</v>
      </c>
      <c r="D392" t="s">
        <v>1956</v>
      </c>
      <c r="E392" t="s">
        <v>1957</v>
      </c>
      <c r="H392">
        <v>1999</v>
      </c>
      <c r="I392" t="s">
        <v>27</v>
      </c>
      <c r="J392" t="s">
        <v>133</v>
      </c>
      <c r="K392" s="4">
        <f t="shared" si="12"/>
        <v>96</v>
      </c>
      <c r="L392" s="4" t="str">
        <f t="shared" si="13"/>
        <v>91-120 min</v>
      </c>
      <c r="M392" t="s">
        <v>1958</v>
      </c>
      <c r="N392" t="s">
        <v>1959</v>
      </c>
    </row>
    <row r="393" spans="1:14" x14ac:dyDescent="0.3">
      <c r="A393" t="s">
        <v>1960</v>
      </c>
      <c r="B393" t="s">
        <v>13</v>
      </c>
      <c r="C393" t="s">
        <v>1961</v>
      </c>
      <c r="D393" t="s">
        <v>1962</v>
      </c>
      <c r="E393" t="s">
        <v>1963</v>
      </c>
      <c r="H393">
        <v>2020</v>
      </c>
      <c r="I393" t="s">
        <v>969</v>
      </c>
      <c r="J393" t="s">
        <v>160</v>
      </c>
      <c r="K393" s="4">
        <f t="shared" si="12"/>
        <v>104</v>
      </c>
      <c r="L393" s="4" t="str">
        <f t="shared" si="13"/>
        <v>91-120 min</v>
      </c>
      <c r="M393" t="s">
        <v>793</v>
      </c>
      <c r="N393" t="s">
        <v>1964</v>
      </c>
    </row>
    <row r="394" spans="1:14" x14ac:dyDescent="0.3">
      <c r="A394" t="s">
        <v>1965</v>
      </c>
      <c r="B394" t="s">
        <v>142</v>
      </c>
      <c r="C394" t="s">
        <v>1966</v>
      </c>
      <c r="E394" t="s">
        <v>1967</v>
      </c>
      <c r="F394" t="s">
        <v>35</v>
      </c>
      <c r="H394">
        <v>2007</v>
      </c>
      <c r="I394" t="s">
        <v>201</v>
      </c>
      <c r="J394" t="s">
        <v>146</v>
      </c>
      <c r="K394" s="4" t="str">
        <f t="shared" si="12"/>
        <v/>
      </c>
      <c r="L394" s="4" t="str">
        <f t="shared" si="13"/>
        <v/>
      </c>
      <c r="M394" t="s">
        <v>1968</v>
      </c>
      <c r="N394" t="s">
        <v>1969</v>
      </c>
    </row>
    <row r="395" spans="1:14" x14ac:dyDescent="0.3">
      <c r="A395" t="s">
        <v>1970</v>
      </c>
      <c r="B395" t="s">
        <v>13</v>
      </c>
      <c r="C395" t="s">
        <v>1971</v>
      </c>
      <c r="D395" t="s">
        <v>1972</v>
      </c>
      <c r="F395" t="s">
        <v>17</v>
      </c>
      <c r="H395">
        <v>1975</v>
      </c>
      <c r="I395" t="s">
        <v>27</v>
      </c>
      <c r="J395" t="s">
        <v>590</v>
      </c>
      <c r="K395" s="4">
        <f t="shared" si="12"/>
        <v>91</v>
      </c>
      <c r="L395" s="4" t="str">
        <f t="shared" si="13"/>
        <v>91-120 min</v>
      </c>
      <c r="M395" t="s">
        <v>66</v>
      </c>
      <c r="N395" t="s">
        <v>1973</v>
      </c>
    </row>
    <row r="396" spans="1:14" x14ac:dyDescent="0.3">
      <c r="A396" t="s">
        <v>1974</v>
      </c>
      <c r="B396" t="s">
        <v>13</v>
      </c>
      <c r="C396" t="s">
        <v>1975</v>
      </c>
      <c r="D396" t="s">
        <v>1976</v>
      </c>
      <c r="E396" t="s">
        <v>1977</v>
      </c>
      <c r="H396">
        <v>2020</v>
      </c>
      <c r="I396" t="s">
        <v>159</v>
      </c>
      <c r="J396" t="s">
        <v>95</v>
      </c>
      <c r="K396" s="4">
        <f t="shared" si="12"/>
        <v>88</v>
      </c>
      <c r="L396" s="4" t="str">
        <f t="shared" si="13"/>
        <v>61-90 min</v>
      </c>
      <c r="M396" t="s">
        <v>112</v>
      </c>
      <c r="N396" t="s">
        <v>1978</v>
      </c>
    </row>
    <row r="397" spans="1:14" x14ac:dyDescent="0.3">
      <c r="A397" t="s">
        <v>1979</v>
      </c>
      <c r="B397" t="s">
        <v>142</v>
      </c>
      <c r="C397" t="s">
        <v>1980</v>
      </c>
      <c r="E397" t="s">
        <v>1981</v>
      </c>
      <c r="H397">
        <v>2014</v>
      </c>
      <c r="I397" t="s">
        <v>152</v>
      </c>
      <c r="J397" t="s">
        <v>146</v>
      </c>
      <c r="K397" s="4" t="str">
        <f t="shared" si="12"/>
        <v/>
      </c>
      <c r="L397" s="4" t="str">
        <f t="shared" si="13"/>
        <v/>
      </c>
      <c r="M397" t="s">
        <v>1982</v>
      </c>
      <c r="N397" t="s">
        <v>1983</v>
      </c>
    </row>
    <row r="398" spans="1:14" x14ac:dyDescent="0.3">
      <c r="A398" t="s">
        <v>1984</v>
      </c>
      <c r="B398" t="s">
        <v>13</v>
      </c>
      <c r="C398" t="s">
        <v>1985</v>
      </c>
      <c r="D398" t="s">
        <v>1986</v>
      </c>
      <c r="E398" t="s">
        <v>1987</v>
      </c>
      <c r="H398">
        <v>2011</v>
      </c>
      <c r="I398" t="s">
        <v>201</v>
      </c>
      <c r="J398" t="s">
        <v>1988</v>
      </c>
      <c r="K398" s="4">
        <f t="shared" si="12"/>
        <v>80</v>
      </c>
      <c r="L398" s="4" t="str">
        <f t="shared" si="13"/>
        <v>61-90 min</v>
      </c>
      <c r="M398" t="s">
        <v>1989</v>
      </c>
      <c r="N398" t="s">
        <v>1990</v>
      </c>
    </row>
    <row r="399" spans="1:14" x14ac:dyDescent="0.3">
      <c r="A399" t="s">
        <v>1991</v>
      </c>
      <c r="B399" t="s">
        <v>13</v>
      </c>
      <c r="C399" t="s">
        <v>1992</v>
      </c>
      <c r="D399" t="s">
        <v>1993</v>
      </c>
      <c r="E399" t="s">
        <v>1994</v>
      </c>
      <c r="F399" t="s">
        <v>35</v>
      </c>
      <c r="H399">
        <v>2019</v>
      </c>
      <c r="I399" t="s">
        <v>27</v>
      </c>
      <c r="J399" t="s">
        <v>1803</v>
      </c>
      <c r="K399" s="4">
        <f t="shared" si="12"/>
        <v>61</v>
      </c>
      <c r="L399" s="4" t="str">
        <f t="shared" si="13"/>
        <v>61-90 min</v>
      </c>
      <c r="M399" t="s">
        <v>419</v>
      </c>
      <c r="N399" t="s">
        <v>1995</v>
      </c>
    </row>
    <row r="400" spans="1:14" x14ac:dyDescent="0.3">
      <c r="A400" t="s">
        <v>1996</v>
      </c>
      <c r="B400" t="s">
        <v>13</v>
      </c>
      <c r="C400" t="s">
        <v>1997</v>
      </c>
      <c r="D400" t="s">
        <v>1998</v>
      </c>
      <c r="E400" t="s">
        <v>1999</v>
      </c>
      <c r="F400" t="s">
        <v>35</v>
      </c>
      <c r="H400">
        <v>1935</v>
      </c>
      <c r="I400" t="s">
        <v>159</v>
      </c>
      <c r="J400" t="s">
        <v>590</v>
      </c>
      <c r="K400" s="4">
        <f t="shared" si="12"/>
        <v>91</v>
      </c>
      <c r="L400" s="4" t="str">
        <f t="shared" si="13"/>
        <v>91-120 min</v>
      </c>
      <c r="M400" t="s">
        <v>73</v>
      </c>
      <c r="N400" t="s">
        <v>2000</v>
      </c>
    </row>
    <row r="401" spans="1:14" x14ac:dyDescent="0.3">
      <c r="A401" t="s">
        <v>2001</v>
      </c>
      <c r="B401" t="s">
        <v>13</v>
      </c>
      <c r="C401" t="s">
        <v>2002</v>
      </c>
      <c r="D401" t="s">
        <v>2003</v>
      </c>
      <c r="E401" t="s">
        <v>2004</v>
      </c>
      <c r="H401">
        <v>2009</v>
      </c>
      <c r="I401" t="s">
        <v>27</v>
      </c>
      <c r="J401" t="s">
        <v>1075</v>
      </c>
      <c r="K401" s="4">
        <f t="shared" si="12"/>
        <v>79</v>
      </c>
      <c r="L401" s="4" t="str">
        <f t="shared" si="13"/>
        <v>61-90 min</v>
      </c>
      <c r="M401" t="s">
        <v>793</v>
      </c>
      <c r="N401" t="s">
        <v>2005</v>
      </c>
    </row>
    <row r="402" spans="1:14" x14ac:dyDescent="0.3">
      <c r="A402" t="s">
        <v>2006</v>
      </c>
      <c r="B402" t="s">
        <v>13</v>
      </c>
      <c r="C402" t="s">
        <v>2007</v>
      </c>
      <c r="D402" t="s">
        <v>2008</v>
      </c>
      <c r="E402" t="s">
        <v>2009</v>
      </c>
      <c r="H402">
        <v>2021</v>
      </c>
      <c r="J402" t="s">
        <v>705</v>
      </c>
      <c r="K402" s="4">
        <f t="shared" si="12"/>
        <v>90</v>
      </c>
      <c r="L402" s="4" t="str">
        <f t="shared" si="13"/>
        <v>61-90 min</v>
      </c>
      <c r="M402" t="s">
        <v>1430</v>
      </c>
      <c r="N402" t="s">
        <v>2010</v>
      </c>
    </row>
    <row r="403" spans="1:14" x14ac:dyDescent="0.3">
      <c r="A403" t="s">
        <v>2011</v>
      </c>
      <c r="B403" t="s">
        <v>142</v>
      </c>
      <c r="C403" t="s">
        <v>2012</v>
      </c>
      <c r="E403" t="s">
        <v>2013</v>
      </c>
      <c r="H403">
        <v>2020</v>
      </c>
      <c r="I403" t="s">
        <v>201</v>
      </c>
      <c r="J403" t="s">
        <v>146</v>
      </c>
      <c r="K403" s="4" t="str">
        <f t="shared" si="12"/>
        <v/>
      </c>
      <c r="L403" s="4" t="str">
        <f t="shared" si="13"/>
        <v/>
      </c>
      <c r="M403" t="s">
        <v>88</v>
      </c>
      <c r="N403" t="s">
        <v>2014</v>
      </c>
    </row>
    <row r="404" spans="1:14" x14ac:dyDescent="0.3">
      <c r="A404" t="s">
        <v>2015</v>
      </c>
      <c r="B404" t="s">
        <v>13</v>
      </c>
      <c r="C404" t="s">
        <v>2016</v>
      </c>
      <c r="D404" t="s">
        <v>2017</v>
      </c>
      <c r="E404" t="s">
        <v>2018</v>
      </c>
      <c r="F404" t="s">
        <v>35</v>
      </c>
      <c r="H404">
        <v>2019</v>
      </c>
      <c r="I404" t="s">
        <v>438</v>
      </c>
      <c r="J404" t="s">
        <v>590</v>
      </c>
      <c r="K404" s="4">
        <f t="shared" si="12"/>
        <v>91</v>
      </c>
      <c r="L404" s="4" t="str">
        <f t="shared" si="13"/>
        <v>91-120 min</v>
      </c>
      <c r="M404" t="s">
        <v>976</v>
      </c>
      <c r="N404" t="s">
        <v>2019</v>
      </c>
    </row>
    <row r="405" spans="1:14" x14ac:dyDescent="0.3">
      <c r="A405" t="s">
        <v>2020</v>
      </c>
      <c r="B405" t="s">
        <v>142</v>
      </c>
      <c r="C405" t="s">
        <v>2021</v>
      </c>
      <c r="E405" t="s">
        <v>2022</v>
      </c>
      <c r="H405">
        <v>2021</v>
      </c>
      <c r="I405" t="s">
        <v>27</v>
      </c>
      <c r="J405" t="s">
        <v>146</v>
      </c>
      <c r="K405" s="4" t="str">
        <f t="shared" si="12"/>
        <v/>
      </c>
      <c r="L405" s="4" t="str">
        <f t="shared" si="13"/>
        <v/>
      </c>
      <c r="M405" t="s">
        <v>88</v>
      </c>
      <c r="N405" t="s">
        <v>2023</v>
      </c>
    </row>
    <row r="406" spans="1:14" x14ac:dyDescent="0.3">
      <c r="A406" t="s">
        <v>2024</v>
      </c>
      <c r="B406" t="s">
        <v>142</v>
      </c>
      <c r="C406" t="s">
        <v>2025</v>
      </c>
      <c r="E406" t="s">
        <v>2026</v>
      </c>
      <c r="F406" t="s">
        <v>35</v>
      </c>
      <c r="H406">
        <v>1943</v>
      </c>
      <c r="I406" t="s">
        <v>804</v>
      </c>
      <c r="J406" t="s">
        <v>146</v>
      </c>
      <c r="K406" s="4" t="str">
        <f t="shared" si="12"/>
        <v/>
      </c>
      <c r="L406" s="4" t="str">
        <f t="shared" si="13"/>
        <v/>
      </c>
      <c r="M406" t="s">
        <v>88</v>
      </c>
      <c r="N406" t="s">
        <v>2027</v>
      </c>
    </row>
    <row r="407" spans="1:14" x14ac:dyDescent="0.3">
      <c r="A407" t="s">
        <v>2028</v>
      </c>
      <c r="B407" t="s">
        <v>13</v>
      </c>
      <c r="C407" t="s">
        <v>2029</v>
      </c>
      <c r="D407" t="s">
        <v>176</v>
      </c>
      <c r="E407" t="s">
        <v>2030</v>
      </c>
      <c r="H407">
        <v>2017</v>
      </c>
      <c r="I407" t="s">
        <v>145</v>
      </c>
      <c r="J407" t="s">
        <v>179</v>
      </c>
      <c r="K407" s="4">
        <f t="shared" si="12"/>
        <v>62</v>
      </c>
      <c r="L407" s="4" t="str">
        <f t="shared" si="13"/>
        <v>61-90 min</v>
      </c>
      <c r="M407" t="s">
        <v>688</v>
      </c>
      <c r="N407" t="s">
        <v>2031</v>
      </c>
    </row>
    <row r="408" spans="1:14" x14ac:dyDescent="0.3">
      <c r="A408" t="s">
        <v>2032</v>
      </c>
      <c r="B408" t="s">
        <v>13</v>
      </c>
      <c r="C408" t="s">
        <v>2033</v>
      </c>
      <c r="D408" t="s">
        <v>2034</v>
      </c>
      <c r="E408" t="s">
        <v>2035</v>
      </c>
      <c r="H408">
        <v>2015</v>
      </c>
      <c r="I408" t="s">
        <v>27</v>
      </c>
      <c r="J408" t="s">
        <v>383</v>
      </c>
      <c r="K408" s="4">
        <f t="shared" si="12"/>
        <v>85</v>
      </c>
      <c r="L408" s="4" t="str">
        <f t="shared" si="13"/>
        <v>61-90 min</v>
      </c>
      <c r="M408" t="s">
        <v>715</v>
      </c>
      <c r="N408" t="s">
        <v>2036</v>
      </c>
    </row>
    <row r="409" spans="1:14" x14ac:dyDescent="0.3">
      <c r="A409" t="s">
        <v>2037</v>
      </c>
      <c r="B409" t="s">
        <v>142</v>
      </c>
      <c r="C409" t="s">
        <v>2038</v>
      </c>
      <c r="E409" t="s">
        <v>2039</v>
      </c>
      <c r="H409">
        <v>2015</v>
      </c>
      <c r="I409" t="s">
        <v>376</v>
      </c>
      <c r="J409" t="s">
        <v>146</v>
      </c>
      <c r="K409" s="4" t="str">
        <f t="shared" si="12"/>
        <v/>
      </c>
      <c r="L409" s="4" t="str">
        <f t="shared" si="13"/>
        <v/>
      </c>
      <c r="M409" t="s">
        <v>186</v>
      </c>
      <c r="N409" t="s">
        <v>2040</v>
      </c>
    </row>
    <row r="410" spans="1:14" x14ac:dyDescent="0.3">
      <c r="A410" t="s">
        <v>2041</v>
      </c>
      <c r="B410" t="s">
        <v>13</v>
      </c>
      <c r="C410" t="s">
        <v>2042</v>
      </c>
      <c r="D410" t="s">
        <v>2043</v>
      </c>
      <c r="E410" t="s">
        <v>2044</v>
      </c>
      <c r="H410">
        <v>2012</v>
      </c>
      <c r="I410" t="s">
        <v>1150</v>
      </c>
      <c r="J410" t="s">
        <v>472</v>
      </c>
      <c r="K410" s="4">
        <f t="shared" si="12"/>
        <v>99</v>
      </c>
      <c r="L410" s="4" t="str">
        <f t="shared" si="13"/>
        <v>91-120 min</v>
      </c>
      <c r="M410" t="s">
        <v>2045</v>
      </c>
      <c r="N410" t="s">
        <v>2046</v>
      </c>
    </row>
    <row r="411" spans="1:14" x14ac:dyDescent="0.3">
      <c r="A411" t="s">
        <v>2047</v>
      </c>
      <c r="B411" t="s">
        <v>142</v>
      </c>
      <c r="C411" t="s">
        <v>2048</v>
      </c>
      <c r="H411">
        <v>2020</v>
      </c>
      <c r="I411" t="s">
        <v>27</v>
      </c>
      <c r="J411" t="s">
        <v>146</v>
      </c>
      <c r="K411" s="4" t="str">
        <f t="shared" si="12"/>
        <v/>
      </c>
      <c r="L411" s="4" t="str">
        <f t="shared" si="13"/>
        <v/>
      </c>
      <c r="M411" t="s">
        <v>44</v>
      </c>
      <c r="N411" t="s">
        <v>2049</v>
      </c>
    </row>
    <row r="412" spans="1:14" x14ac:dyDescent="0.3">
      <c r="A412" t="s">
        <v>2050</v>
      </c>
      <c r="B412" t="s">
        <v>142</v>
      </c>
      <c r="C412" t="s">
        <v>2051</v>
      </c>
      <c r="E412" t="s">
        <v>2052</v>
      </c>
      <c r="H412">
        <v>2018</v>
      </c>
      <c r="I412" t="s">
        <v>152</v>
      </c>
      <c r="J412" t="s">
        <v>146</v>
      </c>
      <c r="K412" s="4" t="str">
        <f t="shared" si="12"/>
        <v/>
      </c>
      <c r="L412" s="4" t="str">
        <f t="shared" si="13"/>
        <v/>
      </c>
      <c r="M412" t="s">
        <v>793</v>
      </c>
      <c r="N412" t="s">
        <v>2053</v>
      </c>
    </row>
    <row r="413" spans="1:14" x14ac:dyDescent="0.3">
      <c r="A413" t="s">
        <v>2054</v>
      </c>
      <c r="B413" t="s">
        <v>142</v>
      </c>
      <c r="C413" t="s">
        <v>2055</v>
      </c>
      <c r="H413">
        <v>2001</v>
      </c>
      <c r="I413" t="s">
        <v>178</v>
      </c>
      <c r="J413" t="s">
        <v>210</v>
      </c>
      <c r="K413" s="4" t="str">
        <f t="shared" si="12"/>
        <v/>
      </c>
      <c r="L413" s="4" t="str">
        <f t="shared" si="13"/>
        <v/>
      </c>
      <c r="M413" t="s">
        <v>247</v>
      </c>
      <c r="N413" t="s">
        <v>2056</v>
      </c>
    </row>
    <row r="414" spans="1:14" x14ac:dyDescent="0.3">
      <c r="A414" t="s">
        <v>2057</v>
      </c>
      <c r="B414" t="s">
        <v>13</v>
      </c>
      <c r="C414" t="s">
        <v>2058</v>
      </c>
      <c r="D414" t="s">
        <v>2059</v>
      </c>
      <c r="E414" t="s">
        <v>2060</v>
      </c>
      <c r="H414">
        <v>2018</v>
      </c>
      <c r="I414" t="s">
        <v>969</v>
      </c>
      <c r="J414" t="s">
        <v>1131</v>
      </c>
      <c r="K414" s="4">
        <f t="shared" si="12"/>
        <v>75</v>
      </c>
      <c r="L414" s="4" t="str">
        <f t="shared" si="13"/>
        <v>61-90 min</v>
      </c>
      <c r="M414" t="s">
        <v>459</v>
      </c>
      <c r="N414" t="s">
        <v>2061</v>
      </c>
    </row>
    <row r="415" spans="1:14" x14ac:dyDescent="0.3">
      <c r="A415" t="s">
        <v>2062</v>
      </c>
      <c r="B415" t="s">
        <v>13</v>
      </c>
      <c r="C415" t="s">
        <v>2063</v>
      </c>
      <c r="D415" t="s">
        <v>2064</v>
      </c>
      <c r="E415" t="s">
        <v>2065</v>
      </c>
      <c r="H415">
        <v>2020</v>
      </c>
      <c r="I415" t="s">
        <v>27</v>
      </c>
      <c r="J415" t="s">
        <v>28</v>
      </c>
      <c r="K415" s="4">
        <f t="shared" si="12"/>
        <v>110</v>
      </c>
      <c r="L415" s="4" t="str">
        <f t="shared" si="13"/>
        <v>91-120 min</v>
      </c>
      <c r="M415" t="s">
        <v>2045</v>
      </c>
      <c r="N415" t="s">
        <v>2066</v>
      </c>
    </row>
    <row r="416" spans="1:14" x14ac:dyDescent="0.3">
      <c r="A416" t="s">
        <v>2067</v>
      </c>
      <c r="B416" t="s">
        <v>13</v>
      </c>
      <c r="C416" t="s">
        <v>2068</v>
      </c>
      <c r="D416" t="s">
        <v>2069</v>
      </c>
      <c r="E416" t="s">
        <v>2070</v>
      </c>
      <c r="H416">
        <v>2005</v>
      </c>
      <c r="I416" t="s">
        <v>438</v>
      </c>
      <c r="J416" t="s">
        <v>370</v>
      </c>
      <c r="K416" s="4">
        <f t="shared" si="12"/>
        <v>89</v>
      </c>
      <c r="L416" s="4" t="str">
        <f t="shared" si="13"/>
        <v>61-90 min</v>
      </c>
      <c r="M416" t="s">
        <v>466</v>
      </c>
      <c r="N416" t="s">
        <v>2071</v>
      </c>
    </row>
    <row r="417" spans="1:14" x14ac:dyDescent="0.3">
      <c r="A417" t="s">
        <v>2072</v>
      </c>
      <c r="B417" t="s">
        <v>142</v>
      </c>
      <c r="C417" t="s">
        <v>2073</v>
      </c>
      <c r="E417" t="s">
        <v>2074</v>
      </c>
      <c r="H417">
        <v>2017</v>
      </c>
      <c r="I417" t="s">
        <v>201</v>
      </c>
      <c r="J417" t="s">
        <v>146</v>
      </c>
      <c r="K417" s="4" t="str">
        <f t="shared" si="12"/>
        <v/>
      </c>
      <c r="L417" s="4" t="str">
        <f t="shared" si="13"/>
        <v/>
      </c>
      <c r="M417" t="s">
        <v>186</v>
      </c>
      <c r="N417" t="s">
        <v>2075</v>
      </c>
    </row>
    <row r="418" spans="1:14" x14ac:dyDescent="0.3">
      <c r="A418" t="s">
        <v>2076</v>
      </c>
      <c r="B418" t="s">
        <v>142</v>
      </c>
      <c r="C418" t="s">
        <v>2077</v>
      </c>
      <c r="E418" t="s">
        <v>2078</v>
      </c>
      <c r="H418">
        <v>1999</v>
      </c>
      <c r="I418" t="s">
        <v>201</v>
      </c>
      <c r="J418" t="s">
        <v>146</v>
      </c>
      <c r="K418" s="4" t="str">
        <f t="shared" si="12"/>
        <v/>
      </c>
      <c r="L418" s="4" t="str">
        <f t="shared" si="13"/>
        <v/>
      </c>
      <c r="M418" t="s">
        <v>247</v>
      </c>
      <c r="N418" t="s">
        <v>2079</v>
      </c>
    </row>
    <row r="419" spans="1:14" x14ac:dyDescent="0.3">
      <c r="A419" t="s">
        <v>2080</v>
      </c>
      <c r="B419" t="s">
        <v>142</v>
      </c>
      <c r="C419" t="s">
        <v>2081</v>
      </c>
      <c r="H419">
        <v>2014</v>
      </c>
      <c r="I419" t="s">
        <v>145</v>
      </c>
      <c r="J419" t="s">
        <v>146</v>
      </c>
      <c r="K419" s="4" t="str">
        <f t="shared" si="12"/>
        <v/>
      </c>
      <c r="L419" s="4" t="str">
        <f t="shared" si="13"/>
        <v/>
      </c>
      <c r="M419" t="s">
        <v>186</v>
      </c>
      <c r="N419" t="s">
        <v>2082</v>
      </c>
    </row>
    <row r="420" spans="1:14" x14ac:dyDescent="0.3">
      <c r="A420" t="s">
        <v>2083</v>
      </c>
      <c r="B420" t="s">
        <v>142</v>
      </c>
      <c r="C420" t="s">
        <v>2084</v>
      </c>
      <c r="E420" t="s">
        <v>2085</v>
      </c>
      <c r="H420">
        <v>2019</v>
      </c>
      <c r="I420" t="s">
        <v>201</v>
      </c>
      <c r="J420" t="s">
        <v>221</v>
      </c>
      <c r="K420" s="4" t="str">
        <f t="shared" si="12"/>
        <v/>
      </c>
      <c r="L420" s="4" t="str">
        <f t="shared" si="13"/>
        <v/>
      </c>
      <c r="M420" t="s">
        <v>88</v>
      </c>
      <c r="N420" t="s">
        <v>2086</v>
      </c>
    </row>
    <row r="421" spans="1:14" x14ac:dyDescent="0.3">
      <c r="A421" t="s">
        <v>2087</v>
      </c>
      <c r="B421" t="s">
        <v>142</v>
      </c>
      <c r="C421" t="s">
        <v>2088</v>
      </c>
      <c r="E421" t="s">
        <v>2089</v>
      </c>
      <c r="F421" t="s">
        <v>35</v>
      </c>
      <c r="H421">
        <v>2019</v>
      </c>
      <c r="I421" t="s">
        <v>152</v>
      </c>
      <c r="J421" t="s">
        <v>221</v>
      </c>
      <c r="K421" s="4" t="str">
        <f t="shared" si="12"/>
        <v/>
      </c>
      <c r="L421" s="4" t="str">
        <f t="shared" si="13"/>
        <v/>
      </c>
      <c r="M421" t="s">
        <v>1271</v>
      </c>
      <c r="N421" t="s">
        <v>2090</v>
      </c>
    </row>
    <row r="422" spans="1:14" x14ac:dyDescent="0.3">
      <c r="A422" t="s">
        <v>2091</v>
      </c>
      <c r="B422" t="s">
        <v>142</v>
      </c>
      <c r="C422" t="s">
        <v>2092</v>
      </c>
      <c r="E422" t="s">
        <v>2093</v>
      </c>
      <c r="H422">
        <v>2020</v>
      </c>
      <c r="I422" t="s">
        <v>201</v>
      </c>
      <c r="J422" t="s">
        <v>146</v>
      </c>
      <c r="K422" s="4" t="str">
        <f t="shared" si="12"/>
        <v/>
      </c>
      <c r="L422" s="4" t="str">
        <f t="shared" si="13"/>
        <v/>
      </c>
      <c r="M422" t="s">
        <v>2094</v>
      </c>
      <c r="N422" t="s">
        <v>2095</v>
      </c>
    </row>
    <row r="423" spans="1:14" x14ac:dyDescent="0.3">
      <c r="A423" t="s">
        <v>2096</v>
      </c>
      <c r="B423" t="s">
        <v>142</v>
      </c>
      <c r="C423" t="s">
        <v>2097</v>
      </c>
      <c r="H423">
        <v>2018</v>
      </c>
      <c r="I423" t="s">
        <v>201</v>
      </c>
      <c r="J423" t="s">
        <v>146</v>
      </c>
      <c r="K423" s="4" t="str">
        <f t="shared" si="12"/>
        <v/>
      </c>
      <c r="L423" s="4" t="str">
        <f t="shared" si="13"/>
        <v/>
      </c>
      <c r="M423" t="s">
        <v>44</v>
      </c>
      <c r="N423" t="s">
        <v>2098</v>
      </c>
    </row>
    <row r="424" spans="1:14" x14ac:dyDescent="0.3">
      <c r="A424" t="s">
        <v>2099</v>
      </c>
      <c r="B424" t="s">
        <v>142</v>
      </c>
      <c r="C424" t="s">
        <v>2100</v>
      </c>
      <c r="E424" t="s">
        <v>2101</v>
      </c>
      <c r="H424">
        <v>2011</v>
      </c>
      <c r="I424" t="s">
        <v>227</v>
      </c>
      <c r="J424" t="s">
        <v>146</v>
      </c>
      <c r="K424" s="4" t="str">
        <f t="shared" si="12"/>
        <v/>
      </c>
      <c r="L424" s="4" t="str">
        <f t="shared" si="13"/>
        <v/>
      </c>
      <c r="M424" t="s">
        <v>66</v>
      </c>
      <c r="N424" t="s">
        <v>2102</v>
      </c>
    </row>
    <row r="425" spans="1:14" x14ac:dyDescent="0.3">
      <c r="A425" t="s">
        <v>2103</v>
      </c>
      <c r="B425" t="s">
        <v>142</v>
      </c>
      <c r="C425" t="s">
        <v>2104</v>
      </c>
      <c r="H425">
        <v>1963</v>
      </c>
      <c r="I425" t="s">
        <v>27</v>
      </c>
      <c r="J425" t="s">
        <v>146</v>
      </c>
      <c r="K425" s="4" t="str">
        <f t="shared" si="12"/>
        <v/>
      </c>
      <c r="L425" s="4" t="str">
        <f t="shared" si="13"/>
        <v/>
      </c>
      <c r="M425" t="s">
        <v>553</v>
      </c>
      <c r="N425" t="s">
        <v>2105</v>
      </c>
    </row>
    <row r="426" spans="1:14" x14ac:dyDescent="0.3">
      <c r="A426" t="s">
        <v>2106</v>
      </c>
      <c r="B426" t="s">
        <v>13</v>
      </c>
      <c r="C426" t="s">
        <v>2107</v>
      </c>
      <c r="D426" t="s">
        <v>2108</v>
      </c>
      <c r="E426" t="s">
        <v>2109</v>
      </c>
      <c r="H426">
        <v>2012</v>
      </c>
      <c r="I426" t="s">
        <v>27</v>
      </c>
      <c r="J426" t="s">
        <v>2110</v>
      </c>
      <c r="K426" s="4">
        <f t="shared" si="12"/>
        <v>83</v>
      </c>
      <c r="L426" s="4" t="str">
        <f t="shared" si="13"/>
        <v>61-90 min</v>
      </c>
      <c r="M426" t="s">
        <v>799</v>
      </c>
      <c r="N426" t="s">
        <v>2111</v>
      </c>
    </row>
    <row r="427" spans="1:14" x14ac:dyDescent="0.3">
      <c r="A427" t="s">
        <v>2112</v>
      </c>
      <c r="B427" t="s">
        <v>13</v>
      </c>
      <c r="C427" t="s">
        <v>2113</v>
      </c>
      <c r="D427" t="s">
        <v>2114</v>
      </c>
      <c r="E427" t="s">
        <v>2115</v>
      </c>
      <c r="H427">
        <v>2017</v>
      </c>
      <c r="I427" t="s">
        <v>159</v>
      </c>
      <c r="J427" t="s">
        <v>1125</v>
      </c>
      <c r="K427" s="4">
        <f t="shared" si="12"/>
        <v>106</v>
      </c>
      <c r="L427" s="4" t="str">
        <f t="shared" si="13"/>
        <v>91-120 min</v>
      </c>
      <c r="M427" t="s">
        <v>112</v>
      </c>
      <c r="N427" t="s">
        <v>2116</v>
      </c>
    </row>
    <row r="428" spans="1:14" x14ac:dyDescent="0.3">
      <c r="A428" t="s">
        <v>2117</v>
      </c>
      <c r="B428" t="s">
        <v>13</v>
      </c>
      <c r="C428" t="s">
        <v>2118</v>
      </c>
      <c r="D428" t="s">
        <v>2119</v>
      </c>
      <c r="E428" t="s">
        <v>2120</v>
      </c>
      <c r="H428">
        <v>1969</v>
      </c>
      <c r="I428" t="s">
        <v>201</v>
      </c>
      <c r="J428" t="s">
        <v>1192</v>
      </c>
      <c r="K428" s="4">
        <f t="shared" si="12"/>
        <v>107</v>
      </c>
      <c r="L428" s="4" t="str">
        <f t="shared" si="13"/>
        <v>91-120 min</v>
      </c>
      <c r="M428" t="s">
        <v>112</v>
      </c>
      <c r="N428" t="s">
        <v>2121</v>
      </c>
    </row>
    <row r="429" spans="1:14" x14ac:dyDescent="0.3">
      <c r="A429" t="s">
        <v>2122</v>
      </c>
      <c r="B429" t="s">
        <v>13</v>
      </c>
      <c r="C429" t="s">
        <v>2123</v>
      </c>
      <c r="D429" t="s">
        <v>2124</v>
      </c>
      <c r="E429" t="s">
        <v>2125</v>
      </c>
      <c r="H429">
        <v>2018</v>
      </c>
      <c r="I429" t="s">
        <v>159</v>
      </c>
      <c r="J429" t="s">
        <v>590</v>
      </c>
      <c r="K429" s="4">
        <f t="shared" si="12"/>
        <v>91</v>
      </c>
      <c r="L429" s="4" t="str">
        <f t="shared" si="13"/>
        <v>91-120 min</v>
      </c>
      <c r="M429" t="s">
        <v>88</v>
      </c>
      <c r="N429" t="s">
        <v>2126</v>
      </c>
    </row>
    <row r="430" spans="1:14" x14ac:dyDescent="0.3">
      <c r="A430" t="s">
        <v>2127</v>
      </c>
      <c r="B430" t="s">
        <v>13</v>
      </c>
      <c r="C430" t="s">
        <v>2128</v>
      </c>
      <c r="D430" t="s">
        <v>2129</v>
      </c>
      <c r="E430" t="s">
        <v>2129</v>
      </c>
      <c r="H430">
        <v>2005</v>
      </c>
      <c r="I430" t="s">
        <v>356</v>
      </c>
      <c r="J430" t="s">
        <v>1131</v>
      </c>
      <c r="K430" s="4">
        <f t="shared" si="12"/>
        <v>75</v>
      </c>
      <c r="L430" s="4" t="str">
        <f t="shared" si="13"/>
        <v>61-90 min</v>
      </c>
      <c r="M430" t="s">
        <v>66</v>
      </c>
      <c r="N430" t="s">
        <v>2130</v>
      </c>
    </row>
    <row r="431" spans="1:14" x14ac:dyDescent="0.3">
      <c r="A431" t="s">
        <v>2131</v>
      </c>
      <c r="B431" t="s">
        <v>142</v>
      </c>
      <c r="C431" t="s">
        <v>2132</v>
      </c>
      <c r="E431" t="s">
        <v>2133</v>
      </c>
      <c r="H431">
        <v>2019</v>
      </c>
      <c r="I431" t="s">
        <v>27</v>
      </c>
      <c r="J431" t="s">
        <v>146</v>
      </c>
      <c r="K431" s="4" t="str">
        <f t="shared" si="12"/>
        <v/>
      </c>
      <c r="L431" s="4" t="str">
        <f t="shared" si="13"/>
        <v/>
      </c>
      <c r="M431" t="s">
        <v>247</v>
      </c>
      <c r="N431" t="s">
        <v>2134</v>
      </c>
    </row>
    <row r="432" spans="1:14" x14ac:dyDescent="0.3">
      <c r="A432" t="s">
        <v>2135</v>
      </c>
      <c r="B432" t="s">
        <v>13</v>
      </c>
      <c r="C432" t="s">
        <v>2136</v>
      </c>
      <c r="D432" t="s">
        <v>2137</v>
      </c>
      <c r="E432" t="s">
        <v>2138</v>
      </c>
      <c r="H432">
        <v>2015</v>
      </c>
      <c r="I432" t="s">
        <v>145</v>
      </c>
      <c r="J432" t="s">
        <v>2139</v>
      </c>
      <c r="K432" s="4">
        <f t="shared" si="12"/>
        <v>44</v>
      </c>
      <c r="L432" s="4" t="str">
        <f t="shared" si="13"/>
        <v>0-60 min</v>
      </c>
      <c r="M432" t="s">
        <v>166</v>
      </c>
      <c r="N432" t="s">
        <v>2140</v>
      </c>
    </row>
    <row r="433" spans="1:14" x14ac:dyDescent="0.3">
      <c r="A433" t="s">
        <v>2141</v>
      </c>
      <c r="B433" t="s">
        <v>13</v>
      </c>
      <c r="C433" t="s">
        <v>2142</v>
      </c>
      <c r="D433" t="s">
        <v>2143</v>
      </c>
      <c r="E433" t="s">
        <v>2144</v>
      </c>
      <c r="H433">
        <v>2011</v>
      </c>
      <c r="I433" t="s">
        <v>152</v>
      </c>
      <c r="J433" t="s">
        <v>28</v>
      </c>
      <c r="K433" s="4">
        <f t="shared" si="12"/>
        <v>110</v>
      </c>
      <c r="L433" s="4" t="str">
        <f t="shared" si="13"/>
        <v>91-120 min</v>
      </c>
      <c r="M433" t="s">
        <v>88</v>
      </c>
      <c r="N433" t="s">
        <v>2145</v>
      </c>
    </row>
    <row r="434" spans="1:14" x14ac:dyDescent="0.3">
      <c r="A434" t="s">
        <v>2146</v>
      </c>
      <c r="B434" t="s">
        <v>13</v>
      </c>
      <c r="C434" t="s">
        <v>2147</v>
      </c>
      <c r="D434" t="s">
        <v>2148</v>
      </c>
      <c r="E434" t="s">
        <v>2149</v>
      </c>
      <c r="H434">
        <v>2011</v>
      </c>
      <c r="I434" t="s">
        <v>27</v>
      </c>
      <c r="J434" t="s">
        <v>51</v>
      </c>
      <c r="K434" s="4">
        <f t="shared" si="12"/>
        <v>45</v>
      </c>
      <c r="L434" s="4" t="str">
        <f t="shared" si="13"/>
        <v>0-60 min</v>
      </c>
      <c r="M434" t="s">
        <v>44</v>
      </c>
      <c r="N434" t="s">
        <v>2150</v>
      </c>
    </row>
    <row r="435" spans="1:14" x14ac:dyDescent="0.3">
      <c r="A435" t="s">
        <v>2151</v>
      </c>
      <c r="B435" t="s">
        <v>13</v>
      </c>
      <c r="C435" t="s">
        <v>2152</v>
      </c>
      <c r="D435" t="s">
        <v>2153</v>
      </c>
      <c r="E435" t="s">
        <v>2154</v>
      </c>
      <c r="H435">
        <v>2016</v>
      </c>
      <c r="I435" t="s">
        <v>27</v>
      </c>
      <c r="J435" t="s">
        <v>316</v>
      </c>
      <c r="K435" s="4">
        <f t="shared" si="12"/>
        <v>54</v>
      </c>
      <c r="L435" s="4" t="str">
        <f t="shared" si="13"/>
        <v>0-60 min</v>
      </c>
      <c r="M435" t="s">
        <v>44</v>
      </c>
      <c r="N435" t="s">
        <v>2155</v>
      </c>
    </row>
    <row r="436" spans="1:14" x14ac:dyDescent="0.3">
      <c r="A436" t="s">
        <v>2156</v>
      </c>
      <c r="B436" t="s">
        <v>142</v>
      </c>
      <c r="C436" t="s">
        <v>2157</v>
      </c>
      <c r="H436">
        <v>1994</v>
      </c>
      <c r="I436" t="s">
        <v>27</v>
      </c>
      <c r="J436" t="s">
        <v>146</v>
      </c>
      <c r="K436" s="4" t="str">
        <f t="shared" si="12"/>
        <v/>
      </c>
      <c r="L436" s="4" t="str">
        <f t="shared" si="13"/>
        <v/>
      </c>
      <c r="M436" t="s">
        <v>66</v>
      </c>
      <c r="N436" t="s">
        <v>2158</v>
      </c>
    </row>
    <row r="437" spans="1:14" x14ac:dyDescent="0.3">
      <c r="A437" t="s">
        <v>2159</v>
      </c>
      <c r="B437" t="s">
        <v>13</v>
      </c>
      <c r="C437" t="s">
        <v>2160</v>
      </c>
      <c r="D437" t="s">
        <v>2161</v>
      </c>
      <c r="E437" t="s">
        <v>2162</v>
      </c>
      <c r="H437">
        <v>2019</v>
      </c>
      <c r="I437" t="s">
        <v>159</v>
      </c>
      <c r="J437" t="s">
        <v>590</v>
      </c>
      <c r="K437" s="4">
        <f t="shared" si="12"/>
        <v>91</v>
      </c>
      <c r="L437" s="4" t="str">
        <f t="shared" si="13"/>
        <v>91-120 min</v>
      </c>
      <c r="M437" t="s">
        <v>73</v>
      </c>
      <c r="N437" t="s">
        <v>2163</v>
      </c>
    </row>
    <row r="438" spans="1:14" x14ac:dyDescent="0.3">
      <c r="A438" t="s">
        <v>2164</v>
      </c>
      <c r="B438" t="s">
        <v>142</v>
      </c>
      <c r="C438" t="s">
        <v>2165</v>
      </c>
      <c r="E438" t="s">
        <v>2166</v>
      </c>
      <c r="F438" t="s">
        <v>35</v>
      </c>
      <c r="H438">
        <v>2015</v>
      </c>
      <c r="I438" t="s">
        <v>145</v>
      </c>
      <c r="J438" t="s">
        <v>1397</v>
      </c>
      <c r="K438" s="4" t="str">
        <f t="shared" si="12"/>
        <v/>
      </c>
      <c r="L438" s="4" t="str">
        <f t="shared" si="13"/>
        <v/>
      </c>
      <c r="M438" t="s">
        <v>166</v>
      </c>
      <c r="N438" t="s">
        <v>2167</v>
      </c>
    </row>
    <row r="439" spans="1:14" x14ac:dyDescent="0.3">
      <c r="A439" t="s">
        <v>2168</v>
      </c>
      <c r="B439" t="s">
        <v>13</v>
      </c>
      <c r="C439" t="s">
        <v>2169</v>
      </c>
      <c r="D439" t="s">
        <v>2170</v>
      </c>
      <c r="E439" t="s">
        <v>2171</v>
      </c>
      <c r="H439">
        <v>2014</v>
      </c>
      <c r="I439" t="s">
        <v>1150</v>
      </c>
      <c r="J439" t="s">
        <v>590</v>
      </c>
      <c r="K439" s="4">
        <f t="shared" si="12"/>
        <v>91</v>
      </c>
      <c r="L439" s="4" t="str">
        <f t="shared" si="13"/>
        <v>91-120 min</v>
      </c>
      <c r="M439" t="s">
        <v>1471</v>
      </c>
      <c r="N439" t="s">
        <v>2172</v>
      </c>
    </row>
    <row r="440" spans="1:14" x14ac:dyDescent="0.3">
      <c r="A440" t="s">
        <v>2173</v>
      </c>
      <c r="B440" t="s">
        <v>13</v>
      </c>
      <c r="C440" t="s">
        <v>2174</v>
      </c>
      <c r="D440" t="s">
        <v>2175</v>
      </c>
      <c r="E440" t="s">
        <v>2176</v>
      </c>
      <c r="H440">
        <v>2020</v>
      </c>
      <c r="I440" t="s">
        <v>27</v>
      </c>
      <c r="J440" t="s">
        <v>111</v>
      </c>
      <c r="K440" s="4">
        <f t="shared" si="12"/>
        <v>94</v>
      </c>
      <c r="L440" s="4" t="str">
        <f t="shared" si="13"/>
        <v>91-120 min</v>
      </c>
      <c r="M440" t="s">
        <v>976</v>
      </c>
      <c r="N440" t="s">
        <v>2177</v>
      </c>
    </row>
    <row r="441" spans="1:14" x14ac:dyDescent="0.3">
      <c r="A441" t="s">
        <v>2178</v>
      </c>
      <c r="B441" t="s">
        <v>13</v>
      </c>
      <c r="C441" t="s">
        <v>2179</v>
      </c>
      <c r="D441" t="s">
        <v>2180</v>
      </c>
      <c r="E441" t="s">
        <v>2181</v>
      </c>
      <c r="H441">
        <v>2020</v>
      </c>
      <c r="I441" t="s">
        <v>27</v>
      </c>
      <c r="J441" t="s">
        <v>79</v>
      </c>
      <c r="K441" s="4">
        <f t="shared" si="12"/>
        <v>87</v>
      </c>
      <c r="L441" s="4" t="str">
        <f t="shared" si="13"/>
        <v>61-90 min</v>
      </c>
      <c r="M441" t="s">
        <v>73</v>
      </c>
      <c r="N441" t="s">
        <v>2182</v>
      </c>
    </row>
    <row r="442" spans="1:14" x14ac:dyDescent="0.3">
      <c r="A442" t="s">
        <v>2183</v>
      </c>
      <c r="B442" t="s">
        <v>13</v>
      </c>
      <c r="C442" t="s">
        <v>2184</v>
      </c>
      <c r="D442" t="s">
        <v>2185</v>
      </c>
      <c r="E442" t="s">
        <v>2186</v>
      </c>
      <c r="H442">
        <v>2019</v>
      </c>
      <c r="I442" t="s">
        <v>152</v>
      </c>
      <c r="J442" t="s">
        <v>111</v>
      </c>
      <c r="K442" s="4">
        <f t="shared" si="12"/>
        <v>94</v>
      </c>
      <c r="L442" s="4" t="str">
        <f t="shared" si="13"/>
        <v>91-120 min</v>
      </c>
      <c r="M442" t="s">
        <v>799</v>
      </c>
      <c r="N442" t="s">
        <v>2187</v>
      </c>
    </row>
    <row r="443" spans="1:14" x14ac:dyDescent="0.3">
      <c r="A443" t="s">
        <v>2188</v>
      </c>
      <c r="B443" t="s">
        <v>13</v>
      </c>
      <c r="C443" t="s">
        <v>2189</v>
      </c>
      <c r="D443" t="s">
        <v>2190</v>
      </c>
      <c r="E443" t="s">
        <v>2191</v>
      </c>
      <c r="H443">
        <v>2016</v>
      </c>
      <c r="I443" t="s">
        <v>159</v>
      </c>
      <c r="J443" t="s">
        <v>2192</v>
      </c>
      <c r="K443" s="4">
        <f t="shared" si="12"/>
        <v>120</v>
      </c>
      <c r="L443" s="4" t="str">
        <f t="shared" si="13"/>
        <v>91-120 min</v>
      </c>
      <c r="M443" t="s">
        <v>793</v>
      </c>
      <c r="N443" t="s">
        <v>2193</v>
      </c>
    </row>
    <row r="444" spans="1:14" x14ac:dyDescent="0.3">
      <c r="A444" t="s">
        <v>2194</v>
      </c>
      <c r="B444" t="s">
        <v>142</v>
      </c>
      <c r="C444" t="s">
        <v>2195</v>
      </c>
      <c r="E444" t="s">
        <v>2196</v>
      </c>
      <c r="H444">
        <v>1952</v>
      </c>
      <c r="I444" t="s">
        <v>145</v>
      </c>
      <c r="J444" t="s">
        <v>146</v>
      </c>
      <c r="K444" s="4" t="str">
        <f t="shared" si="12"/>
        <v/>
      </c>
      <c r="L444" s="4" t="str">
        <f t="shared" si="13"/>
        <v/>
      </c>
      <c r="M444" t="s">
        <v>166</v>
      </c>
      <c r="N444" t="s">
        <v>2197</v>
      </c>
    </row>
    <row r="445" spans="1:14" x14ac:dyDescent="0.3">
      <c r="A445" t="s">
        <v>2198</v>
      </c>
      <c r="B445" t="s">
        <v>13</v>
      </c>
      <c r="C445" t="s">
        <v>2199</v>
      </c>
      <c r="D445" t="s">
        <v>2200</v>
      </c>
      <c r="E445" t="s">
        <v>2201</v>
      </c>
      <c r="H445">
        <v>2015</v>
      </c>
      <c r="I445" t="s">
        <v>27</v>
      </c>
      <c r="J445" t="s">
        <v>19</v>
      </c>
      <c r="K445" s="4">
        <f t="shared" si="12"/>
        <v>113</v>
      </c>
      <c r="L445" s="4" t="str">
        <f t="shared" si="13"/>
        <v>91-120 min</v>
      </c>
      <c r="M445" t="s">
        <v>466</v>
      </c>
      <c r="N445" t="s">
        <v>2202</v>
      </c>
    </row>
    <row r="446" spans="1:14" x14ac:dyDescent="0.3">
      <c r="A446" t="s">
        <v>2203</v>
      </c>
      <c r="B446" t="s">
        <v>13</v>
      </c>
      <c r="C446" t="s">
        <v>2204</v>
      </c>
      <c r="D446" t="s">
        <v>2205</v>
      </c>
      <c r="E446" t="s">
        <v>2206</v>
      </c>
      <c r="H446">
        <v>2005</v>
      </c>
      <c r="I446" t="s">
        <v>1150</v>
      </c>
      <c r="J446" t="s">
        <v>1075</v>
      </c>
      <c r="K446" s="4">
        <f t="shared" si="12"/>
        <v>79</v>
      </c>
      <c r="L446" s="4" t="str">
        <f t="shared" si="13"/>
        <v>61-90 min</v>
      </c>
      <c r="M446" t="s">
        <v>459</v>
      </c>
      <c r="N446" t="s">
        <v>2207</v>
      </c>
    </row>
    <row r="447" spans="1:14" x14ac:dyDescent="0.3">
      <c r="A447" t="s">
        <v>2208</v>
      </c>
      <c r="B447" t="s">
        <v>142</v>
      </c>
      <c r="C447" t="s">
        <v>2209</v>
      </c>
      <c r="E447" t="s">
        <v>2210</v>
      </c>
      <c r="H447">
        <v>2014</v>
      </c>
      <c r="I447" t="s">
        <v>227</v>
      </c>
      <c r="J447" t="s">
        <v>146</v>
      </c>
      <c r="K447" s="4" t="str">
        <f t="shared" si="12"/>
        <v/>
      </c>
      <c r="L447" s="4" t="str">
        <f t="shared" si="13"/>
        <v/>
      </c>
      <c r="M447" t="s">
        <v>2211</v>
      </c>
      <c r="N447" t="s">
        <v>2212</v>
      </c>
    </row>
    <row r="448" spans="1:14" x14ac:dyDescent="0.3">
      <c r="A448" t="s">
        <v>2213</v>
      </c>
      <c r="B448" t="s">
        <v>142</v>
      </c>
      <c r="C448" t="s">
        <v>2214</v>
      </c>
      <c r="E448" t="s">
        <v>2215</v>
      </c>
      <c r="H448">
        <v>2020</v>
      </c>
      <c r="I448" t="s">
        <v>201</v>
      </c>
      <c r="J448" t="s">
        <v>146</v>
      </c>
      <c r="K448" s="4" t="str">
        <f t="shared" si="12"/>
        <v/>
      </c>
      <c r="L448" s="4" t="str">
        <f t="shared" si="13"/>
        <v/>
      </c>
      <c r="M448" t="s">
        <v>186</v>
      </c>
      <c r="N448" t="s">
        <v>2216</v>
      </c>
    </row>
    <row r="449" spans="1:14" x14ac:dyDescent="0.3">
      <c r="A449" t="s">
        <v>2217</v>
      </c>
      <c r="B449" t="s">
        <v>142</v>
      </c>
      <c r="C449" t="s">
        <v>2218</v>
      </c>
      <c r="E449" t="s">
        <v>2219</v>
      </c>
      <c r="H449">
        <v>2014</v>
      </c>
      <c r="I449" t="s">
        <v>152</v>
      </c>
      <c r="J449" t="s">
        <v>146</v>
      </c>
      <c r="K449" s="4" t="str">
        <f t="shared" si="12"/>
        <v/>
      </c>
      <c r="L449" s="4" t="str">
        <f t="shared" si="13"/>
        <v/>
      </c>
      <c r="M449" t="s">
        <v>1471</v>
      </c>
      <c r="N449" t="s">
        <v>2220</v>
      </c>
    </row>
    <row r="450" spans="1:14" x14ac:dyDescent="0.3">
      <c r="A450" t="s">
        <v>2221</v>
      </c>
      <c r="B450" t="s">
        <v>13</v>
      </c>
      <c r="C450" t="s">
        <v>2222</v>
      </c>
      <c r="D450" t="s">
        <v>1558</v>
      </c>
      <c r="E450" t="s">
        <v>2223</v>
      </c>
      <c r="H450">
        <v>2019</v>
      </c>
      <c r="I450" t="s">
        <v>152</v>
      </c>
      <c r="J450" t="s">
        <v>43</v>
      </c>
      <c r="K450" s="4">
        <f t="shared" ref="K450:K513" si="14">IF(RIGHT(J450,3)="min",VALUE(LEFT(J450,LEN(J450)-4)),"")</f>
        <v>69</v>
      </c>
      <c r="L450" s="4" t="str">
        <f t="shared" ref="L450:L513" si="15">IF(K450="","",IF(K450&lt;=60,"0-60 min",IF(K450&lt;=90,"61-90 min",IF(K450&lt;=120,"91-120 min",IF(K450&lt;=150,"121-150 min","151+ min")))))</f>
        <v>61-90 min</v>
      </c>
      <c r="M450" t="s">
        <v>546</v>
      </c>
      <c r="N450" t="s">
        <v>2224</v>
      </c>
    </row>
    <row r="451" spans="1:14" x14ac:dyDescent="0.3">
      <c r="A451" t="s">
        <v>2225</v>
      </c>
      <c r="B451" t="s">
        <v>142</v>
      </c>
      <c r="C451" t="s">
        <v>2226</v>
      </c>
      <c r="E451" t="s">
        <v>2227</v>
      </c>
      <c r="H451">
        <v>2007</v>
      </c>
      <c r="I451" t="s">
        <v>27</v>
      </c>
      <c r="J451" t="s">
        <v>146</v>
      </c>
      <c r="K451" s="4" t="str">
        <f t="shared" si="14"/>
        <v/>
      </c>
      <c r="L451" s="4" t="str">
        <f t="shared" si="15"/>
        <v/>
      </c>
      <c r="M451" t="s">
        <v>66</v>
      </c>
      <c r="N451" t="s">
        <v>2228</v>
      </c>
    </row>
    <row r="452" spans="1:14" x14ac:dyDescent="0.3">
      <c r="A452" t="s">
        <v>2229</v>
      </c>
      <c r="B452" t="s">
        <v>13</v>
      </c>
      <c r="C452" t="s">
        <v>2230</v>
      </c>
      <c r="D452" t="s">
        <v>2231</v>
      </c>
      <c r="H452">
        <v>2008</v>
      </c>
      <c r="I452" t="s">
        <v>145</v>
      </c>
      <c r="J452" t="s">
        <v>414</v>
      </c>
      <c r="K452" s="4">
        <f t="shared" si="14"/>
        <v>56</v>
      </c>
      <c r="L452" s="4" t="str">
        <f t="shared" si="15"/>
        <v>0-60 min</v>
      </c>
      <c r="M452" t="s">
        <v>44</v>
      </c>
      <c r="N452" t="s">
        <v>2232</v>
      </c>
    </row>
    <row r="453" spans="1:14" x14ac:dyDescent="0.3">
      <c r="A453" t="s">
        <v>2233</v>
      </c>
      <c r="B453" t="s">
        <v>13</v>
      </c>
      <c r="C453" t="s">
        <v>2234</v>
      </c>
      <c r="D453" t="s">
        <v>2235</v>
      </c>
      <c r="E453" t="s">
        <v>2236</v>
      </c>
      <c r="H453">
        <v>2020</v>
      </c>
      <c r="I453" t="s">
        <v>201</v>
      </c>
      <c r="J453" t="s">
        <v>705</v>
      </c>
      <c r="K453" s="4">
        <f t="shared" si="14"/>
        <v>90</v>
      </c>
      <c r="L453" s="4" t="str">
        <f t="shared" si="15"/>
        <v>61-90 min</v>
      </c>
      <c r="M453" t="s">
        <v>963</v>
      </c>
      <c r="N453" t="s">
        <v>2237</v>
      </c>
    </row>
    <row r="454" spans="1:14" x14ac:dyDescent="0.3">
      <c r="A454" t="s">
        <v>2238</v>
      </c>
      <c r="B454" t="s">
        <v>13</v>
      </c>
      <c r="C454" t="s">
        <v>2239</v>
      </c>
      <c r="D454" t="s">
        <v>2240</v>
      </c>
      <c r="E454" t="s">
        <v>2241</v>
      </c>
      <c r="H454">
        <v>2015</v>
      </c>
      <c r="I454" t="s">
        <v>159</v>
      </c>
      <c r="J454" t="s">
        <v>465</v>
      </c>
      <c r="K454" s="4">
        <f t="shared" si="14"/>
        <v>95</v>
      </c>
      <c r="L454" s="4" t="str">
        <f t="shared" si="15"/>
        <v>91-120 min</v>
      </c>
      <c r="M454" t="s">
        <v>371</v>
      </c>
      <c r="N454" t="s">
        <v>2242</v>
      </c>
    </row>
    <row r="455" spans="1:14" x14ac:dyDescent="0.3">
      <c r="A455" t="s">
        <v>2243</v>
      </c>
      <c r="B455" t="s">
        <v>13</v>
      </c>
      <c r="C455" t="s">
        <v>2244</v>
      </c>
      <c r="D455" t="s">
        <v>2245</v>
      </c>
      <c r="E455" t="s">
        <v>2246</v>
      </c>
      <c r="H455">
        <v>2014</v>
      </c>
      <c r="I455" t="s">
        <v>27</v>
      </c>
      <c r="J455" t="s">
        <v>103</v>
      </c>
      <c r="K455" s="4">
        <f t="shared" si="14"/>
        <v>93</v>
      </c>
      <c r="L455" s="4" t="str">
        <f t="shared" si="15"/>
        <v>91-120 min</v>
      </c>
      <c r="M455" t="s">
        <v>247</v>
      </c>
      <c r="N455" t="s">
        <v>2247</v>
      </c>
    </row>
    <row r="456" spans="1:14" x14ac:dyDescent="0.3">
      <c r="A456" t="s">
        <v>2248</v>
      </c>
      <c r="B456" t="s">
        <v>142</v>
      </c>
      <c r="C456" t="s">
        <v>2249</v>
      </c>
      <c r="E456" t="s">
        <v>2250</v>
      </c>
      <c r="H456">
        <v>1995</v>
      </c>
      <c r="I456" t="s">
        <v>27</v>
      </c>
      <c r="J456" t="s">
        <v>146</v>
      </c>
      <c r="K456" s="4" t="str">
        <f t="shared" si="14"/>
        <v/>
      </c>
      <c r="L456" s="4" t="str">
        <f t="shared" si="15"/>
        <v/>
      </c>
      <c r="M456" t="s">
        <v>66</v>
      </c>
      <c r="N456" t="s">
        <v>2251</v>
      </c>
    </row>
    <row r="457" spans="1:14" x14ac:dyDescent="0.3">
      <c r="A457" t="s">
        <v>2252</v>
      </c>
      <c r="B457" t="s">
        <v>13</v>
      </c>
      <c r="C457" t="s">
        <v>2253</v>
      </c>
      <c r="D457" t="s">
        <v>2254</v>
      </c>
      <c r="E457" t="s">
        <v>2255</v>
      </c>
      <c r="F457" t="s">
        <v>2256</v>
      </c>
      <c r="H457">
        <v>1947</v>
      </c>
      <c r="I457" t="s">
        <v>1150</v>
      </c>
      <c r="J457" t="s">
        <v>711</v>
      </c>
      <c r="K457" s="4">
        <f t="shared" si="14"/>
        <v>102</v>
      </c>
      <c r="L457" s="4" t="str">
        <f t="shared" si="15"/>
        <v>91-120 min</v>
      </c>
      <c r="M457" t="s">
        <v>88</v>
      </c>
      <c r="N457" t="s">
        <v>2257</v>
      </c>
    </row>
    <row r="458" spans="1:14" x14ac:dyDescent="0.3">
      <c r="A458" t="s">
        <v>2258</v>
      </c>
      <c r="B458" t="s">
        <v>13</v>
      </c>
      <c r="C458" t="s">
        <v>2259</v>
      </c>
      <c r="D458" t="s">
        <v>2260</v>
      </c>
      <c r="E458" t="s">
        <v>2261</v>
      </c>
      <c r="H458">
        <v>2006</v>
      </c>
      <c r="I458" t="s">
        <v>27</v>
      </c>
      <c r="J458" t="s">
        <v>439</v>
      </c>
      <c r="K458" s="4">
        <f t="shared" si="14"/>
        <v>111</v>
      </c>
      <c r="L458" s="4" t="str">
        <f t="shared" si="15"/>
        <v>91-120 min</v>
      </c>
      <c r="M458" t="s">
        <v>572</v>
      </c>
      <c r="N458" t="s">
        <v>2262</v>
      </c>
    </row>
    <row r="459" spans="1:14" x14ac:dyDescent="0.3">
      <c r="A459" t="s">
        <v>2263</v>
      </c>
      <c r="B459" t="s">
        <v>142</v>
      </c>
      <c r="C459" t="s">
        <v>2264</v>
      </c>
      <c r="E459" t="s">
        <v>2265</v>
      </c>
      <c r="H459">
        <v>2016</v>
      </c>
      <c r="I459" t="s">
        <v>27</v>
      </c>
      <c r="J459" t="s">
        <v>493</v>
      </c>
      <c r="K459" s="4" t="str">
        <f t="shared" si="14"/>
        <v/>
      </c>
      <c r="L459" s="4" t="str">
        <f t="shared" si="15"/>
        <v/>
      </c>
      <c r="M459" t="s">
        <v>793</v>
      </c>
      <c r="N459" t="s">
        <v>2266</v>
      </c>
    </row>
    <row r="460" spans="1:14" x14ac:dyDescent="0.3">
      <c r="A460" t="s">
        <v>2267</v>
      </c>
      <c r="B460" t="s">
        <v>13</v>
      </c>
      <c r="C460" t="s">
        <v>2268</v>
      </c>
      <c r="D460" t="s">
        <v>2269</v>
      </c>
      <c r="E460" t="s">
        <v>2270</v>
      </c>
      <c r="H460">
        <v>2008</v>
      </c>
      <c r="I460" t="s">
        <v>145</v>
      </c>
      <c r="J460" t="s">
        <v>530</v>
      </c>
      <c r="K460" s="4">
        <f t="shared" si="14"/>
        <v>53</v>
      </c>
      <c r="L460" s="4" t="str">
        <f t="shared" si="15"/>
        <v>0-60 min</v>
      </c>
      <c r="M460" t="s">
        <v>44</v>
      </c>
      <c r="N460" t="s">
        <v>2271</v>
      </c>
    </row>
    <row r="461" spans="1:14" x14ac:dyDescent="0.3">
      <c r="A461" t="s">
        <v>2272</v>
      </c>
      <c r="B461" t="s">
        <v>13</v>
      </c>
      <c r="C461" t="s">
        <v>2273</v>
      </c>
      <c r="D461" t="s">
        <v>2274</v>
      </c>
      <c r="E461" t="s">
        <v>2275</v>
      </c>
      <c r="H461">
        <v>2006</v>
      </c>
      <c r="I461" t="s">
        <v>159</v>
      </c>
      <c r="J461" t="s">
        <v>590</v>
      </c>
      <c r="K461" s="4">
        <f t="shared" si="14"/>
        <v>91</v>
      </c>
      <c r="L461" s="4" t="str">
        <f t="shared" si="15"/>
        <v>91-120 min</v>
      </c>
      <c r="M461" t="s">
        <v>1213</v>
      </c>
      <c r="N461" t="s">
        <v>2276</v>
      </c>
    </row>
    <row r="462" spans="1:14" x14ac:dyDescent="0.3">
      <c r="A462" t="s">
        <v>2277</v>
      </c>
      <c r="B462" t="s">
        <v>142</v>
      </c>
      <c r="C462" t="s">
        <v>2278</v>
      </c>
      <c r="E462" t="s">
        <v>2279</v>
      </c>
      <c r="H462">
        <v>2018</v>
      </c>
      <c r="I462" t="s">
        <v>227</v>
      </c>
      <c r="J462" t="s">
        <v>493</v>
      </c>
      <c r="K462" s="4" t="str">
        <f t="shared" si="14"/>
        <v/>
      </c>
      <c r="L462" s="4" t="str">
        <f t="shared" si="15"/>
        <v/>
      </c>
      <c r="M462" t="s">
        <v>73</v>
      </c>
      <c r="N462" t="s">
        <v>2280</v>
      </c>
    </row>
    <row r="463" spans="1:14" x14ac:dyDescent="0.3">
      <c r="A463" t="s">
        <v>2281</v>
      </c>
      <c r="B463" t="s">
        <v>142</v>
      </c>
      <c r="C463" t="s">
        <v>2282</v>
      </c>
      <c r="H463">
        <v>2007</v>
      </c>
      <c r="I463" t="s">
        <v>376</v>
      </c>
      <c r="J463" t="s">
        <v>493</v>
      </c>
      <c r="K463" s="4" t="str">
        <f t="shared" si="14"/>
        <v/>
      </c>
      <c r="L463" s="4" t="str">
        <f t="shared" si="15"/>
        <v/>
      </c>
      <c r="M463" t="s">
        <v>186</v>
      </c>
      <c r="N463" t="s">
        <v>2283</v>
      </c>
    </row>
    <row r="464" spans="1:14" x14ac:dyDescent="0.3">
      <c r="A464" t="s">
        <v>2284</v>
      </c>
      <c r="B464" t="s">
        <v>13</v>
      </c>
      <c r="C464" t="s">
        <v>2285</v>
      </c>
      <c r="H464">
        <v>2010</v>
      </c>
      <c r="I464" t="s">
        <v>178</v>
      </c>
      <c r="J464" t="s">
        <v>2286</v>
      </c>
      <c r="K464" s="4">
        <f t="shared" si="14"/>
        <v>26</v>
      </c>
      <c r="L464" s="4" t="str">
        <f t="shared" si="15"/>
        <v>0-60 min</v>
      </c>
      <c r="M464" t="s">
        <v>238</v>
      </c>
      <c r="N464" t="s">
        <v>2287</v>
      </c>
    </row>
    <row r="465" spans="1:14" x14ac:dyDescent="0.3">
      <c r="A465" t="s">
        <v>2288</v>
      </c>
      <c r="B465" t="s">
        <v>13</v>
      </c>
      <c r="C465" t="s">
        <v>2289</v>
      </c>
      <c r="D465" t="s">
        <v>2290</v>
      </c>
      <c r="E465" t="s">
        <v>2291</v>
      </c>
      <c r="H465">
        <v>2018</v>
      </c>
      <c r="I465" t="s">
        <v>438</v>
      </c>
      <c r="J465" t="s">
        <v>2292</v>
      </c>
      <c r="K465" s="4">
        <f t="shared" si="14"/>
        <v>97</v>
      </c>
      <c r="L465" s="4" t="str">
        <f t="shared" si="15"/>
        <v>91-120 min</v>
      </c>
      <c r="M465" t="s">
        <v>20</v>
      </c>
      <c r="N465" t="s">
        <v>2293</v>
      </c>
    </row>
    <row r="466" spans="1:14" x14ac:dyDescent="0.3">
      <c r="A466" t="s">
        <v>2294</v>
      </c>
      <c r="B466" t="s">
        <v>142</v>
      </c>
      <c r="C466" t="s">
        <v>2295</v>
      </c>
      <c r="E466" t="s">
        <v>2296</v>
      </c>
      <c r="F466" t="s">
        <v>35</v>
      </c>
      <c r="H466">
        <v>2014</v>
      </c>
      <c r="I466" t="s">
        <v>201</v>
      </c>
      <c r="J466" t="s">
        <v>146</v>
      </c>
      <c r="K466" s="4" t="str">
        <f t="shared" si="14"/>
        <v/>
      </c>
      <c r="L466" s="4" t="str">
        <f t="shared" si="15"/>
        <v/>
      </c>
      <c r="M466" t="s">
        <v>88</v>
      </c>
      <c r="N466" t="s">
        <v>2297</v>
      </c>
    </row>
    <row r="467" spans="1:14" x14ac:dyDescent="0.3">
      <c r="A467" t="s">
        <v>2298</v>
      </c>
      <c r="B467" t="s">
        <v>13</v>
      </c>
      <c r="C467" t="s">
        <v>2299</v>
      </c>
      <c r="D467" t="s">
        <v>2300</v>
      </c>
      <c r="H467">
        <v>2019</v>
      </c>
      <c r="I467" t="s">
        <v>969</v>
      </c>
      <c r="J467" t="s">
        <v>1988</v>
      </c>
      <c r="K467" s="4">
        <f t="shared" si="14"/>
        <v>80</v>
      </c>
      <c r="L467" s="4" t="str">
        <f t="shared" si="15"/>
        <v>61-90 min</v>
      </c>
      <c r="M467" t="s">
        <v>44</v>
      </c>
      <c r="N467" t="s">
        <v>2301</v>
      </c>
    </row>
    <row r="468" spans="1:14" x14ac:dyDescent="0.3">
      <c r="A468" t="s">
        <v>2302</v>
      </c>
      <c r="B468" t="s">
        <v>142</v>
      </c>
      <c r="C468" t="s">
        <v>2303</v>
      </c>
      <c r="E468" t="s">
        <v>2304</v>
      </c>
      <c r="H468">
        <v>2020</v>
      </c>
      <c r="I468" t="s">
        <v>27</v>
      </c>
      <c r="J468" t="s">
        <v>146</v>
      </c>
      <c r="K468" s="4" t="str">
        <f t="shared" si="14"/>
        <v/>
      </c>
      <c r="L468" s="4" t="str">
        <f t="shared" si="15"/>
        <v/>
      </c>
      <c r="M468" t="s">
        <v>282</v>
      </c>
      <c r="N468" t="s">
        <v>2305</v>
      </c>
    </row>
    <row r="469" spans="1:14" x14ac:dyDescent="0.3">
      <c r="A469" t="s">
        <v>2306</v>
      </c>
      <c r="B469" t="s">
        <v>13</v>
      </c>
      <c r="C469" t="s">
        <v>2307</v>
      </c>
      <c r="D469" t="s">
        <v>2308</v>
      </c>
      <c r="E469" t="s">
        <v>2309</v>
      </c>
      <c r="H469">
        <v>2001</v>
      </c>
      <c r="J469" t="s">
        <v>1192</v>
      </c>
      <c r="K469" s="4">
        <f t="shared" si="14"/>
        <v>107</v>
      </c>
      <c r="L469" s="4" t="str">
        <f t="shared" si="15"/>
        <v>91-120 min</v>
      </c>
      <c r="M469" t="s">
        <v>2310</v>
      </c>
      <c r="N469" t="s">
        <v>2311</v>
      </c>
    </row>
    <row r="470" spans="1:14" x14ac:dyDescent="0.3">
      <c r="A470" t="s">
        <v>2312</v>
      </c>
      <c r="B470" t="s">
        <v>13</v>
      </c>
      <c r="C470" t="s">
        <v>2313</v>
      </c>
      <c r="D470" t="s">
        <v>2314</v>
      </c>
      <c r="E470" t="s">
        <v>2315</v>
      </c>
      <c r="H470">
        <v>2018</v>
      </c>
      <c r="I470" t="s">
        <v>145</v>
      </c>
      <c r="J470" t="s">
        <v>705</v>
      </c>
      <c r="K470" s="4">
        <f t="shared" si="14"/>
        <v>90</v>
      </c>
      <c r="L470" s="4" t="str">
        <f t="shared" si="15"/>
        <v>61-90 min</v>
      </c>
      <c r="M470" t="s">
        <v>1848</v>
      </c>
      <c r="N470" t="s">
        <v>2316</v>
      </c>
    </row>
    <row r="471" spans="1:14" x14ac:dyDescent="0.3">
      <c r="A471" t="s">
        <v>2317</v>
      </c>
      <c r="B471" t="s">
        <v>142</v>
      </c>
      <c r="C471" t="s">
        <v>2318</v>
      </c>
      <c r="E471" t="s">
        <v>2319</v>
      </c>
      <c r="F471" t="s">
        <v>26</v>
      </c>
      <c r="H471">
        <v>2021</v>
      </c>
      <c r="I471" t="s">
        <v>27</v>
      </c>
      <c r="J471" t="s">
        <v>146</v>
      </c>
      <c r="K471" s="4" t="str">
        <f t="shared" si="14"/>
        <v/>
      </c>
      <c r="L471" s="4" t="str">
        <f t="shared" si="15"/>
        <v/>
      </c>
      <c r="M471" t="s">
        <v>2320</v>
      </c>
      <c r="N471" t="s">
        <v>2321</v>
      </c>
    </row>
    <row r="472" spans="1:14" x14ac:dyDescent="0.3">
      <c r="A472" t="s">
        <v>2322</v>
      </c>
      <c r="B472" t="s">
        <v>142</v>
      </c>
      <c r="C472" t="s">
        <v>2323</v>
      </c>
      <c r="H472">
        <v>1999</v>
      </c>
      <c r="J472" t="s">
        <v>146</v>
      </c>
      <c r="K472" s="4" t="str">
        <f t="shared" si="14"/>
        <v/>
      </c>
      <c r="L472" s="4" t="str">
        <f t="shared" si="15"/>
        <v/>
      </c>
      <c r="M472" t="s">
        <v>121</v>
      </c>
      <c r="N472" t="s">
        <v>2324</v>
      </c>
    </row>
    <row r="473" spans="1:14" x14ac:dyDescent="0.3">
      <c r="A473" t="s">
        <v>2325</v>
      </c>
      <c r="B473" t="s">
        <v>13</v>
      </c>
      <c r="C473" t="s">
        <v>2326</v>
      </c>
      <c r="D473" t="s">
        <v>2327</v>
      </c>
      <c r="E473" t="s">
        <v>2328</v>
      </c>
      <c r="H473">
        <v>1939</v>
      </c>
      <c r="I473" t="s">
        <v>969</v>
      </c>
      <c r="J473" t="s">
        <v>103</v>
      </c>
      <c r="K473" s="4">
        <f t="shared" si="14"/>
        <v>93</v>
      </c>
      <c r="L473" s="4" t="str">
        <f t="shared" si="15"/>
        <v>91-120 min</v>
      </c>
      <c r="M473" t="s">
        <v>2329</v>
      </c>
      <c r="N473" t="s">
        <v>2330</v>
      </c>
    </row>
    <row r="474" spans="1:14" x14ac:dyDescent="0.3">
      <c r="A474" t="s">
        <v>2331</v>
      </c>
      <c r="B474" t="s">
        <v>13</v>
      </c>
      <c r="C474" t="s">
        <v>2332</v>
      </c>
      <c r="D474" t="s">
        <v>2333</v>
      </c>
      <c r="E474" t="s">
        <v>2334</v>
      </c>
      <c r="H474">
        <v>2007</v>
      </c>
      <c r="I474" t="s">
        <v>27</v>
      </c>
      <c r="J474" t="s">
        <v>2292</v>
      </c>
      <c r="K474" s="4">
        <f t="shared" si="14"/>
        <v>97</v>
      </c>
      <c r="L474" s="4" t="str">
        <f t="shared" si="15"/>
        <v>91-120 min</v>
      </c>
      <c r="M474" t="s">
        <v>2335</v>
      </c>
      <c r="N474" t="s">
        <v>2336</v>
      </c>
    </row>
    <row r="475" spans="1:14" x14ac:dyDescent="0.3">
      <c r="A475" t="s">
        <v>2337</v>
      </c>
      <c r="B475" t="s">
        <v>13</v>
      </c>
      <c r="C475" t="s">
        <v>2338</v>
      </c>
      <c r="D475" t="s">
        <v>423</v>
      </c>
      <c r="H475">
        <v>1929</v>
      </c>
      <c r="I475" t="s">
        <v>178</v>
      </c>
      <c r="J475" t="s">
        <v>631</v>
      </c>
      <c r="K475" s="4">
        <f t="shared" si="14"/>
        <v>48</v>
      </c>
      <c r="L475" s="4" t="str">
        <f t="shared" si="15"/>
        <v>0-60 min</v>
      </c>
      <c r="M475" t="s">
        <v>238</v>
      </c>
      <c r="N475" t="s">
        <v>2339</v>
      </c>
    </row>
    <row r="476" spans="1:14" x14ac:dyDescent="0.3">
      <c r="A476" t="s">
        <v>2340</v>
      </c>
      <c r="B476" t="s">
        <v>13</v>
      </c>
      <c r="C476" t="s">
        <v>2341</v>
      </c>
      <c r="D476" t="s">
        <v>2342</v>
      </c>
      <c r="E476" t="s">
        <v>2343</v>
      </c>
      <c r="H476">
        <v>2012</v>
      </c>
      <c r="I476" t="s">
        <v>178</v>
      </c>
      <c r="J476" t="s">
        <v>1692</v>
      </c>
      <c r="K476" s="4">
        <f t="shared" si="14"/>
        <v>66</v>
      </c>
      <c r="L476" s="4" t="str">
        <f t="shared" si="15"/>
        <v>61-90 min</v>
      </c>
      <c r="M476" t="s">
        <v>37</v>
      </c>
      <c r="N476" t="s">
        <v>2344</v>
      </c>
    </row>
    <row r="477" spans="1:14" x14ac:dyDescent="0.3">
      <c r="A477" t="s">
        <v>2345</v>
      </c>
      <c r="B477" t="s">
        <v>142</v>
      </c>
      <c r="C477" t="s">
        <v>2346</v>
      </c>
      <c r="E477" t="s">
        <v>2347</v>
      </c>
      <c r="H477">
        <v>2016</v>
      </c>
      <c r="I477" t="s">
        <v>145</v>
      </c>
      <c r="J477" t="s">
        <v>146</v>
      </c>
      <c r="K477" s="4" t="str">
        <f t="shared" si="14"/>
        <v/>
      </c>
      <c r="L477" s="4" t="str">
        <f t="shared" si="15"/>
        <v/>
      </c>
      <c r="M477" t="s">
        <v>647</v>
      </c>
      <c r="N477" t="s">
        <v>2348</v>
      </c>
    </row>
    <row r="478" spans="1:14" x14ac:dyDescent="0.3">
      <c r="A478" t="s">
        <v>2349</v>
      </c>
      <c r="B478" t="s">
        <v>13</v>
      </c>
      <c r="C478" t="s">
        <v>2350</v>
      </c>
      <c r="D478" t="s">
        <v>2351</v>
      </c>
      <c r="E478" t="s">
        <v>2352</v>
      </c>
      <c r="H478">
        <v>2016</v>
      </c>
      <c r="I478" t="s">
        <v>159</v>
      </c>
      <c r="J478" t="s">
        <v>160</v>
      </c>
      <c r="K478" s="4">
        <f t="shared" si="14"/>
        <v>104</v>
      </c>
      <c r="L478" s="4" t="str">
        <f t="shared" si="15"/>
        <v>91-120 min</v>
      </c>
      <c r="M478" t="s">
        <v>2353</v>
      </c>
      <c r="N478" t="s">
        <v>2354</v>
      </c>
    </row>
    <row r="479" spans="1:14" x14ac:dyDescent="0.3">
      <c r="A479" t="s">
        <v>2355</v>
      </c>
      <c r="B479" t="s">
        <v>142</v>
      </c>
      <c r="C479" t="s">
        <v>2356</v>
      </c>
      <c r="H479">
        <v>1990</v>
      </c>
      <c r="I479" t="s">
        <v>27</v>
      </c>
      <c r="J479" t="s">
        <v>146</v>
      </c>
      <c r="K479" s="4" t="str">
        <f t="shared" si="14"/>
        <v/>
      </c>
      <c r="L479" s="4" t="str">
        <f t="shared" si="15"/>
        <v/>
      </c>
      <c r="M479" t="s">
        <v>44</v>
      </c>
      <c r="N479" t="s">
        <v>2357</v>
      </c>
    </row>
    <row r="480" spans="1:14" x14ac:dyDescent="0.3">
      <c r="A480" t="s">
        <v>2358</v>
      </c>
      <c r="B480" t="s">
        <v>13</v>
      </c>
      <c r="C480" t="s">
        <v>2359</v>
      </c>
      <c r="D480" t="s">
        <v>2360</v>
      </c>
      <c r="E480" t="s">
        <v>2361</v>
      </c>
      <c r="H480">
        <v>2020</v>
      </c>
      <c r="I480" t="s">
        <v>159</v>
      </c>
      <c r="J480" t="s">
        <v>2292</v>
      </c>
      <c r="K480" s="4">
        <f t="shared" si="14"/>
        <v>97</v>
      </c>
      <c r="L480" s="4" t="str">
        <f t="shared" si="15"/>
        <v>91-120 min</v>
      </c>
      <c r="M480" t="s">
        <v>466</v>
      </c>
      <c r="N480" t="s">
        <v>2362</v>
      </c>
    </row>
    <row r="481" spans="1:14" x14ac:dyDescent="0.3">
      <c r="A481" t="s">
        <v>2363</v>
      </c>
      <c r="B481" t="s">
        <v>142</v>
      </c>
      <c r="C481" t="s">
        <v>2364</v>
      </c>
      <c r="E481" t="s">
        <v>2364</v>
      </c>
      <c r="H481">
        <v>2007</v>
      </c>
      <c r="I481" t="s">
        <v>376</v>
      </c>
      <c r="J481" t="s">
        <v>146</v>
      </c>
      <c r="K481" s="4" t="str">
        <f t="shared" si="14"/>
        <v/>
      </c>
      <c r="L481" s="4" t="str">
        <f t="shared" si="15"/>
        <v/>
      </c>
      <c r="M481" t="s">
        <v>147</v>
      </c>
      <c r="N481" t="s">
        <v>2365</v>
      </c>
    </row>
    <row r="482" spans="1:14" x14ac:dyDescent="0.3">
      <c r="A482" t="s">
        <v>2366</v>
      </c>
      <c r="B482" t="s">
        <v>13</v>
      </c>
      <c r="C482" t="s">
        <v>2367</v>
      </c>
      <c r="H482">
        <v>2016</v>
      </c>
      <c r="I482" t="s">
        <v>178</v>
      </c>
      <c r="J482" t="s">
        <v>237</v>
      </c>
      <c r="K482" s="4">
        <f t="shared" si="14"/>
        <v>36</v>
      </c>
      <c r="L482" s="4" t="str">
        <f t="shared" si="15"/>
        <v>0-60 min</v>
      </c>
      <c r="M482" t="s">
        <v>238</v>
      </c>
      <c r="N482" t="s">
        <v>2368</v>
      </c>
    </row>
    <row r="483" spans="1:14" x14ac:dyDescent="0.3">
      <c r="A483" t="s">
        <v>2369</v>
      </c>
      <c r="B483" t="s">
        <v>13</v>
      </c>
      <c r="C483" t="s">
        <v>2370</v>
      </c>
      <c r="D483" t="s">
        <v>2371</v>
      </c>
      <c r="E483" t="s">
        <v>2372</v>
      </c>
      <c r="H483">
        <v>2020</v>
      </c>
      <c r="I483" t="s">
        <v>27</v>
      </c>
      <c r="J483" t="s">
        <v>363</v>
      </c>
      <c r="K483" s="4">
        <f t="shared" si="14"/>
        <v>109</v>
      </c>
      <c r="L483" s="4" t="str">
        <f t="shared" si="15"/>
        <v>91-120 min</v>
      </c>
      <c r="M483" t="s">
        <v>2373</v>
      </c>
      <c r="N483" t="s">
        <v>2374</v>
      </c>
    </row>
    <row r="484" spans="1:14" x14ac:dyDescent="0.3">
      <c r="A484" t="s">
        <v>2375</v>
      </c>
      <c r="B484" t="s">
        <v>13</v>
      </c>
      <c r="C484" t="s">
        <v>2376</v>
      </c>
      <c r="D484" t="s">
        <v>2377</v>
      </c>
      <c r="E484" t="s">
        <v>2378</v>
      </c>
      <c r="H484">
        <v>2015</v>
      </c>
      <c r="I484" t="s">
        <v>201</v>
      </c>
      <c r="J484" t="s">
        <v>103</v>
      </c>
      <c r="K484" s="4">
        <f t="shared" si="14"/>
        <v>93</v>
      </c>
      <c r="L484" s="4" t="str">
        <f t="shared" si="15"/>
        <v>91-120 min</v>
      </c>
      <c r="M484" t="s">
        <v>869</v>
      </c>
      <c r="N484" t="s">
        <v>2379</v>
      </c>
    </row>
    <row r="485" spans="1:14" x14ac:dyDescent="0.3">
      <c r="A485" t="s">
        <v>2380</v>
      </c>
      <c r="B485" t="s">
        <v>13</v>
      </c>
      <c r="C485" t="s">
        <v>2381</v>
      </c>
      <c r="D485" t="s">
        <v>2382</v>
      </c>
      <c r="H485">
        <v>2020</v>
      </c>
      <c r="I485" t="s">
        <v>145</v>
      </c>
      <c r="J485" t="s">
        <v>826</v>
      </c>
      <c r="K485" s="4">
        <f t="shared" si="14"/>
        <v>30</v>
      </c>
      <c r="L485" s="4" t="str">
        <f t="shared" si="15"/>
        <v>0-60 min</v>
      </c>
      <c r="M485" t="s">
        <v>166</v>
      </c>
      <c r="N485" t="s">
        <v>2383</v>
      </c>
    </row>
    <row r="486" spans="1:14" x14ac:dyDescent="0.3">
      <c r="A486" t="s">
        <v>2384</v>
      </c>
      <c r="B486" t="s">
        <v>142</v>
      </c>
      <c r="C486" t="s">
        <v>2385</v>
      </c>
      <c r="E486" t="s">
        <v>2386</v>
      </c>
      <c r="H486">
        <v>1925</v>
      </c>
      <c r="I486" t="s">
        <v>356</v>
      </c>
      <c r="J486" t="s">
        <v>146</v>
      </c>
      <c r="K486" s="4" t="str">
        <f t="shared" si="14"/>
        <v/>
      </c>
      <c r="L486" s="4" t="str">
        <f t="shared" si="15"/>
        <v/>
      </c>
      <c r="M486" t="s">
        <v>2387</v>
      </c>
      <c r="N486" t="s">
        <v>2388</v>
      </c>
    </row>
    <row r="487" spans="1:14" x14ac:dyDescent="0.3">
      <c r="A487" t="s">
        <v>2389</v>
      </c>
      <c r="B487" t="s">
        <v>13</v>
      </c>
      <c r="C487" t="s">
        <v>2390</v>
      </c>
      <c r="D487" t="s">
        <v>2391</v>
      </c>
      <c r="E487" t="s">
        <v>2392</v>
      </c>
      <c r="H487">
        <v>2013</v>
      </c>
      <c r="I487" t="s">
        <v>27</v>
      </c>
      <c r="J487" t="s">
        <v>1075</v>
      </c>
      <c r="K487" s="4">
        <f t="shared" si="14"/>
        <v>79</v>
      </c>
      <c r="L487" s="4" t="str">
        <f t="shared" si="15"/>
        <v>61-90 min</v>
      </c>
      <c r="M487" t="s">
        <v>1213</v>
      </c>
      <c r="N487" t="s">
        <v>2393</v>
      </c>
    </row>
    <row r="488" spans="1:14" x14ac:dyDescent="0.3">
      <c r="A488" t="s">
        <v>2394</v>
      </c>
      <c r="B488" t="s">
        <v>13</v>
      </c>
      <c r="C488" t="s">
        <v>2395</v>
      </c>
      <c r="D488" t="s">
        <v>2396</v>
      </c>
      <c r="H488">
        <v>2006</v>
      </c>
      <c r="I488" t="s">
        <v>27</v>
      </c>
      <c r="J488" t="s">
        <v>326</v>
      </c>
      <c r="K488" s="4">
        <f t="shared" si="14"/>
        <v>84</v>
      </c>
      <c r="L488" s="4" t="str">
        <f t="shared" si="15"/>
        <v>61-90 min</v>
      </c>
      <c r="M488" t="s">
        <v>66</v>
      </c>
      <c r="N488" t="s">
        <v>2397</v>
      </c>
    </row>
    <row r="489" spans="1:14" x14ac:dyDescent="0.3">
      <c r="A489" t="s">
        <v>2398</v>
      </c>
      <c r="B489" t="s">
        <v>13</v>
      </c>
      <c r="C489" t="s">
        <v>2399</v>
      </c>
      <c r="D489" t="s">
        <v>2400</v>
      </c>
      <c r="E489" t="s">
        <v>2401</v>
      </c>
      <c r="H489">
        <v>1988</v>
      </c>
      <c r="I489" t="s">
        <v>145</v>
      </c>
      <c r="J489" t="s">
        <v>233</v>
      </c>
      <c r="K489" s="4">
        <f t="shared" si="14"/>
        <v>86</v>
      </c>
      <c r="L489" s="4" t="str">
        <f t="shared" si="15"/>
        <v>61-90 min</v>
      </c>
      <c r="M489" t="s">
        <v>88</v>
      </c>
      <c r="N489" t="s">
        <v>2402</v>
      </c>
    </row>
    <row r="490" spans="1:14" x14ac:dyDescent="0.3">
      <c r="A490" t="s">
        <v>2403</v>
      </c>
      <c r="B490" t="s">
        <v>13</v>
      </c>
      <c r="C490" t="s">
        <v>2404</v>
      </c>
      <c r="D490" t="s">
        <v>2405</v>
      </c>
      <c r="H490">
        <v>2011</v>
      </c>
      <c r="I490" t="s">
        <v>27</v>
      </c>
      <c r="J490" t="s">
        <v>370</v>
      </c>
      <c r="K490" s="4">
        <f t="shared" si="14"/>
        <v>89</v>
      </c>
      <c r="L490" s="4" t="str">
        <f t="shared" si="15"/>
        <v>61-90 min</v>
      </c>
      <c r="M490" t="s">
        <v>73</v>
      </c>
      <c r="N490" t="s">
        <v>2406</v>
      </c>
    </row>
    <row r="491" spans="1:14" x14ac:dyDescent="0.3">
      <c r="A491" t="s">
        <v>2407</v>
      </c>
      <c r="B491" t="s">
        <v>13</v>
      </c>
      <c r="C491" t="s">
        <v>2408</v>
      </c>
      <c r="D491" t="s">
        <v>2409</v>
      </c>
      <c r="E491" t="s">
        <v>2410</v>
      </c>
      <c r="H491">
        <v>2014</v>
      </c>
      <c r="I491" t="s">
        <v>27</v>
      </c>
      <c r="J491" t="s">
        <v>621</v>
      </c>
      <c r="K491" s="4">
        <f t="shared" si="14"/>
        <v>59</v>
      </c>
      <c r="L491" s="4" t="str">
        <f t="shared" si="15"/>
        <v>0-60 min</v>
      </c>
      <c r="M491" t="s">
        <v>553</v>
      </c>
      <c r="N491" t="s">
        <v>2411</v>
      </c>
    </row>
    <row r="492" spans="1:14" x14ac:dyDescent="0.3">
      <c r="A492" t="s">
        <v>2412</v>
      </c>
      <c r="B492" t="s">
        <v>142</v>
      </c>
      <c r="C492" t="s">
        <v>2413</v>
      </c>
      <c r="E492" t="s">
        <v>2414</v>
      </c>
      <c r="H492">
        <v>2019</v>
      </c>
      <c r="I492" t="s">
        <v>27</v>
      </c>
      <c r="J492" t="s">
        <v>146</v>
      </c>
      <c r="K492" s="4" t="str">
        <f t="shared" si="14"/>
        <v/>
      </c>
      <c r="L492" s="4" t="str">
        <f t="shared" si="15"/>
        <v/>
      </c>
      <c r="M492" t="s">
        <v>186</v>
      </c>
      <c r="N492" t="s">
        <v>2415</v>
      </c>
    </row>
    <row r="493" spans="1:14" x14ac:dyDescent="0.3">
      <c r="A493" t="s">
        <v>2416</v>
      </c>
      <c r="B493" t="s">
        <v>13</v>
      </c>
      <c r="C493" t="s">
        <v>2417</v>
      </c>
      <c r="D493" t="s">
        <v>709</v>
      </c>
      <c r="E493" t="s">
        <v>2418</v>
      </c>
      <c r="H493">
        <v>1974</v>
      </c>
      <c r="I493" t="s">
        <v>27</v>
      </c>
      <c r="J493" t="s">
        <v>590</v>
      </c>
      <c r="K493" s="4">
        <f t="shared" si="14"/>
        <v>91</v>
      </c>
      <c r="L493" s="4" t="str">
        <f t="shared" si="15"/>
        <v>91-120 min</v>
      </c>
      <c r="M493" t="s">
        <v>73</v>
      </c>
      <c r="N493" t="s">
        <v>2419</v>
      </c>
    </row>
    <row r="494" spans="1:14" x14ac:dyDescent="0.3">
      <c r="A494" t="s">
        <v>2420</v>
      </c>
      <c r="B494" t="s">
        <v>13</v>
      </c>
      <c r="C494" t="s">
        <v>2421</v>
      </c>
      <c r="D494" t="s">
        <v>2422</v>
      </c>
      <c r="E494" t="s">
        <v>2423</v>
      </c>
      <c r="F494" t="s">
        <v>35</v>
      </c>
      <c r="H494">
        <v>2013</v>
      </c>
      <c r="I494" t="s">
        <v>159</v>
      </c>
      <c r="J494" t="s">
        <v>711</v>
      </c>
      <c r="K494" s="4">
        <f t="shared" si="14"/>
        <v>102</v>
      </c>
      <c r="L494" s="4" t="str">
        <f t="shared" si="15"/>
        <v>91-120 min</v>
      </c>
      <c r="M494" t="s">
        <v>88</v>
      </c>
      <c r="N494" t="s">
        <v>2424</v>
      </c>
    </row>
    <row r="495" spans="1:14" x14ac:dyDescent="0.3">
      <c r="A495" t="s">
        <v>2425</v>
      </c>
      <c r="B495" t="s">
        <v>142</v>
      </c>
      <c r="C495" t="s">
        <v>2426</v>
      </c>
      <c r="E495" t="s">
        <v>2427</v>
      </c>
      <c r="H495">
        <v>2016</v>
      </c>
      <c r="I495" t="s">
        <v>227</v>
      </c>
      <c r="J495" t="s">
        <v>221</v>
      </c>
      <c r="K495" s="4" t="str">
        <f t="shared" si="14"/>
        <v/>
      </c>
      <c r="L495" s="4" t="str">
        <f t="shared" si="15"/>
        <v/>
      </c>
      <c r="M495" t="s">
        <v>793</v>
      </c>
      <c r="N495" t="s">
        <v>2428</v>
      </c>
    </row>
    <row r="496" spans="1:14" x14ac:dyDescent="0.3">
      <c r="A496" t="s">
        <v>2429</v>
      </c>
      <c r="B496" t="s">
        <v>142</v>
      </c>
      <c r="C496" t="s">
        <v>2430</v>
      </c>
      <c r="E496" t="s">
        <v>2431</v>
      </c>
      <c r="H496">
        <v>1951</v>
      </c>
      <c r="I496" t="s">
        <v>145</v>
      </c>
      <c r="J496" t="s">
        <v>146</v>
      </c>
      <c r="K496" s="4" t="str">
        <f t="shared" si="14"/>
        <v/>
      </c>
      <c r="L496" s="4" t="str">
        <f t="shared" si="15"/>
        <v/>
      </c>
      <c r="M496" t="s">
        <v>66</v>
      </c>
      <c r="N496" t="s">
        <v>2432</v>
      </c>
    </row>
    <row r="497" spans="1:14" x14ac:dyDescent="0.3">
      <c r="A497" t="s">
        <v>2433</v>
      </c>
      <c r="B497" t="s">
        <v>13</v>
      </c>
      <c r="C497" t="s">
        <v>2434</v>
      </c>
      <c r="D497" t="s">
        <v>2435</v>
      </c>
      <c r="E497" t="s">
        <v>2436</v>
      </c>
      <c r="H497">
        <v>2009</v>
      </c>
      <c r="I497" t="s">
        <v>969</v>
      </c>
      <c r="J497" t="s">
        <v>79</v>
      </c>
      <c r="K497" s="4">
        <f t="shared" si="14"/>
        <v>87</v>
      </c>
      <c r="L497" s="4" t="str">
        <f t="shared" si="15"/>
        <v>61-90 min</v>
      </c>
      <c r="M497" t="s">
        <v>2437</v>
      </c>
      <c r="N497" t="s">
        <v>2438</v>
      </c>
    </row>
    <row r="498" spans="1:14" x14ac:dyDescent="0.3">
      <c r="A498" t="s">
        <v>2439</v>
      </c>
      <c r="B498" t="s">
        <v>13</v>
      </c>
      <c r="C498" t="s">
        <v>2440</v>
      </c>
      <c r="H498">
        <v>1970</v>
      </c>
      <c r="I498" t="s">
        <v>178</v>
      </c>
      <c r="J498" t="s">
        <v>304</v>
      </c>
      <c r="K498" s="4">
        <f t="shared" si="14"/>
        <v>22</v>
      </c>
      <c r="L498" s="4" t="str">
        <f t="shared" si="15"/>
        <v>0-60 min</v>
      </c>
      <c r="M498" t="s">
        <v>238</v>
      </c>
      <c r="N498" t="s">
        <v>2441</v>
      </c>
    </row>
    <row r="499" spans="1:14" x14ac:dyDescent="0.3">
      <c r="A499" t="s">
        <v>2442</v>
      </c>
      <c r="B499" t="s">
        <v>13</v>
      </c>
      <c r="C499" t="s">
        <v>2443</v>
      </c>
      <c r="D499" t="s">
        <v>1346</v>
      </c>
      <c r="E499" t="s">
        <v>2444</v>
      </c>
      <c r="H499">
        <v>1970</v>
      </c>
      <c r="J499" t="s">
        <v>2292</v>
      </c>
      <c r="K499" s="4">
        <f t="shared" si="14"/>
        <v>97</v>
      </c>
      <c r="L499" s="4" t="str">
        <f t="shared" si="15"/>
        <v>91-120 min</v>
      </c>
      <c r="M499" t="s">
        <v>73</v>
      </c>
      <c r="N499" t="s">
        <v>2445</v>
      </c>
    </row>
    <row r="500" spans="1:14" x14ac:dyDescent="0.3">
      <c r="A500" t="s">
        <v>2446</v>
      </c>
      <c r="B500" t="s">
        <v>13</v>
      </c>
      <c r="C500" t="s">
        <v>2447</v>
      </c>
      <c r="D500" t="s">
        <v>2448</v>
      </c>
      <c r="E500" t="s">
        <v>2449</v>
      </c>
      <c r="H500">
        <v>2019</v>
      </c>
      <c r="I500" t="s">
        <v>27</v>
      </c>
      <c r="J500" t="s">
        <v>36</v>
      </c>
      <c r="K500" s="4">
        <f t="shared" si="14"/>
        <v>74</v>
      </c>
      <c r="L500" s="4" t="str">
        <f t="shared" si="15"/>
        <v>61-90 min</v>
      </c>
      <c r="M500" t="s">
        <v>2450</v>
      </c>
      <c r="N500" t="s">
        <v>2451</v>
      </c>
    </row>
    <row r="501" spans="1:14" x14ac:dyDescent="0.3">
      <c r="A501" t="s">
        <v>2452</v>
      </c>
      <c r="B501" t="s">
        <v>13</v>
      </c>
      <c r="C501" t="s">
        <v>2453</v>
      </c>
      <c r="D501" t="s">
        <v>2454</v>
      </c>
      <c r="E501" t="s">
        <v>2455</v>
      </c>
      <c r="H501">
        <v>1970</v>
      </c>
      <c r="I501" t="s">
        <v>152</v>
      </c>
      <c r="J501" t="s">
        <v>233</v>
      </c>
      <c r="K501" s="4">
        <f t="shared" si="14"/>
        <v>86</v>
      </c>
      <c r="L501" s="4" t="str">
        <f t="shared" si="15"/>
        <v>61-90 min</v>
      </c>
      <c r="M501" t="s">
        <v>346</v>
      </c>
      <c r="N501" t="s">
        <v>2456</v>
      </c>
    </row>
    <row r="502" spans="1:14" x14ac:dyDescent="0.3">
      <c r="A502" t="s">
        <v>2457</v>
      </c>
      <c r="B502" t="s">
        <v>13</v>
      </c>
      <c r="C502" t="s">
        <v>2458</v>
      </c>
      <c r="D502" t="s">
        <v>2459</v>
      </c>
      <c r="E502" t="s">
        <v>2460</v>
      </c>
      <c r="H502">
        <v>2020</v>
      </c>
      <c r="I502" t="s">
        <v>969</v>
      </c>
      <c r="J502" t="s">
        <v>2292</v>
      </c>
      <c r="K502" s="4">
        <f t="shared" si="14"/>
        <v>97</v>
      </c>
      <c r="L502" s="4" t="str">
        <f t="shared" si="15"/>
        <v>91-120 min</v>
      </c>
      <c r="M502" t="s">
        <v>73</v>
      </c>
      <c r="N502" t="s">
        <v>2461</v>
      </c>
    </row>
    <row r="503" spans="1:14" x14ac:dyDescent="0.3">
      <c r="A503" t="s">
        <v>2462</v>
      </c>
      <c r="B503" t="s">
        <v>13</v>
      </c>
      <c r="C503" t="s">
        <v>2463</v>
      </c>
      <c r="H503">
        <v>2007</v>
      </c>
      <c r="I503" t="s">
        <v>145</v>
      </c>
      <c r="J503" t="s">
        <v>545</v>
      </c>
      <c r="K503" s="4">
        <f t="shared" si="14"/>
        <v>58</v>
      </c>
      <c r="L503" s="4" t="str">
        <f t="shared" si="15"/>
        <v>0-60 min</v>
      </c>
      <c r="M503" t="s">
        <v>459</v>
      </c>
      <c r="N503" t="s">
        <v>2464</v>
      </c>
    </row>
    <row r="504" spans="1:14" x14ac:dyDescent="0.3">
      <c r="A504" t="s">
        <v>2465</v>
      </c>
      <c r="B504" t="s">
        <v>13</v>
      </c>
      <c r="C504" t="s">
        <v>2466</v>
      </c>
      <c r="H504">
        <v>2003</v>
      </c>
      <c r="I504" t="s">
        <v>178</v>
      </c>
      <c r="J504" t="s">
        <v>2467</v>
      </c>
      <c r="K504" s="4">
        <f t="shared" si="14"/>
        <v>23</v>
      </c>
      <c r="L504" s="4" t="str">
        <f t="shared" si="15"/>
        <v>0-60 min</v>
      </c>
      <c r="M504" t="s">
        <v>238</v>
      </c>
      <c r="N504" t="s">
        <v>2468</v>
      </c>
    </row>
    <row r="505" spans="1:14" x14ac:dyDescent="0.3">
      <c r="A505" t="s">
        <v>2469</v>
      </c>
      <c r="B505" t="s">
        <v>142</v>
      </c>
      <c r="C505" t="s">
        <v>2470</v>
      </c>
      <c r="E505" t="s">
        <v>2471</v>
      </c>
      <c r="H505">
        <v>1968</v>
      </c>
      <c r="I505" t="s">
        <v>376</v>
      </c>
      <c r="J505" t="s">
        <v>221</v>
      </c>
      <c r="K505" s="4" t="str">
        <f t="shared" si="14"/>
        <v/>
      </c>
      <c r="L505" s="4" t="str">
        <f t="shared" si="15"/>
        <v/>
      </c>
      <c r="M505" t="s">
        <v>73</v>
      </c>
      <c r="N505" t="s">
        <v>2472</v>
      </c>
    </row>
    <row r="506" spans="1:14" x14ac:dyDescent="0.3">
      <c r="A506" t="s">
        <v>2473</v>
      </c>
      <c r="B506" t="s">
        <v>13</v>
      </c>
      <c r="C506" t="s">
        <v>2474</v>
      </c>
      <c r="D506" t="s">
        <v>2475</v>
      </c>
      <c r="E506" t="s">
        <v>2476</v>
      </c>
      <c r="H506">
        <v>1963</v>
      </c>
      <c r="I506" t="s">
        <v>969</v>
      </c>
      <c r="J506" t="s">
        <v>2477</v>
      </c>
      <c r="K506" s="4">
        <f t="shared" si="14"/>
        <v>105</v>
      </c>
      <c r="L506" s="4" t="str">
        <f t="shared" si="15"/>
        <v>91-120 min</v>
      </c>
      <c r="M506" t="s">
        <v>20</v>
      </c>
      <c r="N506" t="s">
        <v>2478</v>
      </c>
    </row>
    <row r="507" spans="1:14" x14ac:dyDescent="0.3">
      <c r="A507" t="s">
        <v>2479</v>
      </c>
      <c r="B507" t="s">
        <v>13</v>
      </c>
      <c r="C507" t="s">
        <v>2480</v>
      </c>
      <c r="D507" t="s">
        <v>2481</v>
      </c>
      <c r="E507" t="s">
        <v>2482</v>
      </c>
      <c r="F507" t="s">
        <v>35</v>
      </c>
      <c r="H507">
        <v>2013</v>
      </c>
      <c r="I507" t="s">
        <v>145</v>
      </c>
      <c r="J507" t="s">
        <v>1192</v>
      </c>
      <c r="K507" s="4">
        <f t="shared" si="14"/>
        <v>107</v>
      </c>
      <c r="L507" s="4" t="str">
        <f t="shared" si="15"/>
        <v>91-120 min</v>
      </c>
      <c r="M507" t="s">
        <v>572</v>
      </c>
      <c r="N507" t="s">
        <v>2483</v>
      </c>
    </row>
    <row r="508" spans="1:14" x14ac:dyDescent="0.3">
      <c r="A508" t="s">
        <v>2484</v>
      </c>
      <c r="B508" t="s">
        <v>142</v>
      </c>
      <c r="C508" t="s">
        <v>2485</v>
      </c>
      <c r="H508">
        <v>2015</v>
      </c>
      <c r="I508" t="s">
        <v>356</v>
      </c>
      <c r="J508" t="s">
        <v>146</v>
      </c>
      <c r="K508" s="4" t="str">
        <f t="shared" si="14"/>
        <v/>
      </c>
      <c r="L508" s="4" t="str">
        <f t="shared" si="15"/>
        <v/>
      </c>
      <c r="M508" t="s">
        <v>66</v>
      </c>
      <c r="N508" t="s">
        <v>2486</v>
      </c>
    </row>
    <row r="509" spans="1:14" x14ac:dyDescent="0.3">
      <c r="A509" t="s">
        <v>2487</v>
      </c>
      <c r="B509" t="s">
        <v>142</v>
      </c>
      <c r="C509" t="s">
        <v>2488</v>
      </c>
      <c r="H509">
        <v>1943</v>
      </c>
      <c r="I509" t="s">
        <v>145</v>
      </c>
      <c r="J509" t="s">
        <v>146</v>
      </c>
      <c r="K509" s="4" t="str">
        <f t="shared" si="14"/>
        <v/>
      </c>
      <c r="L509" s="4" t="str">
        <f t="shared" si="15"/>
        <v/>
      </c>
      <c r="M509" t="s">
        <v>2489</v>
      </c>
      <c r="N509" t="s">
        <v>2490</v>
      </c>
    </row>
    <row r="510" spans="1:14" x14ac:dyDescent="0.3">
      <c r="A510" t="s">
        <v>2491</v>
      </c>
      <c r="B510" t="s">
        <v>13</v>
      </c>
      <c r="C510" t="s">
        <v>2492</v>
      </c>
      <c r="D510" t="s">
        <v>2493</v>
      </c>
      <c r="E510" t="s">
        <v>2494</v>
      </c>
      <c r="H510">
        <v>2016</v>
      </c>
      <c r="I510" t="s">
        <v>27</v>
      </c>
      <c r="J510" t="s">
        <v>1125</v>
      </c>
      <c r="K510" s="4">
        <f t="shared" si="14"/>
        <v>106</v>
      </c>
      <c r="L510" s="4" t="str">
        <f t="shared" si="15"/>
        <v>91-120 min</v>
      </c>
      <c r="M510" t="s">
        <v>688</v>
      </c>
      <c r="N510" t="s">
        <v>2495</v>
      </c>
    </row>
    <row r="511" spans="1:14" x14ac:dyDescent="0.3">
      <c r="A511" t="s">
        <v>2496</v>
      </c>
      <c r="B511" t="s">
        <v>142</v>
      </c>
      <c r="C511" t="s">
        <v>2497</v>
      </c>
      <c r="E511" t="s">
        <v>2498</v>
      </c>
      <c r="H511">
        <v>2016</v>
      </c>
      <c r="I511" t="s">
        <v>152</v>
      </c>
      <c r="J511" t="s">
        <v>146</v>
      </c>
      <c r="K511" s="4" t="str">
        <f t="shared" si="14"/>
        <v/>
      </c>
      <c r="L511" s="4" t="str">
        <f t="shared" si="15"/>
        <v/>
      </c>
      <c r="M511" t="s">
        <v>37</v>
      </c>
      <c r="N511" t="s">
        <v>2499</v>
      </c>
    </row>
    <row r="512" spans="1:14" x14ac:dyDescent="0.3">
      <c r="A512" t="s">
        <v>2500</v>
      </c>
      <c r="B512" t="s">
        <v>13</v>
      </c>
      <c r="C512" t="s">
        <v>2501</v>
      </c>
      <c r="D512" t="s">
        <v>2502</v>
      </c>
      <c r="E512" t="s">
        <v>2503</v>
      </c>
      <c r="H512">
        <v>2016</v>
      </c>
      <c r="I512" t="s">
        <v>152</v>
      </c>
      <c r="J512" t="s">
        <v>370</v>
      </c>
      <c r="K512" s="4">
        <f t="shared" si="14"/>
        <v>89</v>
      </c>
      <c r="L512" s="4" t="str">
        <f t="shared" si="15"/>
        <v>61-90 min</v>
      </c>
      <c r="M512" t="s">
        <v>73</v>
      </c>
      <c r="N512" t="s">
        <v>2504</v>
      </c>
    </row>
    <row r="513" spans="1:14" x14ac:dyDescent="0.3">
      <c r="A513" t="s">
        <v>2505</v>
      </c>
      <c r="B513" t="s">
        <v>13</v>
      </c>
      <c r="C513" t="s">
        <v>2506</v>
      </c>
      <c r="D513" t="s">
        <v>2507</v>
      </c>
      <c r="E513" t="s">
        <v>2508</v>
      </c>
      <c r="H513">
        <v>2016</v>
      </c>
      <c r="I513" t="s">
        <v>152</v>
      </c>
      <c r="J513" t="s">
        <v>103</v>
      </c>
      <c r="K513" s="4">
        <f t="shared" si="14"/>
        <v>93</v>
      </c>
      <c r="L513" s="4" t="str">
        <f t="shared" si="15"/>
        <v>91-120 min</v>
      </c>
      <c r="M513" t="s">
        <v>869</v>
      </c>
      <c r="N513" t="s">
        <v>2509</v>
      </c>
    </row>
    <row r="514" spans="1:14" x14ac:dyDescent="0.3">
      <c r="A514" t="s">
        <v>2510</v>
      </c>
      <c r="B514" t="s">
        <v>13</v>
      </c>
      <c r="C514" t="s">
        <v>2511</v>
      </c>
      <c r="D514" t="s">
        <v>2512</v>
      </c>
      <c r="H514">
        <v>2016</v>
      </c>
      <c r="I514" t="s">
        <v>145</v>
      </c>
      <c r="J514" t="s">
        <v>552</v>
      </c>
      <c r="K514" s="4">
        <f t="shared" ref="K514:K577" si="16">IF(RIGHT(J514,3)="min",VALUE(LEFT(J514,LEN(J514)-4)),"")</f>
        <v>49</v>
      </c>
      <c r="L514" s="4" t="str">
        <f t="shared" ref="L514:L577" si="17">IF(K514="","",IF(K514&lt;=60,"0-60 min",IF(K514&lt;=90,"61-90 min",IF(K514&lt;=120,"91-120 min",IF(K514&lt;=150,"121-150 min","151+ min")))))</f>
        <v>0-60 min</v>
      </c>
      <c r="M514" t="s">
        <v>459</v>
      </c>
      <c r="N514" t="s">
        <v>2513</v>
      </c>
    </row>
    <row r="515" spans="1:14" x14ac:dyDescent="0.3">
      <c r="A515" t="s">
        <v>2514</v>
      </c>
      <c r="B515" t="s">
        <v>142</v>
      </c>
      <c r="C515" t="s">
        <v>2515</v>
      </c>
      <c r="E515" t="s">
        <v>2516</v>
      </c>
      <c r="H515">
        <v>2017</v>
      </c>
      <c r="I515" t="s">
        <v>27</v>
      </c>
      <c r="J515" t="s">
        <v>146</v>
      </c>
      <c r="K515" s="4" t="str">
        <f t="shared" si="16"/>
        <v/>
      </c>
      <c r="L515" s="4" t="str">
        <f t="shared" si="17"/>
        <v/>
      </c>
      <c r="M515" t="s">
        <v>73</v>
      </c>
      <c r="N515" t="s">
        <v>2517</v>
      </c>
    </row>
    <row r="516" spans="1:14" x14ac:dyDescent="0.3">
      <c r="A516" t="s">
        <v>2518</v>
      </c>
      <c r="B516" t="s">
        <v>142</v>
      </c>
      <c r="C516" t="s">
        <v>2519</v>
      </c>
      <c r="E516" t="s">
        <v>2520</v>
      </c>
      <c r="H516">
        <v>2016</v>
      </c>
      <c r="I516" t="s">
        <v>432</v>
      </c>
      <c r="J516" t="s">
        <v>1397</v>
      </c>
      <c r="K516" s="4" t="str">
        <f t="shared" si="16"/>
        <v/>
      </c>
      <c r="L516" s="4" t="str">
        <f t="shared" si="17"/>
        <v/>
      </c>
      <c r="M516" t="s">
        <v>2521</v>
      </c>
      <c r="N516" t="s">
        <v>2522</v>
      </c>
    </row>
    <row r="517" spans="1:14" x14ac:dyDescent="0.3">
      <c r="A517" t="s">
        <v>2523</v>
      </c>
      <c r="B517" t="s">
        <v>142</v>
      </c>
      <c r="C517" t="s">
        <v>2524</v>
      </c>
      <c r="E517" t="s">
        <v>2525</v>
      </c>
      <c r="H517">
        <v>2017</v>
      </c>
      <c r="I517" t="s">
        <v>804</v>
      </c>
      <c r="J517" t="s">
        <v>146</v>
      </c>
      <c r="K517" s="4" t="str">
        <f t="shared" si="16"/>
        <v/>
      </c>
      <c r="L517" s="4" t="str">
        <f t="shared" si="17"/>
        <v/>
      </c>
      <c r="M517" t="s">
        <v>44</v>
      </c>
      <c r="N517" t="s">
        <v>2526</v>
      </c>
    </row>
    <row r="518" spans="1:14" x14ac:dyDescent="0.3">
      <c r="A518" t="s">
        <v>2527</v>
      </c>
      <c r="B518" t="s">
        <v>142</v>
      </c>
      <c r="C518" t="s">
        <v>2528</v>
      </c>
      <c r="E518" t="s">
        <v>2529</v>
      </c>
      <c r="H518">
        <v>1935</v>
      </c>
      <c r="I518" t="s">
        <v>201</v>
      </c>
      <c r="J518" t="s">
        <v>146</v>
      </c>
      <c r="K518" s="4" t="str">
        <f t="shared" si="16"/>
        <v/>
      </c>
      <c r="L518" s="4" t="str">
        <f t="shared" si="17"/>
        <v/>
      </c>
      <c r="M518" t="s">
        <v>73</v>
      </c>
      <c r="N518" t="s">
        <v>2530</v>
      </c>
    </row>
    <row r="519" spans="1:14" x14ac:dyDescent="0.3">
      <c r="A519" t="s">
        <v>2531</v>
      </c>
      <c r="B519" t="s">
        <v>13</v>
      </c>
      <c r="C519" t="s">
        <v>2532</v>
      </c>
      <c r="D519" t="s">
        <v>2533</v>
      </c>
      <c r="E519" t="s">
        <v>2534</v>
      </c>
      <c r="H519">
        <v>2016</v>
      </c>
      <c r="I519" t="s">
        <v>178</v>
      </c>
      <c r="J519" t="s">
        <v>545</v>
      </c>
      <c r="K519" s="4">
        <f t="shared" si="16"/>
        <v>58</v>
      </c>
      <c r="L519" s="4" t="str">
        <f t="shared" si="17"/>
        <v>0-60 min</v>
      </c>
      <c r="M519" t="s">
        <v>1418</v>
      </c>
      <c r="N519" t="s">
        <v>2535</v>
      </c>
    </row>
    <row r="520" spans="1:14" x14ac:dyDescent="0.3">
      <c r="A520" t="s">
        <v>2536</v>
      </c>
      <c r="B520" t="s">
        <v>142</v>
      </c>
      <c r="C520" t="s">
        <v>2537</v>
      </c>
      <c r="E520" t="s">
        <v>2538</v>
      </c>
      <c r="H520">
        <v>2016</v>
      </c>
      <c r="I520" t="s">
        <v>399</v>
      </c>
      <c r="J520" t="s">
        <v>221</v>
      </c>
      <c r="K520" s="4" t="str">
        <f t="shared" si="16"/>
        <v/>
      </c>
      <c r="L520" s="4" t="str">
        <f t="shared" si="17"/>
        <v/>
      </c>
      <c r="M520" t="s">
        <v>247</v>
      </c>
      <c r="N520" t="s">
        <v>2539</v>
      </c>
    </row>
    <row r="521" spans="1:14" x14ac:dyDescent="0.3">
      <c r="A521" t="s">
        <v>2540</v>
      </c>
      <c r="B521" t="s">
        <v>142</v>
      </c>
      <c r="C521" t="s">
        <v>2541</v>
      </c>
      <c r="E521" t="s">
        <v>2538</v>
      </c>
      <c r="H521">
        <v>2001</v>
      </c>
      <c r="I521" t="s">
        <v>399</v>
      </c>
      <c r="J521" t="s">
        <v>146</v>
      </c>
      <c r="K521" s="4" t="str">
        <f t="shared" si="16"/>
        <v/>
      </c>
      <c r="L521" s="4" t="str">
        <f t="shared" si="17"/>
        <v/>
      </c>
      <c r="M521" t="s">
        <v>247</v>
      </c>
      <c r="N521" t="s">
        <v>2539</v>
      </c>
    </row>
    <row r="522" spans="1:14" x14ac:dyDescent="0.3">
      <c r="A522" t="s">
        <v>2542</v>
      </c>
      <c r="B522" t="s">
        <v>13</v>
      </c>
      <c r="C522" t="s">
        <v>2543</v>
      </c>
      <c r="D522" t="s">
        <v>2544</v>
      </c>
      <c r="H522">
        <v>2010</v>
      </c>
      <c r="I522" t="s">
        <v>27</v>
      </c>
      <c r="J522" t="s">
        <v>518</v>
      </c>
      <c r="K522" s="4">
        <f t="shared" si="16"/>
        <v>55</v>
      </c>
      <c r="L522" s="4" t="str">
        <f t="shared" si="17"/>
        <v>0-60 min</v>
      </c>
      <c r="M522" t="s">
        <v>66</v>
      </c>
      <c r="N522" t="s">
        <v>2545</v>
      </c>
    </row>
    <row r="523" spans="1:14" x14ac:dyDescent="0.3">
      <c r="A523" t="s">
        <v>2546</v>
      </c>
      <c r="B523" t="s">
        <v>142</v>
      </c>
      <c r="C523" t="s">
        <v>2547</v>
      </c>
      <c r="E523" t="s">
        <v>2548</v>
      </c>
      <c r="H523">
        <v>1997</v>
      </c>
      <c r="I523" t="s">
        <v>227</v>
      </c>
      <c r="J523" t="s">
        <v>146</v>
      </c>
      <c r="K523" s="4" t="str">
        <f t="shared" si="16"/>
        <v/>
      </c>
      <c r="L523" s="4" t="str">
        <f t="shared" si="17"/>
        <v/>
      </c>
      <c r="M523" t="s">
        <v>186</v>
      </c>
      <c r="N523" t="s">
        <v>2549</v>
      </c>
    </row>
    <row r="524" spans="1:14" x14ac:dyDescent="0.3">
      <c r="A524" t="s">
        <v>2550</v>
      </c>
      <c r="B524" t="s">
        <v>13</v>
      </c>
      <c r="C524" t="s">
        <v>2551</v>
      </c>
      <c r="D524" t="s">
        <v>2552</v>
      </c>
      <c r="E524" t="s">
        <v>2553</v>
      </c>
      <c r="H524">
        <v>1999</v>
      </c>
      <c r="I524" t="s">
        <v>159</v>
      </c>
      <c r="J524" t="s">
        <v>590</v>
      </c>
      <c r="K524" s="4">
        <f t="shared" si="16"/>
        <v>91</v>
      </c>
      <c r="L524" s="4" t="str">
        <f t="shared" si="17"/>
        <v>91-120 min</v>
      </c>
      <c r="M524" t="s">
        <v>1471</v>
      </c>
      <c r="N524" t="s">
        <v>2554</v>
      </c>
    </row>
    <row r="525" spans="1:14" x14ac:dyDescent="0.3">
      <c r="A525" t="s">
        <v>2555</v>
      </c>
      <c r="B525" t="s">
        <v>13</v>
      </c>
      <c r="C525" t="s">
        <v>2556</v>
      </c>
      <c r="D525" t="s">
        <v>2557</v>
      </c>
      <c r="E525" t="s">
        <v>2558</v>
      </c>
      <c r="H525">
        <v>2014</v>
      </c>
      <c r="I525" t="s">
        <v>201</v>
      </c>
      <c r="J525" t="s">
        <v>414</v>
      </c>
      <c r="K525" s="4">
        <f t="shared" si="16"/>
        <v>56</v>
      </c>
      <c r="L525" s="4" t="str">
        <f t="shared" si="17"/>
        <v>0-60 min</v>
      </c>
      <c r="M525" t="s">
        <v>66</v>
      </c>
      <c r="N525" t="s">
        <v>2559</v>
      </c>
    </row>
    <row r="526" spans="1:14" x14ac:dyDescent="0.3">
      <c r="A526" t="s">
        <v>2560</v>
      </c>
      <c r="B526" t="s">
        <v>13</v>
      </c>
      <c r="C526" t="s">
        <v>2561</v>
      </c>
      <c r="D526" t="s">
        <v>2562</v>
      </c>
      <c r="E526" t="s">
        <v>2563</v>
      </c>
      <c r="H526">
        <v>2016</v>
      </c>
      <c r="J526" t="s">
        <v>414</v>
      </c>
      <c r="K526" s="4">
        <f t="shared" si="16"/>
        <v>56</v>
      </c>
      <c r="L526" s="4" t="str">
        <f t="shared" si="17"/>
        <v>0-60 min</v>
      </c>
      <c r="M526" t="s">
        <v>44</v>
      </c>
      <c r="N526" t="s">
        <v>2564</v>
      </c>
    </row>
    <row r="527" spans="1:14" x14ac:dyDescent="0.3">
      <c r="A527" t="s">
        <v>2565</v>
      </c>
      <c r="B527" t="s">
        <v>142</v>
      </c>
      <c r="C527" t="s">
        <v>2566</v>
      </c>
      <c r="E527" t="s">
        <v>2567</v>
      </c>
      <c r="H527">
        <v>2017</v>
      </c>
      <c r="I527" t="s">
        <v>376</v>
      </c>
      <c r="J527" t="s">
        <v>210</v>
      </c>
      <c r="K527" s="4" t="str">
        <f t="shared" si="16"/>
        <v/>
      </c>
      <c r="L527" s="4" t="str">
        <f t="shared" si="17"/>
        <v/>
      </c>
      <c r="M527" t="s">
        <v>466</v>
      </c>
      <c r="N527" t="s">
        <v>2568</v>
      </c>
    </row>
    <row r="528" spans="1:14" x14ac:dyDescent="0.3">
      <c r="A528" t="s">
        <v>2569</v>
      </c>
      <c r="B528" t="s">
        <v>142</v>
      </c>
      <c r="C528" t="s">
        <v>2570</v>
      </c>
      <c r="E528" t="s">
        <v>2571</v>
      </c>
      <c r="H528">
        <v>2007</v>
      </c>
      <c r="I528" t="s">
        <v>376</v>
      </c>
      <c r="J528" t="s">
        <v>146</v>
      </c>
      <c r="K528" s="4" t="str">
        <f t="shared" si="16"/>
        <v/>
      </c>
      <c r="L528" s="4" t="str">
        <f t="shared" si="17"/>
        <v/>
      </c>
      <c r="M528" t="s">
        <v>186</v>
      </c>
      <c r="N528" t="s">
        <v>2572</v>
      </c>
    </row>
    <row r="529" spans="1:14" x14ac:dyDescent="0.3">
      <c r="A529" t="s">
        <v>2573</v>
      </c>
      <c r="B529" t="s">
        <v>13</v>
      </c>
      <c r="C529" t="s">
        <v>2574</v>
      </c>
      <c r="D529" t="s">
        <v>2575</v>
      </c>
      <c r="H529">
        <v>2020</v>
      </c>
      <c r="I529" t="s">
        <v>145</v>
      </c>
      <c r="J529" t="s">
        <v>2286</v>
      </c>
      <c r="K529" s="4">
        <f t="shared" si="16"/>
        <v>26</v>
      </c>
      <c r="L529" s="4" t="str">
        <f t="shared" si="17"/>
        <v>0-60 min</v>
      </c>
      <c r="M529" t="s">
        <v>2576</v>
      </c>
      <c r="N529" t="s">
        <v>2577</v>
      </c>
    </row>
    <row r="530" spans="1:14" x14ac:dyDescent="0.3">
      <c r="A530" t="s">
        <v>2578</v>
      </c>
      <c r="B530" t="s">
        <v>13</v>
      </c>
      <c r="C530" t="s">
        <v>2579</v>
      </c>
      <c r="D530" t="s">
        <v>2580</v>
      </c>
      <c r="E530" t="s">
        <v>2581</v>
      </c>
      <c r="H530">
        <v>2016</v>
      </c>
      <c r="I530" t="s">
        <v>27</v>
      </c>
      <c r="J530" t="s">
        <v>512</v>
      </c>
      <c r="K530" s="4">
        <f t="shared" si="16"/>
        <v>77</v>
      </c>
      <c r="L530" s="4" t="str">
        <f t="shared" si="17"/>
        <v>61-90 min</v>
      </c>
      <c r="M530" t="s">
        <v>2582</v>
      </c>
      <c r="N530" t="s">
        <v>2583</v>
      </c>
    </row>
    <row r="531" spans="1:14" x14ac:dyDescent="0.3">
      <c r="A531" t="s">
        <v>2584</v>
      </c>
      <c r="B531" t="s">
        <v>142</v>
      </c>
      <c r="C531" t="s">
        <v>2585</v>
      </c>
      <c r="E531" t="s">
        <v>2586</v>
      </c>
      <c r="H531">
        <v>1987</v>
      </c>
      <c r="I531" t="s">
        <v>227</v>
      </c>
      <c r="J531" t="s">
        <v>146</v>
      </c>
      <c r="K531" s="4" t="str">
        <f t="shared" si="16"/>
        <v/>
      </c>
      <c r="L531" s="4" t="str">
        <f t="shared" si="17"/>
        <v/>
      </c>
      <c r="M531" t="s">
        <v>247</v>
      </c>
      <c r="N531" t="s">
        <v>2587</v>
      </c>
    </row>
    <row r="532" spans="1:14" x14ac:dyDescent="0.3">
      <c r="A532" t="s">
        <v>2588</v>
      </c>
      <c r="B532" t="s">
        <v>13</v>
      </c>
      <c r="C532" t="s">
        <v>2589</v>
      </c>
      <c r="D532" t="s">
        <v>2590</v>
      </c>
      <c r="E532" t="s">
        <v>2591</v>
      </c>
      <c r="F532" t="s">
        <v>35</v>
      </c>
      <c r="H532">
        <v>2020</v>
      </c>
      <c r="I532" t="s">
        <v>438</v>
      </c>
      <c r="J532" t="s">
        <v>2592</v>
      </c>
      <c r="K532" s="4">
        <f t="shared" si="16"/>
        <v>82</v>
      </c>
      <c r="L532" s="4" t="str">
        <f t="shared" si="17"/>
        <v>61-90 min</v>
      </c>
      <c r="M532" t="s">
        <v>2593</v>
      </c>
      <c r="N532" t="s">
        <v>2594</v>
      </c>
    </row>
    <row r="533" spans="1:14" x14ac:dyDescent="0.3">
      <c r="A533" t="s">
        <v>2595</v>
      </c>
      <c r="B533" t="s">
        <v>13</v>
      </c>
      <c r="C533" t="s">
        <v>2596</v>
      </c>
      <c r="D533" t="s">
        <v>2597</v>
      </c>
      <c r="E533" t="s">
        <v>2598</v>
      </c>
      <c r="H533">
        <v>2013</v>
      </c>
      <c r="I533" t="s">
        <v>27</v>
      </c>
      <c r="J533" t="s">
        <v>1125</v>
      </c>
      <c r="K533" s="4">
        <f t="shared" si="16"/>
        <v>106</v>
      </c>
      <c r="L533" s="4" t="str">
        <f t="shared" si="17"/>
        <v>91-120 min</v>
      </c>
      <c r="M533" t="s">
        <v>44</v>
      </c>
      <c r="N533" t="s">
        <v>2599</v>
      </c>
    </row>
    <row r="534" spans="1:14" x14ac:dyDescent="0.3">
      <c r="A534" t="s">
        <v>2600</v>
      </c>
      <c r="B534" t="s">
        <v>13</v>
      </c>
      <c r="C534" t="s">
        <v>2601</v>
      </c>
      <c r="D534" t="s">
        <v>2602</v>
      </c>
      <c r="E534" t="s">
        <v>2603</v>
      </c>
      <c r="H534">
        <v>2012</v>
      </c>
      <c r="I534" t="s">
        <v>201</v>
      </c>
      <c r="J534" t="s">
        <v>95</v>
      </c>
      <c r="K534" s="4">
        <f t="shared" si="16"/>
        <v>88</v>
      </c>
      <c r="L534" s="4" t="str">
        <f t="shared" si="17"/>
        <v>61-90 min</v>
      </c>
      <c r="M534" t="s">
        <v>112</v>
      </c>
      <c r="N534" t="s">
        <v>2604</v>
      </c>
    </row>
    <row r="535" spans="1:14" x14ac:dyDescent="0.3">
      <c r="A535" t="s">
        <v>2605</v>
      </c>
      <c r="B535" t="s">
        <v>13</v>
      </c>
      <c r="C535" t="s">
        <v>2606</v>
      </c>
      <c r="D535" t="s">
        <v>2607</v>
      </c>
      <c r="E535" t="s">
        <v>2608</v>
      </c>
      <c r="H535">
        <v>1945</v>
      </c>
      <c r="I535" t="s">
        <v>1150</v>
      </c>
      <c r="J535" t="s">
        <v>711</v>
      </c>
      <c r="K535" s="4">
        <f t="shared" si="16"/>
        <v>102</v>
      </c>
      <c r="L535" s="4" t="str">
        <f t="shared" si="17"/>
        <v>91-120 min</v>
      </c>
      <c r="M535" t="s">
        <v>1619</v>
      </c>
      <c r="N535" t="s">
        <v>2609</v>
      </c>
    </row>
    <row r="536" spans="1:14" x14ac:dyDescent="0.3">
      <c r="A536" t="s">
        <v>2610</v>
      </c>
      <c r="B536" t="s">
        <v>13</v>
      </c>
      <c r="C536" t="s">
        <v>2611</v>
      </c>
      <c r="D536" t="s">
        <v>731</v>
      </c>
      <c r="E536" t="s">
        <v>2612</v>
      </c>
      <c r="H536">
        <v>2017</v>
      </c>
      <c r="I536" t="s">
        <v>27</v>
      </c>
      <c r="J536" t="s">
        <v>488</v>
      </c>
      <c r="K536" s="4">
        <f t="shared" si="16"/>
        <v>78</v>
      </c>
      <c r="L536" s="4" t="str">
        <f t="shared" si="17"/>
        <v>61-90 min</v>
      </c>
      <c r="M536" t="s">
        <v>2613</v>
      </c>
      <c r="N536" t="s">
        <v>2614</v>
      </c>
    </row>
    <row r="537" spans="1:14" x14ac:dyDescent="0.3">
      <c r="A537" t="s">
        <v>2615</v>
      </c>
      <c r="B537" t="s">
        <v>142</v>
      </c>
      <c r="C537" t="s">
        <v>2616</v>
      </c>
      <c r="H537">
        <v>2000</v>
      </c>
      <c r="I537" t="s">
        <v>376</v>
      </c>
      <c r="J537" t="s">
        <v>221</v>
      </c>
      <c r="K537" s="4" t="str">
        <f t="shared" si="16"/>
        <v/>
      </c>
      <c r="L537" s="4" t="str">
        <f t="shared" si="17"/>
        <v/>
      </c>
      <c r="M537" t="s">
        <v>186</v>
      </c>
      <c r="N537" t="s">
        <v>2617</v>
      </c>
    </row>
    <row r="538" spans="1:14" x14ac:dyDescent="0.3">
      <c r="A538" t="s">
        <v>2618</v>
      </c>
      <c r="B538" t="s">
        <v>13</v>
      </c>
      <c r="C538" t="s">
        <v>2619</v>
      </c>
      <c r="D538" t="s">
        <v>2620</v>
      </c>
      <c r="E538" t="s">
        <v>2621</v>
      </c>
      <c r="H538">
        <v>2017</v>
      </c>
      <c r="I538" t="s">
        <v>145</v>
      </c>
      <c r="J538" t="s">
        <v>79</v>
      </c>
      <c r="K538" s="4">
        <f t="shared" si="16"/>
        <v>87</v>
      </c>
      <c r="L538" s="4" t="str">
        <f t="shared" si="17"/>
        <v>61-90 min</v>
      </c>
      <c r="M538" t="s">
        <v>2622</v>
      </c>
      <c r="N538" t="s">
        <v>2623</v>
      </c>
    </row>
    <row r="539" spans="1:14" x14ac:dyDescent="0.3">
      <c r="A539" t="s">
        <v>2624</v>
      </c>
      <c r="B539" t="s">
        <v>13</v>
      </c>
      <c r="C539" t="s">
        <v>2625</v>
      </c>
      <c r="H539">
        <v>2014</v>
      </c>
      <c r="I539" t="s">
        <v>145</v>
      </c>
      <c r="J539" t="s">
        <v>2626</v>
      </c>
      <c r="K539" s="4">
        <f t="shared" si="16"/>
        <v>11</v>
      </c>
      <c r="L539" s="4" t="str">
        <f t="shared" si="17"/>
        <v>0-60 min</v>
      </c>
      <c r="M539" t="s">
        <v>166</v>
      </c>
      <c r="N539" t="s">
        <v>2627</v>
      </c>
    </row>
    <row r="540" spans="1:14" x14ac:dyDescent="0.3">
      <c r="A540" t="s">
        <v>2628</v>
      </c>
      <c r="B540" t="s">
        <v>142</v>
      </c>
      <c r="C540" t="s">
        <v>2629</v>
      </c>
      <c r="E540" t="s">
        <v>2630</v>
      </c>
      <c r="H540">
        <v>2020</v>
      </c>
      <c r="I540" t="s">
        <v>27</v>
      </c>
      <c r="J540" t="s">
        <v>221</v>
      </c>
      <c r="K540" s="4" t="str">
        <f t="shared" si="16"/>
        <v/>
      </c>
      <c r="L540" s="4" t="str">
        <f t="shared" si="17"/>
        <v/>
      </c>
      <c r="M540" t="s">
        <v>2631</v>
      </c>
      <c r="N540" t="s">
        <v>2632</v>
      </c>
    </row>
    <row r="541" spans="1:14" x14ac:dyDescent="0.3">
      <c r="A541" t="s">
        <v>2633</v>
      </c>
      <c r="B541" t="s">
        <v>13</v>
      </c>
      <c r="C541" t="s">
        <v>2634</v>
      </c>
      <c r="D541" t="s">
        <v>262</v>
      </c>
      <c r="H541">
        <v>2017</v>
      </c>
      <c r="I541" t="s">
        <v>145</v>
      </c>
      <c r="J541" t="s">
        <v>308</v>
      </c>
      <c r="K541" s="4">
        <f t="shared" si="16"/>
        <v>60</v>
      </c>
      <c r="L541" s="4" t="str">
        <f t="shared" si="17"/>
        <v>0-60 min</v>
      </c>
      <c r="M541" t="s">
        <v>282</v>
      </c>
      <c r="N541" t="s">
        <v>2635</v>
      </c>
    </row>
    <row r="542" spans="1:14" x14ac:dyDescent="0.3">
      <c r="A542" t="s">
        <v>2636</v>
      </c>
      <c r="B542" t="s">
        <v>142</v>
      </c>
      <c r="C542" t="s">
        <v>2637</v>
      </c>
      <c r="H542">
        <v>2014</v>
      </c>
      <c r="I542" t="s">
        <v>376</v>
      </c>
      <c r="J542" t="s">
        <v>146</v>
      </c>
      <c r="K542" s="4" t="str">
        <f t="shared" si="16"/>
        <v/>
      </c>
      <c r="L542" s="4" t="str">
        <f t="shared" si="17"/>
        <v/>
      </c>
      <c r="M542" t="s">
        <v>66</v>
      </c>
      <c r="N542" t="s">
        <v>2638</v>
      </c>
    </row>
    <row r="543" spans="1:14" x14ac:dyDescent="0.3">
      <c r="A543" t="s">
        <v>2639</v>
      </c>
      <c r="B543" t="s">
        <v>142</v>
      </c>
      <c r="C543" t="s">
        <v>2640</v>
      </c>
      <c r="E543" t="s">
        <v>2641</v>
      </c>
      <c r="H543">
        <v>2019</v>
      </c>
      <c r="I543" t="s">
        <v>227</v>
      </c>
      <c r="J543" t="s">
        <v>146</v>
      </c>
      <c r="K543" s="4" t="str">
        <f t="shared" si="16"/>
        <v/>
      </c>
      <c r="L543" s="4" t="str">
        <f t="shared" si="17"/>
        <v/>
      </c>
      <c r="M543" t="s">
        <v>66</v>
      </c>
      <c r="N543" t="s">
        <v>2642</v>
      </c>
    </row>
    <row r="544" spans="1:14" x14ac:dyDescent="0.3">
      <c r="A544" t="s">
        <v>2643</v>
      </c>
      <c r="B544" t="s">
        <v>142</v>
      </c>
      <c r="C544" t="s">
        <v>2644</v>
      </c>
      <c r="E544" t="s">
        <v>2645</v>
      </c>
      <c r="F544" t="s">
        <v>35</v>
      </c>
      <c r="H544">
        <v>2005</v>
      </c>
      <c r="I544" t="s">
        <v>201</v>
      </c>
      <c r="J544" t="s">
        <v>210</v>
      </c>
      <c r="K544" s="4" t="str">
        <f t="shared" si="16"/>
        <v/>
      </c>
      <c r="L544" s="4" t="str">
        <f t="shared" si="17"/>
        <v/>
      </c>
      <c r="M544" t="s">
        <v>20</v>
      </c>
      <c r="N544" t="s">
        <v>2646</v>
      </c>
    </row>
    <row r="545" spans="1:14" x14ac:dyDescent="0.3">
      <c r="A545" t="s">
        <v>2647</v>
      </c>
      <c r="B545" t="s">
        <v>13</v>
      </c>
      <c r="C545" t="s">
        <v>2648</v>
      </c>
      <c r="D545" t="s">
        <v>2649</v>
      </c>
      <c r="E545" t="s">
        <v>2650</v>
      </c>
      <c r="H545">
        <v>2019</v>
      </c>
      <c r="I545" t="s">
        <v>159</v>
      </c>
      <c r="J545" t="s">
        <v>465</v>
      </c>
      <c r="K545" s="4">
        <f t="shared" si="16"/>
        <v>95</v>
      </c>
      <c r="L545" s="4" t="str">
        <f t="shared" si="17"/>
        <v>91-120 min</v>
      </c>
      <c r="M545" t="s">
        <v>377</v>
      </c>
      <c r="N545" t="s">
        <v>2651</v>
      </c>
    </row>
    <row r="546" spans="1:14" x14ac:dyDescent="0.3">
      <c r="A546" t="s">
        <v>2652</v>
      </c>
      <c r="B546" t="s">
        <v>13</v>
      </c>
      <c r="C546" t="s">
        <v>2653</v>
      </c>
      <c r="D546" t="s">
        <v>2654</v>
      </c>
      <c r="E546" t="s">
        <v>2655</v>
      </c>
      <c r="H546">
        <v>2011</v>
      </c>
      <c r="I546" t="s">
        <v>27</v>
      </c>
      <c r="J546" t="s">
        <v>1988</v>
      </c>
      <c r="K546" s="4">
        <f t="shared" si="16"/>
        <v>80</v>
      </c>
      <c r="L546" s="4" t="str">
        <f t="shared" si="17"/>
        <v>61-90 min</v>
      </c>
      <c r="M546" t="s">
        <v>2656</v>
      </c>
      <c r="N546" t="s">
        <v>2657</v>
      </c>
    </row>
    <row r="547" spans="1:14" x14ac:dyDescent="0.3">
      <c r="A547" t="s">
        <v>2658</v>
      </c>
      <c r="B547" t="s">
        <v>13</v>
      </c>
      <c r="C547" t="s">
        <v>2659</v>
      </c>
      <c r="D547" t="s">
        <v>2660</v>
      </c>
      <c r="H547">
        <v>2019</v>
      </c>
      <c r="I547" t="s">
        <v>969</v>
      </c>
      <c r="J547" t="s">
        <v>36</v>
      </c>
      <c r="K547" s="4">
        <f t="shared" si="16"/>
        <v>74</v>
      </c>
      <c r="L547" s="4" t="str">
        <f t="shared" si="17"/>
        <v>61-90 min</v>
      </c>
      <c r="M547" t="s">
        <v>2661</v>
      </c>
      <c r="N547" t="s">
        <v>2662</v>
      </c>
    </row>
    <row r="548" spans="1:14" x14ac:dyDescent="0.3">
      <c r="A548" t="s">
        <v>2663</v>
      </c>
      <c r="B548" t="s">
        <v>142</v>
      </c>
      <c r="C548" t="s">
        <v>2664</v>
      </c>
      <c r="E548" t="s">
        <v>2665</v>
      </c>
      <c r="F548" t="s">
        <v>2666</v>
      </c>
      <c r="H548">
        <v>1934</v>
      </c>
      <c r="I548" t="s">
        <v>152</v>
      </c>
      <c r="J548" t="s">
        <v>493</v>
      </c>
      <c r="K548" s="4" t="str">
        <f t="shared" si="16"/>
        <v/>
      </c>
      <c r="L548" s="4" t="str">
        <f t="shared" si="17"/>
        <v/>
      </c>
      <c r="M548" t="s">
        <v>2667</v>
      </c>
      <c r="N548" t="s">
        <v>2668</v>
      </c>
    </row>
    <row r="549" spans="1:14" x14ac:dyDescent="0.3">
      <c r="A549" t="s">
        <v>2669</v>
      </c>
      <c r="B549" t="s">
        <v>13</v>
      </c>
      <c r="C549" t="s">
        <v>2670</v>
      </c>
      <c r="D549" t="s">
        <v>2671</v>
      </c>
      <c r="E549" t="s">
        <v>2672</v>
      </c>
      <c r="H549">
        <v>1942</v>
      </c>
      <c r="I549" t="s">
        <v>27</v>
      </c>
      <c r="J549" t="s">
        <v>414</v>
      </c>
      <c r="K549" s="4">
        <f t="shared" si="16"/>
        <v>56</v>
      </c>
      <c r="L549" s="4" t="str">
        <f t="shared" si="17"/>
        <v>0-60 min</v>
      </c>
      <c r="M549" t="s">
        <v>519</v>
      </c>
      <c r="N549" t="s">
        <v>2673</v>
      </c>
    </row>
    <row r="550" spans="1:14" x14ac:dyDescent="0.3">
      <c r="A550" t="s">
        <v>2674</v>
      </c>
      <c r="B550" t="s">
        <v>13</v>
      </c>
      <c r="C550" t="s">
        <v>2675</v>
      </c>
      <c r="D550" t="s">
        <v>873</v>
      </c>
      <c r="E550" t="s">
        <v>2676</v>
      </c>
      <c r="H550">
        <v>2016</v>
      </c>
      <c r="I550" t="s">
        <v>27</v>
      </c>
      <c r="J550" t="s">
        <v>530</v>
      </c>
      <c r="K550" s="4">
        <f t="shared" si="16"/>
        <v>53</v>
      </c>
      <c r="L550" s="4" t="str">
        <f t="shared" si="17"/>
        <v>0-60 min</v>
      </c>
      <c r="M550" t="s">
        <v>519</v>
      </c>
      <c r="N550" t="s">
        <v>2677</v>
      </c>
    </row>
    <row r="551" spans="1:14" x14ac:dyDescent="0.3">
      <c r="A551" t="s">
        <v>2678</v>
      </c>
      <c r="B551" t="s">
        <v>13</v>
      </c>
      <c r="C551" t="s">
        <v>2679</v>
      </c>
      <c r="D551" t="s">
        <v>2680</v>
      </c>
      <c r="E551" t="s">
        <v>2681</v>
      </c>
      <c r="H551">
        <v>2016</v>
      </c>
      <c r="I551" t="s">
        <v>145</v>
      </c>
      <c r="J551" t="s">
        <v>196</v>
      </c>
      <c r="K551" s="4">
        <f t="shared" si="16"/>
        <v>50</v>
      </c>
      <c r="L551" s="4" t="str">
        <f t="shared" si="17"/>
        <v>0-60 min</v>
      </c>
      <c r="M551" t="s">
        <v>770</v>
      </c>
      <c r="N551" t="s">
        <v>2682</v>
      </c>
    </row>
    <row r="552" spans="1:14" x14ac:dyDescent="0.3">
      <c r="A552" t="s">
        <v>2683</v>
      </c>
      <c r="B552" t="s">
        <v>13</v>
      </c>
      <c r="C552" t="s">
        <v>2684</v>
      </c>
      <c r="D552" t="s">
        <v>2680</v>
      </c>
      <c r="H552">
        <v>2001</v>
      </c>
      <c r="I552" t="s">
        <v>145</v>
      </c>
      <c r="J552" t="s">
        <v>196</v>
      </c>
      <c r="K552" s="4">
        <f t="shared" si="16"/>
        <v>50</v>
      </c>
      <c r="L552" s="4" t="str">
        <f t="shared" si="17"/>
        <v>0-60 min</v>
      </c>
      <c r="M552" t="s">
        <v>222</v>
      </c>
      <c r="N552" t="s">
        <v>2682</v>
      </c>
    </row>
    <row r="553" spans="1:14" x14ac:dyDescent="0.3">
      <c r="A553" t="s">
        <v>2685</v>
      </c>
      <c r="B553" t="s">
        <v>13</v>
      </c>
      <c r="C553" t="s">
        <v>2686</v>
      </c>
      <c r="D553" t="s">
        <v>2687</v>
      </c>
      <c r="E553" t="s">
        <v>2688</v>
      </c>
      <c r="H553">
        <v>1999</v>
      </c>
      <c r="I553" t="s">
        <v>145</v>
      </c>
      <c r="J553" t="s">
        <v>1699</v>
      </c>
      <c r="K553" s="4">
        <f t="shared" si="16"/>
        <v>127</v>
      </c>
      <c r="L553" s="4" t="str">
        <f t="shared" si="17"/>
        <v>121-150 min</v>
      </c>
      <c r="M553" t="s">
        <v>73</v>
      </c>
      <c r="N553" t="s">
        <v>2689</v>
      </c>
    </row>
    <row r="554" spans="1:14" x14ac:dyDescent="0.3">
      <c r="A554" t="s">
        <v>2690</v>
      </c>
      <c r="B554" t="s">
        <v>13</v>
      </c>
      <c r="C554" t="s">
        <v>2691</v>
      </c>
      <c r="D554" t="s">
        <v>2687</v>
      </c>
      <c r="E554" t="s">
        <v>2692</v>
      </c>
      <c r="H554">
        <v>1967</v>
      </c>
      <c r="I554" t="s">
        <v>356</v>
      </c>
      <c r="J554" t="s">
        <v>1699</v>
      </c>
      <c r="K554" s="4">
        <f t="shared" si="16"/>
        <v>127</v>
      </c>
      <c r="L554" s="4" t="str">
        <f t="shared" si="17"/>
        <v>121-150 min</v>
      </c>
      <c r="M554" t="s">
        <v>73</v>
      </c>
      <c r="N554" t="s">
        <v>2693</v>
      </c>
    </row>
    <row r="555" spans="1:14" x14ac:dyDescent="0.3">
      <c r="A555" t="s">
        <v>2694</v>
      </c>
      <c r="B555" t="s">
        <v>142</v>
      </c>
      <c r="C555" t="s">
        <v>2695</v>
      </c>
      <c r="E555" t="s">
        <v>2696</v>
      </c>
      <c r="G555" t="s">
        <v>18</v>
      </c>
      <c r="H555">
        <v>2017</v>
      </c>
      <c r="I555" t="s">
        <v>27</v>
      </c>
      <c r="J555" t="s">
        <v>210</v>
      </c>
      <c r="K555" s="4" t="str">
        <f t="shared" si="16"/>
        <v/>
      </c>
      <c r="L555" s="4" t="str">
        <f t="shared" si="17"/>
        <v/>
      </c>
      <c r="M555" t="s">
        <v>73</v>
      </c>
      <c r="N555" t="s">
        <v>2697</v>
      </c>
    </row>
    <row r="556" spans="1:14" x14ac:dyDescent="0.3">
      <c r="A556" t="s">
        <v>2698</v>
      </c>
      <c r="B556" t="s">
        <v>142</v>
      </c>
      <c r="C556" t="s">
        <v>2699</v>
      </c>
      <c r="E556" t="s">
        <v>2700</v>
      </c>
      <c r="H556">
        <v>1990</v>
      </c>
      <c r="I556" t="s">
        <v>227</v>
      </c>
      <c r="J556" t="s">
        <v>146</v>
      </c>
      <c r="K556" s="4" t="str">
        <f t="shared" si="16"/>
        <v/>
      </c>
      <c r="L556" s="4" t="str">
        <f t="shared" si="17"/>
        <v/>
      </c>
      <c r="M556" t="s">
        <v>921</v>
      </c>
      <c r="N556" t="s">
        <v>2701</v>
      </c>
    </row>
    <row r="557" spans="1:14" x14ac:dyDescent="0.3">
      <c r="A557" t="s">
        <v>2702</v>
      </c>
      <c r="B557" t="s">
        <v>13</v>
      </c>
      <c r="C557" t="s">
        <v>2703</v>
      </c>
      <c r="D557" t="s">
        <v>2704</v>
      </c>
      <c r="E557" t="s">
        <v>2705</v>
      </c>
      <c r="H557">
        <v>2009</v>
      </c>
      <c r="I557" t="s">
        <v>27</v>
      </c>
      <c r="J557" t="s">
        <v>133</v>
      </c>
      <c r="K557" s="4">
        <f t="shared" si="16"/>
        <v>96</v>
      </c>
      <c r="L557" s="4" t="str">
        <f t="shared" si="17"/>
        <v>91-120 min</v>
      </c>
      <c r="M557" t="s">
        <v>2576</v>
      </c>
      <c r="N557" t="s">
        <v>2706</v>
      </c>
    </row>
    <row r="558" spans="1:14" x14ac:dyDescent="0.3">
      <c r="A558" t="s">
        <v>2707</v>
      </c>
      <c r="B558" t="s">
        <v>13</v>
      </c>
      <c r="C558" t="s">
        <v>2708</v>
      </c>
      <c r="D558" t="s">
        <v>2709</v>
      </c>
      <c r="E558" t="s">
        <v>2710</v>
      </c>
      <c r="H558">
        <v>2015</v>
      </c>
      <c r="I558" t="s">
        <v>27</v>
      </c>
      <c r="J558" t="s">
        <v>370</v>
      </c>
      <c r="K558" s="4">
        <f t="shared" si="16"/>
        <v>89</v>
      </c>
      <c r="L558" s="4" t="str">
        <f t="shared" si="17"/>
        <v>61-90 min</v>
      </c>
      <c r="M558" t="s">
        <v>88</v>
      </c>
      <c r="N558" t="s">
        <v>2711</v>
      </c>
    </row>
    <row r="559" spans="1:14" x14ac:dyDescent="0.3">
      <c r="A559" t="s">
        <v>2712</v>
      </c>
      <c r="B559" t="s">
        <v>13</v>
      </c>
      <c r="C559" t="s">
        <v>2713</v>
      </c>
      <c r="D559" t="s">
        <v>2714</v>
      </c>
      <c r="E559" t="s">
        <v>2715</v>
      </c>
      <c r="H559">
        <v>2018</v>
      </c>
      <c r="I559" t="s">
        <v>1150</v>
      </c>
      <c r="J559" t="s">
        <v>1192</v>
      </c>
      <c r="K559" s="4">
        <f t="shared" si="16"/>
        <v>107</v>
      </c>
      <c r="L559" s="4" t="str">
        <f t="shared" si="17"/>
        <v>91-120 min</v>
      </c>
      <c r="M559" t="s">
        <v>459</v>
      </c>
      <c r="N559" t="s">
        <v>2716</v>
      </c>
    </row>
    <row r="560" spans="1:14" x14ac:dyDescent="0.3">
      <c r="A560" t="s">
        <v>2717</v>
      </c>
      <c r="B560" t="s">
        <v>13</v>
      </c>
      <c r="C560" t="s">
        <v>2718</v>
      </c>
      <c r="H560">
        <v>1941</v>
      </c>
      <c r="I560" t="s">
        <v>145</v>
      </c>
      <c r="J560" t="s">
        <v>264</v>
      </c>
      <c r="K560" s="4">
        <f t="shared" si="16"/>
        <v>9</v>
      </c>
      <c r="L560" s="4" t="str">
        <f t="shared" si="17"/>
        <v>0-60 min</v>
      </c>
      <c r="M560" t="s">
        <v>2719</v>
      </c>
      <c r="N560" t="s">
        <v>2720</v>
      </c>
    </row>
    <row r="561" spans="1:14" x14ac:dyDescent="0.3">
      <c r="A561" t="s">
        <v>2721</v>
      </c>
      <c r="B561" t="s">
        <v>13</v>
      </c>
      <c r="C561" t="s">
        <v>2722</v>
      </c>
      <c r="D561" t="s">
        <v>1865</v>
      </c>
      <c r="E561" t="s">
        <v>2723</v>
      </c>
      <c r="H561">
        <v>1995</v>
      </c>
      <c r="I561" t="s">
        <v>27</v>
      </c>
      <c r="J561" t="s">
        <v>1440</v>
      </c>
      <c r="K561" s="4">
        <f t="shared" si="16"/>
        <v>116</v>
      </c>
      <c r="L561" s="4" t="str">
        <f t="shared" si="17"/>
        <v>91-120 min</v>
      </c>
      <c r="M561" t="s">
        <v>793</v>
      </c>
      <c r="N561" t="s">
        <v>2724</v>
      </c>
    </row>
    <row r="562" spans="1:14" x14ac:dyDescent="0.3">
      <c r="A562" t="s">
        <v>2725</v>
      </c>
      <c r="B562" t="s">
        <v>142</v>
      </c>
      <c r="C562" t="s">
        <v>2726</v>
      </c>
      <c r="E562" t="s">
        <v>2727</v>
      </c>
      <c r="H562">
        <v>1970</v>
      </c>
      <c r="I562" t="s">
        <v>356</v>
      </c>
      <c r="J562" t="s">
        <v>146</v>
      </c>
      <c r="K562" s="4" t="str">
        <f t="shared" si="16"/>
        <v/>
      </c>
      <c r="L562" s="4" t="str">
        <f t="shared" si="17"/>
        <v/>
      </c>
      <c r="M562" t="s">
        <v>66</v>
      </c>
      <c r="N562" t="s">
        <v>2728</v>
      </c>
    </row>
    <row r="563" spans="1:14" x14ac:dyDescent="0.3">
      <c r="A563" t="s">
        <v>2729</v>
      </c>
      <c r="B563" t="s">
        <v>13</v>
      </c>
      <c r="C563" t="s">
        <v>2730</v>
      </c>
      <c r="D563" t="s">
        <v>1865</v>
      </c>
      <c r="E563" t="s">
        <v>2731</v>
      </c>
      <c r="H563">
        <v>2007</v>
      </c>
      <c r="I563" t="s">
        <v>159</v>
      </c>
      <c r="J563" t="s">
        <v>253</v>
      </c>
      <c r="K563" s="4">
        <f t="shared" si="16"/>
        <v>103</v>
      </c>
      <c r="L563" s="4" t="str">
        <f t="shared" si="17"/>
        <v>91-120 min</v>
      </c>
      <c r="M563" t="s">
        <v>389</v>
      </c>
      <c r="N563" t="s">
        <v>2732</v>
      </c>
    </row>
    <row r="564" spans="1:14" x14ac:dyDescent="0.3">
      <c r="A564" t="s">
        <v>2733</v>
      </c>
      <c r="B564" t="s">
        <v>13</v>
      </c>
      <c r="C564" t="s">
        <v>2734</v>
      </c>
      <c r="D564" t="s">
        <v>423</v>
      </c>
      <c r="H564">
        <v>2019</v>
      </c>
      <c r="I564" t="s">
        <v>356</v>
      </c>
      <c r="J564" t="s">
        <v>530</v>
      </c>
      <c r="K564" s="4">
        <f t="shared" si="16"/>
        <v>53</v>
      </c>
      <c r="L564" s="4" t="str">
        <f t="shared" si="17"/>
        <v>0-60 min</v>
      </c>
      <c r="M564" t="s">
        <v>238</v>
      </c>
      <c r="N564" t="s">
        <v>2735</v>
      </c>
    </row>
    <row r="565" spans="1:14" x14ac:dyDescent="0.3">
      <c r="A565" t="s">
        <v>2736</v>
      </c>
      <c r="B565" t="s">
        <v>142</v>
      </c>
      <c r="C565" t="s">
        <v>2737</v>
      </c>
      <c r="E565" t="s">
        <v>2738</v>
      </c>
      <c r="H565">
        <v>2020</v>
      </c>
      <c r="I565" t="s">
        <v>152</v>
      </c>
      <c r="J565" t="s">
        <v>146</v>
      </c>
      <c r="K565" s="4" t="str">
        <f t="shared" si="16"/>
        <v/>
      </c>
      <c r="L565" s="4" t="str">
        <f t="shared" si="17"/>
        <v/>
      </c>
      <c r="M565" t="s">
        <v>2739</v>
      </c>
      <c r="N565" t="s">
        <v>2740</v>
      </c>
    </row>
    <row r="566" spans="1:14" x14ac:dyDescent="0.3">
      <c r="A566" t="s">
        <v>2741</v>
      </c>
      <c r="B566" t="s">
        <v>13</v>
      </c>
      <c r="C566" t="s">
        <v>2742</v>
      </c>
      <c r="D566" t="s">
        <v>2743</v>
      </c>
      <c r="E566" t="s">
        <v>2744</v>
      </c>
      <c r="F566" t="s">
        <v>35</v>
      </c>
      <c r="H566">
        <v>2018</v>
      </c>
      <c r="I566" t="s">
        <v>152</v>
      </c>
      <c r="J566" t="s">
        <v>1988</v>
      </c>
      <c r="K566" s="4">
        <f t="shared" si="16"/>
        <v>80</v>
      </c>
      <c r="L566" s="4" t="str">
        <f t="shared" si="17"/>
        <v>61-90 min</v>
      </c>
      <c r="M566" t="s">
        <v>121</v>
      </c>
      <c r="N566" t="s">
        <v>2745</v>
      </c>
    </row>
    <row r="567" spans="1:14" x14ac:dyDescent="0.3">
      <c r="A567" t="s">
        <v>2746</v>
      </c>
      <c r="B567" t="s">
        <v>13</v>
      </c>
      <c r="C567" t="s">
        <v>2747</v>
      </c>
      <c r="D567" t="s">
        <v>2748</v>
      </c>
      <c r="E567" t="s">
        <v>2749</v>
      </c>
      <c r="H567">
        <v>2018</v>
      </c>
      <c r="I567" t="s">
        <v>152</v>
      </c>
      <c r="J567" t="s">
        <v>326</v>
      </c>
      <c r="K567" s="4">
        <f t="shared" si="16"/>
        <v>84</v>
      </c>
      <c r="L567" s="4" t="str">
        <f t="shared" si="17"/>
        <v>61-90 min</v>
      </c>
      <c r="M567" t="s">
        <v>112</v>
      </c>
      <c r="N567" t="s">
        <v>2750</v>
      </c>
    </row>
    <row r="568" spans="1:14" x14ac:dyDescent="0.3">
      <c r="A568" t="s">
        <v>2751</v>
      </c>
      <c r="B568" t="s">
        <v>13</v>
      </c>
      <c r="C568" t="s">
        <v>2752</v>
      </c>
      <c r="D568" t="s">
        <v>2753</v>
      </c>
      <c r="E568" t="s">
        <v>2754</v>
      </c>
      <c r="H568">
        <v>2017</v>
      </c>
      <c r="I568" t="s">
        <v>1150</v>
      </c>
      <c r="J568" t="s">
        <v>2592</v>
      </c>
      <c r="K568" s="4">
        <f t="shared" si="16"/>
        <v>82</v>
      </c>
      <c r="L568" s="4" t="str">
        <f t="shared" si="17"/>
        <v>61-90 min</v>
      </c>
      <c r="M568" t="s">
        <v>166</v>
      </c>
      <c r="N568" t="s">
        <v>2755</v>
      </c>
    </row>
    <row r="569" spans="1:14" x14ac:dyDescent="0.3">
      <c r="A569" t="s">
        <v>2756</v>
      </c>
      <c r="B569" t="s">
        <v>13</v>
      </c>
      <c r="C569" t="s">
        <v>2757</v>
      </c>
      <c r="D569" t="s">
        <v>2758</v>
      </c>
      <c r="H569">
        <v>2018</v>
      </c>
      <c r="J569" t="s">
        <v>1087</v>
      </c>
      <c r="K569" s="4">
        <f t="shared" si="16"/>
        <v>140</v>
      </c>
      <c r="L569" s="4" t="str">
        <f t="shared" si="17"/>
        <v>121-150 min</v>
      </c>
      <c r="M569" t="s">
        <v>346</v>
      </c>
      <c r="N569" t="s">
        <v>2759</v>
      </c>
    </row>
    <row r="570" spans="1:14" x14ac:dyDescent="0.3">
      <c r="A570" t="s">
        <v>2760</v>
      </c>
      <c r="B570" t="s">
        <v>13</v>
      </c>
      <c r="C570" t="s">
        <v>2761</v>
      </c>
      <c r="D570" t="s">
        <v>2762</v>
      </c>
      <c r="E570" t="s">
        <v>2763</v>
      </c>
      <c r="H570">
        <v>2017</v>
      </c>
      <c r="I570" t="s">
        <v>201</v>
      </c>
      <c r="J570" t="s">
        <v>103</v>
      </c>
      <c r="K570" s="4">
        <f t="shared" si="16"/>
        <v>93</v>
      </c>
      <c r="L570" s="4" t="str">
        <f t="shared" si="17"/>
        <v>91-120 min</v>
      </c>
      <c r="M570" t="s">
        <v>247</v>
      </c>
      <c r="N570" t="s">
        <v>2764</v>
      </c>
    </row>
    <row r="571" spans="1:14" x14ac:dyDescent="0.3">
      <c r="A571" t="s">
        <v>2765</v>
      </c>
      <c r="B571" t="s">
        <v>142</v>
      </c>
      <c r="C571" t="s">
        <v>2766</v>
      </c>
      <c r="E571" t="s">
        <v>2767</v>
      </c>
      <c r="H571">
        <v>2020</v>
      </c>
      <c r="I571" t="s">
        <v>152</v>
      </c>
      <c r="J571" t="s">
        <v>146</v>
      </c>
      <c r="K571" s="4" t="str">
        <f t="shared" si="16"/>
        <v/>
      </c>
      <c r="L571" s="4" t="str">
        <f t="shared" si="17"/>
        <v/>
      </c>
      <c r="M571" t="s">
        <v>2631</v>
      </c>
      <c r="N571" t="s">
        <v>2768</v>
      </c>
    </row>
    <row r="572" spans="1:14" x14ac:dyDescent="0.3">
      <c r="A572" t="s">
        <v>2769</v>
      </c>
      <c r="B572" t="s">
        <v>13</v>
      </c>
      <c r="C572" t="s">
        <v>2770</v>
      </c>
      <c r="D572" t="s">
        <v>2771</v>
      </c>
      <c r="E572" t="s">
        <v>2772</v>
      </c>
      <c r="H572">
        <v>2018</v>
      </c>
      <c r="I572" t="s">
        <v>201</v>
      </c>
      <c r="J572" t="s">
        <v>439</v>
      </c>
      <c r="K572" s="4">
        <f t="shared" si="16"/>
        <v>111</v>
      </c>
      <c r="L572" s="4" t="str">
        <f t="shared" si="17"/>
        <v>91-120 min</v>
      </c>
      <c r="M572" t="s">
        <v>44</v>
      </c>
      <c r="N572" t="s">
        <v>2773</v>
      </c>
    </row>
    <row r="573" spans="1:14" x14ac:dyDescent="0.3">
      <c r="A573" t="s">
        <v>2774</v>
      </c>
      <c r="B573" t="s">
        <v>13</v>
      </c>
      <c r="C573" t="s">
        <v>2775</v>
      </c>
      <c r="D573" t="s">
        <v>2776</v>
      </c>
      <c r="E573" t="s">
        <v>2777</v>
      </c>
      <c r="F573" t="s">
        <v>35</v>
      </c>
      <c r="H573">
        <v>2017</v>
      </c>
      <c r="I573" t="s">
        <v>27</v>
      </c>
      <c r="J573" t="s">
        <v>370</v>
      </c>
      <c r="K573" s="4">
        <f t="shared" si="16"/>
        <v>89</v>
      </c>
      <c r="L573" s="4" t="str">
        <f t="shared" si="17"/>
        <v>61-90 min</v>
      </c>
      <c r="M573" t="s">
        <v>641</v>
      </c>
      <c r="N573" t="s">
        <v>2778</v>
      </c>
    </row>
    <row r="574" spans="1:14" x14ac:dyDescent="0.3">
      <c r="A574" t="s">
        <v>2779</v>
      </c>
      <c r="B574" t="s">
        <v>142</v>
      </c>
      <c r="C574" t="s">
        <v>2780</v>
      </c>
      <c r="E574" t="s">
        <v>2781</v>
      </c>
      <c r="H574">
        <v>2018</v>
      </c>
      <c r="I574" t="s">
        <v>201</v>
      </c>
      <c r="J574" t="s">
        <v>146</v>
      </c>
      <c r="K574" s="4" t="str">
        <f t="shared" si="16"/>
        <v/>
      </c>
      <c r="L574" s="4" t="str">
        <f t="shared" si="17"/>
        <v/>
      </c>
      <c r="M574" t="s">
        <v>2782</v>
      </c>
      <c r="N574" t="s">
        <v>2783</v>
      </c>
    </row>
    <row r="575" spans="1:14" x14ac:dyDescent="0.3">
      <c r="A575" t="s">
        <v>2784</v>
      </c>
      <c r="B575" t="s">
        <v>142</v>
      </c>
      <c r="C575" t="s">
        <v>2785</v>
      </c>
      <c r="E575" t="s">
        <v>2786</v>
      </c>
      <c r="H575">
        <v>2020</v>
      </c>
      <c r="I575" t="s">
        <v>376</v>
      </c>
      <c r="J575" t="s">
        <v>146</v>
      </c>
      <c r="K575" s="4" t="str">
        <f t="shared" si="16"/>
        <v/>
      </c>
      <c r="L575" s="4" t="str">
        <f t="shared" si="17"/>
        <v/>
      </c>
      <c r="M575" t="s">
        <v>88</v>
      </c>
      <c r="N575" t="s">
        <v>2787</v>
      </c>
    </row>
    <row r="576" spans="1:14" x14ac:dyDescent="0.3">
      <c r="A576" t="s">
        <v>2788</v>
      </c>
      <c r="B576" t="s">
        <v>142</v>
      </c>
      <c r="C576" t="s">
        <v>2789</v>
      </c>
      <c r="E576" t="s">
        <v>2790</v>
      </c>
      <c r="F576" t="s">
        <v>35</v>
      </c>
      <c r="H576">
        <v>1932</v>
      </c>
      <c r="I576" t="s">
        <v>201</v>
      </c>
      <c r="J576" t="s">
        <v>146</v>
      </c>
      <c r="K576" s="4" t="str">
        <f t="shared" si="16"/>
        <v/>
      </c>
      <c r="L576" s="4" t="str">
        <f t="shared" si="17"/>
        <v/>
      </c>
      <c r="M576" t="s">
        <v>44</v>
      </c>
      <c r="N576" t="s">
        <v>2791</v>
      </c>
    </row>
    <row r="577" spans="1:14" x14ac:dyDescent="0.3">
      <c r="A577" t="s">
        <v>2792</v>
      </c>
      <c r="B577" t="s">
        <v>13</v>
      </c>
      <c r="C577" t="s">
        <v>2793</v>
      </c>
      <c r="D577" t="s">
        <v>2794</v>
      </c>
      <c r="E577" t="s">
        <v>2795</v>
      </c>
      <c r="H577">
        <v>2016</v>
      </c>
      <c r="I577" t="s">
        <v>178</v>
      </c>
      <c r="J577" t="s">
        <v>43</v>
      </c>
      <c r="K577" s="4">
        <f t="shared" si="16"/>
        <v>69</v>
      </c>
      <c r="L577" s="4" t="str">
        <f t="shared" si="17"/>
        <v>61-90 min</v>
      </c>
      <c r="M577" t="s">
        <v>88</v>
      </c>
      <c r="N577" t="s">
        <v>2796</v>
      </c>
    </row>
    <row r="578" spans="1:14" x14ac:dyDescent="0.3">
      <c r="A578" t="s">
        <v>2797</v>
      </c>
      <c r="B578" t="s">
        <v>13</v>
      </c>
      <c r="C578" t="s">
        <v>2798</v>
      </c>
      <c r="D578" t="s">
        <v>2799</v>
      </c>
      <c r="E578" t="s">
        <v>2800</v>
      </c>
      <c r="H578">
        <v>1986</v>
      </c>
      <c r="I578" t="s">
        <v>1150</v>
      </c>
      <c r="J578" t="s">
        <v>2477</v>
      </c>
      <c r="K578" s="4">
        <f t="shared" ref="K578:K641" si="18">IF(RIGHT(J578,3)="min",VALUE(LEFT(J578,LEN(J578)-4)),"")</f>
        <v>105</v>
      </c>
      <c r="L578" s="4" t="str">
        <f t="shared" ref="L578:L641" si="19">IF(K578="","",IF(K578&lt;=60,"0-60 min",IF(K578&lt;=90,"61-90 min",IF(K578&lt;=120,"91-120 min",IF(K578&lt;=150,"121-150 min","151+ min")))))</f>
        <v>91-120 min</v>
      </c>
      <c r="M578" t="s">
        <v>2801</v>
      </c>
      <c r="N578" t="s">
        <v>2802</v>
      </c>
    </row>
    <row r="579" spans="1:14" x14ac:dyDescent="0.3">
      <c r="A579" t="s">
        <v>2803</v>
      </c>
      <c r="B579" t="s">
        <v>13</v>
      </c>
      <c r="C579" t="s">
        <v>2804</v>
      </c>
      <c r="D579" t="s">
        <v>2805</v>
      </c>
      <c r="E579" t="s">
        <v>2806</v>
      </c>
      <c r="H579">
        <v>2019</v>
      </c>
      <c r="J579" t="s">
        <v>2807</v>
      </c>
      <c r="K579" s="4">
        <f t="shared" si="18"/>
        <v>148</v>
      </c>
      <c r="L579" s="4" t="str">
        <f t="shared" si="19"/>
        <v>121-150 min</v>
      </c>
      <c r="M579" t="s">
        <v>688</v>
      </c>
      <c r="N579" t="s">
        <v>2808</v>
      </c>
    </row>
    <row r="580" spans="1:14" x14ac:dyDescent="0.3">
      <c r="A580" t="s">
        <v>2809</v>
      </c>
      <c r="B580" t="s">
        <v>13</v>
      </c>
      <c r="C580" t="s">
        <v>2810</v>
      </c>
      <c r="D580" t="s">
        <v>2811</v>
      </c>
      <c r="E580" t="s">
        <v>2812</v>
      </c>
      <c r="F580" t="s">
        <v>35</v>
      </c>
      <c r="H580">
        <v>2020</v>
      </c>
      <c r="I580" t="s">
        <v>159</v>
      </c>
      <c r="J580" t="s">
        <v>1039</v>
      </c>
      <c r="K580" s="4">
        <f t="shared" si="18"/>
        <v>121</v>
      </c>
      <c r="L580" s="4" t="str">
        <f t="shared" si="19"/>
        <v>121-150 min</v>
      </c>
      <c r="M580" t="s">
        <v>2813</v>
      </c>
      <c r="N580" t="s">
        <v>2814</v>
      </c>
    </row>
    <row r="581" spans="1:14" x14ac:dyDescent="0.3">
      <c r="A581" t="s">
        <v>2815</v>
      </c>
      <c r="B581" t="s">
        <v>13</v>
      </c>
      <c r="C581" t="s">
        <v>2816</v>
      </c>
      <c r="D581" t="s">
        <v>2817</v>
      </c>
      <c r="E581" t="s">
        <v>2818</v>
      </c>
      <c r="H581">
        <v>1948</v>
      </c>
      <c r="I581" t="s">
        <v>27</v>
      </c>
      <c r="J581" t="s">
        <v>342</v>
      </c>
      <c r="K581" s="4">
        <f t="shared" si="18"/>
        <v>125</v>
      </c>
      <c r="L581" s="4" t="str">
        <f t="shared" si="19"/>
        <v>121-150 min</v>
      </c>
      <c r="M581" t="s">
        <v>44</v>
      </c>
      <c r="N581" t="s">
        <v>2819</v>
      </c>
    </row>
    <row r="582" spans="1:14" x14ac:dyDescent="0.3">
      <c r="A582" t="s">
        <v>2820</v>
      </c>
      <c r="B582" t="s">
        <v>13</v>
      </c>
      <c r="C582" t="s">
        <v>2821</v>
      </c>
      <c r="D582" t="s">
        <v>2822</v>
      </c>
      <c r="E582" t="s">
        <v>2823</v>
      </c>
      <c r="H582">
        <v>1961</v>
      </c>
      <c r="I582" t="s">
        <v>201</v>
      </c>
      <c r="J582" t="s">
        <v>95</v>
      </c>
      <c r="K582" s="4">
        <f t="shared" si="18"/>
        <v>88</v>
      </c>
      <c r="L582" s="4" t="str">
        <f t="shared" si="19"/>
        <v>61-90 min</v>
      </c>
      <c r="M582" t="s">
        <v>247</v>
      </c>
      <c r="N582" t="s">
        <v>2824</v>
      </c>
    </row>
    <row r="583" spans="1:14" x14ac:dyDescent="0.3">
      <c r="A583" t="s">
        <v>2825</v>
      </c>
      <c r="B583" t="s">
        <v>13</v>
      </c>
      <c r="C583" t="s">
        <v>2826</v>
      </c>
      <c r="D583" t="s">
        <v>2481</v>
      </c>
      <c r="E583" t="s">
        <v>2827</v>
      </c>
      <c r="H583">
        <v>2019</v>
      </c>
      <c r="I583" t="s">
        <v>27</v>
      </c>
      <c r="J583" t="s">
        <v>133</v>
      </c>
      <c r="K583" s="4">
        <f t="shared" si="18"/>
        <v>96</v>
      </c>
      <c r="L583" s="4" t="str">
        <f t="shared" si="19"/>
        <v>91-120 min</v>
      </c>
      <c r="M583" t="s">
        <v>73</v>
      </c>
      <c r="N583" t="s">
        <v>2828</v>
      </c>
    </row>
    <row r="584" spans="1:14" x14ac:dyDescent="0.3">
      <c r="A584" t="s">
        <v>2829</v>
      </c>
      <c r="B584" t="s">
        <v>13</v>
      </c>
      <c r="C584" t="s">
        <v>2830</v>
      </c>
      <c r="D584" t="s">
        <v>2831</v>
      </c>
      <c r="E584" t="s">
        <v>2832</v>
      </c>
      <c r="H584">
        <v>2020</v>
      </c>
      <c r="I584" t="s">
        <v>159</v>
      </c>
      <c r="J584" t="s">
        <v>363</v>
      </c>
      <c r="K584" s="4">
        <f t="shared" si="18"/>
        <v>109</v>
      </c>
      <c r="L584" s="4" t="str">
        <f t="shared" si="19"/>
        <v>91-120 min</v>
      </c>
      <c r="M584" t="s">
        <v>1725</v>
      </c>
      <c r="N584" t="s">
        <v>2833</v>
      </c>
    </row>
    <row r="585" spans="1:14" x14ac:dyDescent="0.3">
      <c r="A585" t="s">
        <v>2834</v>
      </c>
      <c r="B585" t="s">
        <v>13</v>
      </c>
      <c r="C585" t="s">
        <v>2835</v>
      </c>
      <c r="D585" t="s">
        <v>2836</v>
      </c>
      <c r="E585" t="s">
        <v>2837</v>
      </c>
      <c r="H585">
        <v>2014</v>
      </c>
      <c r="I585" t="s">
        <v>27</v>
      </c>
      <c r="J585" t="s">
        <v>535</v>
      </c>
      <c r="K585" s="4">
        <f t="shared" si="18"/>
        <v>115</v>
      </c>
      <c r="L585" s="4" t="str">
        <f t="shared" si="19"/>
        <v>91-120 min</v>
      </c>
      <c r="M585" t="s">
        <v>793</v>
      </c>
      <c r="N585" t="s">
        <v>2838</v>
      </c>
    </row>
    <row r="586" spans="1:14" x14ac:dyDescent="0.3">
      <c r="A586" t="s">
        <v>2839</v>
      </c>
      <c r="B586" t="s">
        <v>142</v>
      </c>
      <c r="C586" t="s">
        <v>2840</v>
      </c>
      <c r="E586" t="s">
        <v>2841</v>
      </c>
      <c r="H586">
        <v>2019</v>
      </c>
      <c r="I586" t="s">
        <v>376</v>
      </c>
      <c r="J586" t="s">
        <v>221</v>
      </c>
      <c r="K586" s="4" t="str">
        <f t="shared" si="18"/>
        <v/>
      </c>
      <c r="L586" s="4" t="str">
        <f t="shared" si="19"/>
        <v/>
      </c>
      <c r="M586" t="s">
        <v>66</v>
      </c>
      <c r="N586" t="s">
        <v>2842</v>
      </c>
    </row>
    <row r="587" spans="1:14" x14ac:dyDescent="0.3">
      <c r="A587" t="s">
        <v>2843</v>
      </c>
      <c r="B587" t="s">
        <v>13</v>
      </c>
      <c r="C587" t="s">
        <v>2844</v>
      </c>
      <c r="D587" t="s">
        <v>2845</v>
      </c>
      <c r="E587" t="s">
        <v>2846</v>
      </c>
      <c r="H587">
        <v>1941</v>
      </c>
      <c r="I587" t="s">
        <v>159</v>
      </c>
      <c r="J587" t="s">
        <v>95</v>
      </c>
      <c r="K587" s="4">
        <f t="shared" si="18"/>
        <v>88</v>
      </c>
      <c r="L587" s="4" t="str">
        <f t="shared" si="19"/>
        <v>61-90 min</v>
      </c>
      <c r="M587" t="s">
        <v>869</v>
      </c>
      <c r="N587" t="s">
        <v>2847</v>
      </c>
    </row>
    <row r="588" spans="1:14" x14ac:dyDescent="0.3">
      <c r="A588" t="s">
        <v>2848</v>
      </c>
      <c r="B588" t="s">
        <v>13</v>
      </c>
      <c r="C588" t="s">
        <v>2849</v>
      </c>
      <c r="D588" t="s">
        <v>2850</v>
      </c>
      <c r="E588" t="s">
        <v>2851</v>
      </c>
      <c r="H588">
        <v>1979</v>
      </c>
      <c r="I588" t="s">
        <v>27</v>
      </c>
      <c r="J588" t="s">
        <v>868</v>
      </c>
      <c r="K588" s="4">
        <f t="shared" si="18"/>
        <v>68</v>
      </c>
      <c r="L588" s="4" t="str">
        <f t="shared" si="19"/>
        <v>61-90 min</v>
      </c>
      <c r="M588" t="s">
        <v>346</v>
      </c>
      <c r="N588" t="s">
        <v>2852</v>
      </c>
    </row>
    <row r="589" spans="1:14" x14ac:dyDescent="0.3">
      <c r="A589" t="s">
        <v>2853</v>
      </c>
      <c r="B589" t="s">
        <v>13</v>
      </c>
      <c r="C589" t="s">
        <v>2854</v>
      </c>
      <c r="D589" t="s">
        <v>2855</v>
      </c>
      <c r="E589" t="s">
        <v>2856</v>
      </c>
      <c r="H589">
        <v>1946</v>
      </c>
      <c r="I589" t="s">
        <v>159</v>
      </c>
      <c r="J589" t="s">
        <v>2592</v>
      </c>
      <c r="K589" s="4">
        <f t="shared" si="18"/>
        <v>82</v>
      </c>
      <c r="L589" s="4" t="str">
        <f t="shared" si="19"/>
        <v>61-90 min</v>
      </c>
      <c r="M589" t="s">
        <v>466</v>
      </c>
      <c r="N589" t="s">
        <v>2857</v>
      </c>
    </row>
    <row r="590" spans="1:14" x14ac:dyDescent="0.3">
      <c r="A590" t="s">
        <v>2858</v>
      </c>
      <c r="B590" t="s">
        <v>13</v>
      </c>
      <c r="C590" t="s">
        <v>2859</v>
      </c>
      <c r="D590" t="s">
        <v>2260</v>
      </c>
      <c r="E590" t="s">
        <v>2860</v>
      </c>
      <c r="H590">
        <v>2016</v>
      </c>
      <c r="I590" t="s">
        <v>27</v>
      </c>
      <c r="J590" t="s">
        <v>363</v>
      </c>
      <c r="K590" s="4">
        <f t="shared" si="18"/>
        <v>109</v>
      </c>
      <c r="L590" s="4" t="str">
        <f t="shared" si="19"/>
        <v>91-120 min</v>
      </c>
      <c r="M590" t="s">
        <v>541</v>
      </c>
      <c r="N590" t="s">
        <v>2861</v>
      </c>
    </row>
    <row r="591" spans="1:14" x14ac:dyDescent="0.3">
      <c r="A591" t="s">
        <v>2862</v>
      </c>
      <c r="B591" t="s">
        <v>142</v>
      </c>
      <c r="C591" t="s">
        <v>2863</v>
      </c>
      <c r="E591" t="s">
        <v>2864</v>
      </c>
      <c r="F591" t="s">
        <v>35</v>
      </c>
      <c r="H591">
        <v>2015</v>
      </c>
      <c r="I591" t="s">
        <v>145</v>
      </c>
      <c r="J591" t="s">
        <v>146</v>
      </c>
      <c r="K591" s="4" t="str">
        <f t="shared" si="18"/>
        <v/>
      </c>
      <c r="L591" s="4" t="str">
        <f t="shared" si="19"/>
        <v/>
      </c>
      <c r="M591" t="s">
        <v>166</v>
      </c>
      <c r="N591" t="s">
        <v>2865</v>
      </c>
    </row>
    <row r="592" spans="1:14" x14ac:dyDescent="0.3">
      <c r="A592" t="s">
        <v>2866</v>
      </c>
      <c r="B592" t="s">
        <v>142</v>
      </c>
      <c r="C592" t="s">
        <v>2867</v>
      </c>
      <c r="E592" t="s">
        <v>2868</v>
      </c>
      <c r="H592">
        <v>2015</v>
      </c>
      <c r="I592" t="s">
        <v>376</v>
      </c>
      <c r="J592" t="s">
        <v>146</v>
      </c>
      <c r="K592" s="4" t="str">
        <f t="shared" si="18"/>
        <v/>
      </c>
      <c r="L592" s="4" t="str">
        <f t="shared" si="19"/>
        <v/>
      </c>
      <c r="M592" t="s">
        <v>73</v>
      </c>
      <c r="N592" t="s">
        <v>2869</v>
      </c>
    </row>
    <row r="593" spans="1:14" x14ac:dyDescent="0.3">
      <c r="A593" t="s">
        <v>2870</v>
      </c>
      <c r="B593" t="s">
        <v>13</v>
      </c>
      <c r="C593" t="s">
        <v>2871</v>
      </c>
      <c r="D593" t="s">
        <v>2872</v>
      </c>
      <c r="E593" t="s">
        <v>2873</v>
      </c>
      <c r="H593">
        <v>2019</v>
      </c>
      <c r="I593" t="s">
        <v>159</v>
      </c>
      <c r="J593" t="s">
        <v>465</v>
      </c>
      <c r="K593" s="4">
        <f t="shared" si="18"/>
        <v>95</v>
      </c>
      <c r="L593" s="4" t="str">
        <f t="shared" si="19"/>
        <v>91-120 min</v>
      </c>
      <c r="M593" t="s">
        <v>1693</v>
      </c>
      <c r="N593" t="s">
        <v>2874</v>
      </c>
    </row>
    <row r="594" spans="1:14" x14ac:dyDescent="0.3">
      <c r="A594" t="s">
        <v>2875</v>
      </c>
      <c r="B594" t="s">
        <v>142</v>
      </c>
      <c r="C594" t="s">
        <v>2876</v>
      </c>
      <c r="E594" t="s">
        <v>2877</v>
      </c>
      <c r="H594">
        <v>2018</v>
      </c>
      <c r="I594" t="s">
        <v>356</v>
      </c>
      <c r="J594" t="s">
        <v>146</v>
      </c>
      <c r="K594" s="4" t="str">
        <f t="shared" si="18"/>
        <v/>
      </c>
      <c r="L594" s="4" t="str">
        <f t="shared" si="19"/>
        <v/>
      </c>
      <c r="M594" t="s">
        <v>73</v>
      </c>
      <c r="N594" t="s">
        <v>2878</v>
      </c>
    </row>
    <row r="595" spans="1:14" x14ac:dyDescent="0.3">
      <c r="A595" t="s">
        <v>2879</v>
      </c>
      <c r="B595" t="s">
        <v>13</v>
      </c>
      <c r="C595" t="s">
        <v>2880</v>
      </c>
      <c r="D595" t="s">
        <v>2881</v>
      </c>
      <c r="H595">
        <v>1949</v>
      </c>
      <c r="I595" t="s">
        <v>145</v>
      </c>
      <c r="J595" t="s">
        <v>51</v>
      </c>
      <c r="K595" s="4">
        <f t="shared" si="18"/>
        <v>45</v>
      </c>
      <c r="L595" s="4" t="str">
        <f t="shared" si="19"/>
        <v>0-60 min</v>
      </c>
      <c r="M595" t="s">
        <v>44</v>
      </c>
      <c r="N595" t="s">
        <v>2882</v>
      </c>
    </row>
    <row r="596" spans="1:14" x14ac:dyDescent="0.3">
      <c r="A596" t="s">
        <v>2883</v>
      </c>
      <c r="B596" t="s">
        <v>13</v>
      </c>
      <c r="C596" t="s">
        <v>2884</v>
      </c>
      <c r="D596" t="s">
        <v>2885</v>
      </c>
      <c r="E596" t="s">
        <v>2886</v>
      </c>
      <c r="H596">
        <v>2010</v>
      </c>
      <c r="I596" t="s">
        <v>27</v>
      </c>
      <c r="J596" t="s">
        <v>780</v>
      </c>
      <c r="K596" s="4">
        <f t="shared" si="18"/>
        <v>70</v>
      </c>
      <c r="L596" s="4" t="str">
        <f t="shared" si="19"/>
        <v>61-90 min</v>
      </c>
      <c r="M596" t="s">
        <v>247</v>
      </c>
      <c r="N596" t="s">
        <v>2887</v>
      </c>
    </row>
    <row r="597" spans="1:14" x14ac:dyDescent="0.3">
      <c r="A597" t="s">
        <v>2888</v>
      </c>
      <c r="B597" t="s">
        <v>13</v>
      </c>
      <c r="C597" t="s">
        <v>2889</v>
      </c>
      <c r="D597" t="s">
        <v>2890</v>
      </c>
      <c r="E597" t="s">
        <v>2891</v>
      </c>
      <c r="H597" t="e">
        <v>#VALUE!</v>
      </c>
      <c r="I597" t="s">
        <v>159</v>
      </c>
      <c r="J597" t="s">
        <v>133</v>
      </c>
      <c r="K597" s="4">
        <f t="shared" si="18"/>
        <v>96</v>
      </c>
      <c r="L597" s="4" t="str">
        <f t="shared" si="19"/>
        <v>91-120 min</v>
      </c>
      <c r="M597" t="s">
        <v>88</v>
      </c>
      <c r="N597" t="s">
        <v>2892</v>
      </c>
    </row>
    <row r="598" spans="1:14" x14ac:dyDescent="0.3">
      <c r="A598" t="s">
        <v>0</v>
      </c>
      <c r="B598" t="s">
        <v>1</v>
      </c>
      <c r="C598" t="s">
        <v>2</v>
      </c>
      <c r="D598" t="s">
        <v>3</v>
      </c>
      <c r="E598" t="s">
        <v>4</v>
      </c>
      <c r="F598" t="s">
        <v>5</v>
      </c>
      <c r="G598" t="s">
        <v>6</v>
      </c>
      <c r="H598">
        <v>2002</v>
      </c>
      <c r="I598" t="s">
        <v>8</v>
      </c>
      <c r="J598" t="s">
        <v>9</v>
      </c>
      <c r="K598" s="4" t="str">
        <f t="shared" si="18"/>
        <v/>
      </c>
      <c r="L598" s="4" t="str">
        <f t="shared" si="19"/>
        <v/>
      </c>
      <c r="M598" t="s">
        <v>10</v>
      </c>
      <c r="N598" t="s">
        <v>11</v>
      </c>
    </row>
    <row r="599" spans="1:14" x14ac:dyDescent="0.3">
      <c r="A599" t="s">
        <v>2893</v>
      </c>
      <c r="B599" t="s">
        <v>13</v>
      </c>
      <c r="C599" t="s">
        <v>14</v>
      </c>
      <c r="D599" t="s">
        <v>15</v>
      </c>
      <c r="E599" t="s">
        <v>16</v>
      </c>
      <c r="F599" t="s">
        <v>17</v>
      </c>
      <c r="G599" t="s">
        <v>18</v>
      </c>
      <c r="H599">
        <v>2002</v>
      </c>
      <c r="J599" t="s">
        <v>19</v>
      </c>
      <c r="K599" s="4">
        <f t="shared" si="18"/>
        <v>113</v>
      </c>
      <c r="L599" s="4" t="str">
        <f t="shared" si="19"/>
        <v>91-120 min</v>
      </c>
      <c r="M599" t="s">
        <v>20</v>
      </c>
      <c r="N599" t="s">
        <v>21</v>
      </c>
    </row>
    <row r="600" spans="1:14" x14ac:dyDescent="0.3">
      <c r="A600" t="s">
        <v>2894</v>
      </c>
      <c r="B600" t="s">
        <v>13</v>
      </c>
      <c r="C600" t="s">
        <v>23</v>
      </c>
      <c r="D600" t="s">
        <v>24</v>
      </c>
      <c r="E600" t="s">
        <v>25</v>
      </c>
      <c r="F600" t="s">
        <v>26</v>
      </c>
      <c r="G600" t="s">
        <v>18</v>
      </c>
      <c r="H600">
        <v>2002</v>
      </c>
      <c r="I600" t="s">
        <v>27</v>
      </c>
      <c r="J600" t="s">
        <v>28</v>
      </c>
      <c r="K600" s="4">
        <f t="shared" si="18"/>
        <v>110</v>
      </c>
      <c r="L600" s="4" t="str">
        <f t="shared" si="19"/>
        <v>91-120 min</v>
      </c>
      <c r="M600" t="s">
        <v>29</v>
      </c>
      <c r="N600" t="s">
        <v>30</v>
      </c>
    </row>
    <row r="601" spans="1:14" x14ac:dyDescent="0.3">
      <c r="A601" t="s">
        <v>2895</v>
      </c>
      <c r="B601" t="s">
        <v>13</v>
      </c>
      <c r="C601" t="s">
        <v>32</v>
      </c>
      <c r="D601" t="s">
        <v>33</v>
      </c>
      <c r="E601" t="s">
        <v>34</v>
      </c>
      <c r="F601" t="s">
        <v>35</v>
      </c>
      <c r="G601" t="s">
        <v>18</v>
      </c>
      <c r="H601">
        <v>2002</v>
      </c>
      <c r="J601" t="s">
        <v>36</v>
      </c>
      <c r="K601" s="4">
        <f t="shared" si="18"/>
        <v>74</v>
      </c>
      <c r="L601" s="4" t="str">
        <f t="shared" si="19"/>
        <v>61-90 min</v>
      </c>
      <c r="M601" t="s">
        <v>37</v>
      </c>
      <c r="N601" t="s">
        <v>38</v>
      </c>
    </row>
    <row r="602" spans="1:14" x14ac:dyDescent="0.3">
      <c r="A602" t="s">
        <v>2896</v>
      </c>
      <c r="B602" t="s">
        <v>13</v>
      </c>
      <c r="C602" t="s">
        <v>40</v>
      </c>
      <c r="D602" t="s">
        <v>41</v>
      </c>
      <c r="E602" t="s">
        <v>42</v>
      </c>
      <c r="F602" t="s">
        <v>35</v>
      </c>
      <c r="G602" t="s">
        <v>18</v>
      </c>
      <c r="H602">
        <v>2002</v>
      </c>
      <c r="J602" t="s">
        <v>43</v>
      </c>
      <c r="K602" s="4">
        <f t="shared" si="18"/>
        <v>69</v>
      </c>
      <c r="L602" s="4" t="str">
        <f t="shared" si="19"/>
        <v>61-90 min</v>
      </c>
      <c r="M602" t="s">
        <v>44</v>
      </c>
      <c r="N602" t="s">
        <v>45</v>
      </c>
    </row>
    <row r="603" spans="1:14" x14ac:dyDescent="0.3">
      <c r="A603" t="s">
        <v>2897</v>
      </c>
      <c r="B603" t="s">
        <v>13</v>
      </c>
      <c r="C603" t="s">
        <v>47</v>
      </c>
      <c r="D603" t="s">
        <v>48</v>
      </c>
      <c r="E603" t="s">
        <v>49</v>
      </c>
      <c r="F603" t="s">
        <v>50</v>
      </c>
      <c r="G603" t="s">
        <v>18</v>
      </c>
      <c r="H603">
        <v>2002</v>
      </c>
      <c r="J603" t="s">
        <v>51</v>
      </c>
      <c r="K603" s="4">
        <f t="shared" si="18"/>
        <v>45</v>
      </c>
      <c r="L603" s="4" t="str">
        <f t="shared" si="19"/>
        <v>0-60 min</v>
      </c>
      <c r="M603" t="s">
        <v>52</v>
      </c>
      <c r="N603" t="s">
        <v>53</v>
      </c>
    </row>
    <row r="604" spans="1:14" x14ac:dyDescent="0.3">
      <c r="A604" t="s">
        <v>2899</v>
      </c>
      <c r="B604" t="s">
        <v>13</v>
      </c>
      <c r="C604" t="s">
        <v>55</v>
      </c>
      <c r="D604" t="s">
        <v>56</v>
      </c>
      <c r="E604" t="s">
        <v>57</v>
      </c>
      <c r="F604" t="s">
        <v>50</v>
      </c>
      <c r="G604" t="s">
        <v>18</v>
      </c>
      <c r="H604">
        <v>2002</v>
      </c>
      <c r="J604" t="s">
        <v>58</v>
      </c>
      <c r="K604" s="4">
        <f t="shared" si="18"/>
        <v>52</v>
      </c>
      <c r="L604" s="4" t="str">
        <f t="shared" si="19"/>
        <v>0-60 min</v>
      </c>
      <c r="M604" t="s">
        <v>59</v>
      </c>
      <c r="N604" t="s">
        <v>60</v>
      </c>
    </row>
    <row r="605" spans="1:14" x14ac:dyDescent="0.3">
      <c r="A605" t="s">
        <v>2900</v>
      </c>
      <c r="B605" t="s">
        <v>13</v>
      </c>
      <c r="C605" t="s">
        <v>62</v>
      </c>
      <c r="D605" t="s">
        <v>63</v>
      </c>
      <c r="E605" t="s">
        <v>64</v>
      </c>
      <c r="F605" t="s">
        <v>35</v>
      </c>
      <c r="G605" t="s">
        <v>18</v>
      </c>
      <c r="H605">
        <v>2002</v>
      </c>
      <c r="J605" t="s">
        <v>65</v>
      </c>
      <c r="K605" s="4">
        <f t="shared" si="18"/>
        <v>98</v>
      </c>
      <c r="L605" s="4" t="str">
        <f t="shared" si="19"/>
        <v>91-120 min</v>
      </c>
      <c r="M605" t="s">
        <v>66</v>
      </c>
      <c r="N605" t="s">
        <v>67</v>
      </c>
    </row>
    <row r="606" spans="1:14" x14ac:dyDescent="0.3">
      <c r="A606" t="s">
        <v>2901</v>
      </c>
      <c r="B606" t="s">
        <v>13</v>
      </c>
      <c r="C606" t="s">
        <v>69</v>
      </c>
      <c r="D606" t="s">
        <v>70</v>
      </c>
      <c r="E606" t="s">
        <v>71</v>
      </c>
      <c r="F606" t="s">
        <v>35</v>
      </c>
      <c r="G606" t="s">
        <v>18</v>
      </c>
      <c r="H606">
        <v>2002</v>
      </c>
      <c r="J606" t="s">
        <v>72</v>
      </c>
      <c r="K606" s="4">
        <f t="shared" si="18"/>
        <v>131</v>
      </c>
      <c r="L606" s="4" t="str">
        <f t="shared" si="19"/>
        <v>121-150 min</v>
      </c>
      <c r="M606" t="s">
        <v>73</v>
      </c>
      <c r="N606" t="s">
        <v>74</v>
      </c>
    </row>
    <row r="607" spans="1:14" x14ac:dyDescent="0.3">
      <c r="A607" t="s">
        <v>2902</v>
      </c>
      <c r="B607" t="s">
        <v>13</v>
      </c>
      <c r="C607" t="s">
        <v>76</v>
      </c>
      <c r="D607" t="s">
        <v>77</v>
      </c>
      <c r="E607" t="s">
        <v>78</v>
      </c>
      <c r="F607" t="s">
        <v>17</v>
      </c>
      <c r="G607" t="s">
        <v>18</v>
      </c>
      <c r="H607">
        <v>2002</v>
      </c>
      <c r="J607" t="s">
        <v>79</v>
      </c>
      <c r="K607" s="4">
        <f t="shared" si="18"/>
        <v>87</v>
      </c>
      <c r="L607" s="4" t="str">
        <f t="shared" si="19"/>
        <v>61-90 min</v>
      </c>
      <c r="M607" t="s">
        <v>80</v>
      </c>
      <c r="N607" t="s">
        <v>81</v>
      </c>
    </row>
    <row r="608" spans="1:14" x14ac:dyDescent="0.3">
      <c r="A608" t="s">
        <v>2903</v>
      </c>
      <c r="B608" t="s">
        <v>13</v>
      </c>
      <c r="C608" t="s">
        <v>83</v>
      </c>
      <c r="D608" t="s">
        <v>84</v>
      </c>
      <c r="E608" t="s">
        <v>85</v>
      </c>
      <c r="F608" t="s">
        <v>35</v>
      </c>
      <c r="G608" t="s">
        <v>10455</v>
      </c>
      <c r="H608">
        <v>2002</v>
      </c>
      <c r="J608" t="s">
        <v>87</v>
      </c>
      <c r="K608" s="4">
        <f t="shared" si="18"/>
        <v>92</v>
      </c>
      <c r="L608" s="4" t="str">
        <f t="shared" si="19"/>
        <v>91-120 min</v>
      </c>
      <c r="M608" t="s">
        <v>88</v>
      </c>
      <c r="N608" t="s">
        <v>89</v>
      </c>
    </row>
    <row r="609" spans="1:14" x14ac:dyDescent="0.3">
      <c r="A609" t="s">
        <v>2904</v>
      </c>
      <c r="B609" t="s">
        <v>13</v>
      </c>
      <c r="C609" t="s">
        <v>91</v>
      </c>
      <c r="D609" t="s">
        <v>92</v>
      </c>
      <c r="E609" t="s">
        <v>93</v>
      </c>
      <c r="F609" t="s">
        <v>17</v>
      </c>
      <c r="G609" t="s">
        <v>10456</v>
      </c>
      <c r="H609">
        <v>2002</v>
      </c>
      <c r="J609" t="s">
        <v>95</v>
      </c>
      <c r="K609" s="4">
        <f t="shared" si="18"/>
        <v>88</v>
      </c>
      <c r="L609" s="4" t="str">
        <f t="shared" si="19"/>
        <v>61-90 min</v>
      </c>
      <c r="M609" t="s">
        <v>96</v>
      </c>
      <c r="N609" t="s">
        <v>97</v>
      </c>
    </row>
    <row r="610" spans="1:14" x14ac:dyDescent="0.3">
      <c r="A610" t="s">
        <v>2905</v>
      </c>
      <c r="B610" t="s">
        <v>13</v>
      </c>
      <c r="C610" t="s">
        <v>99</v>
      </c>
      <c r="D610" t="s">
        <v>100</v>
      </c>
      <c r="E610" t="s">
        <v>101</v>
      </c>
      <c r="F610" t="s">
        <v>35</v>
      </c>
      <c r="G610" t="s">
        <v>10457</v>
      </c>
      <c r="H610">
        <v>2002</v>
      </c>
      <c r="J610" t="s">
        <v>103</v>
      </c>
      <c r="K610" s="4">
        <f t="shared" si="18"/>
        <v>93</v>
      </c>
      <c r="L610" s="4" t="str">
        <f t="shared" si="19"/>
        <v>91-120 min</v>
      </c>
      <c r="M610" t="s">
        <v>73</v>
      </c>
      <c r="N610" t="s">
        <v>104</v>
      </c>
    </row>
    <row r="611" spans="1:14" x14ac:dyDescent="0.3">
      <c r="A611" t="s">
        <v>2906</v>
      </c>
      <c r="B611" t="s">
        <v>13</v>
      </c>
      <c r="C611" t="s">
        <v>106</v>
      </c>
      <c r="D611" t="s">
        <v>107</v>
      </c>
      <c r="E611" t="s">
        <v>108</v>
      </c>
      <c r="F611" t="s">
        <v>109</v>
      </c>
      <c r="G611" t="s">
        <v>10458</v>
      </c>
      <c r="H611">
        <v>2002</v>
      </c>
      <c r="J611" t="s">
        <v>111</v>
      </c>
      <c r="K611" s="4">
        <f t="shared" si="18"/>
        <v>94</v>
      </c>
      <c r="L611" s="4" t="str">
        <f t="shared" si="19"/>
        <v>91-120 min</v>
      </c>
      <c r="M611" t="s">
        <v>112</v>
      </c>
      <c r="N611" t="s">
        <v>113</v>
      </c>
    </row>
    <row r="612" spans="1:14" x14ac:dyDescent="0.3">
      <c r="A612" t="s">
        <v>2907</v>
      </c>
      <c r="B612" t="s">
        <v>13</v>
      </c>
      <c r="C612" t="s">
        <v>115</v>
      </c>
      <c r="D612" t="s">
        <v>116</v>
      </c>
      <c r="E612" t="s">
        <v>117</v>
      </c>
      <c r="F612" t="s">
        <v>118</v>
      </c>
      <c r="G612" t="s">
        <v>10459</v>
      </c>
      <c r="H612">
        <v>2002</v>
      </c>
      <c r="J612" t="s">
        <v>120</v>
      </c>
      <c r="K612" s="4">
        <f t="shared" si="18"/>
        <v>46</v>
      </c>
      <c r="L612" s="4" t="str">
        <f t="shared" si="19"/>
        <v>0-60 min</v>
      </c>
      <c r="M612" t="s">
        <v>121</v>
      </c>
      <c r="N612" t="s">
        <v>122</v>
      </c>
    </row>
    <row r="613" spans="1:14" x14ac:dyDescent="0.3">
      <c r="A613" t="s">
        <v>2908</v>
      </c>
      <c r="B613" t="s">
        <v>13</v>
      </c>
      <c r="C613" t="s">
        <v>124</v>
      </c>
      <c r="D613" t="s">
        <v>41</v>
      </c>
      <c r="E613" t="s">
        <v>125</v>
      </c>
      <c r="F613" t="s">
        <v>50</v>
      </c>
      <c r="G613" t="s">
        <v>10460</v>
      </c>
      <c r="H613">
        <v>2002</v>
      </c>
      <c r="J613" t="s">
        <v>36</v>
      </c>
      <c r="K613" s="4">
        <f t="shared" si="18"/>
        <v>74</v>
      </c>
      <c r="L613" s="4" t="str">
        <f t="shared" si="19"/>
        <v>61-90 min</v>
      </c>
      <c r="M613" t="s">
        <v>44</v>
      </c>
      <c r="N613" t="s">
        <v>127</v>
      </c>
    </row>
    <row r="614" spans="1:14" x14ac:dyDescent="0.3">
      <c r="A614" t="s">
        <v>2909</v>
      </c>
      <c r="B614" t="s">
        <v>13</v>
      </c>
      <c r="C614" t="s">
        <v>10461</v>
      </c>
      <c r="D614" t="s">
        <v>130</v>
      </c>
      <c r="E614" t="s">
        <v>131</v>
      </c>
      <c r="F614" t="s">
        <v>35</v>
      </c>
      <c r="G614" t="s">
        <v>10462</v>
      </c>
      <c r="H614">
        <v>2002</v>
      </c>
      <c r="J614" t="s">
        <v>133</v>
      </c>
      <c r="K614" s="4">
        <f t="shared" si="18"/>
        <v>96</v>
      </c>
      <c r="L614" s="4" t="str">
        <f t="shared" si="19"/>
        <v>91-120 min</v>
      </c>
      <c r="M614" t="s">
        <v>20</v>
      </c>
      <c r="N614" t="s">
        <v>134</v>
      </c>
    </row>
    <row r="615" spans="1:14" x14ac:dyDescent="0.3">
      <c r="A615" t="s">
        <v>2910</v>
      </c>
      <c r="B615" t="s">
        <v>13</v>
      </c>
      <c r="C615" t="s">
        <v>136</v>
      </c>
      <c r="D615" t="s">
        <v>137</v>
      </c>
      <c r="E615" t="s">
        <v>138</v>
      </c>
      <c r="H615">
        <v>2002</v>
      </c>
      <c r="I615" t="s">
        <v>27</v>
      </c>
      <c r="J615" t="s">
        <v>79</v>
      </c>
      <c r="K615" s="4">
        <f t="shared" si="18"/>
        <v>87</v>
      </c>
      <c r="L615" s="4" t="str">
        <f t="shared" si="19"/>
        <v>61-90 min</v>
      </c>
      <c r="M615" t="s">
        <v>139</v>
      </c>
      <c r="N615" t="s">
        <v>140</v>
      </c>
    </row>
    <row r="616" spans="1:14" x14ac:dyDescent="0.3">
      <c r="A616" t="s">
        <v>2911</v>
      </c>
      <c r="B616" t="s">
        <v>142</v>
      </c>
      <c r="C616" t="s">
        <v>143</v>
      </c>
      <c r="E616" t="s">
        <v>144</v>
      </c>
      <c r="H616">
        <v>2002</v>
      </c>
      <c r="I616" t="s">
        <v>145</v>
      </c>
      <c r="J616" t="s">
        <v>146</v>
      </c>
      <c r="K616" s="4" t="str">
        <f t="shared" si="18"/>
        <v/>
      </c>
      <c r="L616" s="4" t="str">
        <f t="shared" si="19"/>
        <v/>
      </c>
      <c r="M616" t="s">
        <v>147</v>
      </c>
      <c r="N616" t="s">
        <v>148</v>
      </c>
    </row>
    <row r="617" spans="1:14" x14ac:dyDescent="0.3">
      <c r="A617" t="s">
        <v>2912</v>
      </c>
      <c r="B617" t="s">
        <v>142</v>
      </c>
      <c r="C617" t="s">
        <v>150</v>
      </c>
      <c r="E617" t="s">
        <v>151</v>
      </c>
      <c r="H617">
        <v>2002</v>
      </c>
      <c r="I617" t="s">
        <v>152</v>
      </c>
      <c r="J617" t="s">
        <v>146</v>
      </c>
      <c r="K617" s="4" t="str">
        <f t="shared" si="18"/>
        <v/>
      </c>
      <c r="L617" s="4" t="str">
        <f t="shared" si="19"/>
        <v/>
      </c>
      <c r="M617" t="s">
        <v>153</v>
      </c>
      <c r="N617" t="s">
        <v>154</v>
      </c>
    </row>
    <row r="618" spans="1:14" x14ac:dyDescent="0.3">
      <c r="A618" t="s">
        <v>2913</v>
      </c>
      <c r="B618" t="s">
        <v>13</v>
      </c>
      <c r="C618" t="s">
        <v>156</v>
      </c>
      <c r="D618" t="s">
        <v>157</v>
      </c>
      <c r="E618" t="s">
        <v>158</v>
      </c>
      <c r="H618">
        <v>2002</v>
      </c>
      <c r="I618" t="s">
        <v>159</v>
      </c>
      <c r="J618" t="s">
        <v>2477</v>
      </c>
      <c r="K618" s="4">
        <f t="shared" si="18"/>
        <v>105</v>
      </c>
      <c r="L618" s="4" t="str">
        <f t="shared" si="19"/>
        <v>91-120 min</v>
      </c>
      <c r="M618" t="s">
        <v>161</v>
      </c>
      <c r="N618" t="s">
        <v>162</v>
      </c>
    </row>
    <row r="619" spans="1:14" x14ac:dyDescent="0.3">
      <c r="A619" t="s">
        <v>2914</v>
      </c>
      <c r="B619" t="s">
        <v>142</v>
      </c>
      <c r="C619" t="s">
        <v>164</v>
      </c>
      <c r="H619">
        <v>2002</v>
      </c>
      <c r="I619" t="s">
        <v>165</v>
      </c>
      <c r="J619" t="s">
        <v>146</v>
      </c>
      <c r="K619" s="4" t="str">
        <f t="shared" si="18"/>
        <v/>
      </c>
      <c r="L619" s="4" t="str">
        <f t="shared" si="19"/>
        <v/>
      </c>
      <c r="M619" t="s">
        <v>166</v>
      </c>
      <c r="N619" t="s">
        <v>167</v>
      </c>
    </row>
    <row r="620" spans="1:14" x14ac:dyDescent="0.3">
      <c r="A620" t="s">
        <v>2915</v>
      </c>
      <c r="B620" t="s">
        <v>142</v>
      </c>
      <c r="C620" t="s">
        <v>169</v>
      </c>
      <c r="E620" t="s">
        <v>170</v>
      </c>
      <c r="H620">
        <v>2002</v>
      </c>
      <c r="I620" t="s">
        <v>10463</v>
      </c>
      <c r="J620" t="s">
        <v>146</v>
      </c>
      <c r="K620" s="4" t="str">
        <f t="shared" si="18"/>
        <v/>
      </c>
      <c r="L620" s="4" t="str">
        <f t="shared" si="19"/>
        <v/>
      </c>
      <c r="M620" t="s">
        <v>172</v>
      </c>
      <c r="N620" t="s">
        <v>173</v>
      </c>
    </row>
    <row r="621" spans="1:14" x14ac:dyDescent="0.3">
      <c r="A621" t="s">
        <v>2916</v>
      </c>
      <c r="B621" t="s">
        <v>13</v>
      </c>
      <c r="C621" t="s">
        <v>175</v>
      </c>
      <c r="D621" t="s">
        <v>176</v>
      </c>
      <c r="E621" t="s">
        <v>177</v>
      </c>
      <c r="H621">
        <v>2002</v>
      </c>
      <c r="I621" t="s">
        <v>178</v>
      </c>
      <c r="J621" t="s">
        <v>3424</v>
      </c>
      <c r="K621" s="4">
        <f t="shared" si="18"/>
        <v>63</v>
      </c>
      <c r="L621" s="4" t="str">
        <f t="shared" si="19"/>
        <v>61-90 min</v>
      </c>
      <c r="M621" t="s">
        <v>180</v>
      </c>
      <c r="N621" t="s">
        <v>181</v>
      </c>
    </row>
    <row r="622" spans="1:14" x14ac:dyDescent="0.3">
      <c r="A622" t="s">
        <v>2917</v>
      </c>
      <c r="B622" t="s">
        <v>142</v>
      </c>
      <c r="C622" t="s">
        <v>183</v>
      </c>
      <c r="E622" t="s">
        <v>184</v>
      </c>
      <c r="F622" t="s">
        <v>185</v>
      </c>
      <c r="H622">
        <v>2002</v>
      </c>
      <c r="I622" t="s">
        <v>152</v>
      </c>
      <c r="J622" t="s">
        <v>10464</v>
      </c>
      <c r="K622" s="4" t="str">
        <f t="shared" si="18"/>
        <v/>
      </c>
      <c r="L622" s="4" t="str">
        <f t="shared" si="19"/>
        <v/>
      </c>
      <c r="M622" t="s">
        <v>186</v>
      </c>
      <c r="N622" t="s">
        <v>187</v>
      </c>
    </row>
    <row r="623" spans="1:14" x14ac:dyDescent="0.3">
      <c r="A623" t="s">
        <v>2918</v>
      </c>
      <c r="B623" t="s">
        <v>13</v>
      </c>
      <c r="C623" t="s">
        <v>189</v>
      </c>
      <c r="D623" t="s">
        <v>190</v>
      </c>
      <c r="E623" t="s">
        <v>191</v>
      </c>
      <c r="H623">
        <v>2002</v>
      </c>
      <c r="I623" t="s">
        <v>159</v>
      </c>
      <c r="J623" t="s">
        <v>312</v>
      </c>
      <c r="K623" s="4">
        <f t="shared" si="18"/>
        <v>6</v>
      </c>
      <c r="L623" s="4" t="str">
        <f t="shared" si="19"/>
        <v>0-60 min</v>
      </c>
      <c r="M623" t="s">
        <v>88</v>
      </c>
      <c r="N623" t="s">
        <v>192</v>
      </c>
    </row>
    <row r="624" spans="1:14" x14ac:dyDescent="0.3">
      <c r="A624" t="s">
        <v>2919</v>
      </c>
      <c r="B624" t="s">
        <v>13</v>
      </c>
      <c r="C624" t="s">
        <v>194</v>
      </c>
      <c r="D624" t="s">
        <v>195</v>
      </c>
      <c r="H624">
        <v>2002</v>
      </c>
      <c r="I624" t="s">
        <v>145</v>
      </c>
      <c r="J624" t="s">
        <v>1237</v>
      </c>
      <c r="K624" s="4">
        <f t="shared" si="18"/>
        <v>38</v>
      </c>
      <c r="L624" s="4" t="str">
        <f t="shared" si="19"/>
        <v>0-60 min</v>
      </c>
      <c r="M624" t="s">
        <v>44</v>
      </c>
      <c r="N624" t="s">
        <v>197</v>
      </c>
    </row>
    <row r="625" spans="1:14" x14ac:dyDescent="0.3">
      <c r="A625" t="s">
        <v>2920</v>
      </c>
      <c r="B625" t="s">
        <v>142</v>
      </c>
      <c r="C625" t="s">
        <v>199</v>
      </c>
      <c r="E625" t="s">
        <v>200</v>
      </c>
      <c r="H625">
        <v>2002</v>
      </c>
      <c r="I625" t="s">
        <v>201</v>
      </c>
      <c r="J625" t="s">
        <v>146</v>
      </c>
      <c r="K625" s="4" t="str">
        <f t="shared" si="18"/>
        <v/>
      </c>
      <c r="L625" s="4" t="str">
        <f t="shared" si="19"/>
        <v/>
      </c>
      <c r="M625" t="s">
        <v>186</v>
      </c>
      <c r="N625" t="s">
        <v>202</v>
      </c>
    </row>
    <row r="626" spans="1:14" x14ac:dyDescent="0.3">
      <c r="A626" t="s">
        <v>2921</v>
      </c>
      <c r="B626" t="s">
        <v>142</v>
      </c>
      <c r="C626" t="s">
        <v>204</v>
      </c>
      <c r="E626" t="s">
        <v>205</v>
      </c>
      <c r="F626" t="s">
        <v>35</v>
      </c>
      <c r="H626">
        <v>2002</v>
      </c>
      <c r="I626" t="s">
        <v>152</v>
      </c>
      <c r="J626" t="s">
        <v>146</v>
      </c>
      <c r="K626" s="4" t="str">
        <f t="shared" si="18"/>
        <v/>
      </c>
      <c r="L626" s="4" t="str">
        <f t="shared" si="19"/>
        <v/>
      </c>
      <c r="M626" t="s">
        <v>20</v>
      </c>
      <c r="N626" t="s">
        <v>206</v>
      </c>
    </row>
    <row r="627" spans="1:14" x14ac:dyDescent="0.3">
      <c r="A627" t="s">
        <v>2922</v>
      </c>
      <c r="B627" t="s">
        <v>142</v>
      </c>
      <c r="C627" t="s">
        <v>208</v>
      </c>
      <c r="E627" t="s">
        <v>209</v>
      </c>
      <c r="H627">
        <v>2002</v>
      </c>
      <c r="I627" t="s">
        <v>171</v>
      </c>
      <c r="J627" t="s">
        <v>210</v>
      </c>
      <c r="K627" s="4" t="str">
        <f t="shared" si="18"/>
        <v/>
      </c>
      <c r="L627" s="4" t="str">
        <f t="shared" si="19"/>
        <v/>
      </c>
      <c r="M627" t="s">
        <v>211</v>
      </c>
      <c r="N627" t="s">
        <v>212</v>
      </c>
    </row>
    <row r="628" spans="1:14" x14ac:dyDescent="0.3">
      <c r="A628" t="s">
        <v>2923</v>
      </c>
      <c r="B628" t="s">
        <v>142</v>
      </c>
      <c r="C628" t="s">
        <v>214</v>
      </c>
      <c r="E628" t="s">
        <v>215</v>
      </c>
      <c r="H628">
        <v>2002</v>
      </c>
      <c r="I628" t="s">
        <v>171</v>
      </c>
      <c r="J628" t="s">
        <v>210</v>
      </c>
      <c r="K628" s="4" t="str">
        <f t="shared" si="18"/>
        <v/>
      </c>
      <c r="L628" s="4" t="str">
        <f t="shared" si="19"/>
        <v/>
      </c>
      <c r="M628" t="s">
        <v>216</v>
      </c>
      <c r="N628" t="s">
        <v>217</v>
      </c>
    </row>
    <row r="629" spans="1:14" x14ac:dyDescent="0.3">
      <c r="A629" t="s">
        <v>2924</v>
      </c>
      <c r="B629" t="s">
        <v>142</v>
      </c>
      <c r="C629" t="s">
        <v>219</v>
      </c>
      <c r="E629" t="s">
        <v>220</v>
      </c>
      <c r="H629">
        <v>2002</v>
      </c>
      <c r="I629" t="s">
        <v>171</v>
      </c>
      <c r="J629" t="s">
        <v>221</v>
      </c>
      <c r="K629" s="4" t="str">
        <f t="shared" si="18"/>
        <v/>
      </c>
      <c r="L629" s="4" t="str">
        <f t="shared" si="19"/>
        <v/>
      </c>
      <c r="M629" t="s">
        <v>222</v>
      </c>
      <c r="N629" t="s">
        <v>223</v>
      </c>
    </row>
    <row r="630" spans="1:14" x14ac:dyDescent="0.3">
      <c r="A630" t="s">
        <v>2925</v>
      </c>
      <c r="B630" t="s">
        <v>142</v>
      </c>
      <c r="C630" t="s">
        <v>225</v>
      </c>
      <c r="E630" t="s">
        <v>226</v>
      </c>
      <c r="H630">
        <v>2002</v>
      </c>
      <c r="I630" t="s">
        <v>227</v>
      </c>
      <c r="J630" t="s">
        <v>10464</v>
      </c>
      <c r="K630" s="4" t="str">
        <f t="shared" si="18"/>
        <v/>
      </c>
      <c r="L630" s="4" t="str">
        <f t="shared" si="19"/>
        <v/>
      </c>
      <c r="M630" t="s">
        <v>186</v>
      </c>
      <c r="N630" t="s">
        <v>228</v>
      </c>
    </row>
    <row r="631" spans="1:14" x14ac:dyDescent="0.3">
      <c r="A631" t="s">
        <v>2926</v>
      </c>
      <c r="B631" t="s">
        <v>13</v>
      </c>
      <c r="C631" t="s">
        <v>230</v>
      </c>
      <c r="D631" t="s">
        <v>231</v>
      </c>
      <c r="E631" t="s">
        <v>232</v>
      </c>
      <c r="H631">
        <v>2002</v>
      </c>
      <c r="I631" t="s">
        <v>152</v>
      </c>
      <c r="J631" t="s">
        <v>233</v>
      </c>
      <c r="K631" s="4">
        <f t="shared" si="18"/>
        <v>86</v>
      </c>
      <c r="L631" s="4" t="str">
        <f t="shared" si="19"/>
        <v>61-90 min</v>
      </c>
      <c r="M631" t="s">
        <v>88</v>
      </c>
      <c r="N631" t="s">
        <v>234</v>
      </c>
    </row>
    <row r="632" spans="1:14" x14ac:dyDescent="0.3">
      <c r="A632" t="s">
        <v>2927</v>
      </c>
      <c r="B632" t="s">
        <v>13</v>
      </c>
      <c r="C632" t="s">
        <v>236</v>
      </c>
      <c r="H632">
        <v>2002</v>
      </c>
      <c r="I632" t="s">
        <v>178</v>
      </c>
      <c r="J632" t="s">
        <v>237</v>
      </c>
      <c r="K632" s="4">
        <f t="shared" si="18"/>
        <v>36</v>
      </c>
      <c r="L632" s="4" t="str">
        <f t="shared" si="19"/>
        <v>0-60 min</v>
      </c>
      <c r="M632" t="s">
        <v>238</v>
      </c>
      <c r="N632" t="s">
        <v>239</v>
      </c>
    </row>
    <row r="633" spans="1:14" x14ac:dyDescent="0.3">
      <c r="A633" t="s">
        <v>2928</v>
      </c>
      <c r="B633" t="s">
        <v>13</v>
      </c>
      <c r="C633" t="s">
        <v>241</v>
      </c>
      <c r="H633">
        <v>2002</v>
      </c>
      <c r="I633" t="s">
        <v>178</v>
      </c>
      <c r="J633" t="s">
        <v>242</v>
      </c>
      <c r="K633" s="4">
        <f t="shared" si="18"/>
        <v>37</v>
      </c>
      <c r="L633" s="4" t="str">
        <f t="shared" si="19"/>
        <v>0-60 min</v>
      </c>
      <c r="M633" t="s">
        <v>238</v>
      </c>
      <c r="N633" t="s">
        <v>243</v>
      </c>
    </row>
    <row r="634" spans="1:14" x14ac:dyDescent="0.3">
      <c r="A634" t="s">
        <v>2929</v>
      </c>
      <c r="B634" t="s">
        <v>142</v>
      </c>
      <c r="C634" t="s">
        <v>245</v>
      </c>
      <c r="E634" t="s">
        <v>246</v>
      </c>
      <c r="H634">
        <v>2002</v>
      </c>
      <c r="I634" t="s">
        <v>201</v>
      </c>
      <c r="J634" t="s">
        <v>10464</v>
      </c>
      <c r="K634" s="4" t="str">
        <f t="shared" si="18"/>
        <v/>
      </c>
      <c r="L634" s="4" t="str">
        <f t="shared" si="19"/>
        <v/>
      </c>
      <c r="M634" t="s">
        <v>247</v>
      </c>
      <c r="N634" t="s">
        <v>248</v>
      </c>
    </row>
    <row r="635" spans="1:14" x14ac:dyDescent="0.3">
      <c r="A635" t="s">
        <v>2930</v>
      </c>
      <c r="B635" t="s">
        <v>13</v>
      </c>
      <c r="C635" t="s">
        <v>250</v>
      </c>
      <c r="D635" t="s">
        <v>251</v>
      </c>
      <c r="E635" t="s">
        <v>252</v>
      </c>
      <c r="H635">
        <v>2002</v>
      </c>
      <c r="I635" t="s">
        <v>159</v>
      </c>
      <c r="J635" t="s">
        <v>253</v>
      </c>
      <c r="K635" s="4">
        <f t="shared" si="18"/>
        <v>103</v>
      </c>
      <c r="L635" s="4" t="str">
        <f t="shared" si="19"/>
        <v>91-120 min</v>
      </c>
      <c r="M635" t="s">
        <v>88</v>
      </c>
      <c r="N635" t="s">
        <v>254</v>
      </c>
    </row>
    <row r="636" spans="1:14" x14ac:dyDescent="0.3">
      <c r="A636" t="s">
        <v>2931</v>
      </c>
      <c r="B636" t="s">
        <v>13</v>
      </c>
      <c r="C636" t="s">
        <v>256</v>
      </c>
      <c r="D636" t="s">
        <v>257</v>
      </c>
      <c r="E636" t="s">
        <v>258</v>
      </c>
      <c r="H636">
        <v>2002</v>
      </c>
      <c r="J636" t="s">
        <v>65</v>
      </c>
      <c r="K636" s="4">
        <f t="shared" si="18"/>
        <v>98</v>
      </c>
      <c r="L636" s="4" t="str">
        <f t="shared" si="19"/>
        <v>91-120 min</v>
      </c>
      <c r="M636" t="s">
        <v>20</v>
      </c>
      <c r="N636" t="s">
        <v>259</v>
      </c>
    </row>
    <row r="637" spans="1:14" x14ac:dyDescent="0.3">
      <c r="A637" t="s">
        <v>2932</v>
      </c>
      <c r="B637" t="s">
        <v>13</v>
      </c>
      <c r="C637" t="s">
        <v>261</v>
      </c>
      <c r="D637" t="s">
        <v>262</v>
      </c>
      <c r="E637" t="s">
        <v>263</v>
      </c>
      <c r="H637">
        <v>2002</v>
      </c>
      <c r="I637" t="s">
        <v>145</v>
      </c>
      <c r="J637" t="s">
        <v>264</v>
      </c>
      <c r="K637" s="4">
        <f t="shared" si="18"/>
        <v>9</v>
      </c>
      <c r="L637" s="4" t="str">
        <f t="shared" si="19"/>
        <v>0-60 min</v>
      </c>
      <c r="M637" t="s">
        <v>265</v>
      </c>
      <c r="N637" t="s">
        <v>266</v>
      </c>
    </row>
    <row r="638" spans="1:14" x14ac:dyDescent="0.3">
      <c r="A638" t="s">
        <v>2933</v>
      </c>
      <c r="B638" t="s">
        <v>13</v>
      </c>
      <c r="C638" t="s">
        <v>268</v>
      </c>
      <c r="D638" t="s">
        <v>262</v>
      </c>
      <c r="E638" t="s">
        <v>269</v>
      </c>
      <c r="H638">
        <v>2002</v>
      </c>
      <c r="I638" t="s">
        <v>145</v>
      </c>
      <c r="J638" t="s">
        <v>270</v>
      </c>
      <c r="K638" s="4">
        <f t="shared" si="18"/>
        <v>18</v>
      </c>
      <c r="L638" s="4" t="str">
        <f t="shared" si="19"/>
        <v>0-60 min</v>
      </c>
      <c r="M638" t="s">
        <v>271</v>
      </c>
      <c r="N638" t="s">
        <v>272</v>
      </c>
    </row>
    <row r="639" spans="1:14" x14ac:dyDescent="0.3">
      <c r="A639" t="s">
        <v>2934</v>
      </c>
      <c r="B639" t="s">
        <v>13</v>
      </c>
      <c r="C639" t="s">
        <v>274</v>
      </c>
      <c r="D639" t="s">
        <v>262</v>
      </c>
      <c r="E639" t="s">
        <v>275</v>
      </c>
      <c r="H639">
        <v>2002</v>
      </c>
      <c r="I639" t="s">
        <v>145</v>
      </c>
      <c r="J639" t="s">
        <v>276</v>
      </c>
      <c r="K639" s="4">
        <f t="shared" si="18"/>
        <v>14</v>
      </c>
      <c r="L639" s="4" t="str">
        <f t="shared" si="19"/>
        <v>0-60 min</v>
      </c>
      <c r="M639" t="s">
        <v>265</v>
      </c>
      <c r="N639" t="s">
        <v>277</v>
      </c>
    </row>
    <row r="640" spans="1:14" x14ac:dyDescent="0.3">
      <c r="A640" t="s">
        <v>2935</v>
      </c>
      <c r="B640" t="s">
        <v>13</v>
      </c>
      <c r="C640" t="s">
        <v>279</v>
      </c>
      <c r="D640" t="s">
        <v>262</v>
      </c>
      <c r="E640" t="s">
        <v>280</v>
      </c>
      <c r="H640">
        <v>2002</v>
      </c>
      <c r="I640" t="s">
        <v>145</v>
      </c>
      <c r="J640" t="s">
        <v>281</v>
      </c>
      <c r="K640" s="4">
        <f t="shared" si="18"/>
        <v>20</v>
      </c>
      <c r="L640" s="4" t="str">
        <f t="shared" si="19"/>
        <v>0-60 min</v>
      </c>
      <c r="M640" t="s">
        <v>282</v>
      </c>
      <c r="N640" t="s">
        <v>283</v>
      </c>
    </row>
    <row r="641" spans="1:14" x14ac:dyDescent="0.3">
      <c r="A641" t="s">
        <v>2936</v>
      </c>
      <c r="B641" t="s">
        <v>142</v>
      </c>
      <c r="C641" t="s">
        <v>285</v>
      </c>
      <c r="E641" t="s">
        <v>286</v>
      </c>
      <c r="H641">
        <v>2002</v>
      </c>
      <c r="I641" t="s">
        <v>145</v>
      </c>
      <c r="J641" t="s">
        <v>10464</v>
      </c>
      <c r="K641" s="4" t="str">
        <f t="shared" si="18"/>
        <v/>
      </c>
      <c r="L641" s="4" t="str">
        <f t="shared" si="19"/>
        <v/>
      </c>
      <c r="M641" t="s">
        <v>287</v>
      </c>
      <c r="N641" t="s">
        <v>288</v>
      </c>
    </row>
    <row r="642" spans="1:14" x14ac:dyDescent="0.3">
      <c r="A642" t="s">
        <v>2937</v>
      </c>
      <c r="B642" t="s">
        <v>13</v>
      </c>
      <c r="C642" t="s">
        <v>290</v>
      </c>
      <c r="D642" t="s">
        <v>262</v>
      </c>
      <c r="E642" t="s">
        <v>275</v>
      </c>
      <c r="H642">
        <v>2001</v>
      </c>
      <c r="I642" t="s">
        <v>145</v>
      </c>
      <c r="J642" t="s">
        <v>291</v>
      </c>
      <c r="K642" s="4">
        <f t="shared" ref="K642:K705" si="20">IF(RIGHT(J642,3)="min",VALUE(LEFT(J642,LEN(J642)-4)),"")</f>
        <v>19</v>
      </c>
      <c r="L642" s="4" t="str">
        <f t="shared" ref="L642:L705" si="21">IF(K642="","",IF(K642&lt;=60,"0-60 min",IF(K642&lt;=90,"61-90 min",IF(K642&lt;=120,"91-120 min",IF(K642&lt;=150,"121-150 min","151+ min")))))</f>
        <v>0-60 min</v>
      </c>
      <c r="M642" t="s">
        <v>265</v>
      </c>
      <c r="N642" t="s">
        <v>292</v>
      </c>
    </row>
    <row r="643" spans="1:14" x14ac:dyDescent="0.3">
      <c r="A643" t="s">
        <v>2938</v>
      </c>
      <c r="B643" t="s">
        <v>13</v>
      </c>
      <c r="C643" t="s">
        <v>294</v>
      </c>
      <c r="D643" t="s">
        <v>262</v>
      </c>
      <c r="E643" t="s">
        <v>275</v>
      </c>
      <c r="H643">
        <v>2001</v>
      </c>
      <c r="I643" t="s">
        <v>145</v>
      </c>
      <c r="J643" t="s">
        <v>270</v>
      </c>
      <c r="K643" s="4">
        <f t="shared" si="20"/>
        <v>18</v>
      </c>
      <c r="L643" s="4" t="str">
        <f t="shared" si="21"/>
        <v>0-60 min</v>
      </c>
      <c r="M643" t="s">
        <v>265</v>
      </c>
      <c r="N643" t="s">
        <v>295</v>
      </c>
    </row>
    <row r="644" spans="1:14" x14ac:dyDescent="0.3">
      <c r="A644" t="s">
        <v>2939</v>
      </c>
      <c r="B644" t="s">
        <v>13</v>
      </c>
      <c r="C644" t="s">
        <v>297</v>
      </c>
      <c r="D644" t="s">
        <v>262</v>
      </c>
      <c r="E644" t="s">
        <v>275</v>
      </c>
      <c r="H644">
        <v>2001</v>
      </c>
      <c r="I644" t="s">
        <v>145</v>
      </c>
      <c r="J644" t="s">
        <v>281</v>
      </c>
      <c r="K644" s="4">
        <f t="shared" si="20"/>
        <v>20</v>
      </c>
      <c r="L644" s="4" t="str">
        <f t="shared" si="21"/>
        <v>0-60 min</v>
      </c>
      <c r="M644" t="s">
        <v>265</v>
      </c>
      <c r="N644" t="s">
        <v>298</v>
      </c>
    </row>
    <row r="645" spans="1:14" x14ac:dyDescent="0.3">
      <c r="A645" t="s">
        <v>2940</v>
      </c>
      <c r="B645" t="s">
        <v>13</v>
      </c>
      <c r="C645" t="s">
        <v>300</v>
      </c>
      <c r="D645" t="s">
        <v>262</v>
      </c>
      <c r="E645" t="s">
        <v>275</v>
      </c>
      <c r="H645">
        <v>2001</v>
      </c>
      <c r="I645" t="s">
        <v>145</v>
      </c>
      <c r="J645" t="s">
        <v>281</v>
      </c>
      <c r="K645" s="4">
        <f t="shared" si="20"/>
        <v>20</v>
      </c>
      <c r="L645" s="4" t="str">
        <f t="shared" si="21"/>
        <v>0-60 min</v>
      </c>
      <c r="M645" t="s">
        <v>282</v>
      </c>
      <c r="N645" t="s">
        <v>301</v>
      </c>
    </row>
    <row r="646" spans="1:14" x14ac:dyDescent="0.3">
      <c r="A646" t="s">
        <v>2941</v>
      </c>
      <c r="B646" t="s">
        <v>13</v>
      </c>
      <c r="C646" t="s">
        <v>303</v>
      </c>
      <c r="D646" t="s">
        <v>262</v>
      </c>
      <c r="E646" t="s">
        <v>275</v>
      </c>
      <c r="H646">
        <v>2001</v>
      </c>
      <c r="I646" t="s">
        <v>145</v>
      </c>
      <c r="J646" t="s">
        <v>304</v>
      </c>
      <c r="K646" s="4">
        <f t="shared" si="20"/>
        <v>22</v>
      </c>
      <c r="L646" s="4" t="str">
        <f t="shared" si="21"/>
        <v>0-60 min</v>
      </c>
      <c r="M646" t="s">
        <v>265</v>
      </c>
      <c r="N646" t="s">
        <v>305</v>
      </c>
    </row>
    <row r="647" spans="1:14" x14ac:dyDescent="0.3">
      <c r="A647" t="s">
        <v>2942</v>
      </c>
      <c r="B647" t="s">
        <v>13</v>
      </c>
      <c r="C647" t="s">
        <v>307</v>
      </c>
      <c r="D647" t="s">
        <v>262</v>
      </c>
      <c r="E647" t="s">
        <v>275</v>
      </c>
      <c r="H647">
        <v>2001</v>
      </c>
      <c r="I647" t="s">
        <v>145</v>
      </c>
      <c r="J647" t="s">
        <v>308</v>
      </c>
      <c r="K647" s="4">
        <f t="shared" si="20"/>
        <v>60</v>
      </c>
      <c r="L647" s="4" t="str">
        <f t="shared" si="21"/>
        <v>0-60 min</v>
      </c>
      <c r="M647" t="s">
        <v>265</v>
      </c>
      <c r="N647" t="s">
        <v>309</v>
      </c>
    </row>
    <row r="648" spans="1:14" x14ac:dyDescent="0.3">
      <c r="A648" t="s">
        <v>2943</v>
      </c>
      <c r="B648" t="s">
        <v>13</v>
      </c>
      <c r="C648" t="s">
        <v>311</v>
      </c>
      <c r="D648" t="s">
        <v>262</v>
      </c>
      <c r="E648" t="s">
        <v>275</v>
      </c>
      <c r="H648">
        <v>2001</v>
      </c>
      <c r="I648" t="s">
        <v>145</v>
      </c>
      <c r="J648" t="s">
        <v>312</v>
      </c>
      <c r="K648" s="4">
        <f t="shared" si="20"/>
        <v>6</v>
      </c>
      <c r="L648" s="4" t="str">
        <f t="shared" si="21"/>
        <v>0-60 min</v>
      </c>
      <c r="M648" t="s">
        <v>265</v>
      </c>
      <c r="N648" t="s">
        <v>313</v>
      </c>
    </row>
    <row r="649" spans="1:14" x14ac:dyDescent="0.3">
      <c r="A649" t="s">
        <v>2944</v>
      </c>
      <c r="B649" t="s">
        <v>13</v>
      </c>
      <c r="C649" t="s">
        <v>315</v>
      </c>
      <c r="D649" t="s">
        <v>262</v>
      </c>
      <c r="E649" t="s">
        <v>275</v>
      </c>
      <c r="H649">
        <v>2001</v>
      </c>
      <c r="I649" t="s">
        <v>145</v>
      </c>
      <c r="J649" t="s">
        <v>316</v>
      </c>
      <c r="K649" s="4">
        <f t="shared" si="20"/>
        <v>54</v>
      </c>
      <c r="L649" s="4" t="str">
        <f t="shared" si="21"/>
        <v>0-60 min</v>
      </c>
      <c r="M649" t="s">
        <v>265</v>
      </c>
      <c r="N649" t="s">
        <v>317</v>
      </c>
    </row>
    <row r="650" spans="1:14" x14ac:dyDescent="0.3">
      <c r="A650" t="s">
        <v>2945</v>
      </c>
      <c r="B650" t="s">
        <v>13</v>
      </c>
      <c r="C650" t="s">
        <v>319</v>
      </c>
      <c r="D650" t="s">
        <v>262</v>
      </c>
      <c r="E650" t="s">
        <v>275</v>
      </c>
      <c r="H650">
        <v>2001</v>
      </c>
      <c r="I650" t="s">
        <v>145</v>
      </c>
      <c r="J650" t="s">
        <v>320</v>
      </c>
      <c r="K650" s="4">
        <f t="shared" si="20"/>
        <v>5</v>
      </c>
      <c r="L650" s="4" t="str">
        <f t="shared" si="21"/>
        <v>0-60 min</v>
      </c>
      <c r="M650" t="s">
        <v>282</v>
      </c>
      <c r="N650" t="s">
        <v>321</v>
      </c>
    </row>
    <row r="651" spans="1:14" x14ac:dyDescent="0.3">
      <c r="A651" t="s">
        <v>2946</v>
      </c>
      <c r="B651" t="s">
        <v>13</v>
      </c>
      <c r="C651" t="s">
        <v>323</v>
      </c>
      <c r="D651" t="s">
        <v>324</v>
      </c>
      <c r="E651" t="s">
        <v>325</v>
      </c>
      <c r="H651">
        <v>2001</v>
      </c>
      <c r="I651" t="s">
        <v>152</v>
      </c>
      <c r="J651" t="s">
        <v>326</v>
      </c>
      <c r="K651" s="4">
        <f t="shared" si="20"/>
        <v>84</v>
      </c>
      <c r="L651" s="4" t="str">
        <f t="shared" si="21"/>
        <v>61-90 min</v>
      </c>
      <c r="M651" t="s">
        <v>327</v>
      </c>
      <c r="N651" t="s">
        <v>328</v>
      </c>
    </row>
    <row r="652" spans="1:14" x14ac:dyDescent="0.3">
      <c r="A652" t="s">
        <v>2947</v>
      </c>
      <c r="B652" t="s">
        <v>142</v>
      </c>
      <c r="C652" t="s">
        <v>330</v>
      </c>
      <c r="E652" t="s">
        <v>331</v>
      </c>
      <c r="H652">
        <v>2001</v>
      </c>
      <c r="I652" t="s">
        <v>201</v>
      </c>
      <c r="J652" t="s">
        <v>10464</v>
      </c>
      <c r="K652" s="4" t="str">
        <f t="shared" si="20"/>
        <v/>
      </c>
      <c r="L652" s="4" t="str">
        <f t="shared" si="21"/>
        <v/>
      </c>
      <c r="M652" t="s">
        <v>332</v>
      </c>
      <c r="N652" t="s">
        <v>333</v>
      </c>
    </row>
    <row r="653" spans="1:14" x14ac:dyDescent="0.3">
      <c r="A653" t="s">
        <v>2948</v>
      </c>
      <c r="B653" t="s">
        <v>13</v>
      </c>
      <c r="C653" t="s">
        <v>335</v>
      </c>
      <c r="D653" t="s">
        <v>336</v>
      </c>
      <c r="E653" t="s">
        <v>337</v>
      </c>
      <c r="H653">
        <v>2001</v>
      </c>
      <c r="I653" t="s">
        <v>145</v>
      </c>
      <c r="J653" t="s">
        <v>3100</v>
      </c>
      <c r="K653" s="4">
        <f t="shared" si="20"/>
        <v>124</v>
      </c>
      <c r="L653" s="4" t="str">
        <f t="shared" si="21"/>
        <v>121-150 min</v>
      </c>
      <c r="M653" t="s">
        <v>29</v>
      </c>
      <c r="N653" t="s">
        <v>339</v>
      </c>
    </row>
    <row r="654" spans="1:14" x14ac:dyDescent="0.3">
      <c r="A654" t="s">
        <v>2949</v>
      </c>
      <c r="B654" t="s">
        <v>13</v>
      </c>
      <c r="C654" t="s">
        <v>341</v>
      </c>
      <c r="D654" t="s">
        <v>336</v>
      </c>
      <c r="E654" t="s">
        <v>337</v>
      </c>
      <c r="H654">
        <v>2001</v>
      </c>
      <c r="I654" t="s">
        <v>145</v>
      </c>
      <c r="J654" t="s">
        <v>2983</v>
      </c>
      <c r="K654" s="4">
        <f t="shared" si="20"/>
        <v>123</v>
      </c>
      <c r="L654" s="4" t="str">
        <f t="shared" si="21"/>
        <v>121-150 min</v>
      </c>
      <c r="M654" t="s">
        <v>29</v>
      </c>
      <c r="N654" t="s">
        <v>339</v>
      </c>
    </row>
    <row r="655" spans="1:14" x14ac:dyDescent="0.3">
      <c r="A655" t="s">
        <v>2950</v>
      </c>
      <c r="B655" t="s">
        <v>142</v>
      </c>
      <c r="C655" t="s">
        <v>344</v>
      </c>
      <c r="E655" t="s">
        <v>345</v>
      </c>
      <c r="H655">
        <v>2001</v>
      </c>
      <c r="I655" t="s">
        <v>27</v>
      </c>
      <c r="J655" t="s">
        <v>10464</v>
      </c>
      <c r="K655" s="4" t="str">
        <f t="shared" si="20"/>
        <v/>
      </c>
      <c r="L655" s="4" t="str">
        <f t="shared" si="21"/>
        <v/>
      </c>
      <c r="M655" t="s">
        <v>346</v>
      </c>
      <c r="N655" t="s">
        <v>347</v>
      </c>
    </row>
    <row r="656" spans="1:14" x14ac:dyDescent="0.3">
      <c r="A656" t="s">
        <v>2951</v>
      </c>
      <c r="B656" t="s">
        <v>142</v>
      </c>
      <c r="C656" t="s">
        <v>10465</v>
      </c>
      <c r="E656" t="s">
        <v>350</v>
      </c>
      <c r="H656">
        <v>2001</v>
      </c>
      <c r="I656" t="s">
        <v>145</v>
      </c>
      <c r="J656" t="s">
        <v>210</v>
      </c>
      <c r="K656" s="4" t="str">
        <f t="shared" si="20"/>
        <v/>
      </c>
      <c r="L656" s="4" t="str">
        <f t="shared" si="21"/>
        <v/>
      </c>
      <c r="M656" t="s">
        <v>351</v>
      </c>
      <c r="N656" t="s">
        <v>352</v>
      </c>
    </row>
    <row r="657" spans="1:14" x14ac:dyDescent="0.3">
      <c r="A657" t="s">
        <v>2952</v>
      </c>
      <c r="B657" t="s">
        <v>142</v>
      </c>
      <c r="C657" t="s">
        <v>354</v>
      </c>
      <c r="E657" t="s">
        <v>355</v>
      </c>
      <c r="H657">
        <v>2001</v>
      </c>
      <c r="I657" t="s">
        <v>356</v>
      </c>
      <c r="J657" t="s">
        <v>10464</v>
      </c>
      <c r="K657" s="4" t="str">
        <f t="shared" si="20"/>
        <v/>
      </c>
      <c r="L657" s="4" t="str">
        <f t="shared" si="21"/>
        <v/>
      </c>
      <c r="M657" t="s">
        <v>357</v>
      </c>
      <c r="N657" t="s">
        <v>358</v>
      </c>
    </row>
    <row r="658" spans="1:14" x14ac:dyDescent="0.3">
      <c r="A658" t="s">
        <v>2953</v>
      </c>
      <c r="B658" t="s">
        <v>13</v>
      </c>
      <c r="C658" t="s">
        <v>360</v>
      </c>
      <c r="D658" t="s">
        <v>361</v>
      </c>
      <c r="E658" t="s">
        <v>362</v>
      </c>
      <c r="H658">
        <v>2001</v>
      </c>
      <c r="I658" t="s">
        <v>159</v>
      </c>
      <c r="J658" t="s">
        <v>43</v>
      </c>
      <c r="K658" s="4">
        <f t="shared" si="20"/>
        <v>69</v>
      </c>
      <c r="L658" s="4" t="str">
        <f t="shared" si="21"/>
        <v>61-90 min</v>
      </c>
      <c r="M658" t="s">
        <v>364</v>
      </c>
      <c r="N658" t="s">
        <v>365</v>
      </c>
    </row>
    <row r="659" spans="1:14" x14ac:dyDescent="0.3">
      <c r="A659" t="s">
        <v>2954</v>
      </c>
      <c r="B659" t="s">
        <v>13</v>
      </c>
      <c r="C659" t="s">
        <v>367</v>
      </c>
      <c r="D659" t="s">
        <v>368</v>
      </c>
      <c r="E659" t="s">
        <v>369</v>
      </c>
      <c r="H659">
        <v>2001</v>
      </c>
      <c r="I659" t="s">
        <v>159</v>
      </c>
      <c r="J659" t="s">
        <v>552</v>
      </c>
      <c r="K659" s="4">
        <f t="shared" si="20"/>
        <v>49</v>
      </c>
      <c r="L659" s="4" t="str">
        <f t="shared" si="21"/>
        <v>0-60 min</v>
      </c>
      <c r="M659" t="s">
        <v>371</v>
      </c>
      <c r="N659" t="s">
        <v>372</v>
      </c>
    </row>
    <row r="660" spans="1:14" x14ac:dyDescent="0.3">
      <c r="A660" t="s">
        <v>2955</v>
      </c>
      <c r="B660" t="s">
        <v>142</v>
      </c>
      <c r="C660" t="s">
        <v>374</v>
      </c>
      <c r="E660" t="s">
        <v>375</v>
      </c>
      <c r="H660">
        <v>2001</v>
      </c>
      <c r="I660" t="s">
        <v>10466</v>
      </c>
      <c r="J660" t="s">
        <v>10464</v>
      </c>
      <c r="K660" s="4" t="str">
        <f t="shared" si="20"/>
        <v/>
      </c>
      <c r="L660" s="4" t="str">
        <f t="shared" si="21"/>
        <v/>
      </c>
      <c r="M660" t="s">
        <v>377</v>
      </c>
      <c r="N660" t="s">
        <v>378</v>
      </c>
    </row>
    <row r="661" spans="1:14" x14ac:dyDescent="0.3">
      <c r="A661" t="s">
        <v>2956</v>
      </c>
      <c r="B661" t="s">
        <v>13</v>
      </c>
      <c r="C661" t="s">
        <v>380</v>
      </c>
      <c r="D661" t="s">
        <v>381</v>
      </c>
      <c r="E661" t="s">
        <v>382</v>
      </c>
      <c r="H661">
        <v>2001</v>
      </c>
      <c r="I661" t="s">
        <v>152</v>
      </c>
      <c r="J661" t="s">
        <v>233</v>
      </c>
      <c r="K661" s="4">
        <f t="shared" si="20"/>
        <v>86</v>
      </c>
      <c r="L661" s="4" t="str">
        <f t="shared" si="21"/>
        <v>61-90 min</v>
      </c>
      <c r="M661" t="s">
        <v>384</v>
      </c>
      <c r="N661" t="s">
        <v>385</v>
      </c>
    </row>
    <row r="662" spans="1:14" x14ac:dyDescent="0.3">
      <c r="A662" t="s">
        <v>2957</v>
      </c>
      <c r="B662" t="s">
        <v>142</v>
      </c>
      <c r="C662" t="s">
        <v>10467</v>
      </c>
      <c r="E662" t="s">
        <v>388</v>
      </c>
      <c r="H662">
        <v>2001</v>
      </c>
      <c r="I662" t="s">
        <v>27</v>
      </c>
      <c r="J662" t="s">
        <v>493</v>
      </c>
      <c r="K662" s="4" t="str">
        <f t="shared" si="20"/>
        <v/>
      </c>
      <c r="L662" s="4" t="str">
        <f t="shared" si="21"/>
        <v/>
      </c>
      <c r="M662" t="s">
        <v>389</v>
      </c>
      <c r="N662" t="s">
        <v>390</v>
      </c>
    </row>
    <row r="663" spans="1:14" x14ac:dyDescent="0.3">
      <c r="A663" t="s">
        <v>2958</v>
      </c>
      <c r="B663" t="s">
        <v>142</v>
      </c>
      <c r="C663" t="s">
        <v>392</v>
      </c>
      <c r="E663" t="s">
        <v>393</v>
      </c>
      <c r="H663">
        <v>2001</v>
      </c>
      <c r="I663" t="s">
        <v>227</v>
      </c>
      <c r="J663" t="s">
        <v>146</v>
      </c>
      <c r="K663" s="4" t="str">
        <f t="shared" si="20"/>
        <v/>
      </c>
      <c r="L663" s="4" t="str">
        <f t="shared" si="21"/>
        <v/>
      </c>
      <c r="M663" t="s">
        <v>394</v>
      </c>
      <c r="N663" t="s">
        <v>395</v>
      </c>
    </row>
    <row r="664" spans="1:14" x14ac:dyDescent="0.3">
      <c r="A664" t="s">
        <v>2959</v>
      </c>
      <c r="B664" t="s">
        <v>142</v>
      </c>
      <c r="C664" t="s">
        <v>397</v>
      </c>
      <c r="E664" t="s">
        <v>398</v>
      </c>
      <c r="H664">
        <v>2001</v>
      </c>
      <c r="I664" t="s">
        <v>399</v>
      </c>
      <c r="J664" t="s">
        <v>146</v>
      </c>
      <c r="K664" s="4" t="str">
        <f t="shared" si="20"/>
        <v/>
      </c>
      <c r="L664" s="4" t="str">
        <f t="shared" si="21"/>
        <v/>
      </c>
      <c r="M664" t="s">
        <v>186</v>
      </c>
      <c r="N664" t="s">
        <v>400</v>
      </c>
    </row>
    <row r="665" spans="1:14" x14ac:dyDescent="0.3">
      <c r="A665" t="s">
        <v>2960</v>
      </c>
      <c r="B665" t="s">
        <v>142</v>
      </c>
      <c r="C665" t="s">
        <v>402</v>
      </c>
      <c r="E665" t="s">
        <v>403</v>
      </c>
      <c r="F665" t="s">
        <v>35</v>
      </c>
      <c r="H665">
        <v>2001</v>
      </c>
      <c r="I665" t="s">
        <v>27</v>
      </c>
      <c r="J665" t="s">
        <v>146</v>
      </c>
      <c r="K665" s="4" t="str">
        <f t="shared" si="20"/>
        <v/>
      </c>
      <c r="L665" s="4" t="str">
        <f t="shared" si="21"/>
        <v/>
      </c>
      <c r="M665" t="s">
        <v>404</v>
      </c>
      <c r="N665" t="s">
        <v>10468</v>
      </c>
    </row>
    <row r="666" spans="1:14" x14ac:dyDescent="0.3">
      <c r="A666" t="s">
        <v>2961</v>
      </c>
      <c r="B666" t="s">
        <v>142</v>
      </c>
      <c r="C666" t="s">
        <v>407</v>
      </c>
      <c r="E666" t="s">
        <v>408</v>
      </c>
      <c r="H666">
        <v>2001</v>
      </c>
      <c r="I666" t="s">
        <v>10466</v>
      </c>
      <c r="J666" t="s">
        <v>146</v>
      </c>
      <c r="K666" s="4" t="str">
        <f t="shared" si="20"/>
        <v/>
      </c>
      <c r="L666" s="4" t="str">
        <f t="shared" si="21"/>
        <v/>
      </c>
      <c r="M666" t="s">
        <v>88</v>
      </c>
      <c r="N666" t="s">
        <v>409</v>
      </c>
    </row>
    <row r="667" spans="1:14" x14ac:dyDescent="0.3">
      <c r="A667" t="s">
        <v>2962</v>
      </c>
      <c r="B667" t="s">
        <v>13</v>
      </c>
      <c r="C667" t="s">
        <v>411</v>
      </c>
      <c r="D667" t="s">
        <v>412</v>
      </c>
      <c r="E667" t="s">
        <v>413</v>
      </c>
      <c r="H667">
        <v>2001</v>
      </c>
      <c r="J667" t="s">
        <v>875</v>
      </c>
      <c r="K667" s="4">
        <f t="shared" si="20"/>
        <v>57</v>
      </c>
      <c r="L667" s="4" t="str">
        <f t="shared" si="21"/>
        <v>0-60 min</v>
      </c>
      <c r="M667" t="s">
        <v>44</v>
      </c>
      <c r="N667" t="s">
        <v>415</v>
      </c>
    </row>
    <row r="668" spans="1:14" x14ac:dyDescent="0.3">
      <c r="A668" t="s">
        <v>2963</v>
      </c>
      <c r="B668" t="s">
        <v>142</v>
      </c>
      <c r="C668" t="s">
        <v>417</v>
      </c>
      <c r="E668" t="s">
        <v>418</v>
      </c>
      <c r="H668">
        <v>2001</v>
      </c>
      <c r="I668" t="s">
        <v>27</v>
      </c>
      <c r="J668" t="s">
        <v>10464</v>
      </c>
      <c r="K668" s="4" t="str">
        <f t="shared" si="20"/>
        <v/>
      </c>
      <c r="L668" s="4" t="str">
        <f t="shared" si="21"/>
        <v/>
      </c>
      <c r="M668" t="s">
        <v>419</v>
      </c>
      <c r="N668" t="s">
        <v>420</v>
      </c>
    </row>
    <row r="669" spans="1:14" x14ac:dyDescent="0.3">
      <c r="A669" t="s">
        <v>2964</v>
      </c>
      <c r="B669" t="s">
        <v>13</v>
      </c>
      <c r="C669" t="s">
        <v>422</v>
      </c>
      <c r="D669" t="s">
        <v>423</v>
      </c>
      <c r="H669">
        <v>2001</v>
      </c>
      <c r="I669" t="s">
        <v>178</v>
      </c>
      <c r="J669" t="s">
        <v>3796</v>
      </c>
      <c r="K669" s="4">
        <f t="shared" si="20"/>
        <v>41</v>
      </c>
      <c r="L669" s="4" t="str">
        <f t="shared" si="21"/>
        <v>0-60 min</v>
      </c>
      <c r="M669" t="s">
        <v>238</v>
      </c>
      <c r="N669" t="s">
        <v>425</v>
      </c>
    </row>
    <row r="670" spans="1:14" x14ac:dyDescent="0.3">
      <c r="A670" t="s">
        <v>2965</v>
      </c>
      <c r="B670" t="s">
        <v>142</v>
      </c>
      <c r="C670" t="s">
        <v>427</v>
      </c>
      <c r="E670" t="s">
        <v>428</v>
      </c>
      <c r="H670">
        <v>2001</v>
      </c>
      <c r="I670" t="s">
        <v>227</v>
      </c>
      <c r="J670" t="s">
        <v>146</v>
      </c>
      <c r="K670" s="4" t="str">
        <f t="shared" si="20"/>
        <v/>
      </c>
      <c r="L670" s="4" t="str">
        <f t="shared" si="21"/>
        <v/>
      </c>
      <c r="M670" t="s">
        <v>186</v>
      </c>
      <c r="N670" t="s">
        <v>429</v>
      </c>
    </row>
    <row r="671" spans="1:14" x14ac:dyDescent="0.3">
      <c r="A671" t="s">
        <v>2966</v>
      </c>
      <c r="B671" t="s">
        <v>142</v>
      </c>
      <c r="C671" t="s">
        <v>431</v>
      </c>
      <c r="H671">
        <v>2001</v>
      </c>
      <c r="I671" t="s">
        <v>432</v>
      </c>
      <c r="J671" t="s">
        <v>146</v>
      </c>
      <c r="K671" s="4" t="str">
        <f t="shared" si="20"/>
        <v/>
      </c>
      <c r="L671" s="4" t="str">
        <f t="shared" si="21"/>
        <v/>
      </c>
      <c r="M671" t="s">
        <v>166</v>
      </c>
      <c r="N671" t="s">
        <v>433</v>
      </c>
    </row>
    <row r="672" spans="1:14" x14ac:dyDescent="0.3">
      <c r="A672" t="s">
        <v>2967</v>
      </c>
      <c r="B672" t="s">
        <v>13</v>
      </c>
      <c r="C672" t="s">
        <v>435</v>
      </c>
      <c r="D672" t="s">
        <v>436</v>
      </c>
      <c r="E672" t="s">
        <v>437</v>
      </c>
      <c r="H672">
        <v>2001</v>
      </c>
      <c r="I672" t="s">
        <v>10469</v>
      </c>
      <c r="J672" t="s">
        <v>1318</v>
      </c>
      <c r="K672" s="4">
        <f t="shared" si="20"/>
        <v>112</v>
      </c>
      <c r="L672" s="4" t="str">
        <f t="shared" si="21"/>
        <v>91-120 min</v>
      </c>
      <c r="M672" t="s">
        <v>88</v>
      </c>
      <c r="N672" t="s">
        <v>440</v>
      </c>
    </row>
    <row r="673" spans="1:14" x14ac:dyDescent="0.3">
      <c r="A673" t="s">
        <v>2968</v>
      </c>
      <c r="B673" t="s">
        <v>142</v>
      </c>
      <c r="C673" t="s">
        <v>442</v>
      </c>
      <c r="H673">
        <v>2001</v>
      </c>
      <c r="I673" t="s">
        <v>432</v>
      </c>
      <c r="J673" t="s">
        <v>146</v>
      </c>
      <c r="K673" s="4" t="str">
        <f t="shared" si="20"/>
        <v/>
      </c>
      <c r="L673" s="4" t="str">
        <f t="shared" si="21"/>
        <v/>
      </c>
      <c r="M673" t="s">
        <v>166</v>
      </c>
      <c r="N673" t="s">
        <v>443</v>
      </c>
    </row>
    <row r="674" spans="1:14" x14ac:dyDescent="0.3">
      <c r="A674" t="s">
        <v>2969</v>
      </c>
      <c r="B674" t="s">
        <v>142</v>
      </c>
      <c r="C674" t="s">
        <v>445</v>
      </c>
      <c r="E674" t="s">
        <v>446</v>
      </c>
      <c r="H674">
        <v>2001</v>
      </c>
      <c r="I674" t="s">
        <v>432</v>
      </c>
      <c r="J674" t="s">
        <v>146</v>
      </c>
      <c r="K674" s="4" t="str">
        <f t="shared" si="20"/>
        <v/>
      </c>
      <c r="L674" s="4" t="str">
        <f t="shared" si="21"/>
        <v/>
      </c>
      <c r="M674" t="s">
        <v>66</v>
      </c>
      <c r="N674" t="s">
        <v>447</v>
      </c>
    </row>
    <row r="675" spans="1:14" x14ac:dyDescent="0.3">
      <c r="A675" t="s">
        <v>2970</v>
      </c>
      <c r="B675" t="s">
        <v>13</v>
      </c>
      <c r="C675" t="s">
        <v>449</v>
      </c>
      <c r="D675" t="s">
        <v>450</v>
      </c>
      <c r="H675">
        <v>2001</v>
      </c>
      <c r="I675" t="s">
        <v>145</v>
      </c>
      <c r="J675" t="s">
        <v>3128</v>
      </c>
      <c r="K675" s="4">
        <f t="shared" si="20"/>
        <v>35</v>
      </c>
      <c r="L675" s="4" t="str">
        <f t="shared" si="21"/>
        <v>0-60 min</v>
      </c>
      <c r="M675" t="s">
        <v>166</v>
      </c>
      <c r="N675" t="s">
        <v>452</v>
      </c>
    </row>
    <row r="676" spans="1:14" x14ac:dyDescent="0.3">
      <c r="A676" t="s">
        <v>2971</v>
      </c>
      <c r="B676" t="s">
        <v>13</v>
      </c>
      <c r="C676" t="s">
        <v>454</v>
      </c>
      <c r="D676" t="s">
        <v>450</v>
      </c>
      <c r="H676">
        <v>2001</v>
      </c>
      <c r="I676" t="s">
        <v>145</v>
      </c>
      <c r="J676" t="s">
        <v>237</v>
      </c>
      <c r="K676" s="4">
        <f t="shared" si="20"/>
        <v>36</v>
      </c>
      <c r="L676" s="4" t="str">
        <f t="shared" si="21"/>
        <v>0-60 min</v>
      </c>
      <c r="M676" t="s">
        <v>166</v>
      </c>
      <c r="N676" t="s">
        <v>456</v>
      </c>
    </row>
    <row r="677" spans="1:14" x14ac:dyDescent="0.3">
      <c r="A677" t="s">
        <v>2973</v>
      </c>
      <c r="B677" t="s">
        <v>142</v>
      </c>
      <c r="C677" t="s">
        <v>458</v>
      </c>
      <c r="H677">
        <v>2001</v>
      </c>
      <c r="I677" t="s">
        <v>145</v>
      </c>
      <c r="J677" t="s">
        <v>10464</v>
      </c>
      <c r="K677" s="4" t="str">
        <f t="shared" si="20"/>
        <v/>
      </c>
      <c r="L677" s="4" t="str">
        <f t="shared" si="21"/>
        <v/>
      </c>
      <c r="M677" t="s">
        <v>459</v>
      </c>
      <c r="N677" t="s">
        <v>460</v>
      </c>
    </row>
    <row r="678" spans="1:14" x14ac:dyDescent="0.3">
      <c r="A678" t="s">
        <v>2974</v>
      </c>
      <c r="B678" t="s">
        <v>13</v>
      </c>
      <c r="C678" t="s">
        <v>462</v>
      </c>
      <c r="D678" t="s">
        <v>463</v>
      </c>
      <c r="E678" t="s">
        <v>464</v>
      </c>
      <c r="H678">
        <v>2001</v>
      </c>
      <c r="I678" t="s">
        <v>201</v>
      </c>
      <c r="J678" t="s">
        <v>465</v>
      </c>
      <c r="K678" s="4">
        <f t="shared" si="20"/>
        <v>95</v>
      </c>
      <c r="L678" s="4" t="str">
        <f t="shared" si="21"/>
        <v>91-120 min</v>
      </c>
      <c r="M678" t="s">
        <v>466</v>
      </c>
      <c r="N678" t="s">
        <v>467</v>
      </c>
    </row>
    <row r="679" spans="1:14" x14ac:dyDescent="0.3">
      <c r="A679" t="s">
        <v>2975</v>
      </c>
      <c r="B679" t="s">
        <v>13</v>
      </c>
      <c r="C679" t="s">
        <v>469</v>
      </c>
      <c r="D679" t="s">
        <v>470</v>
      </c>
      <c r="E679" t="s">
        <v>471</v>
      </c>
      <c r="H679">
        <v>2001</v>
      </c>
      <c r="I679" t="s">
        <v>159</v>
      </c>
      <c r="J679" t="s">
        <v>472</v>
      </c>
      <c r="K679" s="4">
        <f t="shared" si="20"/>
        <v>99</v>
      </c>
      <c r="L679" s="4" t="str">
        <f t="shared" si="21"/>
        <v>91-120 min</v>
      </c>
      <c r="M679" t="s">
        <v>247</v>
      </c>
      <c r="N679" t="s">
        <v>473</v>
      </c>
    </row>
    <row r="680" spans="1:14" x14ac:dyDescent="0.3">
      <c r="A680" t="s">
        <v>2976</v>
      </c>
      <c r="B680" t="s">
        <v>13</v>
      </c>
      <c r="C680" t="s">
        <v>475</v>
      </c>
      <c r="D680" t="s">
        <v>476</v>
      </c>
      <c r="E680" t="s">
        <v>477</v>
      </c>
      <c r="H680">
        <v>2001</v>
      </c>
      <c r="I680" t="s">
        <v>27</v>
      </c>
      <c r="J680" t="s">
        <v>160</v>
      </c>
      <c r="K680" s="4">
        <f t="shared" si="20"/>
        <v>104</v>
      </c>
      <c r="L680" s="4" t="str">
        <f t="shared" si="21"/>
        <v>91-120 min</v>
      </c>
      <c r="M680" t="s">
        <v>73</v>
      </c>
      <c r="N680" t="s">
        <v>478</v>
      </c>
    </row>
    <row r="681" spans="1:14" x14ac:dyDescent="0.3">
      <c r="A681" t="s">
        <v>2977</v>
      </c>
      <c r="B681" t="s">
        <v>13</v>
      </c>
      <c r="C681" t="s">
        <v>480</v>
      </c>
      <c r="D681" t="s">
        <v>481</v>
      </c>
      <c r="E681" t="s">
        <v>482</v>
      </c>
      <c r="H681">
        <v>2001</v>
      </c>
      <c r="I681" t="s">
        <v>10469</v>
      </c>
      <c r="J681" t="s">
        <v>439</v>
      </c>
      <c r="K681" s="4">
        <f t="shared" si="20"/>
        <v>111</v>
      </c>
      <c r="L681" s="4" t="str">
        <f t="shared" si="21"/>
        <v>91-120 min</v>
      </c>
      <c r="M681" t="s">
        <v>88</v>
      </c>
      <c r="N681" t="s">
        <v>483</v>
      </c>
    </row>
    <row r="682" spans="1:14" x14ac:dyDescent="0.3">
      <c r="A682" t="s">
        <v>2978</v>
      </c>
      <c r="B682" t="s">
        <v>13</v>
      </c>
      <c r="C682" t="s">
        <v>485</v>
      </c>
      <c r="D682" t="s">
        <v>486</v>
      </c>
      <c r="E682" t="s">
        <v>487</v>
      </c>
      <c r="H682">
        <v>2001</v>
      </c>
      <c r="I682" t="s">
        <v>27</v>
      </c>
      <c r="J682" t="s">
        <v>488</v>
      </c>
      <c r="K682" s="4">
        <f t="shared" si="20"/>
        <v>78</v>
      </c>
      <c r="L682" s="4" t="str">
        <f t="shared" si="21"/>
        <v>61-90 min</v>
      </c>
      <c r="M682" t="s">
        <v>88</v>
      </c>
      <c r="N682" t="s">
        <v>489</v>
      </c>
    </row>
    <row r="683" spans="1:14" x14ac:dyDescent="0.3">
      <c r="A683" t="s">
        <v>2979</v>
      </c>
      <c r="B683" t="s">
        <v>142</v>
      </c>
      <c r="C683" t="s">
        <v>491</v>
      </c>
      <c r="E683" t="s">
        <v>492</v>
      </c>
      <c r="F683" t="s">
        <v>35</v>
      </c>
      <c r="H683">
        <v>2001</v>
      </c>
      <c r="I683" t="s">
        <v>145</v>
      </c>
      <c r="J683" t="s">
        <v>1397</v>
      </c>
      <c r="K683" s="4" t="str">
        <f t="shared" si="20"/>
        <v/>
      </c>
      <c r="L683" s="4" t="str">
        <f t="shared" si="21"/>
        <v/>
      </c>
      <c r="M683" t="s">
        <v>166</v>
      </c>
      <c r="N683" t="s">
        <v>494</v>
      </c>
    </row>
    <row r="684" spans="1:14" x14ac:dyDescent="0.3">
      <c r="A684" t="s">
        <v>2980</v>
      </c>
      <c r="B684" t="s">
        <v>142</v>
      </c>
      <c r="C684" t="s">
        <v>496</v>
      </c>
      <c r="E684" t="s">
        <v>497</v>
      </c>
      <c r="H684">
        <v>2001</v>
      </c>
      <c r="I684" t="s">
        <v>201</v>
      </c>
      <c r="J684" t="s">
        <v>146</v>
      </c>
      <c r="K684" s="4" t="str">
        <f t="shared" si="20"/>
        <v/>
      </c>
      <c r="L684" s="4" t="str">
        <f t="shared" si="21"/>
        <v/>
      </c>
      <c r="M684" t="s">
        <v>186</v>
      </c>
      <c r="N684" t="s">
        <v>498</v>
      </c>
    </row>
    <row r="685" spans="1:14" x14ac:dyDescent="0.3">
      <c r="A685" t="s">
        <v>2981</v>
      </c>
      <c r="B685" t="s">
        <v>142</v>
      </c>
      <c r="C685" t="s">
        <v>500</v>
      </c>
      <c r="E685" t="s">
        <v>501</v>
      </c>
      <c r="H685">
        <v>2001</v>
      </c>
      <c r="I685" t="s">
        <v>145</v>
      </c>
      <c r="J685" t="s">
        <v>146</v>
      </c>
      <c r="K685" s="4" t="str">
        <f t="shared" si="20"/>
        <v/>
      </c>
      <c r="L685" s="4" t="str">
        <f t="shared" si="21"/>
        <v/>
      </c>
      <c r="M685" t="s">
        <v>502</v>
      </c>
      <c r="N685" t="s">
        <v>503</v>
      </c>
    </row>
    <row r="686" spans="1:14" x14ac:dyDescent="0.3">
      <c r="A686" t="s">
        <v>2982</v>
      </c>
      <c r="B686" t="s">
        <v>142</v>
      </c>
      <c r="C686" t="s">
        <v>505</v>
      </c>
      <c r="E686" t="s">
        <v>506</v>
      </c>
      <c r="H686">
        <v>2001</v>
      </c>
      <c r="I686" t="s">
        <v>356</v>
      </c>
      <c r="J686" t="s">
        <v>146</v>
      </c>
      <c r="K686" s="4" t="str">
        <f t="shared" si="20"/>
        <v/>
      </c>
      <c r="L686" s="4" t="str">
        <f t="shared" si="21"/>
        <v/>
      </c>
      <c r="M686" t="s">
        <v>502</v>
      </c>
      <c r="N686" t="s">
        <v>507</v>
      </c>
    </row>
    <row r="687" spans="1:14" x14ac:dyDescent="0.3">
      <c r="A687" t="s">
        <v>2984</v>
      </c>
      <c r="B687" t="s">
        <v>13</v>
      </c>
      <c r="C687" t="s">
        <v>509</v>
      </c>
      <c r="D687" t="s">
        <v>510</v>
      </c>
      <c r="E687" t="s">
        <v>511</v>
      </c>
      <c r="H687">
        <v>2001</v>
      </c>
      <c r="I687" t="s">
        <v>178</v>
      </c>
      <c r="J687" t="s">
        <v>512</v>
      </c>
      <c r="K687" s="4">
        <f t="shared" si="20"/>
        <v>77</v>
      </c>
      <c r="L687" s="4" t="str">
        <f t="shared" si="21"/>
        <v>61-90 min</v>
      </c>
      <c r="M687" t="s">
        <v>466</v>
      </c>
      <c r="N687" t="s">
        <v>513</v>
      </c>
    </row>
    <row r="688" spans="1:14" x14ac:dyDescent="0.3">
      <c r="A688" t="s">
        <v>2985</v>
      </c>
      <c r="B688" t="s">
        <v>13</v>
      </c>
      <c r="C688" t="s">
        <v>515</v>
      </c>
      <c r="D688" t="s">
        <v>516</v>
      </c>
      <c r="E688" t="s">
        <v>517</v>
      </c>
      <c r="H688">
        <v>2001</v>
      </c>
      <c r="I688" t="s">
        <v>27</v>
      </c>
      <c r="J688" t="s">
        <v>518</v>
      </c>
      <c r="K688" s="4">
        <f t="shared" si="20"/>
        <v>55</v>
      </c>
      <c r="L688" s="4" t="str">
        <f t="shared" si="21"/>
        <v>0-60 min</v>
      </c>
      <c r="M688" t="s">
        <v>519</v>
      </c>
      <c r="N688" t="s">
        <v>520</v>
      </c>
    </row>
    <row r="689" spans="1:14" x14ac:dyDescent="0.3">
      <c r="A689" t="s">
        <v>2986</v>
      </c>
      <c r="B689" t="s">
        <v>13</v>
      </c>
      <c r="C689" t="s">
        <v>522</v>
      </c>
      <c r="D689" t="s">
        <v>523</v>
      </c>
      <c r="E689" t="s">
        <v>524</v>
      </c>
      <c r="H689">
        <v>2001</v>
      </c>
      <c r="I689" t="s">
        <v>10469</v>
      </c>
      <c r="J689" t="s">
        <v>338</v>
      </c>
      <c r="K689" s="4">
        <f t="shared" si="20"/>
        <v>126</v>
      </c>
      <c r="L689" s="4" t="str">
        <f t="shared" si="21"/>
        <v>121-150 min</v>
      </c>
      <c r="M689" t="s">
        <v>525</v>
      </c>
      <c r="N689" t="s">
        <v>526</v>
      </c>
    </row>
    <row r="690" spans="1:14" x14ac:dyDescent="0.3">
      <c r="A690" t="s">
        <v>2987</v>
      </c>
      <c r="B690" t="s">
        <v>13</v>
      </c>
      <c r="C690" t="s">
        <v>528</v>
      </c>
      <c r="D690" t="s">
        <v>529</v>
      </c>
      <c r="H690">
        <v>2001</v>
      </c>
      <c r="I690" t="s">
        <v>27</v>
      </c>
      <c r="J690" t="s">
        <v>530</v>
      </c>
      <c r="K690" s="4">
        <f t="shared" si="20"/>
        <v>53</v>
      </c>
      <c r="L690" s="4" t="str">
        <f t="shared" si="21"/>
        <v>0-60 min</v>
      </c>
      <c r="M690" t="s">
        <v>66</v>
      </c>
      <c r="N690" t="s">
        <v>531</v>
      </c>
    </row>
    <row r="691" spans="1:14" x14ac:dyDescent="0.3">
      <c r="A691" t="s">
        <v>2988</v>
      </c>
      <c r="B691" t="s">
        <v>13</v>
      </c>
      <c r="C691" t="s">
        <v>533</v>
      </c>
      <c r="D691" t="s">
        <v>534</v>
      </c>
      <c r="E691" t="s">
        <v>534</v>
      </c>
      <c r="H691">
        <v>2001</v>
      </c>
      <c r="I691" t="s">
        <v>27</v>
      </c>
      <c r="J691" t="s">
        <v>535</v>
      </c>
      <c r="K691" s="4">
        <f t="shared" si="20"/>
        <v>115</v>
      </c>
      <c r="L691" s="4" t="str">
        <f t="shared" si="21"/>
        <v>91-120 min</v>
      </c>
      <c r="M691" t="s">
        <v>66</v>
      </c>
      <c r="N691" t="s">
        <v>536</v>
      </c>
    </row>
    <row r="692" spans="1:14" x14ac:dyDescent="0.3">
      <c r="A692" t="s">
        <v>2989</v>
      </c>
      <c r="B692" t="s">
        <v>13</v>
      </c>
      <c r="C692" t="s">
        <v>538</v>
      </c>
      <c r="D692" t="s">
        <v>539</v>
      </c>
      <c r="E692" t="s">
        <v>540</v>
      </c>
      <c r="H692">
        <v>2001</v>
      </c>
      <c r="I692" t="s">
        <v>201</v>
      </c>
      <c r="J692" t="s">
        <v>518</v>
      </c>
      <c r="K692" s="4">
        <f t="shared" si="20"/>
        <v>55</v>
      </c>
      <c r="L692" s="4" t="str">
        <f t="shared" si="21"/>
        <v>0-60 min</v>
      </c>
      <c r="M692" t="s">
        <v>541</v>
      </c>
      <c r="N692" t="s">
        <v>542</v>
      </c>
    </row>
    <row r="693" spans="1:14" x14ac:dyDescent="0.3">
      <c r="A693" t="s">
        <v>2990</v>
      </c>
      <c r="B693" t="s">
        <v>13</v>
      </c>
      <c r="C693" t="s">
        <v>544</v>
      </c>
      <c r="D693" t="s">
        <v>539</v>
      </c>
      <c r="E693" t="s">
        <v>540</v>
      </c>
      <c r="H693">
        <v>2001</v>
      </c>
      <c r="I693" t="s">
        <v>152</v>
      </c>
      <c r="J693" t="s">
        <v>545</v>
      </c>
      <c r="K693" s="4">
        <f t="shared" si="20"/>
        <v>58</v>
      </c>
      <c r="L693" s="4" t="str">
        <f t="shared" si="21"/>
        <v>0-60 min</v>
      </c>
      <c r="M693" t="s">
        <v>546</v>
      </c>
      <c r="N693" t="s">
        <v>547</v>
      </c>
    </row>
    <row r="694" spans="1:14" x14ac:dyDescent="0.3">
      <c r="A694" t="s">
        <v>2991</v>
      </c>
      <c r="B694" t="s">
        <v>13</v>
      </c>
      <c r="C694" t="s">
        <v>549</v>
      </c>
      <c r="D694" t="s">
        <v>550</v>
      </c>
      <c r="E694" t="s">
        <v>551</v>
      </c>
      <c r="H694">
        <v>2001</v>
      </c>
      <c r="I694" t="s">
        <v>145</v>
      </c>
      <c r="J694" t="s">
        <v>552</v>
      </c>
      <c r="K694" s="4">
        <f t="shared" si="20"/>
        <v>49</v>
      </c>
      <c r="L694" s="4" t="str">
        <f t="shared" si="21"/>
        <v>0-60 min</v>
      </c>
      <c r="M694" t="s">
        <v>553</v>
      </c>
      <c r="N694" t="s">
        <v>554</v>
      </c>
    </row>
    <row r="695" spans="1:14" x14ac:dyDescent="0.3">
      <c r="A695" t="s">
        <v>2992</v>
      </c>
      <c r="B695" t="s">
        <v>13</v>
      </c>
      <c r="C695" t="s">
        <v>556</v>
      </c>
      <c r="D695" t="s">
        <v>557</v>
      </c>
      <c r="E695" t="s">
        <v>558</v>
      </c>
      <c r="H695">
        <v>2001</v>
      </c>
      <c r="I695" t="s">
        <v>201</v>
      </c>
      <c r="J695" t="s">
        <v>160</v>
      </c>
      <c r="K695" s="4">
        <f t="shared" si="20"/>
        <v>104</v>
      </c>
      <c r="L695" s="4" t="str">
        <f t="shared" si="21"/>
        <v>91-120 min</v>
      </c>
      <c r="M695" t="s">
        <v>466</v>
      </c>
      <c r="N695" t="s">
        <v>559</v>
      </c>
    </row>
    <row r="696" spans="1:14" x14ac:dyDescent="0.3">
      <c r="A696" t="s">
        <v>2993</v>
      </c>
      <c r="B696" t="s">
        <v>13</v>
      </c>
      <c r="C696" t="s">
        <v>10470</v>
      </c>
      <c r="D696" t="s">
        <v>562</v>
      </c>
      <c r="E696" t="s">
        <v>563</v>
      </c>
      <c r="H696">
        <v>2001</v>
      </c>
      <c r="J696" t="s">
        <v>465</v>
      </c>
      <c r="K696" s="4">
        <f t="shared" si="20"/>
        <v>95</v>
      </c>
      <c r="L696" s="4" t="str">
        <f t="shared" si="21"/>
        <v>91-120 min</v>
      </c>
      <c r="M696" t="s">
        <v>466</v>
      </c>
      <c r="N696" t="s">
        <v>564</v>
      </c>
    </row>
    <row r="697" spans="1:14" x14ac:dyDescent="0.3">
      <c r="A697" t="s">
        <v>2994</v>
      </c>
      <c r="B697" t="s">
        <v>142</v>
      </c>
      <c r="C697" t="s">
        <v>566</v>
      </c>
      <c r="H697">
        <v>2001</v>
      </c>
      <c r="I697" t="s">
        <v>145</v>
      </c>
      <c r="J697" t="s">
        <v>493</v>
      </c>
      <c r="K697" s="4" t="str">
        <f t="shared" si="20"/>
        <v/>
      </c>
      <c r="L697" s="4" t="str">
        <f t="shared" si="21"/>
        <v/>
      </c>
      <c r="M697" t="s">
        <v>66</v>
      </c>
      <c r="N697" t="s">
        <v>567</v>
      </c>
    </row>
    <row r="698" spans="1:14" x14ac:dyDescent="0.3">
      <c r="A698" t="s">
        <v>2995</v>
      </c>
      <c r="B698" t="s">
        <v>13</v>
      </c>
      <c r="C698" t="s">
        <v>569</v>
      </c>
      <c r="D698" t="s">
        <v>570</v>
      </c>
      <c r="E698" t="s">
        <v>571</v>
      </c>
      <c r="H698">
        <v>2001</v>
      </c>
      <c r="I698" t="s">
        <v>10469</v>
      </c>
      <c r="J698" t="s">
        <v>28</v>
      </c>
      <c r="K698" s="4">
        <f t="shared" si="20"/>
        <v>110</v>
      </c>
      <c r="L698" s="4" t="str">
        <f t="shared" si="21"/>
        <v>91-120 min</v>
      </c>
      <c r="M698" t="s">
        <v>572</v>
      </c>
      <c r="N698" t="s">
        <v>573</v>
      </c>
    </row>
    <row r="699" spans="1:14" x14ac:dyDescent="0.3">
      <c r="A699" t="s">
        <v>2996</v>
      </c>
      <c r="B699" t="s">
        <v>142</v>
      </c>
      <c r="C699" t="s">
        <v>575</v>
      </c>
      <c r="H699">
        <v>2001</v>
      </c>
      <c r="I699" t="s">
        <v>356</v>
      </c>
      <c r="J699" t="s">
        <v>146</v>
      </c>
      <c r="K699" s="4" t="str">
        <f t="shared" si="20"/>
        <v/>
      </c>
      <c r="L699" s="4" t="str">
        <f t="shared" si="21"/>
        <v/>
      </c>
      <c r="M699" t="s">
        <v>66</v>
      </c>
      <c r="N699" t="s">
        <v>576</v>
      </c>
    </row>
    <row r="700" spans="1:14" x14ac:dyDescent="0.3">
      <c r="A700" t="s">
        <v>2997</v>
      </c>
      <c r="B700" t="s">
        <v>142</v>
      </c>
      <c r="C700" t="s">
        <v>578</v>
      </c>
      <c r="E700" t="s">
        <v>579</v>
      </c>
      <c r="H700">
        <v>2001</v>
      </c>
      <c r="I700" t="s">
        <v>165</v>
      </c>
      <c r="J700" t="s">
        <v>146</v>
      </c>
      <c r="K700" s="4" t="str">
        <f t="shared" si="20"/>
        <v/>
      </c>
      <c r="L700" s="4" t="str">
        <f t="shared" si="21"/>
        <v/>
      </c>
      <c r="M700" t="s">
        <v>166</v>
      </c>
      <c r="N700" t="s">
        <v>580</v>
      </c>
    </row>
    <row r="701" spans="1:14" x14ac:dyDescent="0.3">
      <c r="A701" t="s">
        <v>2998</v>
      </c>
      <c r="B701" t="s">
        <v>13</v>
      </c>
      <c r="C701" t="s">
        <v>582</v>
      </c>
      <c r="D701" t="s">
        <v>583</v>
      </c>
      <c r="E701" t="s">
        <v>584</v>
      </c>
      <c r="H701">
        <v>2001</v>
      </c>
      <c r="I701" t="s">
        <v>152</v>
      </c>
      <c r="J701" t="s">
        <v>3131</v>
      </c>
      <c r="K701" s="4">
        <f t="shared" si="20"/>
        <v>47</v>
      </c>
      <c r="L701" s="4" t="str">
        <f t="shared" si="21"/>
        <v>0-60 min</v>
      </c>
      <c r="M701" t="s">
        <v>377</v>
      </c>
      <c r="N701" t="s">
        <v>586</v>
      </c>
    </row>
    <row r="702" spans="1:14" x14ac:dyDescent="0.3">
      <c r="A702" t="s">
        <v>3000</v>
      </c>
      <c r="B702" t="s">
        <v>13</v>
      </c>
      <c r="C702" t="s">
        <v>588</v>
      </c>
      <c r="D702" t="s">
        <v>589</v>
      </c>
      <c r="H702">
        <v>2001</v>
      </c>
      <c r="I702" t="s">
        <v>356</v>
      </c>
      <c r="J702" t="s">
        <v>3158</v>
      </c>
      <c r="K702" s="4">
        <f t="shared" si="20"/>
        <v>3</v>
      </c>
      <c r="L702" s="4" t="str">
        <f t="shared" si="21"/>
        <v>0-60 min</v>
      </c>
      <c r="M702" t="s">
        <v>66</v>
      </c>
      <c r="N702" t="s">
        <v>591</v>
      </c>
    </row>
    <row r="703" spans="1:14" x14ac:dyDescent="0.3">
      <c r="A703" t="s">
        <v>3001</v>
      </c>
      <c r="B703" t="s">
        <v>142</v>
      </c>
      <c r="C703" t="s">
        <v>593</v>
      </c>
      <c r="E703" t="s">
        <v>594</v>
      </c>
      <c r="H703">
        <v>2001</v>
      </c>
      <c r="I703" t="s">
        <v>27</v>
      </c>
      <c r="J703" t="s">
        <v>10464</v>
      </c>
      <c r="K703" s="4" t="str">
        <f t="shared" si="20"/>
        <v/>
      </c>
      <c r="L703" s="4" t="str">
        <f t="shared" si="21"/>
        <v/>
      </c>
      <c r="M703" t="s">
        <v>595</v>
      </c>
      <c r="N703" t="s">
        <v>596</v>
      </c>
    </row>
    <row r="704" spans="1:14" x14ac:dyDescent="0.3">
      <c r="A704" t="s">
        <v>3002</v>
      </c>
      <c r="B704" t="s">
        <v>13</v>
      </c>
      <c r="C704" t="s">
        <v>598</v>
      </c>
      <c r="D704" t="s">
        <v>599</v>
      </c>
      <c r="E704" t="s">
        <v>600</v>
      </c>
      <c r="H704">
        <v>2001</v>
      </c>
      <c r="I704" t="s">
        <v>10469</v>
      </c>
      <c r="J704" t="s">
        <v>810</v>
      </c>
      <c r="K704" s="4">
        <f t="shared" si="20"/>
        <v>100</v>
      </c>
      <c r="L704" s="4" t="str">
        <f t="shared" si="21"/>
        <v>91-120 min</v>
      </c>
      <c r="M704" t="s">
        <v>44</v>
      </c>
      <c r="N704" t="s">
        <v>601</v>
      </c>
    </row>
    <row r="705" spans="1:14" x14ac:dyDescent="0.3">
      <c r="A705" t="s">
        <v>3003</v>
      </c>
      <c r="B705" t="s">
        <v>142</v>
      </c>
      <c r="C705" t="s">
        <v>603</v>
      </c>
      <c r="H705">
        <v>2001</v>
      </c>
      <c r="I705" t="s">
        <v>227</v>
      </c>
      <c r="J705" t="s">
        <v>10464</v>
      </c>
      <c r="K705" s="4" t="str">
        <f t="shared" si="20"/>
        <v/>
      </c>
      <c r="L705" s="4" t="str">
        <f t="shared" si="21"/>
        <v/>
      </c>
      <c r="M705" t="s">
        <v>186</v>
      </c>
      <c r="N705" t="s">
        <v>604</v>
      </c>
    </row>
    <row r="706" spans="1:14" x14ac:dyDescent="0.3">
      <c r="A706" t="s">
        <v>3004</v>
      </c>
      <c r="B706" t="s">
        <v>13</v>
      </c>
      <c r="C706" t="s">
        <v>606</v>
      </c>
      <c r="D706" t="s">
        <v>607</v>
      </c>
      <c r="E706" t="s">
        <v>608</v>
      </c>
      <c r="F706" t="s">
        <v>26</v>
      </c>
      <c r="H706">
        <v>2001</v>
      </c>
      <c r="I706" t="s">
        <v>152</v>
      </c>
      <c r="J706" t="s">
        <v>609</v>
      </c>
      <c r="K706" s="4">
        <f t="shared" ref="K706:K769" si="22">IF(RIGHT(J706,3)="min",VALUE(LEFT(J706,LEN(J706)-4)),"")</f>
        <v>64</v>
      </c>
      <c r="L706" s="4" t="str">
        <f t="shared" ref="L706:L769" si="23">IF(K706="","",IF(K706&lt;=60,"0-60 min",IF(K706&lt;=90,"61-90 min",IF(K706&lt;=120,"91-120 min",IF(K706&lt;=150,"121-150 min","151+ min")))))</f>
        <v>61-90 min</v>
      </c>
      <c r="M706" t="s">
        <v>610</v>
      </c>
      <c r="N706" t="s">
        <v>611</v>
      </c>
    </row>
    <row r="707" spans="1:14" x14ac:dyDescent="0.3">
      <c r="A707" t="s">
        <v>3005</v>
      </c>
      <c r="B707" t="s">
        <v>13</v>
      </c>
      <c r="C707" t="s">
        <v>613</v>
      </c>
      <c r="D707" t="s">
        <v>614</v>
      </c>
      <c r="H707">
        <v>2001</v>
      </c>
      <c r="I707" t="s">
        <v>145</v>
      </c>
      <c r="J707" t="s">
        <v>72</v>
      </c>
      <c r="K707" s="4">
        <f t="shared" si="22"/>
        <v>131</v>
      </c>
      <c r="L707" s="4" t="str">
        <f t="shared" si="23"/>
        <v>121-150 min</v>
      </c>
      <c r="M707" t="s">
        <v>615</v>
      </c>
      <c r="N707" t="s">
        <v>616</v>
      </c>
    </row>
    <row r="708" spans="1:14" x14ac:dyDescent="0.3">
      <c r="A708" t="s">
        <v>3006</v>
      </c>
      <c r="B708" t="s">
        <v>13</v>
      </c>
      <c r="C708" t="s">
        <v>618</v>
      </c>
      <c r="D708" t="s">
        <v>619</v>
      </c>
      <c r="E708" t="s">
        <v>620</v>
      </c>
      <c r="H708">
        <v>2001</v>
      </c>
      <c r="I708" t="s">
        <v>27</v>
      </c>
      <c r="J708" t="s">
        <v>621</v>
      </c>
      <c r="K708" s="4">
        <f t="shared" si="22"/>
        <v>59</v>
      </c>
      <c r="L708" s="4" t="str">
        <f t="shared" si="23"/>
        <v>0-60 min</v>
      </c>
      <c r="M708" t="s">
        <v>44</v>
      </c>
      <c r="N708" t="s">
        <v>622</v>
      </c>
    </row>
    <row r="709" spans="1:14" x14ac:dyDescent="0.3">
      <c r="A709" t="s">
        <v>3007</v>
      </c>
      <c r="B709" t="s">
        <v>13</v>
      </c>
      <c r="C709" t="s">
        <v>624</v>
      </c>
      <c r="D709" t="s">
        <v>625</v>
      </c>
      <c r="H709">
        <v>2001</v>
      </c>
      <c r="I709" t="s">
        <v>178</v>
      </c>
      <c r="J709" t="s">
        <v>58</v>
      </c>
      <c r="K709" s="4">
        <f t="shared" si="22"/>
        <v>52</v>
      </c>
      <c r="L709" s="4" t="str">
        <f t="shared" si="23"/>
        <v>0-60 min</v>
      </c>
      <c r="M709" t="s">
        <v>73</v>
      </c>
      <c r="N709" t="s">
        <v>626</v>
      </c>
    </row>
    <row r="710" spans="1:14" x14ac:dyDescent="0.3">
      <c r="A710" t="s">
        <v>3008</v>
      </c>
      <c r="B710" t="s">
        <v>13</v>
      </c>
      <c r="C710" t="s">
        <v>628</v>
      </c>
      <c r="D710" t="s">
        <v>629</v>
      </c>
      <c r="E710" t="s">
        <v>630</v>
      </c>
      <c r="H710">
        <v>2001</v>
      </c>
      <c r="J710" t="s">
        <v>631</v>
      </c>
      <c r="K710" s="4">
        <f t="shared" si="22"/>
        <v>48</v>
      </c>
      <c r="L710" s="4" t="str">
        <f t="shared" si="23"/>
        <v>0-60 min</v>
      </c>
      <c r="M710" t="s">
        <v>546</v>
      </c>
      <c r="N710" t="s">
        <v>632</v>
      </c>
    </row>
    <row r="711" spans="1:14" x14ac:dyDescent="0.3">
      <c r="A711" t="s">
        <v>3009</v>
      </c>
      <c r="B711" t="s">
        <v>142</v>
      </c>
      <c r="C711" t="s">
        <v>634</v>
      </c>
      <c r="E711" t="s">
        <v>635</v>
      </c>
      <c r="H711">
        <v>2001</v>
      </c>
      <c r="I711" t="s">
        <v>10466</v>
      </c>
      <c r="J711" t="s">
        <v>1397</v>
      </c>
      <c r="K711" s="4" t="str">
        <f t="shared" si="22"/>
        <v/>
      </c>
      <c r="L711" s="4" t="str">
        <f t="shared" si="23"/>
        <v/>
      </c>
      <c r="M711" t="s">
        <v>247</v>
      </c>
      <c r="N711" t="s">
        <v>636</v>
      </c>
    </row>
    <row r="712" spans="1:14" x14ac:dyDescent="0.3">
      <c r="A712" t="s">
        <v>3010</v>
      </c>
      <c r="B712" t="s">
        <v>13</v>
      </c>
      <c r="C712" t="s">
        <v>638</v>
      </c>
      <c r="D712" t="s">
        <v>639</v>
      </c>
      <c r="E712" t="s">
        <v>640</v>
      </c>
      <c r="H712">
        <v>2001</v>
      </c>
      <c r="I712" t="s">
        <v>201</v>
      </c>
      <c r="J712" t="s">
        <v>1328</v>
      </c>
      <c r="K712" s="4">
        <f t="shared" si="22"/>
        <v>15</v>
      </c>
      <c r="L712" s="4" t="str">
        <f t="shared" si="23"/>
        <v>0-60 min</v>
      </c>
      <c r="M712" t="s">
        <v>641</v>
      </c>
      <c r="N712" t="s">
        <v>642</v>
      </c>
    </row>
    <row r="713" spans="1:14" x14ac:dyDescent="0.3">
      <c r="A713" t="s">
        <v>3011</v>
      </c>
      <c r="B713" t="s">
        <v>13</v>
      </c>
      <c r="C713" t="s">
        <v>644</v>
      </c>
      <c r="D713" t="s">
        <v>645</v>
      </c>
      <c r="E713" t="s">
        <v>646</v>
      </c>
      <c r="H713">
        <v>2001</v>
      </c>
      <c r="I713" t="s">
        <v>201</v>
      </c>
      <c r="J713" t="s">
        <v>1647</v>
      </c>
      <c r="K713" s="4">
        <f t="shared" si="22"/>
        <v>32</v>
      </c>
      <c r="L713" s="4" t="str">
        <f t="shared" si="23"/>
        <v>0-60 min</v>
      </c>
      <c r="M713" t="s">
        <v>647</v>
      </c>
      <c r="N713" t="s">
        <v>648</v>
      </c>
    </row>
    <row r="714" spans="1:14" x14ac:dyDescent="0.3">
      <c r="A714" t="s">
        <v>3012</v>
      </c>
      <c r="B714" t="s">
        <v>142</v>
      </c>
      <c r="C714" t="s">
        <v>650</v>
      </c>
      <c r="E714" t="s">
        <v>651</v>
      </c>
      <c r="H714">
        <v>2001</v>
      </c>
      <c r="I714" t="s">
        <v>201</v>
      </c>
      <c r="J714" t="s">
        <v>10464</v>
      </c>
      <c r="K714" s="4" t="str">
        <f t="shared" si="22"/>
        <v/>
      </c>
      <c r="L714" s="4" t="str">
        <f t="shared" si="23"/>
        <v/>
      </c>
      <c r="M714" t="s">
        <v>88</v>
      </c>
      <c r="N714" t="s">
        <v>652</v>
      </c>
    </row>
    <row r="715" spans="1:14" x14ac:dyDescent="0.3">
      <c r="A715" t="s">
        <v>3013</v>
      </c>
      <c r="B715" t="s">
        <v>13</v>
      </c>
      <c r="C715" t="s">
        <v>654</v>
      </c>
      <c r="D715" t="s">
        <v>655</v>
      </c>
      <c r="E715" t="s">
        <v>656</v>
      </c>
      <c r="H715">
        <v>2001</v>
      </c>
      <c r="I715" t="s">
        <v>27</v>
      </c>
      <c r="J715" t="s">
        <v>326</v>
      </c>
      <c r="K715" s="4">
        <f t="shared" si="22"/>
        <v>84</v>
      </c>
      <c r="L715" s="4" t="str">
        <f t="shared" si="23"/>
        <v>61-90 min</v>
      </c>
      <c r="M715" t="s">
        <v>88</v>
      </c>
      <c r="N715" t="s">
        <v>657</v>
      </c>
    </row>
    <row r="716" spans="1:14" x14ac:dyDescent="0.3">
      <c r="A716" t="s">
        <v>3014</v>
      </c>
      <c r="B716" t="s">
        <v>13</v>
      </c>
      <c r="C716" t="s">
        <v>659</v>
      </c>
      <c r="D716" t="s">
        <v>660</v>
      </c>
      <c r="E716" t="s">
        <v>661</v>
      </c>
      <c r="H716">
        <v>2001</v>
      </c>
      <c r="I716" t="s">
        <v>10469</v>
      </c>
      <c r="J716" t="s">
        <v>383</v>
      </c>
      <c r="K716" s="4">
        <f t="shared" si="22"/>
        <v>85</v>
      </c>
      <c r="L716" s="4" t="str">
        <f t="shared" si="23"/>
        <v>61-90 min</v>
      </c>
      <c r="M716" t="s">
        <v>662</v>
      </c>
      <c r="N716" t="s">
        <v>663</v>
      </c>
    </row>
    <row r="717" spans="1:14" x14ac:dyDescent="0.3">
      <c r="A717" t="s">
        <v>3015</v>
      </c>
      <c r="B717" t="s">
        <v>13</v>
      </c>
      <c r="C717" t="s">
        <v>665</v>
      </c>
      <c r="D717" t="s">
        <v>666</v>
      </c>
      <c r="H717">
        <v>2001</v>
      </c>
      <c r="I717" t="s">
        <v>145</v>
      </c>
      <c r="J717" t="s">
        <v>304</v>
      </c>
      <c r="K717" s="4">
        <f t="shared" si="22"/>
        <v>22</v>
      </c>
      <c r="L717" s="4" t="str">
        <f t="shared" si="23"/>
        <v>0-60 min</v>
      </c>
      <c r="M717" t="s">
        <v>459</v>
      </c>
      <c r="N717" t="s">
        <v>667</v>
      </c>
    </row>
    <row r="718" spans="1:14" x14ac:dyDescent="0.3">
      <c r="A718" t="s">
        <v>3016</v>
      </c>
      <c r="B718" t="s">
        <v>13</v>
      </c>
      <c r="C718" t="s">
        <v>669</v>
      </c>
      <c r="D718" t="s">
        <v>666</v>
      </c>
      <c r="H718">
        <v>2001</v>
      </c>
      <c r="I718" t="s">
        <v>145</v>
      </c>
      <c r="J718" t="s">
        <v>304</v>
      </c>
      <c r="K718" s="4">
        <f t="shared" si="22"/>
        <v>22</v>
      </c>
      <c r="L718" s="4" t="str">
        <f t="shared" si="23"/>
        <v>0-60 min</v>
      </c>
      <c r="M718" t="s">
        <v>459</v>
      </c>
      <c r="N718" t="s">
        <v>670</v>
      </c>
    </row>
    <row r="719" spans="1:14" x14ac:dyDescent="0.3">
      <c r="A719" t="s">
        <v>3017</v>
      </c>
      <c r="B719" t="s">
        <v>13</v>
      </c>
      <c r="C719" t="s">
        <v>672</v>
      </c>
      <c r="D719" t="s">
        <v>666</v>
      </c>
      <c r="H719">
        <v>2001</v>
      </c>
      <c r="I719" t="s">
        <v>145</v>
      </c>
      <c r="J719" t="s">
        <v>304</v>
      </c>
      <c r="K719" s="4">
        <f t="shared" si="22"/>
        <v>22</v>
      </c>
      <c r="L719" s="4" t="str">
        <f t="shared" si="23"/>
        <v>0-60 min</v>
      </c>
      <c r="M719" t="s">
        <v>459</v>
      </c>
      <c r="N719" t="s">
        <v>673</v>
      </c>
    </row>
    <row r="720" spans="1:14" x14ac:dyDescent="0.3">
      <c r="A720" t="s">
        <v>3018</v>
      </c>
      <c r="B720" t="s">
        <v>13</v>
      </c>
      <c r="C720" t="s">
        <v>675</v>
      </c>
      <c r="D720" t="s">
        <v>666</v>
      </c>
      <c r="H720">
        <v>2001</v>
      </c>
      <c r="I720" t="s">
        <v>145</v>
      </c>
      <c r="J720" t="s">
        <v>304</v>
      </c>
      <c r="K720" s="4">
        <f t="shared" si="22"/>
        <v>22</v>
      </c>
      <c r="L720" s="4" t="str">
        <f t="shared" si="23"/>
        <v>0-60 min</v>
      </c>
      <c r="M720" t="s">
        <v>459</v>
      </c>
      <c r="N720" t="s">
        <v>676</v>
      </c>
    </row>
    <row r="721" spans="1:14" x14ac:dyDescent="0.3">
      <c r="A721" t="s">
        <v>3019</v>
      </c>
      <c r="B721" t="s">
        <v>13</v>
      </c>
      <c r="C721" t="s">
        <v>678</v>
      </c>
      <c r="D721" t="s">
        <v>679</v>
      </c>
      <c r="E721" t="s">
        <v>680</v>
      </c>
      <c r="H721">
        <v>2001</v>
      </c>
      <c r="I721" t="s">
        <v>10469</v>
      </c>
      <c r="J721" t="s">
        <v>681</v>
      </c>
      <c r="K721" s="4">
        <f t="shared" si="22"/>
        <v>122</v>
      </c>
      <c r="L721" s="4" t="str">
        <f t="shared" si="23"/>
        <v>121-150 min</v>
      </c>
      <c r="M721" t="s">
        <v>682</v>
      </c>
      <c r="N721" t="s">
        <v>683</v>
      </c>
    </row>
    <row r="722" spans="1:14" x14ac:dyDescent="0.3">
      <c r="A722" t="s">
        <v>3020</v>
      </c>
      <c r="B722" t="s">
        <v>13</v>
      </c>
      <c r="C722" t="s">
        <v>685</v>
      </c>
      <c r="D722" t="s">
        <v>686</v>
      </c>
      <c r="E722" t="s">
        <v>687</v>
      </c>
      <c r="H722">
        <v>2001</v>
      </c>
      <c r="I722" t="s">
        <v>201</v>
      </c>
      <c r="J722" t="s">
        <v>253</v>
      </c>
      <c r="K722" s="4">
        <f t="shared" si="22"/>
        <v>103</v>
      </c>
      <c r="L722" s="4" t="str">
        <f t="shared" si="23"/>
        <v>91-120 min</v>
      </c>
      <c r="M722" t="s">
        <v>688</v>
      </c>
      <c r="N722" t="s">
        <v>689</v>
      </c>
    </row>
    <row r="723" spans="1:14" x14ac:dyDescent="0.3">
      <c r="A723" t="s">
        <v>3021</v>
      </c>
      <c r="B723" t="s">
        <v>13</v>
      </c>
      <c r="C723" t="s">
        <v>691</v>
      </c>
      <c r="D723" t="s">
        <v>692</v>
      </c>
      <c r="E723" t="s">
        <v>693</v>
      </c>
      <c r="H723">
        <v>2001</v>
      </c>
      <c r="I723" t="s">
        <v>201</v>
      </c>
      <c r="J723" t="s">
        <v>264</v>
      </c>
      <c r="K723" s="4">
        <f t="shared" si="22"/>
        <v>9</v>
      </c>
      <c r="L723" s="4" t="str">
        <f t="shared" si="23"/>
        <v>0-60 min</v>
      </c>
      <c r="M723" t="s">
        <v>88</v>
      </c>
      <c r="N723" t="s">
        <v>694</v>
      </c>
    </row>
    <row r="724" spans="1:14" x14ac:dyDescent="0.3">
      <c r="A724" t="s">
        <v>3022</v>
      </c>
      <c r="B724" t="s">
        <v>13</v>
      </c>
      <c r="C724" t="s">
        <v>696</v>
      </c>
      <c r="D724" t="s">
        <v>697</v>
      </c>
      <c r="E724" t="s">
        <v>698</v>
      </c>
      <c r="H724">
        <v>2001</v>
      </c>
      <c r="I724" t="s">
        <v>10469</v>
      </c>
      <c r="J724" t="s">
        <v>87</v>
      </c>
      <c r="K724" s="4">
        <f t="shared" si="22"/>
        <v>92</v>
      </c>
      <c r="L724" s="4" t="str">
        <f t="shared" si="23"/>
        <v>91-120 min</v>
      </c>
      <c r="M724" t="s">
        <v>699</v>
      </c>
      <c r="N724" t="s">
        <v>700</v>
      </c>
    </row>
    <row r="725" spans="1:14" x14ac:dyDescent="0.3">
      <c r="A725" t="s">
        <v>3023</v>
      </c>
      <c r="B725" t="s">
        <v>13</v>
      </c>
      <c r="C725" t="s">
        <v>702</v>
      </c>
      <c r="D725" t="s">
        <v>703</v>
      </c>
      <c r="E725" t="s">
        <v>704</v>
      </c>
      <c r="H725">
        <v>2001</v>
      </c>
      <c r="I725" t="s">
        <v>27</v>
      </c>
      <c r="J725" t="s">
        <v>705</v>
      </c>
      <c r="K725" s="4">
        <f t="shared" si="22"/>
        <v>90</v>
      </c>
      <c r="L725" s="4" t="str">
        <f t="shared" si="23"/>
        <v>61-90 min</v>
      </c>
      <c r="M725" t="s">
        <v>88</v>
      </c>
      <c r="N725" t="s">
        <v>706</v>
      </c>
    </row>
    <row r="726" spans="1:14" x14ac:dyDescent="0.3">
      <c r="A726" t="s">
        <v>3024</v>
      </c>
      <c r="B726" t="s">
        <v>13</v>
      </c>
      <c r="C726" t="s">
        <v>708</v>
      </c>
      <c r="D726" t="s">
        <v>709</v>
      </c>
      <c r="E726" t="s">
        <v>710</v>
      </c>
      <c r="H726">
        <v>2001</v>
      </c>
      <c r="I726" t="s">
        <v>145</v>
      </c>
      <c r="J726" t="s">
        <v>711</v>
      </c>
      <c r="K726" s="4">
        <f t="shared" si="22"/>
        <v>102</v>
      </c>
      <c r="L726" s="4" t="str">
        <f t="shared" si="23"/>
        <v>91-120 min</v>
      </c>
      <c r="M726" t="s">
        <v>73</v>
      </c>
      <c r="N726" t="s">
        <v>712</v>
      </c>
    </row>
    <row r="727" spans="1:14" x14ac:dyDescent="0.3">
      <c r="A727" t="s">
        <v>3025</v>
      </c>
      <c r="B727" t="s">
        <v>142</v>
      </c>
      <c r="C727" t="s">
        <v>714</v>
      </c>
      <c r="H727">
        <v>2001</v>
      </c>
      <c r="I727" t="s">
        <v>432</v>
      </c>
      <c r="J727" t="s">
        <v>146</v>
      </c>
      <c r="K727" s="4" t="str">
        <f t="shared" si="22"/>
        <v/>
      </c>
      <c r="L727" s="4" t="str">
        <f t="shared" si="23"/>
        <v/>
      </c>
      <c r="M727" t="s">
        <v>715</v>
      </c>
      <c r="N727" t="s">
        <v>716</v>
      </c>
    </row>
    <row r="728" spans="1:14" x14ac:dyDescent="0.3">
      <c r="A728" t="s">
        <v>3026</v>
      </c>
      <c r="B728" t="s">
        <v>142</v>
      </c>
      <c r="C728" t="s">
        <v>718</v>
      </c>
      <c r="E728" t="s">
        <v>719</v>
      </c>
      <c r="H728">
        <v>2001</v>
      </c>
      <c r="I728" t="s">
        <v>432</v>
      </c>
      <c r="J728" t="s">
        <v>146</v>
      </c>
      <c r="K728" s="4" t="str">
        <f t="shared" si="22"/>
        <v/>
      </c>
      <c r="L728" s="4" t="str">
        <f t="shared" si="23"/>
        <v/>
      </c>
      <c r="M728" t="s">
        <v>404</v>
      </c>
      <c r="N728" t="s">
        <v>720</v>
      </c>
    </row>
    <row r="729" spans="1:14" x14ac:dyDescent="0.3">
      <c r="A729" t="s">
        <v>3027</v>
      </c>
      <c r="B729" t="s">
        <v>142</v>
      </c>
      <c r="C729" t="s">
        <v>722</v>
      </c>
      <c r="E729" t="s">
        <v>723</v>
      </c>
      <c r="H729">
        <v>2001</v>
      </c>
      <c r="I729" t="s">
        <v>27</v>
      </c>
      <c r="J729" t="s">
        <v>146</v>
      </c>
      <c r="K729" s="4" t="str">
        <f t="shared" si="22"/>
        <v/>
      </c>
      <c r="L729" s="4" t="str">
        <f t="shared" si="23"/>
        <v/>
      </c>
      <c r="M729" t="s">
        <v>66</v>
      </c>
      <c r="N729" t="s">
        <v>724</v>
      </c>
    </row>
    <row r="730" spans="1:14" x14ac:dyDescent="0.3">
      <c r="A730" t="s">
        <v>3028</v>
      </c>
      <c r="B730" t="s">
        <v>142</v>
      </c>
      <c r="C730" t="s">
        <v>726</v>
      </c>
      <c r="E730" t="s">
        <v>727</v>
      </c>
      <c r="H730">
        <v>2001</v>
      </c>
      <c r="I730" t="s">
        <v>201</v>
      </c>
      <c r="J730" t="s">
        <v>146</v>
      </c>
      <c r="K730" s="4" t="str">
        <f t="shared" si="22"/>
        <v/>
      </c>
      <c r="L730" s="4" t="str">
        <f t="shared" si="23"/>
        <v/>
      </c>
      <c r="M730" t="s">
        <v>73</v>
      </c>
      <c r="N730" t="s">
        <v>728</v>
      </c>
    </row>
    <row r="731" spans="1:14" x14ac:dyDescent="0.3">
      <c r="A731" t="s">
        <v>3029</v>
      </c>
      <c r="B731" t="s">
        <v>13</v>
      </c>
      <c r="C731" t="s">
        <v>730</v>
      </c>
      <c r="D731" t="s">
        <v>731</v>
      </c>
      <c r="E731" t="s">
        <v>732</v>
      </c>
      <c r="H731">
        <v>2001</v>
      </c>
      <c r="I731" t="s">
        <v>152</v>
      </c>
      <c r="J731" t="s">
        <v>3724</v>
      </c>
      <c r="K731" s="4">
        <f t="shared" si="22"/>
        <v>163</v>
      </c>
      <c r="L731" s="4" t="str">
        <f t="shared" si="23"/>
        <v>151+ min</v>
      </c>
      <c r="M731" t="s">
        <v>371</v>
      </c>
      <c r="N731" t="s">
        <v>734</v>
      </c>
    </row>
    <row r="732" spans="1:14" x14ac:dyDescent="0.3">
      <c r="A732" t="s">
        <v>3030</v>
      </c>
      <c r="B732" t="s">
        <v>13</v>
      </c>
      <c r="C732" t="s">
        <v>736</v>
      </c>
      <c r="D732" t="s">
        <v>737</v>
      </c>
      <c r="E732" t="s">
        <v>738</v>
      </c>
      <c r="H732">
        <v>2001</v>
      </c>
      <c r="I732" t="s">
        <v>27</v>
      </c>
      <c r="J732" t="s">
        <v>10471</v>
      </c>
      <c r="K732" s="4">
        <f t="shared" si="22"/>
        <v>212</v>
      </c>
      <c r="L732" s="4" t="str">
        <f t="shared" si="23"/>
        <v>151+ min</v>
      </c>
      <c r="M732" t="s">
        <v>740</v>
      </c>
      <c r="N732" t="s">
        <v>741</v>
      </c>
    </row>
    <row r="733" spans="1:14" x14ac:dyDescent="0.3">
      <c r="A733" t="s">
        <v>3031</v>
      </c>
      <c r="B733" t="s">
        <v>142</v>
      </c>
      <c r="C733" t="s">
        <v>743</v>
      </c>
      <c r="H733">
        <v>2001</v>
      </c>
      <c r="I733" t="s">
        <v>399</v>
      </c>
      <c r="J733" t="s">
        <v>10464</v>
      </c>
      <c r="K733" s="4" t="str">
        <f t="shared" si="22"/>
        <v/>
      </c>
      <c r="L733" s="4" t="str">
        <f t="shared" si="23"/>
        <v/>
      </c>
      <c r="M733" t="s">
        <v>744</v>
      </c>
      <c r="N733" t="s">
        <v>745</v>
      </c>
    </row>
    <row r="734" spans="1:14" x14ac:dyDescent="0.3">
      <c r="A734" t="s">
        <v>3032</v>
      </c>
      <c r="B734" t="s">
        <v>13</v>
      </c>
      <c r="C734" t="s">
        <v>747</v>
      </c>
      <c r="D734" t="s">
        <v>748</v>
      </c>
      <c r="E734" t="s">
        <v>749</v>
      </c>
      <c r="H734">
        <v>2001</v>
      </c>
      <c r="I734" t="s">
        <v>152</v>
      </c>
      <c r="J734" t="s">
        <v>179</v>
      </c>
      <c r="K734" s="4">
        <f t="shared" si="22"/>
        <v>62</v>
      </c>
      <c r="L734" s="4" t="str">
        <f t="shared" si="23"/>
        <v>61-90 min</v>
      </c>
      <c r="M734" t="s">
        <v>750</v>
      </c>
      <c r="N734" t="s">
        <v>751</v>
      </c>
    </row>
    <row r="735" spans="1:14" x14ac:dyDescent="0.3">
      <c r="A735" t="s">
        <v>3033</v>
      </c>
      <c r="B735" t="s">
        <v>13</v>
      </c>
      <c r="C735" t="s">
        <v>753</v>
      </c>
      <c r="D735" t="s">
        <v>754</v>
      </c>
      <c r="E735" t="s">
        <v>755</v>
      </c>
      <c r="H735">
        <v>2001</v>
      </c>
      <c r="I735" t="s">
        <v>178</v>
      </c>
      <c r="J735" t="s">
        <v>733</v>
      </c>
      <c r="K735" s="4">
        <f t="shared" si="22"/>
        <v>65</v>
      </c>
      <c r="L735" s="4" t="str">
        <f t="shared" si="23"/>
        <v>61-90 min</v>
      </c>
      <c r="M735" t="s">
        <v>756</v>
      </c>
      <c r="N735" t="s">
        <v>757</v>
      </c>
    </row>
    <row r="736" spans="1:14" x14ac:dyDescent="0.3">
      <c r="A736" t="s">
        <v>3034</v>
      </c>
      <c r="B736" t="s">
        <v>142</v>
      </c>
      <c r="C736" t="s">
        <v>759</v>
      </c>
      <c r="E736" t="s">
        <v>760</v>
      </c>
      <c r="H736">
        <v>2001</v>
      </c>
      <c r="I736" t="s">
        <v>145</v>
      </c>
      <c r="J736" t="s">
        <v>10464</v>
      </c>
      <c r="K736" s="4" t="str">
        <f t="shared" si="22"/>
        <v/>
      </c>
      <c r="L736" s="4" t="str">
        <f t="shared" si="23"/>
        <v/>
      </c>
      <c r="M736" t="s">
        <v>459</v>
      </c>
      <c r="N736" t="s">
        <v>761</v>
      </c>
    </row>
    <row r="737" spans="1:14" x14ac:dyDescent="0.3">
      <c r="A737" t="s">
        <v>3035</v>
      </c>
      <c r="B737" t="s">
        <v>142</v>
      </c>
      <c r="C737" t="s">
        <v>763</v>
      </c>
      <c r="H737">
        <v>2000</v>
      </c>
      <c r="I737" t="s">
        <v>145</v>
      </c>
      <c r="J737" t="s">
        <v>210</v>
      </c>
      <c r="K737" s="4" t="str">
        <f t="shared" si="22"/>
        <v/>
      </c>
      <c r="L737" s="4" t="str">
        <f t="shared" si="23"/>
        <v/>
      </c>
      <c r="M737" t="s">
        <v>166</v>
      </c>
      <c r="N737" t="s">
        <v>764</v>
      </c>
    </row>
    <row r="738" spans="1:14" x14ac:dyDescent="0.3">
      <c r="A738" t="s">
        <v>3036</v>
      </c>
      <c r="B738" t="s">
        <v>13</v>
      </c>
      <c r="C738" t="s">
        <v>766</v>
      </c>
      <c r="D738" t="s">
        <v>767</v>
      </c>
      <c r="E738" t="s">
        <v>768</v>
      </c>
      <c r="H738">
        <v>2000</v>
      </c>
      <c r="I738" t="s">
        <v>27</v>
      </c>
      <c r="J738" t="s">
        <v>3550</v>
      </c>
      <c r="K738" s="4">
        <f t="shared" si="22"/>
        <v>137</v>
      </c>
      <c r="L738" s="4" t="str">
        <f t="shared" si="23"/>
        <v>121-150 min</v>
      </c>
      <c r="M738" t="s">
        <v>770</v>
      </c>
      <c r="N738" t="s">
        <v>771</v>
      </c>
    </row>
    <row r="739" spans="1:14" x14ac:dyDescent="0.3">
      <c r="A739" t="s">
        <v>3037</v>
      </c>
      <c r="B739" t="s">
        <v>142</v>
      </c>
      <c r="C739" t="s">
        <v>773</v>
      </c>
      <c r="E739" t="s">
        <v>774</v>
      </c>
      <c r="H739">
        <v>2000</v>
      </c>
      <c r="I739" t="s">
        <v>399</v>
      </c>
      <c r="J739" t="s">
        <v>10464</v>
      </c>
      <c r="K739" s="4" t="str">
        <f t="shared" si="22"/>
        <v/>
      </c>
      <c r="L739" s="4" t="str">
        <f t="shared" si="23"/>
        <v/>
      </c>
      <c r="M739" t="s">
        <v>186</v>
      </c>
      <c r="N739" t="s">
        <v>775</v>
      </c>
    </row>
    <row r="740" spans="1:14" x14ac:dyDescent="0.3">
      <c r="A740" t="s">
        <v>3038</v>
      </c>
      <c r="B740" t="s">
        <v>13</v>
      </c>
      <c r="C740" t="s">
        <v>777</v>
      </c>
      <c r="D740" t="s">
        <v>778</v>
      </c>
      <c r="E740" t="s">
        <v>779</v>
      </c>
      <c r="H740">
        <v>2000</v>
      </c>
      <c r="I740" t="s">
        <v>27</v>
      </c>
      <c r="J740" t="s">
        <v>780</v>
      </c>
      <c r="K740" s="4">
        <f t="shared" si="22"/>
        <v>70</v>
      </c>
      <c r="L740" s="4" t="str">
        <f t="shared" si="23"/>
        <v>61-90 min</v>
      </c>
      <c r="M740" t="s">
        <v>66</v>
      </c>
      <c r="N740" t="s">
        <v>781</v>
      </c>
    </row>
    <row r="741" spans="1:14" x14ac:dyDescent="0.3">
      <c r="A741" t="s">
        <v>3039</v>
      </c>
      <c r="B741" t="s">
        <v>13</v>
      </c>
      <c r="C741" t="s">
        <v>783</v>
      </c>
      <c r="D741" t="s">
        <v>784</v>
      </c>
      <c r="E741" t="s">
        <v>785</v>
      </c>
      <c r="F741" t="s">
        <v>26</v>
      </c>
      <c r="H741">
        <v>2000</v>
      </c>
      <c r="I741" t="s">
        <v>145</v>
      </c>
      <c r="J741" t="s">
        <v>786</v>
      </c>
      <c r="K741" s="4">
        <f t="shared" si="22"/>
        <v>138</v>
      </c>
      <c r="L741" s="4" t="str">
        <f t="shared" si="23"/>
        <v>121-150 min</v>
      </c>
      <c r="M741" t="s">
        <v>787</v>
      </c>
      <c r="N741" t="s">
        <v>788</v>
      </c>
    </row>
    <row r="742" spans="1:14" x14ac:dyDescent="0.3">
      <c r="A742" t="s">
        <v>3040</v>
      </c>
      <c r="B742" t="s">
        <v>13</v>
      </c>
      <c r="C742" t="s">
        <v>790</v>
      </c>
      <c r="D742" t="s">
        <v>791</v>
      </c>
      <c r="E742" t="s">
        <v>792</v>
      </c>
      <c r="H742">
        <v>2000</v>
      </c>
      <c r="I742" t="s">
        <v>201</v>
      </c>
      <c r="J742" t="s">
        <v>370</v>
      </c>
      <c r="K742" s="4">
        <f t="shared" si="22"/>
        <v>89</v>
      </c>
      <c r="L742" s="4" t="str">
        <f t="shared" si="23"/>
        <v>61-90 min</v>
      </c>
      <c r="M742" t="s">
        <v>793</v>
      </c>
      <c r="N742" t="s">
        <v>794</v>
      </c>
    </row>
    <row r="743" spans="1:14" x14ac:dyDescent="0.3">
      <c r="A743" t="s">
        <v>3041</v>
      </c>
      <c r="B743" t="s">
        <v>13</v>
      </c>
      <c r="C743" t="s">
        <v>796</v>
      </c>
      <c r="D743" t="s">
        <v>797</v>
      </c>
      <c r="E743" t="s">
        <v>798</v>
      </c>
      <c r="H743">
        <v>2000</v>
      </c>
      <c r="I743" t="s">
        <v>159</v>
      </c>
      <c r="J743" t="s">
        <v>19</v>
      </c>
      <c r="K743" s="4">
        <f t="shared" si="22"/>
        <v>113</v>
      </c>
      <c r="L743" s="4" t="str">
        <f t="shared" si="23"/>
        <v>91-120 min</v>
      </c>
      <c r="M743" t="s">
        <v>799</v>
      </c>
      <c r="N743" t="s">
        <v>800</v>
      </c>
    </row>
    <row r="744" spans="1:14" x14ac:dyDescent="0.3">
      <c r="A744" t="s">
        <v>3042</v>
      </c>
      <c r="B744" t="s">
        <v>142</v>
      </c>
      <c r="C744" t="s">
        <v>802</v>
      </c>
      <c r="E744" t="s">
        <v>803</v>
      </c>
      <c r="H744">
        <v>2000</v>
      </c>
      <c r="I744" t="s">
        <v>804</v>
      </c>
      <c r="J744" t="s">
        <v>10464</v>
      </c>
      <c r="K744" s="4" t="str">
        <f t="shared" si="22"/>
        <v/>
      </c>
      <c r="L744" s="4" t="str">
        <f t="shared" si="23"/>
        <v/>
      </c>
      <c r="M744" t="s">
        <v>88</v>
      </c>
      <c r="N744" t="s">
        <v>805</v>
      </c>
    </row>
    <row r="745" spans="1:14" x14ac:dyDescent="0.3">
      <c r="A745" t="s">
        <v>3043</v>
      </c>
      <c r="B745" t="s">
        <v>13</v>
      </c>
      <c r="C745" t="s">
        <v>807</v>
      </c>
      <c r="D745" t="s">
        <v>808</v>
      </c>
      <c r="E745" t="s">
        <v>809</v>
      </c>
      <c r="H745">
        <v>2000</v>
      </c>
      <c r="I745" t="s">
        <v>159</v>
      </c>
      <c r="J745" t="s">
        <v>810</v>
      </c>
      <c r="K745" s="4">
        <f t="shared" si="22"/>
        <v>100</v>
      </c>
      <c r="L745" s="4" t="str">
        <f t="shared" si="23"/>
        <v>91-120 min</v>
      </c>
      <c r="M745" t="s">
        <v>73</v>
      </c>
      <c r="N745" t="s">
        <v>811</v>
      </c>
    </row>
    <row r="746" spans="1:14" x14ac:dyDescent="0.3">
      <c r="A746" t="s">
        <v>3044</v>
      </c>
      <c r="B746" t="s">
        <v>13</v>
      </c>
      <c r="C746" t="s">
        <v>813</v>
      </c>
      <c r="D746" t="s">
        <v>262</v>
      </c>
      <c r="H746">
        <v>2000</v>
      </c>
      <c r="I746" t="s">
        <v>145</v>
      </c>
      <c r="J746" t="s">
        <v>814</v>
      </c>
      <c r="K746" s="4">
        <f t="shared" si="22"/>
        <v>480</v>
      </c>
      <c r="L746" s="4" t="str">
        <f t="shared" si="23"/>
        <v>151+ min</v>
      </c>
      <c r="M746" t="s">
        <v>66</v>
      </c>
      <c r="N746" t="s">
        <v>815</v>
      </c>
    </row>
    <row r="747" spans="1:14" x14ac:dyDescent="0.3">
      <c r="A747" t="s">
        <v>3045</v>
      </c>
      <c r="B747" t="s">
        <v>13</v>
      </c>
      <c r="C747" t="s">
        <v>817</v>
      </c>
      <c r="D747" t="s">
        <v>262</v>
      </c>
      <c r="H747">
        <v>2000</v>
      </c>
      <c r="I747" t="s">
        <v>145</v>
      </c>
      <c r="J747" t="s">
        <v>818</v>
      </c>
      <c r="K747" s="4">
        <f t="shared" si="22"/>
        <v>4</v>
      </c>
      <c r="L747" s="4" t="str">
        <f t="shared" si="23"/>
        <v>0-60 min</v>
      </c>
      <c r="M747" t="s">
        <v>44</v>
      </c>
      <c r="N747" t="s">
        <v>819</v>
      </c>
    </row>
    <row r="748" spans="1:14" x14ac:dyDescent="0.3">
      <c r="A748" t="s">
        <v>3046</v>
      </c>
      <c r="B748" t="s">
        <v>142</v>
      </c>
      <c r="C748" t="s">
        <v>821</v>
      </c>
      <c r="H748">
        <v>2000</v>
      </c>
      <c r="I748" t="s">
        <v>399</v>
      </c>
      <c r="J748" t="s">
        <v>10464</v>
      </c>
      <c r="K748" s="4" t="str">
        <f t="shared" si="22"/>
        <v/>
      </c>
      <c r="L748" s="4" t="str">
        <f t="shared" si="23"/>
        <v/>
      </c>
      <c r="M748" t="s">
        <v>186</v>
      </c>
      <c r="N748" t="s">
        <v>822</v>
      </c>
    </row>
    <row r="749" spans="1:14" x14ac:dyDescent="0.3">
      <c r="A749" t="s">
        <v>3047</v>
      </c>
      <c r="B749" t="s">
        <v>13</v>
      </c>
      <c r="C749" t="s">
        <v>824</v>
      </c>
      <c r="D749" t="s">
        <v>825</v>
      </c>
      <c r="H749">
        <v>2000</v>
      </c>
      <c r="I749" t="s">
        <v>145</v>
      </c>
      <c r="J749" t="s">
        <v>826</v>
      </c>
      <c r="K749" s="4">
        <f t="shared" si="22"/>
        <v>30</v>
      </c>
      <c r="L749" s="4" t="str">
        <f t="shared" si="23"/>
        <v>0-60 min</v>
      </c>
      <c r="M749" t="s">
        <v>166</v>
      </c>
      <c r="N749" t="s">
        <v>827</v>
      </c>
    </row>
    <row r="750" spans="1:14" x14ac:dyDescent="0.3">
      <c r="A750" t="s">
        <v>3048</v>
      </c>
      <c r="B750" t="s">
        <v>13</v>
      </c>
      <c r="C750" t="s">
        <v>829</v>
      </c>
      <c r="D750" t="s">
        <v>830</v>
      </c>
      <c r="E750" t="s">
        <v>831</v>
      </c>
      <c r="H750">
        <v>2000</v>
      </c>
      <c r="I750" t="s">
        <v>201</v>
      </c>
      <c r="J750" t="s">
        <v>160</v>
      </c>
      <c r="K750" s="4">
        <f t="shared" si="22"/>
        <v>104</v>
      </c>
      <c r="L750" s="4" t="str">
        <f t="shared" si="23"/>
        <v>91-120 min</v>
      </c>
      <c r="M750" t="s">
        <v>73</v>
      </c>
      <c r="N750" t="s">
        <v>832</v>
      </c>
    </row>
    <row r="751" spans="1:14" x14ac:dyDescent="0.3">
      <c r="A751" t="s">
        <v>3049</v>
      </c>
      <c r="B751" t="s">
        <v>13</v>
      </c>
      <c r="C751" t="s">
        <v>834</v>
      </c>
      <c r="D751" t="s">
        <v>835</v>
      </c>
      <c r="E751" t="s">
        <v>836</v>
      </c>
      <c r="H751">
        <v>2000</v>
      </c>
      <c r="I751" t="s">
        <v>178</v>
      </c>
      <c r="J751" t="s">
        <v>733</v>
      </c>
      <c r="K751" s="4">
        <f t="shared" si="22"/>
        <v>65</v>
      </c>
      <c r="L751" s="4" t="str">
        <f t="shared" si="23"/>
        <v>61-90 min</v>
      </c>
      <c r="M751" t="s">
        <v>66</v>
      </c>
      <c r="N751" t="s">
        <v>837</v>
      </c>
    </row>
    <row r="752" spans="1:14" x14ac:dyDescent="0.3">
      <c r="A752" t="s">
        <v>3050</v>
      </c>
      <c r="B752" t="s">
        <v>13</v>
      </c>
      <c r="C752" t="s">
        <v>839</v>
      </c>
      <c r="D752" t="s">
        <v>840</v>
      </c>
      <c r="E752" t="s">
        <v>841</v>
      </c>
      <c r="H752">
        <v>2000</v>
      </c>
      <c r="I752" t="s">
        <v>27</v>
      </c>
      <c r="J752" t="s">
        <v>842</v>
      </c>
      <c r="K752" s="4">
        <f t="shared" si="22"/>
        <v>152</v>
      </c>
      <c r="L752" s="4" t="str">
        <f t="shared" si="23"/>
        <v>151+ min</v>
      </c>
      <c r="M752" t="s">
        <v>37</v>
      </c>
      <c r="N752" t="s">
        <v>843</v>
      </c>
    </row>
    <row r="753" spans="1:14" x14ac:dyDescent="0.3">
      <c r="A753" t="s">
        <v>3051</v>
      </c>
      <c r="B753" t="s">
        <v>13</v>
      </c>
      <c r="C753" t="s">
        <v>845</v>
      </c>
      <c r="D753" t="s">
        <v>840</v>
      </c>
      <c r="E753" t="s">
        <v>841</v>
      </c>
      <c r="H753">
        <v>2000</v>
      </c>
      <c r="I753" t="s">
        <v>27</v>
      </c>
      <c r="J753" t="s">
        <v>842</v>
      </c>
      <c r="K753" s="4">
        <f t="shared" si="22"/>
        <v>152</v>
      </c>
      <c r="L753" s="4" t="str">
        <f t="shared" si="23"/>
        <v>151+ min</v>
      </c>
      <c r="M753" t="s">
        <v>37</v>
      </c>
      <c r="N753" t="s">
        <v>843</v>
      </c>
    </row>
    <row r="754" spans="1:14" x14ac:dyDescent="0.3">
      <c r="A754" t="s">
        <v>3052</v>
      </c>
      <c r="B754" t="s">
        <v>13</v>
      </c>
      <c r="C754" t="s">
        <v>847</v>
      </c>
      <c r="D754" t="s">
        <v>848</v>
      </c>
      <c r="E754" t="s">
        <v>849</v>
      </c>
      <c r="H754">
        <v>2000</v>
      </c>
      <c r="I754" t="s">
        <v>27</v>
      </c>
      <c r="J754" t="s">
        <v>518</v>
      </c>
      <c r="K754" s="4">
        <f t="shared" si="22"/>
        <v>55</v>
      </c>
      <c r="L754" s="4" t="str">
        <f t="shared" si="23"/>
        <v>0-60 min</v>
      </c>
      <c r="M754" t="s">
        <v>282</v>
      </c>
      <c r="N754" t="s">
        <v>850</v>
      </c>
    </row>
    <row r="755" spans="1:14" x14ac:dyDescent="0.3">
      <c r="A755" t="s">
        <v>3053</v>
      </c>
      <c r="B755" t="s">
        <v>13</v>
      </c>
      <c r="C755" t="s">
        <v>852</v>
      </c>
      <c r="D755" t="s">
        <v>853</v>
      </c>
      <c r="E755" t="s">
        <v>854</v>
      </c>
      <c r="H755">
        <v>2000</v>
      </c>
      <c r="J755" t="s">
        <v>233</v>
      </c>
      <c r="K755" s="4">
        <f t="shared" si="22"/>
        <v>86</v>
      </c>
      <c r="L755" s="4" t="str">
        <f t="shared" si="23"/>
        <v>61-90 min</v>
      </c>
      <c r="M755" t="s">
        <v>20</v>
      </c>
      <c r="N755" t="s">
        <v>855</v>
      </c>
    </row>
    <row r="756" spans="1:14" x14ac:dyDescent="0.3">
      <c r="A756" t="s">
        <v>3054</v>
      </c>
      <c r="B756" t="s">
        <v>142</v>
      </c>
      <c r="C756" t="s">
        <v>857</v>
      </c>
      <c r="E756" t="s">
        <v>858</v>
      </c>
      <c r="H756">
        <v>2000</v>
      </c>
      <c r="I756" t="s">
        <v>399</v>
      </c>
      <c r="J756" t="s">
        <v>146</v>
      </c>
      <c r="K756" s="4" t="str">
        <f t="shared" si="22"/>
        <v/>
      </c>
      <c r="L756" s="4" t="str">
        <f t="shared" si="23"/>
        <v/>
      </c>
      <c r="M756" t="s">
        <v>859</v>
      </c>
      <c r="N756" t="s">
        <v>860</v>
      </c>
    </row>
    <row r="757" spans="1:14" x14ac:dyDescent="0.3">
      <c r="A757" t="s">
        <v>3055</v>
      </c>
      <c r="B757" t="s">
        <v>142</v>
      </c>
      <c r="C757" t="s">
        <v>862</v>
      </c>
      <c r="E757" t="s">
        <v>858</v>
      </c>
      <c r="H757">
        <v>2000</v>
      </c>
      <c r="I757" t="s">
        <v>399</v>
      </c>
      <c r="J757" t="s">
        <v>146</v>
      </c>
      <c r="K757" s="4" t="str">
        <f t="shared" si="22"/>
        <v/>
      </c>
      <c r="L757" s="4" t="str">
        <f t="shared" si="23"/>
        <v/>
      </c>
      <c r="M757" t="s">
        <v>859</v>
      </c>
      <c r="N757" t="s">
        <v>863</v>
      </c>
    </row>
    <row r="758" spans="1:14" x14ac:dyDescent="0.3">
      <c r="A758" t="s">
        <v>3056</v>
      </c>
      <c r="B758" t="s">
        <v>13</v>
      </c>
      <c r="C758" t="s">
        <v>865</v>
      </c>
      <c r="D758" t="s">
        <v>866</v>
      </c>
      <c r="E758" t="s">
        <v>867</v>
      </c>
      <c r="H758">
        <v>2000</v>
      </c>
      <c r="I758" t="s">
        <v>27</v>
      </c>
      <c r="J758" t="s">
        <v>868</v>
      </c>
      <c r="K758" s="4">
        <f t="shared" si="22"/>
        <v>68</v>
      </c>
      <c r="L758" s="4" t="str">
        <f t="shared" si="23"/>
        <v>61-90 min</v>
      </c>
      <c r="M758" t="s">
        <v>869</v>
      </c>
      <c r="N758" t="s">
        <v>870</v>
      </c>
    </row>
    <row r="759" spans="1:14" x14ac:dyDescent="0.3">
      <c r="A759" t="s">
        <v>3057</v>
      </c>
      <c r="B759" t="s">
        <v>13</v>
      </c>
      <c r="C759" t="s">
        <v>872</v>
      </c>
      <c r="D759" t="s">
        <v>873</v>
      </c>
      <c r="E759" t="s">
        <v>874</v>
      </c>
      <c r="H759">
        <v>2000</v>
      </c>
      <c r="I759" t="s">
        <v>152</v>
      </c>
      <c r="J759" t="s">
        <v>875</v>
      </c>
      <c r="K759" s="4">
        <f t="shared" si="22"/>
        <v>57</v>
      </c>
      <c r="L759" s="4" t="str">
        <f t="shared" si="23"/>
        <v>0-60 min</v>
      </c>
      <c r="M759" t="s">
        <v>519</v>
      </c>
      <c r="N759" t="s">
        <v>876</v>
      </c>
    </row>
    <row r="760" spans="1:14" x14ac:dyDescent="0.3">
      <c r="A760" t="s">
        <v>3058</v>
      </c>
      <c r="B760" t="s">
        <v>13</v>
      </c>
      <c r="C760" t="s">
        <v>878</v>
      </c>
      <c r="D760" t="s">
        <v>879</v>
      </c>
      <c r="E760" t="s">
        <v>880</v>
      </c>
      <c r="H760">
        <v>2000</v>
      </c>
      <c r="I760" t="s">
        <v>201</v>
      </c>
      <c r="J760" t="s">
        <v>370</v>
      </c>
      <c r="K760" s="4">
        <f t="shared" si="22"/>
        <v>89</v>
      </c>
      <c r="L760" s="4" t="str">
        <f t="shared" si="23"/>
        <v>61-90 min</v>
      </c>
      <c r="M760" t="s">
        <v>466</v>
      </c>
      <c r="N760" t="s">
        <v>881</v>
      </c>
    </row>
    <row r="761" spans="1:14" x14ac:dyDescent="0.3">
      <c r="A761" t="s">
        <v>3059</v>
      </c>
      <c r="B761" t="s">
        <v>142</v>
      </c>
      <c r="C761" t="s">
        <v>883</v>
      </c>
      <c r="E761" t="s">
        <v>884</v>
      </c>
      <c r="H761">
        <v>2000</v>
      </c>
      <c r="I761" t="s">
        <v>201</v>
      </c>
      <c r="J761" t="s">
        <v>146</v>
      </c>
      <c r="K761" s="4" t="str">
        <f t="shared" si="22"/>
        <v/>
      </c>
      <c r="L761" s="4" t="str">
        <f t="shared" si="23"/>
        <v/>
      </c>
      <c r="M761" t="s">
        <v>37</v>
      </c>
      <c r="N761" t="s">
        <v>885</v>
      </c>
    </row>
    <row r="762" spans="1:14" x14ac:dyDescent="0.3">
      <c r="A762" t="s">
        <v>3060</v>
      </c>
      <c r="B762" t="s">
        <v>142</v>
      </c>
      <c r="C762" t="s">
        <v>887</v>
      </c>
      <c r="E762" t="s">
        <v>888</v>
      </c>
      <c r="H762">
        <v>2000</v>
      </c>
      <c r="I762" t="s">
        <v>201</v>
      </c>
      <c r="J762" t="s">
        <v>146</v>
      </c>
      <c r="K762" s="4" t="str">
        <f t="shared" si="22"/>
        <v/>
      </c>
      <c r="L762" s="4" t="str">
        <f t="shared" si="23"/>
        <v/>
      </c>
      <c r="M762" t="s">
        <v>73</v>
      </c>
      <c r="N762" t="s">
        <v>889</v>
      </c>
    </row>
    <row r="763" spans="1:14" x14ac:dyDescent="0.3">
      <c r="A763" t="s">
        <v>3061</v>
      </c>
      <c r="B763" t="s">
        <v>13</v>
      </c>
      <c r="C763" t="s">
        <v>891</v>
      </c>
      <c r="D763" t="s">
        <v>892</v>
      </c>
      <c r="E763" t="s">
        <v>893</v>
      </c>
      <c r="H763">
        <v>2000</v>
      </c>
      <c r="I763" t="s">
        <v>152</v>
      </c>
      <c r="J763" t="s">
        <v>512</v>
      </c>
      <c r="K763" s="4">
        <f t="shared" si="22"/>
        <v>77</v>
      </c>
      <c r="L763" s="4" t="str">
        <f t="shared" si="23"/>
        <v>61-90 min</v>
      </c>
      <c r="M763" t="s">
        <v>20</v>
      </c>
      <c r="N763" t="s">
        <v>894</v>
      </c>
    </row>
    <row r="764" spans="1:14" x14ac:dyDescent="0.3">
      <c r="A764" t="s">
        <v>3062</v>
      </c>
      <c r="B764" t="s">
        <v>13</v>
      </c>
      <c r="C764" t="s">
        <v>896</v>
      </c>
      <c r="D764" t="s">
        <v>897</v>
      </c>
      <c r="E764" t="s">
        <v>898</v>
      </c>
      <c r="F764" t="s">
        <v>899</v>
      </c>
      <c r="H764">
        <v>2000</v>
      </c>
      <c r="I764" t="s">
        <v>27</v>
      </c>
      <c r="J764" t="s">
        <v>87</v>
      </c>
      <c r="K764" s="4">
        <f t="shared" si="22"/>
        <v>92</v>
      </c>
      <c r="L764" s="4" t="str">
        <f t="shared" si="23"/>
        <v>91-120 min</v>
      </c>
      <c r="M764" t="s">
        <v>389</v>
      </c>
      <c r="N764" t="s">
        <v>900</v>
      </c>
    </row>
    <row r="765" spans="1:14" x14ac:dyDescent="0.3">
      <c r="A765" t="s">
        <v>3063</v>
      </c>
      <c r="B765" t="s">
        <v>13</v>
      </c>
      <c r="C765" t="s">
        <v>902</v>
      </c>
      <c r="D765" t="s">
        <v>903</v>
      </c>
      <c r="E765" t="s">
        <v>904</v>
      </c>
      <c r="H765">
        <v>2000</v>
      </c>
      <c r="I765" t="s">
        <v>10469</v>
      </c>
      <c r="J765" t="s">
        <v>133</v>
      </c>
      <c r="K765" s="4">
        <f t="shared" si="22"/>
        <v>96</v>
      </c>
      <c r="L765" s="4" t="str">
        <f t="shared" si="23"/>
        <v>91-120 min</v>
      </c>
      <c r="M765" t="s">
        <v>121</v>
      </c>
      <c r="N765" t="s">
        <v>905</v>
      </c>
    </row>
    <row r="766" spans="1:14" x14ac:dyDescent="0.3">
      <c r="A766" t="s">
        <v>3064</v>
      </c>
      <c r="B766" t="s">
        <v>13</v>
      </c>
      <c r="C766" t="s">
        <v>907</v>
      </c>
      <c r="D766" t="s">
        <v>908</v>
      </c>
      <c r="E766" t="s">
        <v>909</v>
      </c>
      <c r="H766">
        <v>2000</v>
      </c>
      <c r="I766" t="s">
        <v>27</v>
      </c>
      <c r="J766" t="s">
        <v>363</v>
      </c>
      <c r="K766" s="4">
        <f t="shared" si="22"/>
        <v>109</v>
      </c>
      <c r="L766" s="4" t="str">
        <f t="shared" si="23"/>
        <v>91-120 min</v>
      </c>
      <c r="M766" t="s">
        <v>466</v>
      </c>
      <c r="N766" t="s">
        <v>910</v>
      </c>
    </row>
    <row r="767" spans="1:14" x14ac:dyDescent="0.3">
      <c r="A767" t="s">
        <v>3065</v>
      </c>
      <c r="B767" t="s">
        <v>13</v>
      </c>
      <c r="C767" t="s">
        <v>912</v>
      </c>
      <c r="D767" t="s">
        <v>913</v>
      </c>
      <c r="E767" t="s">
        <v>914</v>
      </c>
      <c r="H767">
        <v>2000</v>
      </c>
      <c r="I767" t="s">
        <v>27</v>
      </c>
      <c r="J767" t="s">
        <v>383</v>
      </c>
      <c r="K767" s="4">
        <f t="shared" si="22"/>
        <v>85</v>
      </c>
      <c r="L767" s="4" t="str">
        <f t="shared" si="23"/>
        <v>61-90 min</v>
      </c>
      <c r="M767" t="s">
        <v>915</v>
      </c>
      <c r="N767" t="s">
        <v>916</v>
      </c>
    </row>
    <row r="768" spans="1:14" x14ac:dyDescent="0.3">
      <c r="A768" t="s">
        <v>3066</v>
      </c>
      <c r="B768" t="s">
        <v>142</v>
      </c>
      <c r="C768" t="s">
        <v>918</v>
      </c>
      <c r="E768" t="s">
        <v>919</v>
      </c>
      <c r="H768">
        <v>2000</v>
      </c>
      <c r="I768" t="s">
        <v>227</v>
      </c>
      <c r="J768" t="s">
        <v>3575</v>
      </c>
      <c r="K768" s="4" t="str">
        <f t="shared" si="22"/>
        <v/>
      </c>
      <c r="L768" s="4" t="str">
        <f t="shared" si="23"/>
        <v/>
      </c>
      <c r="M768" t="s">
        <v>921</v>
      </c>
      <c r="N768" t="s">
        <v>922</v>
      </c>
    </row>
    <row r="769" spans="1:14" x14ac:dyDescent="0.3">
      <c r="A769" t="s">
        <v>3067</v>
      </c>
      <c r="B769" t="s">
        <v>142</v>
      </c>
      <c r="C769" t="s">
        <v>924</v>
      </c>
      <c r="H769">
        <v>2000</v>
      </c>
      <c r="I769" t="s">
        <v>10466</v>
      </c>
      <c r="J769" t="s">
        <v>146</v>
      </c>
      <c r="K769" s="4" t="str">
        <f t="shared" si="22"/>
        <v/>
      </c>
      <c r="L769" s="4" t="str">
        <f t="shared" si="23"/>
        <v/>
      </c>
      <c r="M769" t="s">
        <v>66</v>
      </c>
      <c r="N769" t="s">
        <v>925</v>
      </c>
    </row>
    <row r="770" spans="1:14" x14ac:dyDescent="0.3">
      <c r="A770" t="s">
        <v>3068</v>
      </c>
      <c r="B770" t="s">
        <v>142</v>
      </c>
      <c r="C770" t="s">
        <v>927</v>
      </c>
      <c r="H770">
        <v>2000</v>
      </c>
      <c r="I770" t="s">
        <v>27</v>
      </c>
      <c r="J770" t="s">
        <v>146</v>
      </c>
      <c r="K770" s="4" t="str">
        <f t="shared" ref="K770:K833" si="24">IF(RIGHT(J770,3)="min",VALUE(LEFT(J770,LEN(J770)-4)),"")</f>
        <v/>
      </c>
      <c r="L770" s="4" t="str">
        <f t="shared" ref="L770:L833" si="25">IF(K770="","",IF(K770&lt;=60,"0-60 min",IF(K770&lt;=90,"61-90 min",IF(K770&lt;=120,"91-120 min",IF(K770&lt;=150,"121-150 min","151+ min")))))</f>
        <v/>
      </c>
      <c r="M770" t="s">
        <v>66</v>
      </c>
      <c r="N770" t="s">
        <v>928</v>
      </c>
    </row>
    <row r="771" spans="1:14" x14ac:dyDescent="0.3">
      <c r="A771" t="s">
        <v>3069</v>
      </c>
      <c r="B771" t="s">
        <v>13</v>
      </c>
      <c r="C771" t="s">
        <v>930</v>
      </c>
      <c r="D771" t="s">
        <v>931</v>
      </c>
      <c r="E771" t="s">
        <v>932</v>
      </c>
      <c r="H771">
        <v>2000</v>
      </c>
      <c r="I771" t="s">
        <v>27</v>
      </c>
      <c r="J771" t="s">
        <v>65</v>
      </c>
      <c r="K771" s="4">
        <f t="shared" si="24"/>
        <v>98</v>
      </c>
      <c r="L771" s="4" t="str">
        <f t="shared" si="25"/>
        <v>91-120 min</v>
      </c>
      <c r="M771" t="s">
        <v>161</v>
      </c>
      <c r="N771" t="s">
        <v>933</v>
      </c>
    </row>
    <row r="772" spans="1:14" x14ac:dyDescent="0.3">
      <c r="A772" t="s">
        <v>3070</v>
      </c>
      <c r="B772" t="s">
        <v>13</v>
      </c>
      <c r="C772" t="s">
        <v>935</v>
      </c>
      <c r="D772" t="s">
        <v>936</v>
      </c>
      <c r="E772" t="s">
        <v>937</v>
      </c>
      <c r="F772" t="s">
        <v>35</v>
      </c>
      <c r="H772">
        <v>2000</v>
      </c>
      <c r="I772" t="s">
        <v>10469</v>
      </c>
      <c r="J772" t="s">
        <v>111</v>
      </c>
      <c r="K772" s="4">
        <f t="shared" si="24"/>
        <v>94</v>
      </c>
      <c r="L772" s="4" t="str">
        <f t="shared" si="25"/>
        <v>91-120 min</v>
      </c>
      <c r="M772" t="s">
        <v>247</v>
      </c>
      <c r="N772" t="s">
        <v>938</v>
      </c>
    </row>
    <row r="773" spans="1:14" x14ac:dyDescent="0.3">
      <c r="A773" t="s">
        <v>3071</v>
      </c>
      <c r="B773" t="s">
        <v>13</v>
      </c>
      <c r="C773" t="s">
        <v>940</v>
      </c>
      <c r="D773" t="s">
        <v>941</v>
      </c>
      <c r="E773" t="s">
        <v>942</v>
      </c>
      <c r="H773">
        <v>2000</v>
      </c>
      <c r="I773" t="s">
        <v>201</v>
      </c>
      <c r="J773" t="s">
        <v>95</v>
      </c>
      <c r="K773" s="4">
        <f t="shared" si="24"/>
        <v>88</v>
      </c>
      <c r="L773" s="4" t="str">
        <f t="shared" si="25"/>
        <v>61-90 min</v>
      </c>
      <c r="M773" t="s">
        <v>80</v>
      </c>
      <c r="N773" t="s">
        <v>943</v>
      </c>
    </row>
    <row r="774" spans="1:14" x14ac:dyDescent="0.3">
      <c r="A774" t="s">
        <v>3072</v>
      </c>
      <c r="B774" t="s">
        <v>13</v>
      </c>
      <c r="C774" t="s">
        <v>945</v>
      </c>
      <c r="D774" t="s">
        <v>946</v>
      </c>
      <c r="E774" t="s">
        <v>947</v>
      </c>
      <c r="F774" t="s">
        <v>948</v>
      </c>
      <c r="H774">
        <v>2000</v>
      </c>
      <c r="I774" t="s">
        <v>159</v>
      </c>
      <c r="J774" t="s">
        <v>705</v>
      </c>
      <c r="K774" s="4">
        <f t="shared" si="24"/>
        <v>90</v>
      </c>
      <c r="L774" s="4" t="str">
        <f t="shared" si="25"/>
        <v>61-90 min</v>
      </c>
      <c r="M774" t="s">
        <v>247</v>
      </c>
      <c r="N774" t="s">
        <v>949</v>
      </c>
    </row>
    <row r="775" spans="1:14" x14ac:dyDescent="0.3">
      <c r="A775" t="s">
        <v>3073</v>
      </c>
      <c r="B775" t="s">
        <v>142</v>
      </c>
      <c r="C775" t="s">
        <v>951</v>
      </c>
      <c r="H775">
        <v>2000</v>
      </c>
      <c r="I775" t="s">
        <v>145</v>
      </c>
      <c r="J775" t="s">
        <v>210</v>
      </c>
      <c r="K775" s="4" t="str">
        <f t="shared" si="24"/>
        <v/>
      </c>
      <c r="L775" s="4" t="str">
        <f t="shared" si="25"/>
        <v/>
      </c>
      <c r="M775" t="s">
        <v>186</v>
      </c>
      <c r="N775" t="s">
        <v>952</v>
      </c>
    </row>
    <row r="776" spans="1:14" x14ac:dyDescent="0.3">
      <c r="A776" t="s">
        <v>3074</v>
      </c>
      <c r="B776" t="s">
        <v>13</v>
      </c>
      <c r="C776" t="s">
        <v>954</v>
      </c>
      <c r="D776" t="s">
        <v>955</v>
      </c>
      <c r="H776">
        <v>2000</v>
      </c>
      <c r="I776" t="s">
        <v>145</v>
      </c>
      <c r="J776" t="s">
        <v>956</v>
      </c>
      <c r="K776" s="4">
        <f t="shared" si="24"/>
        <v>31</v>
      </c>
      <c r="L776" s="4" t="str">
        <f t="shared" si="25"/>
        <v>0-60 min</v>
      </c>
      <c r="M776" t="s">
        <v>166</v>
      </c>
      <c r="N776" t="s">
        <v>957</v>
      </c>
    </row>
    <row r="777" spans="1:14" x14ac:dyDescent="0.3">
      <c r="A777" t="s">
        <v>3075</v>
      </c>
      <c r="B777" t="s">
        <v>13</v>
      </c>
      <c r="C777" t="s">
        <v>959</v>
      </c>
      <c r="D777" t="s">
        <v>960</v>
      </c>
      <c r="E777" t="s">
        <v>961</v>
      </c>
      <c r="F777" t="s">
        <v>26</v>
      </c>
      <c r="H777">
        <v>2000</v>
      </c>
      <c r="I777" t="s">
        <v>27</v>
      </c>
      <c r="J777" t="s">
        <v>962</v>
      </c>
      <c r="K777" s="4">
        <f t="shared" si="24"/>
        <v>151</v>
      </c>
      <c r="L777" s="4" t="str">
        <f t="shared" si="25"/>
        <v>151+ min</v>
      </c>
      <c r="M777" t="s">
        <v>963</v>
      </c>
      <c r="N777" t="s">
        <v>964</v>
      </c>
    </row>
    <row r="778" spans="1:14" x14ac:dyDescent="0.3">
      <c r="A778" t="s">
        <v>3076</v>
      </c>
      <c r="B778" t="s">
        <v>13</v>
      </c>
      <c r="C778" t="s">
        <v>966</v>
      </c>
      <c r="D778" t="s">
        <v>967</v>
      </c>
      <c r="E778" t="s">
        <v>968</v>
      </c>
      <c r="H778">
        <v>2000</v>
      </c>
      <c r="I778" t="s">
        <v>969</v>
      </c>
      <c r="J778" t="s">
        <v>87</v>
      </c>
      <c r="K778" s="4">
        <f t="shared" si="24"/>
        <v>92</v>
      </c>
      <c r="L778" s="4" t="str">
        <f t="shared" si="25"/>
        <v>91-120 min</v>
      </c>
      <c r="M778" t="s">
        <v>88</v>
      </c>
      <c r="N778" t="s">
        <v>970</v>
      </c>
    </row>
    <row r="779" spans="1:14" x14ac:dyDescent="0.3">
      <c r="A779" t="s">
        <v>3077</v>
      </c>
      <c r="B779" t="s">
        <v>13</v>
      </c>
      <c r="C779" t="s">
        <v>972</v>
      </c>
      <c r="D779" t="s">
        <v>973</v>
      </c>
      <c r="E779" t="s">
        <v>974</v>
      </c>
      <c r="F779" t="s">
        <v>26</v>
      </c>
      <c r="H779">
        <v>2000</v>
      </c>
      <c r="I779" t="s">
        <v>145</v>
      </c>
      <c r="J779" t="s">
        <v>975</v>
      </c>
      <c r="K779" s="4">
        <f t="shared" si="24"/>
        <v>149</v>
      </c>
      <c r="L779" s="4" t="str">
        <f t="shared" si="25"/>
        <v>121-150 min</v>
      </c>
      <c r="M779" t="s">
        <v>976</v>
      </c>
      <c r="N779" t="s">
        <v>977</v>
      </c>
    </row>
    <row r="780" spans="1:14" x14ac:dyDescent="0.3">
      <c r="A780" t="s">
        <v>3078</v>
      </c>
      <c r="B780" t="s">
        <v>13</v>
      </c>
      <c r="C780" t="s">
        <v>979</v>
      </c>
      <c r="D780" t="s">
        <v>980</v>
      </c>
      <c r="E780" t="s">
        <v>981</v>
      </c>
      <c r="H780">
        <v>2000</v>
      </c>
      <c r="I780" t="s">
        <v>159</v>
      </c>
      <c r="J780" t="s">
        <v>439</v>
      </c>
      <c r="K780" s="4">
        <f t="shared" si="24"/>
        <v>111</v>
      </c>
      <c r="L780" s="4" t="str">
        <f t="shared" si="25"/>
        <v>91-120 min</v>
      </c>
      <c r="M780" t="s">
        <v>88</v>
      </c>
      <c r="N780" t="s">
        <v>982</v>
      </c>
    </row>
    <row r="781" spans="1:14" x14ac:dyDescent="0.3">
      <c r="A781" t="s">
        <v>3079</v>
      </c>
      <c r="B781" t="s">
        <v>13</v>
      </c>
      <c r="C781" t="s">
        <v>984</v>
      </c>
      <c r="D781" t="s">
        <v>985</v>
      </c>
      <c r="E781" t="s">
        <v>986</v>
      </c>
      <c r="H781">
        <v>2000</v>
      </c>
      <c r="I781" t="s">
        <v>10469</v>
      </c>
      <c r="J781" t="s">
        <v>233</v>
      </c>
      <c r="K781" s="4">
        <f t="shared" si="24"/>
        <v>86</v>
      </c>
      <c r="L781" s="4" t="str">
        <f t="shared" si="25"/>
        <v>61-90 min</v>
      </c>
      <c r="M781" t="s">
        <v>793</v>
      </c>
      <c r="N781" t="s">
        <v>987</v>
      </c>
    </row>
    <row r="782" spans="1:14" x14ac:dyDescent="0.3">
      <c r="A782" t="s">
        <v>3080</v>
      </c>
      <c r="B782" t="s">
        <v>142</v>
      </c>
      <c r="C782" t="s">
        <v>989</v>
      </c>
      <c r="E782" t="s">
        <v>990</v>
      </c>
      <c r="H782">
        <v>2000</v>
      </c>
      <c r="I782" t="s">
        <v>399</v>
      </c>
      <c r="J782" t="s">
        <v>10464</v>
      </c>
      <c r="K782" s="4" t="str">
        <f t="shared" si="24"/>
        <v/>
      </c>
      <c r="L782" s="4" t="str">
        <f t="shared" si="25"/>
        <v/>
      </c>
      <c r="M782" t="s">
        <v>770</v>
      </c>
      <c r="N782" t="s">
        <v>991</v>
      </c>
    </row>
    <row r="783" spans="1:14" x14ac:dyDescent="0.3">
      <c r="A783" t="s">
        <v>3081</v>
      </c>
      <c r="B783" t="s">
        <v>13</v>
      </c>
      <c r="C783" t="s">
        <v>993</v>
      </c>
      <c r="D783" t="s">
        <v>994</v>
      </c>
      <c r="E783" t="s">
        <v>995</v>
      </c>
      <c r="H783">
        <v>2000</v>
      </c>
      <c r="I783" t="s">
        <v>201</v>
      </c>
      <c r="J783" t="s">
        <v>739</v>
      </c>
      <c r="K783" s="4">
        <f t="shared" si="24"/>
        <v>114</v>
      </c>
      <c r="L783" s="4" t="str">
        <f t="shared" si="25"/>
        <v>91-120 min</v>
      </c>
      <c r="M783" t="s">
        <v>996</v>
      </c>
      <c r="N783" t="s">
        <v>997</v>
      </c>
    </row>
    <row r="784" spans="1:14" x14ac:dyDescent="0.3">
      <c r="A784" t="s">
        <v>3082</v>
      </c>
      <c r="B784" t="s">
        <v>142</v>
      </c>
      <c r="C784" t="s">
        <v>999</v>
      </c>
      <c r="E784" t="s">
        <v>1000</v>
      </c>
      <c r="H784">
        <v>2000</v>
      </c>
      <c r="I784" t="s">
        <v>10466</v>
      </c>
      <c r="J784" t="s">
        <v>4528</v>
      </c>
      <c r="K784" s="4" t="str">
        <f t="shared" si="24"/>
        <v/>
      </c>
      <c r="L784" s="4" t="str">
        <f t="shared" si="25"/>
        <v/>
      </c>
      <c r="M784" t="s">
        <v>466</v>
      </c>
      <c r="N784" t="s">
        <v>1002</v>
      </c>
    </row>
    <row r="785" spans="1:14" x14ac:dyDescent="0.3">
      <c r="A785" t="s">
        <v>3083</v>
      </c>
      <c r="B785" t="s">
        <v>13</v>
      </c>
      <c r="C785" t="s">
        <v>1004</v>
      </c>
      <c r="D785" t="s">
        <v>1005</v>
      </c>
      <c r="H785">
        <v>2000</v>
      </c>
      <c r="I785" t="s">
        <v>10469</v>
      </c>
      <c r="J785" t="s">
        <v>316</v>
      </c>
      <c r="K785" s="4">
        <f t="shared" si="24"/>
        <v>54</v>
      </c>
      <c r="L785" s="4" t="str">
        <f t="shared" si="25"/>
        <v>0-60 min</v>
      </c>
      <c r="M785" t="s">
        <v>553</v>
      </c>
      <c r="N785" t="s">
        <v>1006</v>
      </c>
    </row>
    <row r="786" spans="1:14" x14ac:dyDescent="0.3">
      <c r="A786" t="s">
        <v>3084</v>
      </c>
      <c r="B786" t="s">
        <v>142</v>
      </c>
      <c r="C786" t="s">
        <v>1008</v>
      </c>
      <c r="E786" t="s">
        <v>1009</v>
      </c>
      <c r="H786">
        <v>2000</v>
      </c>
      <c r="I786" t="s">
        <v>145</v>
      </c>
      <c r="J786" t="s">
        <v>146</v>
      </c>
      <c r="K786" s="4" t="str">
        <f t="shared" si="24"/>
        <v/>
      </c>
      <c r="L786" s="4" t="str">
        <f t="shared" si="25"/>
        <v/>
      </c>
      <c r="M786" t="s">
        <v>186</v>
      </c>
      <c r="N786" t="s">
        <v>1010</v>
      </c>
    </row>
    <row r="787" spans="1:14" x14ac:dyDescent="0.3">
      <c r="A787" t="s">
        <v>3085</v>
      </c>
      <c r="B787" t="s">
        <v>142</v>
      </c>
      <c r="C787" t="s">
        <v>1012</v>
      </c>
      <c r="E787" t="s">
        <v>1013</v>
      </c>
      <c r="H787">
        <v>2000</v>
      </c>
      <c r="I787" t="s">
        <v>10466</v>
      </c>
      <c r="J787" t="s">
        <v>146</v>
      </c>
      <c r="K787" s="4" t="str">
        <f t="shared" si="24"/>
        <v/>
      </c>
      <c r="L787" s="4" t="str">
        <f t="shared" si="25"/>
        <v/>
      </c>
      <c r="M787" t="s">
        <v>44</v>
      </c>
      <c r="N787" t="s">
        <v>1014</v>
      </c>
    </row>
    <row r="788" spans="1:14" x14ac:dyDescent="0.3">
      <c r="A788" t="s">
        <v>3086</v>
      </c>
      <c r="B788" t="s">
        <v>13</v>
      </c>
      <c r="C788" t="s">
        <v>1016</v>
      </c>
      <c r="D788" t="s">
        <v>1017</v>
      </c>
      <c r="E788" t="s">
        <v>1018</v>
      </c>
      <c r="F788" t="s">
        <v>26</v>
      </c>
      <c r="H788">
        <v>2000</v>
      </c>
      <c r="I788" t="s">
        <v>27</v>
      </c>
      <c r="J788" t="s">
        <v>338</v>
      </c>
      <c r="K788" s="4">
        <f t="shared" si="24"/>
        <v>126</v>
      </c>
      <c r="L788" s="4" t="str">
        <f t="shared" si="25"/>
        <v>121-150 min</v>
      </c>
      <c r="M788" t="s">
        <v>996</v>
      </c>
      <c r="N788" t="s">
        <v>1019</v>
      </c>
    </row>
    <row r="789" spans="1:14" x14ac:dyDescent="0.3">
      <c r="A789" t="s">
        <v>3087</v>
      </c>
      <c r="B789" t="s">
        <v>142</v>
      </c>
      <c r="C789" t="s">
        <v>1021</v>
      </c>
      <c r="E789" t="s">
        <v>1022</v>
      </c>
      <c r="H789">
        <v>2000</v>
      </c>
      <c r="I789" t="s">
        <v>27</v>
      </c>
      <c r="J789" t="s">
        <v>146</v>
      </c>
      <c r="K789" s="4" t="str">
        <f t="shared" si="24"/>
        <v/>
      </c>
      <c r="L789" s="4" t="str">
        <f t="shared" si="25"/>
        <v/>
      </c>
      <c r="M789" t="s">
        <v>66</v>
      </c>
      <c r="N789" t="s">
        <v>1023</v>
      </c>
    </row>
    <row r="790" spans="1:14" x14ac:dyDescent="0.3">
      <c r="A790" t="s">
        <v>3088</v>
      </c>
      <c r="B790" t="s">
        <v>142</v>
      </c>
      <c r="C790" t="s">
        <v>1025</v>
      </c>
      <c r="E790" t="s">
        <v>1026</v>
      </c>
      <c r="H790">
        <v>2000</v>
      </c>
      <c r="I790" t="s">
        <v>10466</v>
      </c>
      <c r="J790" t="s">
        <v>146</v>
      </c>
      <c r="K790" s="4" t="str">
        <f t="shared" si="24"/>
        <v/>
      </c>
      <c r="L790" s="4" t="str">
        <f t="shared" si="25"/>
        <v/>
      </c>
      <c r="M790" t="s">
        <v>921</v>
      </c>
      <c r="N790" t="s">
        <v>1027</v>
      </c>
    </row>
    <row r="791" spans="1:14" x14ac:dyDescent="0.3">
      <c r="A791" t="s">
        <v>3089</v>
      </c>
      <c r="B791" t="s">
        <v>13</v>
      </c>
      <c r="C791" t="s">
        <v>1029</v>
      </c>
      <c r="D791" t="s">
        <v>1030</v>
      </c>
      <c r="E791" t="s">
        <v>1031</v>
      </c>
      <c r="H791">
        <v>2000</v>
      </c>
      <c r="I791" t="s">
        <v>27</v>
      </c>
      <c r="J791" t="s">
        <v>1749</v>
      </c>
      <c r="K791" s="4">
        <f t="shared" si="24"/>
        <v>101</v>
      </c>
      <c r="L791" s="4" t="str">
        <f t="shared" si="25"/>
        <v>91-120 min</v>
      </c>
      <c r="M791" t="s">
        <v>756</v>
      </c>
      <c r="N791" t="s">
        <v>1033</v>
      </c>
    </row>
    <row r="792" spans="1:14" x14ac:dyDescent="0.3">
      <c r="A792" t="s">
        <v>3090</v>
      </c>
      <c r="B792" t="s">
        <v>13</v>
      </c>
      <c r="C792" t="s">
        <v>1035</v>
      </c>
      <c r="D792" t="s">
        <v>1036</v>
      </c>
      <c r="E792" t="s">
        <v>1037</v>
      </c>
      <c r="F792" t="s">
        <v>1038</v>
      </c>
      <c r="H792">
        <v>2000</v>
      </c>
      <c r="I792" t="s">
        <v>27</v>
      </c>
      <c r="J792" t="s">
        <v>1588</v>
      </c>
      <c r="K792" s="4">
        <f t="shared" si="24"/>
        <v>81</v>
      </c>
      <c r="L792" s="4" t="str">
        <f t="shared" si="25"/>
        <v>61-90 min</v>
      </c>
      <c r="M792" t="s">
        <v>996</v>
      </c>
      <c r="N792" t="s">
        <v>1040</v>
      </c>
    </row>
    <row r="793" spans="1:14" x14ac:dyDescent="0.3">
      <c r="A793" t="s">
        <v>3091</v>
      </c>
      <c r="B793" t="s">
        <v>142</v>
      </c>
      <c r="C793" t="s">
        <v>1042</v>
      </c>
      <c r="H793">
        <v>2000</v>
      </c>
      <c r="I793" t="s">
        <v>201</v>
      </c>
      <c r="J793" t="s">
        <v>146</v>
      </c>
      <c r="K793" s="4" t="str">
        <f t="shared" si="24"/>
        <v/>
      </c>
      <c r="L793" s="4" t="str">
        <f t="shared" si="25"/>
        <v/>
      </c>
      <c r="M793" t="s">
        <v>1043</v>
      </c>
      <c r="N793" t="s">
        <v>1044</v>
      </c>
    </row>
    <row r="794" spans="1:14" x14ac:dyDescent="0.3">
      <c r="A794" t="s">
        <v>3092</v>
      </c>
      <c r="B794" t="s">
        <v>142</v>
      </c>
      <c r="C794" t="s">
        <v>1046</v>
      </c>
      <c r="H794">
        <v>2000</v>
      </c>
      <c r="I794" t="s">
        <v>201</v>
      </c>
      <c r="J794" t="s">
        <v>146</v>
      </c>
      <c r="K794" s="4" t="str">
        <f t="shared" si="24"/>
        <v/>
      </c>
      <c r="L794" s="4" t="str">
        <f t="shared" si="25"/>
        <v/>
      </c>
      <c r="M794" t="s">
        <v>1047</v>
      </c>
      <c r="N794" t="s">
        <v>1044</v>
      </c>
    </row>
    <row r="795" spans="1:14" x14ac:dyDescent="0.3">
      <c r="A795" t="s">
        <v>3093</v>
      </c>
      <c r="B795" t="s">
        <v>13</v>
      </c>
      <c r="C795" t="s">
        <v>1049</v>
      </c>
      <c r="D795" t="s">
        <v>450</v>
      </c>
      <c r="E795" t="s">
        <v>1050</v>
      </c>
      <c r="H795">
        <v>2000</v>
      </c>
      <c r="I795" t="s">
        <v>145</v>
      </c>
      <c r="J795" t="s">
        <v>552</v>
      </c>
      <c r="K795" s="4">
        <f t="shared" si="24"/>
        <v>49</v>
      </c>
      <c r="L795" s="4" t="str">
        <f t="shared" si="25"/>
        <v>0-60 min</v>
      </c>
      <c r="M795" t="s">
        <v>166</v>
      </c>
      <c r="N795" t="s">
        <v>1051</v>
      </c>
    </row>
    <row r="796" spans="1:14" x14ac:dyDescent="0.3">
      <c r="A796" t="s">
        <v>3094</v>
      </c>
      <c r="B796" t="s">
        <v>142</v>
      </c>
      <c r="C796" t="s">
        <v>1053</v>
      </c>
      <c r="H796">
        <v>2000</v>
      </c>
      <c r="I796" t="s">
        <v>10466</v>
      </c>
      <c r="J796" t="s">
        <v>146</v>
      </c>
      <c r="K796" s="4" t="str">
        <f t="shared" si="24"/>
        <v/>
      </c>
      <c r="L796" s="4" t="str">
        <f t="shared" si="25"/>
        <v/>
      </c>
      <c r="M796" t="s">
        <v>1054</v>
      </c>
      <c r="N796" t="s">
        <v>1055</v>
      </c>
    </row>
    <row r="797" spans="1:14" x14ac:dyDescent="0.3">
      <c r="A797" t="s">
        <v>3095</v>
      </c>
      <c r="B797" t="s">
        <v>142</v>
      </c>
      <c r="C797" t="s">
        <v>1057</v>
      </c>
      <c r="E797" t="s">
        <v>1058</v>
      </c>
      <c r="H797">
        <v>2000</v>
      </c>
      <c r="I797" t="s">
        <v>27</v>
      </c>
      <c r="J797" t="s">
        <v>146</v>
      </c>
      <c r="K797" s="4" t="str">
        <f t="shared" si="24"/>
        <v/>
      </c>
      <c r="L797" s="4" t="str">
        <f t="shared" si="25"/>
        <v/>
      </c>
      <c r="M797" t="s">
        <v>88</v>
      </c>
      <c r="N797" t="s">
        <v>1059</v>
      </c>
    </row>
    <row r="798" spans="1:14" x14ac:dyDescent="0.3">
      <c r="A798" t="s">
        <v>3096</v>
      </c>
      <c r="B798" t="s">
        <v>13</v>
      </c>
      <c r="C798" t="s">
        <v>1061</v>
      </c>
      <c r="D798" t="s">
        <v>1062</v>
      </c>
      <c r="E798" t="s">
        <v>1063</v>
      </c>
      <c r="H798">
        <v>2000</v>
      </c>
      <c r="I798" t="s">
        <v>27</v>
      </c>
      <c r="J798" t="s">
        <v>472</v>
      </c>
      <c r="K798" s="4">
        <f t="shared" si="24"/>
        <v>99</v>
      </c>
      <c r="L798" s="4" t="str">
        <f t="shared" si="25"/>
        <v>91-120 min</v>
      </c>
      <c r="M798" t="s">
        <v>1064</v>
      </c>
      <c r="N798" t="s">
        <v>1065</v>
      </c>
    </row>
    <row r="799" spans="1:14" x14ac:dyDescent="0.3">
      <c r="A799" t="s">
        <v>3097</v>
      </c>
      <c r="B799" t="s">
        <v>13</v>
      </c>
      <c r="C799" t="s">
        <v>1067</v>
      </c>
      <c r="D799" t="s">
        <v>1068</v>
      </c>
      <c r="E799" t="s">
        <v>1069</v>
      </c>
      <c r="H799">
        <v>2000</v>
      </c>
      <c r="I799" t="s">
        <v>201</v>
      </c>
      <c r="J799" t="s">
        <v>95</v>
      </c>
      <c r="K799" s="4">
        <f t="shared" si="24"/>
        <v>88</v>
      </c>
      <c r="L799" s="4" t="str">
        <f t="shared" si="25"/>
        <v>61-90 min</v>
      </c>
      <c r="M799" t="s">
        <v>44</v>
      </c>
      <c r="N799" t="s">
        <v>1070</v>
      </c>
    </row>
    <row r="800" spans="1:14" x14ac:dyDescent="0.3">
      <c r="A800" t="s">
        <v>3098</v>
      </c>
      <c r="B800" t="s">
        <v>13</v>
      </c>
      <c r="C800" t="s">
        <v>1072</v>
      </c>
      <c r="D800" t="s">
        <v>1073</v>
      </c>
      <c r="E800" t="s">
        <v>1074</v>
      </c>
      <c r="H800">
        <v>2000</v>
      </c>
      <c r="J800" t="s">
        <v>1075</v>
      </c>
      <c r="K800" s="4">
        <f t="shared" si="24"/>
        <v>79</v>
      </c>
      <c r="L800" s="4" t="str">
        <f t="shared" si="25"/>
        <v>61-90 min</v>
      </c>
      <c r="M800" t="s">
        <v>1076</v>
      </c>
      <c r="N800" t="s">
        <v>1077</v>
      </c>
    </row>
    <row r="801" spans="1:14" x14ac:dyDescent="0.3">
      <c r="A801" t="s">
        <v>3099</v>
      </c>
      <c r="B801" t="s">
        <v>13</v>
      </c>
      <c r="C801" t="s">
        <v>1079</v>
      </c>
      <c r="D801" t="s">
        <v>1080</v>
      </c>
      <c r="E801" t="s">
        <v>1081</v>
      </c>
      <c r="H801">
        <v>2000</v>
      </c>
      <c r="I801" t="s">
        <v>27</v>
      </c>
      <c r="J801" t="s">
        <v>439</v>
      </c>
      <c r="K801" s="4">
        <f t="shared" si="24"/>
        <v>111</v>
      </c>
      <c r="L801" s="4" t="str">
        <f t="shared" si="25"/>
        <v>91-120 min</v>
      </c>
      <c r="M801" t="s">
        <v>869</v>
      </c>
      <c r="N801" t="s">
        <v>1082</v>
      </c>
    </row>
    <row r="802" spans="1:14" x14ac:dyDescent="0.3">
      <c r="A802" t="s">
        <v>3101</v>
      </c>
      <c r="B802" t="s">
        <v>13</v>
      </c>
      <c r="C802" t="s">
        <v>1084</v>
      </c>
      <c r="D802" t="s">
        <v>1085</v>
      </c>
      <c r="E802" t="s">
        <v>1086</v>
      </c>
      <c r="H802">
        <v>2000</v>
      </c>
      <c r="I802" t="s">
        <v>201</v>
      </c>
      <c r="J802" t="s">
        <v>1087</v>
      </c>
      <c r="K802" s="4">
        <f t="shared" si="24"/>
        <v>140</v>
      </c>
      <c r="L802" s="4" t="str">
        <f t="shared" si="25"/>
        <v>121-150 min</v>
      </c>
      <c r="M802" t="s">
        <v>37</v>
      </c>
      <c r="N802" t="s">
        <v>1088</v>
      </c>
    </row>
    <row r="803" spans="1:14" x14ac:dyDescent="0.3">
      <c r="A803" t="s">
        <v>3102</v>
      </c>
      <c r="B803" t="s">
        <v>13</v>
      </c>
      <c r="C803" t="s">
        <v>1090</v>
      </c>
      <c r="D803" t="s">
        <v>1085</v>
      </c>
      <c r="E803" t="s">
        <v>1086</v>
      </c>
      <c r="H803">
        <v>2000</v>
      </c>
      <c r="I803" t="s">
        <v>201</v>
      </c>
      <c r="J803" t="s">
        <v>1087</v>
      </c>
      <c r="K803" s="4">
        <f t="shared" si="24"/>
        <v>140</v>
      </c>
      <c r="L803" s="4" t="str">
        <f t="shared" si="25"/>
        <v>121-150 min</v>
      </c>
      <c r="M803" t="s">
        <v>37</v>
      </c>
      <c r="N803" t="s">
        <v>1091</v>
      </c>
    </row>
    <row r="804" spans="1:14" x14ac:dyDescent="0.3">
      <c r="A804" t="s">
        <v>3103</v>
      </c>
      <c r="B804" t="s">
        <v>13</v>
      </c>
      <c r="C804" t="s">
        <v>1093</v>
      </c>
      <c r="D804" t="s">
        <v>1085</v>
      </c>
      <c r="E804" t="s">
        <v>1086</v>
      </c>
      <c r="H804">
        <v>2000</v>
      </c>
      <c r="I804" t="s">
        <v>201</v>
      </c>
      <c r="J804" t="s">
        <v>1087</v>
      </c>
      <c r="K804" s="4">
        <f t="shared" si="24"/>
        <v>140</v>
      </c>
      <c r="L804" s="4" t="str">
        <f t="shared" si="25"/>
        <v>121-150 min</v>
      </c>
      <c r="M804" t="s">
        <v>37</v>
      </c>
      <c r="N804" t="s">
        <v>1088</v>
      </c>
    </row>
    <row r="805" spans="1:14" x14ac:dyDescent="0.3">
      <c r="A805" t="s">
        <v>3104</v>
      </c>
      <c r="B805" t="s">
        <v>142</v>
      </c>
      <c r="C805" t="s">
        <v>1095</v>
      </c>
      <c r="E805" t="s">
        <v>1096</v>
      </c>
      <c r="F805" t="s">
        <v>35</v>
      </c>
      <c r="H805">
        <v>2000</v>
      </c>
      <c r="I805" t="s">
        <v>201</v>
      </c>
      <c r="J805" t="s">
        <v>10464</v>
      </c>
      <c r="K805" s="4" t="str">
        <f t="shared" si="24"/>
        <v/>
      </c>
      <c r="L805" s="4" t="str">
        <f t="shared" si="25"/>
        <v/>
      </c>
      <c r="M805" t="s">
        <v>247</v>
      </c>
      <c r="N805" t="s">
        <v>1097</v>
      </c>
    </row>
    <row r="806" spans="1:14" x14ac:dyDescent="0.3">
      <c r="A806" t="s">
        <v>3105</v>
      </c>
      <c r="B806" t="s">
        <v>13</v>
      </c>
      <c r="C806" t="s">
        <v>1099</v>
      </c>
      <c r="D806" t="s">
        <v>1100</v>
      </c>
      <c r="E806" t="s">
        <v>1101</v>
      </c>
      <c r="H806">
        <v>2000</v>
      </c>
      <c r="J806" t="s">
        <v>705</v>
      </c>
      <c r="K806" s="4">
        <f t="shared" si="24"/>
        <v>90</v>
      </c>
      <c r="L806" s="4" t="str">
        <f t="shared" si="25"/>
        <v>61-90 min</v>
      </c>
      <c r="M806" t="s">
        <v>88</v>
      </c>
      <c r="N806" t="s">
        <v>1102</v>
      </c>
    </row>
    <row r="807" spans="1:14" x14ac:dyDescent="0.3">
      <c r="A807" t="s">
        <v>3106</v>
      </c>
      <c r="B807" t="s">
        <v>13</v>
      </c>
      <c r="C807" t="s">
        <v>1104</v>
      </c>
      <c r="H807">
        <v>2000</v>
      </c>
      <c r="I807" t="s">
        <v>178</v>
      </c>
      <c r="J807" t="s">
        <v>120</v>
      </c>
      <c r="K807" s="4">
        <f t="shared" si="24"/>
        <v>46</v>
      </c>
      <c r="L807" s="4" t="str">
        <f t="shared" si="25"/>
        <v>0-60 min</v>
      </c>
      <c r="M807" t="s">
        <v>238</v>
      </c>
      <c r="N807" t="s">
        <v>1105</v>
      </c>
    </row>
    <row r="808" spans="1:14" x14ac:dyDescent="0.3">
      <c r="A808" t="s">
        <v>3107</v>
      </c>
      <c r="B808" t="s">
        <v>13</v>
      </c>
      <c r="C808" t="s">
        <v>1107</v>
      </c>
      <c r="D808" t="s">
        <v>1108</v>
      </c>
      <c r="H808">
        <v>2000</v>
      </c>
      <c r="I808" t="s">
        <v>969</v>
      </c>
      <c r="J808" t="s">
        <v>1109</v>
      </c>
      <c r="K808" s="4">
        <f t="shared" si="24"/>
        <v>51</v>
      </c>
      <c r="L808" s="4" t="str">
        <f t="shared" si="25"/>
        <v>0-60 min</v>
      </c>
      <c r="M808" t="s">
        <v>238</v>
      </c>
      <c r="N808" t="s">
        <v>1110</v>
      </c>
    </row>
    <row r="809" spans="1:14" x14ac:dyDescent="0.3">
      <c r="A809" t="s">
        <v>3108</v>
      </c>
      <c r="B809" t="s">
        <v>13</v>
      </c>
      <c r="C809" t="s">
        <v>1112</v>
      </c>
      <c r="D809" t="s">
        <v>1108</v>
      </c>
      <c r="H809">
        <v>2000</v>
      </c>
      <c r="I809" t="s">
        <v>969</v>
      </c>
      <c r="J809" t="s">
        <v>1109</v>
      </c>
      <c r="K809" s="4">
        <f t="shared" si="24"/>
        <v>51</v>
      </c>
      <c r="L809" s="4" t="str">
        <f t="shared" si="25"/>
        <v>0-60 min</v>
      </c>
      <c r="M809" t="s">
        <v>238</v>
      </c>
      <c r="N809" t="s">
        <v>1110</v>
      </c>
    </row>
    <row r="810" spans="1:14" x14ac:dyDescent="0.3">
      <c r="A810" t="s">
        <v>3109</v>
      </c>
      <c r="B810" t="s">
        <v>142</v>
      </c>
      <c r="C810" t="s">
        <v>1114</v>
      </c>
      <c r="H810">
        <v>2000</v>
      </c>
      <c r="I810" t="s">
        <v>10466</v>
      </c>
      <c r="J810" t="s">
        <v>146</v>
      </c>
      <c r="K810" s="4" t="str">
        <f t="shared" si="24"/>
        <v/>
      </c>
      <c r="L810" s="4" t="str">
        <f t="shared" si="25"/>
        <v/>
      </c>
      <c r="M810" t="s">
        <v>1115</v>
      </c>
      <c r="N810" t="s">
        <v>1116</v>
      </c>
    </row>
    <row r="811" spans="1:14" x14ac:dyDescent="0.3">
      <c r="A811" t="s">
        <v>3110</v>
      </c>
      <c r="B811" t="s">
        <v>142</v>
      </c>
      <c r="C811" t="s">
        <v>1118</v>
      </c>
      <c r="E811" t="s">
        <v>1119</v>
      </c>
      <c r="F811" t="s">
        <v>35</v>
      </c>
      <c r="H811">
        <v>2000</v>
      </c>
      <c r="I811" t="s">
        <v>201</v>
      </c>
      <c r="J811" t="s">
        <v>146</v>
      </c>
      <c r="K811" s="4" t="str">
        <f t="shared" si="24"/>
        <v/>
      </c>
      <c r="L811" s="4" t="str">
        <f t="shared" si="25"/>
        <v/>
      </c>
      <c r="M811" t="s">
        <v>73</v>
      </c>
      <c r="N811" t="s">
        <v>1120</v>
      </c>
    </row>
    <row r="812" spans="1:14" x14ac:dyDescent="0.3">
      <c r="A812" t="s">
        <v>3111</v>
      </c>
      <c r="B812" t="s">
        <v>13</v>
      </c>
      <c r="C812" t="s">
        <v>1122</v>
      </c>
      <c r="D812" t="s">
        <v>1123</v>
      </c>
      <c r="E812" t="s">
        <v>1124</v>
      </c>
      <c r="H812">
        <v>2000</v>
      </c>
      <c r="I812" t="s">
        <v>27</v>
      </c>
      <c r="J812" t="s">
        <v>2139</v>
      </c>
      <c r="K812" s="4">
        <f t="shared" si="24"/>
        <v>44</v>
      </c>
      <c r="L812" s="4" t="str">
        <f t="shared" si="25"/>
        <v>0-60 min</v>
      </c>
      <c r="M812" t="s">
        <v>541</v>
      </c>
      <c r="N812" t="s">
        <v>1126</v>
      </c>
    </row>
    <row r="813" spans="1:14" x14ac:dyDescent="0.3">
      <c r="A813" t="s">
        <v>3112</v>
      </c>
      <c r="B813" t="s">
        <v>13</v>
      </c>
      <c r="C813" t="s">
        <v>1128</v>
      </c>
      <c r="D813" t="s">
        <v>1129</v>
      </c>
      <c r="E813" t="s">
        <v>1130</v>
      </c>
      <c r="H813">
        <v>2000</v>
      </c>
      <c r="J813" t="s">
        <v>4457</v>
      </c>
      <c r="K813" s="4">
        <f t="shared" si="24"/>
        <v>13</v>
      </c>
      <c r="L813" s="4" t="str">
        <f t="shared" si="25"/>
        <v>0-60 min</v>
      </c>
      <c r="M813" t="s">
        <v>610</v>
      </c>
      <c r="N813" t="s">
        <v>1132</v>
      </c>
    </row>
    <row r="814" spans="1:14" x14ac:dyDescent="0.3">
      <c r="A814" t="s">
        <v>3113</v>
      </c>
      <c r="B814" t="s">
        <v>142</v>
      </c>
      <c r="C814" t="s">
        <v>1134</v>
      </c>
      <c r="E814" t="s">
        <v>1135</v>
      </c>
      <c r="H814">
        <v>2000</v>
      </c>
      <c r="I814" t="s">
        <v>804</v>
      </c>
      <c r="J814" t="s">
        <v>493</v>
      </c>
      <c r="K814" s="4" t="str">
        <f t="shared" si="24"/>
        <v/>
      </c>
      <c r="L814" s="4" t="str">
        <f t="shared" si="25"/>
        <v/>
      </c>
      <c r="M814" t="s">
        <v>371</v>
      </c>
      <c r="N814" t="s">
        <v>1136</v>
      </c>
    </row>
    <row r="815" spans="1:14" x14ac:dyDescent="0.3">
      <c r="A815" t="s">
        <v>3114</v>
      </c>
      <c r="B815" t="s">
        <v>142</v>
      </c>
      <c r="C815" t="s">
        <v>1138</v>
      </c>
      <c r="E815" t="s">
        <v>1139</v>
      </c>
      <c r="F815" t="s">
        <v>35</v>
      </c>
      <c r="H815">
        <v>2000</v>
      </c>
      <c r="I815" t="s">
        <v>201</v>
      </c>
      <c r="J815" t="s">
        <v>10464</v>
      </c>
      <c r="K815" s="4" t="str">
        <f t="shared" si="24"/>
        <v/>
      </c>
      <c r="L815" s="4" t="str">
        <f t="shared" si="25"/>
        <v/>
      </c>
      <c r="M815" t="s">
        <v>1140</v>
      </c>
      <c r="N815" t="s">
        <v>1141</v>
      </c>
    </row>
    <row r="816" spans="1:14" x14ac:dyDescent="0.3">
      <c r="A816" t="s">
        <v>3115</v>
      </c>
      <c r="B816" t="s">
        <v>13</v>
      </c>
      <c r="C816" t="s">
        <v>1143</v>
      </c>
      <c r="D816" t="s">
        <v>1144</v>
      </c>
      <c r="H816">
        <v>2000</v>
      </c>
      <c r="I816" t="s">
        <v>201</v>
      </c>
      <c r="J816" t="s">
        <v>103</v>
      </c>
      <c r="K816" s="4">
        <f t="shared" si="24"/>
        <v>93</v>
      </c>
      <c r="L816" s="4" t="str">
        <f t="shared" si="25"/>
        <v>91-120 min</v>
      </c>
      <c r="M816" t="s">
        <v>88</v>
      </c>
      <c r="N816" t="s">
        <v>1145</v>
      </c>
    </row>
    <row r="817" spans="1:14" x14ac:dyDescent="0.3">
      <c r="A817" t="s">
        <v>3116</v>
      </c>
      <c r="B817" t="s">
        <v>13</v>
      </c>
      <c r="C817" t="s">
        <v>1147</v>
      </c>
      <c r="D817" t="s">
        <v>1148</v>
      </c>
      <c r="E817" t="s">
        <v>1149</v>
      </c>
      <c r="H817">
        <v>2000</v>
      </c>
      <c r="I817" t="s">
        <v>1150</v>
      </c>
      <c r="J817" t="s">
        <v>308</v>
      </c>
      <c r="K817" s="4">
        <f t="shared" si="24"/>
        <v>60</v>
      </c>
      <c r="L817" s="4" t="str">
        <f t="shared" si="25"/>
        <v>0-60 min</v>
      </c>
      <c r="M817" t="s">
        <v>247</v>
      </c>
      <c r="N817" t="s">
        <v>1151</v>
      </c>
    </row>
    <row r="818" spans="1:14" x14ac:dyDescent="0.3">
      <c r="A818" t="s">
        <v>3117</v>
      </c>
      <c r="B818" t="s">
        <v>13</v>
      </c>
      <c r="C818" t="s">
        <v>1153</v>
      </c>
      <c r="D818" t="s">
        <v>450</v>
      </c>
      <c r="E818" t="s">
        <v>1050</v>
      </c>
      <c r="H818">
        <v>2000</v>
      </c>
      <c r="I818" t="s">
        <v>145</v>
      </c>
      <c r="J818" t="s">
        <v>1154</v>
      </c>
      <c r="K818" s="4">
        <f t="shared" si="24"/>
        <v>27</v>
      </c>
      <c r="L818" s="4" t="str">
        <f t="shared" si="25"/>
        <v>0-60 min</v>
      </c>
      <c r="M818" t="s">
        <v>166</v>
      </c>
      <c r="N818" t="s">
        <v>1155</v>
      </c>
    </row>
    <row r="819" spans="1:14" x14ac:dyDescent="0.3">
      <c r="A819" t="s">
        <v>3118</v>
      </c>
      <c r="B819" t="s">
        <v>13</v>
      </c>
      <c r="C819" t="s">
        <v>1157</v>
      </c>
      <c r="D819" t="s">
        <v>1158</v>
      </c>
      <c r="E819" t="s">
        <v>1159</v>
      </c>
      <c r="H819">
        <v>2000</v>
      </c>
      <c r="I819" t="s">
        <v>27</v>
      </c>
      <c r="J819" t="s">
        <v>705</v>
      </c>
      <c r="K819" s="4">
        <f t="shared" si="24"/>
        <v>90</v>
      </c>
      <c r="L819" s="4" t="str">
        <f t="shared" si="25"/>
        <v>61-90 min</v>
      </c>
      <c r="M819" t="s">
        <v>44</v>
      </c>
      <c r="N819" t="s">
        <v>1160</v>
      </c>
    </row>
    <row r="820" spans="1:14" x14ac:dyDescent="0.3">
      <c r="A820" t="s">
        <v>3119</v>
      </c>
      <c r="B820" t="s">
        <v>13</v>
      </c>
      <c r="C820" t="s">
        <v>1162</v>
      </c>
      <c r="D820" t="s">
        <v>1163</v>
      </c>
      <c r="E820" t="s">
        <v>1164</v>
      </c>
      <c r="H820">
        <v>2000</v>
      </c>
      <c r="I820" t="s">
        <v>1150</v>
      </c>
      <c r="J820" t="s">
        <v>160</v>
      </c>
      <c r="K820" s="4">
        <f t="shared" si="24"/>
        <v>104</v>
      </c>
      <c r="L820" s="4" t="str">
        <f t="shared" si="25"/>
        <v>91-120 min</v>
      </c>
      <c r="M820" t="s">
        <v>744</v>
      </c>
      <c r="N820" t="s">
        <v>1165</v>
      </c>
    </row>
    <row r="821" spans="1:14" x14ac:dyDescent="0.3">
      <c r="A821" t="s">
        <v>3120</v>
      </c>
      <c r="B821" t="s">
        <v>13</v>
      </c>
      <c r="C821" t="s">
        <v>1167</v>
      </c>
      <c r="D821" t="s">
        <v>873</v>
      </c>
      <c r="E821" t="s">
        <v>1168</v>
      </c>
      <c r="H821">
        <v>2000</v>
      </c>
      <c r="I821" t="s">
        <v>27</v>
      </c>
      <c r="J821" t="s">
        <v>308</v>
      </c>
      <c r="K821" s="4">
        <f t="shared" si="24"/>
        <v>60</v>
      </c>
      <c r="L821" s="4" t="str">
        <f t="shared" si="25"/>
        <v>0-60 min</v>
      </c>
      <c r="M821" t="s">
        <v>519</v>
      </c>
      <c r="N821" t="s">
        <v>1169</v>
      </c>
    </row>
    <row r="822" spans="1:14" x14ac:dyDescent="0.3">
      <c r="A822" t="s">
        <v>3121</v>
      </c>
      <c r="B822" t="s">
        <v>142</v>
      </c>
      <c r="C822" t="s">
        <v>1171</v>
      </c>
      <c r="E822" t="s">
        <v>1172</v>
      </c>
      <c r="H822">
        <v>2000</v>
      </c>
      <c r="I822" t="s">
        <v>10466</v>
      </c>
      <c r="J822" t="s">
        <v>10464</v>
      </c>
      <c r="K822" s="4" t="str">
        <f t="shared" si="24"/>
        <v/>
      </c>
      <c r="L822" s="4" t="str">
        <f t="shared" si="25"/>
        <v/>
      </c>
      <c r="M822" t="s">
        <v>793</v>
      </c>
      <c r="N822" t="s">
        <v>1173</v>
      </c>
    </row>
    <row r="823" spans="1:14" x14ac:dyDescent="0.3">
      <c r="A823" t="s">
        <v>3122</v>
      </c>
      <c r="B823" t="s">
        <v>13</v>
      </c>
      <c r="C823" t="s">
        <v>1175</v>
      </c>
      <c r="D823" t="s">
        <v>1176</v>
      </c>
      <c r="E823" t="s">
        <v>1177</v>
      </c>
      <c r="F823" t="s">
        <v>35</v>
      </c>
      <c r="H823">
        <v>2000</v>
      </c>
      <c r="I823" t="s">
        <v>969</v>
      </c>
      <c r="J823" t="s">
        <v>196</v>
      </c>
      <c r="K823" s="4">
        <f t="shared" si="24"/>
        <v>50</v>
      </c>
      <c r="L823" s="4" t="str">
        <f t="shared" si="25"/>
        <v>0-60 min</v>
      </c>
      <c r="M823" t="s">
        <v>66</v>
      </c>
      <c r="N823" t="s">
        <v>1178</v>
      </c>
    </row>
    <row r="824" spans="1:14" x14ac:dyDescent="0.3">
      <c r="A824" t="s">
        <v>3123</v>
      </c>
      <c r="B824" t="s">
        <v>13</v>
      </c>
      <c r="C824" t="s">
        <v>1180</v>
      </c>
      <c r="D824" t="s">
        <v>1181</v>
      </c>
      <c r="E824" t="s">
        <v>1182</v>
      </c>
      <c r="H824">
        <v>2000</v>
      </c>
      <c r="I824" t="s">
        <v>27</v>
      </c>
      <c r="J824" t="s">
        <v>956</v>
      </c>
      <c r="K824" s="4">
        <f t="shared" si="24"/>
        <v>31</v>
      </c>
      <c r="L824" s="4" t="str">
        <f t="shared" si="25"/>
        <v>0-60 min</v>
      </c>
      <c r="M824" t="s">
        <v>519</v>
      </c>
      <c r="N824" t="s">
        <v>1183</v>
      </c>
    </row>
    <row r="825" spans="1:14" x14ac:dyDescent="0.3">
      <c r="A825" t="s">
        <v>3124</v>
      </c>
      <c r="B825" t="s">
        <v>142</v>
      </c>
      <c r="C825" t="s">
        <v>1185</v>
      </c>
      <c r="E825" t="s">
        <v>1186</v>
      </c>
      <c r="H825">
        <v>2000</v>
      </c>
      <c r="I825" t="s">
        <v>201</v>
      </c>
      <c r="J825" t="s">
        <v>10464</v>
      </c>
      <c r="K825" s="4" t="str">
        <f t="shared" si="24"/>
        <v/>
      </c>
      <c r="L825" s="4" t="str">
        <f t="shared" si="25"/>
        <v/>
      </c>
      <c r="M825" t="s">
        <v>247</v>
      </c>
      <c r="N825" t="s">
        <v>10472</v>
      </c>
    </row>
    <row r="826" spans="1:14" x14ac:dyDescent="0.3">
      <c r="A826" t="s">
        <v>3126</v>
      </c>
      <c r="B826" t="s">
        <v>13</v>
      </c>
      <c r="C826" t="s">
        <v>1189</v>
      </c>
      <c r="D826" t="s">
        <v>1190</v>
      </c>
      <c r="E826" t="s">
        <v>1191</v>
      </c>
      <c r="H826">
        <v>2000</v>
      </c>
      <c r="I826" t="s">
        <v>152</v>
      </c>
      <c r="J826" t="s">
        <v>363</v>
      </c>
      <c r="K826" s="4">
        <f t="shared" si="24"/>
        <v>109</v>
      </c>
      <c r="L826" s="4" t="str">
        <f t="shared" si="25"/>
        <v>91-120 min</v>
      </c>
      <c r="M826" t="s">
        <v>44</v>
      </c>
      <c r="N826" t="s">
        <v>1193</v>
      </c>
    </row>
    <row r="827" spans="1:14" x14ac:dyDescent="0.3">
      <c r="A827" t="s">
        <v>3127</v>
      </c>
      <c r="B827" t="s">
        <v>13</v>
      </c>
      <c r="C827" t="s">
        <v>1195</v>
      </c>
      <c r="D827" t="s">
        <v>1196</v>
      </c>
      <c r="E827" t="s">
        <v>1197</v>
      </c>
      <c r="H827">
        <v>2000</v>
      </c>
      <c r="I827" t="s">
        <v>27</v>
      </c>
      <c r="J827" t="s">
        <v>28</v>
      </c>
      <c r="K827" s="4">
        <f t="shared" si="24"/>
        <v>110</v>
      </c>
      <c r="L827" s="4" t="str">
        <f t="shared" si="25"/>
        <v>91-120 min</v>
      </c>
      <c r="M827" t="s">
        <v>88</v>
      </c>
      <c r="N827" t="s">
        <v>1199</v>
      </c>
    </row>
    <row r="828" spans="1:14" x14ac:dyDescent="0.3">
      <c r="A828" t="s">
        <v>3129</v>
      </c>
      <c r="B828" t="s">
        <v>142</v>
      </c>
      <c r="C828" t="s">
        <v>1201</v>
      </c>
      <c r="E828" t="s">
        <v>1202</v>
      </c>
      <c r="H828">
        <v>2000</v>
      </c>
      <c r="I828" t="s">
        <v>10466</v>
      </c>
      <c r="J828" t="s">
        <v>221</v>
      </c>
      <c r="K828" s="4" t="str">
        <f t="shared" si="24"/>
        <v/>
      </c>
      <c r="L828" s="4" t="str">
        <f t="shared" si="25"/>
        <v/>
      </c>
      <c r="M828" t="s">
        <v>73</v>
      </c>
      <c r="N828" t="s">
        <v>1203</v>
      </c>
    </row>
    <row r="829" spans="1:14" x14ac:dyDescent="0.3">
      <c r="A829" t="s">
        <v>3130</v>
      </c>
      <c r="B829" t="s">
        <v>142</v>
      </c>
      <c r="C829" t="s">
        <v>1205</v>
      </c>
      <c r="E829" t="s">
        <v>1206</v>
      </c>
      <c r="H829">
        <v>2000</v>
      </c>
      <c r="I829" t="s">
        <v>227</v>
      </c>
      <c r="J829" t="s">
        <v>221</v>
      </c>
      <c r="K829" s="4" t="str">
        <f t="shared" si="24"/>
        <v/>
      </c>
      <c r="L829" s="4" t="str">
        <f t="shared" si="25"/>
        <v/>
      </c>
      <c r="M829" t="s">
        <v>1207</v>
      </c>
      <c r="N829" t="s">
        <v>10473</v>
      </c>
    </row>
    <row r="830" spans="1:14" x14ac:dyDescent="0.3">
      <c r="A830" t="s">
        <v>3132</v>
      </c>
      <c r="B830" t="s">
        <v>13</v>
      </c>
      <c r="C830" t="s">
        <v>1210</v>
      </c>
      <c r="D830" t="s">
        <v>1211</v>
      </c>
      <c r="E830" t="s">
        <v>1212</v>
      </c>
      <c r="H830">
        <v>2000</v>
      </c>
      <c r="I830" t="s">
        <v>152</v>
      </c>
      <c r="J830" t="s">
        <v>363</v>
      </c>
      <c r="K830" s="4">
        <f t="shared" si="24"/>
        <v>109</v>
      </c>
      <c r="L830" s="4" t="str">
        <f t="shared" si="25"/>
        <v>91-120 min</v>
      </c>
      <c r="M830" t="s">
        <v>1213</v>
      </c>
      <c r="N830" t="s">
        <v>1214</v>
      </c>
    </row>
    <row r="831" spans="1:14" x14ac:dyDescent="0.3">
      <c r="A831" t="s">
        <v>3133</v>
      </c>
      <c r="B831" t="s">
        <v>142</v>
      </c>
      <c r="C831" t="s">
        <v>1216</v>
      </c>
      <c r="E831" t="s">
        <v>1217</v>
      </c>
      <c r="H831">
        <v>2000</v>
      </c>
      <c r="I831" t="s">
        <v>804</v>
      </c>
      <c r="J831" t="s">
        <v>10464</v>
      </c>
      <c r="K831" s="4" t="str">
        <f t="shared" si="24"/>
        <v/>
      </c>
      <c r="L831" s="4" t="str">
        <f t="shared" si="25"/>
        <v/>
      </c>
      <c r="M831" t="s">
        <v>541</v>
      </c>
      <c r="N831" t="s">
        <v>1218</v>
      </c>
    </row>
    <row r="832" spans="1:14" x14ac:dyDescent="0.3">
      <c r="A832" t="s">
        <v>3134</v>
      </c>
      <c r="B832" t="s">
        <v>13</v>
      </c>
      <c r="C832" t="s">
        <v>1220</v>
      </c>
      <c r="D832" t="s">
        <v>1221</v>
      </c>
      <c r="E832" t="s">
        <v>1222</v>
      </c>
      <c r="H832">
        <v>1999</v>
      </c>
      <c r="I832" t="s">
        <v>159</v>
      </c>
      <c r="J832" t="s">
        <v>590</v>
      </c>
      <c r="K832" s="4">
        <f t="shared" si="24"/>
        <v>91</v>
      </c>
      <c r="L832" s="4" t="str">
        <f t="shared" si="25"/>
        <v>91-120 min</v>
      </c>
      <c r="M832" t="s">
        <v>466</v>
      </c>
      <c r="N832" t="s">
        <v>1223</v>
      </c>
    </row>
    <row r="833" spans="1:14" x14ac:dyDescent="0.3">
      <c r="A833" t="s">
        <v>3136</v>
      </c>
      <c r="B833" t="s">
        <v>13</v>
      </c>
      <c r="C833" t="s">
        <v>1225</v>
      </c>
      <c r="D833" t="s">
        <v>1226</v>
      </c>
      <c r="E833" t="s">
        <v>1227</v>
      </c>
      <c r="H833">
        <v>1999</v>
      </c>
      <c r="I833" t="s">
        <v>178</v>
      </c>
      <c r="J833" t="s">
        <v>535</v>
      </c>
      <c r="K833" s="4">
        <f t="shared" si="24"/>
        <v>115</v>
      </c>
      <c r="L833" s="4" t="str">
        <f t="shared" si="25"/>
        <v>91-120 min</v>
      </c>
      <c r="M833" t="s">
        <v>787</v>
      </c>
      <c r="N833" t="s">
        <v>1228</v>
      </c>
    </row>
    <row r="834" spans="1:14" x14ac:dyDescent="0.3">
      <c r="A834" t="s">
        <v>3137</v>
      </c>
      <c r="B834" t="s">
        <v>13</v>
      </c>
      <c r="C834" t="s">
        <v>1230</v>
      </c>
      <c r="D834" t="s">
        <v>1231</v>
      </c>
      <c r="E834" t="s">
        <v>1232</v>
      </c>
      <c r="H834">
        <v>1999</v>
      </c>
      <c r="I834" t="s">
        <v>145</v>
      </c>
      <c r="J834" t="s">
        <v>103</v>
      </c>
      <c r="K834" s="4">
        <f t="shared" ref="K834:K897" si="26">IF(RIGHT(J834,3)="min",VALUE(LEFT(J834,LEN(J834)-4)),"")</f>
        <v>93</v>
      </c>
      <c r="L834" s="4" t="str">
        <f t="shared" ref="L834:L897" si="27">IF(K834="","",IF(K834&lt;=60,"0-60 min",IF(K834&lt;=90,"61-90 min",IF(K834&lt;=120,"91-120 min",IF(K834&lt;=150,"121-150 min","151+ min")))))</f>
        <v>91-120 min</v>
      </c>
      <c r="M834" t="s">
        <v>282</v>
      </c>
      <c r="N834" t="s">
        <v>1233</v>
      </c>
    </row>
    <row r="835" spans="1:14" x14ac:dyDescent="0.3">
      <c r="A835" t="s">
        <v>3138</v>
      </c>
      <c r="B835" t="s">
        <v>13</v>
      </c>
      <c r="C835" t="s">
        <v>1235</v>
      </c>
      <c r="D835" t="s">
        <v>1236</v>
      </c>
      <c r="E835" t="s">
        <v>1236</v>
      </c>
      <c r="H835">
        <v>1999</v>
      </c>
      <c r="I835" t="s">
        <v>145</v>
      </c>
      <c r="J835" t="s">
        <v>1237</v>
      </c>
      <c r="K835" s="4">
        <f t="shared" si="26"/>
        <v>38</v>
      </c>
      <c r="L835" s="4" t="str">
        <f t="shared" si="27"/>
        <v>0-60 min</v>
      </c>
      <c r="M835" t="s">
        <v>351</v>
      </c>
      <c r="N835" t="s">
        <v>1238</v>
      </c>
    </row>
    <row r="836" spans="1:14" x14ac:dyDescent="0.3">
      <c r="A836" t="s">
        <v>3139</v>
      </c>
      <c r="B836" t="s">
        <v>13</v>
      </c>
      <c r="C836" t="s">
        <v>1240</v>
      </c>
      <c r="D836" t="s">
        <v>1241</v>
      </c>
      <c r="E836" t="s">
        <v>1242</v>
      </c>
      <c r="H836">
        <v>1999</v>
      </c>
      <c r="I836" t="s">
        <v>27</v>
      </c>
      <c r="J836" t="s">
        <v>160</v>
      </c>
      <c r="K836" s="4">
        <f t="shared" si="26"/>
        <v>104</v>
      </c>
      <c r="L836" s="4" t="str">
        <f t="shared" si="27"/>
        <v>91-120 min</v>
      </c>
      <c r="M836" t="s">
        <v>282</v>
      </c>
      <c r="N836" t="s">
        <v>1243</v>
      </c>
    </row>
    <row r="837" spans="1:14" x14ac:dyDescent="0.3">
      <c r="A837" t="s">
        <v>3140</v>
      </c>
      <c r="B837" t="s">
        <v>13</v>
      </c>
      <c r="C837" t="s">
        <v>1245</v>
      </c>
      <c r="D837" t="s">
        <v>1246</v>
      </c>
      <c r="E837" t="s">
        <v>1247</v>
      </c>
      <c r="H837">
        <v>1999</v>
      </c>
      <c r="I837" t="s">
        <v>27</v>
      </c>
      <c r="J837" t="s">
        <v>87</v>
      </c>
      <c r="K837" s="4">
        <f t="shared" si="26"/>
        <v>92</v>
      </c>
      <c r="L837" s="4" t="str">
        <f t="shared" si="27"/>
        <v>91-120 min</v>
      </c>
      <c r="M837" t="s">
        <v>282</v>
      </c>
      <c r="N837" t="s">
        <v>1248</v>
      </c>
    </row>
    <row r="838" spans="1:14" x14ac:dyDescent="0.3">
      <c r="A838" t="s">
        <v>3141</v>
      </c>
      <c r="B838" t="s">
        <v>13</v>
      </c>
      <c r="C838" t="s">
        <v>1250</v>
      </c>
      <c r="D838" t="s">
        <v>1251</v>
      </c>
      <c r="E838" t="s">
        <v>1252</v>
      </c>
      <c r="F838" t="s">
        <v>35</v>
      </c>
      <c r="H838">
        <v>1999</v>
      </c>
      <c r="I838" t="s">
        <v>145</v>
      </c>
      <c r="J838" t="s">
        <v>711</v>
      </c>
      <c r="K838" s="4">
        <f t="shared" si="26"/>
        <v>102</v>
      </c>
      <c r="L838" s="4" t="str">
        <f t="shared" si="27"/>
        <v>91-120 min</v>
      </c>
      <c r="M838" t="s">
        <v>282</v>
      </c>
      <c r="N838" t="s">
        <v>1253</v>
      </c>
    </row>
    <row r="839" spans="1:14" x14ac:dyDescent="0.3">
      <c r="A839" t="s">
        <v>3142</v>
      </c>
      <c r="B839" t="s">
        <v>142</v>
      </c>
      <c r="C839" t="s">
        <v>1255</v>
      </c>
      <c r="E839" t="s">
        <v>1256</v>
      </c>
      <c r="H839">
        <v>1999</v>
      </c>
      <c r="I839" t="s">
        <v>227</v>
      </c>
      <c r="J839" t="s">
        <v>210</v>
      </c>
      <c r="K839" s="4" t="str">
        <f t="shared" si="26"/>
        <v/>
      </c>
      <c r="L839" s="4" t="str">
        <f t="shared" si="27"/>
        <v/>
      </c>
      <c r="M839" t="s">
        <v>66</v>
      </c>
      <c r="N839" t="s">
        <v>1257</v>
      </c>
    </row>
    <row r="840" spans="1:14" x14ac:dyDescent="0.3">
      <c r="A840" t="s">
        <v>3143</v>
      </c>
      <c r="B840" t="s">
        <v>142</v>
      </c>
      <c r="C840" t="s">
        <v>1259</v>
      </c>
      <c r="E840" t="s">
        <v>1260</v>
      </c>
      <c r="H840">
        <v>1999</v>
      </c>
      <c r="I840" t="s">
        <v>227</v>
      </c>
      <c r="J840" t="s">
        <v>146</v>
      </c>
      <c r="K840" s="4" t="str">
        <f t="shared" si="26"/>
        <v/>
      </c>
      <c r="L840" s="4" t="str">
        <f t="shared" si="27"/>
        <v/>
      </c>
      <c r="M840" t="s">
        <v>112</v>
      </c>
      <c r="N840" t="s">
        <v>1261</v>
      </c>
    </row>
    <row r="841" spans="1:14" x14ac:dyDescent="0.3">
      <c r="A841" t="s">
        <v>3144</v>
      </c>
      <c r="B841" t="s">
        <v>142</v>
      </c>
      <c r="C841" t="s">
        <v>1263</v>
      </c>
      <c r="E841" t="s">
        <v>1264</v>
      </c>
      <c r="H841">
        <v>1999</v>
      </c>
      <c r="I841" t="s">
        <v>399</v>
      </c>
      <c r="J841" t="s">
        <v>146</v>
      </c>
      <c r="K841" s="4" t="str">
        <f t="shared" si="26"/>
        <v/>
      </c>
      <c r="L841" s="4" t="str">
        <f t="shared" si="27"/>
        <v/>
      </c>
      <c r="M841" t="s">
        <v>610</v>
      </c>
      <c r="N841" t="s">
        <v>1265</v>
      </c>
    </row>
    <row r="842" spans="1:14" x14ac:dyDescent="0.3">
      <c r="A842" t="s">
        <v>3145</v>
      </c>
      <c r="B842" t="s">
        <v>13</v>
      </c>
      <c r="C842" t="s">
        <v>1267</v>
      </c>
      <c r="D842" t="s">
        <v>1268</v>
      </c>
      <c r="E842" t="s">
        <v>1269</v>
      </c>
      <c r="H842">
        <v>1999</v>
      </c>
      <c r="I842" t="s">
        <v>1150</v>
      </c>
      <c r="J842" t="s">
        <v>1270</v>
      </c>
      <c r="K842" s="4">
        <f t="shared" si="26"/>
        <v>157</v>
      </c>
      <c r="L842" s="4" t="str">
        <f t="shared" si="27"/>
        <v>151+ min</v>
      </c>
      <c r="M842" t="s">
        <v>1271</v>
      </c>
      <c r="N842" t="s">
        <v>1272</v>
      </c>
    </row>
    <row r="843" spans="1:14" x14ac:dyDescent="0.3">
      <c r="A843" t="s">
        <v>3146</v>
      </c>
      <c r="B843" t="s">
        <v>13</v>
      </c>
      <c r="C843" t="s">
        <v>1274</v>
      </c>
      <c r="D843" t="s">
        <v>450</v>
      </c>
      <c r="H843">
        <v>1999</v>
      </c>
      <c r="I843" t="s">
        <v>145</v>
      </c>
      <c r="J843" t="s">
        <v>1275</v>
      </c>
      <c r="K843" s="4">
        <f t="shared" si="26"/>
        <v>43</v>
      </c>
      <c r="L843" s="4" t="str">
        <f t="shared" si="27"/>
        <v>0-60 min</v>
      </c>
      <c r="M843" t="s">
        <v>166</v>
      </c>
      <c r="N843" t="s">
        <v>1276</v>
      </c>
    </row>
    <row r="844" spans="1:14" x14ac:dyDescent="0.3">
      <c r="A844" t="s">
        <v>3148</v>
      </c>
      <c r="B844" t="s">
        <v>13</v>
      </c>
      <c r="C844" t="s">
        <v>1278</v>
      </c>
      <c r="D844" t="s">
        <v>1279</v>
      </c>
      <c r="E844" t="s">
        <v>1280</v>
      </c>
      <c r="H844">
        <v>1999</v>
      </c>
      <c r="I844" t="s">
        <v>159</v>
      </c>
      <c r="J844" t="s">
        <v>590</v>
      </c>
      <c r="K844" s="4">
        <f t="shared" si="26"/>
        <v>91</v>
      </c>
      <c r="L844" s="4" t="str">
        <f t="shared" si="27"/>
        <v>91-120 min</v>
      </c>
      <c r="M844" t="s">
        <v>1281</v>
      </c>
      <c r="N844" t="s">
        <v>1282</v>
      </c>
    </row>
    <row r="845" spans="1:14" x14ac:dyDescent="0.3">
      <c r="A845" t="s">
        <v>3149</v>
      </c>
      <c r="B845" t="s">
        <v>13</v>
      </c>
      <c r="C845" t="s">
        <v>1284</v>
      </c>
      <c r="D845" t="s">
        <v>1285</v>
      </c>
      <c r="E845" t="s">
        <v>1286</v>
      </c>
      <c r="H845">
        <v>1999</v>
      </c>
      <c r="I845" t="s">
        <v>27</v>
      </c>
      <c r="J845" t="s">
        <v>590</v>
      </c>
      <c r="K845" s="4">
        <f t="shared" si="26"/>
        <v>91</v>
      </c>
      <c r="L845" s="4" t="str">
        <f t="shared" si="27"/>
        <v>91-120 min</v>
      </c>
      <c r="M845" t="s">
        <v>1287</v>
      </c>
      <c r="N845" t="s">
        <v>1288</v>
      </c>
    </row>
    <row r="846" spans="1:14" x14ac:dyDescent="0.3">
      <c r="A846" t="s">
        <v>3150</v>
      </c>
      <c r="B846" t="s">
        <v>142</v>
      </c>
      <c r="C846" t="s">
        <v>1290</v>
      </c>
      <c r="H846">
        <v>1999</v>
      </c>
      <c r="I846" t="s">
        <v>165</v>
      </c>
      <c r="J846" t="s">
        <v>146</v>
      </c>
      <c r="K846" s="4" t="str">
        <f t="shared" si="26"/>
        <v/>
      </c>
      <c r="L846" s="4" t="str">
        <f t="shared" si="27"/>
        <v/>
      </c>
      <c r="M846" t="s">
        <v>1291</v>
      </c>
      <c r="N846" t="s">
        <v>1292</v>
      </c>
    </row>
    <row r="847" spans="1:14" x14ac:dyDescent="0.3">
      <c r="A847" t="s">
        <v>3151</v>
      </c>
      <c r="B847" t="s">
        <v>142</v>
      </c>
      <c r="C847" t="s">
        <v>1294</v>
      </c>
      <c r="E847" t="s">
        <v>1295</v>
      </c>
      <c r="H847">
        <v>1999</v>
      </c>
      <c r="I847" t="s">
        <v>432</v>
      </c>
      <c r="J847" t="s">
        <v>146</v>
      </c>
      <c r="K847" s="4" t="str">
        <f t="shared" si="26"/>
        <v/>
      </c>
      <c r="L847" s="4" t="str">
        <f t="shared" si="27"/>
        <v/>
      </c>
      <c r="M847" t="s">
        <v>466</v>
      </c>
      <c r="N847" t="s">
        <v>1296</v>
      </c>
    </row>
    <row r="848" spans="1:14" x14ac:dyDescent="0.3">
      <c r="A848" t="s">
        <v>3152</v>
      </c>
      <c r="B848" t="s">
        <v>13</v>
      </c>
      <c r="C848" t="s">
        <v>1298</v>
      </c>
      <c r="D848" t="s">
        <v>1299</v>
      </c>
      <c r="E848" t="s">
        <v>1300</v>
      </c>
      <c r="H848">
        <v>1999</v>
      </c>
      <c r="I848" t="s">
        <v>201</v>
      </c>
      <c r="J848" t="s">
        <v>4329</v>
      </c>
      <c r="K848" s="4">
        <f t="shared" si="26"/>
        <v>160</v>
      </c>
      <c r="L848" s="4" t="str">
        <f t="shared" si="27"/>
        <v>151+ min</v>
      </c>
      <c r="M848" t="s">
        <v>793</v>
      </c>
      <c r="N848" t="s">
        <v>1302</v>
      </c>
    </row>
    <row r="849" spans="1:14" x14ac:dyDescent="0.3">
      <c r="A849" t="s">
        <v>3153</v>
      </c>
      <c r="B849" t="s">
        <v>13</v>
      </c>
      <c r="C849" t="s">
        <v>1304</v>
      </c>
      <c r="D849" t="s">
        <v>1305</v>
      </c>
      <c r="E849" t="s">
        <v>1306</v>
      </c>
      <c r="H849">
        <v>1999</v>
      </c>
      <c r="J849" t="s">
        <v>6004</v>
      </c>
      <c r="K849" s="4">
        <f t="shared" si="26"/>
        <v>181</v>
      </c>
      <c r="L849" s="4" t="str">
        <f t="shared" si="27"/>
        <v>151+ min</v>
      </c>
      <c r="M849" t="s">
        <v>88</v>
      </c>
      <c r="N849" t="s">
        <v>1308</v>
      </c>
    </row>
    <row r="850" spans="1:14" x14ac:dyDescent="0.3">
      <c r="A850" t="s">
        <v>3154</v>
      </c>
      <c r="B850" t="s">
        <v>142</v>
      </c>
      <c r="C850" t="s">
        <v>1310</v>
      </c>
      <c r="E850" t="s">
        <v>1311</v>
      </c>
      <c r="F850" t="s">
        <v>35</v>
      </c>
      <c r="H850">
        <v>1999</v>
      </c>
      <c r="I850" t="s">
        <v>145</v>
      </c>
      <c r="J850" t="s">
        <v>920</v>
      </c>
      <c r="K850" s="4" t="str">
        <f t="shared" si="26"/>
        <v/>
      </c>
      <c r="L850" s="4" t="str">
        <f t="shared" si="27"/>
        <v/>
      </c>
      <c r="M850" t="s">
        <v>166</v>
      </c>
      <c r="N850" t="s">
        <v>1313</v>
      </c>
    </row>
    <row r="851" spans="1:14" x14ac:dyDescent="0.3">
      <c r="A851" t="s">
        <v>3155</v>
      </c>
      <c r="B851" t="s">
        <v>13</v>
      </c>
      <c r="C851" t="s">
        <v>1315</v>
      </c>
      <c r="D851" t="s">
        <v>1316</v>
      </c>
      <c r="E851" t="s">
        <v>1317</v>
      </c>
      <c r="H851">
        <v>1999</v>
      </c>
      <c r="I851" t="s">
        <v>159</v>
      </c>
      <c r="J851" t="s">
        <v>19</v>
      </c>
      <c r="K851" s="4">
        <f t="shared" si="26"/>
        <v>113</v>
      </c>
      <c r="L851" s="4" t="str">
        <f t="shared" si="27"/>
        <v>91-120 min</v>
      </c>
      <c r="M851" t="s">
        <v>756</v>
      </c>
      <c r="N851" t="s">
        <v>1319</v>
      </c>
    </row>
    <row r="852" spans="1:14" x14ac:dyDescent="0.3">
      <c r="A852" t="s">
        <v>3156</v>
      </c>
      <c r="B852" t="s">
        <v>142</v>
      </c>
      <c r="C852" t="s">
        <v>1321</v>
      </c>
      <c r="E852" t="s">
        <v>1322</v>
      </c>
      <c r="H852">
        <v>1999</v>
      </c>
      <c r="I852" t="s">
        <v>356</v>
      </c>
      <c r="J852" t="s">
        <v>10464</v>
      </c>
      <c r="K852" s="4" t="str">
        <f t="shared" si="26"/>
        <v/>
      </c>
      <c r="L852" s="4" t="str">
        <f t="shared" si="27"/>
        <v/>
      </c>
      <c r="M852" t="s">
        <v>44</v>
      </c>
      <c r="N852" t="s">
        <v>1323</v>
      </c>
    </row>
    <row r="853" spans="1:14" x14ac:dyDescent="0.3">
      <c r="A853" t="s">
        <v>3157</v>
      </c>
      <c r="B853" t="s">
        <v>13</v>
      </c>
      <c r="C853" t="s">
        <v>1325</v>
      </c>
      <c r="D853" t="s">
        <v>1326</v>
      </c>
      <c r="E853" t="s">
        <v>1327</v>
      </c>
      <c r="H853">
        <v>1999</v>
      </c>
      <c r="I853" t="s">
        <v>27</v>
      </c>
      <c r="J853" t="s">
        <v>4808</v>
      </c>
      <c r="K853" s="4">
        <f t="shared" si="26"/>
        <v>16</v>
      </c>
      <c r="L853" s="4" t="str">
        <f t="shared" si="27"/>
        <v>0-60 min</v>
      </c>
      <c r="M853" t="s">
        <v>541</v>
      </c>
      <c r="N853" t="s">
        <v>1329</v>
      </c>
    </row>
    <row r="854" spans="1:14" x14ac:dyDescent="0.3">
      <c r="A854" t="s">
        <v>3159</v>
      </c>
      <c r="B854" t="s">
        <v>142</v>
      </c>
      <c r="C854" t="s">
        <v>1331</v>
      </c>
      <c r="E854" t="s">
        <v>1332</v>
      </c>
      <c r="F854" t="s">
        <v>1333</v>
      </c>
      <c r="H854">
        <v>1999</v>
      </c>
      <c r="I854" t="s">
        <v>201</v>
      </c>
      <c r="J854" t="s">
        <v>10464</v>
      </c>
      <c r="K854" s="4" t="str">
        <f t="shared" si="26"/>
        <v/>
      </c>
      <c r="L854" s="4" t="str">
        <f t="shared" si="27"/>
        <v/>
      </c>
      <c r="M854" t="s">
        <v>73</v>
      </c>
      <c r="N854" t="s">
        <v>1334</v>
      </c>
    </row>
    <row r="855" spans="1:14" x14ac:dyDescent="0.3">
      <c r="A855" t="s">
        <v>3160</v>
      </c>
      <c r="B855" t="s">
        <v>13</v>
      </c>
      <c r="C855" t="s">
        <v>1336</v>
      </c>
      <c r="D855" t="s">
        <v>1337</v>
      </c>
      <c r="E855" t="s">
        <v>1338</v>
      </c>
      <c r="H855">
        <v>1999</v>
      </c>
      <c r="I855" t="s">
        <v>145</v>
      </c>
      <c r="J855" t="s">
        <v>103</v>
      </c>
      <c r="K855" s="4">
        <f t="shared" si="26"/>
        <v>93</v>
      </c>
      <c r="L855" s="4" t="str">
        <f t="shared" si="27"/>
        <v>91-120 min</v>
      </c>
      <c r="M855" t="s">
        <v>88</v>
      </c>
      <c r="N855" t="s">
        <v>1339</v>
      </c>
    </row>
    <row r="856" spans="1:14" x14ac:dyDescent="0.3">
      <c r="A856" t="s">
        <v>3161</v>
      </c>
      <c r="B856" t="s">
        <v>13</v>
      </c>
      <c r="C856" t="s">
        <v>1341</v>
      </c>
      <c r="D856" t="s">
        <v>1342</v>
      </c>
      <c r="E856" t="s">
        <v>1342</v>
      </c>
      <c r="H856">
        <v>1999</v>
      </c>
      <c r="I856" t="s">
        <v>27</v>
      </c>
      <c r="J856" t="s">
        <v>79</v>
      </c>
      <c r="K856" s="4">
        <f t="shared" si="26"/>
        <v>87</v>
      </c>
      <c r="L856" s="4" t="str">
        <f t="shared" si="27"/>
        <v>61-90 min</v>
      </c>
      <c r="M856" t="s">
        <v>66</v>
      </c>
      <c r="N856" t="s">
        <v>1343</v>
      </c>
    </row>
    <row r="857" spans="1:14" x14ac:dyDescent="0.3">
      <c r="A857" t="s">
        <v>3162</v>
      </c>
      <c r="B857" t="s">
        <v>13</v>
      </c>
      <c r="C857" t="s">
        <v>1345</v>
      </c>
      <c r="D857" t="s">
        <v>1346</v>
      </c>
      <c r="E857" t="s">
        <v>1347</v>
      </c>
      <c r="F857" t="s">
        <v>35</v>
      </c>
      <c r="H857">
        <v>1999</v>
      </c>
      <c r="I857" t="s">
        <v>159</v>
      </c>
      <c r="J857" t="s">
        <v>28</v>
      </c>
      <c r="K857" s="4">
        <f t="shared" si="26"/>
        <v>110</v>
      </c>
      <c r="L857" s="4" t="str">
        <f t="shared" si="27"/>
        <v>91-120 min</v>
      </c>
      <c r="M857" t="s">
        <v>88</v>
      </c>
      <c r="N857" t="s">
        <v>1348</v>
      </c>
    </row>
    <row r="858" spans="1:14" x14ac:dyDescent="0.3">
      <c r="A858" t="s">
        <v>3163</v>
      </c>
      <c r="B858" t="s">
        <v>13</v>
      </c>
      <c r="C858" t="s">
        <v>10474</v>
      </c>
      <c r="D858" t="s">
        <v>1351</v>
      </c>
      <c r="H858">
        <v>1999</v>
      </c>
      <c r="I858" t="s">
        <v>145</v>
      </c>
      <c r="J858" t="s">
        <v>1154</v>
      </c>
      <c r="K858" s="4">
        <f t="shared" si="26"/>
        <v>27</v>
      </c>
      <c r="L858" s="4" t="str">
        <f t="shared" si="27"/>
        <v>0-60 min</v>
      </c>
      <c r="M858" t="s">
        <v>147</v>
      </c>
      <c r="N858" t="s">
        <v>1352</v>
      </c>
    </row>
    <row r="859" spans="1:14" x14ac:dyDescent="0.3">
      <c r="A859" t="s">
        <v>3164</v>
      </c>
      <c r="B859" t="s">
        <v>142</v>
      </c>
      <c r="C859" t="s">
        <v>1354</v>
      </c>
      <c r="H859">
        <v>1999</v>
      </c>
      <c r="I859" t="s">
        <v>145</v>
      </c>
      <c r="J859" t="s">
        <v>210</v>
      </c>
      <c r="K859" s="4" t="str">
        <f t="shared" si="26"/>
        <v/>
      </c>
      <c r="L859" s="4" t="str">
        <f t="shared" si="27"/>
        <v/>
      </c>
      <c r="M859" t="s">
        <v>459</v>
      </c>
      <c r="N859" t="s">
        <v>1355</v>
      </c>
    </row>
    <row r="860" spans="1:14" x14ac:dyDescent="0.3">
      <c r="A860" t="s">
        <v>3165</v>
      </c>
      <c r="B860" t="s">
        <v>13</v>
      </c>
      <c r="C860" t="s">
        <v>1357</v>
      </c>
      <c r="D860" t="s">
        <v>1358</v>
      </c>
      <c r="E860" t="s">
        <v>1359</v>
      </c>
      <c r="F860" t="s">
        <v>1360</v>
      </c>
      <c r="H860">
        <v>1999</v>
      </c>
      <c r="I860" t="s">
        <v>159</v>
      </c>
      <c r="J860" t="s">
        <v>1192</v>
      </c>
      <c r="K860" s="4">
        <f t="shared" si="26"/>
        <v>107</v>
      </c>
      <c r="L860" s="4" t="str">
        <f t="shared" si="27"/>
        <v>91-120 min</v>
      </c>
      <c r="M860" t="s">
        <v>1271</v>
      </c>
      <c r="N860" t="s">
        <v>1361</v>
      </c>
    </row>
    <row r="861" spans="1:14" x14ac:dyDescent="0.3">
      <c r="A861" t="s">
        <v>3166</v>
      </c>
      <c r="B861" t="s">
        <v>13</v>
      </c>
      <c r="C861" t="s">
        <v>1363</v>
      </c>
      <c r="D861" t="s">
        <v>1364</v>
      </c>
      <c r="E861" t="s">
        <v>1365</v>
      </c>
      <c r="H861">
        <v>1999</v>
      </c>
      <c r="I861" t="s">
        <v>159</v>
      </c>
      <c r="J861" t="s">
        <v>465</v>
      </c>
      <c r="K861" s="4">
        <f t="shared" si="26"/>
        <v>95</v>
      </c>
      <c r="L861" s="4" t="str">
        <f t="shared" si="27"/>
        <v>91-120 min</v>
      </c>
      <c r="M861" t="s">
        <v>247</v>
      </c>
      <c r="N861" t="s">
        <v>1366</v>
      </c>
    </row>
    <row r="862" spans="1:14" x14ac:dyDescent="0.3">
      <c r="A862" t="s">
        <v>3167</v>
      </c>
      <c r="B862" t="s">
        <v>13</v>
      </c>
      <c r="C862" t="s">
        <v>1368</v>
      </c>
      <c r="D862" t="s">
        <v>1369</v>
      </c>
      <c r="E862" t="s">
        <v>1370</v>
      </c>
      <c r="F862" t="s">
        <v>26</v>
      </c>
      <c r="H862">
        <v>1999</v>
      </c>
      <c r="I862" t="s">
        <v>178</v>
      </c>
      <c r="J862" t="s">
        <v>338</v>
      </c>
      <c r="K862" s="4">
        <f t="shared" si="26"/>
        <v>126</v>
      </c>
      <c r="L862" s="4" t="str">
        <f t="shared" si="27"/>
        <v>121-150 min</v>
      </c>
      <c r="M862" t="s">
        <v>787</v>
      </c>
      <c r="N862" t="s">
        <v>1371</v>
      </c>
    </row>
    <row r="863" spans="1:14" x14ac:dyDescent="0.3">
      <c r="A863" t="s">
        <v>3168</v>
      </c>
      <c r="B863" t="s">
        <v>13</v>
      </c>
      <c r="C863" t="s">
        <v>1373</v>
      </c>
      <c r="D863" t="s">
        <v>1374</v>
      </c>
      <c r="E863" t="s">
        <v>1375</v>
      </c>
      <c r="H863">
        <v>1999</v>
      </c>
      <c r="J863" t="s">
        <v>1376</v>
      </c>
      <c r="K863" s="4">
        <f t="shared" si="26"/>
        <v>72</v>
      </c>
      <c r="L863" s="4" t="str">
        <f t="shared" si="27"/>
        <v>61-90 min</v>
      </c>
      <c r="M863" t="s">
        <v>112</v>
      </c>
      <c r="N863" t="s">
        <v>1377</v>
      </c>
    </row>
    <row r="864" spans="1:14" x14ac:dyDescent="0.3">
      <c r="A864" t="s">
        <v>3169</v>
      </c>
      <c r="B864" t="s">
        <v>142</v>
      </c>
      <c r="C864" t="s">
        <v>1379</v>
      </c>
      <c r="E864" t="s">
        <v>1380</v>
      </c>
      <c r="H864">
        <v>1999</v>
      </c>
      <c r="I864" t="s">
        <v>152</v>
      </c>
      <c r="J864" t="s">
        <v>1312</v>
      </c>
      <c r="K864" s="4" t="str">
        <f t="shared" si="26"/>
        <v/>
      </c>
      <c r="L864" s="4" t="str">
        <f t="shared" si="27"/>
        <v/>
      </c>
      <c r="M864" t="s">
        <v>66</v>
      </c>
      <c r="N864" t="s">
        <v>1381</v>
      </c>
    </row>
    <row r="865" spans="1:14" x14ac:dyDescent="0.3">
      <c r="A865" t="s">
        <v>3170</v>
      </c>
      <c r="B865" t="s">
        <v>142</v>
      </c>
      <c r="C865" t="s">
        <v>1383</v>
      </c>
      <c r="E865" t="s">
        <v>1384</v>
      </c>
      <c r="H865">
        <v>1999</v>
      </c>
      <c r="I865" t="s">
        <v>145</v>
      </c>
      <c r="J865" t="s">
        <v>4528</v>
      </c>
      <c r="K865" s="4" t="str">
        <f t="shared" si="26"/>
        <v/>
      </c>
      <c r="L865" s="4" t="str">
        <f t="shared" si="27"/>
        <v/>
      </c>
      <c r="M865" t="s">
        <v>147</v>
      </c>
      <c r="N865" t="s">
        <v>1385</v>
      </c>
    </row>
    <row r="866" spans="1:14" x14ac:dyDescent="0.3">
      <c r="A866" t="s">
        <v>3171</v>
      </c>
      <c r="B866" t="s">
        <v>142</v>
      </c>
      <c r="C866" t="s">
        <v>1387</v>
      </c>
      <c r="H866">
        <v>1999</v>
      </c>
      <c r="I866" t="s">
        <v>10466</v>
      </c>
      <c r="J866" t="s">
        <v>5651</v>
      </c>
      <c r="K866" s="4" t="str">
        <f t="shared" si="26"/>
        <v/>
      </c>
      <c r="L866" s="4" t="str">
        <f t="shared" si="27"/>
        <v/>
      </c>
      <c r="M866" t="s">
        <v>186</v>
      </c>
      <c r="N866" t="s">
        <v>1388</v>
      </c>
    </row>
    <row r="867" spans="1:14" x14ac:dyDescent="0.3">
      <c r="A867" t="s">
        <v>3172</v>
      </c>
      <c r="B867" t="s">
        <v>13</v>
      </c>
      <c r="C867" t="s">
        <v>1390</v>
      </c>
      <c r="D867" t="s">
        <v>1391</v>
      </c>
      <c r="E867" t="s">
        <v>1392</v>
      </c>
      <c r="H867">
        <v>1999</v>
      </c>
      <c r="I867" t="s">
        <v>201</v>
      </c>
      <c r="J867" t="s">
        <v>79</v>
      </c>
      <c r="K867" s="4">
        <f t="shared" si="26"/>
        <v>87</v>
      </c>
      <c r="L867" s="4" t="str">
        <f t="shared" si="27"/>
        <v>61-90 min</v>
      </c>
      <c r="M867" t="s">
        <v>869</v>
      </c>
      <c r="N867" t="s">
        <v>10475</v>
      </c>
    </row>
    <row r="868" spans="1:14" x14ac:dyDescent="0.3">
      <c r="A868" t="s">
        <v>3173</v>
      </c>
      <c r="B868" t="s">
        <v>142</v>
      </c>
      <c r="C868" t="s">
        <v>1395</v>
      </c>
      <c r="E868" t="s">
        <v>1396</v>
      </c>
      <c r="F868" t="s">
        <v>35</v>
      </c>
      <c r="H868">
        <v>1999</v>
      </c>
      <c r="I868" t="s">
        <v>152</v>
      </c>
      <c r="J868" t="s">
        <v>1312</v>
      </c>
      <c r="K868" s="4" t="str">
        <f t="shared" si="26"/>
        <v/>
      </c>
      <c r="L868" s="4" t="str">
        <f t="shared" si="27"/>
        <v/>
      </c>
      <c r="M868" t="s">
        <v>1398</v>
      </c>
      <c r="N868" t="s">
        <v>1399</v>
      </c>
    </row>
    <row r="869" spans="1:14" x14ac:dyDescent="0.3">
      <c r="A869" t="s">
        <v>3174</v>
      </c>
      <c r="B869" t="s">
        <v>13</v>
      </c>
      <c r="C869" t="s">
        <v>1401</v>
      </c>
      <c r="D869" t="s">
        <v>1402</v>
      </c>
      <c r="E869" t="s">
        <v>1403</v>
      </c>
      <c r="H869">
        <v>1999</v>
      </c>
      <c r="I869" t="s">
        <v>201</v>
      </c>
      <c r="J869" t="s">
        <v>2110</v>
      </c>
      <c r="K869" s="4">
        <f t="shared" si="26"/>
        <v>83</v>
      </c>
      <c r="L869" s="4" t="str">
        <f t="shared" si="27"/>
        <v>61-90 min</v>
      </c>
      <c r="M869" t="s">
        <v>66</v>
      </c>
      <c r="N869" t="s">
        <v>1404</v>
      </c>
    </row>
    <row r="870" spans="1:14" x14ac:dyDescent="0.3">
      <c r="A870" t="s">
        <v>3175</v>
      </c>
      <c r="B870" t="s">
        <v>13</v>
      </c>
      <c r="C870" t="s">
        <v>1406</v>
      </c>
      <c r="D870" t="s">
        <v>1407</v>
      </c>
      <c r="E870" t="s">
        <v>1408</v>
      </c>
      <c r="F870" t="s">
        <v>35</v>
      </c>
      <c r="H870">
        <v>1999</v>
      </c>
      <c r="I870" t="s">
        <v>159</v>
      </c>
      <c r="J870" t="s">
        <v>488</v>
      </c>
      <c r="K870" s="4">
        <f t="shared" si="26"/>
        <v>78</v>
      </c>
      <c r="L870" s="4" t="str">
        <f t="shared" si="27"/>
        <v>61-90 min</v>
      </c>
      <c r="M870" t="s">
        <v>37</v>
      </c>
      <c r="N870" t="s">
        <v>1409</v>
      </c>
    </row>
    <row r="871" spans="1:14" x14ac:dyDescent="0.3">
      <c r="A871" t="s">
        <v>3176</v>
      </c>
      <c r="B871" t="s">
        <v>142</v>
      </c>
      <c r="C871" t="s">
        <v>1411</v>
      </c>
      <c r="E871" t="s">
        <v>1412</v>
      </c>
      <c r="H871">
        <v>1999</v>
      </c>
      <c r="I871" t="s">
        <v>27</v>
      </c>
      <c r="J871" t="s">
        <v>10464</v>
      </c>
      <c r="K871" s="4" t="str">
        <f t="shared" si="26"/>
        <v/>
      </c>
      <c r="L871" s="4" t="str">
        <f t="shared" si="27"/>
        <v/>
      </c>
      <c r="M871" t="s">
        <v>66</v>
      </c>
      <c r="N871" t="s">
        <v>1413</v>
      </c>
    </row>
    <row r="872" spans="1:14" x14ac:dyDescent="0.3">
      <c r="A872" t="s">
        <v>3177</v>
      </c>
      <c r="B872" t="s">
        <v>13</v>
      </c>
      <c r="C872" t="s">
        <v>1415</v>
      </c>
      <c r="D872" t="s">
        <v>1416</v>
      </c>
      <c r="E872" t="s">
        <v>1417</v>
      </c>
      <c r="H872">
        <v>1999</v>
      </c>
      <c r="I872" t="s">
        <v>159</v>
      </c>
      <c r="J872" t="s">
        <v>79</v>
      </c>
      <c r="K872" s="4">
        <f t="shared" si="26"/>
        <v>87</v>
      </c>
      <c r="L872" s="4" t="str">
        <f t="shared" si="27"/>
        <v>61-90 min</v>
      </c>
      <c r="M872" t="s">
        <v>1418</v>
      </c>
      <c r="N872" t="s">
        <v>1419</v>
      </c>
    </row>
    <row r="873" spans="1:14" x14ac:dyDescent="0.3">
      <c r="A873" t="s">
        <v>3178</v>
      </c>
      <c r="B873" t="s">
        <v>13</v>
      </c>
      <c r="C873" t="s">
        <v>1421</v>
      </c>
      <c r="D873" t="s">
        <v>1422</v>
      </c>
      <c r="E873" t="s">
        <v>1423</v>
      </c>
      <c r="H873">
        <v>1999</v>
      </c>
      <c r="I873" t="s">
        <v>152</v>
      </c>
      <c r="J873" t="s">
        <v>370</v>
      </c>
      <c r="K873" s="4">
        <f t="shared" si="26"/>
        <v>89</v>
      </c>
      <c r="L873" s="4" t="str">
        <f t="shared" si="27"/>
        <v>61-90 min</v>
      </c>
      <c r="M873" t="s">
        <v>1424</v>
      </c>
      <c r="N873" t="s">
        <v>1425</v>
      </c>
    </row>
    <row r="874" spans="1:14" x14ac:dyDescent="0.3">
      <c r="A874" t="s">
        <v>3179</v>
      </c>
      <c r="B874" t="s">
        <v>13</v>
      </c>
      <c r="C874" t="s">
        <v>1427</v>
      </c>
      <c r="D874" t="s">
        <v>1428</v>
      </c>
      <c r="E874" t="s">
        <v>1429</v>
      </c>
      <c r="H874">
        <v>1999</v>
      </c>
      <c r="I874" t="s">
        <v>201</v>
      </c>
      <c r="J874" t="s">
        <v>95</v>
      </c>
      <c r="K874" s="4">
        <f t="shared" si="26"/>
        <v>88</v>
      </c>
      <c r="L874" s="4" t="str">
        <f t="shared" si="27"/>
        <v>61-90 min</v>
      </c>
      <c r="M874" t="s">
        <v>1430</v>
      </c>
      <c r="N874" t="s">
        <v>1431</v>
      </c>
    </row>
    <row r="875" spans="1:14" x14ac:dyDescent="0.3">
      <c r="A875" t="s">
        <v>3180</v>
      </c>
      <c r="B875" t="s">
        <v>13</v>
      </c>
      <c r="C875" t="s">
        <v>1433</v>
      </c>
      <c r="D875" t="s">
        <v>1434</v>
      </c>
      <c r="E875" t="s">
        <v>1435</v>
      </c>
      <c r="H875">
        <v>1999</v>
      </c>
      <c r="I875" t="s">
        <v>27</v>
      </c>
      <c r="J875" t="s">
        <v>733</v>
      </c>
      <c r="K875" s="4">
        <f t="shared" si="26"/>
        <v>65</v>
      </c>
      <c r="L875" s="4" t="str">
        <f t="shared" si="27"/>
        <v>61-90 min</v>
      </c>
      <c r="M875" t="s">
        <v>44</v>
      </c>
      <c r="N875" t="s">
        <v>1436</v>
      </c>
    </row>
    <row r="876" spans="1:14" x14ac:dyDescent="0.3">
      <c r="A876" t="s">
        <v>3182</v>
      </c>
      <c r="B876" t="s">
        <v>13</v>
      </c>
      <c r="C876" t="s">
        <v>1438</v>
      </c>
      <c r="D876" t="s">
        <v>1439</v>
      </c>
      <c r="H876">
        <v>1999</v>
      </c>
      <c r="I876" t="s">
        <v>969</v>
      </c>
      <c r="J876" t="s">
        <v>1440</v>
      </c>
      <c r="K876" s="4">
        <f t="shared" si="26"/>
        <v>116</v>
      </c>
      <c r="L876" s="4" t="str">
        <f t="shared" si="27"/>
        <v>91-120 min</v>
      </c>
      <c r="M876" t="s">
        <v>238</v>
      </c>
      <c r="N876" t="s">
        <v>1441</v>
      </c>
    </row>
    <row r="877" spans="1:14" x14ac:dyDescent="0.3">
      <c r="A877" t="s">
        <v>3183</v>
      </c>
      <c r="B877" t="s">
        <v>142</v>
      </c>
      <c r="C877" t="s">
        <v>1443</v>
      </c>
      <c r="E877" t="s">
        <v>1444</v>
      </c>
      <c r="H877">
        <v>1999</v>
      </c>
      <c r="I877" t="s">
        <v>227</v>
      </c>
      <c r="J877" t="s">
        <v>10464</v>
      </c>
      <c r="K877" s="4" t="str">
        <f t="shared" si="26"/>
        <v/>
      </c>
      <c r="L877" s="4" t="str">
        <f t="shared" si="27"/>
        <v/>
      </c>
      <c r="M877" t="s">
        <v>186</v>
      </c>
      <c r="N877" t="s">
        <v>1445</v>
      </c>
    </row>
    <row r="878" spans="1:14" x14ac:dyDescent="0.3">
      <c r="A878" t="s">
        <v>3184</v>
      </c>
      <c r="B878" t="s">
        <v>13</v>
      </c>
      <c r="C878" t="s">
        <v>1447</v>
      </c>
      <c r="D878" t="s">
        <v>1448</v>
      </c>
      <c r="E878" t="s">
        <v>1449</v>
      </c>
      <c r="H878">
        <v>1999</v>
      </c>
      <c r="I878" t="s">
        <v>201</v>
      </c>
      <c r="J878" t="s">
        <v>10453</v>
      </c>
      <c r="K878" s="4">
        <f t="shared" si="26"/>
        <v>191</v>
      </c>
      <c r="L878" s="4" t="str">
        <f t="shared" si="27"/>
        <v>151+ min</v>
      </c>
      <c r="M878" t="s">
        <v>1450</v>
      </c>
      <c r="N878" t="s">
        <v>1451</v>
      </c>
    </row>
    <row r="879" spans="1:14" x14ac:dyDescent="0.3">
      <c r="A879" t="s">
        <v>3185</v>
      </c>
      <c r="B879" t="s">
        <v>13</v>
      </c>
      <c r="C879" t="s">
        <v>1453</v>
      </c>
      <c r="D879" t="s">
        <v>1454</v>
      </c>
      <c r="E879" t="s">
        <v>1455</v>
      </c>
      <c r="F879" t="s">
        <v>26</v>
      </c>
      <c r="H879">
        <v>1999</v>
      </c>
      <c r="I879" t="s">
        <v>27</v>
      </c>
      <c r="J879" t="s">
        <v>4019</v>
      </c>
      <c r="K879" s="4">
        <f t="shared" si="26"/>
        <v>240</v>
      </c>
      <c r="L879" s="4" t="str">
        <f t="shared" si="27"/>
        <v>151+ min</v>
      </c>
      <c r="M879" t="s">
        <v>1457</v>
      </c>
      <c r="N879" t="s">
        <v>1458</v>
      </c>
    </row>
    <row r="880" spans="1:14" x14ac:dyDescent="0.3">
      <c r="A880" t="s">
        <v>3186</v>
      </c>
      <c r="B880" t="s">
        <v>142</v>
      </c>
      <c r="C880" t="s">
        <v>1460</v>
      </c>
      <c r="E880" t="s">
        <v>1461</v>
      </c>
      <c r="H880">
        <v>1999</v>
      </c>
      <c r="I880" t="s">
        <v>10463</v>
      </c>
      <c r="J880" t="s">
        <v>1312</v>
      </c>
      <c r="K880" s="4" t="str">
        <f t="shared" si="26"/>
        <v/>
      </c>
      <c r="L880" s="4" t="str">
        <f t="shared" si="27"/>
        <v/>
      </c>
      <c r="M880" t="s">
        <v>166</v>
      </c>
      <c r="N880" t="s">
        <v>1462</v>
      </c>
    </row>
    <row r="881" spans="1:14" x14ac:dyDescent="0.3">
      <c r="A881" t="s">
        <v>3187</v>
      </c>
      <c r="B881" t="s">
        <v>142</v>
      </c>
      <c r="C881" t="s">
        <v>1464</v>
      </c>
      <c r="E881" t="s">
        <v>1465</v>
      </c>
      <c r="H881">
        <v>1999</v>
      </c>
      <c r="I881" t="s">
        <v>145</v>
      </c>
      <c r="J881" t="s">
        <v>1312</v>
      </c>
      <c r="K881" s="4" t="str">
        <f t="shared" si="26"/>
        <v/>
      </c>
      <c r="L881" s="4" t="str">
        <f t="shared" si="27"/>
        <v/>
      </c>
      <c r="M881" t="s">
        <v>502</v>
      </c>
      <c r="N881" t="s">
        <v>1466</v>
      </c>
    </row>
    <row r="882" spans="1:14" x14ac:dyDescent="0.3">
      <c r="A882" t="s">
        <v>3188</v>
      </c>
      <c r="B882" t="s">
        <v>13</v>
      </c>
      <c r="C882" t="s">
        <v>1468</v>
      </c>
      <c r="D882" t="s">
        <v>1469</v>
      </c>
      <c r="E882" t="s">
        <v>1470</v>
      </c>
      <c r="F882" t="s">
        <v>35</v>
      </c>
      <c r="H882">
        <v>1999</v>
      </c>
      <c r="I882" t="s">
        <v>10469</v>
      </c>
      <c r="J882" t="s">
        <v>120</v>
      </c>
      <c r="K882" s="4">
        <f t="shared" si="26"/>
        <v>46</v>
      </c>
      <c r="L882" s="4" t="str">
        <f t="shared" si="27"/>
        <v>0-60 min</v>
      </c>
      <c r="M882" t="s">
        <v>1471</v>
      </c>
      <c r="N882" t="s">
        <v>1472</v>
      </c>
    </row>
    <row r="883" spans="1:14" x14ac:dyDescent="0.3">
      <c r="A883" t="s">
        <v>3189</v>
      </c>
      <c r="B883" t="s">
        <v>13</v>
      </c>
      <c r="C883" t="s">
        <v>1474</v>
      </c>
      <c r="D883" t="s">
        <v>1475</v>
      </c>
      <c r="E883" t="s">
        <v>1476</v>
      </c>
      <c r="H883">
        <v>1999</v>
      </c>
      <c r="I883" t="s">
        <v>178</v>
      </c>
      <c r="J883" t="s">
        <v>4545</v>
      </c>
      <c r="K883" s="4">
        <f t="shared" si="26"/>
        <v>17</v>
      </c>
      <c r="L883" s="4" t="str">
        <f t="shared" si="27"/>
        <v>0-60 min</v>
      </c>
      <c r="M883" t="s">
        <v>112</v>
      </c>
      <c r="N883" t="s">
        <v>1477</v>
      </c>
    </row>
    <row r="884" spans="1:14" x14ac:dyDescent="0.3">
      <c r="A884" t="s">
        <v>3190</v>
      </c>
      <c r="B884" t="s">
        <v>142</v>
      </c>
      <c r="C884" t="s">
        <v>1479</v>
      </c>
      <c r="E884" t="s">
        <v>1480</v>
      </c>
      <c r="H884">
        <v>1999</v>
      </c>
      <c r="I884" t="s">
        <v>10466</v>
      </c>
      <c r="J884" t="s">
        <v>10464</v>
      </c>
      <c r="K884" s="4" t="str">
        <f t="shared" si="26"/>
        <v/>
      </c>
      <c r="L884" s="4" t="str">
        <f t="shared" si="27"/>
        <v/>
      </c>
      <c r="M884" t="s">
        <v>1481</v>
      </c>
      <c r="N884" t="s">
        <v>1482</v>
      </c>
    </row>
    <row r="885" spans="1:14" x14ac:dyDescent="0.3">
      <c r="A885" t="s">
        <v>3191</v>
      </c>
      <c r="B885" t="s">
        <v>13</v>
      </c>
      <c r="C885" t="s">
        <v>1484</v>
      </c>
      <c r="D885" t="s">
        <v>1485</v>
      </c>
      <c r="E885" t="s">
        <v>1486</v>
      </c>
      <c r="H885">
        <v>1999</v>
      </c>
      <c r="J885" t="s">
        <v>545</v>
      </c>
      <c r="K885" s="4">
        <f t="shared" si="26"/>
        <v>58</v>
      </c>
      <c r="L885" s="4" t="str">
        <f t="shared" si="27"/>
        <v>0-60 min</v>
      </c>
      <c r="M885" t="s">
        <v>44</v>
      </c>
      <c r="N885" t="s">
        <v>1487</v>
      </c>
    </row>
    <row r="886" spans="1:14" x14ac:dyDescent="0.3">
      <c r="A886" t="s">
        <v>3192</v>
      </c>
      <c r="B886" t="s">
        <v>142</v>
      </c>
      <c r="C886" t="s">
        <v>10476</v>
      </c>
      <c r="E886" t="s">
        <v>1490</v>
      </c>
      <c r="H886">
        <v>1999</v>
      </c>
      <c r="I886" t="s">
        <v>227</v>
      </c>
      <c r="J886" t="s">
        <v>146</v>
      </c>
      <c r="K886" s="4" t="str">
        <f t="shared" si="26"/>
        <v/>
      </c>
      <c r="L886" s="4" t="str">
        <f t="shared" si="27"/>
        <v/>
      </c>
      <c r="M886" t="s">
        <v>44</v>
      </c>
      <c r="N886" t="s">
        <v>1491</v>
      </c>
    </row>
    <row r="887" spans="1:14" x14ac:dyDescent="0.3">
      <c r="A887" t="s">
        <v>3193</v>
      </c>
      <c r="B887" t="s">
        <v>142</v>
      </c>
      <c r="C887" t="s">
        <v>1493</v>
      </c>
      <c r="E887" t="s">
        <v>1494</v>
      </c>
      <c r="H887">
        <v>1999</v>
      </c>
      <c r="I887" t="s">
        <v>227</v>
      </c>
      <c r="J887" t="s">
        <v>146</v>
      </c>
      <c r="K887" s="4" t="str">
        <f t="shared" si="26"/>
        <v/>
      </c>
      <c r="L887" s="4" t="str">
        <f t="shared" si="27"/>
        <v/>
      </c>
      <c r="M887" t="s">
        <v>44</v>
      </c>
      <c r="N887" t="s">
        <v>1495</v>
      </c>
    </row>
    <row r="888" spans="1:14" x14ac:dyDescent="0.3">
      <c r="A888" t="s">
        <v>3194</v>
      </c>
      <c r="B888" t="s">
        <v>142</v>
      </c>
      <c r="C888" t="s">
        <v>1497</v>
      </c>
      <c r="E888" t="s">
        <v>1498</v>
      </c>
      <c r="H888">
        <v>1999</v>
      </c>
      <c r="I888" t="s">
        <v>227</v>
      </c>
      <c r="J888" t="s">
        <v>146</v>
      </c>
      <c r="K888" s="4" t="str">
        <f t="shared" si="26"/>
        <v/>
      </c>
      <c r="L888" s="4" t="str">
        <f t="shared" si="27"/>
        <v/>
      </c>
      <c r="M888" t="s">
        <v>404</v>
      </c>
      <c r="N888" t="s">
        <v>1499</v>
      </c>
    </row>
    <row r="889" spans="1:14" x14ac:dyDescent="0.3">
      <c r="A889" t="s">
        <v>3195</v>
      </c>
      <c r="B889" t="s">
        <v>142</v>
      </c>
      <c r="C889" t="s">
        <v>1501</v>
      </c>
      <c r="E889" t="s">
        <v>1502</v>
      </c>
      <c r="H889">
        <v>1999</v>
      </c>
      <c r="I889" t="s">
        <v>10466</v>
      </c>
      <c r="J889" t="s">
        <v>146</v>
      </c>
      <c r="K889" s="4" t="str">
        <f t="shared" si="26"/>
        <v/>
      </c>
      <c r="L889" s="4" t="str">
        <f t="shared" si="27"/>
        <v/>
      </c>
      <c r="M889" t="s">
        <v>186</v>
      </c>
      <c r="N889" t="s">
        <v>1503</v>
      </c>
    </row>
    <row r="890" spans="1:14" x14ac:dyDescent="0.3">
      <c r="A890" t="s">
        <v>3196</v>
      </c>
      <c r="B890" t="s">
        <v>142</v>
      </c>
      <c r="C890" t="s">
        <v>1505</v>
      </c>
      <c r="E890" t="s">
        <v>1490</v>
      </c>
      <c r="H890">
        <v>1999</v>
      </c>
      <c r="I890" t="s">
        <v>227</v>
      </c>
      <c r="J890" t="s">
        <v>146</v>
      </c>
      <c r="K890" s="4" t="str">
        <f t="shared" si="26"/>
        <v/>
      </c>
      <c r="L890" s="4" t="str">
        <f t="shared" si="27"/>
        <v/>
      </c>
      <c r="M890" t="s">
        <v>44</v>
      </c>
      <c r="N890" t="s">
        <v>1506</v>
      </c>
    </row>
    <row r="891" spans="1:14" x14ac:dyDescent="0.3">
      <c r="A891" t="s">
        <v>3197</v>
      </c>
      <c r="B891" t="s">
        <v>142</v>
      </c>
      <c r="C891" t="s">
        <v>1508</v>
      </c>
      <c r="E891" t="s">
        <v>1509</v>
      </c>
      <c r="H891">
        <v>1999</v>
      </c>
      <c r="I891" t="s">
        <v>10466</v>
      </c>
      <c r="J891" t="s">
        <v>146</v>
      </c>
      <c r="K891" s="4" t="str">
        <f t="shared" si="26"/>
        <v/>
      </c>
      <c r="L891" s="4" t="str">
        <f t="shared" si="27"/>
        <v/>
      </c>
      <c r="M891" t="s">
        <v>282</v>
      </c>
      <c r="N891" t="s">
        <v>1510</v>
      </c>
    </row>
    <row r="892" spans="1:14" x14ac:dyDescent="0.3">
      <c r="A892" t="s">
        <v>3198</v>
      </c>
      <c r="B892" t="s">
        <v>142</v>
      </c>
      <c r="C892" t="s">
        <v>1512</v>
      </c>
      <c r="E892" t="s">
        <v>1513</v>
      </c>
      <c r="F892" t="s">
        <v>35</v>
      </c>
      <c r="H892">
        <v>1999</v>
      </c>
      <c r="I892" t="s">
        <v>152</v>
      </c>
      <c r="J892" t="s">
        <v>146</v>
      </c>
      <c r="K892" s="4" t="str">
        <f t="shared" si="26"/>
        <v/>
      </c>
      <c r="L892" s="4" t="str">
        <f t="shared" si="27"/>
        <v/>
      </c>
      <c r="M892" t="s">
        <v>186</v>
      </c>
      <c r="N892" t="s">
        <v>1514</v>
      </c>
    </row>
    <row r="893" spans="1:14" x14ac:dyDescent="0.3">
      <c r="A893" t="s">
        <v>3199</v>
      </c>
      <c r="B893" t="s">
        <v>13</v>
      </c>
      <c r="C893" t="s">
        <v>1516</v>
      </c>
      <c r="D893" t="s">
        <v>1517</v>
      </c>
      <c r="E893" t="s">
        <v>1518</v>
      </c>
      <c r="H893">
        <v>1999</v>
      </c>
      <c r="I893" t="s">
        <v>152</v>
      </c>
      <c r="J893" t="s">
        <v>326</v>
      </c>
      <c r="K893" s="4">
        <f t="shared" si="26"/>
        <v>84</v>
      </c>
      <c r="L893" s="4" t="str">
        <f t="shared" si="27"/>
        <v>61-90 min</v>
      </c>
      <c r="M893" t="s">
        <v>88</v>
      </c>
      <c r="N893" t="s">
        <v>1519</v>
      </c>
    </row>
    <row r="894" spans="1:14" x14ac:dyDescent="0.3">
      <c r="A894" t="s">
        <v>3200</v>
      </c>
      <c r="B894" t="s">
        <v>13</v>
      </c>
      <c r="C894" t="s">
        <v>1521</v>
      </c>
      <c r="D894" t="s">
        <v>1522</v>
      </c>
      <c r="E894" t="s">
        <v>1522</v>
      </c>
      <c r="H894">
        <v>1999</v>
      </c>
      <c r="I894" t="s">
        <v>152</v>
      </c>
      <c r="J894" t="s">
        <v>1523</v>
      </c>
      <c r="K894" s="4">
        <f t="shared" si="26"/>
        <v>71</v>
      </c>
      <c r="L894" s="4" t="str">
        <f t="shared" si="27"/>
        <v>61-90 min</v>
      </c>
      <c r="M894" t="s">
        <v>546</v>
      </c>
      <c r="N894" t="s">
        <v>1524</v>
      </c>
    </row>
    <row r="895" spans="1:14" x14ac:dyDescent="0.3">
      <c r="A895" t="s">
        <v>3201</v>
      </c>
      <c r="B895" t="s">
        <v>13</v>
      </c>
      <c r="C895" t="s">
        <v>1526</v>
      </c>
      <c r="D895" t="s">
        <v>1527</v>
      </c>
      <c r="E895" t="s">
        <v>1528</v>
      </c>
      <c r="H895">
        <v>1999</v>
      </c>
      <c r="I895" t="s">
        <v>159</v>
      </c>
      <c r="J895" t="s">
        <v>160</v>
      </c>
      <c r="K895" s="4">
        <f t="shared" si="26"/>
        <v>104</v>
      </c>
      <c r="L895" s="4" t="str">
        <f t="shared" si="27"/>
        <v>91-120 min</v>
      </c>
      <c r="M895" t="s">
        <v>1418</v>
      </c>
      <c r="N895" t="s">
        <v>1529</v>
      </c>
    </row>
    <row r="896" spans="1:14" x14ac:dyDescent="0.3">
      <c r="A896" t="s">
        <v>3202</v>
      </c>
      <c r="B896" t="s">
        <v>142</v>
      </c>
      <c r="C896" t="s">
        <v>1531</v>
      </c>
      <c r="E896" t="s">
        <v>1532</v>
      </c>
      <c r="H896">
        <v>1999</v>
      </c>
      <c r="I896" t="s">
        <v>201</v>
      </c>
      <c r="J896" t="s">
        <v>10464</v>
      </c>
      <c r="K896" s="4" t="str">
        <f t="shared" si="26"/>
        <v/>
      </c>
      <c r="L896" s="4" t="str">
        <f t="shared" si="27"/>
        <v/>
      </c>
      <c r="M896" t="s">
        <v>610</v>
      </c>
      <c r="N896" t="s">
        <v>1533</v>
      </c>
    </row>
    <row r="897" spans="1:14" x14ac:dyDescent="0.3">
      <c r="A897" t="s">
        <v>3203</v>
      </c>
      <c r="B897" t="s">
        <v>142</v>
      </c>
      <c r="C897" t="s">
        <v>1535</v>
      </c>
      <c r="H897">
        <v>1999</v>
      </c>
      <c r="I897" t="s">
        <v>145</v>
      </c>
      <c r="J897" t="s">
        <v>210</v>
      </c>
      <c r="K897" s="4" t="str">
        <f t="shared" si="26"/>
        <v/>
      </c>
      <c r="L897" s="4" t="str">
        <f t="shared" si="27"/>
        <v/>
      </c>
      <c r="M897" t="s">
        <v>459</v>
      </c>
      <c r="N897" t="s">
        <v>1536</v>
      </c>
    </row>
    <row r="898" spans="1:14" x14ac:dyDescent="0.3">
      <c r="A898" t="s">
        <v>3204</v>
      </c>
      <c r="B898" t="s">
        <v>13</v>
      </c>
      <c r="C898" t="s">
        <v>1538</v>
      </c>
      <c r="D898" t="s">
        <v>1539</v>
      </c>
      <c r="E898" t="s">
        <v>1540</v>
      </c>
      <c r="H898">
        <v>1999</v>
      </c>
      <c r="I898" t="s">
        <v>152</v>
      </c>
      <c r="J898" t="s">
        <v>1692</v>
      </c>
      <c r="K898" s="4">
        <f t="shared" ref="K898:K961" si="28">IF(RIGHT(J898,3)="min",VALUE(LEFT(J898,LEN(J898)-4)),"")</f>
        <v>66</v>
      </c>
      <c r="L898" s="4" t="str">
        <f t="shared" ref="L898:L961" si="29">IF(K898="","",IF(K898&lt;=60,"0-60 min",IF(K898&lt;=90,"61-90 min",IF(K898&lt;=120,"91-120 min",IF(K898&lt;=150,"121-150 min","151+ min")))))</f>
        <v>61-90 min</v>
      </c>
      <c r="M898" t="s">
        <v>546</v>
      </c>
      <c r="N898" t="s">
        <v>1541</v>
      </c>
    </row>
    <row r="899" spans="1:14" x14ac:dyDescent="0.3">
      <c r="A899" t="s">
        <v>3205</v>
      </c>
      <c r="B899" t="s">
        <v>142</v>
      </c>
      <c r="C899" t="s">
        <v>1543</v>
      </c>
      <c r="E899" t="s">
        <v>1544</v>
      </c>
      <c r="H899">
        <v>1999</v>
      </c>
      <c r="I899" t="s">
        <v>201</v>
      </c>
      <c r="J899" t="s">
        <v>10464</v>
      </c>
      <c r="K899" s="4" t="str">
        <f t="shared" si="28"/>
        <v/>
      </c>
      <c r="L899" s="4" t="str">
        <f t="shared" si="29"/>
        <v/>
      </c>
      <c r="M899" t="s">
        <v>153</v>
      </c>
      <c r="N899" t="s">
        <v>1545</v>
      </c>
    </row>
    <row r="900" spans="1:14" x14ac:dyDescent="0.3">
      <c r="A900" t="s">
        <v>3206</v>
      </c>
      <c r="B900" t="s">
        <v>142</v>
      </c>
      <c r="C900" t="s">
        <v>1547</v>
      </c>
      <c r="E900" t="s">
        <v>1548</v>
      </c>
      <c r="H900">
        <v>1999</v>
      </c>
      <c r="I900" t="s">
        <v>145</v>
      </c>
      <c r="J900" t="s">
        <v>1397</v>
      </c>
      <c r="K900" s="4" t="str">
        <f t="shared" si="28"/>
        <v/>
      </c>
      <c r="L900" s="4" t="str">
        <f t="shared" si="29"/>
        <v/>
      </c>
      <c r="M900" t="s">
        <v>459</v>
      </c>
      <c r="N900" t="s">
        <v>1549</v>
      </c>
    </row>
    <row r="901" spans="1:14" x14ac:dyDescent="0.3">
      <c r="A901" t="s">
        <v>3207</v>
      </c>
      <c r="B901" t="s">
        <v>13</v>
      </c>
      <c r="C901" t="s">
        <v>1551</v>
      </c>
      <c r="D901" t="s">
        <v>1552</v>
      </c>
      <c r="E901" t="s">
        <v>1553</v>
      </c>
      <c r="H901">
        <v>1999</v>
      </c>
      <c r="I901" t="s">
        <v>10469</v>
      </c>
      <c r="J901" t="s">
        <v>590</v>
      </c>
      <c r="K901" s="4">
        <f t="shared" si="28"/>
        <v>91</v>
      </c>
      <c r="L901" s="4" t="str">
        <f t="shared" si="29"/>
        <v>91-120 min</v>
      </c>
      <c r="M901" t="s">
        <v>1554</v>
      </c>
      <c r="N901" t="s">
        <v>1555</v>
      </c>
    </row>
    <row r="902" spans="1:14" x14ac:dyDescent="0.3">
      <c r="A902" t="s">
        <v>3208</v>
      </c>
      <c r="B902" t="s">
        <v>13</v>
      </c>
      <c r="C902" t="s">
        <v>1557</v>
      </c>
      <c r="D902" t="s">
        <v>1558</v>
      </c>
      <c r="E902" t="s">
        <v>1559</v>
      </c>
      <c r="H902">
        <v>1999</v>
      </c>
      <c r="J902" t="s">
        <v>414</v>
      </c>
      <c r="K902" s="4">
        <f t="shared" si="28"/>
        <v>56</v>
      </c>
      <c r="L902" s="4" t="str">
        <f t="shared" si="29"/>
        <v>0-60 min</v>
      </c>
      <c r="M902" t="s">
        <v>546</v>
      </c>
      <c r="N902" t="s">
        <v>1560</v>
      </c>
    </row>
    <row r="903" spans="1:14" x14ac:dyDescent="0.3">
      <c r="A903" t="s">
        <v>3209</v>
      </c>
      <c r="B903" t="s">
        <v>13</v>
      </c>
      <c r="C903" t="s">
        <v>1562</v>
      </c>
      <c r="D903" t="s">
        <v>1563</v>
      </c>
      <c r="E903" t="s">
        <v>1564</v>
      </c>
      <c r="H903">
        <v>1999</v>
      </c>
      <c r="I903" t="s">
        <v>27</v>
      </c>
      <c r="J903" t="s">
        <v>875</v>
      </c>
      <c r="K903" s="4">
        <f t="shared" si="28"/>
        <v>57</v>
      </c>
      <c r="L903" s="4" t="str">
        <f t="shared" si="29"/>
        <v>0-60 min</v>
      </c>
      <c r="M903" t="s">
        <v>546</v>
      </c>
      <c r="N903" t="s">
        <v>1565</v>
      </c>
    </row>
    <row r="904" spans="1:14" x14ac:dyDescent="0.3">
      <c r="A904" t="s">
        <v>3210</v>
      </c>
      <c r="B904" t="s">
        <v>13</v>
      </c>
      <c r="C904" t="s">
        <v>1567</v>
      </c>
      <c r="D904" t="s">
        <v>1558</v>
      </c>
      <c r="E904" t="s">
        <v>1564</v>
      </c>
      <c r="H904">
        <v>1999</v>
      </c>
      <c r="J904" t="s">
        <v>308</v>
      </c>
      <c r="K904" s="4">
        <f t="shared" si="28"/>
        <v>60</v>
      </c>
      <c r="L904" s="4" t="str">
        <f t="shared" si="29"/>
        <v>0-60 min</v>
      </c>
      <c r="M904" t="s">
        <v>546</v>
      </c>
      <c r="N904" t="s">
        <v>1568</v>
      </c>
    </row>
    <row r="905" spans="1:14" x14ac:dyDescent="0.3">
      <c r="A905" t="s">
        <v>3211</v>
      </c>
      <c r="B905" t="s">
        <v>13</v>
      </c>
      <c r="C905" t="s">
        <v>1570</v>
      </c>
      <c r="H905">
        <v>1999</v>
      </c>
      <c r="I905" t="s">
        <v>178</v>
      </c>
      <c r="J905" t="s">
        <v>1571</v>
      </c>
      <c r="K905" s="4">
        <f t="shared" si="28"/>
        <v>42</v>
      </c>
      <c r="L905" s="4" t="str">
        <f t="shared" si="29"/>
        <v>0-60 min</v>
      </c>
      <c r="M905" t="s">
        <v>238</v>
      </c>
      <c r="N905" t="s">
        <v>1572</v>
      </c>
    </row>
    <row r="906" spans="1:14" x14ac:dyDescent="0.3">
      <c r="A906" t="s">
        <v>3212</v>
      </c>
      <c r="B906" t="s">
        <v>13</v>
      </c>
      <c r="C906" t="s">
        <v>1574</v>
      </c>
      <c r="D906" t="s">
        <v>1575</v>
      </c>
      <c r="E906" t="s">
        <v>1575</v>
      </c>
      <c r="H906">
        <v>1999</v>
      </c>
      <c r="I906" t="s">
        <v>152</v>
      </c>
      <c r="J906" t="s">
        <v>518</v>
      </c>
      <c r="K906" s="4">
        <f t="shared" si="28"/>
        <v>55</v>
      </c>
      <c r="L906" s="4" t="str">
        <f t="shared" si="29"/>
        <v>0-60 min</v>
      </c>
      <c r="M906" t="s">
        <v>546</v>
      </c>
      <c r="N906" t="s">
        <v>1576</v>
      </c>
    </row>
    <row r="907" spans="1:14" x14ac:dyDescent="0.3">
      <c r="A907" t="s">
        <v>3213</v>
      </c>
      <c r="B907" t="s">
        <v>142</v>
      </c>
      <c r="C907" t="s">
        <v>1578</v>
      </c>
      <c r="E907" t="s">
        <v>1579</v>
      </c>
      <c r="H907">
        <v>1999</v>
      </c>
      <c r="I907" t="s">
        <v>201</v>
      </c>
      <c r="J907" t="s">
        <v>10464</v>
      </c>
      <c r="K907" s="4" t="str">
        <f t="shared" si="28"/>
        <v/>
      </c>
      <c r="L907" s="4" t="str">
        <f t="shared" si="29"/>
        <v/>
      </c>
      <c r="M907" t="s">
        <v>186</v>
      </c>
      <c r="N907" t="s">
        <v>1580</v>
      </c>
    </row>
    <row r="908" spans="1:14" x14ac:dyDescent="0.3">
      <c r="A908" t="s">
        <v>3214</v>
      </c>
      <c r="B908" t="s">
        <v>142</v>
      </c>
      <c r="C908" t="s">
        <v>1582</v>
      </c>
      <c r="E908" t="s">
        <v>1583</v>
      </c>
      <c r="F908" t="s">
        <v>35</v>
      </c>
      <c r="H908">
        <v>1999</v>
      </c>
      <c r="I908" t="s">
        <v>201</v>
      </c>
      <c r="J908" t="s">
        <v>210</v>
      </c>
      <c r="K908" s="4" t="str">
        <f t="shared" si="28"/>
        <v/>
      </c>
      <c r="L908" s="4" t="str">
        <f t="shared" si="29"/>
        <v/>
      </c>
      <c r="M908" t="s">
        <v>37</v>
      </c>
      <c r="N908" t="s">
        <v>1584</v>
      </c>
    </row>
    <row r="909" spans="1:14" x14ac:dyDescent="0.3">
      <c r="A909" t="s">
        <v>3215</v>
      </c>
      <c r="B909" t="s">
        <v>13</v>
      </c>
      <c r="C909" t="s">
        <v>1586</v>
      </c>
      <c r="D909" t="s">
        <v>1587</v>
      </c>
      <c r="H909">
        <v>1999</v>
      </c>
      <c r="I909" t="s">
        <v>145</v>
      </c>
      <c r="J909" t="s">
        <v>2592</v>
      </c>
      <c r="K909" s="4">
        <f t="shared" si="28"/>
        <v>82</v>
      </c>
      <c r="L909" s="4" t="str">
        <f t="shared" si="29"/>
        <v>61-90 min</v>
      </c>
      <c r="M909" t="s">
        <v>88</v>
      </c>
      <c r="N909" t="s">
        <v>1589</v>
      </c>
    </row>
    <row r="910" spans="1:14" x14ac:dyDescent="0.3">
      <c r="A910" t="s">
        <v>3216</v>
      </c>
      <c r="B910" t="s">
        <v>142</v>
      </c>
      <c r="C910" t="s">
        <v>1591</v>
      </c>
      <c r="E910" t="s">
        <v>1592</v>
      </c>
      <c r="F910" t="s">
        <v>1593</v>
      </c>
      <c r="H910">
        <v>1999</v>
      </c>
      <c r="I910" t="s">
        <v>152</v>
      </c>
      <c r="J910" t="s">
        <v>146</v>
      </c>
      <c r="K910" s="4" t="str">
        <f t="shared" si="28"/>
        <v/>
      </c>
      <c r="L910" s="4" t="str">
        <f t="shared" si="29"/>
        <v/>
      </c>
      <c r="M910" t="s">
        <v>1594</v>
      </c>
      <c r="N910" t="s">
        <v>1595</v>
      </c>
    </row>
    <row r="911" spans="1:14" x14ac:dyDescent="0.3">
      <c r="A911" t="s">
        <v>3217</v>
      </c>
      <c r="B911" t="s">
        <v>142</v>
      </c>
      <c r="C911" t="s">
        <v>1597</v>
      </c>
      <c r="E911" t="s">
        <v>1598</v>
      </c>
      <c r="H911">
        <v>1999</v>
      </c>
      <c r="I911" t="s">
        <v>27</v>
      </c>
      <c r="J911" t="s">
        <v>146</v>
      </c>
      <c r="K911" s="4" t="str">
        <f t="shared" si="28"/>
        <v/>
      </c>
      <c r="L911" s="4" t="str">
        <f t="shared" si="29"/>
        <v/>
      </c>
      <c r="M911" t="s">
        <v>29</v>
      </c>
      <c r="N911" t="s">
        <v>1599</v>
      </c>
    </row>
    <row r="912" spans="1:14" x14ac:dyDescent="0.3">
      <c r="A912" t="s">
        <v>3218</v>
      </c>
      <c r="B912" t="s">
        <v>142</v>
      </c>
      <c r="C912" t="s">
        <v>1601</v>
      </c>
      <c r="E912" t="s">
        <v>1602</v>
      </c>
      <c r="F912" t="s">
        <v>1593</v>
      </c>
      <c r="H912">
        <v>1999</v>
      </c>
      <c r="I912" t="s">
        <v>27</v>
      </c>
      <c r="J912" t="s">
        <v>146</v>
      </c>
      <c r="K912" s="4" t="str">
        <f t="shared" si="28"/>
        <v/>
      </c>
      <c r="L912" s="4" t="str">
        <f t="shared" si="29"/>
        <v/>
      </c>
      <c r="M912" t="s">
        <v>793</v>
      </c>
      <c r="N912" t="s">
        <v>1603</v>
      </c>
    </row>
    <row r="913" spans="1:14" x14ac:dyDescent="0.3">
      <c r="A913" t="s">
        <v>3219</v>
      </c>
      <c r="B913" t="s">
        <v>13</v>
      </c>
      <c r="C913" t="s">
        <v>1605</v>
      </c>
      <c r="D913" t="s">
        <v>1606</v>
      </c>
      <c r="E913" t="s">
        <v>1607</v>
      </c>
      <c r="H913">
        <v>1999</v>
      </c>
      <c r="I913" t="s">
        <v>27</v>
      </c>
      <c r="J913" t="s">
        <v>1749</v>
      </c>
      <c r="K913" s="4">
        <f t="shared" si="28"/>
        <v>101</v>
      </c>
      <c r="L913" s="4" t="str">
        <f t="shared" si="29"/>
        <v>91-120 min</v>
      </c>
      <c r="M913" t="s">
        <v>73</v>
      </c>
      <c r="N913" t="s">
        <v>1608</v>
      </c>
    </row>
    <row r="914" spans="1:14" x14ac:dyDescent="0.3">
      <c r="A914" t="s">
        <v>3220</v>
      </c>
      <c r="B914" t="s">
        <v>142</v>
      </c>
      <c r="C914" t="s">
        <v>1610</v>
      </c>
      <c r="H914">
        <v>1999</v>
      </c>
      <c r="I914" t="s">
        <v>145</v>
      </c>
      <c r="J914" t="s">
        <v>210</v>
      </c>
      <c r="K914" s="4" t="str">
        <f t="shared" si="28"/>
        <v/>
      </c>
      <c r="L914" s="4" t="str">
        <f t="shared" si="29"/>
        <v/>
      </c>
      <c r="M914" t="s">
        <v>459</v>
      </c>
      <c r="N914" t="s">
        <v>1611</v>
      </c>
    </row>
    <row r="915" spans="1:14" x14ac:dyDescent="0.3">
      <c r="A915" t="s">
        <v>3221</v>
      </c>
      <c r="B915" t="s">
        <v>13</v>
      </c>
      <c r="C915" t="s">
        <v>1613</v>
      </c>
      <c r="D915" t="s">
        <v>1558</v>
      </c>
      <c r="E915" t="s">
        <v>1614</v>
      </c>
      <c r="H915">
        <v>1999</v>
      </c>
      <c r="J915" t="s">
        <v>3131</v>
      </c>
      <c r="K915" s="4">
        <f t="shared" si="28"/>
        <v>47</v>
      </c>
      <c r="L915" s="4" t="str">
        <f t="shared" si="29"/>
        <v>0-60 min</v>
      </c>
      <c r="M915" t="s">
        <v>546</v>
      </c>
      <c r="N915" t="s">
        <v>1615</v>
      </c>
    </row>
    <row r="916" spans="1:14" x14ac:dyDescent="0.3">
      <c r="A916" t="s">
        <v>3222</v>
      </c>
      <c r="B916" t="s">
        <v>142</v>
      </c>
      <c r="C916" t="s">
        <v>1617</v>
      </c>
      <c r="E916" t="s">
        <v>1618</v>
      </c>
      <c r="H916">
        <v>1999</v>
      </c>
      <c r="J916" t="s">
        <v>10464</v>
      </c>
      <c r="K916" s="4" t="str">
        <f t="shared" si="28"/>
        <v/>
      </c>
      <c r="L916" s="4" t="str">
        <f t="shared" si="29"/>
        <v/>
      </c>
      <c r="M916" t="s">
        <v>1619</v>
      </c>
      <c r="N916" t="s">
        <v>1620</v>
      </c>
    </row>
    <row r="917" spans="1:14" x14ac:dyDescent="0.3">
      <c r="A917" t="s">
        <v>3223</v>
      </c>
      <c r="B917" t="s">
        <v>13</v>
      </c>
      <c r="C917" t="s">
        <v>1622</v>
      </c>
      <c r="D917" t="s">
        <v>1623</v>
      </c>
      <c r="E917" t="s">
        <v>1624</v>
      </c>
      <c r="H917">
        <v>1999</v>
      </c>
      <c r="I917" t="s">
        <v>201</v>
      </c>
      <c r="J917" t="s">
        <v>133</v>
      </c>
      <c r="K917" s="4">
        <f t="shared" si="28"/>
        <v>96</v>
      </c>
      <c r="L917" s="4" t="str">
        <f t="shared" si="29"/>
        <v>91-120 min</v>
      </c>
      <c r="M917" t="s">
        <v>793</v>
      </c>
      <c r="N917" t="s">
        <v>1625</v>
      </c>
    </row>
    <row r="918" spans="1:14" x14ac:dyDescent="0.3">
      <c r="A918" t="s">
        <v>3224</v>
      </c>
      <c r="B918" t="s">
        <v>142</v>
      </c>
      <c r="C918" t="s">
        <v>1627</v>
      </c>
      <c r="E918" t="s">
        <v>1628</v>
      </c>
      <c r="H918">
        <v>1999</v>
      </c>
      <c r="I918" t="s">
        <v>432</v>
      </c>
      <c r="J918" t="s">
        <v>10464</v>
      </c>
      <c r="K918" s="4" t="str">
        <f t="shared" si="28"/>
        <v/>
      </c>
      <c r="L918" s="4" t="str">
        <f t="shared" si="29"/>
        <v/>
      </c>
      <c r="M918" t="s">
        <v>186</v>
      </c>
      <c r="N918" t="s">
        <v>1629</v>
      </c>
    </row>
    <row r="919" spans="1:14" x14ac:dyDescent="0.3">
      <c r="A919" t="s">
        <v>3225</v>
      </c>
      <c r="B919" t="s">
        <v>13</v>
      </c>
      <c r="C919" t="s">
        <v>1631</v>
      </c>
      <c r="D919" t="s">
        <v>1632</v>
      </c>
      <c r="E919" t="s">
        <v>1633</v>
      </c>
      <c r="H919">
        <v>1999</v>
      </c>
      <c r="I919" t="s">
        <v>145</v>
      </c>
      <c r="J919" t="s">
        <v>465</v>
      </c>
      <c r="K919" s="4">
        <f t="shared" si="28"/>
        <v>95</v>
      </c>
      <c r="L919" s="4" t="str">
        <f t="shared" si="29"/>
        <v>91-120 min</v>
      </c>
      <c r="M919" t="s">
        <v>29</v>
      </c>
      <c r="N919" t="s">
        <v>1634</v>
      </c>
    </row>
    <row r="920" spans="1:14" x14ac:dyDescent="0.3">
      <c r="A920" t="s">
        <v>3226</v>
      </c>
      <c r="B920" t="s">
        <v>13</v>
      </c>
      <c r="C920" t="s">
        <v>1636</v>
      </c>
      <c r="D920" t="s">
        <v>1637</v>
      </c>
      <c r="E920" t="s">
        <v>1638</v>
      </c>
      <c r="F920" t="s">
        <v>35</v>
      </c>
      <c r="H920">
        <v>1999</v>
      </c>
      <c r="I920" t="s">
        <v>1150</v>
      </c>
      <c r="J920" t="s">
        <v>1125</v>
      </c>
      <c r="K920" s="4">
        <f t="shared" si="28"/>
        <v>106</v>
      </c>
      <c r="L920" s="4" t="str">
        <f t="shared" si="29"/>
        <v>91-120 min</v>
      </c>
      <c r="M920" t="s">
        <v>247</v>
      </c>
      <c r="N920" t="s">
        <v>1639</v>
      </c>
    </row>
    <row r="921" spans="1:14" x14ac:dyDescent="0.3">
      <c r="A921" t="s">
        <v>3227</v>
      </c>
      <c r="B921" t="s">
        <v>13</v>
      </c>
      <c r="C921" t="s">
        <v>1641</v>
      </c>
      <c r="D921" t="s">
        <v>1642</v>
      </c>
      <c r="E921" t="s">
        <v>1643</v>
      </c>
      <c r="H921">
        <v>1999</v>
      </c>
      <c r="I921" t="s">
        <v>152</v>
      </c>
      <c r="J921" t="s">
        <v>875</v>
      </c>
      <c r="K921" s="4">
        <f t="shared" si="28"/>
        <v>57</v>
      </c>
      <c r="L921" s="4" t="str">
        <f t="shared" si="29"/>
        <v>0-60 min</v>
      </c>
      <c r="M921" t="s">
        <v>546</v>
      </c>
      <c r="N921" t="s">
        <v>1644</v>
      </c>
    </row>
    <row r="922" spans="1:14" x14ac:dyDescent="0.3">
      <c r="A922" t="s">
        <v>3228</v>
      </c>
      <c r="B922" t="s">
        <v>13</v>
      </c>
      <c r="C922" t="s">
        <v>1646</v>
      </c>
      <c r="H922">
        <v>1999</v>
      </c>
      <c r="I922" t="s">
        <v>178</v>
      </c>
      <c r="J922" t="s">
        <v>1647</v>
      </c>
      <c r="K922" s="4">
        <f t="shared" si="28"/>
        <v>32</v>
      </c>
      <c r="L922" s="4" t="str">
        <f t="shared" si="29"/>
        <v>0-60 min</v>
      </c>
      <c r="M922" t="s">
        <v>238</v>
      </c>
      <c r="N922" t="s">
        <v>1648</v>
      </c>
    </row>
    <row r="923" spans="1:14" x14ac:dyDescent="0.3">
      <c r="A923" t="s">
        <v>3229</v>
      </c>
      <c r="B923" t="s">
        <v>13</v>
      </c>
      <c r="C923" t="s">
        <v>1650</v>
      </c>
      <c r="D923" t="s">
        <v>1651</v>
      </c>
      <c r="E923" t="s">
        <v>1652</v>
      </c>
      <c r="H923">
        <v>1999</v>
      </c>
      <c r="I923" t="s">
        <v>356</v>
      </c>
      <c r="J923" t="s">
        <v>58</v>
      </c>
      <c r="K923" s="4">
        <f t="shared" si="28"/>
        <v>52</v>
      </c>
      <c r="L923" s="4" t="str">
        <f t="shared" si="29"/>
        <v>0-60 min</v>
      </c>
      <c r="M923" t="s">
        <v>44</v>
      </c>
      <c r="N923" t="s">
        <v>1653</v>
      </c>
    </row>
    <row r="924" spans="1:14" x14ac:dyDescent="0.3">
      <c r="A924" t="s">
        <v>3230</v>
      </c>
      <c r="B924" t="s">
        <v>13</v>
      </c>
      <c r="C924" t="s">
        <v>1655</v>
      </c>
      <c r="D924" t="s">
        <v>1656</v>
      </c>
      <c r="E924" t="s">
        <v>1657</v>
      </c>
      <c r="H924">
        <v>1999</v>
      </c>
      <c r="I924" t="s">
        <v>27</v>
      </c>
      <c r="J924" t="s">
        <v>79</v>
      </c>
      <c r="K924" s="4">
        <f t="shared" si="28"/>
        <v>87</v>
      </c>
      <c r="L924" s="4" t="str">
        <f t="shared" si="29"/>
        <v>61-90 min</v>
      </c>
      <c r="M924" t="s">
        <v>166</v>
      </c>
      <c r="N924" t="s">
        <v>1658</v>
      </c>
    </row>
    <row r="925" spans="1:14" x14ac:dyDescent="0.3">
      <c r="A925" t="s">
        <v>3231</v>
      </c>
      <c r="B925" t="s">
        <v>142</v>
      </c>
      <c r="C925" t="s">
        <v>1660</v>
      </c>
      <c r="H925">
        <v>1999</v>
      </c>
      <c r="I925" t="s">
        <v>145</v>
      </c>
      <c r="J925" t="s">
        <v>221</v>
      </c>
      <c r="K925" s="4" t="str">
        <f t="shared" si="28"/>
        <v/>
      </c>
      <c r="L925" s="4" t="str">
        <f t="shared" si="29"/>
        <v/>
      </c>
      <c r="M925" t="s">
        <v>459</v>
      </c>
      <c r="N925" t="s">
        <v>1661</v>
      </c>
    </row>
    <row r="926" spans="1:14" x14ac:dyDescent="0.3">
      <c r="A926" t="s">
        <v>3232</v>
      </c>
      <c r="B926" t="s">
        <v>142</v>
      </c>
      <c r="C926" t="s">
        <v>1663</v>
      </c>
      <c r="E926" t="s">
        <v>1664</v>
      </c>
      <c r="H926">
        <v>1999</v>
      </c>
      <c r="I926" t="s">
        <v>152</v>
      </c>
      <c r="J926" t="s">
        <v>221</v>
      </c>
      <c r="K926" s="4" t="str">
        <f t="shared" si="28"/>
        <v/>
      </c>
      <c r="L926" s="4" t="str">
        <f t="shared" si="29"/>
        <v/>
      </c>
      <c r="M926" t="s">
        <v>247</v>
      </c>
      <c r="N926" t="s">
        <v>1665</v>
      </c>
    </row>
    <row r="927" spans="1:14" x14ac:dyDescent="0.3">
      <c r="A927" t="s">
        <v>3233</v>
      </c>
      <c r="B927" t="s">
        <v>142</v>
      </c>
      <c r="C927" t="s">
        <v>1667</v>
      </c>
      <c r="H927">
        <v>1999</v>
      </c>
      <c r="I927" t="s">
        <v>145</v>
      </c>
      <c r="J927" t="s">
        <v>1397</v>
      </c>
      <c r="K927" s="4" t="str">
        <f t="shared" si="28"/>
        <v/>
      </c>
      <c r="L927" s="4" t="str">
        <f t="shared" si="29"/>
        <v/>
      </c>
      <c r="M927" t="s">
        <v>459</v>
      </c>
      <c r="N927" t="s">
        <v>1668</v>
      </c>
    </row>
    <row r="928" spans="1:14" x14ac:dyDescent="0.3">
      <c r="A928" t="s">
        <v>3234</v>
      </c>
      <c r="B928" t="s">
        <v>142</v>
      </c>
      <c r="C928" t="s">
        <v>1670</v>
      </c>
      <c r="H928">
        <v>1998</v>
      </c>
      <c r="I928" t="s">
        <v>227</v>
      </c>
      <c r="J928" t="s">
        <v>146</v>
      </c>
      <c r="K928" s="4" t="str">
        <f t="shared" si="28"/>
        <v/>
      </c>
      <c r="L928" s="4" t="str">
        <f t="shared" si="29"/>
        <v/>
      </c>
      <c r="M928" t="s">
        <v>282</v>
      </c>
      <c r="N928" t="s">
        <v>1671</v>
      </c>
    </row>
    <row r="929" spans="1:14" x14ac:dyDescent="0.3">
      <c r="A929" t="s">
        <v>3235</v>
      </c>
      <c r="B929" t="s">
        <v>142</v>
      </c>
      <c r="C929" t="s">
        <v>1673</v>
      </c>
      <c r="E929" t="s">
        <v>1674</v>
      </c>
      <c r="H929">
        <v>1998</v>
      </c>
      <c r="I929" t="s">
        <v>27</v>
      </c>
      <c r="J929" t="s">
        <v>146</v>
      </c>
      <c r="K929" s="4" t="str">
        <f t="shared" si="28"/>
        <v/>
      </c>
      <c r="L929" s="4" t="str">
        <f t="shared" si="29"/>
        <v/>
      </c>
      <c r="M929" t="s">
        <v>787</v>
      </c>
      <c r="N929" t="s">
        <v>1675</v>
      </c>
    </row>
    <row r="930" spans="1:14" x14ac:dyDescent="0.3">
      <c r="A930" t="s">
        <v>3236</v>
      </c>
      <c r="B930" t="s">
        <v>142</v>
      </c>
      <c r="C930" t="s">
        <v>1677</v>
      </c>
      <c r="E930" t="s">
        <v>1674</v>
      </c>
      <c r="H930">
        <v>1998</v>
      </c>
      <c r="I930" t="s">
        <v>27</v>
      </c>
      <c r="J930" t="s">
        <v>146</v>
      </c>
      <c r="K930" s="4" t="str">
        <f t="shared" si="28"/>
        <v/>
      </c>
      <c r="L930" s="4" t="str">
        <f t="shared" si="29"/>
        <v/>
      </c>
      <c r="M930" t="s">
        <v>787</v>
      </c>
      <c r="N930" t="s">
        <v>1675</v>
      </c>
    </row>
    <row r="931" spans="1:14" x14ac:dyDescent="0.3">
      <c r="A931" t="s">
        <v>3237</v>
      </c>
      <c r="B931" t="s">
        <v>13</v>
      </c>
      <c r="C931" t="s">
        <v>1679</v>
      </c>
      <c r="D931" t="s">
        <v>1680</v>
      </c>
      <c r="E931" t="s">
        <v>1681</v>
      </c>
      <c r="H931">
        <v>1998</v>
      </c>
      <c r="J931" t="s">
        <v>465</v>
      </c>
      <c r="K931" s="4">
        <f t="shared" si="28"/>
        <v>95</v>
      </c>
      <c r="L931" s="4" t="str">
        <f t="shared" si="29"/>
        <v>91-120 min</v>
      </c>
      <c r="M931" t="s">
        <v>1682</v>
      </c>
      <c r="N931" t="s">
        <v>1683</v>
      </c>
    </row>
    <row r="932" spans="1:14" x14ac:dyDescent="0.3">
      <c r="A932" t="s">
        <v>3238</v>
      </c>
      <c r="B932" t="s">
        <v>13</v>
      </c>
      <c r="C932" t="s">
        <v>1685</v>
      </c>
      <c r="D932" t="s">
        <v>1686</v>
      </c>
      <c r="E932" t="s">
        <v>1687</v>
      </c>
      <c r="H932">
        <v>1998</v>
      </c>
      <c r="I932" t="s">
        <v>152</v>
      </c>
      <c r="J932" t="s">
        <v>316</v>
      </c>
      <c r="K932" s="4">
        <f t="shared" si="28"/>
        <v>54</v>
      </c>
      <c r="L932" s="4" t="str">
        <f t="shared" si="29"/>
        <v>0-60 min</v>
      </c>
      <c r="M932" t="s">
        <v>519</v>
      </c>
      <c r="N932" t="s">
        <v>1688</v>
      </c>
    </row>
    <row r="933" spans="1:14" x14ac:dyDescent="0.3">
      <c r="A933" t="s">
        <v>3239</v>
      </c>
      <c r="B933" t="s">
        <v>13</v>
      </c>
      <c r="C933" t="s">
        <v>1690</v>
      </c>
      <c r="D933" t="s">
        <v>1181</v>
      </c>
      <c r="E933" t="s">
        <v>1691</v>
      </c>
      <c r="H933">
        <v>1998</v>
      </c>
      <c r="I933" t="s">
        <v>201</v>
      </c>
      <c r="J933" t="s">
        <v>1692</v>
      </c>
      <c r="K933" s="4">
        <f t="shared" si="28"/>
        <v>66</v>
      </c>
      <c r="L933" s="4" t="str">
        <f t="shared" si="29"/>
        <v>61-90 min</v>
      </c>
      <c r="M933" t="s">
        <v>1693</v>
      </c>
      <c r="N933" t="s">
        <v>1694</v>
      </c>
    </row>
    <row r="934" spans="1:14" x14ac:dyDescent="0.3">
      <c r="A934" t="s">
        <v>3240</v>
      </c>
      <c r="B934" t="s">
        <v>13</v>
      </c>
      <c r="C934" t="s">
        <v>1696</v>
      </c>
      <c r="D934" t="s">
        <v>1697</v>
      </c>
      <c r="E934" t="s">
        <v>1698</v>
      </c>
      <c r="H934">
        <v>1998</v>
      </c>
      <c r="J934" t="s">
        <v>1699</v>
      </c>
      <c r="K934" s="4">
        <f t="shared" si="28"/>
        <v>127</v>
      </c>
      <c r="L934" s="4" t="str">
        <f t="shared" si="29"/>
        <v>121-150 min</v>
      </c>
      <c r="M934" t="s">
        <v>546</v>
      </c>
      <c r="N934" t="s">
        <v>1700</v>
      </c>
    </row>
    <row r="935" spans="1:14" x14ac:dyDescent="0.3">
      <c r="A935" t="s">
        <v>3241</v>
      </c>
      <c r="B935" t="s">
        <v>13</v>
      </c>
      <c r="C935" t="s">
        <v>1702</v>
      </c>
      <c r="D935" t="s">
        <v>1703</v>
      </c>
      <c r="E935" t="s">
        <v>1704</v>
      </c>
      <c r="H935">
        <v>1998</v>
      </c>
      <c r="I935" t="s">
        <v>159</v>
      </c>
      <c r="J935" t="s">
        <v>133</v>
      </c>
      <c r="K935" s="4">
        <f t="shared" si="28"/>
        <v>96</v>
      </c>
      <c r="L935" s="4" t="str">
        <f t="shared" si="29"/>
        <v>91-120 min</v>
      </c>
      <c r="M935" t="s">
        <v>247</v>
      </c>
      <c r="N935" t="s">
        <v>1705</v>
      </c>
    </row>
    <row r="936" spans="1:14" x14ac:dyDescent="0.3">
      <c r="A936" t="s">
        <v>3242</v>
      </c>
      <c r="B936" t="s">
        <v>13</v>
      </c>
      <c r="C936" t="s">
        <v>1707</v>
      </c>
      <c r="H936">
        <v>1998</v>
      </c>
      <c r="I936" t="s">
        <v>178</v>
      </c>
      <c r="J936" t="s">
        <v>1275</v>
      </c>
      <c r="K936" s="4">
        <f t="shared" si="28"/>
        <v>43</v>
      </c>
      <c r="L936" s="4" t="str">
        <f t="shared" si="29"/>
        <v>0-60 min</v>
      </c>
      <c r="M936" t="s">
        <v>238</v>
      </c>
      <c r="N936" t="s">
        <v>1708</v>
      </c>
    </row>
    <row r="937" spans="1:14" x14ac:dyDescent="0.3">
      <c r="A937" t="s">
        <v>3244</v>
      </c>
      <c r="B937" t="s">
        <v>13</v>
      </c>
      <c r="C937" t="s">
        <v>1710</v>
      </c>
      <c r="D937" t="s">
        <v>1711</v>
      </c>
      <c r="E937" t="s">
        <v>1712</v>
      </c>
      <c r="F937" t="s">
        <v>26</v>
      </c>
      <c r="H937">
        <v>1998</v>
      </c>
      <c r="I937" t="s">
        <v>27</v>
      </c>
      <c r="J937" t="s">
        <v>1713</v>
      </c>
      <c r="K937" s="4">
        <f t="shared" si="28"/>
        <v>159</v>
      </c>
      <c r="L937" s="4" t="str">
        <f t="shared" si="29"/>
        <v>151+ min</v>
      </c>
      <c r="M937" t="s">
        <v>963</v>
      </c>
      <c r="N937" t="s">
        <v>1714</v>
      </c>
    </row>
    <row r="938" spans="1:14" x14ac:dyDescent="0.3">
      <c r="A938" t="s">
        <v>3245</v>
      </c>
      <c r="B938" t="s">
        <v>13</v>
      </c>
      <c r="C938" t="s">
        <v>1716</v>
      </c>
      <c r="D938" t="s">
        <v>1717</v>
      </c>
      <c r="E938" t="s">
        <v>1718</v>
      </c>
      <c r="H938">
        <v>1998</v>
      </c>
      <c r="I938" t="s">
        <v>145</v>
      </c>
      <c r="J938" t="s">
        <v>1719</v>
      </c>
      <c r="K938" s="4">
        <f t="shared" si="28"/>
        <v>67</v>
      </c>
      <c r="L938" s="4" t="str">
        <f t="shared" si="29"/>
        <v>61-90 min</v>
      </c>
      <c r="M938" t="s">
        <v>247</v>
      </c>
      <c r="N938" t="s">
        <v>1720</v>
      </c>
    </row>
    <row r="939" spans="1:14" x14ac:dyDescent="0.3">
      <c r="A939" t="s">
        <v>3246</v>
      </c>
      <c r="B939" t="s">
        <v>13</v>
      </c>
      <c r="C939" t="s">
        <v>1722</v>
      </c>
      <c r="D939" t="s">
        <v>1723</v>
      </c>
      <c r="E939" t="s">
        <v>1724</v>
      </c>
      <c r="F939" t="s">
        <v>35</v>
      </c>
      <c r="H939">
        <v>1998</v>
      </c>
      <c r="I939" t="s">
        <v>159</v>
      </c>
      <c r="J939" t="s">
        <v>87</v>
      </c>
      <c r="K939" s="4">
        <f t="shared" si="28"/>
        <v>92</v>
      </c>
      <c r="L939" s="4" t="str">
        <f t="shared" si="29"/>
        <v>91-120 min</v>
      </c>
      <c r="M939" t="s">
        <v>1725</v>
      </c>
      <c r="N939" t="s">
        <v>1726</v>
      </c>
    </row>
    <row r="940" spans="1:14" x14ac:dyDescent="0.3">
      <c r="A940" t="s">
        <v>3247</v>
      </c>
      <c r="B940" t="s">
        <v>13</v>
      </c>
      <c r="C940" t="s">
        <v>1728</v>
      </c>
      <c r="D940" t="s">
        <v>1729</v>
      </c>
      <c r="E940" t="s">
        <v>1730</v>
      </c>
      <c r="H940">
        <v>1998</v>
      </c>
      <c r="I940" t="s">
        <v>159</v>
      </c>
      <c r="J940" t="s">
        <v>111</v>
      </c>
      <c r="K940" s="4">
        <f t="shared" si="28"/>
        <v>94</v>
      </c>
      <c r="L940" s="4" t="str">
        <f t="shared" si="29"/>
        <v>91-120 min</v>
      </c>
      <c r="M940" t="s">
        <v>37</v>
      </c>
      <c r="N940" t="s">
        <v>1731</v>
      </c>
    </row>
    <row r="941" spans="1:14" x14ac:dyDescent="0.3">
      <c r="A941" t="s">
        <v>3248</v>
      </c>
      <c r="B941" t="s">
        <v>13</v>
      </c>
      <c r="C941" t="s">
        <v>1733</v>
      </c>
      <c r="H941">
        <v>1998</v>
      </c>
      <c r="I941" t="s">
        <v>178</v>
      </c>
      <c r="J941" t="s">
        <v>1734</v>
      </c>
      <c r="K941" s="4">
        <f t="shared" si="28"/>
        <v>29</v>
      </c>
      <c r="L941" s="4" t="str">
        <f t="shared" si="29"/>
        <v>0-60 min</v>
      </c>
      <c r="M941" t="s">
        <v>238</v>
      </c>
      <c r="N941" t="s">
        <v>1735</v>
      </c>
    </row>
    <row r="942" spans="1:14" x14ac:dyDescent="0.3">
      <c r="A942" t="s">
        <v>3249</v>
      </c>
      <c r="B942" t="s">
        <v>142</v>
      </c>
      <c r="C942" t="s">
        <v>1737</v>
      </c>
      <c r="E942" t="s">
        <v>1738</v>
      </c>
      <c r="H942">
        <v>1998</v>
      </c>
      <c r="I942" t="s">
        <v>145</v>
      </c>
      <c r="J942" t="s">
        <v>1397</v>
      </c>
      <c r="K942" s="4" t="str">
        <f t="shared" si="28"/>
        <v/>
      </c>
      <c r="L942" s="4" t="str">
        <f t="shared" si="29"/>
        <v/>
      </c>
      <c r="M942" t="s">
        <v>166</v>
      </c>
      <c r="N942" t="s">
        <v>1739</v>
      </c>
    </row>
    <row r="943" spans="1:14" x14ac:dyDescent="0.3">
      <c r="A943" t="s">
        <v>3250</v>
      </c>
      <c r="B943" t="s">
        <v>13</v>
      </c>
      <c r="C943" t="s">
        <v>1741</v>
      </c>
      <c r="D943" t="s">
        <v>1742</v>
      </c>
      <c r="H943">
        <v>1998</v>
      </c>
      <c r="I943" t="s">
        <v>27</v>
      </c>
      <c r="J943" t="s">
        <v>1743</v>
      </c>
      <c r="K943" s="4">
        <f t="shared" si="28"/>
        <v>132</v>
      </c>
      <c r="L943" s="4" t="str">
        <f t="shared" si="29"/>
        <v>121-150 min</v>
      </c>
      <c r="M943" t="s">
        <v>1744</v>
      </c>
      <c r="N943" t="s">
        <v>1745</v>
      </c>
    </row>
    <row r="944" spans="1:14" x14ac:dyDescent="0.3">
      <c r="A944" t="s">
        <v>3252</v>
      </c>
      <c r="B944" t="s">
        <v>13</v>
      </c>
      <c r="C944" t="s">
        <v>1747</v>
      </c>
      <c r="D944" t="s">
        <v>1748</v>
      </c>
      <c r="H944">
        <v>1998</v>
      </c>
      <c r="I944" t="s">
        <v>159</v>
      </c>
      <c r="J944" t="s">
        <v>1749</v>
      </c>
      <c r="K944" s="4">
        <f t="shared" si="28"/>
        <v>101</v>
      </c>
      <c r="L944" s="4" t="str">
        <f t="shared" si="29"/>
        <v>91-120 min</v>
      </c>
      <c r="M944" t="s">
        <v>88</v>
      </c>
      <c r="N944" t="s">
        <v>1750</v>
      </c>
    </row>
    <row r="945" spans="1:14" x14ac:dyDescent="0.3">
      <c r="A945" t="s">
        <v>3253</v>
      </c>
      <c r="B945" t="s">
        <v>13</v>
      </c>
      <c r="C945" t="s">
        <v>1752</v>
      </c>
      <c r="D945" t="s">
        <v>1753</v>
      </c>
      <c r="E945" t="s">
        <v>1754</v>
      </c>
      <c r="H945">
        <v>1998</v>
      </c>
      <c r="I945" t="s">
        <v>356</v>
      </c>
      <c r="J945" t="s">
        <v>370</v>
      </c>
      <c r="K945" s="4">
        <f t="shared" si="28"/>
        <v>89</v>
      </c>
      <c r="L945" s="4" t="str">
        <f t="shared" si="29"/>
        <v>61-90 min</v>
      </c>
      <c r="M945" t="s">
        <v>377</v>
      </c>
      <c r="N945" t="s">
        <v>1755</v>
      </c>
    </row>
    <row r="946" spans="1:14" x14ac:dyDescent="0.3">
      <c r="A946" t="s">
        <v>3254</v>
      </c>
      <c r="B946" t="s">
        <v>13</v>
      </c>
      <c r="C946" t="s">
        <v>1757</v>
      </c>
      <c r="D946" t="s">
        <v>1758</v>
      </c>
      <c r="E946" t="s">
        <v>1759</v>
      </c>
      <c r="H946">
        <v>1998</v>
      </c>
      <c r="I946" t="s">
        <v>201</v>
      </c>
      <c r="J946" t="s">
        <v>1760</v>
      </c>
      <c r="K946" s="4">
        <f t="shared" si="28"/>
        <v>164</v>
      </c>
      <c r="L946" s="4" t="str">
        <f t="shared" si="29"/>
        <v>151+ min</v>
      </c>
      <c r="M946" t="s">
        <v>963</v>
      </c>
      <c r="N946" t="s">
        <v>1761</v>
      </c>
    </row>
    <row r="947" spans="1:14" x14ac:dyDescent="0.3">
      <c r="A947" t="s">
        <v>3255</v>
      </c>
      <c r="B947" t="s">
        <v>13</v>
      </c>
      <c r="C947" t="s">
        <v>1763</v>
      </c>
      <c r="D947" t="s">
        <v>1764</v>
      </c>
      <c r="E947" t="s">
        <v>1765</v>
      </c>
      <c r="H947">
        <v>1998</v>
      </c>
      <c r="I947" t="s">
        <v>178</v>
      </c>
      <c r="J947" t="s">
        <v>842</v>
      </c>
      <c r="K947" s="4">
        <f t="shared" si="28"/>
        <v>152</v>
      </c>
      <c r="L947" s="4" t="str">
        <f t="shared" si="29"/>
        <v>151+ min</v>
      </c>
      <c r="M947" t="s">
        <v>377</v>
      </c>
      <c r="N947" t="s">
        <v>1766</v>
      </c>
    </row>
    <row r="948" spans="1:14" x14ac:dyDescent="0.3">
      <c r="A948" t="s">
        <v>3256</v>
      </c>
      <c r="B948" t="s">
        <v>142</v>
      </c>
      <c r="C948" t="s">
        <v>1768</v>
      </c>
      <c r="E948" t="s">
        <v>1769</v>
      </c>
      <c r="H948">
        <v>1998</v>
      </c>
      <c r="I948" t="s">
        <v>804</v>
      </c>
      <c r="J948" t="s">
        <v>210</v>
      </c>
      <c r="K948" s="4" t="str">
        <f t="shared" si="28"/>
        <v/>
      </c>
      <c r="L948" s="4" t="str">
        <f t="shared" si="29"/>
        <v/>
      </c>
      <c r="M948" t="s">
        <v>73</v>
      </c>
      <c r="N948" t="s">
        <v>1770</v>
      </c>
    </row>
    <row r="949" spans="1:14" x14ac:dyDescent="0.3">
      <c r="A949" t="s">
        <v>3257</v>
      </c>
      <c r="B949" t="s">
        <v>13</v>
      </c>
      <c r="C949" t="s">
        <v>1772</v>
      </c>
      <c r="D949" t="s">
        <v>1773</v>
      </c>
      <c r="E949" t="s">
        <v>1774</v>
      </c>
      <c r="F949" t="s">
        <v>35</v>
      </c>
      <c r="H949">
        <v>1998</v>
      </c>
      <c r="I949" t="s">
        <v>27</v>
      </c>
      <c r="J949" t="s">
        <v>1440</v>
      </c>
      <c r="K949" s="4">
        <f t="shared" si="28"/>
        <v>116</v>
      </c>
      <c r="L949" s="4" t="str">
        <f t="shared" si="29"/>
        <v>91-120 min</v>
      </c>
      <c r="M949" t="s">
        <v>1775</v>
      </c>
      <c r="N949" t="s">
        <v>1776</v>
      </c>
    </row>
    <row r="950" spans="1:14" x14ac:dyDescent="0.3">
      <c r="A950" t="s">
        <v>3258</v>
      </c>
      <c r="B950" t="s">
        <v>13</v>
      </c>
      <c r="C950" t="s">
        <v>1778</v>
      </c>
      <c r="D950" t="s">
        <v>1779</v>
      </c>
      <c r="E950" t="s">
        <v>1780</v>
      </c>
      <c r="H950">
        <v>1998</v>
      </c>
      <c r="I950" t="s">
        <v>27</v>
      </c>
      <c r="J950" t="s">
        <v>705</v>
      </c>
      <c r="K950" s="4">
        <f t="shared" si="28"/>
        <v>90</v>
      </c>
      <c r="L950" s="4" t="str">
        <f t="shared" si="29"/>
        <v>61-90 min</v>
      </c>
      <c r="M950" t="s">
        <v>73</v>
      </c>
      <c r="N950" t="s">
        <v>1781</v>
      </c>
    </row>
    <row r="951" spans="1:14" x14ac:dyDescent="0.3">
      <c r="A951" t="s">
        <v>3259</v>
      </c>
      <c r="B951" t="s">
        <v>13</v>
      </c>
      <c r="C951" t="s">
        <v>1783</v>
      </c>
      <c r="D951" t="s">
        <v>1784</v>
      </c>
      <c r="E951" t="s">
        <v>1785</v>
      </c>
      <c r="H951">
        <v>1998</v>
      </c>
      <c r="I951" t="s">
        <v>178</v>
      </c>
      <c r="J951" t="s">
        <v>1786</v>
      </c>
      <c r="K951" s="4">
        <f t="shared" si="28"/>
        <v>73</v>
      </c>
      <c r="L951" s="4" t="str">
        <f t="shared" si="29"/>
        <v>61-90 min</v>
      </c>
      <c r="M951" t="s">
        <v>88</v>
      </c>
      <c r="N951" t="s">
        <v>1787</v>
      </c>
    </row>
    <row r="952" spans="1:14" x14ac:dyDescent="0.3">
      <c r="A952" t="s">
        <v>3260</v>
      </c>
      <c r="B952" t="s">
        <v>13</v>
      </c>
      <c r="C952" t="s">
        <v>1789</v>
      </c>
      <c r="D952" t="s">
        <v>1790</v>
      </c>
      <c r="E952" t="s">
        <v>1791</v>
      </c>
      <c r="H952">
        <v>1998</v>
      </c>
      <c r="I952" t="s">
        <v>1150</v>
      </c>
      <c r="J952" t="s">
        <v>465</v>
      </c>
      <c r="K952" s="4">
        <f t="shared" si="28"/>
        <v>95</v>
      </c>
      <c r="L952" s="4" t="str">
        <f t="shared" si="29"/>
        <v>91-120 min</v>
      </c>
      <c r="M952" t="s">
        <v>1792</v>
      </c>
      <c r="N952" t="s">
        <v>1793</v>
      </c>
    </row>
    <row r="953" spans="1:14" x14ac:dyDescent="0.3">
      <c r="A953" t="s">
        <v>3261</v>
      </c>
      <c r="B953" t="s">
        <v>13</v>
      </c>
      <c r="C953" t="s">
        <v>1795</v>
      </c>
      <c r="D953" t="s">
        <v>1796</v>
      </c>
      <c r="E953" t="s">
        <v>1797</v>
      </c>
      <c r="H953">
        <v>1998</v>
      </c>
      <c r="I953" t="s">
        <v>145</v>
      </c>
      <c r="J953" t="s">
        <v>875</v>
      </c>
      <c r="K953" s="4">
        <f t="shared" si="28"/>
        <v>57</v>
      </c>
      <c r="L953" s="4" t="str">
        <f t="shared" si="29"/>
        <v>0-60 min</v>
      </c>
      <c r="M953" t="s">
        <v>1798</v>
      </c>
      <c r="N953" t="s">
        <v>1799</v>
      </c>
    </row>
    <row r="954" spans="1:14" x14ac:dyDescent="0.3">
      <c r="A954" t="s">
        <v>3262</v>
      </c>
      <c r="B954" t="s">
        <v>13</v>
      </c>
      <c r="C954" t="s">
        <v>1801</v>
      </c>
      <c r="D954" t="s">
        <v>1802</v>
      </c>
      <c r="H954">
        <v>1998</v>
      </c>
      <c r="J954" t="s">
        <v>1803</v>
      </c>
      <c r="K954" s="4">
        <f t="shared" si="28"/>
        <v>61</v>
      </c>
      <c r="L954" s="4" t="str">
        <f t="shared" si="29"/>
        <v>61-90 min</v>
      </c>
      <c r="M954" t="s">
        <v>459</v>
      </c>
      <c r="N954" t="s">
        <v>1804</v>
      </c>
    </row>
    <row r="955" spans="1:14" x14ac:dyDescent="0.3">
      <c r="A955" t="s">
        <v>3263</v>
      </c>
      <c r="B955" t="s">
        <v>13</v>
      </c>
      <c r="C955" t="s">
        <v>1806</v>
      </c>
      <c r="D955" t="s">
        <v>1807</v>
      </c>
      <c r="E955" t="s">
        <v>1808</v>
      </c>
      <c r="H955">
        <v>1998</v>
      </c>
      <c r="J955" t="s">
        <v>308</v>
      </c>
      <c r="K955" s="4">
        <f t="shared" si="28"/>
        <v>60</v>
      </c>
      <c r="L955" s="4" t="str">
        <f t="shared" si="29"/>
        <v>0-60 min</v>
      </c>
      <c r="M955" t="s">
        <v>459</v>
      </c>
      <c r="N955" t="s">
        <v>1809</v>
      </c>
    </row>
    <row r="956" spans="1:14" x14ac:dyDescent="0.3">
      <c r="A956" t="s">
        <v>3264</v>
      </c>
      <c r="B956" t="s">
        <v>13</v>
      </c>
      <c r="C956" t="s">
        <v>1811</v>
      </c>
      <c r="D956" t="s">
        <v>1812</v>
      </c>
      <c r="E956" t="s">
        <v>1813</v>
      </c>
      <c r="H956">
        <v>1998</v>
      </c>
      <c r="J956" t="s">
        <v>308</v>
      </c>
      <c r="K956" s="4">
        <f t="shared" si="28"/>
        <v>60</v>
      </c>
      <c r="L956" s="4" t="str">
        <f t="shared" si="29"/>
        <v>0-60 min</v>
      </c>
      <c r="M956" t="s">
        <v>459</v>
      </c>
      <c r="N956" t="s">
        <v>1814</v>
      </c>
    </row>
    <row r="957" spans="1:14" x14ac:dyDescent="0.3">
      <c r="A957" t="s">
        <v>3265</v>
      </c>
      <c r="B957" t="s">
        <v>13</v>
      </c>
      <c r="C957" t="s">
        <v>1816</v>
      </c>
      <c r="D957" t="s">
        <v>1807</v>
      </c>
      <c r="E957" t="s">
        <v>1808</v>
      </c>
      <c r="H957">
        <v>1998</v>
      </c>
      <c r="J957" t="s">
        <v>179</v>
      </c>
      <c r="K957" s="4">
        <f t="shared" si="28"/>
        <v>62</v>
      </c>
      <c r="L957" s="4" t="str">
        <f t="shared" si="29"/>
        <v>61-90 min</v>
      </c>
      <c r="M957" t="s">
        <v>459</v>
      </c>
      <c r="N957" t="s">
        <v>1817</v>
      </c>
    </row>
    <row r="958" spans="1:14" x14ac:dyDescent="0.3">
      <c r="A958" t="s">
        <v>3266</v>
      </c>
      <c r="B958" t="s">
        <v>142</v>
      </c>
      <c r="C958" t="s">
        <v>1819</v>
      </c>
      <c r="H958">
        <v>1998</v>
      </c>
      <c r="I958" t="s">
        <v>10463</v>
      </c>
      <c r="J958" t="s">
        <v>10464</v>
      </c>
      <c r="K958" s="4" t="str">
        <f t="shared" si="28"/>
        <v/>
      </c>
      <c r="L958" s="4" t="str">
        <f t="shared" si="29"/>
        <v/>
      </c>
      <c r="M958" t="s">
        <v>459</v>
      </c>
      <c r="N958" t="s">
        <v>1820</v>
      </c>
    </row>
    <row r="959" spans="1:14" x14ac:dyDescent="0.3">
      <c r="A959" t="s">
        <v>3267</v>
      </c>
      <c r="B959" t="s">
        <v>142</v>
      </c>
      <c r="C959" t="s">
        <v>1822</v>
      </c>
      <c r="E959" t="s">
        <v>1823</v>
      </c>
      <c r="H959">
        <v>1998</v>
      </c>
      <c r="I959" t="s">
        <v>165</v>
      </c>
      <c r="J959" t="s">
        <v>3575</v>
      </c>
      <c r="K959" s="4" t="str">
        <f t="shared" si="28"/>
        <v/>
      </c>
      <c r="L959" s="4" t="str">
        <f t="shared" si="29"/>
        <v/>
      </c>
      <c r="M959" t="s">
        <v>166</v>
      </c>
      <c r="N959" t="s">
        <v>1824</v>
      </c>
    </row>
    <row r="960" spans="1:14" x14ac:dyDescent="0.3">
      <c r="A960" t="s">
        <v>3268</v>
      </c>
      <c r="B960" t="s">
        <v>142</v>
      </c>
      <c r="C960" t="s">
        <v>1826</v>
      </c>
      <c r="H960">
        <v>1998</v>
      </c>
      <c r="I960" t="s">
        <v>27</v>
      </c>
      <c r="J960" t="s">
        <v>146</v>
      </c>
      <c r="K960" s="4" t="str">
        <f t="shared" si="28"/>
        <v/>
      </c>
      <c r="L960" s="4" t="str">
        <f t="shared" si="29"/>
        <v/>
      </c>
      <c r="M960" t="s">
        <v>1827</v>
      </c>
      <c r="N960" t="s">
        <v>1828</v>
      </c>
    </row>
    <row r="961" spans="1:14" x14ac:dyDescent="0.3">
      <c r="A961" t="s">
        <v>3269</v>
      </c>
      <c r="B961" t="s">
        <v>142</v>
      </c>
      <c r="C961" t="s">
        <v>1830</v>
      </c>
      <c r="E961" t="s">
        <v>1831</v>
      </c>
      <c r="F961" t="s">
        <v>35</v>
      </c>
      <c r="H961">
        <v>1998</v>
      </c>
      <c r="I961" t="s">
        <v>27</v>
      </c>
      <c r="J961" t="s">
        <v>146</v>
      </c>
      <c r="K961" s="4" t="str">
        <f t="shared" si="28"/>
        <v/>
      </c>
      <c r="L961" s="4" t="str">
        <f t="shared" si="29"/>
        <v/>
      </c>
      <c r="M961" t="s">
        <v>1832</v>
      </c>
      <c r="N961" t="s">
        <v>1833</v>
      </c>
    </row>
    <row r="962" spans="1:14" x14ac:dyDescent="0.3">
      <c r="A962" t="s">
        <v>3270</v>
      </c>
      <c r="B962" t="s">
        <v>142</v>
      </c>
      <c r="C962" t="s">
        <v>1835</v>
      </c>
      <c r="E962" t="s">
        <v>1836</v>
      </c>
      <c r="F962" t="s">
        <v>35</v>
      </c>
      <c r="H962">
        <v>1998</v>
      </c>
      <c r="I962" t="s">
        <v>201</v>
      </c>
      <c r="J962" t="s">
        <v>146</v>
      </c>
      <c r="K962" s="4" t="str">
        <f t="shared" ref="K962:K1025" si="30">IF(RIGHT(J962,3)="min",VALUE(LEFT(J962,LEN(J962)-4)),"")</f>
        <v/>
      </c>
      <c r="L962" s="4" t="str">
        <f t="shared" ref="L962:L1025" si="31">IF(K962="","",IF(K962&lt;=60,"0-60 min",IF(K962&lt;=90,"61-90 min",IF(K962&lt;=120,"91-120 min",IF(K962&lt;=150,"121-150 min","151+ min")))))</f>
        <v/>
      </c>
      <c r="M962" t="s">
        <v>66</v>
      </c>
      <c r="N962" t="s">
        <v>1837</v>
      </c>
    </row>
    <row r="963" spans="1:14" x14ac:dyDescent="0.3">
      <c r="A963" t="s">
        <v>3271</v>
      </c>
      <c r="B963" t="s">
        <v>13</v>
      </c>
      <c r="C963" t="s">
        <v>1839</v>
      </c>
      <c r="D963" t="s">
        <v>1840</v>
      </c>
      <c r="E963" t="s">
        <v>1841</v>
      </c>
      <c r="H963">
        <v>1998</v>
      </c>
      <c r="I963" t="s">
        <v>27</v>
      </c>
      <c r="J963" t="s">
        <v>535</v>
      </c>
      <c r="K963" s="4">
        <f t="shared" si="30"/>
        <v>115</v>
      </c>
      <c r="L963" s="4" t="str">
        <f t="shared" si="31"/>
        <v>91-120 min</v>
      </c>
      <c r="M963" t="s">
        <v>66</v>
      </c>
      <c r="N963" t="s">
        <v>1842</v>
      </c>
    </row>
    <row r="964" spans="1:14" x14ac:dyDescent="0.3">
      <c r="A964" t="s">
        <v>3272</v>
      </c>
      <c r="B964" t="s">
        <v>13</v>
      </c>
      <c r="C964" t="s">
        <v>1844</v>
      </c>
      <c r="D964" t="s">
        <v>1845</v>
      </c>
      <c r="E964" t="s">
        <v>1846</v>
      </c>
      <c r="F964" t="s">
        <v>1847</v>
      </c>
      <c r="H964">
        <v>1998</v>
      </c>
      <c r="I964" t="s">
        <v>1150</v>
      </c>
      <c r="J964" t="s">
        <v>590</v>
      </c>
      <c r="K964" s="4">
        <f t="shared" si="30"/>
        <v>91</v>
      </c>
      <c r="L964" s="4" t="str">
        <f t="shared" si="31"/>
        <v>91-120 min</v>
      </c>
      <c r="M964" t="s">
        <v>1848</v>
      </c>
      <c r="N964" t="s">
        <v>1849</v>
      </c>
    </row>
    <row r="965" spans="1:14" x14ac:dyDescent="0.3">
      <c r="A965" t="s">
        <v>3273</v>
      </c>
      <c r="B965" t="s">
        <v>13</v>
      </c>
      <c r="C965" t="s">
        <v>1851</v>
      </c>
      <c r="D965" t="s">
        <v>1845</v>
      </c>
      <c r="E965" t="s">
        <v>1846</v>
      </c>
      <c r="F965" t="s">
        <v>1847</v>
      </c>
      <c r="H965">
        <v>1998</v>
      </c>
      <c r="I965" t="s">
        <v>1150</v>
      </c>
      <c r="J965" t="s">
        <v>590</v>
      </c>
      <c r="K965" s="4">
        <f t="shared" si="30"/>
        <v>91</v>
      </c>
      <c r="L965" s="4" t="str">
        <f t="shared" si="31"/>
        <v>91-120 min</v>
      </c>
      <c r="M965" t="s">
        <v>1848</v>
      </c>
      <c r="N965" t="s">
        <v>1849</v>
      </c>
    </row>
    <row r="966" spans="1:14" x14ac:dyDescent="0.3">
      <c r="A966" t="s">
        <v>3274</v>
      </c>
      <c r="B966" t="s">
        <v>13</v>
      </c>
      <c r="C966" t="s">
        <v>1853</v>
      </c>
      <c r="D966" t="s">
        <v>1854</v>
      </c>
      <c r="E966" t="s">
        <v>1855</v>
      </c>
      <c r="H966">
        <v>1998</v>
      </c>
      <c r="I966" t="s">
        <v>159</v>
      </c>
      <c r="J966" t="s">
        <v>1301</v>
      </c>
      <c r="K966" s="4">
        <f t="shared" si="30"/>
        <v>118</v>
      </c>
      <c r="L966" s="4" t="str">
        <f t="shared" si="31"/>
        <v>91-120 min</v>
      </c>
      <c r="M966" t="s">
        <v>88</v>
      </c>
      <c r="N966" t="s">
        <v>1856</v>
      </c>
    </row>
    <row r="967" spans="1:14" x14ac:dyDescent="0.3">
      <c r="A967" t="s">
        <v>3275</v>
      </c>
      <c r="B967" t="s">
        <v>13</v>
      </c>
      <c r="C967" t="s">
        <v>1858</v>
      </c>
      <c r="D967" t="s">
        <v>1859</v>
      </c>
      <c r="E967" t="s">
        <v>1860</v>
      </c>
      <c r="H967">
        <v>1998</v>
      </c>
      <c r="I967" t="s">
        <v>27</v>
      </c>
      <c r="J967" t="s">
        <v>1523</v>
      </c>
      <c r="K967" s="4">
        <f t="shared" si="30"/>
        <v>71</v>
      </c>
      <c r="L967" s="4" t="str">
        <f t="shared" si="31"/>
        <v>61-90 min</v>
      </c>
      <c r="M967" t="s">
        <v>1861</v>
      </c>
      <c r="N967" t="s">
        <v>1862</v>
      </c>
    </row>
    <row r="968" spans="1:14" x14ac:dyDescent="0.3">
      <c r="A968" t="s">
        <v>3276</v>
      </c>
      <c r="B968" t="s">
        <v>13</v>
      </c>
      <c r="C968" t="s">
        <v>1864</v>
      </c>
      <c r="D968" t="s">
        <v>1865</v>
      </c>
      <c r="E968" t="s">
        <v>1866</v>
      </c>
      <c r="H968">
        <v>1998</v>
      </c>
      <c r="I968" t="s">
        <v>27</v>
      </c>
      <c r="J968" t="s">
        <v>103</v>
      </c>
      <c r="K968" s="4">
        <f t="shared" si="30"/>
        <v>93</v>
      </c>
      <c r="L968" s="4" t="str">
        <f t="shared" si="31"/>
        <v>91-120 min</v>
      </c>
      <c r="M968" t="s">
        <v>793</v>
      </c>
      <c r="N968" t="s">
        <v>1867</v>
      </c>
    </row>
    <row r="969" spans="1:14" x14ac:dyDescent="0.3">
      <c r="A969" t="s">
        <v>3277</v>
      </c>
      <c r="B969" t="s">
        <v>142</v>
      </c>
      <c r="C969" t="s">
        <v>1869</v>
      </c>
      <c r="E969" t="s">
        <v>1870</v>
      </c>
      <c r="H969">
        <v>1998</v>
      </c>
      <c r="I969" t="s">
        <v>10466</v>
      </c>
      <c r="J969" t="s">
        <v>146</v>
      </c>
      <c r="K969" s="4" t="str">
        <f t="shared" si="30"/>
        <v/>
      </c>
      <c r="L969" s="4" t="str">
        <f t="shared" si="31"/>
        <v/>
      </c>
      <c r="M969" t="s">
        <v>799</v>
      </c>
      <c r="N969" t="s">
        <v>1871</v>
      </c>
    </row>
    <row r="970" spans="1:14" x14ac:dyDescent="0.3">
      <c r="A970" t="s">
        <v>3278</v>
      </c>
      <c r="B970" t="s">
        <v>142</v>
      </c>
      <c r="C970" t="s">
        <v>1873</v>
      </c>
      <c r="H970">
        <v>1998</v>
      </c>
      <c r="I970" t="s">
        <v>201</v>
      </c>
      <c r="J970" t="s">
        <v>146</v>
      </c>
      <c r="K970" s="4" t="str">
        <f t="shared" si="30"/>
        <v/>
      </c>
      <c r="L970" s="4" t="str">
        <f t="shared" si="31"/>
        <v/>
      </c>
      <c r="M970" t="s">
        <v>29</v>
      </c>
      <c r="N970" t="s">
        <v>1044</v>
      </c>
    </row>
    <row r="971" spans="1:14" x14ac:dyDescent="0.3">
      <c r="A971" t="s">
        <v>3279</v>
      </c>
      <c r="B971" t="s">
        <v>13</v>
      </c>
      <c r="C971" t="s">
        <v>1875</v>
      </c>
      <c r="D971" t="s">
        <v>1876</v>
      </c>
      <c r="E971" t="s">
        <v>1877</v>
      </c>
      <c r="H971">
        <v>1998</v>
      </c>
      <c r="I971" t="s">
        <v>27</v>
      </c>
      <c r="J971" t="s">
        <v>769</v>
      </c>
      <c r="K971" s="4">
        <f t="shared" si="30"/>
        <v>136</v>
      </c>
      <c r="L971" s="4" t="str">
        <f t="shared" si="31"/>
        <v>121-150 min</v>
      </c>
      <c r="M971" t="s">
        <v>1457</v>
      </c>
      <c r="N971" t="s">
        <v>1878</v>
      </c>
    </row>
    <row r="972" spans="1:14" x14ac:dyDescent="0.3">
      <c r="A972" t="s">
        <v>3280</v>
      </c>
      <c r="B972" t="s">
        <v>13</v>
      </c>
      <c r="C972" t="s">
        <v>1880</v>
      </c>
      <c r="D972" t="s">
        <v>1881</v>
      </c>
      <c r="E972" t="s">
        <v>1882</v>
      </c>
      <c r="F972" t="s">
        <v>1883</v>
      </c>
      <c r="H972">
        <v>1998</v>
      </c>
      <c r="I972" t="s">
        <v>27</v>
      </c>
      <c r="J972" t="s">
        <v>472</v>
      </c>
      <c r="K972" s="4">
        <f t="shared" si="30"/>
        <v>99</v>
      </c>
      <c r="L972" s="4" t="str">
        <f t="shared" si="31"/>
        <v>91-120 min</v>
      </c>
      <c r="M972" t="s">
        <v>88</v>
      </c>
      <c r="N972" t="s">
        <v>1884</v>
      </c>
    </row>
    <row r="973" spans="1:14" x14ac:dyDescent="0.3">
      <c r="A973" t="s">
        <v>3281</v>
      </c>
      <c r="B973" t="s">
        <v>13</v>
      </c>
      <c r="C973" t="s">
        <v>1886</v>
      </c>
      <c r="D973" t="s">
        <v>1887</v>
      </c>
      <c r="E973" t="s">
        <v>1888</v>
      </c>
      <c r="F973" t="s">
        <v>50</v>
      </c>
      <c r="H973">
        <v>1998</v>
      </c>
      <c r="I973" t="s">
        <v>201</v>
      </c>
      <c r="J973" t="s">
        <v>133</v>
      </c>
      <c r="K973" s="4">
        <f t="shared" si="30"/>
        <v>96</v>
      </c>
      <c r="L973" s="4" t="str">
        <f t="shared" si="31"/>
        <v>91-120 min</v>
      </c>
      <c r="M973" t="s">
        <v>1076</v>
      </c>
      <c r="N973" t="s">
        <v>1889</v>
      </c>
    </row>
    <row r="974" spans="1:14" x14ac:dyDescent="0.3">
      <c r="A974" t="s">
        <v>3282</v>
      </c>
      <c r="B974" t="s">
        <v>13</v>
      </c>
      <c r="C974" t="s">
        <v>1891</v>
      </c>
      <c r="D974" t="s">
        <v>1892</v>
      </c>
      <c r="E974" t="s">
        <v>1893</v>
      </c>
      <c r="H974">
        <v>1998</v>
      </c>
      <c r="I974" t="s">
        <v>27</v>
      </c>
      <c r="J974" t="s">
        <v>87</v>
      </c>
      <c r="K974" s="4">
        <f t="shared" si="30"/>
        <v>92</v>
      </c>
      <c r="L974" s="4" t="str">
        <f t="shared" si="31"/>
        <v>91-120 min</v>
      </c>
      <c r="M974" t="s">
        <v>346</v>
      </c>
      <c r="N974" t="s">
        <v>1894</v>
      </c>
    </row>
    <row r="975" spans="1:14" x14ac:dyDescent="0.3">
      <c r="A975" t="s">
        <v>3283</v>
      </c>
      <c r="B975" t="s">
        <v>13</v>
      </c>
      <c r="C975" t="s">
        <v>1896</v>
      </c>
      <c r="D975" t="s">
        <v>1897</v>
      </c>
      <c r="E975" t="s">
        <v>1898</v>
      </c>
      <c r="H975">
        <v>1998</v>
      </c>
      <c r="I975" t="s">
        <v>159</v>
      </c>
      <c r="J975" t="s">
        <v>465</v>
      </c>
      <c r="K975" s="4">
        <f t="shared" si="30"/>
        <v>95</v>
      </c>
      <c r="L975" s="4" t="str">
        <f t="shared" si="31"/>
        <v>91-120 min</v>
      </c>
      <c r="M975" t="s">
        <v>88</v>
      </c>
      <c r="N975" t="s">
        <v>1899</v>
      </c>
    </row>
    <row r="976" spans="1:14" x14ac:dyDescent="0.3">
      <c r="A976" t="s">
        <v>3284</v>
      </c>
      <c r="B976" t="s">
        <v>142</v>
      </c>
      <c r="C976" t="s">
        <v>1901</v>
      </c>
      <c r="E976" t="s">
        <v>1902</v>
      </c>
      <c r="H976">
        <v>1998</v>
      </c>
      <c r="I976" t="s">
        <v>165</v>
      </c>
      <c r="J976" t="s">
        <v>210</v>
      </c>
      <c r="K976" s="4" t="str">
        <f t="shared" si="30"/>
        <v/>
      </c>
      <c r="L976" s="4" t="str">
        <f t="shared" si="31"/>
        <v/>
      </c>
      <c r="M976" t="s">
        <v>166</v>
      </c>
      <c r="N976" t="s">
        <v>1903</v>
      </c>
    </row>
    <row r="977" spans="1:14" x14ac:dyDescent="0.3">
      <c r="A977" t="s">
        <v>3285</v>
      </c>
      <c r="B977" t="s">
        <v>13</v>
      </c>
      <c r="C977" t="s">
        <v>1905</v>
      </c>
      <c r="D977" t="s">
        <v>262</v>
      </c>
      <c r="H977">
        <v>1998</v>
      </c>
      <c r="I977" t="s">
        <v>145</v>
      </c>
      <c r="J977" t="s">
        <v>308</v>
      </c>
      <c r="K977" s="4">
        <f t="shared" si="30"/>
        <v>60</v>
      </c>
      <c r="L977" s="4" t="str">
        <f t="shared" si="31"/>
        <v>0-60 min</v>
      </c>
      <c r="M977" t="s">
        <v>282</v>
      </c>
      <c r="N977" t="s">
        <v>1906</v>
      </c>
    </row>
    <row r="978" spans="1:14" x14ac:dyDescent="0.3">
      <c r="A978" t="s">
        <v>3286</v>
      </c>
      <c r="B978" t="s">
        <v>13</v>
      </c>
      <c r="C978" t="s">
        <v>1908</v>
      </c>
      <c r="D978" t="s">
        <v>262</v>
      </c>
      <c r="H978">
        <v>1998</v>
      </c>
      <c r="I978" t="s">
        <v>145</v>
      </c>
      <c r="J978" t="s">
        <v>308</v>
      </c>
      <c r="K978" s="4">
        <f t="shared" si="30"/>
        <v>60</v>
      </c>
      <c r="L978" s="4" t="str">
        <f t="shared" si="31"/>
        <v>0-60 min</v>
      </c>
      <c r="M978" t="s">
        <v>282</v>
      </c>
      <c r="N978" t="s">
        <v>1909</v>
      </c>
    </row>
    <row r="979" spans="1:14" x14ac:dyDescent="0.3">
      <c r="A979" t="s">
        <v>3287</v>
      </c>
      <c r="B979" t="s">
        <v>13</v>
      </c>
      <c r="C979" t="s">
        <v>1911</v>
      </c>
      <c r="D979" t="s">
        <v>262</v>
      </c>
      <c r="H979">
        <v>1998</v>
      </c>
      <c r="I979" t="s">
        <v>145</v>
      </c>
      <c r="J979" t="s">
        <v>308</v>
      </c>
      <c r="K979" s="4">
        <f t="shared" si="30"/>
        <v>60</v>
      </c>
      <c r="L979" s="4" t="str">
        <f t="shared" si="31"/>
        <v>0-60 min</v>
      </c>
      <c r="M979" t="s">
        <v>66</v>
      </c>
      <c r="N979" t="s">
        <v>1912</v>
      </c>
    </row>
    <row r="980" spans="1:14" x14ac:dyDescent="0.3">
      <c r="A980" t="s">
        <v>3288</v>
      </c>
      <c r="B980" t="s">
        <v>13</v>
      </c>
      <c r="C980" t="s">
        <v>1914</v>
      </c>
      <c r="D980" t="s">
        <v>262</v>
      </c>
      <c r="H980">
        <v>1998</v>
      </c>
      <c r="I980" t="s">
        <v>145</v>
      </c>
      <c r="J980" t="s">
        <v>1692</v>
      </c>
      <c r="K980" s="4">
        <f t="shared" si="30"/>
        <v>66</v>
      </c>
      <c r="L980" s="4" t="str">
        <f t="shared" si="31"/>
        <v>61-90 min</v>
      </c>
      <c r="M980" t="s">
        <v>1915</v>
      </c>
      <c r="N980" t="s">
        <v>1916</v>
      </c>
    </row>
    <row r="981" spans="1:14" x14ac:dyDescent="0.3">
      <c r="A981" t="s">
        <v>3289</v>
      </c>
      <c r="B981" t="s">
        <v>142</v>
      </c>
      <c r="C981" t="s">
        <v>1918</v>
      </c>
      <c r="H981">
        <v>1998</v>
      </c>
      <c r="I981" t="s">
        <v>10466</v>
      </c>
      <c r="J981" t="s">
        <v>10464</v>
      </c>
      <c r="K981" s="4" t="str">
        <f t="shared" si="30"/>
        <v/>
      </c>
      <c r="L981" s="4" t="str">
        <f t="shared" si="31"/>
        <v/>
      </c>
      <c r="M981" t="s">
        <v>282</v>
      </c>
      <c r="N981" t="s">
        <v>1919</v>
      </c>
    </row>
    <row r="982" spans="1:14" x14ac:dyDescent="0.3">
      <c r="A982" t="s">
        <v>3290</v>
      </c>
      <c r="B982" t="s">
        <v>13</v>
      </c>
      <c r="C982" t="s">
        <v>1921</v>
      </c>
      <c r="D982" t="s">
        <v>1922</v>
      </c>
      <c r="E982" t="s">
        <v>1923</v>
      </c>
      <c r="H982">
        <v>1998</v>
      </c>
      <c r="I982" t="s">
        <v>1150</v>
      </c>
      <c r="J982" t="s">
        <v>28</v>
      </c>
      <c r="K982" s="4">
        <f t="shared" si="30"/>
        <v>110</v>
      </c>
      <c r="L982" s="4" t="str">
        <f t="shared" si="31"/>
        <v>91-120 min</v>
      </c>
      <c r="M982" t="s">
        <v>1924</v>
      </c>
      <c r="N982" t="s">
        <v>1925</v>
      </c>
    </row>
    <row r="983" spans="1:14" x14ac:dyDescent="0.3">
      <c r="A983" t="s">
        <v>3291</v>
      </c>
      <c r="B983" t="s">
        <v>13</v>
      </c>
      <c r="C983" t="s">
        <v>10477</v>
      </c>
      <c r="D983" t="s">
        <v>1928</v>
      </c>
      <c r="E983" t="s">
        <v>1929</v>
      </c>
      <c r="H983">
        <v>1998</v>
      </c>
      <c r="I983" t="s">
        <v>201</v>
      </c>
      <c r="J983" t="s">
        <v>291</v>
      </c>
      <c r="K983" s="4">
        <f t="shared" si="30"/>
        <v>19</v>
      </c>
      <c r="L983" s="4" t="str">
        <f t="shared" si="31"/>
        <v>0-60 min</v>
      </c>
      <c r="M983" t="s">
        <v>139</v>
      </c>
      <c r="N983" t="s">
        <v>1930</v>
      </c>
    </row>
    <row r="984" spans="1:14" x14ac:dyDescent="0.3">
      <c r="A984" t="s">
        <v>3292</v>
      </c>
      <c r="B984" t="s">
        <v>13</v>
      </c>
      <c r="C984" t="s">
        <v>1932</v>
      </c>
      <c r="D984" t="s">
        <v>1933</v>
      </c>
      <c r="E984" t="s">
        <v>1934</v>
      </c>
      <c r="H984">
        <v>1998</v>
      </c>
      <c r="I984" t="s">
        <v>201</v>
      </c>
      <c r="J984" t="s">
        <v>733</v>
      </c>
      <c r="K984" s="4">
        <f t="shared" si="30"/>
        <v>65</v>
      </c>
      <c r="L984" s="4" t="str">
        <f t="shared" si="31"/>
        <v>61-90 min</v>
      </c>
      <c r="M984" t="s">
        <v>44</v>
      </c>
      <c r="N984" t="s">
        <v>1935</v>
      </c>
    </row>
    <row r="985" spans="1:14" x14ac:dyDescent="0.3">
      <c r="A985" t="s">
        <v>3293</v>
      </c>
      <c r="B985" t="s">
        <v>13</v>
      </c>
      <c r="C985" t="s">
        <v>1937</v>
      </c>
      <c r="D985" t="s">
        <v>1938</v>
      </c>
      <c r="E985" t="s">
        <v>1939</v>
      </c>
      <c r="H985">
        <v>1998</v>
      </c>
      <c r="I985" t="s">
        <v>178</v>
      </c>
      <c r="J985" t="s">
        <v>79</v>
      </c>
      <c r="K985" s="4">
        <f t="shared" si="30"/>
        <v>87</v>
      </c>
      <c r="L985" s="4" t="str">
        <f t="shared" si="31"/>
        <v>61-90 min</v>
      </c>
      <c r="M985" t="s">
        <v>519</v>
      </c>
      <c r="N985" t="s">
        <v>1940</v>
      </c>
    </row>
    <row r="986" spans="1:14" x14ac:dyDescent="0.3">
      <c r="A986" t="s">
        <v>3294</v>
      </c>
      <c r="B986" t="s">
        <v>13</v>
      </c>
      <c r="C986" t="s">
        <v>1942</v>
      </c>
      <c r="D986" t="s">
        <v>1943</v>
      </c>
      <c r="E986" t="s">
        <v>1944</v>
      </c>
      <c r="H986">
        <v>1998</v>
      </c>
      <c r="I986" t="s">
        <v>10469</v>
      </c>
      <c r="J986" t="s">
        <v>472</v>
      </c>
      <c r="K986" s="4">
        <f t="shared" si="30"/>
        <v>99</v>
      </c>
      <c r="L986" s="4" t="str">
        <f t="shared" si="31"/>
        <v>91-120 min</v>
      </c>
      <c r="M986" t="s">
        <v>112</v>
      </c>
      <c r="N986" t="s">
        <v>10478</v>
      </c>
    </row>
    <row r="987" spans="1:14" x14ac:dyDescent="0.3">
      <c r="A987" t="s">
        <v>3295</v>
      </c>
      <c r="B987" t="s">
        <v>142</v>
      </c>
      <c r="C987" t="s">
        <v>1947</v>
      </c>
      <c r="E987" t="s">
        <v>1948</v>
      </c>
      <c r="H987">
        <v>1998</v>
      </c>
      <c r="I987" t="s">
        <v>27</v>
      </c>
      <c r="J987" t="s">
        <v>146</v>
      </c>
      <c r="K987" s="4" t="str">
        <f t="shared" si="30"/>
        <v/>
      </c>
      <c r="L987" s="4" t="str">
        <f t="shared" si="31"/>
        <v/>
      </c>
      <c r="M987" t="s">
        <v>793</v>
      </c>
      <c r="N987" t="s">
        <v>1949</v>
      </c>
    </row>
    <row r="988" spans="1:14" x14ac:dyDescent="0.3">
      <c r="A988" t="s">
        <v>3296</v>
      </c>
      <c r="B988" t="s">
        <v>142</v>
      </c>
      <c r="C988" t="s">
        <v>1951</v>
      </c>
      <c r="E988" t="s">
        <v>1952</v>
      </c>
      <c r="H988">
        <v>1998</v>
      </c>
      <c r="I988" t="s">
        <v>27</v>
      </c>
      <c r="J988" t="s">
        <v>146</v>
      </c>
      <c r="K988" s="4" t="str">
        <f t="shared" si="30"/>
        <v/>
      </c>
      <c r="L988" s="4" t="str">
        <f t="shared" si="31"/>
        <v/>
      </c>
      <c r="M988" t="s">
        <v>1213</v>
      </c>
      <c r="N988" t="s">
        <v>1953</v>
      </c>
    </row>
    <row r="989" spans="1:14" x14ac:dyDescent="0.3">
      <c r="A989" t="s">
        <v>3297</v>
      </c>
      <c r="B989" t="s">
        <v>13</v>
      </c>
      <c r="C989" t="s">
        <v>1955</v>
      </c>
      <c r="D989" t="s">
        <v>1956</v>
      </c>
      <c r="E989" t="s">
        <v>1957</v>
      </c>
      <c r="H989">
        <v>1998</v>
      </c>
      <c r="I989" t="s">
        <v>27</v>
      </c>
      <c r="J989" t="s">
        <v>1318</v>
      </c>
      <c r="K989" s="4">
        <f t="shared" si="30"/>
        <v>112</v>
      </c>
      <c r="L989" s="4" t="str">
        <f t="shared" si="31"/>
        <v>91-120 min</v>
      </c>
      <c r="M989" t="s">
        <v>1958</v>
      </c>
      <c r="N989" t="s">
        <v>1959</v>
      </c>
    </row>
    <row r="990" spans="1:14" x14ac:dyDescent="0.3">
      <c r="A990" t="s">
        <v>3298</v>
      </c>
      <c r="B990" t="s">
        <v>13</v>
      </c>
      <c r="C990" t="s">
        <v>1961</v>
      </c>
      <c r="D990" t="s">
        <v>1962</v>
      </c>
      <c r="E990" t="s">
        <v>1963</v>
      </c>
      <c r="H990">
        <v>1998</v>
      </c>
      <c r="I990" t="s">
        <v>969</v>
      </c>
      <c r="J990" t="s">
        <v>2192</v>
      </c>
      <c r="K990" s="4">
        <f t="shared" si="30"/>
        <v>120</v>
      </c>
      <c r="L990" s="4" t="str">
        <f t="shared" si="31"/>
        <v>91-120 min</v>
      </c>
      <c r="M990" t="s">
        <v>793</v>
      </c>
      <c r="N990" t="s">
        <v>1964</v>
      </c>
    </row>
    <row r="991" spans="1:14" x14ac:dyDescent="0.3">
      <c r="A991" t="s">
        <v>3299</v>
      </c>
      <c r="B991" t="s">
        <v>142</v>
      </c>
      <c r="C991" t="s">
        <v>1966</v>
      </c>
      <c r="E991" t="s">
        <v>1967</v>
      </c>
      <c r="F991" t="s">
        <v>35</v>
      </c>
      <c r="H991">
        <v>1998</v>
      </c>
      <c r="I991" t="s">
        <v>201</v>
      </c>
      <c r="J991" t="s">
        <v>10464</v>
      </c>
      <c r="K991" s="4" t="str">
        <f t="shared" si="30"/>
        <v/>
      </c>
      <c r="L991" s="4" t="str">
        <f t="shared" si="31"/>
        <v/>
      </c>
      <c r="M991" t="s">
        <v>1968</v>
      </c>
      <c r="N991" t="s">
        <v>1969</v>
      </c>
    </row>
    <row r="992" spans="1:14" x14ac:dyDescent="0.3">
      <c r="A992" t="s">
        <v>3300</v>
      </c>
      <c r="B992" t="s">
        <v>13</v>
      </c>
      <c r="C992" t="s">
        <v>1971</v>
      </c>
      <c r="D992" t="s">
        <v>1972</v>
      </c>
      <c r="F992" t="s">
        <v>17</v>
      </c>
      <c r="H992">
        <v>1998</v>
      </c>
      <c r="I992" t="s">
        <v>27</v>
      </c>
      <c r="J992" t="s">
        <v>383</v>
      </c>
      <c r="K992" s="4">
        <f t="shared" si="30"/>
        <v>85</v>
      </c>
      <c r="L992" s="4" t="str">
        <f t="shared" si="31"/>
        <v>61-90 min</v>
      </c>
      <c r="M992" t="s">
        <v>66</v>
      </c>
      <c r="N992" t="s">
        <v>1973</v>
      </c>
    </row>
    <row r="993" spans="1:14" x14ac:dyDescent="0.3">
      <c r="A993" t="s">
        <v>3301</v>
      </c>
      <c r="B993" t="s">
        <v>13</v>
      </c>
      <c r="C993" t="s">
        <v>1975</v>
      </c>
      <c r="D993" t="s">
        <v>1976</v>
      </c>
      <c r="E993" t="s">
        <v>1977</v>
      </c>
      <c r="H993">
        <v>1998</v>
      </c>
      <c r="I993" t="s">
        <v>159</v>
      </c>
      <c r="J993" t="s">
        <v>2592</v>
      </c>
      <c r="K993" s="4">
        <f t="shared" si="30"/>
        <v>82</v>
      </c>
      <c r="L993" s="4" t="str">
        <f t="shared" si="31"/>
        <v>61-90 min</v>
      </c>
      <c r="M993" t="s">
        <v>112</v>
      </c>
      <c r="N993" t="s">
        <v>1978</v>
      </c>
    </row>
    <row r="994" spans="1:14" x14ac:dyDescent="0.3">
      <c r="A994" t="s">
        <v>3302</v>
      </c>
      <c r="B994" t="s">
        <v>142</v>
      </c>
      <c r="C994" t="s">
        <v>1980</v>
      </c>
      <c r="E994" t="s">
        <v>1981</v>
      </c>
      <c r="H994">
        <v>1998</v>
      </c>
      <c r="I994" t="s">
        <v>152</v>
      </c>
      <c r="J994" t="s">
        <v>10464</v>
      </c>
      <c r="K994" s="4" t="str">
        <f t="shared" si="30"/>
        <v/>
      </c>
      <c r="L994" s="4" t="str">
        <f t="shared" si="31"/>
        <v/>
      </c>
      <c r="M994" t="s">
        <v>1982</v>
      </c>
      <c r="N994" t="s">
        <v>1983</v>
      </c>
    </row>
    <row r="995" spans="1:14" x14ac:dyDescent="0.3">
      <c r="A995" t="s">
        <v>3303</v>
      </c>
      <c r="B995" t="s">
        <v>13</v>
      </c>
      <c r="C995" t="s">
        <v>1985</v>
      </c>
      <c r="D995" t="s">
        <v>1986</v>
      </c>
      <c r="E995" t="s">
        <v>1987</v>
      </c>
      <c r="H995">
        <v>1998</v>
      </c>
      <c r="I995" t="s">
        <v>201</v>
      </c>
      <c r="J995" t="s">
        <v>1988</v>
      </c>
      <c r="K995" s="4">
        <f t="shared" si="30"/>
        <v>80</v>
      </c>
      <c r="L995" s="4" t="str">
        <f t="shared" si="31"/>
        <v>61-90 min</v>
      </c>
      <c r="M995" t="s">
        <v>1989</v>
      </c>
      <c r="N995" t="s">
        <v>1990</v>
      </c>
    </row>
    <row r="996" spans="1:14" x14ac:dyDescent="0.3">
      <c r="A996" t="s">
        <v>3304</v>
      </c>
      <c r="B996" t="s">
        <v>13</v>
      </c>
      <c r="C996" t="s">
        <v>1992</v>
      </c>
      <c r="D996" t="s">
        <v>1993</v>
      </c>
      <c r="E996" t="s">
        <v>1994</v>
      </c>
      <c r="F996" t="s">
        <v>35</v>
      </c>
      <c r="H996">
        <v>1998</v>
      </c>
      <c r="I996" t="s">
        <v>27</v>
      </c>
      <c r="J996" t="s">
        <v>1803</v>
      </c>
      <c r="K996" s="4">
        <f t="shared" si="30"/>
        <v>61</v>
      </c>
      <c r="L996" s="4" t="str">
        <f t="shared" si="31"/>
        <v>61-90 min</v>
      </c>
      <c r="M996" t="s">
        <v>419</v>
      </c>
      <c r="N996" t="s">
        <v>1995</v>
      </c>
    </row>
    <row r="997" spans="1:14" x14ac:dyDescent="0.3">
      <c r="A997" t="s">
        <v>3305</v>
      </c>
      <c r="B997" t="s">
        <v>13</v>
      </c>
      <c r="C997" t="s">
        <v>1997</v>
      </c>
      <c r="D997" t="s">
        <v>1998</v>
      </c>
      <c r="E997" t="s">
        <v>1999</v>
      </c>
      <c r="F997" t="s">
        <v>35</v>
      </c>
      <c r="H997">
        <v>1998</v>
      </c>
      <c r="I997" t="s">
        <v>159</v>
      </c>
      <c r="J997" t="s">
        <v>590</v>
      </c>
      <c r="K997" s="4">
        <f t="shared" si="30"/>
        <v>91</v>
      </c>
      <c r="L997" s="4" t="str">
        <f t="shared" si="31"/>
        <v>91-120 min</v>
      </c>
      <c r="M997" t="s">
        <v>73</v>
      </c>
      <c r="N997" t="s">
        <v>2000</v>
      </c>
    </row>
    <row r="998" spans="1:14" x14ac:dyDescent="0.3">
      <c r="A998" t="s">
        <v>3306</v>
      </c>
      <c r="B998" t="s">
        <v>13</v>
      </c>
      <c r="C998" t="s">
        <v>2002</v>
      </c>
      <c r="D998" t="s">
        <v>2003</v>
      </c>
      <c r="E998" t="s">
        <v>2004</v>
      </c>
      <c r="H998">
        <v>1998</v>
      </c>
      <c r="I998" t="s">
        <v>27</v>
      </c>
      <c r="J998" t="s">
        <v>1075</v>
      </c>
      <c r="K998" s="4">
        <f t="shared" si="30"/>
        <v>79</v>
      </c>
      <c r="L998" s="4" t="str">
        <f t="shared" si="31"/>
        <v>61-90 min</v>
      </c>
      <c r="M998" t="s">
        <v>793</v>
      </c>
      <c r="N998" t="s">
        <v>2005</v>
      </c>
    </row>
    <row r="999" spans="1:14" x14ac:dyDescent="0.3">
      <c r="A999" t="s">
        <v>3307</v>
      </c>
      <c r="B999" t="s">
        <v>13</v>
      </c>
      <c r="C999" t="s">
        <v>2007</v>
      </c>
      <c r="D999" t="s">
        <v>2008</v>
      </c>
      <c r="E999" t="s">
        <v>2009</v>
      </c>
      <c r="H999">
        <v>1998</v>
      </c>
      <c r="J999" t="s">
        <v>705</v>
      </c>
      <c r="K999" s="4">
        <f t="shared" si="30"/>
        <v>90</v>
      </c>
      <c r="L999" s="4" t="str">
        <f t="shared" si="31"/>
        <v>61-90 min</v>
      </c>
      <c r="M999" t="s">
        <v>1430</v>
      </c>
      <c r="N999" t="s">
        <v>2010</v>
      </c>
    </row>
    <row r="1000" spans="1:14" x14ac:dyDescent="0.3">
      <c r="A1000" t="s">
        <v>3308</v>
      </c>
      <c r="B1000" t="s">
        <v>142</v>
      </c>
      <c r="C1000" t="s">
        <v>2012</v>
      </c>
      <c r="E1000" t="s">
        <v>2013</v>
      </c>
      <c r="H1000">
        <v>1998</v>
      </c>
      <c r="I1000" t="s">
        <v>201</v>
      </c>
      <c r="J1000" t="s">
        <v>10464</v>
      </c>
      <c r="K1000" s="4" t="str">
        <f t="shared" si="30"/>
        <v/>
      </c>
      <c r="L1000" s="4" t="str">
        <f t="shared" si="31"/>
        <v/>
      </c>
      <c r="M1000" t="s">
        <v>88</v>
      </c>
      <c r="N1000" t="s">
        <v>2014</v>
      </c>
    </row>
    <row r="1001" spans="1:14" x14ac:dyDescent="0.3">
      <c r="A1001" t="s">
        <v>3309</v>
      </c>
      <c r="B1001" t="s">
        <v>13</v>
      </c>
      <c r="C1001" t="s">
        <v>2016</v>
      </c>
      <c r="D1001" t="s">
        <v>2017</v>
      </c>
      <c r="E1001" t="s">
        <v>2018</v>
      </c>
      <c r="F1001" t="s">
        <v>35</v>
      </c>
      <c r="H1001">
        <v>1998</v>
      </c>
      <c r="I1001" t="s">
        <v>10469</v>
      </c>
      <c r="J1001" t="s">
        <v>87</v>
      </c>
      <c r="K1001" s="4">
        <f t="shared" si="30"/>
        <v>92</v>
      </c>
      <c r="L1001" s="4" t="str">
        <f t="shared" si="31"/>
        <v>91-120 min</v>
      </c>
      <c r="M1001" t="s">
        <v>976</v>
      </c>
      <c r="N1001" t="s">
        <v>2019</v>
      </c>
    </row>
    <row r="1002" spans="1:14" x14ac:dyDescent="0.3">
      <c r="A1002" t="s">
        <v>3310</v>
      </c>
      <c r="B1002" t="s">
        <v>142</v>
      </c>
      <c r="C1002" t="s">
        <v>2021</v>
      </c>
      <c r="E1002" t="s">
        <v>2022</v>
      </c>
      <c r="H1002">
        <v>1998</v>
      </c>
      <c r="I1002" t="s">
        <v>27</v>
      </c>
      <c r="J1002" t="s">
        <v>146</v>
      </c>
      <c r="K1002" s="4" t="str">
        <f t="shared" si="30"/>
        <v/>
      </c>
      <c r="L1002" s="4" t="str">
        <f t="shared" si="31"/>
        <v/>
      </c>
      <c r="M1002" t="s">
        <v>88</v>
      </c>
      <c r="N1002" t="s">
        <v>2023</v>
      </c>
    </row>
    <row r="1003" spans="1:14" x14ac:dyDescent="0.3">
      <c r="A1003" t="s">
        <v>3311</v>
      </c>
      <c r="B1003" t="s">
        <v>142</v>
      </c>
      <c r="C1003" t="s">
        <v>2025</v>
      </c>
      <c r="E1003" t="s">
        <v>2026</v>
      </c>
      <c r="F1003" t="s">
        <v>35</v>
      </c>
      <c r="H1003">
        <v>1998</v>
      </c>
      <c r="I1003" t="s">
        <v>804</v>
      </c>
      <c r="J1003" t="s">
        <v>146</v>
      </c>
      <c r="K1003" s="4" t="str">
        <f t="shared" si="30"/>
        <v/>
      </c>
      <c r="L1003" s="4" t="str">
        <f t="shared" si="31"/>
        <v/>
      </c>
      <c r="M1003" t="s">
        <v>88</v>
      </c>
      <c r="N1003" t="s">
        <v>2027</v>
      </c>
    </row>
    <row r="1004" spans="1:14" x14ac:dyDescent="0.3">
      <c r="A1004" t="s">
        <v>3312</v>
      </c>
      <c r="B1004" t="s">
        <v>13</v>
      </c>
      <c r="C1004" t="s">
        <v>2029</v>
      </c>
      <c r="D1004" t="s">
        <v>176</v>
      </c>
      <c r="E1004" t="s">
        <v>2030</v>
      </c>
      <c r="H1004">
        <v>1998</v>
      </c>
      <c r="I1004" t="s">
        <v>145</v>
      </c>
      <c r="J1004" t="s">
        <v>1198</v>
      </c>
      <c r="K1004" s="4">
        <f t="shared" si="30"/>
        <v>108</v>
      </c>
      <c r="L1004" s="4" t="str">
        <f t="shared" si="31"/>
        <v>91-120 min</v>
      </c>
      <c r="M1004" t="s">
        <v>688</v>
      </c>
      <c r="N1004" t="s">
        <v>2031</v>
      </c>
    </row>
    <row r="1005" spans="1:14" x14ac:dyDescent="0.3">
      <c r="A1005" t="s">
        <v>3313</v>
      </c>
      <c r="B1005" t="s">
        <v>13</v>
      </c>
      <c r="C1005" t="s">
        <v>2033</v>
      </c>
      <c r="D1005" t="s">
        <v>2034</v>
      </c>
      <c r="E1005" t="s">
        <v>2035</v>
      </c>
      <c r="H1005">
        <v>1998</v>
      </c>
      <c r="I1005" t="s">
        <v>27</v>
      </c>
      <c r="J1005" t="s">
        <v>72</v>
      </c>
      <c r="K1005" s="4">
        <f t="shared" si="30"/>
        <v>131</v>
      </c>
      <c r="L1005" s="4" t="str">
        <f t="shared" si="31"/>
        <v>121-150 min</v>
      </c>
      <c r="M1005" t="s">
        <v>715</v>
      </c>
      <c r="N1005" t="s">
        <v>2036</v>
      </c>
    </row>
    <row r="1006" spans="1:14" x14ac:dyDescent="0.3">
      <c r="A1006" t="s">
        <v>3314</v>
      </c>
      <c r="B1006" t="s">
        <v>142</v>
      </c>
      <c r="C1006" t="s">
        <v>2038</v>
      </c>
      <c r="E1006" t="s">
        <v>2039</v>
      </c>
      <c r="H1006">
        <v>1998</v>
      </c>
      <c r="I1006" t="s">
        <v>10466</v>
      </c>
      <c r="J1006" t="s">
        <v>10464</v>
      </c>
      <c r="K1006" s="4" t="str">
        <f t="shared" si="30"/>
        <v/>
      </c>
      <c r="L1006" s="4" t="str">
        <f t="shared" si="31"/>
        <v/>
      </c>
      <c r="M1006" t="s">
        <v>186</v>
      </c>
      <c r="N1006" t="s">
        <v>2040</v>
      </c>
    </row>
    <row r="1007" spans="1:14" x14ac:dyDescent="0.3">
      <c r="A1007" t="s">
        <v>3315</v>
      </c>
      <c r="B1007" t="s">
        <v>13</v>
      </c>
      <c r="C1007" t="s">
        <v>2042</v>
      </c>
      <c r="D1007" t="s">
        <v>2043</v>
      </c>
      <c r="E1007" t="s">
        <v>2044</v>
      </c>
      <c r="H1007">
        <v>1998</v>
      </c>
      <c r="I1007" t="s">
        <v>1150</v>
      </c>
      <c r="J1007" t="s">
        <v>810</v>
      </c>
      <c r="K1007" s="4">
        <f t="shared" si="30"/>
        <v>100</v>
      </c>
      <c r="L1007" s="4" t="str">
        <f t="shared" si="31"/>
        <v>91-120 min</v>
      </c>
      <c r="M1007" t="s">
        <v>2045</v>
      </c>
      <c r="N1007" t="s">
        <v>2046</v>
      </c>
    </row>
    <row r="1008" spans="1:14" x14ac:dyDescent="0.3">
      <c r="A1008" t="s">
        <v>3316</v>
      </c>
      <c r="B1008" t="s">
        <v>142</v>
      </c>
      <c r="C1008" t="s">
        <v>2048</v>
      </c>
      <c r="H1008">
        <v>1998</v>
      </c>
      <c r="I1008" t="s">
        <v>27</v>
      </c>
      <c r="J1008" t="s">
        <v>146</v>
      </c>
      <c r="K1008" s="4" t="str">
        <f t="shared" si="30"/>
        <v/>
      </c>
      <c r="L1008" s="4" t="str">
        <f t="shared" si="31"/>
        <v/>
      </c>
      <c r="M1008" t="s">
        <v>44</v>
      </c>
      <c r="N1008" t="s">
        <v>2049</v>
      </c>
    </row>
    <row r="1009" spans="1:14" x14ac:dyDescent="0.3">
      <c r="A1009" t="s">
        <v>3317</v>
      </c>
      <c r="B1009" t="s">
        <v>142</v>
      </c>
      <c r="C1009" t="s">
        <v>2051</v>
      </c>
      <c r="E1009" t="s">
        <v>2052</v>
      </c>
      <c r="H1009">
        <v>1998</v>
      </c>
      <c r="I1009" t="s">
        <v>152</v>
      </c>
      <c r="J1009" t="s">
        <v>146</v>
      </c>
      <c r="K1009" s="4" t="str">
        <f t="shared" si="30"/>
        <v/>
      </c>
      <c r="L1009" s="4" t="str">
        <f t="shared" si="31"/>
        <v/>
      </c>
      <c r="M1009" t="s">
        <v>793</v>
      </c>
      <c r="N1009" t="s">
        <v>2053</v>
      </c>
    </row>
    <row r="1010" spans="1:14" x14ac:dyDescent="0.3">
      <c r="A1010" t="s">
        <v>3318</v>
      </c>
      <c r="B1010" t="s">
        <v>142</v>
      </c>
      <c r="C1010" t="s">
        <v>2055</v>
      </c>
      <c r="H1010">
        <v>1998</v>
      </c>
      <c r="I1010" t="s">
        <v>178</v>
      </c>
      <c r="J1010" t="s">
        <v>493</v>
      </c>
      <c r="K1010" s="4" t="str">
        <f t="shared" si="30"/>
        <v/>
      </c>
      <c r="L1010" s="4" t="str">
        <f t="shared" si="31"/>
        <v/>
      </c>
      <c r="M1010" t="s">
        <v>247</v>
      </c>
      <c r="N1010" t="s">
        <v>2056</v>
      </c>
    </row>
    <row r="1011" spans="1:14" x14ac:dyDescent="0.3">
      <c r="A1011" t="s">
        <v>3320</v>
      </c>
      <c r="B1011" t="s">
        <v>13</v>
      </c>
      <c r="C1011" t="s">
        <v>2058</v>
      </c>
      <c r="D1011" t="s">
        <v>2059</v>
      </c>
      <c r="E1011" t="s">
        <v>2060</v>
      </c>
      <c r="H1011">
        <v>1998</v>
      </c>
      <c r="I1011" t="s">
        <v>969</v>
      </c>
      <c r="J1011" t="s">
        <v>1131</v>
      </c>
      <c r="K1011" s="4">
        <f t="shared" si="30"/>
        <v>75</v>
      </c>
      <c r="L1011" s="4" t="str">
        <f t="shared" si="31"/>
        <v>61-90 min</v>
      </c>
      <c r="M1011" t="s">
        <v>459</v>
      </c>
      <c r="N1011" t="s">
        <v>2061</v>
      </c>
    </row>
    <row r="1012" spans="1:14" x14ac:dyDescent="0.3">
      <c r="A1012" t="s">
        <v>3321</v>
      </c>
      <c r="B1012" t="s">
        <v>13</v>
      </c>
      <c r="C1012" t="s">
        <v>2063</v>
      </c>
      <c r="D1012" t="s">
        <v>2064</v>
      </c>
      <c r="E1012" t="s">
        <v>2065</v>
      </c>
      <c r="H1012">
        <v>1998</v>
      </c>
      <c r="I1012" t="s">
        <v>27</v>
      </c>
      <c r="J1012" t="s">
        <v>28</v>
      </c>
      <c r="K1012" s="4">
        <f t="shared" si="30"/>
        <v>110</v>
      </c>
      <c r="L1012" s="4" t="str">
        <f t="shared" si="31"/>
        <v>91-120 min</v>
      </c>
      <c r="M1012" t="s">
        <v>2045</v>
      </c>
      <c r="N1012" t="s">
        <v>2066</v>
      </c>
    </row>
    <row r="1013" spans="1:14" x14ac:dyDescent="0.3">
      <c r="A1013" t="s">
        <v>3322</v>
      </c>
      <c r="B1013" t="s">
        <v>13</v>
      </c>
      <c r="C1013" t="s">
        <v>2068</v>
      </c>
      <c r="D1013" t="s">
        <v>2069</v>
      </c>
      <c r="E1013" t="s">
        <v>2070</v>
      </c>
      <c r="H1013">
        <v>1998</v>
      </c>
      <c r="I1013" t="s">
        <v>10469</v>
      </c>
      <c r="J1013" t="s">
        <v>370</v>
      </c>
      <c r="K1013" s="4">
        <f t="shared" si="30"/>
        <v>89</v>
      </c>
      <c r="L1013" s="4" t="str">
        <f t="shared" si="31"/>
        <v>61-90 min</v>
      </c>
      <c r="M1013" t="s">
        <v>466</v>
      </c>
      <c r="N1013" t="s">
        <v>2071</v>
      </c>
    </row>
    <row r="1014" spans="1:14" x14ac:dyDescent="0.3">
      <c r="A1014" t="s">
        <v>3323</v>
      </c>
      <c r="B1014" t="s">
        <v>142</v>
      </c>
      <c r="C1014" t="s">
        <v>2073</v>
      </c>
      <c r="E1014" t="s">
        <v>2074</v>
      </c>
      <c r="H1014">
        <v>1998</v>
      </c>
      <c r="I1014" t="s">
        <v>201</v>
      </c>
      <c r="J1014" t="s">
        <v>146</v>
      </c>
      <c r="K1014" s="4" t="str">
        <f t="shared" si="30"/>
        <v/>
      </c>
      <c r="L1014" s="4" t="str">
        <f t="shared" si="31"/>
        <v/>
      </c>
      <c r="M1014" t="s">
        <v>186</v>
      </c>
      <c r="N1014" t="s">
        <v>2075</v>
      </c>
    </row>
    <row r="1015" spans="1:14" x14ac:dyDescent="0.3">
      <c r="A1015" t="s">
        <v>3324</v>
      </c>
      <c r="B1015" t="s">
        <v>142</v>
      </c>
      <c r="C1015" t="s">
        <v>2077</v>
      </c>
      <c r="E1015" t="s">
        <v>2078</v>
      </c>
      <c r="H1015">
        <v>1998</v>
      </c>
      <c r="I1015" t="s">
        <v>201</v>
      </c>
      <c r="J1015" t="s">
        <v>146</v>
      </c>
      <c r="K1015" s="4" t="str">
        <f t="shared" si="30"/>
        <v/>
      </c>
      <c r="L1015" s="4" t="str">
        <f t="shared" si="31"/>
        <v/>
      </c>
      <c r="M1015" t="s">
        <v>247</v>
      </c>
      <c r="N1015" t="s">
        <v>2079</v>
      </c>
    </row>
    <row r="1016" spans="1:14" x14ac:dyDescent="0.3">
      <c r="A1016" t="s">
        <v>3325</v>
      </c>
      <c r="B1016" t="s">
        <v>142</v>
      </c>
      <c r="C1016" t="s">
        <v>2081</v>
      </c>
      <c r="H1016">
        <v>1998</v>
      </c>
      <c r="I1016" t="s">
        <v>145</v>
      </c>
      <c r="J1016" t="s">
        <v>146</v>
      </c>
      <c r="K1016" s="4" t="str">
        <f t="shared" si="30"/>
        <v/>
      </c>
      <c r="L1016" s="4" t="str">
        <f t="shared" si="31"/>
        <v/>
      </c>
      <c r="M1016" t="s">
        <v>186</v>
      </c>
      <c r="N1016" t="s">
        <v>2082</v>
      </c>
    </row>
    <row r="1017" spans="1:14" x14ac:dyDescent="0.3">
      <c r="A1017" t="s">
        <v>3326</v>
      </c>
      <c r="B1017" t="s">
        <v>142</v>
      </c>
      <c r="C1017" t="s">
        <v>2084</v>
      </c>
      <c r="E1017" t="s">
        <v>2085</v>
      </c>
      <c r="H1017">
        <v>1998</v>
      </c>
      <c r="I1017" t="s">
        <v>201</v>
      </c>
      <c r="J1017" t="s">
        <v>221</v>
      </c>
      <c r="K1017" s="4" t="str">
        <f t="shared" si="30"/>
        <v/>
      </c>
      <c r="L1017" s="4" t="str">
        <f t="shared" si="31"/>
        <v/>
      </c>
      <c r="M1017" t="s">
        <v>88</v>
      </c>
      <c r="N1017" t="s">
        <v>2086</v>
      </c>
    </row>
    <row r="1018" spans="1:14" x14ac:dyDescent="0.3">
      <c r="A1018" t="s">
        <v>3327</v>
      </c>
      <c r="B1018" t="s">
        <v>142</v>
      </c>
      <c r="C1018" t="s">
        <v>2088</v>
      </c>
      <c r="E1018" t="s">
        <v>2089</v>
      </c>
      <c r="F1018" t="s">
        <v>35</v>
      </c>
      <c r="H1018">
        <v>1998</v>
      </c>
      <c r="I1018" t="s">
        <v>152</v>
      </c>
      <c r="J1018" t="s">
        <v>221</v>
      </c>
      <c r="K1018" s="4" t="str">
        <f t="shared" si="30"/>
        <v/>
      </c>
      <c r="L1018" s="4" t="str">
        <f t="shared" si="31"/>
        <v/>
      </c>
      <c r="M1018" t="s">
        <v>1271</v>
      </c>
      <c r="N1018" t="s">
        <v>2090</v>
      </c>
    </row>
    <row r="1019" spans="1:14" x14ac:dyDescent="0.3">
      <c r="A1019" t="s">
        <v>3328</v>
      </c>
      <c r="B1019" t="s">
        <v>142</v>
      </c>
      <c r="C1019" t="s">
        <v>2092</v>
      </c>
      <c r="E1019" t="s">
        <v>2093</v>
      </c>
      <c r="H1019">
        <v>1998</v>
      </c>
      <c r="I1019" t="s">
        <v>201</v>
      </c>
      <c r="J1019" t="s">
        <v>146</v>
      </c>
      <c r="K1019" s="4" t="str">
        <f t="shared" si="30"/>
        <v/>
      </c>
      <c r="L1019" s="4" t="str">
        <f t="shared" si="31"/>
        <v/>
      </c>
      <c r="M1019" t="s">
        <v>2094</v>
      </c>
      <c r="N1019" t="s">
        <v>2095</v>
      </c>
    </row>
    <row r="1020" spans="1:14" x14ac:dyDescent="0.3">
      <c r="A1020" t="s">
        <v>3329</v>
      </c>
      <c r="B1020" t="s">
        <v>142</v>
      </c>
      <c r="C1020" t="s">
        <v>2097</v>
      </c>
      <c r="H1020">
        <v>1998</v>
      </c>
      <c r="I1020" t="s">
        <v>201</v>
      </c>
      <c r="J1020" t="s">
        <v>146</v>
      </c>
      <c r="K1020" s="4" t="str">
        <f t="shared" si="30"/>
        <v/>
      </c>
      <c r="L1020" s="4" t="str">
        <f t="shared" si="31"/>
        <v/>
      </c>
      <c r="M1020" t="s">
        <v>44</v>
      </c>
      <c r="N1020" t="s">
        <v>2098</v>
      </c>
    </row>
    <row r="1021" spans="1:14" x14ac:dyDescent="0.3">
      <c r="A1021" t="s">
        <v>3330</v>
      </c>
      <c r="B1021" t="s">
        <v>142</v>
      </c>
      <c r="C1021" t="s">
        <v>2100</v>
      </c>
      <c r="E1021" t="s">
        <v>2101</v>
      </c>
      <c r="H1021">
        <v>1998</v>
      </c>
      <c r="I1021" t="s">
        <v>227</v>
      </c>
      <c r="J1021" t="s">
        <v>146</v>
      </c>
      <c r="K1021" s="4" t="str">
        <f t="shared" si="30"/>
        <v/>
      </c>
      <c r="L1021" s="4" t="str">
        <f t="shared" si="31"/>
        <v/>
      </c>
      <c r="M1021" t="s">
        <v>66</v>
      </c>
      <c r="N1021" t="s">
        <v>2102</v>
      </c>
    </row>
    <row r="1022" spans="1:14" x14ac:dyDescent="0.3">
      <c r="A1022" t="s">
        <v>3331</v>
      </c>
      <c r="B1022" t="s">
        <v>142</v>
      </c>
      <c r="C1022" t="s">
        <v>2104</v>
      </c>
      <c r="H1022">
        <v>1998</v>
      </c>
      <c r="I1022" t="s">
        <v>27</v>
      </c>
      <c r="J1022" t="s">
        <v>146</v>
      </c>
      <c r="K1022" s="4" t="str">
        <f t="shared" si="30"/>
        <v/>
      </c>
      <c r="L1022" s="4" t="str">
        <f t="shared" si="31"/>
        <v/>
      </c>
      <c r="M1022" t="s">
        <v>553</v>
      </c>
      <c r="N1022" t="s">
        <v>2105</v>
      </c>
    </row>
    <row r="1023" spans="1:14" x14ac:dyDescent="0.3">
      <c r="A1023" t="s">
        <v>3332</v>
      </c>
      <c r="B1023" t="s">
        <v>13</v>
      </c>
      <c r="C1023" t="s">
        <v>2107</v>
      </c>
      <c r="D1023" t="s">
        <v>2108</v>
      </c>
      <c r="E1023" t="s">
        <v>2109</v>
      </c>
      <c r="H1023">
        <v>1997</v>
      </c>
      <c r="I1023" t="s">
        <v>27</v>
      </c>
      <c r="J1023" t="s">
        <v>2110</v>
      </c>
      <c r="K1023" s="4">
        <f t="shared" si="30"/>
        <v>83</v>
      </c>
      <c r="L1023" s="4" t="str">
        <f t="shared" si="31"/>
        <v>61-90 min</v>
      </c>
      <c r="M1023" t="s">
        <v>799</v>
      </c>
      <c r="N1023" t="s">
        <v>2111</v>
      </c>
    </row>
    <row r="1024" spans="1:14" x14ac:dyDescent="0.3">
      <c r="A1024" t="s">
        <v>3333</v>
      </c>
      <c r="B1024" t="s">
        <v>13</v>
      </c>
      <c r="C1024" t="s">
        <v>2113</v>
      </c>
      <c r="D1024" t="s">
        <v>2114</v>
      </c>
      <c r="E1024" t="s">
        <v>2115</v>
      </c>
      <c r="H1024">
        <v>1997</v>
      </c>
      <c r="I1024" t="s">
        <v>159</v>
      </c>
      <c r="J1024" t="s">
        <v>1125</v>
      </c>
      <c r="K1024" s="4">
        <f t="shared" si="30"/>
        <v>106</v>
      </c>
      <c r="L1024" s="4" t="str">
        <f t="shared" si="31"/>
        <v>91-120 min</v>
      </c>
      <c r="M1024" t="s">
        <v>112</v>
      </c>
      <c r="N1024" t="s">
        <v>2116</v>
      </c>
    </row>
    <row r="1025" spans="1:14" x14ac:dyDescent="0.3">
      <c r="A1025" t="s">
        <v>3335</v>
      </c>
      <c r="B1025" t="s">
        <v>13</v>
      </c>
      <c r="C1025" t="s">
        <v>10479</v>
      </c>
      <c r="D1025" t="s">
        <v>2119</v>
      </c>
      <c r="E1025" t="s">
        <v>2120</v>
      </c>
      <c r="H1025">
        <v>1997</v>
      </c>
      <c r="I1025" t="s">
        <v>201</v>
      </c>
      <c r="J1025" t="s">
        <v>1192</v>
      </c>
      <c r="K1025" s="4">
        <f t="shared" si="30"/>
        <v>107</v>
      </c>
      <c r="L1025" s="4" t="str">
        <f t="shared" si="31"/>
        <v>91-120 min</v>
      </c>
      <c r="M1025" t="s">
        <v>112</v>
      </c>
      <c r="N1025" t="s">
        <v>2121</v>
      </c>
    </row>
    <row r="1026" spans="1:14" x14ac:dyDescent="0.3">
      <c r="A1026" t="s">
        <v>3336</v>
      </c>
      <c r="B1026" t="s">
        <v>13</v>
      </c>
      <c r="C1026" t="s">
        <v>2123</v>
      </c>
      <c r="D1026" t="s">
        <v>2124</v>
      </c>
      <c r="E1026" t="s">
        <v>2125</v>
      </c>
      <c r="H1026">
        <v>1997</v>
      </c>
      <c r="I1026" t="s">
        <v>159</v>
      </c>
      <c r="J1026" t="s">
        <v>590</v>
      </c>
      <c r="K1026" s="4">
        <f t="shared" ref="K1026:K1089" si="32">IF(RIGHT(J1026,3)="min",VALUE(LEFT(J1026,LEN(J1026)-4)),"")</f>
        <v>91</v>
      </c>
      <c r="L1026" s="4" t="str">
        <f t="shared" ref="L1026:L1089" si="33">IF(K1026="","",IF(K1026&lt;=60,"0-60 min",IF(K1026&lt;=90,"61-90 min",IF(K1026&lt;=120,"91-120 min",IF(K1026&lt;=150,"121-150 min","151+ min")))))</f>
        <v>91-120 min</v>
      </c>
      <c r="M1026" t="s">
        <v>88</v>
      </c>
      <c r="N1026" t="s">
        <v>2126</v>
      </c>
    </row>
    <row r="1027" spans="1:14" x14ac:dyDescent="0.3">
      <c r="A1027" t="s">
        <v>3337</v>
      </c>
      <c r="B1027" t="s">
        <v>13</v>
      </c>
      <c r="C1027" t="s">
        <v>2128</v>
      </c>
      <c r="D1027" t="s">
        <v>2129</v>
      </c>
      <c r="E1027" t="s">
        <v>2129</v>
      </c>
      <c r="H1027">
        <v>1997</v>
      </c>
      <c r="I1027" t="s">
        <v>356</v>
      </c>
      <c r="J1027" t="s">
        <v>1131</v>
      </c>
      <c r="K1027" s="4">
        <f t="shared" si="32"/>
        <v>75</v>
      </c>
      <c r="L1027" s="4" t="str">
        <f t="shared" si="33"/>
        <v>61-90 min</v>
      </c>
      <c r="M1027" t="s">
        <v>66</v>
      </c>
      <c r="N1027" t="s">
        <v>2130</v>
      </c>
    </row>
    <row r="1028" spans="1:14" x14ac:dyDescent="0.3">
      <c r="A1028" t="s">
        <v>3338</v>
      </c>
      <c r="B1028" t="s">
        <v>142</v>
      </c>
      <c r="C1028" t="s">
        <v>2132</v>
      </c>
      <c r="E1028" t="s">
        <v>2133</v>
      </c>
      <c r="H1028">
        <v>1997</v>
      </c>
      <c r="I1028" t="s">
        <v>27</v>
      </c>
      <c r="J1028" t="s">
        <v>10464</v>
      </c>
      <c r="K1028" s="4" t="str">
        <f t="shared" si="32"/>
        <v/>
      </c>
      <c r="L1028" s="4" t="str">
        <f t="shared" si="33"/>
        <v/>
      </c>
      <c r="M1028" t="s">
        <v>247</v>
      </c>
      <c r="N1028" t="s">
        <v>2134</v>
      </c>
    </row>
    <row r="1029" spans="1:14" x14ac:dyDescent="0.3">
      <c r="A1029" t="s">
        <v>3339</v>
      </c>
      <c r="B1029" t="s">
        <v>13</v>
      </c>
      <c r="C1029" t="s">
        <v>2136</v>
      </c>
      <c r="D1029" t="s">
        <v>2137</v>
      </c>
      <c r="E1029" t="s">
        <v>2138</v>
      </c>
      <c r="H1029">
        <v>1997</v>
      </c>
      <c r="I1029" t="s">
        <v>145</v>
      </c>
      <c r="J1029" t="s">
        <v>2139</v>
      </c>
      <c r="K1029" s="4">
        <f t="shared" si="32"/>
        <v>44</v>
      </c>
      <c r="L1029" s="4" t="str">
        <f t="shared" si="33"/>
        <v>0-60 min</v>
      </c>
      <c r="M1029" t="s">
        <v>166</v>
      </c>
      <c r="N1029" t="s">
        <v>2140</v>
      </c>
    </row>
    <row r="1030" spans="1:14" x14ac:dyDescent="0.3">
      <c r="A1030" t="s">
        <v>3340</v>
      </c>
      <c r="B1030" t="s">
        <v>13</v>
      </c>
      <c r="C1030" t="s">
        <v>2142</v>
      </c>
      <c r="D1030" t="s">
        <v>2143</v>
      </c>
      <c r="E1030" t="s">
        <v>2144</v>
      </c>
      <c r="H1030">
        <v>1997</v>
      </c>
      <c r="I1030" t="s">
        <v>152</v>
      </c>
      <c r="J1030" t="s">
        <v>28</v>
      </c>
      <c r="K1030" s="4">
        <f t="shared" si="32"/>
        <v>110</v>
      </c>
      <c r="L1030" s="4" t="str">
        <f t="shared" si="33"/>
        <v>91-120 min</v>
      </c>
      <c r="M1030" t="s">
        <v>88</v>
      </c>
      <c r="N1030" t="s">
        <v>2145</v>
      </c>
    </row>
    <row r="1031" spans="1:14" x14ac:dyDescent="0.3">
      <c r="A1031" t="s">
        <v>3341</v>
      </c>
      <c r="B1031" t="s">
        <v>13</v>
      </c>
      <c r="C1031" t="s">
        <v>2147</v>
      </c>
      <c r="D1031" t="s">
        <v>2148</v>
      </c>
      <c r="E1031" t="s">
        <v>2149</v>
      </c>
      <c r="H1031">
        <v>1997</v>
      </c>
      <c r="I1031" t="s">
        <v>27</v>
      </c>
      <c r="J1031" t="s">
        <v>51</v>
      </c>
      <c r="K1031" s="4">
        <f t="shared" si="32"/>
        <v>45</v>
      </c>
      <c r="L1031" s="4" t="str">
        <f t="shared" si="33"/>
        <v>0-60 min</v>
      </c>
      <c r="M1031" t="s">
        <v>44</v>
      </c>
      <c r="N1031" t="s">
        <v>2150</v>
      </c>
    </row>
    <row r="1032" spans="1:14" x14ac:dyDescent="0.3">
      <c r="A1032" t="s">
        <v>3342</v>
      </c>
      <c r="B1032" t="s">
        <v>13</v>
      </c>
      <c r="C1032" t="s">
        <v>2152</v>
      </c>
      <c r="D1032" t="s">
        <v>2153</v>
      </c>
      <c r="E1032" t="s">
        <v>2154</v>
      </c>
      <c r="H1032">
        <v>1997</v>
      </c>
      <c r="I1032" t="s">
        <v>27</v>
      </c>
      <c r="J1032" t="s">
        <v>316</v>
      </c>
      <c r="K1032" s="4">
        <f t="shared" si="32"/>
        <v>54</v>
      </c>
      <c r="L1032" s="4" t="str">
        <f t="shared" si="33"/>
        <v>0-60 min</v>
      </c>
      <c r="M1032" t="s">
        <v>44</v>
      </c>
      <c r="N1032" t="s">
        <v>2155</v>
      </c>
    </row>
    <row r="1033" spans="1:14" x14ac:dyDescent="0.3">
      <c r="A1033" t="s">
        <v>3343</v>
      </c>
      <c r="B1033" t="s">
        <v>142</v>
      </c>
      <c r="C1033" t="s">
        <v>2157</v>
      </c>
      <c r="H1033">
        <v>1997</v>
      </c>
      <c r="I1033" t="s">
        <v>27</v>
      </c>
      <c r="J1033" t="s">
        <v>10464</v>
      </c>
      <c r="K1033" s="4" t="str">
        <f t="shared" si="32"/>
        <v/>
      </c>
      <c r="L1033" s="4" t="str">
        <f t="shared" si="33"/>
        <v/>
      </c>
      <c r="M1033" t="s">
        <v>66</v>
      </c>
      <c r="N1033" t="s">
        <v>2158</v>
      </c>
    </row>
    <row r="1034" spans="1:14" x14ac:dyDescent="0.3">
      <c r="A1034" t="s">
        <v>3344</v>
      </c>
      <c r="B1034" t="s">
        <v>13</v>
      </c>
      <c r="C1034" t="s">
        <v>2160</v>
      </c>
      <c r="D1034" t="s">
        <v>2161</v>
      </c>
      <c r="E1034" t="s">
        <v>2162</v>
      </c>
      <c r="H1034">
        <v>1997</v>
      </c>
      <c r="I1034" t="s">
        <v>159</v>
      </c>
      <c r="J1034" t="s">
        <v>87</v>
      </c>
      <c r="K1034" s="4">
        <f t="shared" si="32"/>
        <v>92</v>
      </c>
      <c r="L1034" s="4" t="str">
        <f t="shared" si="33"/>
        <v>91-120 min</v>
      </c>
      <c r="M1034" t="s">
        <v>73</v>
      </c>
      <c r="N1034" t="s">
        <v>2163</v>
      </c>
    </row>
    <row r="1035" spans="1:14" x14ac:dyDescent="0.3">
      <c r="A1035" t="s">
        <v>3345</v>
      </c>
      <c r="B1035" t="s">
        <v>142</v>
      </c>
      <c r="C1035" t="s">
        <v>2165</v>
      </c>
      <c r="E1035" t="s">
        <v>2166</v>
      </c>
      <c r="F1035" t="s">
        <v>35</v>
      </c>
      <c r="H1035">
        <v>1997</v>
      </c>
      <c r="I1035" t="s">
        <v>145</v>
      </c>
      <c r="J1035" t="s">
        <v>1312</v>
      </c>
      <c r="K1035" s="4" t="str">
        <f t="shared" si="32"/>
        <v/>
      </c>
      <c r="L1035" s="4" t="str">
        <f t="shared" si="33"/>
        <v/>
      </c>
      <c r="M1035" t="s">
        <v>166</v>
      </c>
      <c r="N1035" t="s">
        <v>2167</v>
      </c>
    </row>
    <row r="1036" spans="1:14" x14ac:dyDescent="0.3">
      <c r="A1036" t="s">
        <v>3347</v>
      </c>
      <c r="B1036" t="s">
        <v>13</v>
      </c>
      <c r="C1036" t="s">
        <v>2169</v>
      </c>
      <c r="D1036" t="s">
        <v>2170</v>
      </c>
      <c r="E1036" t="s">
        <v>2171</v>
      </c>
      <c r="H1036">
        <v>1997</v>
      </c>
      <c r="I1036" t="s">
        <v>1150</v>
      </c>
      <c r="J1036" t="s">
        <v>590</v>
      </c>
      <c r="K1036" s="4">
        <f t="shared" si="32"/>
        <v>91</v>
      </c>
      <c r="L1036" s="4" t="str">
        <f t="shared" si="33"/>
        <v>91-120 min</v>
      </c>
      <c r="M1036" t="s">
        <v>1471</v>
      </c>
      <c r="N1036" t="s">
        <v>10480</v>
      </c>
    </row>
    <row r="1037" spans="1:14" x14ac:dyDescent="0.3">
      <c r="A1037" t="s">
        <v>3348</v>
      </c>
      <c r="B1037" t="s">
        <v>13</v>
      </c>
      <c r="C1037" t="s">
        <v>2174</v>
      </c>
      <c r="D1037" t="s">
        <v>2175</v>
      </c>
      <c r="E1037" t="s">
        <v>2176</v>
      </c>
      <c r="H1037">
        <v>1997</v>
      </c>
      <c r="I1037" t="s">
        <v>27</v>
      </c>
      <c r="J1037" t="s">
        <v>111</v>
      </c>
      <c r="K1037" s="4">
        <f t="shared" si="32"/>
        <v>94</v>
      </c>
      <c r="L1037" s="4" t="str">
        <f t="shared" si="33"/>
        <v>91-120 min</v>
      </c>
      <c r="M1037" t="s">
        <v>976</v>
      </c>
      <c r="N1037" t="s">
        <v>2177</v>
      </c>
    </row>
    <row r="1038" spans="1:14" x14ac:dyDescent="0.3">
      <c r="A1038" t="s">
        <v>3349</v>
      </c>
      <c r="B1038" t="s">
        <v>13</v>
      </c>
      <c r="C1038" t="s">
        <v>2179</v>
      </c>
      <c r="D1038" t="s">
        <v>2180</v>
      </c>
      <c r="E1038" t="s">
        <v>2181</v>
      </c>
      <c r="H1038">
        <v>1997</v>
      </c>
      <c r="I1038" t="s">
        <v>27</v>
      </c>
      <c r="J1038" t="s">
        <v>79</v>
      </c>
      <c r="K1038" s="4">
        <f t="shared" si="32"/>
        <v>87</v>
      </c>
      <c r="L1038" s="4" t="str">
        <f t="shared" si="33"/>
        <v>61-90 min</v>
      </c>
      <c r="M1038" t="s">
        <v>73</v>
      </c>
      <c r="N1038" t="s">
        <v>2182</v>
      </c>
    </row>
    <row r="1039" spans="1:14" x14ac:dyDescent="0.3">
      <c r="A1039" t="s">
        <v>3350</v>
      </c>
      <c r="B1039" t="s">
        <v>13</v>
      </c>
      <c r="C1039" t="s">
        <v>2184</v>
      </c>
      <c r="D1039" t="s">
        <v>2185</v>
      </c>
      <c r="E1039" t="s">
        <v>2186</v>
      </c>
      <c r="H1039">
        <v>1997</v>
      </c>
      <c r="I1039" t="s">
        <v>152</v>
      </c>
      <c r="J1039" t="s">
        <v>111</v>
      </c>
      <c r="K1039" s="4">
        <f t="shared" si="32"/>
        <v>94</v>
      </c>
      <c r="L1039" s="4" t="str">
        <f t="shared" si="33"/>
        <v>91-120 min</v>
      </c>
      <c r="M1039" t="s">
        <v>799</v>
      </c>
      <c r="N1039" t="s">
        <v>2187</v>
      </c>
    </row>
    <row r="1040" spans="1:14" x14ac:dyDescent="0.3">
      <c r="A1040" t="s">
        <v>3351</v>
      </c>
      <c r="B1040" t="s">
        <v>13</v>
      </c>
      <c r="C1040" t="s">
        <v>2189</v>
      </c>
      <c r="D1040" t="s">
        <v>2190</v>
      </c>
      <c r="E1040" t="s">
        <v>2191</v>
      </c>
      <c r="H1040">
        <v>1997</v>
      </c>
      <c r="I1040" t="s">
        <v>159</v>
      </c>
      <c r="J1040" t="s">
        <v>2192</v>
      </c>
      <c r="K1040" s="4">
        <f t="shared" si="32"/>
        <v>120</v>
      </c>
      <c r="L1040" s="4" t="str">
        <f t="shared" si="33"/>
        <v>91-120 min</v>
      </c>
      <c r="M1040" t="s">
        <v>793</v>
      </c>
      <c r="N1040" t="s">
        <v>2193</v>
      </c>
    </row>
    <row r="1041" spans="1:14" x14ac:dyDescent="0.3">
      <c r="A1041" t="s">
        <v>3352</v>
      </c>
      <c r="B1041" t="s">
        <v>142</v>
      </c>
      <c r="C1041" t="s">
        <v>2195</v>
      </c>
      <c r="E1041" t="s">
        <v>2196</v>
      </c>
      <c r="H1041">
        <v>1997</v>
      </c>
      <c r="I1041" t="s">
        <v>145</v>
      </c>
      <c r="J1041" t="s">
        <v>10464</v>
      </c>
      <c r="K1041" s="4" t="str">
        <f t="shared" si="32"/>
        <v/>
      </c>
      <c r="L1041" s="4" t="str">
        <f t="shared" si="33"/>
        <v/>
      </c>
      <c r="M1041" t="s">
        <v>166</v>
      </c>
      <c r="N1041" t="s">
        <v>2197</v>
      </c>
    </row>
    <row r="1042" spans="1:14" x14ac:dyDescent="0.3">
      <c r="A1042" t="s">
        <v>3353</v>
      </c>
      <c r="B1042" t="s">
        <v>13</v>
      </c>
      <c r="C1042" t="s">
        <v>2199</v>
      </c>
      <c r="D1042" t="s">
        <v>2200</v>
      </c>
      <c r="E1042" t="s">
        <v>2201</v>
      </c>
      <c r="H1042">
        <v>1997</v>
      </c>
      <c r="I1042" t="s">
        <v>27</v>
      </c>
      <c r="J1042" t="s">
        <v>51</v>
      </c>
      <c r="K1042" s="4">
        <f t="shared" si="32"/>
        <v>45</v>
      </c>
      <c r="L1042" s="4" t="str">
        <f t="shared" si="33"/>
        <v>0-60 min</v>
      </c>
      <c r="M1042" t="s">
        <v>466</v>
      </c>
      <c r="N1042" t="s">
        <v>2202</v>
      </c>
    </row>
    <row r="1043" spans="1:14" x14ac:dyDescent="0.3">
      <c r="A1043" t="s">
        <v>3354</v>
      </c>
      <c r="B1043" t="s">
        <v>13</v>
      </c>
      <c r="C1043" t="s">
        <v>2204</v>
      </c>
      <c r="D1043" t="s">
        <v>2205</v>
      </c>
      <c r="E1043" t="s">
        <v>2206</v>
      </c>
      <c r="H1043">
        <v>1997</v>
      </c>
      <c r="I1043" t="s">
        <v>1150</v>
      </c>
      <c r="J1043" t="s">
        <v>2626</v>
      </c>
      <c r="K1043" s="4">
        <f t="shared" si="32"/>
        <v>11</v>
      </c>
      <c r="L1043" s="4" t="str">
        <f t="shared" si="33"/>
        <v>0-60 min</v>
      </c>
      <c r="M1043" t="s">
        <v>459</v>
      </c>
      <c r="N1043" t="s">
        <v>2207</v>
      </c>
    </row>
    <row r="1044" spans="1:14" x14ac:dyDescent="0.3">
      <c r="A1044" t="s">
        <v>3355</v>
      </c>
      <c r="B1044" t="s">
        <v>142</v>
      </c>
      <c r="C1044" t="s">
        <v>2209</v>
      </c>
      <c r="E1044" t="s">
        <v>2210</v>
      </c>
      <c r="H1044">
        <v>1997</v>
      </c>
      <c r="I1044" t="s">
        <v>227</v>
      </c>
      <c r="J1044" t="s">
        <v>146</v>
      </c>
      <c r="K1044" s="4" t="str">
        <f t="shared" si="32"/>
        <v/>
      </c>
      <c r="L1044" s="4" t="str">
        <f t="shared" si="33"/>
        <v/>
      </c>
      <c r="M1044" t="s">
        <v>2211</v>
      </c>
      <c r="N1044" t="s">
        <v>2212</v>
      </c>
    </row>
    <row r="1045" spans="1:14" x14ac:dyDescent="0.3">
      <c r="A1045" t="s">
        <v>3356</v>
      </c>
      <c r="B1045" t="s">
        <v>142</v>
      </c>
      <c r="C1045" t="s">
        <v>2214</v>
      </c>
      <c r="E1045" t="s">
        <v>2215</v>
      </c>
      <c r="H1045">
        <v>1997</v>
      </c>
      <c r="I1045" t="s">
        <v>201</v>
      </c>
      <c r="J1045" t="s">
        <v>146</v>
      </c>
      <c r="K1045" s="4" t="str">
        <f t="shared" si="32"/>
        <v/>
      </c>
      <c r="L1045" s="4" t="str">
        <f t="shared" si="33"/>
        <v/>
      </c>
      <c r="M1045" t="s">
        <v>186</v>
      </c>
      <c r="N1045" t="s">
        <v>2216</v>
      </c>
    </row>
    <row r="1046" spans="1:14" x14ac:dyDescent="0.3">
      <c r="A1046" t="s">
        <v>3357</v>
      </c>
      <c r="B1046" t="s">
        <v>142</v>
      </c>
      <c r="C1046" t="s">
        <v>2218</v>
      </c>
      <c r="E1046" t="s">
        <v>2219</v>
      </c>
      <c r="H1046">
        <v>1997</v>
      </c>
      <c r="I1046" t="s">
        <v>152</v>
      </c>
      <c r="J1046" t="s">
        <v>146</v>
      </c>
      <c r="K1046" s="4" t="str">
        <f t="shared" si="32"/>
        <v/>
      </c>
      <c r="L1046" s="4" t="str">
        <f t="shared" si="33"/>
        <v/>
      </c>
      <c r="M1046" t="s">
        <v>1471</v>
      </c>
      <c r="N1046" t="s">
        <v>2220</v>
      </c>
    </row>
    <row r="1047" spans="1:14" x14ac:dyDescent="0.3">
      <c r="A1047" t="s">
        <v>3358</v>
      </c>
      <c r="B1047" t="s">
        <v>13</v>
      </c>
      <c r="C1047" t="s">
        <v>2222</v>
      </c>
      <c r="D1047" t="s">
        <v>1558</v>
      </c>
      <c r="E1047" t="s">
        <v>2223</v>
      </c>
      <c r="H1047">
        <v>1997</v>
      </c>
      <c r="I1047" t="s">
        <v>152</v>
      </c>
      <c r="J1047" t="s">
        <v>780</v>
      </c>
      <c r="K1047" s="4">
        <f t="shared" si="32"/>
        <v>70</v>
      </c>
      <c r="L1047" s="4" t="str">
        <f t="shared" si="33"/>
        <v>61-90 min</v>
      </c>
      <c r="M1047" t="s">
        <v>546</v>
      </c>
      <c r="N1047" t="s">
        <v>2224</v>
      </c>
    </row>
    <row r="1048" spans="1:14" x14ac:dyDescent="0.3">
      <c r="A1048" t="s">
        <v>3359</v>
      </c>
      <c r="B1048" t="s">
        <v>142</v>
      </c>
      <c r="C1048" t="s">
        <v>2226</v>
      </c>
      <c r="E1048" t="s">
        <v>2227</v>
      </c>
      <c r="H1048">
        <v>1997</v>
      </c>
      <c r="I1048" t="s">
        <v>27</v>
      </c>
      <c r="J1048" t="s">
        <v>10464</v>
      </c>
      <c r="K1048" s="4" t="str">
        <f t="shared" si="32"/>
        <v/>
      </c>
      <c r="L1048" s="4" t="str">
        <f t="shared" si="33"/>
        <v/>
      </c>
      <c r="M1048" t="s">
        <v>66</v>
      </c>
      <c r="N1048" t="s">
        <v>2228</v>
      </c>
    </row>
    <row r="1049" spans="1:14" x14ac:dyDescent="0.3">
      <c r="A1049" t="s">
        <v>3361</v>
      </c>
      <c r="B1049" t="s">
        <v>13</v>
      </c>
      <c r="C1049" t="s">
        <v>2230</v>
      </c>
      <c r="D1049" t="s">
        <v>2231</v>
      </c>
      <c r="H1049">
        <v>1997</v>
      </c>
      <c r="I1049" t="s">
        <v>145</v>
      </c>
      <c r="J1049" t="s">
        <v>414</v>
      </c>
      <c r="K1049" s="4">
        <f t="shared" si="32"/>
        <v>56</v>
      </c>
      <c r="L1049" s="4" t="str">
        <f t="shared" si="33"/>
        <v>0-60 min</v>
      </c>
      <c r="M1049" t="s">
        <v>44</v>
      </c>
      <c r="N1049" t="s">
        <v>2232</v>
      </c>
    </row>
    <row r="1050" spans="1:14" x14ac:dyDescent="0.3">
      <c r="A1050" t="s">
        <v>3363</v>
      </c>
      <c r="B1050" t="s">
        <v>13</v>
      </c>
      <c r="C1050" t="s">
        <v>2234</v>
      </c>
      <c r="D1050" t="s">
        <v>2235</v>
      </c>
      <c r="E1050" t="s">
        <v>2236</v>
      </c>
      <c r="H1050">
        <v>1997</v>
      </c>
      <c r="I1050" t="s">
        <v>201</v>
      </c>
      <c r="J1050" t="s">
        <v>705</v>
      </c>
      <c r="K1050" s="4">
        <f t="shared" si="32"/>
        <v>90</v>
      </c>
      <c r="L1050" s="4" t="str">
        <f t="shared" si="33"/>
        <v>61-90 min</v>
      </c>
      <c r="M1050" t="s">
        <v>963</v>
      </c>
      <c r="N1050" t="s">
        <v>2237</v>
      </c>
    </row>
    <row r="1051" spans="1:14" x14ac:dyDescent="0.3">
      <c r="A1051" t="s">
        <v>3364</v>
      </c>
      <c r="B1051" t="s">
        <v>13</v>
      </c>
      <c r="C1051" t="s">
        <v>2239</v>
      </c>
      <c r="D1051" t="s">
        <v>2240</v>
      </c>
      <c r="E1051" t="s">
        <v>2241</v>
      </c>
      <c r="H1051">
        <v>1997</v>
      </c>
      <c r="I1051" t="s">
        <v>159</v>
      </c>
      <c r="J1051" t="s">
        <v>465</v>
      </c>
      <c r="K1051" s="4">
        <f t="shared" si="32"/>
        <v>95</v>
      </c>
      <c r="L1051" s="4" t="str">
        <f t="shared" si="33"/>
        <v>91-120 min</v>
      </c>
      <c r="M1051" t="s">
        <v>371</v>
      </c>
      <c r="N1051" t="s">
        <v>2242</v>
      </c>
    </row>
    <row r="1052" spans="1:14" x14ac:dyDescent="0.3">
      <c r="A1052" t="s">
        <v>3365</v>
      </c>
      <c r="B1052" t="s">
        <v>13</v>
      </c>
      <c r="C1052" t="s">
        <v>2244</v>
      </c>
      <c r="D1052" t="s">
        <v>2245</v>
      </c>
      <c r="E1052" t="s">
        <v>2246</v>
      </c>
      <c r="H1052">
        <v>1997</v>
      </c>
      <c r="I1052" t="s">
        <v>27</v>
      </c>
      <c r="J1052" t="s">
        <v>103</v>
      </c>
      <c r="K1052" s="4">
        <f t="shared" si="32"/>
        <v>93</v>
      </c>
      <c r="L1052" s="4" t="str">
        <f t="shared" si="33"/>
        <v>91-120 min</v>
      </c>
      <c r="M1052" t="s">
        <v>247</v>
      </c>
      <c r="N1052" t="s">
        <v>2247</v>
      </c>
    </row>
    <row r="1053" spans="1:14" x14ac:dyDescent="0.3">
      <c r="A1053" t="s">
        <v>3366</v>
      </c>
      <c r="B1053" t="s">
        <v>142</v>
      </c>
      <c r="C1053" t="s">
        <v>2249</v>
      </c>
      <c r="E1053" t="s">
        <v>2250</v>
      </c>
      <c r="H1053">
        <v>1997</v>
      </c>
      <c r="I1053" t="s">
        <v>27</v>
      </c>
      <c r="J1053" t="s">
        <v>10464</v>
      </c>
      <c r="K1053" s="4" t="str">
        <f t="shared" si="32"/>
        <v/>
      </c>
      <c r="L1053" s="4" t="str">
        <f t="shared" si="33"/>
        <v/>
      </c>
      <c r="M1053" t="s">
        <v>66</v>
      </c>
      <c r="N1053" t="s">
        <v>2251</v>
      </c>
    </row>
    <row r="1054" spans="1:14" x14ac:dyDescent="0.3">
      <c r="A1054" t="s">
        <v>3367</v>
      </c>
      <c r="B1054" t="s">
        <v>13</v>
      </c>
      <c r="C1054" t="s">
        <v>2253</v>
      </c>
      <c r="D1054" t="s">
        <v>2254</v>
      </c>
      <c r="E1054" t="s">
        <v>2255</v>
      </c>
      <c r="F1054" t="s">
        <v>2256</v>
      </c>
      <c r="H1054">
        <v>1997</v>
      </c>
      <c r="I1054" t="s">
        <v>1150</v>
      </c>
      <c r="J1054" t="s">
        <v>2192</v>
      </c>
      <c r="K1054" s="4">
        <f t="shared" si="32"/>
        <v>120</v>
      </c>
      <c r="L1054" s="4" t="str">
        <f t="shared" si="33"/>
        <v>91-120 min</v>
      </c>
      <c r="M1054" t="s">
        <v>88</v>
      </c>
      <c r="N1054" t="s">
        <v>2257</v>
      </c>
    </row>
    <row r="1055" spans="1:14" x14ac:dyDescent="0.3">
      <c r="A1055" t="s">
        <v>3368</v>
      </c>
      <c r="B1055" t="s">
        <v>13</v>
      </c>
      <c r="C1055" t="s">
        <v>2259</v>
      </c>
      <c r="D1055" t="s">
        <v>2260</v>
      </c>
      <c r="E1055" t="s">
        <v>2261</v>
      </c>
      <c r="H1055">
        <v>1997</v>
      </c>
      <c r="I1055" t="s">
        <v>27</v>
      </c>
      <c r="J1055" t="s">
        <v>4059</v>
      </c>
      <c r="K1055" s="4">
        <f t="shared" si="32"/>
        <v>129</v>
      </c>
      <c r="L1055" s="4" t="str">
        <f t="shared" si="33"/>
        <v>121-150 min</v>
      </c>
      <c r="M1055" t="s">
        <v>572</v>
      </c>
      <c r="N1055" t="s">
        <v>2262</v>
      </c>
    </row>
    <row r="1056" spans="1:14" x14ac:dyDescent="0.3">
      <c r="A1056" t="s">
        <v>3369</v>
      </c>
      <c r="B1056" t="s">
        <v>142</v>
      </c>
      <c r="C1056" t="s">
        <v>2264</v>
      </c>
      <c r="E1056" t="s">
        <v>2265</v>
      </c>
      <c r="H1056">
        <v>1997</v>
      </c>
      <c r="I1056" t="s">
        <v>27</v>
      </c>
      <c r="J1056" t="s">
        <v>1397</v>
      </c>
      <c r="K1056" s="4" t="str">
        <f t="shared" si="32"/>
        <v/>
      </c>
      <c r="L1056" s="4" t="str">
        <f t="shared" si="33"/>
        <v/>
      </c>
      <c r="M1056" t="s">
        <v>793</v>
      </c>
      <c r="N1056" t="s">
        <v>2266</v>
      </c>
    </row>
    <row r="1057" spans="1:14" x14ac:dyDescent="0.3">
      <c r="A1057" t="s">
        <v>3370</v>
      </c>
      <c r="B1057" t="s">
        <v>13</v>
      </c>
      <c r="C1057" t="s">
        <v>2268</v>
      </c>
      <c r="D1057" t="s">
        <v>2269</v>
      </c>
      <c r="E1057" t="s">
        <v>2270</v>
      </c>
      <c r="H1057">
        <v>1997</v>
      </c>
      <c r="I1057" t="s">
        <v>145</v>
      </c>
      <c r="J1057" t="s">
        <v>4059</v>
      </c>
      <c r="K1057" s="4">
        <f t="shared" si="32"/>
        <v>129</v>
      </c>
      <c r="L1057" s="4" t="str">
        <f t="shared" si="33"/>
        <v>121-150 min</v>
      </c>
      <c r="M1057" t="s">
        <v>44</v>
      </c>
      <c r="N1057" t="s">
        <v>2271</v>
      </c>
    </row>
    <row r="1058" spans="1:14" x14ac:dyDescent="0.3">
      <c r="A1058" t="s">
        <v>3371</v>
      </c>
      <c r="B1058" t="s">
        <v>13</v>
      </c>
      <c r="C1058" t="s">
        <v>2273</v>
      </c>
      <c r="D1058" t="s">
        <v>2274</v>
      </c>
      <c r="E1058" t="s">
        <v>2275</v>
      </c>
      <c r="H1058">
        <v>1997</v>
      </c>
      <c r="I1058" t="s">
        <v>159</v>
      </c>
      <c r="J1058" t="s">
        <v>3870</v>
      </c>
      <c r="K1058" s="4">
        <f t="shared" si="32"/>
        <v>167</v>
      </c>
      <c r="L1058" s="4" t="str">
        <f t="shared" si="33"/>
        <v>151+ min</v>
      </c>
      <c r="M1058" t="s">
        <v>1213</v>
      </c>
      <c r="N1058" t="s">
        <v>2276</v>
      </c>
    </row>
    <row r="1059" spans="1:14" x14ac:dyDescent="0.3">
      <c r="A1059" t="s">
        <v>3372</v>
      </c>
      <c r="B1059" t="s">
        <v>142</v>
      </c>
      <c r="C1059" t="s">
        <v>2278</v>
      </c>
      <c r="E1059" t="s">
        <v>2279</v>
      </c>
      <c r="H1059">
        <v>1997</v>
      </c>
      <c r="I1059" t="s">
        <v>227</v>
      </c>
      <c r="J1059" t="s">
        <v>493</v>
      </c>
      <c r="K1059" s="4" t="str">
        <f t="shared" si="32"/>
        <v/>
      </c>
      <c r="L1059" s="4" t="str">
        <f t="shared" si="33"/>
        <v/>
      </c>
      <c r="M1059" t="s">
        <v>73</v>
      </c>
      <c r="N1059" t="s">
        <v>2280</v>
      </c>
    </row>
    <row r="1060" spans="1:14" x14ac:dyDescent="0.3">
      <c r="A1060" t="s">
        <v>3373</v>
      </c>
      <c r="B1060" t="s">
        <v>142</v>
      </c>
      <c r="C1060" t="s">
        <v>2282</v>
      </c>
      <c r="H1060">
        <v>1997</v>
      </c>
      <c r="I1060" t="s">
        <v>10466</v>
      </c>
      <c r="J1060" t="s">
        <v>493</v>
      </c>
      <c r="K1060" s="4" t="str">
        <f t="shared" si="32"/>
        <v/>
      </c>
      <c r="L1060" s="4" t="str">
        <f t="shared" si="33"/>
        <v/>
      </c>
      <c r="M1060" t="s">
        <v>186</v>
      </c>
      <c r="N1060" t="s">
        <v>2283</v>
      </c>
    </row>
    <row r="1061" spans="1:14" x14ac:dyDescent="0.3">
      <c r="A1061" t="s">
        <v>3374</v>
      </c>
      <c r="B1061" t="s">
        <v>13</v>
      </c>
      <c r="C1061" t="s">
        <v>2285</v>
      </c>
      <c r="H1061">
        <v>1997</v>
      </c>
      <c r="I1061" t="s">
        <v>178</v>
      </c>
      <c r="J1061" t="s">
        <v>7658</v>
      </c>
      <c r="K1061" s="4">
        <f t="shared" si="32"/>
        <v>168</v>
      </c>
      <c r="L1061" s="4" t="str">
        <f t="shared" si="33"/>
        <v>151+ min</v>
      </c>
      <c r="M1061" t="s">
        <v>238</v>
      </c>
      <c r="N1061" t="s">
        <v>2287</v>
      </c>
    </row>
    <row r="1062" spans="1:14" x14ac:dyDescent="0.3">
      <c r="A1062" t="s">
        <v>3375</v>
      </c>
      <c r="B1062" t="s">
        <v>13</v>
      </c>
      <c r="C1062" t="s">
        <v>2289</v>
      </c>
      <c r="D1062" t="s">
        <v>2290</v>
      </c>
      <c r="E1062" t="s">
        <v>2291</v>
      </c>
      <c r="H1062">
        <v>1997</v>
      </c>
      <c r="I1062" t="s">
        <v>10469</v>
      </c>
      <c r="J1062" t="s">
        <v>10481</v>
      </c>
      <c r="K1062" s="4">
        <f t="shared" si="32"/>
        <v>239</v>
      </c>
      <c r="L1062" s="4" t="str">
        <f t="shared" si="33"/>
        <v>151+ min</v>
      </c>
      <c r="M1062" t="s">
        <v>20</v>
      </c>
      <c r="N1062" t="s">
        <v>2293</v>
      </c>
    </row>
    <row r="1063" spans="1:14" x14ac:dyDescent="0.3">
      <c r="A1063" t="s">
        <v>3376</v>
      </c>
      <c r="B1063" t="s">
        <v>142</v>
      </c>
      <c r="C1063" t="s">
        <v>2295</v>
      </c>
      <c r="E1063" t="s">
        <v>2296</v>
      </c>
      <c r="F1063" t="s">
        <v>35</v>
      </c>
      <c r="H1063">
        <v>1997</v>
      </c>
      <c r="I1063" t="s">
        <v>201</v>
      </c>
      <c r="J1063" t="s">
        <v>10464</v>
      </c>
      <c r="K1063" s="4" t="str">
        <f t="shared" si="32"/>
        <v/>
      </c>
      <c r="L1063" s="4" t="str">
        <f t="shared" si="33"/>
        <v/>
      </c>
      <c r="M1063" t="s">
        <v>88</v>
      </c>
      <c r="N1063" t="s">
        <v>2297</v>
      </c>
    </row>
    <row r="1064" spans="1:14" x14ac:dyDescent="0.3">
      <c r="A1064" t="s">
        <v>3377</v>
      </c>
      <c r="B1064" t="s">
        <v>13</v>
      </c>
      <c r="C1064" t="s">
        <v>2299</v>
      </c>
      <c r="D1064" t="s">
        <v>2300</v>
      </c>
      <c r="H1064">
        <v>1997</v>
      </c>
      <c r="I1064" t="s">
        <v>969</v>
      </c>
      <c r="J1064" t="s">
        <v>1588</v>
      </c>
      <c r="K1064" s="4">
        <f t="shared" si="32"/>
        <v>81</v>
      </c>
      <c r="L1064" s="4" t="str">
        <f t="shared" si="33"/>
        <v>61-90 min</v>
      </c>
      <c r="M1064" t="s">
        <v>44</v>
      </c>
      <c r="N1064" t="s">
        <v>2301</v>
      </c>
    </row>
    <row r="1065" spans="1:14" x14ac:dyDescent="0.3">
      <c r="A1065" t="s">
        <v>3378</v>
      </c>
      <c r="B1065" t="s">
        <v>142</v>
      </c>
      <c r="C1065" t="s">
        <v>2303</v>
      </c>
      <c r="E1065" t="s">
        <v>2304</v>
      </c>
      <c r="H1065">
        <v>1997</v>
      </c>
      <c r="I1065" t="s">
        <v>27</v>
      </c>
      <c r="J1065" t="s">
        <v>10464</v>
      </c>
      <c r="K1065" s="4" t="str">
        <f t="shared" si="32"/>
        <v/>
      </c>
      <c r="L1065" s="4" t="str">
        <f t="shared" si="33"/>
        <v/>
      </c>
      <c r="M1065" t="s">
        <v>282</v>
      </c>
      <c r="N1065" t="s">
        <v>2305</v>
      </c>
    </row>
    <row r="1066" spans="1:14" x14ac:dyDescent="0.3">
      <c r="A1066" t="s">
        <v>3379</v>
      </c>
      <c r="B1066" t="s">
        <v>13</v>
      </c>
      <c r="C1066" t="s">
        <v>10482</v>
      </c>
      <c r="D1066" t="s">
        <v>2308</v>
      </c>
      <c r="E1066" t="s">
        <v>2309</v>
      </c>
      <c r="H1066">
        <v>1997</v>
      </c>
      <c r="J1066" t="s">
        <v>1786</v>
      </c>
      <c r="K1066" s="4">
        <f t="shared" si="32"/>
        <v>73</v>
      </c>
      <c r="L1066" s="4" t="str">
        <f t="shared" si="33"/>
        <v>61-90 min</v>
      </c>
      <c r="M1066" t="s">
        <v>2310</v>
      </c>
      <c r="N1066" t="s">
        <v>2311</v>
      </c>
    </row>
    <row r="1067" spans="1:14" x14ac:dyDescent="0.3">
      <c r="A1067" t="s">
        <v>3380</v>
      </c>
      <c r="B1067" t="s">
        <v>13</v>
      </c>
      <c r="C1067" t="s">
        <v>2313</v>
      </c>
      <c r="D1067" t="s">
        <v>2314</v>
      </c>
      <c r="E1067" t="s">
        <v>2315</v>
      </c>
      <c r="H1067">
        <v>1997</v>
      </c>
      <c r="I1067" t="s">
        <v>145</v>
      </c>
      <c r="J1067" t="s">
        <v>414</v>
      </c>
      <c r="K1067" s="4">
        <f t="shared" si="32"/>
        <v>56</v>
      </c>
      <c r="L1067" s="4" t="str">
        <f t="shared" si="33"/>
        <v>0-60 min</v>
      </c>
      <c r="M1067" t="s">
        <v>1848</v>
      </c>
      <c r="N1067" t="s">
        <v>2316</v>
      </c>
    </row>
    <row r="1068" spans="1:14" x14ac:dyDescent="0.3">
      <c r="A1068" t="s">
        <v>3381</v>
      </c>
      <c r="B1068" t="s">
        <v>142</v>
      </c>
      <c r="C1068" t="s">
        <v>2318</v>
      </c>
      <c r="E1068" t="s">
        <v>2319</v>
      </c>
      <c r="F1068" t="s">
        <v>26</v>
      </c>
      <c r="H1068">
        <v>1997</v>
      </c>
      <c r="I1068" t="s">
        <v>27</v>
      </c>
      <c r="J1068" t="s">
        <v>146</v>
      </c>
      <c r="K1068" s="4" t="str">
        <f t="shared" si="32"/>
        <v/>
      </c>
      <c r="L1068" s="4" t="str">
        <f t="shared" si="33"/>
        <v/>
      </c>
      <c r="M1068" t="s">
        <v>2320</v>
      </c>
      <c r="N1068" t="s">
        <v>2321</v>
      </c>
    </row>
    <row r="1069" spans="1:14" x14ac:dyDescent="0.3">
      <c r="A1069" t="s">
        <v>3382</v>
      </c>
      <c r="B1069" t="s">
        <v>142</v>
      </c>
      <c r="C1069" t="s">
        <v>2323</v>
      </c>
      <c r="H1069">
        <v>1997</v>
      </c>
      <c r="J1069" t="s">
        <v>146</v>
      </c>
      <c r="K1069" s="4" t="str">
        <f t="shared" si="32"/>
        <v/>
      </c>
      <c r="L1069" s="4" t="str">
        <f t="shared" si="33"/>
        <v/>
      </c>
      <c r="M1069" t="s">
        <v>121</v>
      </c>
      <c r="N1069" t="s">
        <v>2324</v>
      </c>
    </row>
    <row r="1070" spans="1:14" x14ac:dyDescent="0.3">
      <c r="A1070" t="s">
        <v>3383</v>
      </c>
      <c r="B1070" t="s">
        <v>13</v>
      </c>
      <c r="C1070" t="s">
        <v>2326</v>
      </c>
      <c r="D1070" t="s">
        <v>2327</v>
      </c>
      <c r="E1070" t="s">
        <v>2328</v>
      </c>
      <c r="H1070">
        <v>1997</v>
      </c>
      <c r="I1070" t="s">
        <v>969</v>
      </c>
      <c r="J1070" t="s">
        <v>103</v>
      </c>
      <c r="K1070" s="4">
        <f t="shared" si="32"/>
        <v>93</v>
      </c>
      <c r="L1070" s="4" t="str">
        <f t="shared" si="33"/>
        <v>91-120 min</v>
      </c>
      <c r="M1070" t="s">
        <v>2329</v>
      </c>
      <c r="N1070" t="s">
        <v>2330</v>
      </c>
    </row>
    <row r="1071" spans="1:14" x14ac:dyDescent="0.3">
      <c r="A1071" t="s">
        <v>3384</v>
      </c>
      <c r="B1071" t="s">
        <v>13</v>
      </c>
      <c r="C1071" t="s">
        <v>2332</v>
      </c>
      <c r="D1071" t="s">
        <v>2333</v>
      </c>
      <c r="E1071" t="s">
        <v>2334</v>
      </c>
      <c r="H1071">
        <v>1997</v>
      </c>
      <c r="I1071" t="s">
        <v>27</v>
      </c>
      <c r="J1071" t="s">
        <v>2292</v>
      </c>
      <c r="K1071" s="4">
        <f t="shared" si="32"/>
        <v>97</v>
      </c>
      <c r="L1071" s="4" t="str">
        <f t="shared" si="33"/>
        <v>91-120 min</v>
      </c>
      <c r="M1071" t="s">
        <v>2335</v>
      </c>
      <c r="N1071" t="s">
        <v>2336</v>
      </c>
    </row>
    <row r="1072" spans="1:14" x14ac:dyDescent="0.3">
      <c r="A1072" t="s">
        <v>3385</v>
      </c>
      <c r="B1072" t="s">
        <v>13</v>
      </c>
      <c r="C1072" t="s">
        <v>2338</v>
      </c>
      <c r="D1072" t="s">
        <v>423</v>
      </c>
      <c r="H1072">
        <v>1997</v>
      </c>
      <c r="I1072" t="s">
        <v>178</v>
      </c>
      <c r="J1072" t="s">
        <v>631</v>
      </c>
      <c r="K1072" s="4">
        <f t="shared" si="32"/>
        <v>48</v>
      </c>
      <c r="L1072" s="4" t="str">
        <f t="shared" si="33"/>
        <v>0-60 min</v>
      </c>
      <c r="M1072" t="s">
        <v>238</v>
      </c>
      <c r="N1072" t="s">
        <v>2339</v>
      </c>
    </row>
    <row r="1073" spans="1:14" x14ac:dyDescent="0.3">
      <c r="A1073" t="s">
        <v>3386</v>
      </c>
      <c r="B1073" t="s">
        <v>13</v>
      </c>
      <c r="C1073" t="s">
        <v>2341</v>
      </c>
      <c r="D1073" t="s">
        <v>2342</v>
      </c>
      <c r="E1073" t="s">
        <v>2343</v>
      </c>
      <c r="H1073">
        <v>1997</v>
      </c>
      <c r="I1073" t="s">
        <v>178</v>
      </c>
      <c r="J1073" t="s">
        <v>1692</v>
      </c>
      <c r="K1073" s="4">
        <f t="shared" si="32"/>
        <v>66</v>
      </c>
      <c r="L1073" s="4" t="str">
        <f t="shared" si="33"/>
        <v>61-90 min</v>
      </c>
      <c r="M1073" t="s">
        <v>37</v>
      </c>
      <c r="N1073" t="s">
        <v>2344</v>
      </c>
    </row>
    <row r="1074" spans="1:14" x14ac:dyDescent="0.3">
      <c r="A1074" t="s">
        <v>3387</v>
      </c>
      <c r="B1074" t="s">
        <v>142</v>
      </c>
      <c r="C1074" t="s">
        <v>2346</v>
      </c>
      <c r="E1074" t="s">
        <v>2347</v>
      </c>
      <c r="H1074">
        <v>1997</v>
      </c>
      <c r="I1074" t="s">
        <v>145</v>
      </c>
      <c r="J1074" t="s">
        <v>10464</v>
      </c>
      <c r="K1074" s="4" t="str">
        <f t="shared" si="32"/>
        <v/>
      </c>
      <c r="L1074" s="4" t="str">
        <f t="shared" si="33"/>
        <v/>
      </c>
      <c r="M1074" t="s">
        <v>647</v>
      </c>
      <c r="N1074" t="s">
        <v>2348</v>
      </c>
    </row>
    <row r="1075" spans="1:14" x14ac:dyDescent="0.3">
      <c r="A1075" t="s">
        <v>3388</v>
      </c>
      <c r="B1075" t="s">
        <v>13</v>
      </c>
      <c r="C1075" t="s">
        <v>2350</v>
      </c>
      <c r="D1075" t="s">
        <v>2351</v>
      </c>
      <c r="E1075" t="s">
        <v>2352</v>
      </c>
      <c r="H1075">
        <v>1997</v>
      </c>
      <c r="I1075" t="s">
        <v>159</v>
      </c>
      <c r="J1075" t="s">
        <v>2477</v>
      </c>
      <c r="K1075" s="4">
        <f t="shared" si="32"/>
        <v>105</v>
      </c>
      <c r="L1075" s="4" t="str">
        <f t="shared" si="33"/>
        <v>91-120 min</v>
      </c>
      <c r="M1075" t="s">
        <v>2353</v>
      </c>
      <c r="N1075" t="s">
        <v>2354</v>
      </c>
    </row>
    <row r="1076" spans="1:14" x14ac:dyDescent="0.3">
      <c r="A1076" t="s">
        <v>3389</v>
      </c>
      <c r="B1076" t="s">
        <v>142</v>
      </c>
      <c r="C1076" t="s">
        <v>2356</v>
      </c>
      <c r="H1076">
        <v>1997</v>
      </c>
      <c r="I1076" t="s">
        <v>27</v>
      </c>
      <c r="J1076" t="s">
        <v>10464</v>
      </c>
      <c r="K1076" s="4" t="str">
        <f t="shared" si="32"/>
        <v/>
      </c>
      <c r="L1076" s="4" t="str">
        <f t="shared" si="33"/>
        <v/>
      </c>
      <c r="M1076" t="s">
        <v>44</v>
      </c>
      <c r="N1076" t="s">
        <v>2357</v>
      </c>
    </row>
    <row r="1077" spans="1:14" x14ac:dyDescent="0.3">
      <c r="A1077" t="s">
        <v>3390</v>
      </c>
      <c r="B1077" t="s">
        <v>13</v>
      </c>
      <c r="C1077" t="s">
        <v>2359</v>
      </c>
      <c r="D1077" t="s">
        <v>2360</v>
      </c>
      <c r="E1077" t="s">
        <v>2361</v>
      </c>
      <c r="H1077">
        <v>1997</v>
      </c>
      <c r="I1077" t="s">
        <v>159</v>
      </c>
      <c r="J1077" t="s">
        <v>65</v>
      </c>
      <c r="K1077" s="4">
        <f t="shared" si="32"/>
        <v>98</v>
      </c>
      <c r="L1077" s="4" t="str">
        <f t="shared" si="33"/>
        <v>91-120 min</v>
      </c>
      <c r="M1077" t="s">
        <v>466</v>
      </c>
      <c r="N1077" t="s">
        <v>2362</v>
      </c>
    </row>
    <row r="1078" spans="1:14" x14ac:dyDescent="0.3">
      <c r="A1078" t="s">
        <v>3391</v>
      </c>
      <c r="B1078" t="s">
        <v>142</v>
      </c>
      <c r="C1078" t="s">
        <v>2364</v>
      </c>
      <c r="E1078" t="s">
        <v>2364</v>
      </c>
      <c r="H1078">
        <v>1997</v>
      </c>
      <c r="I1078" t="s">
        <v>10466</v>
      </c>
      <c r="J1078" t="s">
        <v>10464</v>
      </c>
      <c r="K1078" s="4" t="str">
        <f t="shared" si="32"/>
        <v/>
      </c>
      <c r="L1078" s="4" t="str">
        <f t="shared" si="33"/>
        <v/>
      </c>
      <c r="M1078" t="s">
        <v>147</v>
      </c>
      <c r="N1078" t="s">
        <v>2365</v>
      </c>
    </row>
    <row r="1079" spans="1:14" x14ac:dyDescent="0.3">
      <c r="A1079" t="s">
        <v>3392</v>
      </c>
      <c r="B1079" t="s">
        <v>13</v>
      </c>
      <c r="C1079" t="s">
        <v>2367</v>
      </c>
      <c r="H1079">
        <v>1997</v>
      </c>
      <c r="I1079" t="s">
        <v>178</v>
      </c>
      <c r="J1079" t="s">
        <v>237</v>
      </c>
      <c r="K1079" s="4">
        <f t="shared" si="32"/>
        <v>36</v>
      </c>
      <c r="L1079" s="4" t="str">
        <f t="shared" si="33"/>
        <v>0-60 min</v>
      </c>
      <c r="M1079" t="s">
        <v>238</v>
      </c>
      <c r="N1079" t="s">
        <v>2368</v>
      </c>
    </row>
    <row r="1080" spans="1:14" x14ac:dyDescent="0.3">
      <c r="A1080" t="s">
        <v>3393</v>
      </c>
      <c r="B1080" t="s">
        <v>13</v>
      </c>
      <c r="C1080" t="s">
        <v>2370</v>
      </c>
      <c r="D1080" t="s">
        <v>2371</v>
      </c>
      <c r="E1080" t="s">
        <v>2372</v>
      </c>
      <c r="H1080">
        <v>1997</v>
      </c>
      <c r="I1080" t="s">
        <v>27</v>
      </c>
      <c r="J1080" t="s">
        <v>363</v>
      </c>
      <c r="K1080" s="4">
        <f t="shared" si="32"/>
        <v>109</v>
      </c>
      <c r="L1080" s="4" t="str">
        <f t="shared" si="33"/>
        <v>91-120 min</v>
      </c>
      <c r="M1080" t="s">
        <v>2373</v>
      </c>
      <c r="N1080" t="s">
        <v>2374</v>
      </c>
    </row>
    <row r="1081" spans="1:14" x14ac:dyDescent="0.3">
      <c r="A1081" t="s">
        <v>3394</v>
      </c>
      <c r="B1081" t="s">
        <v>13</v>
      </c>
      <c r="C1081" t="s">
        <v>2376</v>
      </c>
      <c r="D1081" t="s">
        <v>2377</v>
      </c>
      <c r="E1081" t="s">
        <v>2378</v>
      </c>
      <c r="H1081">
        <v>1997</v>
      </c>
      <c r="I1081" t="s">
        <v>201</v>
      </c>
      <c r="J1081" t="s">
        <v>103</v>
      </c>
      <c r="K1081" s="4">
        <f t="shared" si="32"/>
        <v>93</v>
      </c>
      <c r="L1081" s="4" t="str">
        <f t="shared" si="33"/>
        <v>91-120 min</v>
      </c>
      <c r="M1081" t="s">
        <v>869</v>
      </c>
      <c r="N1081" t="s">
        <v>2379</v>
      </c>
    </row>
    <row r="1082" spans="1:14" x14ac:dyDescent="0.3">
      <c r="A1082" t="s">
        <v>3395</v>
      </c>
      <c r="B1082" t="s">
        <v>13</v>
      </c>
      <c r="C1082" t="s">
        <v>2381</v>
      </c>
      <c r="D1082" t="s">
        <v>2382</v>
      </c>
      <c r="H1082">
        <v>1997</v>
      </c>
      <c r="I1082" t="s">
        <v>145</v>
      </c>
      <c r="J1082" t="s">
        <v>826</v>
      </c>
      <c r="K1082" s="4">
        <f t="shared" si="32"/>
        <v>30</v>
      </c>
      <c r="L1082" s="4" t="str">
        <f t="shared" si="33"/>
        <v>0-60 min</v>
      </c>
      <c r="M1082" t="s">
        <v>166</v>
      </c>
      <c r="N1082" t="s">
        <v>2383</v>
      </c>
    </row>
    <row r="1083" spans="1:14" x14ac:dyDescent="0.3">
      <c r="A1083" t="s">
        <v>3396</v>
      </c>
      <c r="B1083" t="s">
        <v>142</v>
      </c>
      <c r="C1083" t="s">
        <v>2385</v>
      </c>
      <c r="E1083" t="s">
        <v>2386</v>
      </c>
      <c r="H1083">
        <v>1997</v>
      </c>
      <c r="I1083" t="s">
        <v>356</v>
      </c>
      <c r="J1083" t="s">
        <v>10464</v>
      </c>
      <c r="K1083" s="4" t="str">
        <f t="shared" si="32"/>
        <v/>
      </c>
      <c r="L1083" s="4" t="str">
        <f t="shared" si="33"/>
        <v/>
      </c>
      <c r="M1083" t="s">
        <v>2387</v>
      </c>
      <c r="N1083" t="s">
        <v>2388</v>
      </c>
    </row>
    <row r="1084" spans="1:14" x14ac:dyDescent="0.3">
      <c r="A1084" t="s">
        <v>3397</v>
      </c>
      <c r="B1084" t="s">
        <v>13</v>
      </c>
      <c r="C1084" t="s">
        <v>2390</v>
      </c>
      <c r="D1084" t="s">
        <v>2391</v>
      </c>
      <c r="E1084" t="s">
        <v>2392</v>
      </c>
      <c r="H1084">
        <v>1997</v>
      </c>
      <c r="I1084" t="s">
        <v>27</v>
      </c>
      <c r="J1084" t="s">
        <v>1075</v>
      </c>
      <c r="K1084" s="4">
        <f t="shared" si="32"/>
        <v>79</v>
      </c>
      <c r="L1084" s="4" t="str">
        <f t="shared" si="33"/>
        <v>61-90 min</v>
      </c>
      <c r="M1084" t="s">
        <v>1213</v>
      </c>
      <c r="N1084" t="s">
        <v>2393</v>
      </c>
    </row>
    <row r="1085" spans="1:14" x14ac:dyDescent="0.3">
      <c r="A1085" t="s">
        <v>3398</v>
      </c>
      <c r="B1085" t="s">
        <v>13</v>
      </c>
      <c r="C1085" t="s">
        <v>2395</v>
      </c>
      <c r="D1085" t="s">
        <v>2396</v>
      </c>
      <c r="H1085">
        <v>1997</v>
      </c>
      <c r="I1085" t="s">
        <v>27</v>
      </c>
      <c r="J1085" t="s">
        <v>326</v>
      </c>
      <c r="K1085" s="4">
        <f t="shared" si="32"/>
        <v>84</v>
      </c>
      <c r="L1085" s="4" t="str">
        <f t="shared" si="33"/>
        <v>61-90 min</v>
      </c>
      <c r="M1085" t="s">
        <v>66</v>
      </c>
      <c r="N1085" t="s">
        <v>2397</v>
      </c>
    </row>
    <row r="1086" spans="1:14" x14ac:dyDescent="0.3">
      <c r="A1086" t="s">
        <v>3399</v>
      </c>
      <c r="B1086" t="s">
        <v>13</v>
      </c>
      <c r="C1086" t="s">
        <v>2399</v>
      </c>
      <c r="D1086" t="s">
        <v>2400</v>
      </c>
      <c r="E1086" t="s">
        <v>2401</v>
      </c>
      <c r="H1086">
        <v>1997</v>
      </c>
      <c r="I1086" t="s">
        <v>145</v>
      </c>
      <c r="J1086" t="s">
        <v>233</v>
      </c>
      <c r="K1086" s="4">
        <f t="shared" si="32"/>
        <v>86</v>
      </c>
      <c r="L1086" s="4" t="str">
        <f t="shared" si="33"/>
        <v>61-90 min</v>
      </c>
      <c r="M1086" t="s">
        <v>88</v>
      </c>
      <c r="N1086" t="s">
        <v>2402</v>
      </c>
    </row>
    <row r="1087" spans="1:14" x14ac:dyDescent="0.3">
      <c r="A1087" t="s">
        <v>3400</v>
      </c>
      <c r="B1087" t="s">
        <v>13</v>
      </c>
      <c r="C1087" t="s">
        <v>2404</v>
      </c>
      <c r="D1087" t="s">
        <v>2405</v>
      </c>
      <c r="H1087">
        <v>1997</v>
      </c>
      <c r="I1087" t="s">
        <v>27</v>
      </c>
      <c r="J1087" t="s">
        <v>370</v>
      </c>
      <c r="K1087" s="4">
        <f t="shared" si="32"/>
        <v>89</v>
      </c>
      <c r="L1087" s="4" t="str">
        <f t="shared" si="33"/>
        <v>61-90 min</v>
      </c>
      <c r="M1087" t="s">
        <v>73</v>
      </c>
      <c r="N1087" t="s">
        <v>2406</v>
      </c>
    </row>
    <row r="1088" spans="1:14" x14ac:dyDescent="0.3">
      <c r="A1088" t="s">
        <v>3401</v>
      </c>
      <c r="B1088" t="s">
        <v>13</v>
      </c>
      <c r="C1088" t="s">
        <v>2408</v>
      </c>
      <c r="D1088" t="s">
        <v>2409</v>
      </c>
      <c r="E1088" t="s">
        <v>2410</v>
      </c>
      <c r="H1088">
        <v>1997</v>
      </c>
      <c r="I1088" t="s">
        <v>27</v>
      </c>
      <c r="J1088" t="s">
        <v>621</v>
      </c>
      <c r="K1088" s="4">
        <f t="shared" si="32"/>
        <v>59</v>
      </c>
      <c r="L1088" s="4" t="str">
        <f t="shared" si="33"/>
        <v>0-60 min</v>
      </c>
      <c r="M1088" t="s">
        <v>553</v>
      </c>
      <c r="N1088" t="s">
        <v>2411</v>
      </c>
    </row>
    <row r="1089" spans="1:14" x14ac:dyDescent="0.3">
      <c r="A1089" t="s">
        <v>3402</v>
      </c>
      <c r="B1089" t="s">
        <v>142</v>
      </c>
      <c r="C1089" t="s">
        <v>2413</v>
      </c>
      <c r="E1089" t="s">
        <v>2414</v>
      </c>
      <c r="H1089">
        <v>1997</v>
      </c>
      <c r="I1089" t="s">
        <v>27</v>
      </c>
      <c r="J1089" t="s">
        <v>10464</v>
      </c>
      <c r="K1089" s="4" t="str">
        <f t="shared" si="32"/>
        <v/>
      </c>
      <c r="L1089" s="4" t="str">
        <f t="shared" si="33"/>
        <v/>
      </c>
      <c r="M1089" t="s">
        <v>186</v>
      </c>
      <c r="N1089" t="s">
        <v>2415</v>
      </c>
    </row>
    <row r="1090" spans="1:14" x14ac:dyDescent="0.3">
      <c r="A1090" t="s">
        <v>3403</v>
      </c>
      <c r="B1090" t="s">
        <v>13</v>
      </c>
      <c r="C1090" t="s">
        <v>2417</v>
      </c>
      <c r="D1090" t="s">
        <v>709</v>
      </c>
      <c r="E1090" t="s">
        <v>2418</v>
      </c>
      <c r="H1090">
        <v>1997</v>
      </c>
      <c r="I1090" t="s">
        <v>27</v>
      </c>
      <c r="J1090" t="s">
        <v>19</v>
      </c>
      <c r="K1090" s="4">
        <f t="shared" ref="K1090:K1153" si="34">IF(RIGHT(J1090,3)="min",VALUE(LEFT(J1090,LEN(J1090)-4)),"")</f>
        <v>113</v>
      </c>
      <c r="L1090" s="4" t="str">
        <f t="shared" ref="L1090:L1153" si="35">IF(K1090="","",IF(K1090&lt;=60,"0-60 min",IF(K1090&lt;=90,"61-90 min",IF(K1090&lt;=120,"91-120 min",IF(K1090&lt;=150,"121-150 min","151+ min")))))</f>
        <v>91-120 min</v>
      </c>
      <c r="M1090" t="s">
        <v>73</v>
      </c>
      <c r="N1090" t="s">
        <v>2419</v>
      </c>
    </row>
    <row r="1091" spans="1:14" x14ac:dyDescent="0.3">
      <c r="A1091" t="s">
        <v>3404</v>
      </c>
      <c r="B1091" t="s">
        <v>13</v>
      </c>
      <c r="C1091" t="s">
        <v>2421</v>
      </c>
      <c r="D1091" t="s">
        <v>2422</v>
      </c>
      <c r="E1091" t="s">
        <v>2423</v>
      </c>
      <c r="F1091" t="s">
        <v>35</v>
      </c>
      <c r="H1091">
        <v>1997</v>
      </c>
      <c r="I1091" t="s">
        <v>159</v>
      </c>
      <c r="J1091" t="s">
        <v>3100</v>
      </c>
      <c r="K1091" s="4">
        <f t="shared" si="34"/>
        <v>124</v>
      </c>
      <c r="L1091" s="4" t="str">
        <f t="shared" si="35"/>
        <v>121-150 min</v>
      </c>
      <c r="M1091" t="s">
        <v>88</v>
      </c>
      <c r="N1091" t="s">
        <v>2424</v>
      </c>
    </row>
    <row r="1092" spans="1:14" x14ac:dyDescent="0.3">
      <c r="A1092" t="s">
        <v>3405</v>
      </c>
      <c r="B1092" t="s">
        <v>142</v>
      </c>
      <c r="C1092" t="s">
        <v>2426</v>
      </c>
      <c r="E1092" t="s">
        <v>2427</v>
      </c>
      <c r="H1092">
        <v>1997</v>
      </c>
      <c r="I1092" t="s">
        <v>227</v>
      </c>
      <c r="J1092" t="s">
        <v>210</v>
      </c>
      <c r="K1092" s="4" t="str">
        <f t="shared" si="34"/>
        <v/>
      </c>
      <c r="L1092" s="4" t="str">
        <f t="shared" si="35"/>
        <v/>
      </c>
      <c r="M1092" t="s">
        <v>793</v>
      </c>
      <c r="N1092" t="s">
        <v>2428</v>
      </c>
    </row>
    <row r="1093" spans="1:14" x14ac:dyDescent="0.3">
      <c r="A1093" t="s">
        <v>3406</v>
      </c>
      <c r="B1093" t="s">
        <v>142</v>
      </c>
      <c r="C1093" t="s">
        <v>2430</v>
      </c>
      <c r="E1093" t="s">
        <v>2431</v>
      </c>
      <c r="H1093">
        <v>1997</v>
      </c>
      <c r="I1093" t="s">
        <v>145</v>
      </c>
      <c r="J1093" t="s">
        <v>10464</v>
      </c>
      <c r="K1093" s="4" t="str">
        <f t="shared" si="34"/>
        <v/>
      </c>
      <c r="L1093" s="4" t="str">
        <f t="shared" si="35"/>
        <v/>
      </c>
      <c r="M1093" t="s">
        <v>66</v>
      </c>
      <c r="N1093" t="s">
        <v>2432</v>
      </c>
    </row>
    <row r="1094" spans="1:14" x14ac:dyDescent="0.3">
      <c r="A1094" t="s">
        <v>3407</v>
      </c>
      <c r="B1094" t="s">
        <v>13</v>
      </c>
      <c r="C1094" t="s">
        <v>2434</v>
      </c>
      <c r="D1094" t="s">
        <v>2435</v>
      </c>
      <c r="E1094" t="s">
        <v>2436</v>
      </c>
      <c r="H1094">
        <v>1997</v>
      </c>
      <c r="I1094" t="s">
        <v>969</v>
      </c>
      <c r="J1094" t="s">
        <v>79</v>
      </c>
      <c r="K1094" s="4">
        <f t="shared" si="34"/>
        <v>87</v>
      </c>
      <c r="L1094" s="4" t="str">
        <f t="shared" si="35"/>
        <v>61-90 min</v>
      </c>
      <c r="M1094" t="s">
        <v>2437</v>
      </c>
      <c r="N1094" t="s">
        <v>2438</v>
      </c>
    </row>
    <row r="1095" spans="1:14" x14ac:dyDescent="0.3">
      <c r="A1095" t="s">
        <v>3409</v>
      </c>
      <c r="B1095" t="s">
        <v>13</v>
      </c>
      <c r="C1095" t="s">
        <v>2440</v>
      </c>
      <c r="H1095">
        <v>1997</v>
      </c>
      <c r="I1095" t="s">
        <v>178</v>
      </c>
      <c r="J1095" t="s">
        <v>304</v>
      </c>
      <c r="K1095" s="4">
        <f t="shared" si="34"/>
        <v>22</v>
      </c>
      <c r="L1095" s="4" t="str">
        <f t="shared" si="35"/>
        <v>0-60 min</v>
      </c>
      <c r="M1095" t="s">
        <v>238</v>
      </c>
      <c r="N1095" t="s">
        <v>2441</v>
      </c>
    </row>
    <row r="1096" spans="1:14" x14ac:dyDescent="0.3">
      <c r="A1096" t="s">
        <v>3410</v>
      </c>
      <c r="B1096" t="s">
        <v>13</v>
      </c>
      <c r="C1096" t="s">
        <v>2443</v>
      </c>
      <c r="D1096" t="s">
        <v>1346</v>
      </c>
      <c r="E1096" t="s">
        <v>2444</v>
      </c>
      <c r="H1096">
        <v>1997</v>
      </c>
      <c r="J1096" t="s">
        <v>2292</v>
      </c>
      <c r="K1096" s="4">
        <f t="shared" si="34"/>
        <v>97</v>
      </c>
      <c r="L1096" s="4" t="str">
        <f t="shared" si="35"/>
        <v>91-120 min</v>
      </c>
      <c r="M1096" t="s">
        <v>73</v>
      </c>
      <c r="N1096" t="s">
        <v>2445</v>
      </c>
    </row>
    <row r="1097" spans="1:14" x14ac:dyDescent="0.3">
      <c r="A1097" t="s">
        <v>3411</v>
      </c>
      <c r="B1097" t="s">
        <v>13</v>
      </c>
      <c r="C1097" t="s">
        <v>2447</v>
      </c>
      <c r="D1097" t="s">
        <v>2448</v>
      </c>
      <c r="E1097" t="s">
        <v>2449</v>
      </c>
      <c r="H1097">
        <v>1997</v>
      </c>
      <c r="I1097" t="s">
        <v>27</v>
      </c>
      <c r="J1097" t="s">
        <v>36</v>
      </c>
      <c r="K1097" s="4">
        <f t="shared" si="34"/>
        <v>74</v>
      </c>
      <c r="L1097" s="4" t="str">
        <f t="shared" si="35"/>
        <v>61-90 min</v>
      </c>
      <c r="M1097" t="s">
        <v>2450</v>
      </c>
      <c r="N1097" t="s">
        <v>2451</v>
      </c>
    </row>
    <row r="1098" spans="1:14" x14ac:dyDescent="0.3">
      <c r="A1098" t="s">
        <v>3412</v>
      </c>
      <c r="B1098" t="s">
        <v>13</v>
      </c>
      <c r="C1098" t="s">
        <v>2453</v>
      </c>
      <c r="D1098" t="s">
        <v>2454</v>
      </c>
      <c r="E1098" t="s">
        <v>2455</v>
      </c>
      <c r="H1098">
        <v>1997</v>
      </c>
      <c r="I1098" t="s">
        <v>152</v>
      </c>
      <c r="J1098" t="s">
        <v>233</v>
      </c>
      <c r="K1098" s="4">
        <f t="shared" si="34"/>
        <v>86</v>
      </c>
      <c r="L1098" s="4" t="str">
        <f t="shared" si="35"/>
        <v>61-90 min</v>
      </c>
      <c r="M1098" t="s">
        <v>346</v>
      </c>
      <c r="N1098" t="s">
        <v>2456</v>
      </c>
    </row>
    <row r="1099" spans="1:14" x14ac:dyDescent="0.3">
      <c r="A1099" t="s">
        <v>3413</v>
      </c>
      <c r="B1099" t="s">
        <v>13</v>
      </c>
      <c r="C1099" t="s">
        <v>2458</v>
      </c>
      <c r="D1099" t="s">
        <v>2459</v>
      </c>
      <c r="E1099" t="s">
        <v>2460</v>
      </c>
      <c r="H1099">
        <v>1997</v>
      </c>
      <c r="I1099" t="s">
        <v>969</v>
      </c>
      <c r="J1099" t="s">
        <v>2292</v>
      </c>
      <c r="K1099" s="4">
        <f t="shared" si="34"/>
        <v>97</v>
      </c>
      <c r="L1099" s="4" t="str">
        <f t="shared" si="35"/>
        <v>91-120 min</v>
      </c>
      <c r="M1099" t="s">
        <v>73</v>
      </c>
      <c r="N1099" t="s">
        <v>2461</v>
      </c>
    </row>
    <row r="1100" spans="1:14" x14ac:dyDescent="0.3">
      <c r="A1100" t="s">
        <v>3414</v>
      </c>
      <c r="B1100" t="s">
        <v>13</v>
      </c>
      <c r="C1100" t="s">
        <v>2463</v>
      </c>
      <c r="H1100">
        <v>1997</v>
      </c>
      <c r="I1100" t="s">
        <v>145</v>
      </c>
      <c r="J1100" t="s">
        <v>545</v>
      </c>
      <c r="K1100" s="4">
        <f t="shared" si="34"/>
        <v>58</v>
      </c>
      <c r="L1100" s="4" t="str">
        <f t="shared" si="35"/>
        <v>0-60 min</v>
      </c>
      <c r="M1100" t="s">
        <v>459</v>
      </c>
      <c r="N1100" t="s">
        <v>2464</v>
      </c>
    </row>
    <row r="1101" spans="1:14" x14ac:dyDescent="0.3">
      <c r="A1101" t="s">
        <v>3415</v>
      </c>
      <c r="B1101" t="s">
        <v>13</v>
      </c>
      <c r="C1101" t="s">
        <v>2466</v>
      </c>
      <c r="H1101">
        <v>1997</v>
      </c>
      <c r="I1101" t="s">
        <v>178</v>
      </c>
      <c r="J1101" t="s">
        <v>2467</v>
      </c>
      <c r="K1101" s="4">
        <f t="shared" si="34"/>
        <v>23</v>
      </c>
      <c r="L1101" s="4" t="str">
        <f t="shared" si="35"/>
        <v>0-60 min</v>
      </c>
      <c r="M1101" t="s">
        <v>238</v>
      </c>
      <c r="N1101" t="s">
        <v>2468</v>
      </c>
    </row>
    <row r="1102" spans="1:14" x14ac:dyDescent="0.3">
      <c r="A1102" t="s">
        <v>3416</v>
      </c>
      <c r="B1102" t="s">
        <v>142</v>
      </c>
      <c r="C1102" t="s">
        <v>2470</v>
      </c>
      <c r="E1102" t="s">
        <v>2471</v>
      </c>
      <c r="H1102">
        <v>1997</v>
      </c>
      <c r="I1102" t="s">
        <v>10466</v>
      </c>
      <c r="J1102" t="s">
        <v>210</v>
      </c>
      <c r="K1102" s="4" t="str">
        <f t="shared" si="34"/>
        <v/>
      </c>
      <c r="L1102" s="4" t="str">
        <f t="shared" si="35"/>
        <v/>
      </c>
      <c r="M1102" t="s">
        <v>73</v>
      </c>
      <c r="N1102" t="s">
        <v>2472</v>
      </c>
    </row>
    <row r="1103" spans="1:14" x14ac:dyDescent="0.3">
      <c r="A1103" t="s">
        <v>3417</v>
      </c>
      <c r="B1103" t="s">
        <v>13</v>
      </c>
      <c r="C1103" t="s">
        <v>2474</v>
      </c>
      <c r="D1103" t="s">
        <v>2475</v>
      </c>
      <c r="E1103" t="s">
        <v>2476</v>
      </c>
      <c r="H1103">
        <v>1997</v>
      </c>
      <c r="I1103" t="s">
        <v>969</v>
      </c>
      <c r="J1103" t="s">
        <v>363</v>
      </c>
      <c r="K1103" s="4">
        <f t="shared" si="34"/>
        <v>109</v>
      </c>
      <c r="L1103" s="4" t="str">
        <f t="shared" si="35"/>
        <v>91-120 min</v>
      </c>
      <c r="M1103" t="s">
        <v>20</v>
      </c>
      <c r="N1103" t="s">
        <v>2478</v>
      </c>
    </row>
    <row r="1104" spans="1:14" x14ac:dyDescent="0.3">
      <c r="A1104" t="s">
        <v>3418</v>
      </c>
      <c r="B1104" t="s">
        <v>13</v>
      </c>
      <c r="C1104" t="s">
        <v>2480</v>
      </c>
      <c r="D1104" t="s">
        <v>2481</v>
      </c>
      <c r="E1104" t="s">
        <v>2482</v>
      </c>
      <c r="F1104" t="s">
        <v>35</v>
      </c>
      <c r="H1104">
        <v>1997</v>
      </c>
      <c r="I1104" t="s">
        <v>145</v>
      </c>
      <c r="J1104" t="s">
        <v>439</v>
      </c>
      <c r="K1104" s="4">
        <f t="shared" si="34"/>
        <v>111</v>
      </c>
      <c r="L1104" s="4" t="str">
        <f t="shared" si="35"/>
        <v>91-120 min</v>
      </c>
      <c r="M1104" t="s">
        <v>572</v>
      </c>
      <c r="N1104" t="s">
        <v>2483</v>
      </c>
    </row>
    <row r="1105" spans="1:14" x14ac:dyDescent="0.3">
      <c r="A1105" t="s">
        <v>3419</v>
      </c>
      <c r="B1105" t="s">
        <v>142</v>
      </c>
      <c r="C1105" t="s">
        <v>2485</v>
      </c>
      <c r="H1105">
        <v>1997</v>
      </c>
      <c r="I1105" t="s">
        <v>356</v>
      </c>
      <c r="J1105" t="s">
        <v>146</v>
      </c>
      <c r="K1105" s="4" t="str">
        <f t="shared" si="34"/>
        <v/>
      </c>
      <c r="L1105" s="4" t="str">
        <f t="shared" si="35"/>
        <v/>
      </c>
      <c r="M1105" t="s">
        <v>66</v>
      </c>
      <c r="N1105" t="s">
        <v>2486</v>
      </c>
    </row>
    <row r="1106" spans="1:14" x14ac:dyDescent="0.3">
      <c r="A1106" t="s">
        <v>3421</v>
      </c>
      <c r="B1106" t="s">
        <v>142</v>
      </c>
      <c r="C1106" t="s">
        <v>2488</v>
      </c>
      <c r="H1106">
        <v>1997</v>
      </c>
      <c r="I1106" t="s">
        <v>145</v>
      </c>
      <c r="J1106" t="s">
        <v>146</v>
      </c>
      <c r="K1106" s="4" t="str">
        <f t="shared" si="34"/>
        <v/>
      </c>
      <c r="L1106" s="4" t="str">
        <f t="shared" si="35"/>
        <v/>
      </c>
      <c r="M1106" t="s">
        <v>2489</v>
      </c>
      <c r="N1106" t="s">
        <v>2490</v>
      </c>
    </row>
    <row r="1107" spans="1:14" x14ac:dyDescent="0.3">
      <c r="A1107" t="s">
        <v>3422</v>
      </c>
      <c r="B1107" t="s">
        <v>13</v>
      </c>
      <c r="C1107" t="s">
        <v>2492</v>
      </c>
      <c r="D1107" t="s">
        <v>2493</v>
      </c>
      <c r="E1107" t="s">
        <v>2494</v>
      </c>
      <c r="H1107">
        <v>1997</v>
      </c>
      <c r="I1107" t="s">
        <v>27</v>
      </c>
      <c r="J1107" t="s">
        <v>1192</v>
      </c>
      <c r="K1107" s="4">
        <f t="shared" si="34"/>
        <v>107</v>
      </c>
      <c r="L1107" s="4" t="str">
        <f t="shared" si="35"/>
        <v>91-120 min</v>
      </c>
      <c r="M1107" t="s">
        <v>688</v>
      </c>
      <c r="N1107" t="s">
        <v>2495</v>
      </c>
    </row>
    <row r="1108" spans="1:14" x14ac:dyDescent="0.3">
      <c r="A1108" t="s">
        <v>3423</v>
      </c>
      <c r="B1108" t="s">
        <v>142</v>
      </c>
      <c r="C1108" t="s">
        <v>2497</v>
      </c>
      <c r="E1108" t="s">
        <v>2498</v>
      </c>
      <c r="H1108">
        <v>1997</v>
      </c>
      <c r="I1108" t="s">
        <v>152</v>
      </c>
      <c r="J1108" t="s">
        <v>10464</v>
      </c>
      <c r="K1108" s="4" t="str">
        <f t="shared" si="34"/>
        <v/>
      </c>
      <c r="L1108" s="4" t="str">
        <f t="shared" si="35"/>
        <v/>
      </c>
      <c r="M1108" t="s">
        <v>37</v>
      </c>
      <c r="N1108" t="s">
        <v>2499</v>
      </c>
    </row>
    <row r="1109" spans="1:14" x14ac:dyDescent="0.3">
      <c r="A1109" t="s">
        <v>3425</v>
      </c>
      <c r="B1109" t="s">
        <v>13</v>
      </c>
      <c r="C1109" t="s">
        <v>2501</v>
      </c>
      <c r="D1109" t="s">
        <v>2502</v>
      </c>
      <c r="E1109" t="s">
        <v>2503</v>
      </c>
      <c r="H1109">
        <v>1997</v>
      </c>
      <c r="I1109" t="s">
        <v>152</v>
      </c>
      <c r="J1109" t="s">
        <v>370</v>
      </c>
      <c r="K1109" s="4">
        <f t="shared" si="34"/>
        <v>89</v>
      </c>
      <c r="L1109" s="4" t="str">
        <f t="shared" si="35"/>
        <v>61-90 min</v>
      </c>
      <c r="M1109" t="s">
        <v>73</v>
      </c>
      <c r="N1109" t="s">
        <v>2504</v>
      </c>
    </row>
    <row r="1110" spans="1:14" x14ac:dyDescent="0.3">
      <c r="A1110" t="s">
        <v>3426</v>
      </c>
      <c r="B1110" t="s">
        <v>13</v>
      </c>
      <c r="C1110" t="s">
        <v>2506</v>
      </c>
      <c r="D1110" t="s">
        <v>2507</v>
      </c>
      <c r="E1110" t="s">
        <v>2508</v>
      </c>
      <c r="H1110">
        <v>1997</v>
      </c>
      <c r="I1110" t="s">
        <v>152</v>
      </c>
      <c r="J1110" t="s">
        <v>103</v>
      </c>
      <c r="K1110" s="4">
        <f t="shared" si="34"/>
        <v>93</v>
      </c>
      <c r="L1110" s="4" t="str">
        <f t="shared" si="35"/>
        <v>91-120 min</v>
      </c>
      <c r="M1110" t="s">
        <v>869</v>
      </c>
      <c r="N1110" t="s">
        <v>2509</v>
      </c>
    </row>
    <row r="1111" spans="1:14" x14ac:dyDescent="0.3">
      <c r="A1111" t="s">
        <v>3427</v>
      </c>
      <c r="B1111" t="s">
        <v>13</v>
      </c>
      <c r="C1111" t="s">
        <v>2511</v>
      </c>
      <c r="D1111" t="s">
        <v>2512</v>
      </c>
      <c r="H1111">
        <v>1997</v>
      </c>
      <c r="I1111" t="s">
        <v>145</v>
      </c>
      <c r="J1111" t="s">
        <v>552</v>
      </c>
      <c r="K1111" s="4">
        <f t="shared" si="34"/>
        <v>49</v>
      </c>
      <c r="L1111" s="4" t="str">
        <f t="shared" si="35"/>
        <v>0-60 min</v>
      </c>
      <c r="M1111" t="s">
        <v>459</v>
      </c>
      <c r="N1111" t="s">
        <v>2513</v>
      </c>
    </row>
    <row r="1112" spans="1:14" x14ac:dyDescent="0.3">
      <c r="A1112" t="s">
        <v>3428</v>
      </c>
      <c r="B1112" t="s">
        <v>142</v>
      </c>
      <c r="C1112" t="s">
        <v>2515</v>
      </c>
      <c r="E1112" t="s">
        <v>2516</v>
      </c>
      <c r="H1112">
        <v>1997</v>
      </c>
      <c r="I1112" t="s">
        <v>27</v>
      </c>
      <c r="J1112" t="s">
        <v>10464</v>
      </c>
      <c r="K1112" s="4" t="str">
        <f t="shared" si="34"/>
        <v/>
      </c>
      <c r="L1112" s="4" t="str">
        <f t="shared" si="35"/>
        <v/>
      </c>
      <c r="M1112" t="s">
        <v>73</v>
      </c>
      <c r="N1112" t="s">
        <v>2517</v>
      </c>
    </row>
    <row r="1113" spans="1:14" x14ac:dyDescent="0.3">
      <c r="A1113" t="s">
        <v>3429</v>
      </c>
      <c r="B1113" t="s">
        <v>142</v>
      </c>
      <c r="C1113" t="s">
        <v>2519</v>
      </c>
      <c r="E1113" t="s">
        <v>2520</v>
      </c>
      <c r="H1113">
        <v>1997</v>
      </c>
      <c r="I1113" t="s">
        <v>432</v>
      </c>
      <c r="J1113" t="s">
        <v>1312</v>
      </c>
      <c r="K1113" s="4" t="str">
        <f t="shared" si="34"/>
        <v/>
      </c>
      <c r="L1113" s="4" t="str">
        <f t="shared" si="35"/>
        <v/>
      </c>
      <c r="M1113" t="s">
        <v>2521</v>
      </c>
      <c r="N1113" t="s">
        <v>2522</v>
      </c>
    </row>
    <row r="1114" spans="1:14" x14ac:dyDescent="0.3">
      <c r="A1114" t="s">
        <v>3430</v>
      </c>
      <c r="B1114" t="s">
        <v>142</v>
      </c>
      <c r="C1114" t="s">
        <v>2524</v>
      </c>
      <c r="E1114" t="s">
        <v>2525</v>
      </c>
      <c r="H1114">
        <v>1997</v>
      </c>
      <c r="I1114" t="s">
        <v>804</v>
      </c>
      <c r="J1114" t="s">
        <v>146</v>
      </c>
      <c r="K1114" s="4" t="str">
        <f t="shared" si="34"/>
        <v/>
      </c>
      <c r="L1114" s="4" t="str">
        <f t="shared" si="35"/>
        <v/>
      </c>
      <c r="M1114" t="s">
        <v>44</v>
      </c>
      <c r="N1114" t="s">
        <v>2526</v>
      </c>
    </row>
    <row r="1115" spans="1:14" x14ac:dyDescent="0.3">
      <c r="A1115" t="s">
        <v>3431</v>
      </c>
      <c r="B1115" t="s">
        <v>142</v>
      </c>
      <c r="C1115" t="s">
        <v>2528</v>
      </c>
      <c r="E1115" t="s">
        <v>2529</v>
      </c>
      <c r="H1115">
        <v>1997</v>
      </c>
      <c r="I1115" t="s">
        <v>201</v>
      </c>
      <c r="J1115" t="s">
        <v>146</v>
      </c>
      <c r="K1115" s="4" t="str">
        <f t="shared" si="34"/>
        <v/>
      </c>
      <c r="L1115" s="4" t="str">
        <f t="shared" si="35"/>
        <v/>
      </c>
      <c r="M1115" t="s">
        <v>73</v>
      </c>
      <c r="N1115" t="s">
        <v>2530</v>
      </c>
    </row>
    <row r="1116" spans="1:14" x14ac:dyDescent="0.3">
      <c r="A1116" t="s">
        <v>3432</v>
      </c>
      <c r="B1116" t="s">
        <v>13</v>
      </c>
      <c r="C1116" t="s">
        <v>2532</v>
      </c>
      <c r="D1116" t="s">
        <v>2533</v>
      </c>
      <c r="E1116" t="s">
        <v>2534</v>
      </c>
      <c r="H1116">
        <v>1997</v>
      </c>
      <c r="I1116" t="s">
        <v>178</v>
      </c>
      <c r="J1116" t="s">
        <v>621</v>
      </c>
      <c r="K1116" s="4">
        <f t="shared" si="34"/>
        <v>59</v>
      </c>
      <c r="L1116" s="4" t="str">
        <f t="shared" si="35"/>
        <v>0-60 min</v>
      </c>
      <c r="M1116" t="s">
        <v>1418</v>
      </c>
      <c r="N1116" t="s">
        <v>2535</v>
      </c>
    </row>
    <row r="1117" spans="1:14" x14ac:dyDescent="0.3">
      <c r="A1117" t="s">
        <v>3433</v>
      </c>
      <c r="B1117" t="s">
        <v>142</v>
      </c>
      <c r="C1117" t="s">
        <v>2537</v>
      </c>
      <c r="E1117" t="s">
        <v>2538</v>
      </c>
      <c r="H1117">
        <v>1997</v>
      </c>
      <c r="I1117" t="s">
        <v>399</v>
      </c>
      <c r="J1117" t="s">
        <v>210</v>
      </c>
      <c r="K1117" s="4" t="str">
        <f t="shared" si="34"/>
        <v/>
      </c>
      <c r="L1117" s="4" t="str">
        <f t="shared" si="35"/>
        <v/>
      </c>
      <c r="M1117" t="s">
        <v>247</v>
      </c>
      <c r="N1117" t="s">
        <v>2539</v>
      </c>
    </row>
    <row r="1118" spans="1:14" x14ac:dyDescent="0.3">
      <c r="A1118" t="s">
        <v>3434</v>
      </c>
      <c r="B1118" t="s">
        <v>142</v>
      </c>
      <c r="C1118" t="s">
        <v>2541</v>
      </c>
      <c r="E1118" t="s">
        <v>2538</v>
      </c>
      <c r="H1118">
        <v>1996</v>
      </c>
      <c r="I1118" t="s">
        <v>399</v>
      </c>
      <c r="J1118" t="s">
        <v>10464</v>
      </c>
      <c r="K1118" s="4" t="str">
        <f t="shared" si="34"/>
        <v/>
      </c>
      <c r="L1118" s="4" t="str">
        <f t="shared" si="35"/>
        <v/>
      </c>
      <c r="M1118" t="s">
        <v>247</v>
      </c>
      <c r="N1118" t="s">
        <v>2539</v>
      </c>
    </row>
    <row r="1119" spans="1:14" x14ac:dyDescent="0.3">
      <c r="A1119" t="s">
        <v>3435</v>
      </c>
      <c r="B1119" t="s">
        <v>13</v>
      </c>
      <c r="C1119" t="s">
        <v>2543</v>
      </c>
      <c r="D1119" t="s">
        <v>2544</v>
      </c>
      <c r="H1119">
        <v>1996</v>
      </c>
      <c r="I1119" t="s">
        <v>27</v>
      </c>
      <c r="J1119" t="s">
        <v>414</v>
      </c>
      <c r="K1119" s="4">
        <f t="shared" si="34"/>
        <v>56</v>
      </c>
      <c r="L1119" s="4" t="str">
        <f t="shared" si="35"/>
        <v>0-60 min</v>
      </c>
      <c r="M1119" t="s">
        <v>66</v>
      </c>
      <c r="N1119" t="s">
        <v>2545</v>
      </c>
    </row>
    <row r="1120" spans="1:14" x14ac:dyDescent="0.3">
      <c r="A1120" t="s">
        <v>3436</v>
      </c>
      <c r="B1120" t="s">
        <v>142</v>
      </c>
      <c r="C1120" t="s">
        <v>2547</v>
      </c>
      <c r="E1120" t="s">
        <v>2548</v>
      </c>
      <c r="H1120">
        <v>1996</v>
      </c>
      <c r="I1120" t="s">
        <v>227</v>
      </c>
      <c r="J1120" t="s">
        <v>10464</v>
      </c>
      <c r="K1120" s="4" t="str">
        <f t="shared" si="34"/>
        <v/>
      </c>
      <c r="L1120" s="4" t="str">
        <f t="shared" si="35"/>
        <v/>
      </c>
      <c r="M1120" t="s">
        <v>186</v>
      </c>
      <c r="N1120" t="s">
        <v>2549</v>
      </c>
    </row>
    <row r="1121" spans="1:14" x14ac:dyDescent="0.3">
      <c r="A1121" t="s">
        <v>3437</v>
      </c>
      <c r="B1121" t="s">
        <v>13</v>
      </c>
      <c r="C1121" t="s">
        <v>2551</v>
      </c>
      <c r="D1121" t="s">
        <v>2552</v>
      </c>
      <c r="E1121" t="s">
        <v>2553</v>
      </c>
      <c r="H1121">
        <v>1996</v>
      </c>
      <c r="I1121" t="s">
        <v>159</v>
      </c>
      <c r="J1121" t="s">
        <v>590</v>
      </c>
      <c r="K1121" s="4">
        <f t="shared" si="34"/>
        <v>91</v>
      </c>
      <c r="L1121" s="4" t="str">
        <f t="shared" si="35"/>
        <v>91-120 min</v>
      </c>
      <c r="M1121" t="s">
        <v>1471</v>
      </c>
      <c r="N1121" t="s">
        <v>2554</v>
      </c>
    </row>
    <row r="1122" spans="1:14" x14ac:dyDescent="0.3">
      <c r="A1122" t="s">
        <v>3438</v>
      </c>
      <c r="B1122" t="s">
        <v>13</v>
      </c>
      <c r="C1122" t="s">
        <v>2556</v>
      </c>
      <c r="D1122" t="s">
        <v>2557</v>
      </c>
      <c r="E1122" t="s">
        <v>2558</v>
      </c>
      <c r="H1122">
        <v>1996</v>
      </c>
      <c r="I1122" t="s">
        <v>201</v>
      </c>
      <c r="J1122" t="s">
        <v>414</v>
      </c>
      <c r="K1122" s="4">
        <f t="shared" si="34"/>
        <v>56</v>
      </c>
      <c r="L1122" s="4" t="str">
        <f t="shared" si="35"/>
        <v>0-60 min</v>
      </c>
      <c r="M1122" t="s">
        <v>66</v>
      </c>
      <c r="N1122" t="s">
        <v>2559</v>
      </c>
    </row>
    <row r="1123" spans="1:14" x14ac:dyDescent="0.3">
      <c r="A1123" t="s">
        <v>3439</v>
      </c>
      <c r="B1123" t="s">
        <v>13</v>
      </c>
      <c r="C1123" t="s">
        <v>2561</v>
      </c>
      <c r="D1123" t="s">
        <v>2562</v>
      </c>
      <c r="E1123" t="s">
        <v>2563</v>
      </c>
      <c r="H1123">
        <v>1996</v>
      </c>
      <c r="J1123" t="s">
        <v>414</v>
      </c>
      <c r="K1123" s="4">
        <f t="shared" si="34"/>
        <v>56</v>
      </c>
      <c r="L1123" s="4" t="str">
        <f t="shared" si="35"/>
        <v>0-60 min</v>
      </c>
      <c r="M1123" t="s">
        <v>44</v>
      </c>
      <c r="N1123" t="s">
        <v>2564</v>
      </c>
    </row>
    <row r="1124" spans="1:14" x14ac:dyDescent="0.3">
      <c r="A1124" t="s">
        <v>3440</v>
      </c>
      <c r="B1124" t="s">
        <v>142</v>
      </c>
      <c r="C1124" t="s">
        <v>2566</v>
      </c>
      <c r="E1124" t="s">
        <v>2567</v>
      </c>
      <c r="H1124">
        <v>1996</v>
      </c>
      <c r="I1124" t="s">
        <v>376</v>
      </c>
      <c r="J1124" t="s">
        <v>493</v>
      </c>
      <c r="K1124" s="4" t="str">
        <f t="shared" si="34"/>
        <v/>
      </c>
      <c r="L1124" s="4" t="str">
        <f t="shared" si="35"/>
        <v/>
      </c>
      <c r="M1124" t="s">
        <v>466</v>
      </c>
      <c r="N1124" t="s">
        <v>2568</v>
      </c>
    </row>
    <row r="1125" spans="1:14" x14ac:dyDescent="0.3">
      <c r="A1125" t="s">
        <v>3441</v>
      </c>
      <c r="B1125" t="s">
        <v>142</v>
      </c>
      <c r="C1125" t="s">
        <v>2570</v>
      </c>
      <c r="E1125" t="s">
        <v>2571</v>
      </c>
      <c r="H1125">
        <v>1996</v>
      </c>
      <c r="I1125" t="s">
        <v>376</v>
      </c>
      <c r="J1125" t="s">
        <v>10464</v>
      </c>
      <c r="K1125" s="4" t="str">
        <f t="shared" si="34"/>
        <v/>
      </c>
      <c r="L1125" s="4" t="str">
        <f t="shared" si="35"/>
        <v/>
      </c>
      <c r="M1125" t="s">
        <v>186</v>
      </c>
      <c r="N1125" t="s">
        <v>2572</v>
      </c>
    </row>
    <row r="1126" spans="1:14" x14ac:dyDescent="0.3">
      <c r="A1126" t="s">
        <v>3442</v>
      </c>
      <c r="B1126" t="s">
        <v>13</v>
      </c>
      <c r="C1126" t="s">
        <v>2574</v>
      </c>
      <c r="D1126" t="s">
        <v>2575</v>
      </c>
      <c r="H1126">
        <v>1996</v>
      </c>
      <c r="I1126" t="s">
        <v>145</v>
      </c>
      <c r="J1126" t="s">
        <v>3360</v>
      </c>
      <c r="K1126" s="4">
        <f t="shared" si="34"/>
        <v>128</v>
      </c>
      <c r="L1126" s="4" t="str">
        <f t="shared" si="35"/>
        <v>121-150 min</v>
      </c>
      <c r="M1126" t="s">
        <v>2576</v>
      </c>
      <c r="N1126" t="s">
        <v>2577</v>
      </c>
    </row>
    <row r="1127" spans="1:14" x14ac:dyDescent="0.3">
      <c r="A1127" t="s">
        <v>3443</v>
      </c>
      <c r="B1127" t="s">
        <v>13</v>
      </c>
      <c r="C1127" t="s">
        <v>2579</v>
      </c>
      <c r="D1127" t="s">
        <v>2580</v>
      </c>
      <c r="E1127" t="s">
        <v>2581</v>
      </c>
      <c r="H1127">
        <v>1996</v>
      </c>
      <c r="I1127" t="s">
        <v>27</v>
      </c>
      <c r="J1127" t="s">
        <v>10483</v>
      </c>
      <c r="K1127" s="4">
        <f t="shared" si="34"/>
        <v>179</v>
      </c>
      <c r="L1127" s="4" t="str">
        <f t="shared" si="35"/>
        <v>151+ min</v>
      </c>
      <c r="M1127" t="s">
        <v>2582</v>
      </c>
      <c r="N1127" t="s">
        <v>2583</v>
      </c>
    </row>
    <row r="1128" spans="1:14" x14ac:dyDescent="0.3">
      <c r="A1128" t="s">
        <v>3444</v>
      </c>
      <c r="B1128" t="s">
        <v>142</v>
      </c>
      <c r="C1128" t="s">
        <v>2585</v>
      </c>
      <c r="E1128" t="s">
        <v>2586</v>
      </c>
      <c r="H1128">
        <v>1996</v>
      </c>
      <c r="I1128" t="s">
        <v>227</v>
      </c>
      <c r="J1128" t="s">
        <v>10464</v>
      </c>
      <c r="K1128" s="4" t="str">
        <f t="shared" si="34"/>
        <v/>
      </c>
      <c r="L1128" s="4" t="str">
        <f t="shared" si="35"/>
        <v/>
      </c>
      <c r="M1128" t="s">
        <v>247</v>
      </c>
      <c r="N1128" t="s">
        <v>2587</v>
      </c>
    </row>
    <row r="1129" spans="1:14" x14ac:dyDescent="0.3">
      <c r="A1129" t="s">
        <v>3445</v>
      </c>
      <c r="B1129" t="s">
        <v>13</v>
      </c>
      <c r="C1129" t="s">
        <v>2589</v>
      </c>
      <c r="D1129" t="s">
        <v>2590</v>
      </c>
      <c r="E1129" t="s">
        <v>2591</v>
      </c>
      <c r="F1129" t="s">
        <v>35</v>
      </c>
      <c r="H1129">
        <v>1996</v>
      </c>
      <c r="I1129" t="s">
        <v>10469</v>
      </c>
      <c r="J1129" t="s">
        <v>2592</v>
      </c>
      <c r="K1129" s="4">
        <f t="shared" si="34"/>
        <v>82</v>
      </c>
      <c r="L1129" s="4" t="str">
        <f t="shared" si="35"/>
        <v>61-90 min</v>
      </c>
      <c r="M1129" t="s">
        <v>2593</v>
      </c>
      <c r="N1129" t="s">
        <v>2594</v>
      </c>
    </row>
    <row r="1130" spans="1:14" x14ac:dyDescent="0.3">
      <c r="A1130" t="s">
        <v>3446</v>
      </c>
      <c r="B1130" t="s">
        <v>13</v>
      </c>
      <c r="C1130" t="s">
        <v>2596</v>
      </c>
      <c r="D1130" t="s">
        <v>2597</v>
      </c>
      <c r="E1130" t="s">
        <v>2598</v>
      </c>
      <c r="H1130">
        <v>1996</v>
      </c>
      <c r="I1130" t="s">
        <v>27</v>
      </c>
      <c r="J1130" t="s">
        <v>1125</v>
      </c>
      <c r="K1130" s="4">
        <f t="shared" si="34"/>
        <v>106</v>
      </c>
      <c r="L1130" s="4" t="str">
        <f t="shared" si="35"/>
        <v>91-120 min</v>
      </c>
      <c r="M1130" t="s">
        <v>44</v>
      </c>
      <c r="N1130" t="s">
        <v>2599</v>
      </c>
    </row>
    <row r="1131" spans="1:14" x14ac:dyDescent="0.3">
      <c r="A1131" t="s">
        <v>3447</v>
      </c>
      <c r="B1131" t="s">
        <v>13</v>
      </c>
      <c r="C1131" t="s">
        <v>2601</v>
      </c>
      <c r="D1131" t="s">
        <v>2602</v>
      </c>
      <c r="E1131" t="s">
        <v>2603</v>
      </c>
      <c r="H1131">
        <v>1996</v>
      </c>
      <c r="I1131" t="s">
        <v>201</v>
      </c>
      <c r="J1131" t="s">
        <v>95</v>
      </c>
      <c r="K1131" s="4">
        <f t="shared" si="34"/>
        <v>88</v>
      </c>
      <c r="L1131" s="4" t="str">
        <f t="shared" si="35"/>
        <v>61-90 min</v>
      </c>
      <c r="M1131" t="s">
        <v>112</v>
      </c>
      <c r="N1131" t="s">
        <v>2604</v>
      </c>
    </row>
    <row r="1132" spans="1:14" x14ac:dyDescent="0.3">
      <c r="A1132" t="s">
        <v>3448</v>
      </c>
      <c r="B1132" t="s">
        <v>13</v>
      </c>
      <c r="C1132" t="s">
        <v>2606</v>
      </c>
      <c r="D1132" t="s">
        <v>2607</v>
      </c>
      <c r="E1132" t="s">
        <v>2608</v>
      </c>
      <c r="H1132">
        <v>1996</v>
      </c>
      <c r="I1132" t="s">
        <v>1150</v>
      </c>
      <c r="J1132" t="s">
        <v>711</v>
      </c>
      <c r="K1132" s="4">
        <f t="shared" si="34"/>
        <v>102</v>
      </c>
      <c r="L1132" s="4" t="str">
        <f t="shared" si="35"/>
        <v>91-120 min</v>
      </c>
      <c r="M1132" t="s">
        <v>1619</v>
      </c>
      <c r="N1132" t="s">
        <v>2609</v>
      </c>
    </row>
    <row r="1133" spans="1:14" x14ac:dyDescent="0.3">
      <c r="A1133" t="s">
        <v>3449</v>
      </c>
      <c r="B1133" t="s">
        <v>13</v>
      </c>
      <c r="C1133" t="s">
        <v>2611</v>
      </c>
      <c r="D1133" t="s">
        <v>731</v>
      </c>
      <c r="E1133" t="s">
        <v>2612</v>
      </c>
      <c r="H1133">
        <v>1996</v>
      </c>
      <c r="I1133" t="s">
        <v>27</v>
      </c>
      <c r="J1133" t="s">
        <v>488</v>
      </c>
      <c r="K1133" s="4">
        <f t="shared" si="34"/>
        <v>78</v>
      </c>
      <c r="L1133" s="4" t="str">
        <f t="shared" si="35"/>
        <v>61-90 min</v>
      </c>
      <c r="M1133" t="s">
        <v>2613</v>
      </c>
      <c r="N1133" t="s">
        <v>2614</v>
      </c>
    </row>
    <row r="1134" spans="1:14" x14ac:dyDescent="0.3">
      <c r="A1134" t="s">
        <v>3450</v>
      </c>
      <c r="B1134" t="s">
        <v>142</v>
      </c>
      <c r="C1134" t="s">
        <v>2616</v>
      </c>
      <c r="H1134">
        <v>1996</v>
      </c>
      <c r="I1134" t="s">
        <v>10466</v>
      </c>
      <c r="J1134" t="s">
        <v>210</v>
      </c>
      <c r="K1134" s="4" t="str">
        <f t="shared" si="34"/>
        <v/>
      </c>
      <c r="L1134" s="4" t="str">
        <f t="shared" si="35"/>
        <v/>
      </c>
      <c r="M1134" t="s">
        <v>186</v>
      </c>
      <c r="N1134" t="s">
        <v>2617</v>
      </c>
    </row>
    <row r="1135" spans="1:14" x14ac:dyDescent="0.3">
      <c r="A1135" t="s">
        <v>3451</v>
      </c>
      <c r="B1135" t="s">
        <v>13</v>
      </c>
      <c r="C1135" t="s">
        <v>2619</v>
      </c>
      <c r="D1135" t="s">
        <v>2620</v>
      </c>
      <c r="E1135" t="s">
        <v>2621</v>
      </c>
      <c r="H1135">
        <v>1996</v>
      </c>
      <c r="I1135" t="s">
        <v>145</v>
      </c>
      <c r="J1135" t="s">
        <v>733</v>
      </c>
      <c r="K1135" s="4">
        <f t="shared" si="34"/>
        <v>65</v>
      </c>
      <c r="L1135" s="4" t="str">
        <f t="shared" si="35"/>
        <v>61-90 min</v>
      </c>
      <c r="M1135" t="s">
        <v>2622</v>
      </c>
      <c r="N1135" t="s">
        <v>2623</v>
      </c>
    </row>
    <row r="1136" spans="1:14" x14ac:dyDescent="0.3">
      <c r="A1136" t="s">
        <v>3452</v>
      </c>
      <c r="B1136" t="s">
        <v>13</v>
      </c>
      <c r="C1136" t="s">
        <v>2625</v>
      </c>
      <c r="H1136">
        <v>1996</v>
      </c>
      <c r="I1136" t="s">
        <v>145</v>
      </c>
      <c r="J1136" t="s">
        <v>1032</v>
      </c>
      <c r="K1136" s="4">
        <f t="shared" si="34"/>
        <v>141</v>
      </c>
      <c r="L1136" s="4" t="str">
        <f t="shared" si="35"/>
        <v>121-150 min</v>
      </c>
      <c r="M1136" t="s">
        <v>166</v>
      </c>
      <c r="N1136" t="s">
        <v>2627</v>
      </c>
    </row>
    <row r="1137" spans="1:14" x14ac:dyDescent="0.3">
      <c r="A1137" t="s">
        <v>3453</v>
      </c>
      <c r="B1137" t="s">
        <v>142</v>
      </c>
      <c r="C1137" t="s">
        <v>2629</v>
      </c>
      <c r="E1137" t="s">
        <v>2630</v>
      </c>
      <c r="H1137">
        <v>1996</v>
      </c>
      <c r="I1137" t="s">
        <v>27</v>
      </c>
      <c r="J1137" t="s">
        <v>210</v>
      </c>
      <c r="K1137" s="4" t="str">
        <f t="shared" si="34"/>
        <v/>
      </c>
      <c r="L1137" s="4" t="str">
        <f t="shared" si="35"/>
        <v/>
      </c>
      <c r="M1137" t="s">
        <v>2631</v>
      </c>
      <c r="N1137" t="s">
        <v>2632</v>
      </c>
    </row>
    <row r="1138" spans="1:14" x14ac:dyDescent="0.3">
      <c r="A1138" t="s">
        <v>3454</v>
      </c>
      <c r="B1138" t="s">
        <v>13</v>
      </c>
      <c r="C1138" t="s">
        <v>2634</v>
      </c>
      <c r="D1138" t="s">
        <v>262</v>
      </c>
      <c r="H1138">
        <v>1996</v>
      </c>
      <c r="I1138" t="s">
        <v>145</v>
      </c>
      <c r="J1138" t="s">
        <v>1803</v>
      </c>
      <c r="K1138" s="4">
        <f t="shared" si="34"/>
        <v>61</v>
      </c>
      <c r="L1138" s="4" t="str">
        <f t="shared" si="35"/>
        <v>61-90 min</v>
      </c>
      <c r="M1138" t="s">
        <v>282</v>
      </c>
      <c r="N1138" t="s">
        <v>2635</v>
      </c>
    </row>
    <row r="1139" spans="1:14" x14ac:dyDescent="0.3">
      <c r="A1139" t="s">
        <v>3455</v>
      </c>
      <c r="B1139" t="s">
        <v>142</v>
      </c>
      <c r="C1139" t="s">
        <v>2637</v>
      </c>
      <c r="H1139">
        <v>1996</v>
      </c>
      <c r="I1139" t="s">
        <v>10466</v>
      </c>
      <c r="J1139" t="s">
        <v>146</v>
      </c>
      <c r="K1139" s="4" t="str">
        <f t="shared" si="34"/>
        <v/>
      </c>
      <c r="L1139" s="4" t="str">
        <f t="shared" si="35"/>
        <v/>
      </c>
      <c r="M1139" t="s">
        <v>66</v>
      </c>
      <c r="N1139" t="s">
        <v>2638</v>
      </c>
    </row>
    <row r="1140" spans="1:14" x14ac:dyDescent="0.3">
      <c r="A1140" t="s">
        <v>3456</v>
      </c>
      <c r="B1140" t="s">
        <v>142</v>
      </c>
      <c r="C1140" t="s">
        <v>2640</v>
      </c>
      <c r="E1140" t="s">
        <v>2641</v>
      </c>
      <c r="H1140">
        <v>1996</v>
      </c>
      <c r="I1140" t="s">
        <v>227</v>
      </c>
      <c r="J1140" t="s">
        <v>146</v>
      </c>
      <c r="K1140" s="4" t="str">
        <f t="shared" si="34"/>
        <v/>
      </c>
      <c r="L1140" s="4" t="str">
        <f t="shared" si="35"/>
        <v/>
      </c>
      <c r="M1140" t="s">
        <v>66</v>
      </c>
      <c r="N1140" t="s">
        <v>2642</v>
      </c>
    </row>
    <row r="1141" spans="1:14" x14ac:dyDescent="0.3">
      <c r="A1141" t="s">
        <v>3457</v>
      </c>
      <c r="B1141" t="s">
        <v>142</v>
      </c>
      <c r="C1141" t="s">
        <v>2644</v>
      </c>
      <c r="E1141" t="s">
        <v>2645</v>
      </c>
      <c r="F1141" t="s">
        <v>35</v>
      </c>
      <c r="H1141">
        <v>1996</v>
      </c>
      <c r="I1141" t="s">
        <v>201</v>
      </c>
      <c r="J1141" t="s">
        <v>493</v>
      </c>
      <c r="K1141" s="4" t="str">
        <f t="shared" si="34"/>
        <v/>
      </c>
      <c r="L1141" s="4" t="str">
        <f t="shared" si="35"/>
        <v/>
      </c>
      <c r="M1141" t="s">
        <v>20</v>
      </c>
      <c r="N1141" t="s">
        <v>2646</v>
      </c>
    </row>
    <row r="1142" spans="1:14" x14ac:dyDescent="0.3">
      <c r="A1142" t="s">
        <v>3458</v>
      </c>
      <c r="B1142" t="s">
        <v>13</v>
      </c>
      <c r="C1142" t="s">
        <v>2648</v>
      </c>
      <c r="D1142" t="s">
        <v>2649</v>
      </c>
      <c r="E1142" t="s">
        <v>2650</v>
      </c>
      <c r="H1142">
        <v>1996</v>
      </c>
      <c r="I1142" t="s">
        <v>159</v>
      </c>
      <c r="J1142" t="s">
        <v>465</v>
      </c>
      <c r="K1142" s="4">
        <f t="shared" si="34"/>
        <v>95</v>
      </c>
      <c r="L1142" s="4" t="str">
        <f t="shared" si="35"/>
        <v>91-120 min</v>
      </c>
      <c r="M1142" t="s">
        <v>377</v>
      </c>
      <c r="N1142" t="s">
        <v>2651</v>
      </c>
    </row>
    <row r="1143" spans="1:14" x14ac:dyDescent="0.3">
      <c r="A1143" t="s">
        <v>3459</v>
      </c>
      <c r="B1143" t="s">
        <v>13</v>
      </c>
      <c r="C1143" t="s">
        <v>2653</v>
      </c>
      <c r="D1143" t="s">
        <v>2654</v>
      </c>
      <c r="E1143" t="s">
        <v>2655</v>
      </c>
      <c r="H1143">
        <v>1996</v>
      </c>
      <c r="I1143" t="s">
        <v>27</v>
      </c>
      <c r="J1143" t="s">
        <v>1988</v>
      </c>
      <c r="K1143" s="4">
        <f t="shared" si="34"/>
        <v>80</v>
      </c>
      <c r="L1143" s="4" t="str">
        <f t="shared" si="35"/>
        <v>61-90 min</v>
      </c>
      <c r="M1143" t="s">
        <v>2656</v>
      </c>
      <c r="N1143" t="s">
        <v>2657</v>
      </c>
    </row>
    <row r="1144" spans="1:14" x14ac:dyDescent="0.3">
      <c r="A1144" t="s">
        <v>3460</v>
      </c>
      <c r="B1144" t="s">
        <v>13</v>
      </c>
      <c r="C1144" t="s">
        <v>2659</v>
      </c>
      <c r="D1144" t="s">
        <v>2660</v>
      </c>
      <c r="H1144">
        <v>1996</v>
      </c>
      <c r="I1144" t="s">
        <v>969</v>
      </c>
      <c r="J1144" t="s">
        <v>36</v>
      </c>
      <c r="K1144" s="4">
        <f t="shared" si="34"/>
        <v>74</v>
      </c>
      <c r="L1144" s="4" t="str">
        <f t="shared" si="35"/>
        <v>61-90 min</v>
      </c>
      <c r="M1144" t="s">
        <v>2661</v>
      </c>
      <c r="N1144" t="s">
        <v>2662</v>
      </c>
    </row>
    <row r="1145" spans="1:14" x14ac:dyDescent="0.3">
      <c r="A1145" t="s">
        <v>3461</v>
      </c>
      <c r="B1145" t="s">
        <v>142</v>
      </c>
      <c r="C1145" t="s">
        <v>2664</v>
      </c>
      <c r="E1145" t="s">
        <v>2665</v>
      </c>
      <c r="F1145" t="s">
        <v>2666</v>
      </c>
      <c r="H1145">
        <v>1996</v>
      </c>
      <c r="I1145" t="s">
        <v>152</v>
      </c>
      <c r="J1145" t="s">
        <v>1397</v>
      </c>
      <c r="K1145" s="4" t="str">
        <f t="shared" si="34"/>
        <v/>
      </c>
      <c r="L1145" s="4" t="str">
        <f t="shared" si="35"/>
        <v/>
      </c>
      <c r="M1145" t="s">
        <v>2667</v>
      </c>
      <c r="N1145" t="s">
        <v>2668</v>
      </c>
    </row>
    <row r="1146" spans="1:14" x14ac:dyDescent="0.3">
      <c r="A1146" t="s">
        <v>3462</v>
      </c>
      <c r="B1146" t="s">
        <v>13</v>
      </c>
      <c r="C1146" t="s">
        <v>2670</v>
      </c>
      <c r="D1146" t="s">
        <v>2671</v>
      </c>
      <c r="E1146" t="s">
        <v>2672</v>
      </c>
      <c r="H1146">
        <v>1996</v>
      </c>
      <c r="I1146" t="s">
        <v>27</v>
      </c>
      <c r="J1146" t="s">
        <v>414</v>
      </c>
      <c r="K1146" s="4">
        <f t="shared" si="34"/>
        <v>56</v>
      </c>
      <c r="L1146" s="4" t="str">
        <f t="shared" si="35"/>
        <v>0-60 min</v>
      </c>
      <c r="M1146" t="s">
        <v>519</v>
      </c>
      <c r="N1146" t="s">
        <v>2673</v>
      </c>
    </row>
    <row r="1147" spans="1:14" x14ac:dyDescent="0.3">
      <c r="A1147" t="s">
        <v>3463</v>
      </c>
      <c r="B1147" t="s">
        <v>13</v>
      </c>
      <c r="C1147" t="s">
        <v>2675</v>
      </c>
      <c r="D1147" t="s">
        <v>873</v>
      </c>
      <c r="E1147" t="s">
        <v>2676</v>
      </c>
      <c r="H1147">
        <v>1996</v>
      </c>
      <c r="I1147" t="s">
        <v>27</v>
      </c>
      <c r="J1147" t="s">
        <v>530</v>
      </c>
      <c r="K1147" s="4">
        <f t="shared" si="34"/>
        <v>53</v>
      </c>
      <c r="L1147" s="4" t="str">
        <f t="shared" si="35"/>
        <v>0-60 min</v>
      </c>
      <c r="M1147" t="s">
        <v>519</v>
      </c>
      <c r="N1147" t="s">
        <v>2677</v>
      </c>
    </row>
    <row r="1148" spans="1:14" x14ac:dyDescent="0.3">
      <c r="A1148" t="s">
        <v>3464</v>
      </c>
      <c r="B1148" t="s">
        <v>13</v>
      </c>
      <c r="C1148" t="s">
        <v>2679</v>
      </c>
      <c r="D1148" t="s">
        <v>2680</v>
      </c>
      <c r="E1148" t="s">
        <v>2681</v>
      </c>
      <c r="H1148">
        <v>1996</v>
      </c>
      <c r="I1148" t="s">
        <v>145</v>
      </c>
      <c r="J1148" t="s">
        <v>196</v>
      </c>
      <c r="K1148" s="4">
        <f t="shared" si="34"/>
        <v>50</v>
      </c>
      <c r="L1148" s="4" t="str">
        <f t="shared" si="35"/>
        <v>0-60 min</v>
      </c>
      <c r="M1148" t="s">
        <v>770</v>
      </c>
      <c r="N1148" t="s">
        <v>2682</v>
      </c>
    </row>
    <row r="1149" spans="1:14" x14ac:dyDescent="0.3">
      <c r="A1149" t="s">
        <v>3465</v>
      </c>
      <c r="B1149" t="s">
        <v>13</v>
      </c>
      <c r="C1149" t="s">
        <v>2684</v>
      </c>
      <c r="D1149" t="s">
        <v>2680</v>
      </c>
      <c r="H1149">
        <v>1996</v>
      </c>
      <c r="I1149" t="s">
        <v>145</v>
      </c>
      <c r="J1149" t="s">
        <v>196</v>
      </c>
      <c r="K1149" s="4">
        <f t="shared" si="34"/>
        <v>50</v>
      </c>
      <c r="L1149" s="4" t="str">
        <f t="shared" si="35"/>
        <v>0-60 min</v>
      </c>
      <c r="M1149" t="s">
        <v>222</v>
      </c>
      <c r="N1149" t="s">
        <v>2682</v>
      </c>
    </row>
    <row r="1150" spans="1:14" x14ac:dyDescent="0.3">
      <c r="A1150" t="s">
        <v>3466</v>
      </c>
      <c r="B1150" t="s">
        <v>13</v>
      </c>
      <c r="C1150" t="s">
        <v>10484</v>
      </c>
      <c r="D1150" t="s">
        <v>2687</v>
      </c>
      <c r="E1150" t="s">
        <v>2688</v>
      </c>
      <c r="H1150">
        <v>1996</v>
      </c>
      <c r="I1150" t="s">
        <v>145</v>
      </c>
      <c r="J1150" t="s">
        <v>1699</v>
      </c>
      <c r="K1150" s="4">
        <f t="shared" si="34"/>
        <v>127</v>
      </c>
      <c r="L1150" s="4" t="str">
        <f t="shared" si="35"/>
        <v>121-150 min</v>
      </c>
      <c r="M1150" t="s">
        <v>73</v>
      </c>
      <c r="N1150" t="s">
        <v>2689</v>
      </c>
    </row>
    <row r="1151" spans="1:14" x14ac:dyDescent="0.3">
      <c r="A1151" t="s">
        <v>3467</v>
      </c>
      <c r="B1151" t="s">
        <v>13</v>
      </c>
      <c r="C1151" t="s">
        <v>2691</v>
      </c>
      <c r="D1151" t="s">
        <v>2687</v>
      </c>
      <c r="E1151" t="s">
        <v>2692</v>
      </c>
      <c r="H1151">
        <v>1996</v>
      </c>
      <c r="I1151" t="s">
        <v>356</v>
      </c>
      <c r="J1151" t="s">
        <v>1699</v>
      </c>
      <c r="K1151" s="4">
        <f t="shared" si="34"/>
        <v>127</v>
      </c>
      <c r="L1151" s="4" t="str">
        <f t="shared" si="35"/>
        <v>121-150 min</v>
      </c>
      <c r="M1151" t="s">
        <v>73</v>
      </c>
      <c r="N1151" t="s">
        <v>2693</v>
      </c>
    </row>
    <row r="1152" spans="1:14" x14ac:dyDescent="0.3">
      <c r="A1152" t="s">
        <v>3468</v>
      </c>
      <c r="B1152" t="s">
        <v>142</v>
      </c>
      <c r="C1152" t="s">
        <v>2695</v>
      </c>
      <c r="E1152" t="s">
        <v>2696</v>
      </c>
      <c r="G1152" t="s">
        <v>10485</v>
      </c>
      <c r="H1152">
        <v>1996</v>
      </c>
      <c r="I1152" t="s">
        <v>27</v>
      </c>
      <c r="J1152" t="s">
        <v>493</v>
      </c>
      <c r="K1152" s="4" t="str">
        <f t="shared" si="34"/>
        <v/>
      </c>
      <c r="L1152" s="4" t="str">
        <f t="shared" si="35"/>
        <v/>
      </c>
      <c r="M1152" t="s">
        <v>73</v>
      </c>
      <c r="N1152" t="s">
        <v>2697</v>
      </c>
    </row>
    <row r="1153" spans="1:14" x14ac:dyDescent="0.3">
      <c r="A1153" t="s">
        <v>3469</v>
      </c>
      <c r="B1153" t="s">
        <v>142</v>
      </c>
      <c r="C1153" t="s">
        <v>2699</v>
      </c>
      <c r="E1153" t="s">
        <v>2700</v>
      </c>
      <c r="H1153">
        <v>1996</v>
      </c>
      <c r="I1153" t="s">
        <v>227</v>
      </c>
      <c r="J1153" t="s">
        <v>10464</v>
      </c>
      <c r="K1153" s="4" t="str">
        <f t="shared" si="34"/>
        <v/>
      </c>
      <c r="L1153" s="4" t="str">
        <f t="shared" si="35"/>
        <v/>
      </c>
      <c r="M1153" t="s">
        <v>921</v>
      </c>
      <c r="N1153" t="s">
        <v>2701</v>
      </c>
    </row>
    <row r="1154" spans="1:14" x14ac:dyDescent="0.3">
      <c r="A1154" t="s">
        <v>3470</v>
      </c>
      <c r="B1154" t="s">
        <v>13</v>
      </c>
      <c r="C1154" t="s">
        <v>2703</v>
      </c>
      <c r="D1154" t="s">
        <v>2704</v>
      </c>
      <c r="E1154" t="s">
        <v>2705</v>
      </c>
      <c r="H1154">
        <v>1996</v>
      </c>
      <c r="I1154" t="s">
        <v>27</v>
      </c>
      <c r="J1154" t="s">
        <v>133</v>
      </c>
      <c r="K1154" s="4">
        <f t="shared" ref="K1154:K1217" si="36">IF(RIGHT(J1154,3)="min",VALUE(LEFT(J1154,LEN(J1154)-4)),"")</f>
        <v>96</v>
      </c>
      <c r="L1154" s="4" t="str">
        <f t="shared" ref="L1154:L1217" si="37">IF(K1154="","",IF(K1154&lt;=60,"0-60 min",IF(K1154&lt;=90,"61-90 min",IF(K1154&lt;=120,"91-120 min",IF(K1154&lt;=150,"121-150 min","151+ min")))))</f>
        <v>91-120 min</v>
      </c>
      <c r="M1154" t="s">
        <v>2576</v>
      </c>
      <c r="N1154" t="s">
        <v>2706</v>
      </c>
    </row>
    <row r="1155" spans="1:14" x14ac:dyDescent="0.3">
      <c r="A1155" t="s">
        <v>3471</v>
      </c>
      <c r="B1155" t="s">
        <v>13</v>
      </c>
      <c r="C1155" t="s">
        <v>2708</v>
      </c>
      <c r="D1155" t="s">
        <v>2709</v>
      </c>
      <c r="E1155" t="s">
        <v>2710</v>
      </c>
      <c r="H1155">
        <v>1996</v>
      </c>
      <c r="I1155" t="s">
        <v>27</v>
      </c>
      <c r="J1155" t="s">
        <v>370</v>
      </c>
      <c r="K1155" s="4">
        <f t="shared" si="36"/>
        <v>89</v>
      </c>
      <c r="L1155" s="4" t="str">
        <f t="shared" si="37"/>
        <v>61-90 min</v>
      </c>
      <c r="M1155" t="s">
        <v>88</v>
      </c>
      <c r="N1155" t="s">
        <v>2711</v>
      </c>
    </row>
    <row r="1156" spans="1:14" x14ac:dyDescent="0.3">
      <c r="A1156" t="s">
        <v>3472</v>
      </c>
      <c r="B1156" t="s">
        <v>13</v>
      </c>
      <c r="C1156" t="s">
        <v>2713</v>
      </c>
      <c r="D1156" t="s">
        <v>2714</v>
      </c>
      <c r="E1156" t="s">
        <v>2715</v>
      </c>
      <c r="H1156">
        <v>1996</v>
      </c>
      <c r="I1156" t="s">
        <v>1150</v>
      </c>
      <c r="J1156" t="s">
        <v>1192</v>
      </c>
      <c r="K1156" s="4">
        <f t="shared" si="36"/>
        <v>107</v>
      </c>
      <c r="L1156" s="4" t="str">
        <f t="shared" si="37"/>
        <v>91-120 min</v>
      </c>
      <c r="M1156" t="s">
        <v>459</v>
      </c>
      <c r="N1156" t="s">
        <v>2716</v>
      </c>
    </row>
    <row r="1157" spans="1:14" x14ac:dyDescent="0.3">
      <c r="A1157" t="s">
        <v>3473</v>
      </c>
      <c r="B1157" t="s">
        <v>13</v>
      </c>
      <c r="C1157" t="s">
        <v>2718</v>
      </c>
      <c r="H1157">
        <v>1996</v>
      </c>
      <c r="I1157" t="s">
        <v>145</v>
      </c>
      <c r="J1157" t="s">
        <v>264</v>
      </c>
      <c r="K1157" s="4">
        <f t="shared" si="36"/>
        <v>9</v>
      </c>
      <c r="L1157" s="4" t="str">
        <f t="shared" si="37"/>
        <v>0-60 min</v>
      </c>
      <c r="M1157" t="s">
        <v>2719</v>
      </c>
      <c r="N1157" t="s">
        <v>2720</v>
      </c>
    </row>
    <row r="1158" spans="1:14" x14ac:dyDescent="0.3">
      <c r="A1158" t="s">
        <v>3474</v>
      </c>
      <c r="B1158" t="s">
        <v>13</v>
      </c>
      <c r="C1158" t="s">
        <v>2722</v>
      </c>
      <c r="D1158" t="s">
        <v>1865</v>
      </c>
      <c r="E1158" t="s">
        <v>2723</v>
      </c>
      <c r="H1158">
        <v>1996</v>
      </c>
      <c r="I1158" t="s">
        <v>27</v>
      </c>
      <c r="J1158" t="s">
        <v>1440</v>
      </c>
      <c r="K1158" s="4">
        <f t="shared" si="36"/>
        <v>116</v>
      </c>
      <c r="L1158" s="4" t="str">
        <f t="shared" si="37"/>
        <v>91-120 min</v>
      </c>
      <c r="M1158" t="s">
        <v>793</v>
      </c>
      <c r="N1158" t="s">
        <v>2724</v>
      </c>
    </row>
    <row r="1159" spans="1:14" x14ac:dyDescent="0.3">
      <c r="A1159" t="s">
        <v>3475</v>
      </c>
      <c r="B1159" t="s">
        <v>142</v>
      </c>
      <c r="C1159" t="s">
        <v>2726</v>
      </c>
      <c r="E1159" t="s">
        <v>2727</v>
      </c>
      <c r="H1159">
        <v>1996</v>
      </c>
      <c r="I1159" t="s">
        <v>356</v>
      </c>
      <c r="J1159" t="s">
        <v>10464</v>
      </c>
      <c r="K1159" s="4" t="str">
        <f t="shared" si="36"/>
        <v/>
      </c>
      <c r="L1159" s="4" t="str">
        <f t="shared" si="37"/>
        <v/>
      </c>
      <c r="M1159" t="s">
        <v>66</v>
      </c>
      <c r="N1159" t="s">
        <v>2728</v>
      </c>
    </row>
    <row r="1160" spans="1:14" x14ac:dyDescent="0.3">
      <c r="A1160" t="s">
        <v>3476</v>
      </c>
      <c r="B1160" t="s">
        <v>13</v>
      </c>
      <c r="C1160" t="s">
        <v>2730</v>
      </c>
      <c r="D1160" t="s">
        <v>1865</v>
      </c>
      <c r="E1160" t="s">
        <v>2731</v>
      </c>
      <c r="H1160">
        <v>1996</v>
      </c>
      <c r="I1160" t="s">
        <v>159</v>
      </c>
      <c r="J1160" t="s">
        <v>3158</v>
      </c>
      <c r="K1160" s="4">
        <f t="shared" si="36"/>
        <v>3</v>
      </c>
      <c r="L1160" s="4" t="str">
        <f t="shared" si="37"/>
        <v>0-60 min</v>
      </c>
      <c r="M1160" t="s">
        <v>389</v>
      </c>
      <c r="N1160" t="s">
        <v>2732</v>
      </c>
    </row>
    <row r="1161" spans="1:14" x14ac:dyDescent="0.3">
      <c r="A1161" t="s">
        <v>3477</v>
      </c>
      <c r="B1161" t="s">
        <v>13</v>
      </c>
      <c r="C1161" t="s">
        <v>2734</v>
      </c>
      <c r="D1161" t="s">
        <v>423</v>
      </c>
      <c r="H1161">
        <v>1996</v>
      </c>
      <c r="I1161" t="s">
        <v>356</v>
      </c>
      <c r="J1161" t="s">
        <v>3131</v>
      </c>
      <c r="K1161" s="4">
        <f t="shared" si="36"/>
        <v>47</v>
      </c>
      <c r="L1161" s="4" t="str">
        <f t="shared" si="37"/>
        <v>0-60 min</v>
      </c>
      <c r="M1161" t="s">
        <v>238</v>
      </c>
      <c r="N1161" t="s">
        <v>2735</v>
      </c>
    </row>
    <row r="1162" spans="1:14" x14ac:dyDescent="0.3">
      <c r="A1162" t="s">
        <v>3478</v>
      </c>
      <c r="B1162" t="s">
        <v>142</v>
      </c>
      <c r="C1162" t="s">
        <v>2737</v>
      </c>
      <c r="E1162" t="s">
        <v>2738</v>
      </c>
      <c r="H1162">
        <v>1996</v>
      </c>
      <c r="I1162" t="s">
        <v>152</v>
      </c>
      <c r="J1162" t="s">
        <v>10464</v>
      </c>
      <c r="K1162" s="4" t="str">
        <f t="shared" si="36"/>
        <v/>
      </c>
      <c r="L1162" s="4" t="str">
        <f t="shared" si="37"/>
        <v/>
      </c>
      <c r="M1162" t="s">
        <v>2739</v>
      </c>
      <c r="N1162" t="s">
        <v>2740</v>
      </c>
    </row>
    <row r="1163" spans="1:14" x14ac:dyDescent="0.3">
      <c r="A1163" t="s">
        <v>3479</v>
      </c>
      <c r="B1163" t="s">
        <v>13</v>
      </c>
      <c r="C1163" t="s">
        <v>2742</v>
      </c>
      <c r="D1163" t="s">
        <v>2743</v>
      </c>
      <c r="E1163" t="s">
        <v>2744</v>
      </c>
      <c r="F1163" t="s">
        <v>35</v>
      </c>
      <c r="H1163">
        <v>1996</v>
      </c>
      <c r="I1163" t="s">
        <v>152</v>
      </c>
      <c r="J1163" t="s">
        <v>1988</v>
      </c>
      <c r="K1163" s="4">
        <f t="shared" si="36"/>
        <v>80</v>
      </c>
      <c r="L1163" s="4" t="str">
        <f t="shared" si="37"/>
        <v>61-90 min</v>
      </c>
      <c r="M1163" t="s">
        <v>121</v>
      </c>
      <c r="N1163" t="s">
        <v>2745</v>
      </c>
    </row>
    <row r="1164" spans="1:14" x14ac:dyDescent="0.3">
      <c r="A1164" t="s">
        <v>3480</v>
      </c>
      <c r="B1164" t="s">
        <v>13</v>
      </c>
      <c r="C1164" t="s">
        <v>2747</v>
      </c>
      <c r="D1164" t="s">
        <v>2748</v>
      </c>
      <c r="E1164" t="s">
        <v>2749</v>
      </c>
      <c r="H1164">
        <v>1996</v>
      </c>
      <c r="I1164" t="s">
        <v>152</v>
      </c>
      <c r="J1164" t="s">
        <v>326</v>
      </c>
      <c r="K1164" s="4">
        <f t="shared" si="36"/>
        <v>84</v>
      </c>
      <c r="L1164" s="4" t="str">
        <f t="shared" si="37"/>
        <v>61-90 min</v>
      </c>
      <c r="M1164" t="s">
        <v>112</v>
      </c>
      <c r="N1164" t="s">
        <v>2750</v>
      </c>
    </row>
    <row r="1165" spans="1:14" x14ac:dyDescent="0.3">
      <c r="A1165" t="s">
        <v>3481</v>
      </c>
      <c r="B1165" t="s">
        <v>13</v>
      </c>
      <c r="C1165" t="s">
        <v>2752</v>
      </c>
      <c r="D1165" t="s">
        <v>2753</v>
      </c>
      <c r="E1165" t="s">
        <v>2754</v>
      </c>
      <c r="H1165">
        <v>1996</v>
      </c>
      <c r="I1165" t="s">
        <v>1150</v>
      </c>
      <c r="J1165" t="s">
        <v>2592</v>
      </c>
      <c r="K1165" s="4">
        <f t="shared" si="36"/>
        <v>82</v>
      </c>
      <c r="L1165" s="4" t="str">
        <f t="shared" si="37"/>
        <v>61-90 min</v>
      </c>
      <c r="M1165" t="s">
        <v>166</v>
      </c>
      <c r="N1165" t="s">
        <v>2755</v>
      </c>
    </row>
    <row r="1166" spans="1:14" x14ac:dyDescent="0.3">
      <c r="A1166" t="s">
        <v>3482</v>
      </c>
      <c r="B1166" t="s">
        <v>13</v>
      </c>
      <c r="C1166" t="s">
        <v>2757</v>
      </c>
      <c r="D1166" t="s">
        <v>2758</v>
      </c>
      <c r="H1166">
        <v>1996</v>
      </c>
      <c r="J1166" t="s">
        <v>1087</v>
      </c>
      <c r="K1166" s="4">
        <f t="shared" si="36"/>
        <v>140</v>
      </c>
      <c r="L1166" s="4" t="str">
        <f t="shared" si="37"/>
        <v>121-150 min</v>
      </c>
      <c r="M1166" t="s">
        <v>346</v>
      </c>
      <c r="N1166" t="s">
        <v>2759</v>
      </c>
    </row>
    <row r="1167" spans="1:14" x14ac:dyDescent="0.3">
      <c r="A1167" t="s">
        <v>3483</v>
      </c>
      <c r="B1167" t="s">
        <v>13</v>
      </c>
      <c r="C1167" t="s">
        <v>2761</v>
      </c>
      <c r="D1167" t="s">
        <v>2762</v>
      </c>
      <c r="E1167" t="s">
        <v>2763</v>
      </c>
      <c r="H1167">
        <v>1996</v>
      </c>
      <c r="I1167" t="s">
        <v>201</v>
      </c>
      <c r="J1167" t="s">
        <v>103</v>
      </c>
      <c r="K1167" s="4">
        <f t="shared" si="36"/>
        <v>93</v>
      </c>
      <c r="L1167" s="4" t="str">
        <f t="shared" si="37"/>
        <v>91-120 min</v>
      </c>
      <c r="M1167" t="s">
        <v>247</v>
      </c>
      <c r="N1167" t="s">
        <v>2764</v>
      </c>
    </row>
    <row r="1168" spans="1:14" x14ac:dyDescent="0.3">
      <c r="A1168" t="s">
        <v>3484</v>
      </c>
      <c r="B1168" t="s">
        <v>142</v>
      </c>
      <c r="C1168" t="s">
        <v>2766</v>
      </c>
      <c r="E1168" t="s">
        <v>2767</v>
      </c>
      <c r="H1168">
        <v>1996</v>
      </c>
      <c r="I1168" t="s">
        <v>152</v>
      </c>
      <c r="J1168" t="s">
        <v>10464</v>
      </c>
      <c r="K1168" s="4" t="str">
        <f t="shared" si="36"/>
        <v/>
      </c>
      <c r="L1168" s="4" t="str">
        <f t="shared" si="37"/>
        <v/>
      </c>
      <c r="M1168" t="s">
        <v>2631</v>
      </c>
      <c r="N1168" t="s">
        <v>2768</v>
      </c>
    </row>
    <row r="1169" spans="1:14" x14ac:dyDescent="0.3">
      <c r="A1169" t="s">
        <v>3485</v>
      </c>
      <c r="B1169" t="s">
        <v>13</v>
      </c>
      <c r="C1169" t="s">
        <v>2770</v>
      </c>
      <c r="D1169" t="s">
        <v>2771</v>
      </c>
      <c r="E1169" t="s">
        <v>2772</v>
      </c>
      <c r="H1169">
        <v>1996</v>
      </c>
      <c r="I1169" t="s">
        <v>201</v>
      </c>
      <c r="J1169" t="s">
        <v>1719</v>
      </c>
      <c r="K1169" s="4">
        <f t="shared" si="36"/>
        <v>67</v>
      </c>
      <c r="L1169" s="4" t="str">
        <f t="shared" si="37"/>
        <v>61-90 min</v>
      </c>
      <c r="M1169" t="s">
        <v>44</v>
      </c>
      <c r="N1169" t="s">
        <v>2773</v>
      </c>
    </row>
    <row r="1170" spans="1:14" x14ac:dyDescent="0.3">
      <c r="A1170" t="s">
        <v>3486</v>
      </c>
      <c r="B1170" t="s">
        <v>13</v>
      </c>
      <c r="C1170" t="s">
        <v>2775</v>
      </c>
      <c r="D1170" t="s">
        <v>2776</v>
      </c>
      <c r="E1170" t="s">
        <v>2777</v>
      </c>
      <c r="F1170" t="s">
        <v>35</v>
      </c>
      <c r="H1170">
        <v>1996</v>
      </c>
      <c r="I1170" t="s">
        <v>27</v>
      </c>
      <c r="J1170" t="s">
        <v>51</v>
      </c>
      <c r="K1170" s="4">
        <f t="shared" si="36"/>
        <v>45</v>
      </c>
      <c r="L1170" s="4" t="str">
        <f t="shared" si="37"/>
        <v>0-60 min</v>
      </c>
      <c r="M1170" t="s">
        <v>641</v>
      </c>
      <c r="N1170" t="s">
        <v>2778</v>
      </c>
    </row>
    <row r="1171" spans="1:14" x14ac:dyDescent="0.3">
      <c r="A1171" t="s">
        <v>3487</v>
      </c>
      <c r="B1171" t="s">
        <v>142</v>
      </c>
      <c r="C1171" t="s">
        <v>2780</v>
      </c>
      <c r="E1171" t="s">
        <v>2781</v>
      </c>
      <c r="H1171">
        <v>1996</v>
      </c>
      <c r="I1171" t="s">
        <v>201</v>
      </c>
      <c r="J1171" t="s">
        <v>146</v>
      </c>
      <c r="K1171" s="4" t="str">
        <f t="shared" si="36"/>
        <v/>
      </c>
      <c r="L1171" s="4" t="str">
        <f t="shared" si="37"/>
        <v/>
      </c>
      <c r="M1171" t="s">
        <v>2782</v>
      </c>
      <c r="N1171" t="s">
        <v>2783</v>
      </c>
    </row>
    <row r="1172" spans="1:14" x14ac:dyDescent="0.3">
      <c r="A1172" t="s">
        <v>3488</v>
      </c>
      <c r="B1172" t="s">
        <v>142</v>
      </c>
      <c r="C1172" t="s">
        <v>2785</v>
      </c>
      <c r="E1172" t="s">
        <v>2786</v>
      </c>
      <c r="H1172">
        <v>1996</v>
      </c>
      <c r="I1172" t="s">
        <v>10466</v>
      </c>
      <c r="J1172" t="s">
        <v>146</v>
      </c>
      <c r="K1172" s="4" t="str">
        <f t="shared" si="36"/>
        <v/>
      </c>
      <c r="L1172" s="4" t="str">
        <f t="shared" si="37"/>
        <v/>
      </c>
      <c r="M1172" t="s">
        <v>88</v>
      </c>
      <c r="N1172" t="s">
        <v>2787</v>
      </c>
    </row>
    <row r="1173" spans="1:14" x14ac:dyDescent="0.3">
      <c r="A1173" t="s">
        <v>3489</v>
      </c>
      <c r="B1173" t="s">
        <v>142</v>
      </c>
      <c r="C1173" t="s">
        <v>2789</v>
      </c>
      <c r="E1173" t="s">
        <v>2790</v>
      </c>
      <c r="F1173" t="s">
        <v>35</v>
      </c>
      <c r="H1173">
        <v>1996</v>
      </c>
      <c r="I1173" t="s">
        <v>201</v>
      </c>
      <c r="J1173" t="s">
        <v>146</v>
      </c>
      <c r="K1173" s="4" t="str">
        <f t="shared" si="36"/>
        <v/>
      </c>
      <c r="L1173" s="4" t="str">
        <f t="shared" si="37"/>
        <v/>
      </c>
      <c r="M1173" t="s">
        <v>44</v>
      </c>
      <c r="N1173" t="s">
        <v>2791</v>
      </c>
    </row>
    <row r="1174" spans="1:14" x14ac:dyDescent="0.3">
      <c r="A1174" t="s">
        <v>3490</v>
      </c>
      <c r="B1174" t="s">
        <v>13</v>
      </c>
      <c r="C1174" t="s">
        <v>2793</v>
      </c>
      <c r="D1174" t="s">
        <v>2794</v>
      </c>
      <c r="E1174" t="s">
        <v>2795</v>
      </c>
      <c r="H1174">
        <v>1996</v>
      </c>
      <c r="I1174" t="s">
        <v>178</v>
      </c>
      <c r="J1174" t="s">
        <v>43</v>
      </c>
      <c r="K1174" s="4">
        <f t="shared" si="36"/>
        <v>69</v>
      </c>
      <c r="L1174" s="4" t="str">
        <f t="shared" si="37"/>
        <v>61-90 min</v>
      </c>
      <c r="M1174" t="s">
        <v>88</v>
      </c>
      <c r="N1174" t="s">
        <v>2796</v>
      </c>
    </row>
    <row r="1175" spans="1:14" x14ac:dyDescent="0.3">
      <c r="A1175" t="s">
        <v>3491</v>
      </c>
      <c r="B1175" t="s">
        <v>13</v>
      </c>
      <c r="C1175" t="s">
        <v>2798</v>
      </c>
      <c r="D1175" t="s">
        <v>2799</v>
      </c>
      <c r="E1175" t="s">
        <v>2800</v>
      </c>
      <c r="H1175">
        <v>1996</v>
      </c>
      <c r="I1175" t="s">
        <v>1150</v>
      </c>
      <c r="J1175" t="s">
        <v>2477</v>
      </c>
      <c r="K1175" s="4">
        <f t="shared" si="36"/>
        <v>105</v>
      </c>
      <c r="L1175" s="4" t="str">
        <f t="shared" si="37"/>
        <v>91-120 min</v>
      </c>
      <c r="M1175" t="s">
        <v>2801</v>
      </c>
      <c r="N1175" t="s">
        <v>2802</v>
      </c>
    </row>
    <row r="1176" spans="1:14" x14ac:dyDescent="0.3">
      <c r="A1176" t="s">
        <v>3492</v>
      </c>
      <c r="B1176" t="s">
        <v>13</v>
      </c>
      <c r="C1176" t="s">
        <v>2804</v>
      </c>
      <c r="D1176" t="s">
        <v>2805</v>
      </c>
      <c r="E1176" t="s">
        <v>2806</v>
      </c>
      <c r="H1176">
        <v>1996</v>
      </c>
      <c r="J1176" t="s">
        <v>2807</v>
      </c>
      <c r="K1176" s="4">
        <f t="shared" si="36"/>
        <v>148</v>
      </c>
      <c r="L1176" s="4" t="str">
        <f t="shared" si="37"/>
        <v>121-150 min</v>
      </c>
      <c r="M1176" t="s">
        <v>688</v>
      </c>
      <c r="N1176" t="s">
        <v>2808</v>
      </c>
    </row>
    <row r="1177" spans="1:14" x14ac:dyDescent="0.3">
      <c r="A1177" t="s">
        <v>3493</v>
      </c>
      <c r="B1177" t="s">
        <v>13</v>
      </c>
      <c r="C1177" t="s">
        <v>2810</v>
      </c>
      <c r="D1177" t="s">
        <v>2811</v>
      </c>
      <c r="E1177" t="s">
        <v>2812</v>
      </c>
      <c r="F1177" t="s">
        <v>35</v>
      </c>
      <c r="H1177">
        <v>1996</v>
      </c>
      <c r="I1177" t="s">
        <v>159</v>
      </c>
      <c r="J1177" t="s">
        <v>1039</v>
      </c>
      <c r="K1177" s="4">
        <f t="shared" si="36"/>
        <v>121</v>
      </c>
      <c r="L1177" s="4" t="str">
        <f t="shared" si="37"/>
        <v>121-150 min</v>
      </c>
      <c r="M1177" t="s">
        <v>2813</v>
      </c>
      <c r="N1177" t="s">
        <v>2814</v>
      </c>
    </row>
    <row r="1178" spans="1:14" x14ac:dyDescent="0.3">
      <c r="A1178" t="s">
        <v>3494</v>
      </c>
      <c r="B1178" t="s">
        <v>13</v>
      </c>
      <c r="C1178" t="s">
        <v>2816</v>
      </c>
      <c r="D1178" t="s">
        <v>2817</v>
      </c>
      <c r="E1178" t="s">
        <v>2818</v>
      </c>
      <c r="H1178">
        <v>1996</v>
      </c>
      <c r="I1178" t="s">
        <v>27</v>
      </c>
      <c r="J1178" t="s">
        <v>342</v>
      </c>
      <c r="K1178" s="4">
        <f t="shared" si="36"/>
        <v>125</v>
      </c>
      <c r="L1178" s="4" t="str">
        <f t="shared" si="37"/>
        <v>121-150 min</v>
      </c>
      <c r="M1178" t="s">
        <v>44</v>
      </c>
      <c r="N1178" t="s">
        <v>2819</v>
      </c>
    </row>
    <row r="1179" spans="1:14" x14ac:dyDescent="0.3">
      <c r="A1179" t="s">
        <v>3495</v>
      </c>
      <c r="B1179" t="s">
        <v>13</v>
      </c>
      <c r="C1179" t="s">
        <v>2821</v>
      </c>
      <c r="D1179" t="s">
        <v>2822</v>
      </c>
      <c r="E1179" t="s">
        <v>2823</v>
      </c>
      <c r="H1179">
        <v>1996</v>
      </c>
      <c r="I1179" t="s">
        <v>201</v>
      </c>
      <c r="J1179" t="s">
        <v>95</v>
      </c>
      <c r="K1179" s="4">
        <f t="shared" si="36"/>
        <v>88</v>
      </c>
      <c r="L1179" s="4" t="str">
        <f t="shared" si="37"/>
        <v>61-90 min</v>
      </c>
      <c r="M1179" t="s">
        <v>247</v>
      </c>
      <c r="N1179" t="s">
        <v>2824</v>
      </c>
    </row>
    <row r="1180" spans="1:14" x14ac:dyDescent="0.3">
      <c r="A1180" t="s">
        <v>3496</v>
      </c>
      <c r="B1180" t="s">
        <v>13</v>
      </c>
      <c r="C1180" t="s">
        <v>2826</v>
      </c>
      <c r="D1180" t="s">
        <v>2481</v>
      </c>
      <c r="E1180" t="s">
        <v>2827</v>
      </c>
      <c r="H1180">
        <v>1996</v>
      </c>
      <c r="I1180" t="s">
        <v>27</v>
      </c>
      <c r="J1180" t="s">
        <v>133</v>
      </c>
      <c r="K1180" s="4">
        <f t="shared" si="36"/>
        <v>96</v>
      </c>
      <c r="L1180" s="4" t="str">
        <f t="shared" si="37"/>
        <v>91-120 min</v>
      </c>
      <c r="M1180" t="s">
        <v>73</v>
      </c>
      <c r="N1180" t="s">
        <v>2828</v>
      </c>
    </row>
    <row r="1181" spans="1:14" x14ac:dyDescent="0.3">
      <c r="A1181" t="s">
        <v>3497</v>
      </c>
      <c r="B1181" t="s">
        <v>13</v>
      </c>
      <c r="C1181" t="s">
        <v>2830</v>
      </c>
      <c r="D1181" t="s">
        <v>2831</v>
      </c>
      <c r="E1181" t="s">
        <v>2832</v>
      </c>
      <c r="H1181">
        <v>1996</v>
      </c>
      <c r="I1181" t="s">
        <v>159</v>
      </c>
      <c r="J1181" t="s">
        <v>363</v>
      </c>
      <c r="K1181" s="4">
        <f t="shared" si="36"/>
        <v>109</v>
      </c>
      <c r="L1181" s="4" t="str">
        <f t="shared" si="37"/>
        <v>91-120 min</v>
      </c>
      <c r="M1181" t="s">
        <v>1725</v>
      </c>
      <c r="N1181" t="s">
        <v>2833</v>
      </c>
    </row>
    <row r="1182" spans="1:14" x14ac:dyDescent="0.3">
      <c r="A1182" t="s">
        <v>3498</v>
      </c>
      <c r="B1182" t="s">
        <v>13</v>
      </c>
      <c r="C1182" t="s">
        <v>2835</v>
      </c>
      <c r="D1182" t="s">
        <v>2836</v>
      </c>
      <c r="E1182" t="s">
        <v>2837</v>
      </c>
      <c r="H1182">
        <v>1996</v>
      </c>
      <c r="I1182" t="s">
        <v>27</v>
      </c>
      <c r="J1182" t="s">
        <v>535</v>
      </c>
      <c r="K1182" s="4">
        <f t="shared" si="36"/>
        <v>115</v>
      </c>
      <c r="L1182" s="4" t="str">
        <f t="shared" si="37"/>
        <v>91-120 min</v>
      </c>
      <c r="M1182" t="s">
        <v>793</v>
      </c>
      <c r="N1182" t="s">
        <v>2838</v>
      </c>
    </row>
    <row r="1183" spans="1:14" x14ac:dyDescent="0.3">
      <c r="A1183" t="s">
        <v>3499</v>
      </c>
      <c r="B1183" t="s">
        <v>142</v>
      </c>
      <c r="C1183" t="s">
        <v>2840</v>
      </c>
      <c r="E1183" t="s">
        <v>2841</v>
      </c>
      <c r="H1183">
        <v>1996</v>
      </c>
      <c r="I1183" t="s">
        <v>10466</v>
      </c>
      <c r="J1183" t="s">
        <v>210</v>
      </c>
      <c r="K1183" s="4" t="str">
        <f t="shared" si="36"/>
        <v/>
      </c>
      <c r="L1183" s="4" t="str">
        <f t="shared" si="37"/>
        <v/>
      </c>
      <c r="M1183" t="s">
        <v>66</v>
      </c>
      <c r="N1183" t="s">
        <v>2842</v>
      </c>
    </row>
    <row r="1184" spans="1:14" x14ac:dyDescent="0.3">
      <c r="A1184" t="s">
        <v>3500</v>
      </c>
      <c r="B1184" t="s">
        <v>13</v>
      </c>
      <c r="C1184" t="s">
        <v>2844</v>
      </c>
      <c r="D1184" t="s">
        <v>2845</v>
      </c>
      <c r="E1184" t="s">
        <v>2846</v>
      </c>
      <c r="H1184">
        <v>1996</v>
      </c>
      <c r="I1184" t="s">
        <v>159</v>
      </c>
      <c r="J1184" t="s">
        <v>95</v>
      </c>
      <c r="K1184" s="4">
        <f t="shared" si="36"/>
        <v>88</v>
      </c>
      <c r="L1184" s="4" t="str">
        <f t="shared" si="37"/>
        <v>61-90 min</v>
      </c>
      <c r="M1184" t="s">
        <v>869</v>
      </c>
      <c r="N1184" t="s">
        <v>2847</v>
      </c>
    </row>
    <row r="1185" spans="1:14" x14ac:dyDescent="0.3">
      <c r="A1185" t="s">
        <v>3501</v>
      </c>
      <c r="B1185" t="s">
        <v>13</v>
      </c>
      <c r="C1185" t="s">
        <v>2849</v>
      </c>
      <c r="D1185" t="s">
        <v>2850</v>
      </c>
      <c r="E1185" t="s">
        <v>2851</v>
      </c>
      <c r="H1185">
        <v>1996</v>
      </c>
      <c r="I1185" t="s">
        <v>27</v>
      </c>
      <c r="J1185" t="s">
        <v>868</v>
      </c>
      <c r="K1185" s="4">
        <f t="shared" si="36"/>
        <v>68</v>
      </c>
      <c r="L1185" s="4" t="str">
        <f t="shared" si="37"/>
        <v>61-90 min</v>
      </c>
      <c r="M1185" t="s">
        <v>346</v>
      </c>
      <c r="N1185" t="s">
        <v>2852</v>
      </c>
    </row>
    <row r="1186" spans="1:14" x14ac:dyDescent="0.3">
      <c r="A1186" t="s">
        <v>3502</v>
      </c>
      <c r="B1186" t="s">
        <v>13</v>
      </c>
      <c r="C1186" t="s">
        <v>2854</v>
      </c>
      <c r="D1186" t="s">
        <v>2855</v>
      </c>
      <c r="E1186" t="s">
        <v>2856</v>
      </c>
      <c r="H1186">
        <v>1996</v>
      </c>
      <c r="I1186" t="s">
        <v>159</v>
      </c>
      <c r="J1186" t="s">
        <v>2592</v>
      </c>
      <c r="K1186" s="4">
        <f t="shared" si="36"/>
        <v>82</v>
      </c>
      <c r="L1186" s="4" t="str">
        <f t="shared" si="37"/>
        <v>61-90 min</v>
      </c>
      <c r="M1186" t="s">
        <v>466</v>
      </c>
      <c r="N1186" t="s">
        <v>2857</v>
      </c>
    </row>
    <row r="1187" spans="1:14" x14ac:dyDescent="0.3">
      <c r="A1187" t="s">
        <v>3503</v>
      </c>
      <c r="B1187" t="s">
        <v>13</v>
      </c>
      <c r="C1187" t="s">
        <v>2859</v>
      </c>
      <c r="D1187" t="s">
        <v>2260</v>
      </c>
      <c r="E1187" t="s">
        <v>2860</v>
      </c>
      <c r="H1187">
        <v>1996</v>
      </c>
      <c r="I1187" t="s">
        <v>27</v>
      </c>
      <c r="J1187" t="s">
        <v>363</v>
      </c>
      <c r="K1187" s="4">
        <f t="shared" si="36"/>
        <v>109</v>
      </c>
      <c r="L1187" s="4" t="str">
        <f t="shared" si="37"/>
        <v>91-120 min</v>
      </c>
      <c r="M1187" t="s">
        <v>541</v>
      </c>
      <c r="N1187" t="s">
        <v>2861</v>
      </c>
    </row>
    <row r="1188" spans="1:14" x14ac:dyDescent="0.3">
      <c r="A1188" t="s">
        <v>3504</v>
      </c>
      <c r="B1188" t="s">
        <v>142</v>
      </c>
      <c r="C1188" t="s">
        <v>2863</v>
      </c>
      <c r="E1188" t="s">
        <v>2864</v>
      </c>
      <c r="F1188" t="s">
        <v>35</v>
      </c>
      <c r="H1188">
        <v>1996</v>
      </c>
      <c r="I1188" t="s">
        <v>145</v>
      </c>
      <c r="J1188" t="s">
        <v>146</v>
      </c>
      <c r="K1188" s="4" t="str">
        <f t="shared" si="36"/>
        <v/>
      </c>
      <c r="L1188" s="4" t="str">
        <f t="shared" si="37"/>
        <v/>
      </c>
      <c r="M1188" t="s">
        <v>166</v>
      </c>
      <c r="N1188" t="s">
        <v>2865</v>
      </c>
    </row>
    <row r="1189" spans="1:14" x14ac:dyDescent="0.3">
      <c r="A1189" t="s">
        <v>3505</v>
      </c>
      <c r="B1189" t="s">
        <v>142</v>
      </c>
      <c r="C1189" t="s">
        <v>2867</v>
      </c>
      <c r="E1189" t="s">
        <v>2868</v>
      </c>
      <c r="H1189">
        <v>1996</v>
      </c>
      <c r="I1189" t="s">
        <v>10466</v>
      </c>
      <c r="J1189" t="s">
        <v>146</v>
      </c>
      <c r="K1189" s="4" t="str">
        <f t="shared" si="36"/>
        <v/>
      </c>
      <c r="L1189" s="4" t="str">
        <f t="shared" si="37"/>
        <v/>
      </c>
      <c r="M1189" t="s">
        <v>73</v>
      </c>
      <c r="N1189" t="s">
        <v>2869</v>
      </c>
    </row>
    <row r="1190" spans="1:14" x14ac:dyDescent="0.3">
      <c r="A1190" t="s">
        <v>3506</v>
      </c>
      <c r="B1190" t="s">
        <v>13</v>
      </c>
      <c r="C1190" t="s">
        <v>2871</v>
      </c>
      <c r="D1190" t="s">
        <v>2872</v>
      </c>
      <c r="E1190" t="s">
        <v>2873</v>
      </c>
      <c r="H1190">
        <v>1996</v>
      </c>
      <c r="I1190" t="s">
        <v>159</v>
      </c>
      <c r="J1190" t="s">
        <v>133</v>
      </c>
      <c r="K1190" s="4">
        <f t="shared" si="36"/>
        <v>96</v>
      </c>
      <c r="L1190" s="4" t="str">
        <f t="shared" si="37"/>
        <v>91-120 min</v>
      </c>
      <c r="M1190" t="s">
        <v>1693</v>
      </c>
      <c r="N1190" t="s">
        <v>2874</v>
      </c>
    </row>
    <row r="1191" spans="1:14" x14ac:dyDescent="0.3">
      <c r="A1191" t="s">
        <v>3507</v>
      </c>
      <c r="B1191" t="s">
        <v>142</v>
      </c>
      <c r="C1191" t="s">
        <v>2876</v>
      </c>
      <c r="E1191" t="s">
        <v>2877</v>
      </c>
      <c r="H1191">
        <v>1996</v>
      </c>
      <c r="I1191" t="s">
        <v>356</v>
      </c>
      <c r="J1191" t="s">
        <v>10464</v>
      </c>
      <c r="K1191" s="4" t="str">
        <f t="shared" si="36"/>
        <v/>
      </c>
      <c r="L1191" s="4" t="str">
        <f t="shared" si="37"/>
        <v/>
      </c>
      <c r="M1191" t="s">
        <v>73</v>
      </c>
      <c r="N1191" t="s">
        <v>2878</v>
      </c>
    </row>
    <row r="1192" spans="1:14" x14ac:dyDescent="0.3">
      <c r="A1192" t="s">
        <v>3508</v>
      </c>
      <c r="B1192" t="s">
        <v>13</v>
      </c>
      <c r="C1192" t="s">
        <v>2880</v>
      </c>
      <c r="D1192" t="s">
        <v>2881</v>
      </c>
      <c r="H1192">
        <v>1996</v>
      </c>
      <c r="I1192" t="s">
        <v>145</v>
      </c>
      <c r="J1192" t="s">
        <v>51</v>
      </c>
      <c r="K1192" s="4">
        <f t="shared" si="36"/>
        <v>45</v>
      </c>
      <c r="L1192" s="4" t="str">
        <f t="shared" si="37"/>
        <v>0-60 min</v>
      </c>
      <c r="M1192" t="s">
        <v>44</v>
      </c>
      <c r="N1192" t="s">
        <v>2882</v>
      </c>
    </row>
    <row r="1193" spans="1:14" x14ac:dyDescent="0.3">
      <c r="A1193" t="s">
        <v>3509</v>
      </c>
      <c r="B1193" t="s">
        <v>13</v>
      </c>
      <c r="C1193" t="s">
        <v>2884</v>
      </c>
      <c r="D1193" t="s">
        <v>2885</v>
      </c>
      <c r="E1193" t="s">
        <v>2886</v>
      </c>
      <c r="H1193">
        <v>1996</v>
      </c>
      <c r="I1193" t="s">
        <v>27</v>
      </c>
      <c r="J1193" t="s">
        <v>780</v>
      </c>
      <c r="K1193" s="4">
        <f t="shared" si="36"/>
        <v>70</v>
      </c>
      <c r="L1193" s="4" t="str">
        <f t="shared" si="37"/>
        <v>61-90 min</v>
      </c>
      <c r="M1193" t="s">
        <v>247</v>
      </c>
      <c r="N1193" t="s">
        <v>2887</v>
      </c>
    </row>
    <row r="1194" spans="1:14" x14ac:dyDescent="0.3">
      <c r="A1194" t="s">
        <v>3510</v>
      </c>
      <c r="B1194" t="s">
        <v>13</v>
      </c>
      <c r="C1194" t="s">
        <v>2889</v>
      </c>
      <c r="D1194" t="s">
        <v>2890</v>
      </c>
      <c r="E1194" t="s">
        <v>2891</v>
      </c>
      <c r="H1194" t="e">
        <v>#VALUE!</v>
      </c>
      <c r="I1194" t="s">
        <v>159</v>
      </c>
      <c r="J1194" t="s">
        <v>133</v>
      </c>
      <c r="K1194" s="4">
        <f t="shared" si="36"/>
        <v>96</v>
      </c>
      <c r="L1194" s="4" t="str">
        <f t="shared" si="37"/>
        <v>91-120 min</v>
      </c>
      <c r="M1194" t="s">
        <v>88</v>
      </c>
      <c r="N1194" t="s">
        <v>2892</v>
      </c>
    </row>
    <row r="1195" spans="1:14" x14ac:dyDescent="0.3">
      <c r="A1195" t="s">
        <v>0</v>
      </c>
      <c r="B1195" t="s">
        <v>1</v>
      </c>
      <c r="C1195" t="s">
        <v>2</v>
      </c>
      <c r="D1195" t="s">
        <v>3</v>
      </c>
      <c r="E1195" t="s">
        <v>4</v>
      </c>
      <c r="F1195" t="s">
        <v>5</v>
      </c>
      <c r="G1195" t="s">
        <v>6</v>
      </c>
      <c r="H1195">
        <v>1996</v>
      </c>
      <c r="I1195" t="s">
        <v>8</v>
      </c>
      <c r="J1195" t="s">
        <v>9</v>
      </c>
      <c r="K1195" s="4" t="str">
        <f t="shared" si="36"/>
        <v/>
      </c>
      <c r="L1195" s="4" t="str">
        <f t="shared" si="37"/>
        <v/>
      </c>
      <c r="M1195" t="s">
        <v>10</v>
      </c>
      <c r="N1195" t="s">
        <v>11</v>
      </c>
    </row>
    <row r="1196" spans="1:14" x14ac:dyDescent="0.3">
      <c r="A1196" t="s">
        <v>3511</v>
      </c>
      <c r="B1196" t="s">
        <v>13</v>
      </c>
      <c r="C1196" t="s">
        <v>14</v>
      </c>
      <c r="D1196" t="s">
        <v>15</v>
      </c>
      <c r="E1196" t="s">
        <v>16</v>
      </c>
      <c r="F1196" t="s">
        <v>17</v>
      </c>
      <c r="G1196" t="s">
        <v>18</v>
      </c>
      <c r="H1196">
        <v>1996</v>
      </c>
      <c r="J1196" t="s">
        <v>19</v>
      </c>
      <c r="K1196" s="4">
        <f t="shared" si="36"/>
        <v>113</v>
      </c>
      <c r="L1196" s="4" t="str">
        <f t="shared" si="37"/>
        <v>91-120 min</v>
      </c>
      <c r="M1196" t="s">
        <v>20</v>
      </c>
      <c r="N1196" t="s">
        <v>21</v>
      </c>
    </row>
    <row r="1197" spans="1:14" x14ac:dyDescent="0.3">
      <c r="A1197" t="s">
        <v>3512</v>
      </c>
      <c r="B1197" t="s">
        <v>13</v>
      </c>
      <c r="C1197" t="s">
        <v>23</v>
      </c>
      <c r="D1197" t="s">
        <v>24</v>
      </c>
      <c r="E1197" t="s">
        <v>25</v>
      </c>
      <c r="F1197" t="s">
        <v>26</v>
      </c>
      <c r="G1197" t="s">
        <v>18</v>
      </c>
      <c r="H1197">
        <v>1996</v>
      </c>
      <c r="I1197" t="s">
        <v>27</v>
      </c>
      <c r="J1197" t="s">
        <v>28</v>
      </c>
      <c r="K1197" s="4">
        <f t="shared" si="36"/>
        <v>110</v>
      </c>
      <c r="L1197" s="4" t="str">
        <f t="shared" si="37"/>
        <v>91-120 min</v>
      </c>
      <c r="M1197" t="s">
        <v>29</v>
      </c>
      <c r="N1197" t="s">
        <v>30</v>
      </c>
    </row>
    <row r="1198" spans="1:14" x14ac:dyDescent="0.3">
      <c r="A1198" t="s">
        <v>3513</v>
      </c>
      <c r="B1198" t="s">
        <v>13</v>
      </c>
      <c r="C1198" t="s">
        <v>32</v>
      </c>
      <c r="D1198" t="s">
        <v>33</v>
      </c>
      <c r="E1198" t="s">
        <v>34</v>
      </c>
      <c r="F1198" t="s">
        <v>35</v>
      </c>
      <c r="G1198" t="s">
        <v>18</v>
      </c>
      <c r="H1198">
        <v>1996</v>
      </c>
      <c r="J1198" t="s">
        <v>36</v>
      </c>
      <c r="K1198" s="4">
        <f t="shared" si="36"/>
        <v>74</v>
      </c>
      <c r="L1198" s="4" t="str">
        <f t="shared" si="37"/>
        <v>61-90 min</v>
      </c>
      <c r="M1198" t="s">
        <v>37</v>
      </c>
      <c r="N1198" t="s">
        <v>38</v>
      </c>
    </row>
    <row r="1199" spans="1:14" x14ac:dyDescent="0.3">
      <c r="A1199" t="s">
        <v>3514</v>
      </c>
      <c r="B1199" t="s">
        <v>13</v>
      </c>
      <c r="C1199" t="s">
        <v>40</v>
      </c>
      <c r="D1199" t="s">
        <v>41</v>
      </c>
      <c r="E1199" t="s">
        <v>42</v>
      </c>
      <c r="F1199" t="s">
        <v>35</v>
      </c>
      <c r="G1199" t="s">
        <v>18</v>
      </c>
      <c r="H1199">
        <v>1996</v>
      </c>
      <c r="J1199" t="s">
        <v>43</v>
      </c>
      <c r="K1199" s="4">
        <f t="shared" si="36"/>
        <v>69</v>
      </c>
      <c r="L1199" s="4" t="str">
        <f t="shared" si="37"/>
        <v>61-90 min</v>
      </c>
      <c r="M1199" t="s">
        <v>44</v>
      </c>
      <c r="N1199" t="s">
        <v>45</v>
      </c>
    </row>
    <row r="1200" spans="1:14" x14ac:dyDescent="0.3">
      <c r="A1200" t="s">
        <v>3515</v>
      </c>
      <c r="B1200" t="s">
        <v>13</v>
      </c>
      <c r="C1200" t="s">
        <v>47</v>
      </c>
      <c r="D1200" t="s">
        <v>48</v>
      </c>
      <c r="E1200" t="s">
        <v>49</v>
      </c>
      <c r="F1200" t="s">
        <v>50</v>
      </c>
      <c r="G1200" t="s">
        <v>18</v>
      </c>
      <c r="H1200">
        <v>1996</v>
      </c>
      <c r="J1200" t="s">
        <v>51</v>
      </c>
      <c r="K1200" s="4">
        <f t="shared" si="36"/>
        <v>45</v>
      </c>
      <c r="L1200" s="4" t="str">
        <f t="shared" si="37"/>
        <v>0-60 min</v>
      </c>
      <c r="M1200" t="s">
        <v>52</v>
      </c>
      <c r="N1200" t="s">
        <v>53</v>
      </c>
    </row>
    <row r="1201" spans="1:14" x14ac:dyDescent="0.3">
      <c r="A1201" t="s">
        <v>3516</v>
      </c>
      <c r="B1201" t="s">
        <v>13</v>
      </c>
      <c r="C1201" t="s">
        <v>55</v>
      </c>
      <c r="D1201" t="s">
        <v>56</v>
      </c>
      <c r="E1201" t="s">
        <v>57</v>
      </c>
      <c r="F1201" t="s">
        <v>50</v>
      </c>
      <c r="G1201" t="s">
        <v>18</v>
      </c>
      <c r="H1201">
        <v>1996</v>
      </c>
      <c r="J1201" t="s">
        <v>58</v>
      </c>
      <c r="K1201" s="4">
        <f t="shared" si="36"/>
        <v>52</v>
      </c>
      <c r="L1201" s="4" t="str">
        <f t="shared" si="37"/>
        <v>0-60 min</v>
      </c>
      <c r="M1201" t="s">
        <v>59</v>
      </c>
      <c r="N1201" t="s">
        <v>60</v>
      </c>
    </row>
    <row r="1202" spans="1:14" x14ac:dyDescent="0.3">
      <c r="A1202" t="s">
        <v>3517</v>
      </c>
      <c r="B1202" t="s">
        <v>13</v>
      </c>
      <c r="C1202" t="s">
        <v>62</v>
      </c>
      <c r="D1202" t="s">
        <v>63</v>
      </c>
      <c r="E1202" t="s">
        <v>64</v>
      </c>
      <c r="F1202" t="s">
        <v>35</v>
      </c>
      <c r="G1202" t="s">
        <v>18</v>
      </c>
      <c r="H1202">
        <v>1996</v>
      </c>
      <c r="J1202" t="s">
        <v>65</v>
      </c>
      <c r="K1202" s="4">
        <f t="shared" si="36"/>
        <v>98</v>
      </c>
      <c r="L1202" s="4" t="str">
        <f t="shared" si="37"/>
        <v>91-120 min</v>
      </c>
      <c r="M1202" t="s">
        <v>66</v>
      </c>
      <c r="N1202" t="s">
        <v>67</v>
      </c>
    </row>
    <row r="1203" spans="1:14" x14ac:dyDescent="0.3">
      <c r="A1203" t="s">
        <v>3518</v>
      </c>
      <c r="B1203" t="s">
        <v>13</v>
      </c>
      <c r="C1203" t="s">
        <v>69</v>
      </c>
      <c r="D1203" t="s">
        <v>70</v>
      </c>
      <c r="E1203" t="s">
        <v>71</v>
      </c>
      <c r="F1203" t="s">
        <v>35</v>
      </c>
      <c r="G1203" t="s">
        <v>18</v>
      </c>
      <c r="H1203">
        <v>1996</v>
      </c>
      <c r="J1203" t="s">
        <v>72</v>
      </c>
      <c r="K1203" s="4">
        <f t="shared" si="36"/>
        <v>131</v>
      </c>
      <c r="L1203" s="4" t="str">
        <f t="shared" si="37"/>
        <v>121-150 min</v>
      </c>
      <c r="M1203" t="s">
        <v>73</v>
      </c>
      <c r="N1203" t="s">
        <v>74</v>
      </c>
    </row>
    <row r="1204" spans="1:14" x14ac:dyDescent="0.3">
      <c r="A1204" t="s">
        <v>3519</v>
      </c>
      <c r="B1204" t="s">
        <v>13</v>
      </c>
      <c r="C1204" t="s">
        <v>76</v>
      </c>
      <c r="D1204" t="s">
        <v>77</v>
      </c>
      <c r="E1204" t="s">
        <v>78</v>
      </c>
      <c r="F1204" t="s">
        <v>17</v>
      </c>
      <c r="G1204" t="s">
        <v>18</v>
      </c>
      <c r="H1204">
        <v>1996</v>
      </c>
      <c r="J1204" t="s">
        <v>79</v>
      </c>
      <c r="K1204" s="4">
        <f t="shared" si="36"/>
        <v>87</v>
      </c>
      <c r="L1204" s="4" t="str">
        <f t="shared" si="37"/>
        <v>61-90 min</v>
      </c>
      <c r="M1204" t="s">
        <v>80</v>
      </c>
      <c r="N1204" t="s">
        <v>81</v>
      </c>
    </row>
    <row r="1205" spans="1:14" x14ac:dyDescent="0.3">
      <c r="A1205" t="s">
        <v>3520</v>
      </c>
      <c r="B1205" t="s">
        <v>13</v>
      </c>
      <c r="C1205" t="s">
        <v>83</v>
      </c>
      <c r="D1205" t="s">
        <v>84</v>
      </c>
      <c r="E1205" t="s">
        <v>85</v>
      </c>
      <c r="F1205" t="s">
        <v>35</v>
      </c>
      <c r="G1205" t="s">
        <v>10486</v>
      </c>
      <c r="H1205">
        <v>1996</v>
      </c>
      <c r="J1205" t="s">
        <v>87</v>
      </c>
      <c r="K1205" s="4">
        <f t="shared" si="36"/>
        <v>92</v>
      </c>
      <c r="L1205" s="4" t="str">
        <f t="shared" si="37"/>
        <v>91-120 min</v>
      </c>
      <c r="M1205" t="s">
        <v>88</v>
      </c>
      <c r="N1205" t="s">
        <v>89</v>
      </c>
    </row>
    <row r="1206" spans="1:14" x14ac:dyDescent="0.3">
      <c r="A1206" t="s">
        <v>3521</v>
      </c>
      <c r="B1206" t="s">
        <v>13</v>
      </c>
      <c r="C1206" t="s">
        <v>91</v>
      </c>
      <c r="D1206" t="s">
        <v>92</v>
      </c>
      <c r="E1206" t="s">
        <v>93</v>
      </c>
      <c r="F1206" t="s">
        <v>17</v>
      </c>
      <c r="G1206" t="s">
        <v>10487</v>
      </c>
      <c r="H1206">
        <v>1996</v>
      </c>
      <c r="J1206" t="s">
        <v>95</v>
      </c>
      <c r="K1206" s="4">
        <f t="shared" si="36"/>
        <v>88</v>
      </c>
      <c r="L1206" s="4" t="str">
        <f t="shared" si="37"/>
        <v>61-90 min</v>
      </c>
      <c r="M1206" t="s">
        <v>96</v>
      </c>
      <c r="N1206" t="s">
        <v>97</v>
      </c>
    </row>
    <row r="1207" spans="1:14" x14ac:dyDescent="0.3">
      <c r="A1207" t="s">
        <v>3522</v>
      </c>
      <c r="B1207" t="s">
        <v>13</v>
      </c>
      <c r="C1207" t="s">
        <v>99</v>
      </c>
      <c r="D1207" t="s">
        <v>100</v>
      </c>
      <c r="E1207" t="s">
        <v>101</v>
      </c>
      <c r="F1207" t="s">
        <v>35</v>
      </c>
      <c r="G1207" t="s">
        <v>10488</v>
      </c>
      <c r="H1207">
        <v>1996</v>
      </c>
      <c r="J1207" t="s">
        <v>103</v>
      </c>
      <c r="K1207" s="4">
        <f t="shared" si="36"/>
        <v>93</v>
      </c>
      <c r="L1207" s="4" t="str">
        <f t="shared" si="37"/>
        <v>91-120 min</v>
      </c>
      <c r="M1207" t="s">
        <v>73</v>
      </c>
      <c r="N1207" t="s">
        <v>104</v>
      </c>
    </row>
    <row r="1208" spans="1:14" x14ac:dyDescent="0.3">
      <c r="A1208" t="s">
        <v>3523</v>
      </c>
      <c r="B1208" t="s">
        <v>13</v>
      </c>
      <c r="C1208" t="s">
        <v>106</v>
      </c>
      <c r="D1208" t="s">
        <v>107</v>
      </c>
      <c r="E1208" t="s">
        <v>108</v>
      </c>
      <c r="F1208" t="s">
        <v>109</v>
      </c>
      <c r="G1208" t="s">
        <v>10489</v>
      </c>
      <c r="H1208">
        <v>1996</v>
      </c>
      <c r="J1208" t="s">
        <v>111</v>
      </c>
      <c r="K1208" s="4">
        <f t="shared" si="36"/>
        <v>94</v>
      </c>
      <c r="L1208" s="4" t="str">
        <f t="shared" si="37"/>
        <v>91-120 min</v>
      </c>
      <c r="M1208" t="s">
        <v>112</v>
      </c>
      <c r="N1208" t="s">
        <v>113</v>
      </c>
    </row>
    <row r="1209" spans="1:14" x14ac:dyDescent="0.3">
      <c r="A1209" t="s">
        <v>3524</v>
      </c>
      <c r="B1209" t="s">
        <v>13</v>
      </c>
      <c r="C1209" t="s">
        <v>115</v>
      </c>
      <c r="D1209" t="s">
        <v>116</v>
      </c>
      <c r="E1209" t="s">
        <v>117</v>
      </c>
      <c r="F1209" t="s">
        <v>118</v>
      </c>
      <c r="G1209" t="s">
        <v>10490</v>
      </c>
      <c r="H1209">
        <v>1996</v>
      </c>
      <c r="J1209" t="s">
        <v>120</v>
      </c>
      <c r="K1209" s="4">
        <f t="shared" si="36"/>
        <v>46</v>
      </c>
      <c r="L1209" s="4" t="str">
        <f t="shared" si="37"/>
        <v>0-60 min</v>
      </c>
      <c r="M1209" t="s">
        <v>121</v>
      </c>
      <c r="N1209" t="s">
        <v>122</v>
      </c>
    </row>
    <row r="1210" spans="1:14" x14ac:dyDescent="0.3">
      <c r="A1210" t="s">
        <v>3525</v>
      </c>
      <c r="B1210" t="s">
        <v>13</v>
      </c>
      <c r="C1210" t="s">
        <v>124</v>
      </c>
      <c r="D1210" t="s">
        <v>41</v>
      </c>
      <c r="E1210" t="s">
        <v>125</v>
      </c>
      <c r="F1210" t="s">
        <v>50</v>
      </c>
      <c r="G1210" t="s">
        <v>10491</v>
      </c>
      <c r="H1210">
        <v>1996</v>
      </c>
      <c r="J1210" t="s">
        <v>36</v>
      </c>
      <c r="K1210" s="4">
        <f t="shared" si="36"/>
        <v>74</v>
      </c>
      <c r="L1210" s="4" t="str">
        <f t="shared" si="37"/>
        <v>61-90 min</v>
      </c>
      <c r="M1210" t="s">
        <v>44</v>
      </c>
      <c r="N1210" t="s">
        <v>127</v>
      </c>
    </row>
    <row r="1211" spans="1:14" x14ac:dyDescent="0.3">
      <c r="A1211" t="s">
        <v>3526</v>
      </c>
      <c r="B1211" t="s">
        <v>13</v>
      </c>
      <c r="C1211" t="s">
        <v>10492</v>
      </c>
      <c r="D1211" t="s">
        <v>130</v>
      </c>
      <c r="E1211" t="s">
        <v>131</v>
      </c>
      <c r="F1211" t="s">
        <v>35</v>
      </c>
      <c r="G1211" t="s">
        <v>10493</v>
      </c>
      <c r="H1211">
        <v>1996</v>
      </c>
      <c r="J1211" t="s">
        <v>133</v>
      </c>
      <c r="K1211" s="4">
        <f t="shared" si="36"/>
        <v>96</v>
      </c>
      <c r="L1211" s="4" t="str">
        <f t="shared" si="37"/>
        <v>91-120 min</v>
      </c>
      <c r="M1211" t="s">
        <v>20</v>
      </c>
      <c r="N1211" t="s">
        <v>134</v>
      </c>
    </row>
    <row r="1212" spans="1:14" x14ac:dyDescent="0.3">
      <c r="A1212" t="s">
        <v>3527</v>
      </c>
      <c r="B1212" t="s">
        <v>13</v>
      </c>
      <c r="C1212" t="s">
        <v>136</v>
      </c>
      <c r="D1212" t="s">
        <v>137</v>
      </c>
      <c r="E1212" t="s">
        <v>138</v>
      </c>
      <c r="H1212">
        <v>1996</v>
      </c>
      <c r="I1212" t="s">
        <v>27</v>
      </c>
      <c r="J1212" t="s">
        <v>79</v>
      </c>
      <c r="K1212" s="4">
        <f t="shared" si="36"/>
        <v>87</v>
      </c>
      <c r="L1212" s="4" t="str">
        <f t="shared" si="37"/>
        <v>61-90 min</v>
      </c>
      <c r="M1212" t="s">
        <v>139</v>
      </c>
      <c r="N1212" t="s">
        <v>140</v>
      </c>
    </row>
    <row r="1213" spans="1:14" x14ac:dyDescent="0.3">
      <c r="A1213" t="s">
        <v>3529</v>
      </c>
      <c r="B1213" t="s">
        <v>142</v>
      </c>
      <c r="C1213" t="s">
        <v>143</v>
      </c>
      <c r="E1213" t="s">
        <v>144</v>
      </c>
      <c r="H1213">
        <v>1996</v>
      </c>
      <c r="I1213" t="s">
        <v>145</v>
      </c>
      <c r="J1213" t="s">
        <v>146</v>
      </c>
      <c r="K1213" s="4" t="str">
        <f t="shared" si="36"/>
        <v/>
      </c>
      <c r="L1213" s="4" t="str">
        <f t="shared" si="37"/>
        <v/>
      </c>
      <c r="M1213" t="s">
        <v>147</v>
      </c>
      <c r="N1213" t="s">
        <v>148</v>
      </c>
    </row>
    <row r="1214" spans="1:14" x14ac:dyDescent="0.3">
      <c r="A1214" t="s">
        <v>3530</v>
      </c>
      <c r="B1214" t="s">
        <v>142</v>
      </c>
      <c r="C1214" t="s">
        <v>150</v>
      </c>
      <c r="E1214" t="s">
        <v>151</v>
      </c>
      <c r="H1214">
        <v>1996</v>
      </c>
      <c r="I1214" t="s">
        <v>152</v>
      </c>
      <c r="J1214" t="s">
        <v>146</v>
      </c>
      <c r="K1214" s="4" t="str">
        <f t="shared" si="36"/>
        <v/>
      </c>
      <c r="L1214" s="4" t="str">
        <f t="shared" si="37"/>
        <v/>
      </c>
      <c r="M1214" t="s">
        <v>153</v>
      </c>
      <c r="N1214" t="s">
        <v>154</v>
      </c>
    </row>
    <row r="1215" spans="1:14" x14ac:dyDescent="0.3">
      <c r="A1215" t="s">
        <v>3531</v>
      </c>
      <c r="B1215" t="s">
        <v>13</v>
      </c>
      <c r="C1215" t="s">
        <v>156</v>
      </c>
      <c r="D1215" t="s">
        <v>157</v>
      </c>
      <c r="E1215" t="s">
        <v>158</v>
      </c>
      <c r="H1215">
        <v>1995</v>
      </c>
      <c r="I1215" t="s">
        <v>159</v>
      </c>
      <c r="J1215" t="s">
        <v>1125</v>
      </c>
      <c r="K1215" s="4">
        <f t="shared" si="36"/>
        <v>106</v>
      </c>
      <c r="L1215" s="4" t="str">
        <f t="shared" si="37"/>
        <v>91-120 min</v>
      </c>
      <c r="M1215" t="s">
        <v>161</v>
      </c>
      <c r="N1215" t="s">
        <v>162</v>
      </c>
    </row>
    <row r="1216" spans="1:14" x14ac:dyDescent="0.3">
      <c r="A1216" t="s">
        <v>3532</v>
      </c>
      <c r="B1216" t="s">
        <v>142</v>
      </c>
      <c r="C1216" t="s">
        <v>164</v>
      </c>
      <c r="H1216">
        <v>1995</v>
      </c>
      <c r="I1216" t="s">
        <v>165</v>
      </c>
      <c r="J1216" t="s">
        <v>146</v>
      </c>
      <c r="K1216" s="4" t="str">
        <f t="shared" si="36"/>
        <v/>
      </c>
      <c r="L1216" s="4" t="str">
        <f t="shared" si="37"/>
        <v/>
      </c>
      <c r="M1216" t="s">
        <v>166</v>
      </c>
      <c r="N1216" t="s">
        <v>167</v>
      </c>
    </row>
    <row r="1217" spans="1:14" x14ac:dyDescent="0.3">
      <c r="A1217" t="s">
        <v>3534</v>
      </c>
      <c r="B1217" t="s">
        <v>142</v>
      </c>
      <c r="C1217" t="s">
        <v>169</v>
      </c>
      <c r="E1217" t="s">
        <v>170</v>
      </c>
      <c r="H1217">
        <v>1995</v>
      </c>
      <c r="I1217" t="s">
        <v>10494</v>
      </c>
      <c r="J1217" t="s">
        <v>146</v>
      </c>
      <c r="K1217" s="4" t="str">
        <f t="shared" si="36"/>
        <v/>
      </c>
      <c r="L1217" s="4" t="str">
        <f t="shared" si="37"/>
        <v/>
      </c>
      <c r="M1217" t="s">
        <v>172</v>
      </c>
      <c r="N1217" t="s">
        <v>173</v>
      </c>
    </row>
    <row r="1218" spans="1:14" x14ac:dyDescent="0.3">
      <c r="A1218" t="s">
        <v>3535</v>
      </c>
      <c r="B1218" t="s">
        <v>13</v>
      </c>
      <c r="C1218" t="s">
        <v>175</v>
      </c>
      <c r="D1218" t="s">
        <v>176</v>
      </c>
      <c r="E1218" t="s">
        <v>177</v>
      </c>
      <c r="H1218">
        <v>1995</v>
      </c>
      <c r="I1218" t="s">
        <v>178</v>
      </c>
      <c r="J1218" t="s">
        <v>609</v>
      </c>
      <c r="K1218" s="4">
        <f t="shared" ref="K1218:K1281" si="38">IF(RIGHT(J1218,3)="min",VALUE(LEFT(J1218,LEN(J1218)-4)),"")</f>
        <v>64</v>
      </c>
      <c r="L1218" s="4" t="str">
        <f t="shared" ref="L1218:L1281" si="39">IF(K1218="","",IF(K1218&lt;=60,"0-60 min",IF(K1218&lt;=90,"61-90 min",IF(K1218&lt;=120,"91-120 min",IF(K1218&lt;=150,"121-150 min","151+ min")))))</f>
        <v>61-90 min</v>
      </c>
      <c r="M1218" t="s">
        <v>180</v>
      </c>
      <c r="N1218" t="s">
        <v>181</v>
      </c>
    </row>
    <row r="1219" spans="1:14" x14ac:dyDescent="0.3">
      <c r="A1219" t="s">
        <v>3536</v>
      </c>
      <c r="B1219" t="s">
        <v>142</v>
      </c>
      <c r="C1219" t="s">
        <v>183</v>
      </c>
      <c r="E1219" t="s">
        <v>184</v>
      </c>
      <c r="F1219" t="s">
        <v>185</v>
      </c>
      <c r="H1219">
        <v>1995</v>
      </c>
      <c r="I1219" t="s">
        <v>152</v>
      </c>
      <c r="J1219" t="s">
        <v>10495</v>
      </c>
      <c r="K1219" s="4" t="str">
        <f t="shared" si="38"/>
        <v/>
      </c>
      <c r="L1219" s="4" t="str">
        <f t="shared" si="39"/>
        <v/>
      </c>
      <c r="M1219" t="s">
        <v>186</v>
      </c>
      <c r="N1219" t="s">
        <v>187</v>
      </c>
    </row>
    <row r="1220" spans="1:14" x14ac:dyDescent="0.3">
      <c r="A1220" t="s">
        <v>3537</v>
      </c>
      <c r="B1220" t="s">
        <v>13</v>
      </c>
      <c r="C1220" t="s">
        <v>189</v>
      </c>
      <c r="D1220" t="s">
        <v>190</v>
      </c>
      <c r="E1220" t="s">
        <v>191</v>
      </c>
      <c r="H1220">
        <v>1995</v>
      </c>
      <c r="I1220" t="s">
        <v>159</v>
      </c>
      <c r="J1220" t="s">
        <v>2592</v>
      </c>
      <c r="K1220" s="4">
        <f t="shared" si="38"/>
        <v>82</v>
      </c>
      <c r="L1220" s="4" t="str">
        <f t="shared" si="39"/>
        <v>61-90 min</v>
      </c>
      <c r="M1220" t="s">
        <v>88</v>
      </c>
      <c r="N1220" t="s">
        <v>192</v>
      </c>
    </row>
    <row r="1221" spans="1:14" x14ac:dyDescent="0.3">
      <c r="A1221" t="s">
        <v>3538</v>
      </c>
      <c r="B1221" t="s">
        <v>13</v>
      </c>
      <c r="C1221" t="s">
        <v>194</v>
      </c>
      <c r="D1221" t="s">
        <v>195</v>
      </c>
      <c r="H1221">
        <v>1995</v>
      </c>
      <c r="I1221" t="s">
        <v>145</v>
      </c>
      <c r="J1221" t="s">
        <v>338</v>
      </c>
      <c r="K1221" s="4">
        <f t="shared" si="38"/>
        <v>126</v>
      </c>
      <c r="L1221" s="4" t="str">
        <f t="shared" si="39"/>
        <v>121-150 min</v>
      </c>
      <c r="M1221" t="s">
        <v>44</v>
      </c>
      <c r="N1221" t="s">
        <v>197</v>
      </c>
    </row>
    <row r="1222" spans="1:14" x14ac:dyDescent="0.3">
      <c r="A1222" t="s">
        <v>3539</v>
      </c>
      <c r="B1222" t="s">
        <v>142</v>
      </c>
      <c r="C1222" t="s">
        <v>199</v>
      </c>
      <c r="E1222" t="s">
        <v>200</v>
      </c>
      <c r="H1222">
        <v>1995</v>
      </c>
      <c r="I1222" t="s">
        <v>201</v>
      </c>
      <c r="J1222" t="s">
        <v>146</v>
      </c>
      <c r="K1222" s="4" t="str">
        <f t="shared" si="38"/>
        <v/>
      </c>
      <c r="L1222" s="4" t="str">
        <f t="shared" si="39"/>
        <v/>
      </c>
      <c r="M1222" t="s">
        <v>186</v>
      </c>
      <c r="N1222" t="s">
        <v>202</v>
      </c>
    </row>
    <row r="1223" spans="1:14" x14ac:dyDescent="0.3">
      <c r="A1223" t="s">
        <v>3540</v>
      </c>
      <c r="B1223" t="s">
        <v>142</v>
      </c>
      <c r="C1223" t="s">
        <v>204</v>
      </c>
      <c r="E1223" t="s">
        <v>205</v>
      </c>
      <c r="F1223" t="s">
        <v>35</v>
      </c>
      <c r="H1223">
        <v>1995</v>
      </c>
      <c r="I1223" t="s">
        <v>152</v>
      </c>
      <c r="J1223" t="s">
        <v>146</v>
      </c>
      <c r="K1223" s="4" t="str">
        <f t="shared" si="38"/>
        <v/>
      </c>
      <c r="L1223" s="4" t="str">
        <f t="shared" si="39"/>
        <v/>
      </c>
      <c r="M1223" t="s">
        <v>20</v>
      </c>
      <c r="N1223" t="s">
        <v>206</v>
      </c>
    </row>
    <row r="1224" spans="1:14" x14ac:dyDescent="0.3">
      <c r="A1224" t="s">
        <v>3542</v>
      </c>
      <c r="B1224" t="s">
        <v>142</v>
      </c>
      <c r="C1224" t="s">
        <v>208</v>
      </c>
      <c r="E1224" t="s">
        <v>209</v>
      </c>
      <c r="H1224">
        <v>1995</v>
      </c>
      <c r="I1224" t="s">
        <v>171</v>
      </c>
      <c r="J1224" t="s">
        <v>210</v>
      </c>
      <c r="K1224" s="4" t="str">
        <f t="shared" si="38"/>
        <v/>
      </c>
      <c r="L1224" s="4" t="str">
        <f t="shared" si="39"/>
        <v/>
      </c>
      <c r="M1224" t="s">
        <v>211</v>
      </c>
      <c r="N1224" t="s">
        <v>212</v>
      </c>
    </row>
    <row r="1225" spans="1:14" x14ac:dyDescent="0.3">
      <c r="A1225" t="s">
        <v>3543</v>
      </c>
      <c r="B1225" t="s">
        <v>142</v>
      </c>
      <c r="C1225" t="s">
        <v>214</v>
      </c>
      <c r="E1225" t="s">
        <v>215</v>
      </c>
      <c r="H1225">
        <v>1995</v>
      </c>
      <c r="I1225" t="s">
        <v>171</v>
      </c>
      <c r="J1225" t="s">
        <v>210</v>
      </c>
      <c r="K1225" s="4" t="str">
        <f t="shared" si="38"/>
        <v/>
      </c>
      <c r="L1225" s="4" t="str">
        <f t="shared" si="39"/>
        <v/>
      </c>
      <c r="M1225" t="s">
        <v>216</v>
      </c>
      <c r="N1225" t="s">
        <v>217</v>
      </c>
    </row>
    <row r="1226" spans="1:14" x14ac:dyDescent="0.3">
      <c r="A1226" t="s">
        <v>3544</v>
      </c>
      <c r="B1226" t="s">
        <v>142</v>
      </c>
      <c r="C1226" t="s">
        <v>219</v>
      </c>
      <c r="E1226" t="s">
        <v>220</v>
      </c>
      <c r="H1226">
        <v>1995</v>
      </c>
      <c r="I1226" t="s">
        <v>171</v>
      </c>
      <c r="J1226" t="s">
        <v>221</v>
      </c>
      <c r="K1226" s="4" t="str">
        <f t="shared" si="38"/>
        <v/>
      </c>
      <c r="L1226" s="4" t="str">
        <f t="shared" si="39"/>
        <v/>
      </c>
      <c r="M1226" t="s">
        <v>222</v>
      </c>
      <c r="N1226" t="s">
        <v>223</v>
      </c>
    </row>
    <row r="1227" spans="1:14" x14ac:dyDescent="0.3">
      <c r="A1227" t="s">
        <v>3545</v>
      </c>
      <c r="B1227" t="s">
        <v>142</v>
      </c>
      <c r="C1227" t="s">
        <v>225</v>
      </c>
      <c r="E1227" t="s">
        <v>226</v>
      </c>
      <c r="H1227">
        <v>1995</v>
      </c>
      <c r="I1227" t="s">
        <v>227</v>
      </c>
      <c r="J1227" t="s">
        <v>10495</v>
      </c>
      <c r="K1227" s="4" t="str">
        <f t="shared" si="38"/>
        <v/>
      </c>
      <c r="L1227" s="4" t="str">
        <f t="shared" si="39"/>
        <v/>
      </c>
      <c r="M1227" t="s">
        <v>186</v>
      </c>
      <c r="N1227" t="s">
        <v>228</v>
      </c>
    </row>
    <row r="1228" spans="1:14" x14ac:dyDescent="0.3">
      <c r="A1228" t="s">
        <v>3546</v>
      </c>
      <c r="B1228" t="s">
        <v>13</v>
      </c>
      <c r="C1228" t="s">
        <v>230</v>
      </c>
      <c r="D1228" t="s">
        <v>231</v>
      </c>
      <c r="E1228" t="s">
        <v>232</v>
      </c>
      <c r="H1228">
        <v>1995</v>
      </c>
      <c r="I1228" t="s">
        <v>152</v>
      </c>
      <c r="J1228" t="s">
        <v>233</v>
      </c>
      <c r="K1228" s="4">
        <f t="shared" si="38"/>
        <v>86</v>
      </c>
      <c r="L1228" s="4" t="str">
        <f t="shared" si="39"/>
        <v>61-90 min</v>
      </c>
      <c r="M1228" t="s">
        <v>88</v>
      </c>
      <c r="N1228" t="s">
        <v>234</v>
      </c>
    </row>
    <row r="1229" spans="1:14" x14ac:dyDescent="0.3">
      <c r="A1229" t="s">
        <v>3547</v>
      </c>
      <c r="B1229" t="s">
        <v>13</v>
      </c>
      <c r="C1229" t="s">
        <v>236</v>
      </c>
      <c r="H1229">
        <v>1995</v>
      </c>
      <c r="I1229" t="s">
        <v>178</v>
      </c>
      <c r="J1229" t="s">
        <v>237</v>
      </c>
      <c r="K1229" s="4">
        <f t="shared" si="38"/>
        <v>36</v>
      </c>
      <c r="L1229" s="4" t="str">
        <f t="shared" si="39"/>
        <v>0-60 min</v>
      </c>
      <c r="M1229" t="s">
        <v>238</v>
      </c>
      <c r="N1229" t="s">
        <v>239</v>
      </c>
    </row>
    <row r="1230" spans="1:14" x14ac:dyDescent="0.3">
      <c r="A1230" t="s">
        <v>3548</v>
      </c>
      <c r="B1230" t="s">
        <v>13</v>
      </c>
      <c r="C1230" t="s">
        <v>241</v>
      </c>
      <c r="H1230">
        <v>1995</v>
      </c>
      <c r="I1230" t="s">
        <v>178</v>
      </c>
      <c r="J1230" t="s">
        <v>242</v>
      </c>
      <c r="K1230" s="4">
        <f t="shared" si="38"/>
        <v>37</v>
      </c>
      <c r="L1230" s="4" t="str">
        <f t="shared" si="39"/>
        <v>0-60 min</v>
      </c>
      <c r="M1230" t="s">
        <v>238</v>
      </c>
      <c r="N1230" t="s">
        <v>243</v>
      </c>
    </row>
    <row r="1231" spans="1:14" x14ac:dyDescent="0.3">
      <c r="A1231" t="s">
        <v>3549</v>
      </c>
      <c r="B1231" t="s">
        <v>142</v>
      </c>
      <c r="C1231" t="s">
        <v>245</v>
      </c>
      <c r="E1231" t="s">
        <v>246</v>
      </c>
      <c r="H1231">
        <v>1995</v>
      </c>
      <c r="I1231" t="s">
        <v>201</v>
      </c>
      <c r="J1231" t="s">
        <v>10495</v>
      </c>
      <c r="K1231" s="4" t="str">
        <f t="shared" si="38"/>
        <v/>
      </c>
      <c r="L1231" s="4" t="str">
        <f t="shared" si="39"/>
        <v/>
      </c>
      <c r="M1231" t="s">
        <v>247</v>
      </c>
      <c r="N1231" t="s">
        <v>248</v>
      </c>
    </row>
    <row r="1232" spans="1:14" x14ac:dyDescent="0.3">
      <c r="A1232" t="s">
        <v>3551</v>
      </c>
      <c r="B1232" t="s">
        <v>13</v>
      </c>
      <c r="C1232" t="s">
        <v>250</v>
      </c>
      <c r="D1232" t="s">
        <v>251</v>
      </c>
      <c r="E1232" t="s">
        <v>252</v>
      </c>
      <c r="H1232">
        <v>1995</v>
      </c>
      <c r="I1232" t="s">
        <v>159</v>
      </c>
      <c r="J1232" t="s">
        <v>253</v>
      </c>
      <c r="K1232" s="4">
        <f t="shared" si="38"/>
        <v>103</v>
      </c>
      <c r="L1232" s="4" t="str">
        <f t="shared" si="39"/>
        <v>91-120 min</v>
      </c>
      <c r="M1232" t="s">
        <v>88</v>
      </c>
      <c r="N1232" t="s">
        <v>254</v>
      </c>
    </row>
    <row r="1233" spans="1:14" x14ac:dyDescent="0.3">
      <c r="A1233" t="s">
        <v>3552</v>
      </c>
      <c r="B1233" t="s">
        <v>13</v>
      </c>
      <c r="C1233" t="s">
        <v>256</v>
      </c>
      <c r="D1233" t="s">
        <v>257</v>
      </c>
      <c r="E1233" t="s">
        <v>258</v>
      </c>
      <c r="H1233">
        <v>1995</v>
      </c>
      <c r="J1233" t="s">
        <v>65</v>
      </c>
      <c r="K1233" s="4">
        <f t="shared" si="38"/>
        <v>98</v>
      </c>
      <c r="L1233" s="4" t="str">
        <f t="shared" si="39"/>
        <v>91-120 min</v>
      </c>
      <c r="M1233" t="s">
        <v>20</v>
      </c>
      <c r="N1233" t="s">
        <v>259</v>
      </c>
    </row>
    <row r="1234" spans="1:14" x14ac:dyDescent="0.3">
      <c r="A1234" t="s">
        <v>3553</v>
      </c>
      <c r="B1234" t="s">
        <v>13</v>
      </c>
      <c r="C1234" t="s">
        <v>261</v>
      </c>
      <c r="D1234" t="s">
        <v>262</v>
      </c>
      <c r="E1234" t="s">
        <v>263</v>
      </c>
      <c r="H1234">
        <v>1995</v>
      </c>
      <c r="I1234" t="s">
        <v>145</v>
      </c>
      <c r="J1234" t="s">
        <v>264</v>
      </c>
      <c r="K1234" s="4">
        <f t="shared" si="38"/>
        <v>9</v>
      </c>
      <c r="L1234" s="4" t="str">
        <f t="shared" si="39"/>
        <v>0-60 min</v>
      </c>
      <c r="M1234" t="s">
        <v>265</v>
      </c>
      <c r="N1234" t="s">
        <v>266</v>
      </c>
    </row>
    <row r="1235" spans="1:14" x14ac:dyDescent="0.3">
      <c r="A1235" t="s">
        <v>3554</v>
      </c>
      <c r="B1235" t="s">
        <v>13</v>
      </c>
      <c r="C1235" t="s">
        <v>268</v>
      </c>
      <c r="D1235" t="s">
        <v>262</v>
      </c>
      <c r="E1235" t="s">
        <v>269</v>
      </c>
      <c r="H1235">
        <v>1995</v>
      </c>
      <c r="I1235" t="s">
        <v>145</v>
      </c>
      <c r="J1235" t="s">
        <v>270</v>
      </c>
      <c r="K1235" s="4">
        <f t="shared" si="38"/>
        <v>18</v>
      </c>
      <c r="L1235" s="4" t="str">
        <f t="shared" si="39"/>
        <v>0-60 min</v>
      </c>
      <c r="M1235" t="s">
        <v>271</v>
      </c>
      <c r="N1235" t="s">
        <v>272</v>
      </c>
    </row>
    <row r="1236" spans="1:14" x14ac:dyDescent="0.3">
      <c r="A1236" t="s">
        <v>3556</v>
      </c>
      <c r="B1236" t="s">
        <v>13</v>
      </c>
      <c r="C1236" t="s">
        <v>274</v>
      </c>
      <c r="D1236" t="s">
        <v>262</v>
      </c>
      <c r="E1236" t="s">
        <v>275</v>
      </c>
      <c r="H1236">
        <v>1995</v>
      </c>
      <c r="I1236" t="s">
        <v>145</v>
      </c>
      <c r="J1236" t="s">
        <v>276</v>
      </c>
      <c r="K1236" s="4">
        <f t="shared" si="38"/>
        <v>14</v>
      </c>
      <c r="L1236" s="4" t="str">
        <f t="shared" si="39"/>
        <v>0-60 min</v>
      </c>
      <c r="M1236" t="s">
        <v>265</v>
      </c>
      <c r="N1236" t="s">
        <v>277</v>
      </c>
    </row>
    <row r="1237" spans="1:14" x14ac:dyDescent="0.3">
      <c r="A1237" t="s">
        <v>3557</v>
      </c>
      <c r="B1237" t="s">
        <v>13</v>
      </c>
      <c r="C1237" t="s">
        <v>279</v>
      </c>
      <c r="D1237" t="s">
        <v>262</v>
      </c>
      <c r="E1237" t="s">
        <v>280</v>
      </c>
      <c r="H1237">
        <v>1995</v>
      </c>
      <c r="I1237" t="s">
        <v>145</v>
      </c>
      <c r="J1237" t="s">
        <v>281</v>
      </c>
      <c r="K1237" s="4">
        <f t="shared" si="38"/>
        <v>20</v>
      </c>
      <c r="L1237" s="4" t="str">
        <f t="shared" si="39"/>
        <v>0-60 min</v>
      </c>
      <c r="M1237" t="s">
        <v>282</v>
      </c>
      <c r="N1237" t="s">
        <v>283</v>
      </c>
    </row>
    <row r="1238" spans="1:14" x14ac:dyDescent="0.3">
      <c r="A1238" t="s">
        <v>3558</v>
      </c>
      <c r="B1238" t="s">
        <v>142</v>
      </c>
      <c r="C1238" t="s">
        <v>285</v>
      </c>
      <c r="E1238" t="s">
        <v>286</v>
      </c>
      <c r="H1238">
        <v>1995</v>
      </c>
      <c r="I1238" t="s">
        <v>145</v>
      </c>
      <c r="J1238" t="s">
        <v>10495</v>
      </c>
      <c r="K1238" s="4" t="str">
        <f t="shared" si="38"/>
        <v/>
      </c>
      <c r="L1238" s="4" t="str">
        <f t="shared" si="39"/>
        <v/>
      </c>
      <c r="M1238" t="s">
        <v>287</v>
      </c>
      <c r="N1238" t="s">
        <v>288</v>
      </c>
    </row>
    <row r="1239" spans="1:14" x14ac:dyDescent="0.3">
      <c r="A1239" t="s">
        <v>3559</v>
      </c>
      <c r="B1239" t="s">
        <v>13</v>
      </c>
      <c r="C1239" t="s">
        <v>290</v>
      </c>
      <c r="D1239" t="s">
        <v>262</v>
      </c>
      <c r="E1239" t="s">
        <v>275</v>
      </c>
      <c r="H1239">
        <v>1995</v>
      </c>
      <c r="I1239" t="s">
        <v>145</v>
      </c>
      <c r="J1239" t="s">
        <v>291</v>
      </c>
      <c r="K1239" s="4">
        <f t="shared" si="38"/>
        <v>19</v>
      </c>
      <c r="L1239" s="4" t="str">
        <f t="shared" si="39"/>
        <v>0-60 min</v>
      </c>
      <c r="M1239" t="s">
        <v>265</v>
      </c>
      <c r="N1239" t="s">
        <v>292</v>
      </c>
    </row>
    <row r="1240" spans="1:14" x14ac:dyDescent="0.3">
      <c r="A1240" t="s">
        <v>3560</v>
      </c>
      <c r="B1240" t="s">
        <v>13</v>
      </c>
      <c r="C1240" t="s">
        <v>294</v>
      </c>
      <c r="D1240" t="s">
        <v>262</v>
      </c>
      <c r="E1240" t="s">
        <v>275</v>
      </c>
      <c r="H1240">
        <v>1995</v>
      </c>
      <c r="I1240" t="s">
        <v>145</v>
      </c>
      <c r="J1240" t="s">
        <v>270</v>
      </c>
      <c r="K1240" s="4">
        <f t="shared" si="38"/>
        <v>18</v>
      </c>
      <c r="L1240" s="4" t="str">
        <f t="shared" si="39"/>
        <v>0-60 min</v>
      </c>
      <c r="M1240" t="s">
        <v>265</v>
      </c>
      <c r="N1240" t="s">
        <v>295</v>
      </c>
    </row>
    <row r="1241" spans="1:14" x14ac:dyDescent="0.3">
      <c r="A1241" t="s">
        <v>3561</v>
      </c>
      <c r="B1241" t="s">
        <v>13</v>
      </c>
      <c r="C1241" t="s">
        <v>297</v>
      </c>
      <c r="D1241" t="s">
        <v>262</v>
      </c>
      <c r="E1241" t="s">
        <v>275</v>
      </c>
      <c r="H1241">
        <v>1995</v>
      </c>
      <c r="I1241" t="s">
        <v>145</v>
      </c>
      <c r="J1241" t="s">
        <v>281</v>
      </c>
      <c r="K1241" s="4">
        <f t="shared" si="38"/>
        <v>20</v>
      </c>
      <c r="L1241" s="4" t="str">
        <f t="shared" si="39"/>
        <v>0-60 min</v>
      </c>
      <c r="M1241" t="s">
        <v>265</v>
      </c>
      <c r="N1241" t="s">
        <v>298</v>
      </c>
    </row>
    <row r="1242" spans="1:14" x14ac:dyDescent="0.3">
      <c r="A1242" t="s">
        <v>3562</v>
      </c>
      <c r="B1242" t="s">
        <v>13</v>
      </c>
      <c r="C1242" t="s">
        <v>300</v>
      </c>
      <c r="D1242" t="s">
        <v>262</v>
      </c>
      <c r="E1242" t="s">
        <v>275</v>
      </c>
      <c r="H1242">
        <v>1995</v>
      </c>
      <c r="I1242" t="s">
        <v>145</v>
      </c>
      <c r="J1242" t="s">
        <v>281</v>
      </c>
      <c r="K1242" s="4">
        <f t="shared" si="38"/>
        <v>20</v>
      </c>
      <c r="L1242" s="4" t="str">
        <f t="shared" si="39"/>
        <v>0-60 min</v>
      </c>
      <c r="M1242" t="s">
        <v>282</v>
      </c>
      <c r="N1242" t="s">
        <v>301</v>
      </c>
    </row>
    <row r="1243" spans="1:14" x14ac:dyDescent="0.3">
      <c r="A1243" t="s">
        <v>3563</v>
      </c>
      <c r="B1243" t="s">
        <v>13</v>
      </c>
      <c r="C1243" t="s">
        <v>303</v>
      </c>
      <c r="D1243" t="s">
        <v>262</v>
      </c>
      <c r="E1243" t="s">
        <v>275</v>
      </c>
      <c r="H1243">
        <v>1995</v>
      </c>
      <c r="I1243" t="s">
        <v>145</v>
      </c>
      <c r="J1243" t="s">
        <v>304</v>
      </c>
      <c r="K1243" s="4">
        <f t="shared" si="38"/>
        <v>22</v>
      </c>
      <c r="L1243" s="4" t="str">
        <f t="shared" si="39"/>
        <v>0-60 min</v>
      </c>
      <c r="M1243" t="s">
        <v>265</v>
      </c>
      <c r="N1243" t="s">
        <v>305</v>
      </c>
    </row>
    <row r="1244" spans="1:14" x14ac:dyDescent="0.3">
      <c r="A1244" t="s">
        <v>3564</v>
      </c>
      <c r="B1244" t="s">
        <v>13</v>
      </c>
      <c r="C1244" t="s">
        <v>307</v>
      </c>
      <c r="D1244" t="s">
        <v>262</v>
      </c>
      <c r="E1244" t="s">
        <v>275</v>
      </c>
      <c r="H1244">
        <v>1995</v>
      </c>
      <c r="I1244" t="s">
        <v>145</v>
      </c>
      <c r="J1244" t="s">
        <v>308</v>
      </c>
      <c r="K1244" s="4">
        <f t="shared" si="38"/>
        <v>60</v>
      </c>
      <c r="L1244" s="4" t="str">
        <f t="shared" si="39"/>
        <v>0-60 min</v>
      </c>
      <c r="M1244" t="s">
        <v>265</v>
      </c>
      <c r="N1244" t="s">
        <v>309</v>
      </c>
    </row>
    <row r="1245" spans="1:14" x14ac:dyDescent="0.3">
      <c r="A1245" t="s">
        <v>3565</v>
      </c>
      <c r="B1245" t="s">
        <v>13</v>
      </c>
      <c r="C1245" t="s">
        <v>311</v>
      </c>
      <c r="D1245" t="s">
        <v>262</v>
      </c>
      <c r="E1245" t="s">
        <v>275</v>
      </c>
      <c r="H1245">
        <v>1995</v>
      </c>
      <c r="I1245" t="s">
        <v>145</v>
      </c>
      <c r="J1245" t="s">
        <v>312</v>
      </c>
      <c r="K1245" s="4">
        <f t="shared" si="38"/>
        <v>6</v>
      </c>
      <c r="L1245" s="4" t="str">
        <f t="shared" si="39"/>
        <v>0-60 min</v>
      </c>
      <c r="M1245" t="s">
        <v>265</v>
      </c>
      <c r="N1245" t="s">
        <v>313</v>
      </c>
    </row>
    <row r="1246" spans="1:14" x14ac:dyDescent="0.3">
      <c r="A1246" t="s">
        <v>3566</v>
      </c>
      <c r="B1246" t="s">
        <v>13</v>
      </c>
      <c r="C1246" t="s">
        <v>315</v>
      </c>
      <c r="D1246" t="s">
        <v>262</v>
      </c>
      <c r="E1246" t="s">
        <v>275</v>
      </c>
      <c r="H1246">
        <v>1995</v>
      </c>
      <c r="I1246" t="s">
        <v>145</v>
      </c>
      <c r="J1246" t="s">
        <v>316</v>
      </c>
      <c r="K1246" s="4">
        <f t="shared" si="38"/>
        <v>54</v>
      </c>
      <c r="L1246" s="4" t="str">
        <f t="shared" si="39"/>
        <v>0-60 min</v>
      </c>
      <c r="M1246" t="s">
        <v>265</v>
      </c>
      <c r="N1246" t="s">
        <v>317</v>
      </c>
    </row>
    <row r="1247" spans="1:14" x14ac:dyDescent="0.3">
      <c r="A1247" t="s">
        <v>3568</v>
      </c>
      <c r="B1247" t="s">
        <v>13</v>
      </c>
      <c r="C1247" t="s">
        <v>319</v>
      </c>
      <c r="D1247" t="s">
        <v>262</v>
      </c>
      <c r="E1247" t="s">
        <v>275</v>
      </c>
      <c r="H1247">
        <v>1995</v>
      </c>
      <c r="I1247" t="s">
        <v>145</v>
      </c>
      <c r="J1247" t="s">
        <v>320</v>
      </c>
      <c r="K1247" s="4">
        <f t="shared" si="38"/>
        <v>5</v>
      </c>
      <c r="L1247" s="4" t="str">
        <f t="shared" si="39"/>
        <v>0-60 min</v>
      </c>
      <c r="M1247" t="s">
        <v>282</v>
      </c>
      <c r="N1247" t="s">
        <v>321</v>
      </c>
    </row>
    <row r="1248" spans="1:14" x14ac:dyDescent="0.3">
      <c r="A1248" t="s">
        <v>3569</v>
      </c>
      <c r="B1248" t="s">
        <v>13</v>
      </c>
      <c r="C1248" t="s">
        <v>323</v>
      </c>
      <c r="D1248" t="s">
        <v>324</v>
      </c>
      <c r="E1248" t="s">
        <v>325</v>
      </c>
      <c r="H1248">
        <v>1995</v>
      </c>
      <c r="I1248" t="s">
        <v>152</v>
      </c>
      <c r="J1248" t="s">
        <v>326</v>
      </c>
      <c r="K1248" s="4">
        <f t="shared" si="38"/>
        <v>84</v>
      </c>
      <c r="L1248" s="4" t="str">
        <f t="shared" si="39"/>
        <v>61-90 min</v>
      </c>
      <c r="M1248" t="s">
        <v>327</v>
      </c>
      <c r="N1248" t="s">
        <v>328</v>
      </c>
    </row>
    <row r="1249" spans="1:14" x14ac:dyDescent="0.3">
      <c r="A1249" t="s">
        <v>3570</v>
      </c>
      <c r="B1249" t="s">
        <v>142</v>
      </c>
      <c r="C1249" t="s">
        <v>330</v>
      </c>
      <c r="E1249" t="s">
        <v>331</v>
      </c>
      <c r="H1249">
        <v>1995</v>
      </c>
      <c r="I1249" t="s">
        <v>201</v>
      </c>
      <c r="J1249" t="s">
        <v>10495</v>
      </c>
      <c r="K1249" s="4" t="str">
        <f t="shared" si="38"/>
        <v/>
      </c>
      <c r="L1249" s="4" t="str">
        <f t="shared" si="39"/>
        <v/>
      </c>
      <c r="M1249" t="s">
        <v>332</v>
      </c>
      <c r="N1249" t="s">
        <v>333</v>
      </c>
    </row>
    <row r="1250" spans="1:14" x14ac:dyDescent="0.3">
      <c r="A1250" t="s">
        <v>3571</v>
      </c>
      <c r="B1250" t="s">
        <v>13</v>
      </c>
      <c r="C1250" t="s">
        <v>335</v>
      </c>
      <c r="D1250" t="s">
        <v>336</v>
      </c>
      <c r="E1250" t="s">
        <v>337</v>
      </c>
      <c r="H1250">
        <v>1995</v>
      </c>
      <c r="I1250" t="s">
        <v>145</v>
      </c>
      <c r="J1250" t="s">
        <v>681</v>
      </c>
      <c r="K1250" s="4">
        <f t="shared" si="38"/>
        <v>122</v>
      </c>
      <c r="L1250" s="4" t="str">
        <f t="shared" si="39"/>
        <v>121-150 min</v>
      </c>
      <c r="M1250" t="s">
        <v>29</v>
      </c>
      <c r="N1250" t="s">
        <v>339</v>
      </c>
    </row>
    <row r="1251" spans="1:14" x14ac:dyDescent="0.3">
      <c r="A1251" t="s">
        <v>3572</v>
      </c>
      <c r="B1251" t="s">
        <v>13</v>
      </c>
      <c r="C1251" t="s">
        <v>341</v>
      </c>
      <c r="D1251" t="s">
        <v>336</v>
      </c>
      <c r="E1251" t="s">
        <v>337</v>
      </c>
      <c r="H1251">
        <v>1995</v>
      </c>
      <c r="I1251" t="s">
        <v>145</v>
      </c>
      <c r="J1251" t="s">
        <v>1039</v>
      </c>
      <c r="K1251" s="4">
        <f t="shared" si="38"/>
        <v>121</v>
      </c>
      <c r="L1251" s="4" t="str">
        <f t="shared" si="39"/>
        <v>121-150 min</v>
      </c>
      <c r="M1251" t="s">
        <v>29</v>
      </c>
      <c r="N1251" t="s">
        <v>339</v>
      </c>
    </row>
    <row r="1252" spans="1:14" x14ac:dyDescent="0.3">
      <c r="A1252" t="s">
        <v>3573</v>
      </c>
      <c r="B1252" t="s">
        <v>142</v>
      </c>
      <c r="C1252" t="s">
        <v>344</v>
      </c>
      <c r="E1252" t="s">
        <v>345</v>
      </c>
      <c r="H1252">
        <v>1995</v>
      </c>
      <c r="I1252" t="s">
        <v>27</v>
      </c>
      <c r="J1252" t="s">
        <v>10495</v>
      </c>
      <c r="K1252" s="4" t="str">
        <f t="shared" si="38"/>
        <v/>
      </c>
      <c r="L1252" s="4" t="str">
        <f t="shared" si="39"/>
        <v/>
      </c>
      <c r="M1252" t="s">
        <v>346</v>
      </c>
      <c r="N1252" t="s">
        <v>347</v>
      </c>
    </row>
    <row r="1253" spans="1:14" x14ac:dyDescent="0.3">
      <c r="A1253" t="s">
        <v>3574</v>
      </c>
      <c r="B1253" t="s">
        <v>142</v>
      </c>
      <c r="C1253" t="s">
        <v>10496</v>
      </c>
      <c r="E1253" t="s">
        <v>350</v>
      </c>
      <c r="H1253">
        <v>1995</v>
      </c>
      <c r="I1253" t="s">
        <v>145</v>
      </c>
      <c r="J1253" t="s">
        <v>493</v>
      </c>
      <c r="K1253" s="4" t="str">
        <f t="shared" si="38"/>
        <v/>
      </c>
      <c r="L1253" s="4" t="str">
        <f t="shared" si="39"/>
        <v/>
      </c>
      <c r="M1253" t="s">
        <v>351</v>
      </c>
      <c r="N1253" t="s">
        <v>352</v>
      </c>
    </row>
    <row r="1254" spans="1:14" x14ac:dyDescent="0.3">
      <c r="A1254" t="s">
        <v>3576</v>
      </c>
      <c r="B1254" t="s">
        <v>142</v>
      </c>
      <c r="C1254" t="s">
        <v>354</v>
      </c>
      <c r="E1254" t="s">
        <v>355</v>
      </c>
      <c r="H1254">
        <v>1995</v>
      </c>
      <c r="I1254" t="s">
        <v>356</v>
      </c>
      <c r="J1254" t="s">
        <v>10495</v>
      </c>
      <c r="K1254" s="4" t="str">
        <f t="shared" si="38"/>
        <v/>
      </c>
      <c r="L1254" s="4" t="str">
        <f t="shared" si="39"/>
        <v/>
      </c>
      <c r="M1254" t="s">
        <v>357</v>
      </c>
      <c r="N1254" t="s">
        <v>358</v>
      </c>
    </row>
    <row r="1255" spans="1:14" x14ac:dyDescent="0.3">
      <c r="A1255" t="s">
        <v>3577</v>
      </c>
      <c r="B1255" t="s">
        <v>13</v>
      </c>
      <c r="C1255" t="s">
        <v>360</v>
      </c>
      <c r="D1255" t="s">
        <v>361</v>
      </c>
      <c r="E1255" t="s">
        <v>362</v>
      </c>
      <c r="H1255">
        <v>1995</v>
      </c>
      <c r="I1255" t="s">
        <v>159</v>
      </c>
      <c r="J1255" t="s">
        <v>1734</v>
      </c>
      <c r="K1255" s="4">
        <f t="shared" si="38"/>
        <v>29</v>
      </c>
      <c r="L1255" s="4" t="str">
        <f t="shared" si="39"/>
        <v>0-60 min</v>
      </c>
      <c r="M1255" t="s">
        <v>364</v>
      </c>
      <c r="N1255" t="s">
        <v>365</v>
      </c>
    </row>
    <row r="1256" spans="1:14" x14ac:dyDescent="0.3">
      <c r="A1256" t="s">
        <v>3578</v>
      </c>
      <c r="B1256" t="s">
        <v>13</v>
      </c>
      <c r="C1256" t="s">
        <v>367</v>
      </c>
      <c r="D1256" t="s">
        <v>368</v>
      </c>
      <c r="E1256" t="s">
        <v>369</v>
      </c>
      <c r="H1256">
        <v>1995</v>
      </c>
      <c r="I1256" t="s">
        <v>159</v>
      </c>
      <c r="J1256" t="s">
        <v>264</v>
      </c>
      <c r="K1256" s="4">
        <f t="shared" si="38"/>
        <v>9</v>
      </c>
      <c r="L1256" s="4" t="str">
        <f t="shared" si="39"/>
        <v>0-60 min</v>
      </c>
      <c r="M1256" t="s">
        <v>371</v>
      </c>
      <c r="N1256" t="s">
        <v>372</v>
      </c>
    </row>
    <row r="1257" spans="1:14" x14ac:dyDescent="0.3">
      <c r="A1257" t="s">
        <v>3579</v>
      </c>
      <c r="B1257" t="s">
        <v>142</v>
      </c>
      <c r="C1257" t="s">
        <v>374</v>
      </c>
      <c r="E1257" t="s">
        <v>375</v>
      </c>
      <c r="H1257">
        <v>1995</v>
      </c>
      <c r="I1257" t="s">
        <v>10497</v>
      </c>
      <c r="J1257" t="s">
        <v>10495</v>
      </c>
      <c r="K1257" s="4" t="str">
        <f t="shared" si="38"/>
        <v/>
      </c>
      <c r="L1257" s="4" t="str">
        <f t="shared" si="39"/>
        <v/>
      </c>
      <c r="M1257" t="s">
        <v>377</v>
      </c>
      <c r="N1257" t="s">
        <v>378</v>
      </c>
    </row>
    <row r="1258" spans="1:14" x14ac:dyDescent="0.3">
      <c r="A1258" t="s">
        <v>3580</v>
      </c>
      <c r="B1258" t="s">
        <v>13</v>
      </c>
      <c r="C1258" t="s">
        <v>380</v>
      </c>
      <c r="D1258" t="s">
        <v>381</v>
      </c>
      <c r="E1258" t="s">
        <v>382</v>
      </c>
      <c r="H1258">
        <v>1995</v>
      </c>
      <c r="I1258" t="s">
        <v>152</v>
      </c>
      <c r="J1258" t="s">
        <v>79</v>
      </c>
      <c r="K1258" s="4">
        <f t="shared" si="38"/>
        <v>87</v>
      </c>
      <c r="L1258" s="4" t="str">
        <f t="shared" si="39"/>
        <v>61-90 min</v>
      </c>
      <c r="M1258" t="s">
        <v>384</v>
      </c>
      <c r="N1258" t="s">
        <v>385</v>
      </c>
    </row>
    <row r="1259" spans="1:14" x14ac:dyDescent="0.3">
      <c r="A1259" t="s">
        <v>3581</v>
      </c>
      <c r="B1259" t="s">
        <v>142</v>
      </c>
      <c r="C1259" t="s">
        <v>10498</v>
      </c>
      <c r="E1259" t="s">
        <v>388</v>
      </c>
      <c r="H1259">
        <v>1995</v>
      </c>
      <c r="I1259" t="s">
        <v>27</v>
      </c>
      <c r="J1259" t="s">
        <v>1397</v>
      </c>
      <c r="K1259" s="4" t="str">
        <f t="shared" si="38"/>
        <v/>
      </c>
      <c r="L1259" s="4" t="str">
        <f t="shared" si="39"/>
        <v/>
      </c>
      <c r="M1259" t="s">
        <v>389</v>
      </c>
      <c r="N1259" t="s">
        <v>390</v>
      </c>
    </row>
    <row r="1260" spans="1:14" x14ac:dyDescent="0.3">
      <c r="A1260" t="s">
        <v>3582</v>
      </c>
      <c r="B1260" t="s">
        <v>142</v>
      </c>
      <c r="C1260" t="s">
        <v>392</v>
      </c>
      <c r="E1260" t="s">
        <v>393</v>
      </c>
      <c r="H1260">
        <v>1995</v>
      </c>
      <c r="I1260" t="s">
        <v>227</v>
      </c>
      <c r="J1260" t="s">
        <v>146</v>
      </c>
      <c r="K1260" s="4" t="str">
        <f t="shared" si="38"/>
        <v/>
      </c>
      <c r="L1260" s="4" t="str">
        <f t="shared" si="39"/>
        <v/>
      </c>
      <c r="M1260" t="s">
        <v>394</v>
      </c>
      <c r="N1260" t="s">
        <v>395</v>
      </c>
    </row>
    <row r="1261" spans="1:14" x14ac:dyDescent="0.3">
      <c r="A1261" t="s">
        <v>3583</v>
      </c>
      <c r="B1261" t="s">
        <v>142</v>
      </c>
      <c r="C1261" t="s">
        <v>397</v>
      </c>
      <c r="E1261" t="s">
        <v>398</v>
      </c>
      <c r="H1261">
        <v>1995</v>
      </c>
      <c r="I1261" t="s">
        <v>399</v>
      </c>
      <c r="J1261" t="s">
        <v>146</v>
      </c>
      <c r="K1261" s="4" t="str">
        <f t="shared" si="38"/>
        <v/>
      </c>
      <c r="L1261" s="4" t="str">
        <f t="shared" si="39"/>
        <v/>
      </c>
      <c r="M1261" t="s">
        <v>186</v>
      </c>
      <c r="N1261" t="s">
        <v>400</v>
      </c>
    </row>
    <row r="1262" spans="1:14" x14ac:dyDescent="0.3">
      <c r="A1262" t="s">
        <v>3584</v>
      </c>
      <c r="B1262" t="s">
        <v>142</v>
      </c>
      <c r="C1262" t="s">
        <v>402</v>
      </c>
      <c r="E1262" t="s">
        <v>403</v>
      </c>
      <c r="F1262" t="s">
        <v>35</v>
      </c>
      <c r="H1262">
        <v>1995</v>
      </c>
      <c r="I1262" t="s">
        <v>27</v>
      </c>
      <c r="J1262" t="s">
        <v>146</v>
      </c>
      <c r="K1262" s="4" t="str">
        <f t="shared" si="38"/>
        <v/>
      </c>
      <c r="L1262" s="4" t="str">
        <f t="shared" si="39"/>
        <v/>
      </c>
      <c r="M1262" t="s">
        <v>404</v>
      </c>
      <c r="N1262" t="s">
        <v>10499</v>
      </c>
    </row>
    <row r="1263" spans="1:14" x14ac:dyDescent="0.3">
      <c r="A1263" t="s">
        <v>3585</v>
      </c>
      <c r="B1263" t="s">
        <v>142</v>
      </c>
      <c r="C1263" t="s">
        <v>407</v>
      </c>
      <c r="E1263" t="s">
        <v>408</v>
      </c>
      <c r="H1263">
        <v>1995</v>
      </c>
      <c r="I1263" t="s">
        <v>10497</v>
      </c>
      <c r="J1263" t="s">
        <v>146</v>
      </c>
      <c r="K1263" s="4" t="str">
        <f t="shared" si="38"/>
        <v/>
      </c>
      <c r="L1263" s="4" t="str">
        <f t="shared" si="39"/>
        <v/>
      </c>
      <c r="M1263" t="s">
        <v>88</v>
      </c>
      <c r="N1263" t="s">
        <v>409</v>
      </c>
    </row>
    <row r="1264" spans="1:14" x14ac:dyDescent="0.3">
      <c r="A1264" t="s">
        <v>3586</v>
      </c>
      <c r="B1264" t="s">
        <v>13</v>
      </c>
      <c r="C1264" t="s">
        <v>411</v>
      </c>
      <c r="D1264" t="s">
        <v>412</v>
      </c>
      <c r="E1264" t="s">
        <v>413</v>
      </c>
      <c r="H1264">
        <v>1995</v>
      </c>
      <c r="J1264" t="s">
        <v>545</v>
      </c>
      <c r="K1264" s="4">
        <f t="shared" si="38"/>
        <v>58</v>
      </c>
      <c r="L1264" s="4" t="str">
        <f t="shared" si="39"/>
        <v>0-60 min</v>
      </c>
      <c r="M1264" t="s">
        <v>44</v>
      </c>
      <c r="N1264" t="s">
        <v>415</v>
      </c>
    </row>
    <row r="1265" spans="1:14" x14ac:dyDescent="0.3">
      <c r="A1265" t="s">
        <v>3588</v>
      </c>
      <c r="B1265" t="s">
        <v>142</v>
      </c>
      <c r="C1265" t="s">
        <v>417</v>
      </c>
      <c r="E1265" t="s">
        <v>418</v>
      </c>
      <c r="H1265">
        <v>1995</v>
      </c>
      <c r="I1265" t="s">
        <v>27</v>
      </c>
      <c r="J1265" t="s">
        <v>10495</v>
      </c>
      <c r="K1265" s="4" t="str">
        <f t="shared" si="38"/>
        <v/>
      </c>
      <c r="L1265" s="4" t="str">
        <f t="shared" si="39"/>
        <v/>
      </c>
      <c r="M1265" t="s">
        <v>419</v>
      </c>
      <c r="N1265" t="s">
        <v>420</v>
      </c>
    </row>
    <row r="1266" spans="1:14" x14ac:dyDescent="0.3">
      <c r="A1266" t="s">
        <v>3589</v>
      </c>
      <c r="B1266" t="s">
        <v>13</v>
      </c>
      <c r="C1266" t="s">
        <v>422</v>
      </c>
      <c r="D1266" t="s">
        <v>423</v>
      </c>
      <c r="H1266">
        <v>1995</v>
      </c>
      <c r="I1266" t="s">
        <v>178</v>
      </c>
      <c r="J1266" t="s">
        <v>1571</v>
      </c>
      <c r="K1266" s="4">
        <f t="shared" si="38"/>
        <v>42</v>
      </c>
      <c r="L1266" s="4" t="str">
        <f t="shared" si="39"/>
        <v>0-60 min</v>
      </c>
      <c r="M1266" t="s">
        <v>238</v>
      </c>
      <c r="N1266" t="s">
        <v>425</v>
      </c>
    </row>
    <row r="1267" spans="1:14" x14ac:dyDescent="0.3">
      <c r="A1267" t="s">
        <v>3590</v>
      </c>
      <c r="B1267" t="s">
        <v>142</v>
      </c>
      <c r="C1267" t="s">
        <v>427</v>
      </c>
      <c r="E1267" t="s">
        <v>428</v>
      </c>
      <c r="H1267">
        <v>1995</v>
      </c>
      <c r="I1267" t="s">
        <v>227</v>
      </c>
      <c r="J1267" t="s">
        <v>146</v>
      </c>
      <c r="K1267" s="4" t="str">
        <f t="shared" si="38"/>
        <v/>
      </c>
      <c r="L1267" s="4" t="str">
        <f t="shared" si="39"/>
        <v/>
      </c>
      <c r="M1267" t="s">
        <v>186</v>
      </c>
      <c r="N1267" t="s">
        <v>429</v>
      </c>
    </row>
    <row r="1268" spans="1:14" x14ac:dyDescent="0.3">
      <c r="A1268" t="s">
        <v>3591</v>
      </c>
      <c r="B1268" t="s">
        <v>142</v>
      </c>
      <c r="C1268" t="s">
        <v>431</v>
      </c>
      <c r="H1268">
        <v>1995</v>
      </c>
      <c r="I1268" t="s">
        <v>432</v>
      </c>
      <c r="J1268" t="s">
        <v>146</v>
      </c>
      <c r="K1268" s="4" t="str">
        <f t="shared" si="38"/>
        <v/>
      </c>
      <c r="L1268" s="4" t="str">
        <f t="shared" si="39"/>
        <v/>
      </c>
      <c r="M1268" t="s">
        <v>166</v>
      </c>
      <c r="N1268" t="s">
        <v>433</v>
      </c>
    </row>
    <row r="1269" spans="1:14" x14ac:dyDescent="0.3">
      <c r="A1269" t="s">
        <v>3592</v>
      </c>
      <c r="B1269" t="s">
        <v>13</v>
      </c>
      <c r="C1269" t="s">
        <v>435</v>
      </c>
      <c r="D1269" t="s">
        <v>436</v>
      </c>
      <c r="E1269" t="s">
        <v>437</v>
      </c>
      <c r="H1269">
        <v>1995</v>
      </c>
      <c r="I1269" t="s">
        <v>10500</v>
      </c>
      <c r="J1269" t="s">
        <v>19</v>
      </c>
      <c r="K1269" s="4">
        <f t="shared" si="38"/>
        <v>113</v>
      </c>
      <c r="L1269" s="4" t="str">
        <f t="shared" si="39"/>
        <v>91-120 min</v>
      </c>
      <c r="M1269" t="s">
        <v>88</v>
      </c>
      <c r="N1269" t="s">
        <v>440</v>
      </c>
    </row>
    <row r="1270" spans="1:14" x14ac:dyDescent="0.3">
      <c r="A1270" t="s">
        <v>3593</v>
      </c>
      <c r="B1270" t="s">
        <v>142</v>
      </c>
      <c r="C1270" t="s">
        <v>442</v>
      </c>
      <c r="H1270">
        <v>1995</v>
      </c>
      <c r="I1270" t="s">
        <v>432</v>
      </c>
      <c r="J1270" t="s">
        <v>146</v>
      </c>
      <c r="K1270" s="4" t="str">
        <f t="shared" si="38"/>
        <v/>
      </c>
      <c r="L1270" s="4" t="str">
        <f t="shared" si="39"/>
        <v/>
      </c>
      <c r="M1270" t="s">
        <v>166</v>
      </c>
      <c r="N1270" t="s">
        <v>443</v>
      </c>
    </row>
    <row r="1271" spans="1:14" x14ac:dyDescent="0.3">
      <c r="A1271" t="s">
        <v>3594</v>
      </c>
      <c r="B1271" t="s">
        <v>142</v>
      </c>
      <c r="C1271" t="s">
        <v>445</v>
      </c>
      <c r="E1271" t="s">
        <v>446</v>
      </c>
      <c r="H1271">
        <v>1995</v>
      </c>
      <c r="I1271" t="s">
        <v>432</v>
      </c>
      <c r="J1271" t="s">
        <v>146</v>
      </c>
      <c r="K1271" s="4" t="str">
        <f t="shared" si="38"/>
        <v/>
      </c>
      <c r="L1271" s="4" t="str">
        <f t="shared" si="39"/>
        <v/>
      </c>
      <c r="M1271" t="s">
        <v>66</v>
      </c>
      <c r="N1271" t="s">
        <v>447</v>
      </c>
    </row>
    <row r="1272" spans="1:14" x14ac:dyDescent="0.3">
      <c r="A1272" t="s">
        <v>3595</v>
      </c>
      <c r="B1272" t="s">
        <v>13</v>
      </c>
      <c r="C1272" t="s">
        <v>449</v>
      </c>
      <c r="D1272" t="s">
        <v>450</v>
      </c>
      <c r="H1272">
        <v>1995</v>
      </c>
      <c r="I1272" t="s">
        <v>145</v>
      </c>
      <c r="J1272" t="s">
        <v>242</v>
      </c>
      <c r="K1272" s="4">
        <f t="shared" si="38"/>
        <v>37</v>
      </c>
      <c r="L1272" s="4" t="str">
        <f t="shared" si="39"/>
        <v>0-60 min</v>
      </c>
      <c r="M1272" t="s">
        <v>166</v>
      </c>
      <c r="N1272" t="s">
        <v>452</v>
      </c>
    </row>
    <row r="1273" spans="1:14" x14ac:dyDescent="0.3">
      <c r="A1273" t="s">
        <v>3596</v>
      </c>
      <c r="B1273" t="s">
        <v>13</v>
      </c>
      <c r="C1273" t="s">
        <v>454</v>
      </c>
      <c r="D1273" t="s">
        <v>450</v>
      </c>
      <c r="H1273">
        <v>1995</v>
      </c>
      <c r="I1273" t="s">
        <v>145</v>
      </c>
      <c r="J1273" t="s">
        <v>1237</v>
      </c>
      <c r="K1273" s="4">
        <f t="shared" si="38"/>
        <v>38</v>
      </c>
      <c r="L1273" s="4" t="str">
        <f t="shared" si="39"/>
        <v>0-60 min</v>
      </c>
      <c r="M1273" t="s">
        <v>166</v>
      </c>
      <c r="N1273" t="s">
        <v>456</v>
      </c>
    </row>
    <row r="1274" spans="1:14" x14ac:dyDescent="0.3">
      <c r="A1274" t="s">
        <v>3598</v>
      </c>
      <c r="B1274" t="s">
        <v>142</v>
      </c>
      <c r="C1274" t="s">
        <v>458</v>
      </c>
      <c r="H1274">
        <v>1995</v>
      </c>
      <c r="I1274" t="s">
        <v>145</v>
      </c>
      <c r="J1274" t="s">
        <v>10495</v>
      </c>
      <c r="K1274" s="4" t="str">
        <f t="shared" si="38"/>
        <v/>
      </c>
      <c r="L1274" s="4" t="str">
        <f t="shared" si="39"/>
        <v/>
      </c>
      <c r="M1274" t="s">
        <v>459</v>
      </c>
      <c r="N1274" t="s">
        <v>460</v>
      </c>
    </row>
    <row r="1275" spans="1:14" x14ac:dyDescent="0.3">
      <c r="A1275" t="s">
        <v>3599</v>
      </c>
      <c r="B1275" t="s">
        <v>13</v>
      </c>
      <c r="C1275" t="s">
        <v>462</v>
      </c>
      <c r="D1275" t="s">
        <v>463</v>
      </c>
      <c r="E1275" t="s">
        <v>464</v>
      </c>
      <c r="H1275">
        <v>1995</v>
      </c>
      <c r="I1275" t="s">
        <v>201</v>
      </c>
      <c r="J1275" t="s">
        <v>465</v>
      </c>
      <c r="K1275" s="4">
        <f t="shared" si="38"/>
        <v>95</v>
      </c>
      <c r="L1275" s="4" t="str">
        <f t="shared" si="39"/>
        <v>91-120 min</v>
      </c>
      <c r="M1275" t="s">
        <v>466</v>
      </c>
      <c r="N1275" t="s">
        <v>467</v>
      </c>
    </row>
    <row r="1276" spans="1:14" x14ac:dyDescent="0.3">
      <c r="A1276" t="s">
        <v>3600</v>
      </c>
      <c r="B1276" t="s">
        <v>13</v>
      </c>
      <c r="C1276" t="s">
        <v>469</v>
      </c>
      <c r="D1276" t="s">
        <v>470</v>
      </c>
      <c r="E1276" t="s">
        <v>471</v>
      </c>
      <c r="H1276">
        <v>1995</v>
      </c>
      <c r="I1276" t="s">
        <v>159</v>
      </c>
      <c r="J1276" t="s">
        <v>472</v>
      </c>
      <c r="K1276" s="4">
        <f t="shared" si="38"/>
        <v>99</v>
      </c>
      <c r="L1276" s="4" t="str">
        <f t="shared" si="39"/>
        <v>91-120 min</v>
      </c>
      <c r="M1276" t="s">
        <v>247</v>
      </c>
      <c r="N1276" t="s">
        <v>473</v>
      </c>
    </row>
    <row r="1277" spans="1:14" x14ac:dyDescent="0.3">
      <c r="A1277" t="s">
        <v>3601</v>
      </c>
      <c r="B1277" t="s">
        <v>13</v>
      </c>
      <c r="C1277" t="s">
        <v>475</v>
      </c>
      <c r="D1277" t="s">
        <v>476</v>
      </c>
      <c r="E1277" t="s">
        <v>477</v>
      </c>
      <c r="H1277">
        <v>1995</v>
      </c>
      <c r="I1277" t="s">
        <v>27</v>
      </c>
      <c r="J1277" t="s">
        <v>160</v>
      </c>
      <c r="K1277" s="4">
        <f t="shared" si="38"/>
        <v>104</v>
      </c>
      <c r="L1277" s="4" t="str">
        <f t="shared" si="39"/>
        <v>91-120 min</v>
      </c>
      <c r="M1277" t="s">
        <v>73</v>
      </c>
      <c r="N1277" t="s">
        <v>478</v>
      </c>
    </row>
    <row r="1278" spans="1:14" x14ac:dyDescent="0.3">
      <c r="A1278" t="s">
        <v>3602</v>
      </c>
      <c r="B1278" t="s">
        <v>13</v>
      </c>
      <c r="C1278" t="s">
        <v>480</v>
      </c>
      <c r="D1278" t="s">
        <v>481</v>
      </c>
      <c r="E1278" t="s">
        <v>482</v>
      </c>
      <c r="H1278">
        <v>1995</v>
      </c>
      <c r="I1278" t="s">
        <v>10500</v>
      </c>
      <c r="J1278" t="s">
        <v>439</v>
      </c>
      <c r="K1278" s="4">
        <f t="shared" si="38"/>
        <v>111</v>
      </c>
      <c r="L1278" s="4" t="str">
        <f t="shared" si="39"/>
        <v>91-120 min</v>
      </c>
      <c r="M1278" t="s">
        <v>88</v>
      </c>
      <c r="N1278" t="s">
        <v>483</v>
      </c>
    </row>
    <row r="1279" spans="1:14" x14ac:dyDescent="0.3">
      <c r="A1279" t="s">
        <v>3603</v>
      </c>
      <c r="B1279" t="s">
        <v>13</v>
      </c>
      <c r="C1279" t="s">
        <v>485</v>
      </c>
      <c r="D1279" t="s">
        <v>486</v>
      </c>
      <c r="E1279" t="s">
        <v>487</v>
      </c>
      <c r="H1279">
        <v>1995</v>
      </c>
      <c r="I1279" t="s">
        <v>27</v>
      </c>
      <c r="J1279" t="s">
        <v>488</v>
      </c>
      <c r="K1279" s="4">
        <f t="shared" si="38"/>
        <v>78</v>
      </c>
      <c r="L1279" s="4" t="str">
        <f t="shared" si="39"/>
        <v>61-90 min</v>
      </c>
      <c r="M1279" t="s">
        <v>88</v>
      </c>
      <c r="N1279" t="s">
        <v>489</v>
      </c>
    </row>
    <row r="1280" spans="1:14" x14ac:dyDescent="0.3">
      <c r="A1280" t="s">
        <v>3604</v>
      </c>
      <c r="B1280" t="s">
        <v>142</v>
      </c>
      <c r="C1280" t="s">
        <v>491</v>
      </c>
      <c r="E1280" t="s">
        <v>492</v>
      </c>
      <c r="F1280" t="s">
        <v>35</v>
      </c>
      <c r="H1280">
        <v>1995</v>
      </c>
      <c r="I1280" t="s">
        <v>145</v>
      </c>
      <c r="J1280" t="s">
        <v>1312</v>
      </c>
      <c r="K1280" s="4" t="str">
        <f t="shared" si="38"/>
        <v/>
      </c>
      <c r="L1280" s="4" t="str">
        <f t="shared" si="39"/>
        <v/>
      </c>
      <c r="M1280" t="s">
        <v>166</v>
      </c>
      <c r="N1280" t="s">
        <v>494</v>
      </c>
    </row>
    <row r="1281" spans="1:14" x14ac:dyDescent="0.3">
      <c r="A1281" t="s">
        <v>3605</v>
      </c>
      <c r="B1281" t="s">
        <v>142</v>
      </c>
      <c r="C1281" t="s">
        <v>496</v>
      </c>
      <c r="E1281" t="s">
        <v>497</v>
      </c>
      <c r="H1281">
        <v>1995</v>
      </c>
      <c r="I1281" t="s">
        <v>201</v>
      </c>
      <c r="J1281" t="s">
        <v>146</v>
      </c>
      <c r="K1281" s="4" t="str">
        <f t="shared" si="38"/>
        <v/>
      </c>
      <c r="L1281" s="4" t="str">
        <f t="shared" si="39"/>
        <v/>
      </c>
      <c r="M1281" t="s">
        <v>186</v>
      </c>
      <c r="N1281" t="s">
        <v>498</v>
      </c>
    </row>
    <row r="1282" spans="1:14" x14ac:dyDescent="0.3">
      <c r="A1282" t="s">
        <v>3606</v>
      </c>
      <c r="B1282" t="s">
        <v>142</v>
      </c>
      <c r="C1282" t="s">
        <v>500</v>
      </c>
      <c r="E1282" t="s">
        <v>501</v>
      </c>
      <c r="H1282">
        <v>1995</v>
      </c>
      <c r="I1282" t="s">
        <v>145</v>
      </c>
      <c r="J1282" t="s">
        <v>146</v>
      </c>
      <c r="K1282" s="4" t="str">
        <f t="shared" ref="K1282:K1345" si="40">IF(RIGHT(J1282,3)="min",VALUE(LEFT(J1282,LEN(J1282)-4)),"")</f>
        <v/>
      </c>
      <c r="L1282" s="4" t="str">
        <f t="shared" ref="L1282:L1345" si="41">IF(K1282="","",IF(K1282&lt;=60,"0-60 min",IF(K1282&lt;=90,"61-90 min",IF(K1282&lt;=120,"91-120 min",IF(K1282&lt;=150,"121-150 min","151+ min")))))</f>
        <v/>
      </c>
      <c r="M1282" t="s">
        <v>502</v>
      </c>
      <c r="N1282" t="s">
        <v>503</v>
      </c>
    </row>
    <row r="1283" spans="1:14" x14ac:dyDescent="0.3">
      <c r="A1283" t="s">
        <v>3607</v>
      </c>
      <c r="B1283" t="s">
        <v>142</v>
      </c>
      <c r="C1283" t="s">
        <v>505</v>
      </c>
      <c r="E1283" t="s">
        <v>506</v>
      </c>
      <c r="H1283">
        <v>1995</v>
      </c>
      <c r="I1283" t="s">
        <v>356</v>
      </c>
      <c r="J1283" t="s">
        <v>146</v>
      </c>
      <c r="K1283" s="4" t="str">
        <f t="shared" si="40"/>
        <v/>
      </c>
      <c r="L1283" s="4" t="str">
        <f t="shared" si="41"/>
        <v/>
      </c>
      <c r="M1283" t="s">
        <v>502</v>
      </c>
      <c r="N1283" t="s">
        <v>507</v>
      </c>
    </row>
    <row r="1284" spans="1:14" x14ac:dyDescent="0.3">
      <c r="A1284" t="s">
        <v>3608</v>
      </c>
      <c r="B1284" t="s">
        <v>13</v>
      </c>
      <c r="C1284" t="s">
        <v>509</v>
      </c>
      <c r="D1284" t="s">
        <v>510</v>
      </c>
      <c r="E1284" t="s">
        <v>511</v>
      </c>
      <c r="H1284">
        <v>1995</v>
      </c>
      <c r="I1284" t="s">
        <v>178</v>
      </c>
      <c r="J1284" t="s">
        <v>512</v>
      </c>
      <c r="K1284" s="4">
        <f t="shared" si="40"/>
        <v>77</v>
      </c>
      <c r="L1284" s="4" t="str">
        <f t="shared" si="41"/>
        <v>61-90 min</v>
      </c>
      <c r="M1284" t="s">
        <v>466</v>
      </c>
      <c r="N1284" t="s">
        <v>513</v>
      </c>
    </row>
    <row r="1285" spans="1:14" x14ac:dyDescent="0.3">
      <c r="A1285" t="s">
        <v>3609</v>
      </c>
      <c r="B1285" t="s">
        <v>13</v>
      </c>
      <c r="C1285" t="s">
        <v>515</v>
      </c>
      <c r="D1285" t="s">
        <v>516</v>
      </c>
      <c r="E1285" t="s">
        <v>517</v>
      </c>
      <c r="H1285">
        <v>1995</v>
      </c>
      <c r="I1285" t="s">
        <v>27</v>
      </c>
      <c r="J1285" t="s">
        <v>518</v>
      </c>
      <c r="K1285" s="4">
        <f t="shared" si="40"/>
        <v>55</v>
      </c>
      <c r="L1285" s="4" t="str">
        <f t="shared" si="41"/>
        <v>0-60 min</v>
      </c>
      <c r="M1285" t="s">
        <v>519</v>
      </c>
      <c r="N1285" t="s">
        <v>520</v>
      </c>
    </row>
    <row r="1286" spans="1:14" x14ac:dyDescent="0.3">
      <c r="A1286" t="s">
        <v>3610</v>
      </c>
      <c r="B1286" t="s">
        <v>13</v>
      </c>
      <c r="C1286" t="s">
        <v>522</v>
      </c>
      <c r="D1286" t="s">
        <v>523</v>
      </c>
      <c r="E1286" t="s">
        <v>524</v>
      </c>
      <c r="H1286">
        <v>1995</v>
      </c>
      <c r="I1286" t="s">
        <v>10500</v>
      </c>
      <c r="J1286" t="s">
        <v>338</v>
      </c>
      <c r="K1286" s="4">
        <f t="shared" si="40"/>
        <v>126</v>
      </c>
      <c r="L1286" s="4" t="str">
        <f t="shared" si="41"/>
        <v>121-150 min</v>
      </c>
      <c r="M1286" t="s">
        <v>525</v>
      </c>
      <c r="N1286" t="s">
        <v>526</v>
      </c>
    </row>
    <row r="1287" spans="1:14" x14ac:dyDescent="0.3">
      <c r="A1287" t="s">
        <v>3611</v>
      </c>
      <c r="B1287" t="s">
        <v>13</v>
      </c>
      <c r="C1287" t="s">
        <v>528</v>
      </c>
      <c r="D1287" t="s">
        <v>529</v>
      </c>
      <c r="H1287">
        <v>1995</v>
      </c>
      <c r="I1287" t="s">
        <v>27</v>
      </c>
      <c r="J1287" t="s">
        <v>530</v>
      </c>
      <c r="K1287" s="4">
        <f t="shared" si="40"/>
        <v>53</v>
      </c>
      <c r="L1287" s="4" t="str">
        <f t="shared" si="41"/>
        <v>0-60 min</v>
      </c>
      <c r="M1287" t="s">
        <v>66</v>
      </c>
      <c r="N1287" t="s">
        <v>531</v>
      </c>
    </row>
    <row r="1288" spans="1:14" x14ac:dyDescent="0.3">
      <c r="A1288" t="s">
        <v>3612</v>
      </c>
      <c r="B1288" t="s">
        <v>13</v>
      </c>
      <c r="C1288" t="s">
        <v>533</v>
      </c>
      <c r="D1288" t="s">
        <v>534</v>
      </c>
      <c r="E1288" t="s">
        <v>534</v>
      </c>
      <c r="H1288">
        <v>1995</v>
      </c>
      <c r="I1288" t="s">
        <v>27</v>
      </c>
      <c r="J1288" t="s">
        <v>535</v>
      </c>
      <c r="K1288" s="4">
        <f t="shared" si="40"/>
        <v>115</v>
      </c>
      <c r="L1288" s="4" t="str">
        <f t="shared" si="41"/>
        <v>91-120 min</v>
      </c>
      <c r="M1288" t="s">
        <v>66</v>
      </c>
      <c r="N1288" t="s">
        <v>536</v>
      </c>
    </row>
    <row r="1289" spans="1:14" x14ac:dyDescent="0.3">
      <c r="A1289" t="s">
        <v>3613</v>
      </c>
      <c r="B1289" t="s">
        <v>13</v>
      </c>
      <c r="C1289" t="s">
        <v>538</v>
      </c>
      <c r="D1289" t="s">
        <v>539</v>
      </c>
      <c r="E1289" t="s">
        <v>540</v>
      </c>
      <c r="H1289">
        <v>1995</v>
      </c>
      <c r="I1289" t="s">
        <v>201</v>
      </c>
      <c r="J1289" t="s">
        <v>518</v>
      </c>
      <c r="K1289" s="4">
        <f t="shared" si="40"/>
        <v>55</v>
      </c>
      <c r="L1289" s="4" t="str">
        <f t="shared" si="41"/>
        <v>0-60 min</v>
      </c>
      <c r="M1289" t="s">
        <v>541</v>
      </c>
      <c r="N1289" t="s">
        <v>542</v>
      </c>
    </row>
    <row r="1290" spans="1:14" x14ac:dyDescent="0.3">
      <c r="A1290" t="s">
        <v>3614</v>
      </c>
      <c r="B1290" t="s">
        <v>13</v>
      </c>
      <c r="C1290" t="s">
        <v>544</v>
      </c>
      <c r="D1290" t="s">
        <v>539</v>
      </c>
      <c r="E1290" t="s">
        <v>540</v>
      </c>
      <c r="H1290">
        <v>1995</v>
      </c>
      <c r="I1290" t="s">
        <v>152</v>
      </c>
      <c r="J1290" t="s">
        <v>545</v>
      </c>
      <c r="K1290" s="4">
        <f t="shared" si="40"/>
        <v>58</v>
      </c>
      <c r="L1290" s="4" t="str">
        <f t="shared" si="41"/>
        <v>0-60 min</v>
      </c>
      <c r="M1290" t="s">
        <v>546</v>
      </c>
      <c r="N1290" t="s">
        <v>547</v>
      </c>
    </row>
    <row r="1291" spans="1:14" x14ac:dyDescent="0.3">
      <c r="A1291" t="s">
        <v>3615</v>
      </c>
      <c r="B1291" t="s">
        <v>13</v>
      </c>
      <c r="C1291" t="s">
        <v>549</v>
      </c>
      <c r="D1291" t="s">
        <v>550</v>
      </c>
      <c r="E1291" t="s">
        <v>551</v>
      </c>
      <c r="H1291">
        <v>1995</v>
      </c>
      <c r="I1291" t="s">
        <v>145</v>
      </c>
      <c r="J1291" t="s">
        <v>552</v>
      </c>
      <c r="K1291" s="4">
        <f t="shared" si="40"/>
        <v>49</v>
      </c>
      <c r="L1291" s="4" t="str">
        <f t="shared" si="41"/>
        <v>0-60 min</v>
      </c>
      <c r="M1291" t="s">
        <v>553</v>
      </c>
      <c r="N1291" t="s">
        <v>554</v>
      </c>
    </row>
    <row r="1292" spans="1:14" x14ac:dyDescent="0.3">
      <c r="A1292" t="s">
        <v>3616</v>
      </c>
      <c r="B1292" t="s">
        <v>13</v>
      </c>
      <c r="C1292" t="s">
        <v>556</v>
      </c>
      <c r="D1292" t="s">
        <v>557</v>
      </c>
      <c r="E1292" t="s">
        <v>558</v>
      </c>
      <c r="H1292">
        <v>1995</v>
      </c>
      <c r="I1292" t="s">
        <v>201</v>
      </c>
      <c r="J1292" t="s">
        <v>160</v>
      </c>
      <c r="K1292" s="4">
        <f t="shared" si="40"/>
        <v>104</v>
      </c>
      <c r="L1292" s="4" t="str">
        <f t="shared" si="41"/>
        <v>91-120 min</v>
      </c>
      <c r="M1292" t="s">
        <v>466</v>
      </c>
      <c r="N1292" t="s">
        <v>559</v>
      </c>
    </row>
    <row r="1293" spans="1:14" x14ac:dyDescent="0.3">
      <c r="A1293" t="s">
        <v>3617</v>
      </c>
      <c r="B1293" t="s">
        <v>13</v>
      </c>
      <c r="C1293" t="s">
        <v>10501</v>
      </c>
      <c r="D1293" t="s">
        <v>562</v>
      </c>
      <c r="E1293" t="s">
        <v>563</v>
      </c>
      <c r="H1293">
        <v>1995</v>
      </c>
      <c r="J1293" t="s">
        <v>465</v>
      </c>
      <c r="K1293" s="4">
        <f t="shared" si="40"/>
        <v>95</v>
      </c>
      <c r="L1293" s="4" t="str">
        <f t="shared" si="41"/>
        <v>91-120 min</v>
      </c>
      <c r="M1293" t="s">
        <v>466</v>
      </c>
      <c r="N1293" t="s">
        <v>564</v>
      </c>
    </row>
    <row r="1294" spans="1:14" x14ac:dyDescent="0.3">
      <c r="A1294" t="s">
        <v>3618</v>
      </c>
      <c r="B1294" t="s">
        <v>142</v>
      </c>
      <c r="C1294" t="s">
        <v>566</v>
      </c>
      <c r="H1294">
        <v>1995</v>
      </c>
      <c r="I1294" t="s">
        <v>145</v>
      </c>
      <c r="J1294" t="s">
        <v>1397</v>
      </c>
      <c r="K1294" s="4" t="str">
        <f t="shared" si="40"/>
        <v/>
      </c>
      <c r="L1294" s="4" t="str">
        <f t="shared" si="41"/>
        <v/>
      </c>
      <c r="M1294" t="s">
        <v>66</v>
      </c>
      <c r="N1294" t="s">
        <v>567</v>
      </c>
    </row>
    <row r="1295" spans="1:14" x14ac:dyDescent="0.3">
      <c r="A1295" t="s">
        <v>3619</v>
      </c>
      <c r="B1295" t="s">
        <v>13</v>
      </c>
      <c r="C1295" t="s">
        <v>569</v>
      </c>
      <c r="D1295" t="s">
        <v>570</v>
      </c>
      <c r="E1295" t="s">
        <v>571</v>
      </c>
      <c r="H1295">
        <v>1995</v>
      </c>
      <c r="I1295" t="s">
        <v>10500</v>
      </c>
      <c r="J1295" t="s">
        <v>439</v>
      </c>
      <c r="K1295" s="4">
        <f t="shared" si="40"/>
        <v>111</v>
      </c>
      <c r="L1295" s="4" t="str">
        <f t="shared" si="41"/>
        <v>91-120 min</v>
      </c>
      <c r="M1295" t="s">
        <v>572</v>
      </c>
      <c r="N1295" t="s">
        <v>573</v>
      </c>
    </row>
    <row r="1296" spans="1:14" x14ac:dyDescent="0.3">
      <c r="A1296" t="s">
        <v>3620</v>
      </c>
      <c r="B1296" t="s">
        <v>142</v>
      </c>
      <c r="C1296" t="s">
        <v>575</v>
      </c>
      <c r="H1296">
        <v>1995</v>
      </c>
      <c r="I1296" t="s">
        <v>356</v>
      </c>
      <c r="J1296" t="s">
        <v>146</v>
      </c>
      <c r="K1296" s="4" t="str">
        <f t="shared" si="40"/>
        <v/>
      </c>
      <c r="L1296" s="4" t="str">
        <f t="shared" si="41"/>
        <v/>
      </c>
      <c r="M1296" t="s">
        <v>66</v>
      </c>
      <c r="N1296" t="s">
        <v>576</v>
      </c>
    </row>
    <row r="1297" spans="1:14" x14ac:dyDescent="0.3">
      <c r="A1297" t="s">
        <v>3621</v>
      </c>
      <c r="B1297" t="s">
        <v>142</v>
      </c>
      <c r="C1297" t="s">
        <v>578</v>
      </c>
      <c r="E1297" t="s">
        <v>579</v>
      </c>
      <c r="H1297">
        <v>1995</v>
      </c>
      <c r="I1297" t="s">
        <v>165</v>
      </c>
      <c r="J1297" t="s">
        <v>146</v>
      </c>
      <c r="K1297" s="4" t="str">
        <f t="shared" si="40"/>
        <v/>
      </c>
      <c r="L1297" s="4" t="str">
        <f t="shared" si="41"/>
        <v/>
      </c>
      <c r="M1297" t="s">
        <v>166</v>
      </c>
      <c r="N1297" t="s">
        <v>580</v>
      </c>
    </row>
    <row r="1298" spans="1:14" x14ac:dyDescent="0.3">
      <c r="A1298" t="s">
        <v>3622</v>
      </c>
      <c r="B1298" t="s">
        <v>13</v>
      </c>
      <c r="C1298" t="s">
        <v>582</v>
      </c>
      <c r="D1298" t="s">
        <v>583</v>
      </c>
      <c r="E1298" t="s">
        <v>584</v>
      </c>
      <c r="H1298">
        <v>1995</v>
      </c>
      <c r="I1298" t="s">
        <v>152</v>
      </c>
      <c r="J1298" t="s">
        <v>3796</v>
      </c>
      <c r="K1298" s="4">
        <f t="shared" si="40"/>
        <v>41</v>
      </c>
      <c r="L1298" s="4" t="str">
        <f t="shared" si="41"/>
        <v>0-60 min</v>
      </c>
      <c r="M1298" t="s">
        <v>377</v>
      </c>
      <c r="N1298" t="s">
        <v>586</v>
      </c>
    </row>
    <row r="1299" spans="1:14" x14ac:dyDescent="0.3">
      <c r="A1299" t="s">
        <v>3623</v>
      </c>
      <c r="B1299" t="s">
        <v>13</v>
      </c>
      <c r="C1299" t="s">
        <v>588</v>
      </c>
      <c r="D1299" t="s">
        <v>589</v>
      </c>
      <c r="H1299">
        <v>1995</v>
      </c>
      <c r="I1299" t="s">
        <v>356</v>
      </c>
      <c r="J1299" t="s">
        <v>383</v>
      </c>
      <c r="K1299" s="4">
        <f t="shared" si="40"/>
        <v>85</v>
      </c>
      <c r="L1299" s="4" t="str">
        <f t="shared" si="41"/>
        <v>61-90 min</v>
      </c>
      <c r="M1299" t="s">
        <v>66</v>
      </c>
      <c r="N1299" t="s">
        <v>591</v>
      </c>
    </row>
    <row r="1300" spans="1:14" x14ac:dyDescent="0.3">
      <c r="A1300" t="s">
        <v>3624</v>
      </c>
      <c r="B1300" t="s">
        <v>142</v>
      </c>
      <c r="C1300" t="s">
        <v>593</v>
      </c>
      <c r="E1300" t="s">
        <v>594</v>
      </c>
      <c r="H1300">
        <v>1995</v>
      </c>
      <c r="I1300" t="s">
        <v>27</v>
      </c>
      <c r="J1300" t="s">
        <v>10495</v>
      </c>
      <c r="K1300" s="4" t="str">
        <f t="shared" si="40"/>
        <v/>
      </c>
      <c r="L1300" s="4" t="str">
        <f t="shared" si="41"/>
        <v/>
      </c>
      <c r="M1300" t="s">
        <v>595</v>
      </c>
      <c r="N1300" t="s">
        <v>596</v>
      </c>
    </row>
    <row r="1301" spans="1:14" x14ac:dyDescent="0.3">
      <c r="A1301" t="s">
        <v>3625</v>
      </c>
      <c r="B1301" t="s">
        <v>13</v>
      </c>
      <c r="C1301" t="s">
        <v>598</v>
      </c>
      <c r="D1301" t="s">
        <v>599</v>
      </c>
      <c r="E1301" t="s">
        <v>600</v>
      </c>
      <c r="H1301">
        <v>1995</v>
      </c>
      <c r="I1301" t="s">
        <v>10500</v>
      </c>
      <c r="J1301" t="s">
        <v>1749</v>
      </c>
      <c r="K1301" s="4">
        <f t="shared" si="40"/>
        <v>101</v>
      </c>
      <c r="L1301" s="4" t="str">
        <f t="shared" si="41"/>
        <v>91-120 min</v>
      </c>
      <c r="M1301" t="s">
        <v>44</v>
      </c>
      <c r="N1301" t="s">
        <v>601</v>
      </c>
    </row>
    <row r="1302" spans="1:14" x14ac:dyDescent="0.3">
      <c r="A1302" t="s">
        <v>3626</v>
      </c>
      <c r="B1302" t="s">
        <v>142</v>
      </c>
      <c r="C1302" t="s">
        <v>603</v>
      </c>
      <c r="H1302">
        <v>1995</v>
      </c>
      <c r="I1302" t="s">
        <v>227</v>
      </c>
      <c r="J1302" t="s">
        <v>10495</v>
      </c>
      <c r="K1302" s="4" t="str">
        <f t="shared" si="40"/>
        <v/>
      </c>
      <c r="L1302" s="4" t="str">
        <f t="shared" si="41"/>
        <v/>
      </c>
      <c r="M1302" t="s">
        <v>186</v>
      </c>
      <c r="N1302" t="s">
        <v>604</v>
      </c>
    </row>
    <row r="1303" spans="1:14" x14ac:dyDescent="0.3">
      <c r="A1303" t="s">
        <v>3627</v>
      </c>
      <c r="B1303" t="s">
        <v>13</v>
      </c>
      <c r="C1303" t="s">
        <v>606</v>
      </c>
      <c r="D1303" t="s">
        <v>607</v>
      </c>
      <c r="E1303" t="s">
        <v>608</v>
      </c>
      <c r="F1303" t="s">
        <v>26</v>
      </c>
      <c r="H1303">
        <v>1995</v>
      </c>
      <c r="I1303" t="s">
        <v>152</v>
      </c>
      <c r="J1303" t="s">
        <v>609</v>
      </c>
      <c r="K1303" s="4">
        <f t="shared" si="40"/>
        <v>64</v>
      </c>
      <c r="L1303" s="4" t="str">
        <f t="shared" si="41"/>
        <v>61-90 min</v>
      </c>
      <c r="M1303" t="s">
        <v>610</v>
      </c>
      <c r="N1303" t="s">
        <v>611</v>
      </c>
    </row>
    <row r="1304" spans="1:14" x14ac:dyDescent="0.3">
      <c r="A1304" t="s">
        <v>3628</v>
      </c>
      <c r="B1304" t="s">
        <v>13</v>
      </c>
      <c r="C1304" t="s">
        <v>613</v>
      </c>
      <c r="D1304" t="s">
        <v>614</v>
      </c>
      <c r="H1304">
        <v>1995</v>
      </c>
      <c r="I1304" t="s">
        <v>145</v>
      </c>
      <c r="J1304" t="s">
        <v>72</v>
      </c>
      <c r="K1304" s="4">
        <f t="shared" si="40"/>
        <v>131</v>
      </c>
      <c r="L1304" s="4" t="str">
        <f t="shared" si="41"/>
        <v>121-150 min</v>
      </c>
      <c r="M1304" t="s">
        <v>615</v>
      </c>
      <c r="N1304" t="s">
        <v>616</v>
      </c>
    </row>
    <row r="1305" spans="1:14" x14ac:dyDescent="0.3">
      <c r="A1305" t="s">
        <v>3629</v>
      </c>
      <c r="B1305" t="s">
        <v>13</v>
      </c>
      <c r="C1305" t="s">
        <v>618</v>
      </c>
      <c r="D1305" t="s">
        <v>619</v>
      </c>
      <c r="E1305" t="s">
        <v>620</v>
      </c>
      <c r="H1305">
        <v>1995</v>
      </c>
      <c r="I1305" t="s">
        <v>27</v>
      </c>
      <c r="J1305" t="s">
        <v>621</v>
      </c>
      <c r="K1305" s="4">
        <f t="shared" si="40"/>
        <v>59</v>
      </c>
      <c r="L1305" s="4" t="str">
        <f t="shared" si="41"/>
        <v>0-60 min</v>
      </c>
      <c r="M1305" t="s">
        <v>44</v>
      </c>
      <c r="N1305" t="s">
        <v>622</v>
      </c>
    </row>
    <row r="1306" spans="1:14" x14ac:dyDescent="0.3">
      <c r="A1306" t="s">
        <v>3630</v>
      </c>
      <c r="B1306" t="s">
        <v>13</v>
      </c>
      <c r="C1306" t="s">
        <v>624</v>
      </c>
      <c r="D1306" t="s">
        <v>625</v>
      </c>
      <c r="H1306">
        <v>1995</v>
      </c>
      <c r="I1306" t="s">
        <v>178</v>
      </c>
      <c r="J1306" t="s">
        <v>58</v>
      </c>
      <c r="K1306" s="4">
        <f t="shared" si="40"/>
        <v>52</v>
      </c>
      <c r="L1306" s="4" t="str">
        <f t="shared" si="41"/>
        <v>0-60 min</v>
      </c>
      <c r="M1306" t="s">
        <v>73</v>
      </c>
      <c r="N1306" t="s">
        <v>626</v>
      </c>
    </row>
    <row r="1307" spans="1:14" x14ac:dyDescent="0.3">
      <c r="A1307" t="s">
        <v>3631</v>
      </c>
      <c r="B1307" t="s">
        <v>13</v>
      </c>
      <c r="C1307" t="s">
        <v>628</v>
      </c>
      <c r="D1307" t="s">
        <v>629</v>
      </c>
      <c r="E1307" t="s">
        <v>630</v>
      </c>
      <c r="H1307">
        <v>1995</v>
      </c>
      <c r="J1307" t="s">
        <v>631</v>
      </c>
      <c r="K1307" s="4">
        <f t="shared" si="40"/>
        <v>48</v>
      </c>
      <c r="L1307" s="4" t="str">
        <f t="shared" si="41"/>
        <v>0-60 min</v>
      </c>
      <c r="M1307" t="s">
        <v>546</v>
      </c>
      <c r="N1307" t="s">
        <v>632</v>
      </c>
    </row>
    <row r="1308" spans="1:14" x14ac:dyDescent="0.3">
      <c r="A1308" t="s">
        <v>3632</v>
      </c>
      <c r="B1308" t="s">
        <v>142</v>
      </c>
      <c r="C1308" t="s">
        <v>634</v>
      </c>
      <c r="E1308" t="s">
        <v>635</v>
      </c>
      <c r="H1308">
        <v>1995</v>
      </c>
      <c r="I1308" t="s">
        <v>10497</v>
      </c>
      <c r="J1308" t="s">
        <v>1312</v>
      </c>
      <c r="K1308" s="4" t="str">
        <f t="shared" si="40"/>
        <v/>
      </c>
      <c r="L1308" s="4" t="str">
        <f t="shared" si="41"/>
        <v/>
      </c>
      <c r="M1308" t="s">
        <v>247</v>
      </c>
      <c r="N1308" t="s">
        <v>636</v>
      </c>
    </row>
    <row r="1309" spans="1:14" x14ac:dyDescent="0.3">
      <c r="A1309" t="s">
        <v>3633</v>
      </c>
      <c r="B1309" t="s">
        <v>13</v>
      </c>
      <c r="C1309" t="s">
        <v>638</v>
      </c>
      <c r="D1309" t="s">
        <v>639</v>
      </c>
      <c r="E1309" t="s">
        <v>640</v>
      </c>
      <c r="H1309">
        <v>1995</v>
      </c>
      <c r="I1309" t="s">
        <v>201</v>
      </c>
      <c r="J1309" t="s">
        <v>1075</v>
      </c>
      <c r="K1309" s="4">
        <f t="shared" si="40"/>
        <v>79</v>
      </c>
      <c r="L1309" s="4" t="str">
        <f t="shared" si="41"/>
        <v>61-90 min</v>
      </c>
      <c r="M1309" t="s">
        <v>641</v>
      </c>
      <c r="N1309" t="s">
        <v>642</v>
      </c>
    </row>
    <row r="1310" spans="1:14" x14ac:dyDescent="0.3">
      <c r="A1310" t="s">
        <v>3634</v>
      </c>
      <c r="B1310" t="s">
        <v>13</v>
      </c>
      <c r="C1310" t="s">
        <v>644</v>
      </c>
      <c r="D1310" t="s">
        <v>645</v>
      </c>
      <c r="E1310" t="s">
        <v>646</v>
      </c>
      <c r="H1310">
        <v>1994</v>
      </c>
      <c r="I1310" t="s">
        <v>201</v>
      </c>
      <c r="J1310" t="s">
        <v>338</v>
      </c>
      <c r="K1310" s="4">
        <f t="shared" si="40"/>
        <v>126</v>
      </c>
      <c r="L1310" s="4" t="str">
        <f t="shared" si="41"/>
        <v>121-150 min</v>
      </c>
      <c r="M1310" t="s">
        <v>647</v>
      </c>
      <c r="N1310" t="s">
        <v>648</v>
      </c>
    </row>
    <row r="1311" spans="1:14" x14ac:dyDescent="0.3">
      <c r="A1311" t="s">
        <v>3635</v>
      </c>
      <c r="B1311" t="s">
        <v>142</v>
      </c>
      <c r="C1311" t="s">
        <v>650</v>
      </c>
      <c r="E1311" t="s">
        <v>651</v>
      </c>
      <c r="H1311">
        <v>1994</v>
      </c>
      <c r="I1311" t="s">
        <v>201</v>
      </c>
      <c r="J1311" t="s">
        <v>10495</v>
      </c>
      <c r="K1311" s="4" t="str">
        <f t="shared" si="40"/>
        <v/>
      </c>
      <c r="L1311" s="4" t="str">
        <f t="shared" si="41"/>
        <v/>
      </c>
      <c r="M1311" t="s">
        <v>88</v>
      </c>
      <c r="N1311" t="s">
        <v>652</v>
      </c>
    </row>
    <row r="1312" spans="1:14" x14ac:dyDescent="0.3">
      <c r="A1312" t="s">
        <v>3636</v>
      </c>
      <c r="B1312" t="s">
        <v>13</v>
      </c>
      <c r="C1312" t="s">
        <v>654</v>
      </c>
      <c r="D1312" t="s">
        <v>655</v>
      </c>
      <c r="E1312" t="s">
        <v>656</v>
      </c>
      <c r="H1312">
        <v>1994</v>
      </c>
      <c r="I1312" t="s">
        <v>27</v>
      </c>
      <c r="J1312" t="s">
        <v>326</v>
      </c>
      <c r="K1312" s="4">
        <f t="shared" si="40"/>
        <v>84</v>
      </c>
      <c r="L1312" s="4" t="str">
        <f t="shared" si="41"/>
        <v>61-90 min</v>
      </c>
      <c r="M1312" t="s">
        <v>88</v>
      </c>
      <c r="N1312" t="s">
        <v>657</v>
      </c>
    </row>
    <row r="1313" spans="1:14" x14ac:dyDescent="0.3">
      <c r="A1313" t="s">
        <v>3637</v>
      </c>
      <c r="B1313" t="s">
        <v>13</v>
      </c>
      <c r="C1313" t="s">
        <v>659</v>
      </c>
      <c r="D1313" t="s">
        <v>660</v>
      </c>
      <c r="E1313" t="s">
        <v>661</v>
      </c>
      <c r="H1313">
        <v>1994</v>
      </c>
      <c r="I1313" t="s">
        <v>10500</v>
      </c>
      <c r="J1313" t="s">
        <v>383</v>
      </c>
      <c r="K1313" s="4">
        <f t="shared" si="40"/>
        <v>85</v>
      </c>
      <c r="L1313" s="4" t="str">
        <f t="shared" si="41"/>
        <v>61-90 min</v>
      </c>
      <c r="M1313" t="s">
        <v>662</v>
      </c>
      <c r="N1313" t="s">
        <v>663</v>
      </c>
    </row>
    <row r="1314" spans="1:14" x14ac:dyDescent="0.3">
      <c r="A1314" t="s">
        <v>3638</v>
      </c>
      <c r="B1314" t="s">
        <v>13</v>
      </c>
      <c r="C1314" t="s">
        <v>665</v>
      </c>
      <c r="D1314" t="s">
        <v>666</v>
      </c>
      <c r="H1314">
        <v>1994</v>
      </c>
      <c r="I1314" t="s">
        <v>145</v>
      </c>
      <c r="J1314" t="s">
        <v>304</v>
      </c>
      <c r="K1314" s="4">
        <f t="shared" si="40"/>
        <v>22</v>
      </c>
      <c r="L1314" s="4" t="str">
        <f t="shared" si="41"/>
        <v>0-60 min</v>
      </c>
      <c r="M1314" t="s">
        <v>459</v>
      </c>
      <c r="N1314" t="s">
        <v>667</v>
      </c>
    </row>
    <row r="1315" spans="1:14" x14ac:dyDescent="0.3">
      <c r="A1315" t="s">
        <v>3639</v>
      </c>
      <c r="B1315" t="s">
        <v>13</v>
      </c>
      <c r="C1315" t="s">
        <v>669</v>
      </c>
      <c r="D1315" t="s">
        <v>666</v>
      </c>
      <c r="H1315">
        <v>1994</v>
      </c>
      <c r="I1315" t="s">
        <v>145</v>
      </c>
      <c r="J1315" t="s">
        <v>304</v>
      </c>
      <c r="K1315" s="4">
        <f t="shared" si="40"/>
        <v>22</v>
      </c>
      <c r="L1315" s="4" t="str">
        <f t="shared" si="41"/>
        <v>0-60 min</v>
      </c>
      <c r="M1315" t="s">
        <v>459</v>
      </c>
      <c r="N1315" t="s">
        <v>670</v>
      </c>
    </row>
    <row r="1316" spans="1:14" x14ac:dyDescent="0.3">
      <c r="A1316" t="s">
        <v>3640</v>
      </c>
      <c r="B1316" t="s">
        <v>13</v>
      </c>
      <c r="C1316" t="s">
        <v>672</v>
      </c>
      <c r="D1316" t="s">
        <v>666</v>
      </c>
      <c r="H1316">
        <v>1994</v>
      </c>
      <c r="I1316" t="s">
        <v>145</v>
      </c>
      <c r="J1316" t="s">
        <v>304</v>
      </c>
      <c r="K1316" s="4">
        <f t="shared" si="40"/>
        <v>22</v>
      </c>
      <c r="L1316" s="4" t="str">
        <f t="shared" si="41"/>
        <v>0-60 min</v>
      </c>
      <c r="M1316" t="s">
        <v>459</v>
      </c>
      <c r="N1316" t="s">
        <v>673</v>
      </c>
    </row>
    <row r="1317" spans="1:14" x14ac:dyDescent="0.3">
      <c r="A1317" t="s">
        <v>3641</v>
      </c>
      <c r="B1317" t="s">
        <v>13</v>
      </c>
      <c r="C1317" t="s">
        <v>675</v>
      </c>
      <c r="D1317" t="s">
        <v>666</v>
      </c>
      <c r="H1317">
        <v>1994</v>
      </c>
      <c r="I1317" t="s">
        <v>145</v>
      </c>
      <c r="J1317" t="s">
        <v>304</v>
      </c>
      <c r="K1317" s="4">
        <f t="shared" si="40"/>
        <v>22</v>
      </c>
      <c r="L1317" s="4" t="str">
        <f t="shared" si="41"/>
        <v>0-60 min</v>
      </c>
      <c r="M1317" t="s">
        <v>459</v>
      </c>
      <c r="N1317" t="s">
        <v>676</v>
      </c>
    </row>
    <row r="1318" spans="1:14" x14ac:dyDescent="0.3">
      <c r="A1318" t="s">
        <v>3642</v>
      </c>
      <c r="B1318" t="s">
        <v>13</v>
      </c>
      <c r="C1318" t="s">
        <v>678</v>
      </c>
      <c r="D1318" t="s">
        <v>679</v>
      </c>
      <c r="E1318" t="s">
        <v>680</v>
      </c>
      <c r="H1318">
        <v>1994</v>
      </c>
      <c r="I1318" t="s">
        <v>10500</v>
      </c>
      <c r="J1318" t="s">
        <v>681</v>
      </c>
      <c r="K1318" s="4">
        <f t="shared" si="40"/>
        <v>122</v>
      </c>
      <c r="L1318" s="4" t="str">
        <f t="shared" si="41"/>
        <v>121-150 min</v>
      </c>
      <c r="M1318" t="s">
        <v>682</v>
      </c>
      <c r="N1318" t="s">
        <v>683</v>
      </c>
    </row>
    <row r="1319" spans="1:14" x14ac:dyDescent="0.3">
      <c r="A1319" t="s">
        <v>3643</v>
      </c>
      <c r="B1319" t="s">
        <v>13</v>
      </c>
      <c r="C1319" t="s">
        <v>685</v>
      </c>
      <c r="D1319" t="s">
        <v>686</v>
      </c>
      <c r="E1319" t="s">
        <v>687</v>
      </c>
      <c r="H1319">
        <v>1994</v>
      </c>
      <c r="I1319" t="s">
        <v>201</v>
      </c>
      <c r="J1319" t="s">
        <v>253</v>
      </c>
      <c r="K1319" s="4">
        <f t="shared" si="40"/>
        <v>103</v>
      </c>
      <c r="L1319" s="4" t="str">
        <f t="shared" si="41"/>
        <v>91-120 min</v>
      </c>
      <c r="M1319" t="s">
        <v>688</v>
      </c>
      <c r="N1319" t="s">
        <v>689</v>
      </c>
    </row>
    <row r="1320" spans="1:14" x14ac:dyDescent="0.3">
      <c r="A1320" t="s">
        <v>3644</v>
      </c>
      <c r="B1320" t="s">
        <v>13</v>
      </c>
      <c r="C1320" t="s">
        <v>691</v>
      </c>
      <c r="D1320" t="s">
        <v>692</v>
      </c>
      <c r="E1320" t="s">
        <v>693</v>
      </c>
      <c r="H1320">
        <v>1994</v>
      </c>
      <c r="I1320" t="s">
        <v>201</v>
      </c>
      <c r="J1320" t="s">
        <v>264</v>
      </c>
      <c r="K1320" s="4">
        <f t="shared" si="40"/>
        <v>9</v>
      </c>
      <c r="L1320" s="4" t="str">
        <f t="shared" si="41"/>
        <v>0-60 min</v>
      </c>
      <c r="M1320" t="s">
        <v>88</v>
      </c>
      <c r="N1320" t="s">
        <v>694</v>
      </c>
    </row>
    <row r="1321" spans="1:14" x14ac:dyDescent="0.3">
      <c r="A1321" t="s">
        <v>3645</v>
      </c>
      <c r="B1321" t="s">
        <v>13</v>
      </c>
      <c r="C1321" t="s">
        <v>696</v>
      </c>
      <c r="D1321" t="s">
        <v>697</v>
      </c>
      <c r="E1321" t="s">
        <v>698</v>
      </c>
      <c r="H1321">
        <v>1994</v>
      </c>
      <c r="I1321" t="s">
        <v>10500</v>
      </c>
      <c r="J1321" t="s">
        <v>87</v>
      </c>
      <c r="K1321" s="4">
        <f t="shared" si="40"/>
        <v>92</v>
      </c>
      <c r="L1321" s="4" t="str">
        <f t="shared" si="41"/>
        <v>91-120 min</v>
      </c>
      <c r="M1321" t="s">
        <v>699</v>
      </c>
      <c r="N1321" t="s">
        <v>700</v>
      </c>
    </row>
    <row r="1322" spans="1:14" x14ac:dyDescent="0.3">
      <c r="A1322" t="s">
        <v>3646</v>
      </c>
      <c r="B1322" t="s">
        <v>13</v>
      </c>
      <c r="C1322" t="s">
        <v>702</v>
      </c>
      <c r="D1322" t="s">
        <v>703</v>
      </c>
      <c r="E1322" t="s">
        <v>704</v>
      </c>
      <c r="H1322">
        <v>1994</v>
      </c>
      <c r="I1322" t="s">
        <v>27</v>
      </c>
      <c r="J1322" t="s">
        <v>705</v>
      </c>
      <c r="K1322" s="4">
        <f t="shared" si="40"/>
        <v>90</v>
      </c>
      <c r="L1322" s="4" t="str">
        <f t="shared" si="41"/>
        <v>61-90 min</v>
      </c>
      <c r="M1322" t="s">
        <v>88</v>
      </c>
      <c r="N1322" t="s">
        <v>706</v>
      </c>
    </row>
    <row r="1323" spans="1:14" x14ac:dyDescent="0.3">
      <c r="A1323" t="s">
        <v>3647</v>
      </c>
      <c r="B1323" t="s">
        <v>13</v>
      </c>
      <c r="C1323" t="s">
        <v>708</v>
      </c>
      <c r="D1323" t="s">
        <v>709</v>
      </c>
      <c r="E1323" t="s">
        <v>710</v>
      </c>
      <c r="H1323">
        <v>1994</v>
      </c>
      <c r="I1323" t="s">
        <v>145</v>
      </c>
      <c r="J1323" t="s">
        <v>711</v>
      </c>
      <c r="K1323" s="4">
        <f t="shared" si="40"/>
        <v>102</v>
      </c>
      <c r="L1323" s="4" t="str">
        <f t="shared" si="41"/>
        <v>91-120 min</v>
      </c>
      <c r="M1323" t="s">
        <v>73</v>
      </c>
      <c r="N1323" t="s">
        <v>712</v>
      </c>
    </row>
    <row r="1324" spans="1:14" x14ac:dyDescent="0.3">
      <c r="A1324" t="s">
        <v>3648</v>
      </c>
      <c r="B1324" t="s">
        <v>142</v>
      </c>
      <c r="C1324" t="s">
        <v>714</v>
      </c>
      <c r="H1324">
        <v>1994</v>
      </c>
      <c r="I1324" t="s">
        <v>432</v>
      </c>
      <c r="J1324" t="s">
        <v>146</v>
      </c>
      <c r="K1324" s="4" t="str">
        <f t="shared" si="40"/>
        <v/>
      </c>
      <c r="L1324" s="4" t="str">
        <f t="shared" si="41"/>
        <v/>
      </c>
      <c r="M1324" t="s">
        <v>715</v>
      </c>
      <c r="N1324" t="s">
        <v>716</v>
      </c>
    </row>
    <row r="1325" spans="1:14" x14ac:dyDescent="0.3">
      <c r="A1325" t="s">
        <v>3649</v>
      </c>
      <c r="B1325" t="s">
        <v>142</v>
      </c>
      <c r="C1325" t="s">
        <v>718</v>
      </c>
      <c r="E1325" t="s">
        <v>719</v>
      </c>
      <c r="H1325">
        <v>1994</v>
      </c>
      <c r="I1325" t="s">
        <v>432</v>
      </c>
      <c r="J1325" t="s">
        <v>146</v>
      </c>
      <c r="K1325" s="4" t="str">
        <f t="shared" si="40"/>
        <v/>
      </c>
      <c r="L1325" s="4" t="str">
        <f t="shared" si="41"/>
        <v/>
      </c>
      <c r="M1325" t="s">
        <v>404</v>
      </c>
      <c r="N1325" t="s">
        <v>720</v>
      </c>
    </row>
    <row r="1326" spans="1:14" x14ac:dyDescent="0.3">
      <c r="A1326" t="s">
        <v>3650</v>
      </c>
      <c r="B1326" t="s">
        <v>142</v>
      </c>
      <c r="C1326" t="s">
        <v>722</v>
      </c>
      <c r="E1326" t="s">
        <v>723</v>
      </c>
      <c r="H1326">
        <v>1994</v>
      </c>
      <c r="I1326" t="s">
        <v>27</v>
      </c>
      <c r="J1326" t="s">
        <v>146</v>
      </c>
      <c r="K1326" s="4" t="str">
        <f t="shared" si="40"/>
        <v/>
      </c>
      <c r="L1326" s="4" t="str">
        <f t="shared" si="41"/>
        <v/>
      </c>
      <c r="M1326" t="s">
        <v>66</v>
      </c>
      <c r="N1326" t="s">
        <v>724</v>
      </c>
    </row>
    <row r="1327" spans="1:14" x14ac:dyDescent="0.3">
      <c r="A1327" t="s">
        <v>3651</v>
      </c>
      <c r="B1327" t="s">
        <v>142</v>
      </c>
      <c r="C1327" t="s">
        <v>726</v>
      </c>
      <c r="E1327" t="s">
        <v>727</v>
      </c>
      <c r="H1327">
        <v>1994</v>
      </c>
      <c r="I1327" t="s">
        <v>201</v>
      </c>
      <c r="J1327" t="s">
        <v>146</v>
      </c>
      <c r="K1327" s="4" t="str">
        <f t="shared" si="40"/>
        <v/>
      </c>
      <c r="L1327" s="4" t="str">
        <f t="shared" si="41"/>
        <v/>
      </c>
      <c r="M1327" t="s">
        <v>73</v>
      </c>
      <c r="N1327" t="s">
        <v>728</v>
      </c>
    </row>
    <row r="1328" spans="1:14" x14ac:dyDescent="0.3">
      <c r="A1328" t="s">
        <v>3652</v>
      </c>
      <c r="B1328" t="s">
        <v>13</v>
      </c>
      <c r="C1328" t="s">
        <v>730</v>
      </c>
      <c r="D1328" t="s">
        <v>731</v>
      </c>
      <c r="E1328" t="s">
        <v>732</v>
      </c>
      <c r="H1328">
        <v>1994</v>
      </c>
      <c r="I1328" t="s">
        <v>152</v>
      </c>
      <c r="J1328" t="s">
        <v>10502</v>
      </c>
      <c r="K1328" s="4">
        <f t="shared" si="40"/>
        <v>261</v>
      </c>
      <c r="L1328" s="4" t="str">
        <f t="shared" si="41"/>
        <v>151+ min</v>
      </c>
      <c r="M1328" t="s">
        <v>371</v>
      </c>
      <c r="N1328" t="s">
        <v>734</v>
      </c>
    </row>
    <row r="1329" spans="1:14" x14ac:dyDescent="0.3">
      <c r="A1329" t="s">
        <v>3653</v>
      </c>
      <c r="B1329" t="s">
        <v>13</v>
      </c>
      <c r="C1329" t="s">
        <v>736</v>
      </c>
      <c r="D1329" t="s">
        <v>737</v>
      </c>
      <c r="E1329" t="s">
        <v>738</v>
      </c>
      <c r="H1329">
        <v>1994</v>
      </c>
      <c r="I1329" t="s">
        <v>27</v>
      </c>
      <c r="J1329" t="s">
        <v>10503</v>
      </c>
      <c r="K1329" s="4">
        <f t="shared" si="40"/>
        <v>310</v>
      </c>
      <c r="L1329" s="4" t="str">
        <f t="shared" si="41"/>
        <v>151+ min</v>
      </c>
      <c r="M1329" t="s">
        <v>740</v>
      </c>
      <c r="N1329" t="s">
        <v>741</v>
      </c>
    </row>
    <row r="1330" spans="1:14" x14ac:dyDescent="0.3">
      <c r="A1330" t="s">
        <v>3654</v>
      </c>
      <c r="B1330" t="s">
        <v>142</v>
      </c>
      <c r="C1330" t="s">
        <v>743</v>
      </c>
      <c r="H1330">
        <v>1994</v>
      </c>
      <c r="I1330" t="s">
        <v>399</v>
      </c>
      <c r="J1330" t="s">
        <v>10495</v>
      </c>
      <c r="K1330" s="4" t="str">
        <f t="shared" si="40"/>
        <v/>
      </c>
      <c r="L1330" s="4" t="str">
        <f t="shared" si="41"/>
        <v/>
      </c>
      <c r="M1330" t="s">
        <v>744</v>
      </c>
      <c r="N1330" t="s">
        <v>745</v>
      </c>
    </row>
    <row r="1331" spans="1:14" x14ac:dyDescent="0.3">
      <c r="A1331" t="s">
        <v>3655</v>
      </c>
      <c r="B1331" t="s">
        <v>13</v>
      </c>
      <c r="C1331" t="s">
        <v>747</v>
      </c>
      <c r="D1331" t="s">
        <v>748</v>
      </c>
      <c r="E1331" t="s">
        <v>749</v>
      </c>
      <c r="H1331">
        <v>1994</v>
      </c>
      <c r="I1331" t="s">
        <v>152</v>
      </c>
      <c r="J1331" t="s">
        <v>868</v>
      </c>
      <c r="K1331" s="4">
        <f t="shared" si="40"/>
        <v>68</v>
      </c>
      <c r="L1331" s="4" t="str">
        <f t="shared" si="41"/>
        <v>61-90 min</v>
      </c>
      <c r="M1331" t="s">
        <v>750</v>
      </c>
      <c r="N1331" t="s">
        <v>751</v>
      </c>
    </row>
    <row r="1332" spans="1:14" x14ac:dyDescent="0.3">
      <c r="A1332" t="s">
        <v>3656</v>
      </c>
      <c r="B1332" t="s">
        <v>13</v>
      </c>
      <c r="C1332" t="s">
        <v>753</v>
      </c>
      <c r="D1332" t="s">
        <v>754</v>
      </c>
      <c r="E1332" t="s">
        <v>755</v>
      </c>
      <c r="H1332">
        <v>1994</v>
      </c>
      <c r="I1332" t="s">
        <v>178</v>
      </c>
      <c r="J1332" t="s">
        <v>1523</v>
      </c>
      <c r="K1332" s="4">
        <f t="shared" si="40"/>
        <v>71</v>
      </c>
      <c r="L1332" s="4" t="str">
        <f t="shared" si="41"/>
        <v>61-90 min</v>
      </c>
      <c r="M1332" t="s">
        <v>756</v>
      </c>
      <c r="N1332" t="s">
        <v>757</v>
      </c>
    </row>
    <row r="1333" spans="1:14" x14ac:dyDescent="0.3">
      <c r="A1333" t="s">
        <v>3657</v>
      </c>
      <c r="B1333" t="s">
        <v>142</v>
      </c>
      <c r="C1333" t="s">
        <v>759</v>
      </c>
      <c r="E1333" t="s">
        <v>760</v>
      </c>
      <c r="H1333">
        <v>1994</v>
      </c>
      <c r="I1333" t="s">
        <v>145</v>
      </c>
      <c r="J1333" t="s">
        <v>10495</v>
      </c>
      <c r="K1333" s="4" t="str">
        <f t="shared" si="40"/>
        <v/>
      </c>
      <c r="L1333" s="4" t="str">
        <f t="shared" si="41"/>
        <v/>
      </c>
      <c r="M1333" t="s">
        <v>459</v>
      </c>
      <c r="N1333" t="s">
        <v>761</v>
      </c>
    </row>
    <row r="1334" spans="1:14" x14ac:dyDescent="0.3">
      <c r="A1334" t="s">
        <v>3658</v>
      </c>
      <c r="B1334" t="s">
        <v>142</v>
      </c>
      <c r="C1334" t="s">
        <v>763</v>
      </c>
      <c r="H1334">
        <v>1994</v>
      </c>
      <c r="I1334" t="s">
        <v>145</v>
      </c>
      <c r="J1334" t="s">
        <v>493</v>
      </c>
      <c r="K1334" s="4" t="str">
        <f t="shared" si="40"/>
        <v/>
      </c>
      <c r="L1334" s="4" t="str">
        <f t="shared" si="41"/>
        <v/>
      </c>
      <c r="M1334" t="s">
        <v>166</v>
      </c>
      <c r="N1334" t="s">
        <v>764</v>
      </c>
    </row>
    <row r="1335" spans="1:14" x14ac:dyDescent="0.3">
      <c r="A1335" t="s">
        <v>3659</v>
      </c>
      <c r="B1335" t="s">
        <v>13</v>
      </c>
      <c r="C1335" t="s">
        <v>766</v>
      </c>
      <c r="D1335" t="s">
        <v>767</v>
      </c>
      <c r="E1335" t="s">
        <v>768</v>
      </c>
      <c r="H1335">
        <v>1994</v>
      </c>
      <c r="I1335" t="s">
        <v>27</v>
      </c>
      <c r="J1335" t="s">
        <v>786</v>
      </c>
      <c r="K1335" s="4">
        <f t="shared" si="40"/>
        <v>138</v>
      </c>
      <c r="L1335" s="4" t="str">
        <f t="shared" si="41"/>
        <v>121-150 min</v>
      </c>
      <c r="M1335" t="s">
        <v>770</v>
      </c>
      <c r="N1335" t="s">
        <v>771</v>
      </c>
    </row>
    <row r="1336" spans="1:14" x14ac:dyDescent="0.3">
      <c r="A1336" t="s">
        <v>3660</v>
      </c>
      <c r="B1336" t="s">
        <v>142</v>
      </c>
      <c r="C1336" t="s">
        <v>773</v>
      </c>
      <c r="E1336" t="s">
        <v>774</v>
      </c>
      <c r="H1336">
        <v>1994</v>
      </c>
      <c r="I1336" t="s">
        <v>399</v>
      </c>
      <c r="J1336" t="s">
        <v>10495</v>
      </c>
      <c r="K1336" s="4" t="str">
        <f t="shared" si="40"/>
        <v/>
      </c>
      <c r="L1336" s="4" t="str">
        <f t="shared" si="41"/>
        <v/>
      </c>
      <c r="M1336" t="s">
        <v>186</v>
      </c>
      <c r="N1336" t="s">
        <v>775</v>
      </c>
    </row>
    <row r="1337" spans="1:14" x14ac:dyDescent="0.3">
      <c r="A1337" t="s">
        <v>3661</v>
      </c>
      <c r="B1337" t="s">
        <v>13</v>
      </c>
      <c r="C1337" t="s">
        <v>777</v>
      </c>
      <c r="D1337" t="s">
        <v>778</v>
      </c>
      <c r="E1337" t="s">
        <v>779</v>
      </c>
      <c r="H1337">
        <v>1994</v>
      </c>
      <c r="I1337" t="s">
        <v>27</v>
      </c>
      <c r="J1337" t="s">
        <v>780</v>
      </c>
      <c r="K1337" s="4">
        <f t="shared" si="40"/>
        <v>70</v>
      </c>
      <c r="L1337" s="4" t="str">
        <f t="shared" si="41"/>
        <v>61-90 min</v>
      </c>
      <c r="M1337" t="s">
        <v>66</v>
      </c>
      <c r="N1337" t="s">
        <v>781</v>
      </c>
    </row>
    <row r="1338" spans="1:14" x14ac:dyDescent="0.3">
      <c r="A1338" t="s">
        <v>3662</v>
      </c>
      <c r="B1338" t="s">
        <v>13</v>
      </c>
      <c r="C1338" t="s">
        <v>783</v>
      </c>
      <c r="D1338" t="s">
        <v>784</v>
      </c>
      <c r="E1338" t="s">
        <v>785</v>
      </c>
      <c r="F1338" t="s">
        <v>26</v>
      </c>
      <c r="H1338">
        <v>1994</v>
      </c>
      <c r="I1338" t="s">
        <v>145</v>
      </c>
      <c r="J1338" t="s">
        <v>786</v>
      </c>
      <c r="K1338" s="4">
        <f t="shared" si="40"/>
        <v>138</v>
      </c>
      <c r="L1338" s="4" t="str">
        <f t="shared" si="41"/>
        <v>121-150 min</v>
      </c>
      <c r="M1338" t="s">
        <v>787</v>
      </c>
      <c r="N1338" t="s">
        <v>788</v>
      </c>
    </row>
    <row r="1339" spans="1:14" x14ac:dyDescent="0.3">
      <c r="A1339" t="s">
        <v>3663</v>
      </c>
      <c r="B1339" t="s">
        <v>13</v>
      </c>
      <c r="C1339" t="s">
        <v>790</v>
      </c>
      <c r="D1339" t="s">
        <v>791</v>
      </c>
      <c r="E1339" t="s">
        <v>792</v>
      </c>
      <c r="H1339">
        <v>1994</v>
      </c>
      <c r="I1339" t="s">
        <v>201</v>
      </c>
      <c r="J1339" t="s">
        <v>370</v>
      </c>
      <c r="K1339" s="4">
        <f t="shared" si="40"/>
        <v>89</v>
      </c>
      <c r="L1339" s="4" t="str">
        <f t="shared" si="41"/>
        <v>61-90 min</v>
      </c>
      <c r="M1339" t="s">
        <v>793</v>
      </c>
      <c r="N1339" t="s">
        <v>794</v>
      </c>
    </row>
    <row r="1340" spans="1:14" x14ac:dyDescent="0.3">
      <c r="A1340" t="s">
        <v>3664</v>
      </c>
      <c r="B1340" t="s">
        <v>13</v>
      </c>
      <c r="C1340" t="s">
        <v>796</v>
      </c>
      <c r="D1340" t="s">
        <v>797</v>
      </c>
      <c r="E1340" t="s">
        <v>798</v>
      </c>
      <c r="H1340">
        <v>1994</v>
      </c>
      <c r="I1340" t="s">
        <v>159</v>
      </c>
      <c r="J1340" t="s">
        <v>19</v>
      </c>
      <c r="K1340" s="4">
        <f t="shared" si="40"/>
        <v>113</v>
      </c>
      <c r="L1340" s="4" t="str">
        <f t="shared" si="41"/>
        <v>91-120 min</v>
      </c>
      <c r="M1340" t="s">
        <v>799</v>
      </c>
      <c r="N1340" t="s">
        <v>800</v>
      </c>
    </row>
    <row r="1341" spans="1:14" x14ac:dyDescent="0.3">
      <c r="A1341" t="s">
        <v>3665</v>
      </c>
      <c r="B1341" t="s">
        <v>142</v>
      </c>
      <c r="C1341" t="s">
        <v>802</v>
      </c>
      <c r="E1341" t="s">
        <v>803</v>
      </c>
      <c r="H1341">
        <v>1994</v>
      </c>
      <c r="I1341" t="s">
        <v>804</v>
      </c>
      <c r="J1341" t="s">
        <v>10495</v>
      </c>
      <c r="K1341" s="4" t="str">
        <f t="shared" si="40"/>
        <v/>
      </c>
      <c r="L1341" s="4" t="str">
        <f t="shared" si="41"/>
        <v/>
      </c>
      <c r="M1341" t="s">
        <v>88</v>
      </c>
      <c r="N1341" t="s">
        <v>805</v>
      </c>
    </row>
    <row r="1342" spans="1:14" x14ac:dyDescent="0.3">
      <c r="A1342" t="s">
        <v>3666</v>
      </c>
      <c r="B1342" t="s">
        <v>13</v>
      </c>
      <c r="C1342" t="s">
        <v>807</v>
      </c>
      <c r="D1342" t="s">
        <v>808</v>
      </c>
      <c r="E1342" t="s">
        <v>809</v>
      </c>
      <c r="H1342">
        <v>1994</v>
      </c>
      <c r="I1342" t="s">
        <v>159</v>
      </c>
      <c r="J1342" t="s">
        <v>810</v>
      </c>
      <c r="K1342" s="4">
        <f t="shared" si="40"/>
        <v>100</v>
      </c>
      <c r="L1342" s="4" t="str">
        <f t="shared" si="41"/>
        <v>91-120 min</v>
      </c>
      <c r="M1342" t="s">
        <v>73</v>
      </c>
      <c r="N1342" t="s">
        <v>811</v>
      </c>
    </row>
    <row r="1343" spans="1:14" x14ac:dyDescent="0.3">
      <c r="A1343" t="s">
        <v>3667</v>
      </c>
      <c r="B1343" t="s">
        <v>13</v>
      </c>
      <c r="C1343" t="s">
        <v>813</v>
      </c>
      <c r="D1343" t="s">
        <v>262</v>
      </c>
      <c r="H1343">
        <v>1994</v>
      </c>
      <c r="I1343" t="s">
        <v>145</v>
      </c>
      <c r="J1343" t="s">
        <v>814</v>
      </c>
      <c r="K1343" s="4">
        <f t="shared" si="40"/>
        <v>480</v>
      </c>
      <c r="L1343" s="4" t="str">
        <f t="shared" si="41"/>
        <v>151+ min</v>
      </c>
      <c r="M1343" t="s">
        <v>66</v>
      </c>
      <c r="N1343" t="s">
        <v>815</v>
      </c>
    </row>
    <row r="1344" spans="1:14" x14ac:dyDescent="0.3">
      <c r="A1344" t="s">
        <v>3668</v>
      </c>
      <c r="B1344" t="s">
        <v>13</v>
      </c>
      <c r="C1344" t="s">
        <v>817</v>
      </c>
      <c r="D1344" t="s">
        <v>262</v>
      </c>
      <c r="H1344">
        <v>1994</v>
      </c>
      <c r="I1344" t="s">
        <v>145</v>
      </c>
      <c r="J1344" t="s">
        <v>818</v>
      </c>
      <c r="K1344" s="4">
        <f t="shared" si="40"/>
        <v>4</v>
      </c>
      <c r="L1344" s="4" t="str">
        <f t="shared" si="41"/>
        <v>0-60 min</v>
      </c>
      <c r="M1344" t="s">
        <v>44</v>
      </c>
      <c r="N1344" t="s">
        <v>819</v>
      </c>
    </row>
    <row r="1345" spans="1:14" x14ac:dyDescent="0.3">
      <c r="A1345" t="s">
        <v>3669</v>
      </c>
      <c r="B1345" t="s">
        <v>142</v>
      </c>
      <c r="C1345" t="s">
        <v>821</v>
      </c>
      <c r="H1345">
        <v>1994</v>
      </c>
      <c r="I1345" t="s">
        <v>399</v>
      </c>
      <c r="J1345" t="s">
        <v>10495</v>
      </c>
      <c r="K1345" s="4" t="str">
        <f t="shared" si="40"/>
        <v/>
      </c>
      <c r="L1345" s="4" t="str">
        <f t="shared" si="41"/>
        <v/>
      </c>
      <c r="M1345" t="s">
        <v>186</v>
      </c>
      <c r="N1345" t="s">
        <v>822</v>
      </c>
    </row>
    <row r="1346" spans="1:14" x14ac:dyDescent="0.3">
      <c r="A1346" t="s">
        <v>3670</v>
      </c>
      <c r="B1346" t="s">
        <v>13</v>
      </c>
      <c r="C1346" t="s">
        <v>824</v>
      </c>
      <c r="D1346" t="s">
        <v>825</v>
      </c>
      <c r="H1346">
        <v>1994</v>
      </c>
      <c r="I1346" t="s">
        <v>145</v>
      </c>
      <c r="J1346" t="s">
        <v>826</v>
      </c>
      <c r="K1346" s="4">
        <f t="shared" ref="K1346:K1409" si="42">IF(RIGHT(J1346,3)="min",VALUE(LEFT(J1346,LEN(J1346)-4)),"")</f>
        <v>30</v>
      </c>
      <c r="L1346" s="4" t="str">
        <f t="shared" ref="L1346:L1409" si="43">IF(K1346="","",IF(K1346&lt;=60,"0-60 min",IF(K1346&lt;=90,"61-90 min",IF(K1346&lt;=120,"91-120 min",IF(K1346&lt;=150,"121-150 min","151+ min")))))</f>
        <v>0-60 min</v>
      </c>
      <c r="M1346" t="s">
        <v>166</v>
      </c>
      <c r="N1346" t="s">
        <v>827</v>
      </c>
    </row>
    <row r="1347" spans="1:14" x14ac:dyDescent="0.3">
      <c r="A1347" t="s">
        <v>3671</v>
      </c>
      <c r="B1347" t="s">
        <v>13</v>
      </c>
      <c r="C1347" t="s">
        <v>829</v>
      </c>
      <c r="D1347" t="s">
        <v>830</v>
      </c>
      <c r="E1347" t="s">
        <v>831</v>
      </c>
      <c r="H1347">
        <v>1994</v>
      </c>
      <c r="I1347" t="s">
        <v>201</v>
      </c>
      <c r="J1347" t="s">
        <v>160</v>
      </c>
      <c r="K1347" s="4">
        <f t="shared" si="42"/>
        <v>104</v>
      </c>
      <c r="L1347" s="4" t="str">
        <f t="shared" si="43"/>
        <v>91-120 min</v>
      </c>
      <c r="M1347" t="s">
        <v>73</v>
      </c>
      <c r="N1347" t="s">
        <v>832</v>
      </c>
    </row>
    <row r="1348" spans="1:14" x14ac:dyDescent="0.3">
      <c r="A1348" t="s">
        <v>3672</v>
      </c>
      <c r="B1348" t="s">
        <v>13</v>
      </c>
      <c r="C1348" t="s">
        <v>834</v>
      </c>
      <c r="D1348" t="s">
        <v>835</v>
      </c>
      <c r="E1348" t="s">
        <v>836</v>
      </c>
      <c r="H1348">
        <v>1994</v>
      </c>
      <c r="I1348" t="s">
        <v>178</v>
      </c>
      <c r="J1348" t="s">
        <v>733</v>
      </c>
      <c r="K1348" s="4">
        <f t="shared" si="42"/>
        <v>65</v>
      </c>
      <c r="L1348" s="4" t="str">
        <f t="shared" si="43"/>
        <v>61-90 min</v>
      </c>
      <c r="M1348" t="s">
        <v>66</v>
      </c>
      <c r="N1348" t="s">
        <v>837</v>
      </c>
    </row>
    <row r="1349" spans="1:14" x14ac:dyDescent="0.3">
      <c r="A1349" t="s">
        <v>3673</v>
      </c>
      <c r="B1349" t="s">
        <v>13</v>
      </c>
      <c r="C1349" t="s">
        <v>839</v>
      </c>
      <c r="D1349" t="s">
        <v>840</v>
      </c>
      <c r="E1349" t="s">
        <v>841</v>
      </c>
      <c r="H1349">
        <v>1994</v>
      </c>
      <c r="I1349" t="s">
        <v>27</v>
      </c>
      <c r="J1349" t="s">
        <v>842</v>
      </c>
      <c r="K1349" s="4">
        <f t="shared" si="42"/>
        <v>152</v>
      </c>
      <c r="L1349" s="4" t="str">
        <f t="shared" si="43"/>
        <v>151+ min</v>
      </c>
      <c r="M1349" t="s">
        <v>37</v>
      </c>
      <c r="N1349" t="s">
        <v>843</v>
      </c>
    </row>
    <row r="1350" spans="1:14" x14ac:dyDescent="0.3">
      <c r="A1350" t="s">
        <v>3674</v>
      </c>
      <c r="B1350" t="s">
        <v>13</v>
      </c>
      <c r="C1350" t="s">
        <v>845</v>
      </c>
      <c r="D1350" t="s">
        <v>840</v>
      </c>
      <c r="E1350" t="s">
        <v>841</v>
      </c>
      <c r="H1350">
        <v>1994</v>
      </c>
      <c r="I1350" t="s">
        <v>27</v>
      </c>
      <c r="J1350" t="s">
        <v>842</v>
      </c>
      <c r="K1350" s="4">
        <f t="shared" si="42"/>
        <v>152</v>
      </c>
      <c r="L1350" s="4" t="str">
        <f t="shared" si="43"/>
        <v>151+ min</v>
      </c>
      <c r="M1350" t="s">
        <v>37</v>
      </c>
      <c r="N1350" t="s">
        <v>843</v>
      </c>
    </row>
    <row r="1351" spans="1:14" x14ac:dyDescent="0.3">
      <c r="A1351" t="s">
        <v>3675</v>
      </c>
      <c r="B1351" t="s">
        <v>13</v>
      </c>
      <c r="C1351" t="s">
        <v>847</v>
      </c>
      <c r="D1351" t="s">
        <v>848</v>
      </c>
      <c r="E1351" t="s">
        <v>849</v>
      </c>
      <c r="H1351">
        <v>1994</v>
      </c>
      <c r="I1351" t="s">
        <v>27</v>
      </c>
      <c r="J1351" t="s">
        <v>518</v>
      </c>
      <c r="K1351" s="4">
        <f t="shared" si="42"/>
        <v>55</v>
      </c>
      <c r="L1351" s="4" t="str">
        <f t="shared" si="43"/>
        <v>0-60 min</v>
      </c>
      <c r="M1351" t="s">
        <v>282</v>
      </c>
      <c r="N1351" t="s">
        <v>850</v>
      </c>
    </row>
    <row r="1352" spans="1:14" x14ac:dyDescent="0.3">
      <c r="A1352" t="s">
        <v>3676</v>
      </c>
      <c r="B1352" t="s">
        <v>13</v>
      </c>
      <c r="C1352" t="s">
        <v>852</v>
      </c>
      <c r="D1352" t="s">
        <v>853</v>
      </c>
      <c r="E1352" t="s">
        <v>854</v>
      </c>
      <c r="H1352">
        <v>1994</v>
      </c>
      <c r="J1352" t="s">
        <v>233</v>
      </c>
      <c r="K1352" s="4">
        <f t="shared" si="42"/>
        <v>86</v>
      </c>
      <c r="L1352" s="4" t="str">
        <f t="shared" si="43"/>
        <v>61-90 min</v>
      </c>
      <c r="M1352" t="s">
        <v>20</v>
      </c>
      <c r="N1352" t="s">
        <v>855</v>
      </c>
    </row>
    <row r="1353" spans="1:14" x14ac:dyDescent="0.3">
      <c r="A1353" t="s">
        <v>3677</v>
      </c>
      <c r="B1353" t="s">
        <v>142</v>
      </c>
      <c r="C1353" t="s">
        <v>857</v>
      </c>
      <c r="E1353" t="s">
        <v>858</v>
      </c>
      <c r="H1353">
        <v>1994</v>
      </c>
      <c r="I1353" t="s">
        <v>399</v>
      </c>
      <c r="J1353" t="s">
        <v>146</v>
      </c>
      <c r="K1353" s="4" t="str">
        <f t="shared" si="42"/>
        <v/>
      </c>
      <c r="L1353" s="4" t="str">
        <f t="shared" si="43"/>
        <v/>
      </c>
      <c r="M1353" t="s">
        <v>859</v>
      </c>
      <c r="N1353" t="s">
        <v>860</v>
      </c>
    </row>
    <row r="1354" spans="1:14" x14ac:dyDescent="0.3">
      <c r="A1354" t="s">
        <v>3678</v>
      </c>
      <c r="B1354" t="s">
        <v>142</v>
      </c>
      <c r="C1354" t="s">
        <v>862</v>
      </c>
      <c r="E1354" t="s">
        <v>858</v>
      </c>
      <c r="H1354">
        <v>1994</v>
      </c>
      <c r="I1354" t="s">
        <v>399</v>
      </c>
      <c r="J1354" t="s">
        <v>146</v>
      </c>
      <c r="K1354" s="4" t="str">
        <f t="shared" si="42"/>
        <v/>
      </c>
      <c r="L1354" s="4" t="str">
        <f t="shared" si="43"/>
        <v/>
      </c>
      <c r="M1354" t="s">
        <v>859</v>
      </c>
      <c r="N1354" t="s">
        <v>863</v>
      </c>
    </row>
    <row r="1355" spans="1:14" x14ac:dyDescent="0.3">
      <c r="A1355" t="s">
        <v>3679</v>
      </c>
      <c r="B1355" t="s">
        <v>13</v>
      </c>
      <c r="C1355" t="s">
        <v>865</v>
      </c>
      <c r="D1355" t="s">
        <v>866</v>
      </c>
      <c r="E1355" t="s">
        <v>867</v>
      </c>
      <c r="H1355">
        <v>1994</v>
      </c>
      <c r="I1355" t="s">
        <v>27</v>
      </c>
      <c r="J1355" t="s">
        <v>868</v>
      </c>
      <c r="K1355" s="4">
        <f t="shared" si="42"/>
        <v>68</v>
      </c>
      <c r="L1355" s="4" t="str">
        <f t="shared" si="43"/>
        <v>61-90 min</v>
      </c>
      <c r="M1355" t="s">
        <v>869</v>
      </c>
      <c r="N1355" t="s">
        <v>870</v>
      </c>
    </row>
    <row r="1356" spans="1:14" x14ac:dyDescent="0.3">
      <c r="A1356" t="s">
        <v>3680</v>
      </c>
      <c r="B1356" t="s">
        <v>13</v>
      </c>
      <c r="C1356" t="s">
        <v>872</v>
      </c>
      <c r="D1356" t="s">
        <v>873</v>
      </c>
      <c r="E1356" t="s">
        <v>874</v>
      </c>
      <c r="H1356">
        <v>1994</v>
      </c>
      <c r="I1356" t="s">
        <v>152</v>
      </c>
      <c r="J1356" t="s">
        <v>875</v>
      </c>
      <c r="K1356" s="4">
        <f t="shared" si="42"/>
        <v>57</v>
      </c>
      <c r="L1356" s="4" t="str">
        <f t="shared" si="43"/>
        <v>0-60 min</v>
      </c>
      <c r="M1356" t="s">
        <v>519</v>
      </c>
      <c r="N1356" t="s">
        <v>876</v>
      </c>
    </row>
    <row r="1357" spans="1:14" x14ac:dyDescent="0.3">
      <c r="A1357" t="s">
        <v>3681</v>
      </c>
      <c r="B1357" t="s">
        <v>13</v>
      </c>
      <c r="C1357" t="s">
        <v>878</v>
      </c>
      <c r="D1357" t="s">
        <v>879</v>
      </c>
      <c r="E1357" t="s">
        <v>880</v>
      </c>
      <c r="H1357">
        <v>1994</v>
      </c>
      <c r="I1357" t="s">
        <v>201</v>
      </c>
      <c r="J1357" t="s">
        <v>370</v>
      </c>
      <c r="K1357" s="4">
        <f t="shared" si="42"/>
        <v>89</v>
      </c>
      <c r="L1357" s="4" t="str">
        <f t="shared" si="43"/>
        <v>61-90 min</v>
      </c>
      <c r="M1357" t="s">
        <v>466</v>
      </c>
      <c r="N1357" t="s">
        <v>881</v>
      </c>
    </row>
    <row r="1358" spans="1:14" x14ac:dyDescent="0.3">
      <c r="A1358" t="s">
        <v>3682</v>
      </c>
      <c r="B1358" t="s">
        <v>142</v>
      </c>
      <c r="C1358" t="s">
        <v>883</v>
      </c>
      <c r="E1358" t="s">
        <v>884</v>
      </c>
      <c r="H1358">
        <v>1994</v>
      </c>
      <c r="I1358" t="s">
        <v>201</v>
      </c>
      <c r="J1358" t="s">
        <v>146</v>
      </c>
      <c r="K1358" s="4" t="str">
        <f t="shared" si="42"/>
        <v/>
      </c>
      <c r="L1358" s="4" t="str">
        <f t="shared" si="43"/>
        <v/>
      </c>
      <c r="M1358" t="s">
        <v>37</v>
      </c>
      <c r="N1358" t="s">
        <v>885</v>
      </c>
    </row>
    <row r="1359" spans="1:14" x14ac:dyDescent="0.3">
      <c r="A1359" t="s">
        <v>3683</v>
      </c>
      <c r="B1359" t="s">
        <v>142</v>
      </c>
      <c r="C1359" t="s">
        <v>887</v>
      </c>
      <c r="E1359" t="s">
        <v>888</v>
      </c>
      <c r="H1359">
        <v>1994</v>
      </c>
      <c r="I1359" t="s">
        <v>201</v>
      </c>
      <c r="J1359" t="s">
        <v>146</v>
      </c>
      <c r="K1359" s="4" t="str">
        <f t="shared" si="42"/>
        <v/>
      </c>
      <c r="L1359" s="4" t="str">
        <f t="shared" si="43"/>
        <v/>
      </c>
      <c r="M1359" t="s">
        <v>73</v>
      </c>
      <c r="N1359" t="s">
        <v>889</v>
      </c>
    </row>
    <row r="1360" spans="1:14" x14ac:dyDescent="0.3">
      <c r="A1360" t="s">
        <v>3684</v>
      </c>
      <c r="B1360" t="s">
        <v>13</v>
      </c>
      <c r="C1360" t="s">
        <v>891</v>
      </c>
      <c r="D1360" t="s">
        <v>892</v>
      </c>
      <c r="E1360" t="s">
        <v>893</v>
      </c>
      <c r="H1360">
        <v>1994</v>
      </c>
      <c r="I1360" t="s">
        <v>152</v>
      </c>
      <c r="J1360" t="s">
        <v>512</v>
      </c>
      <c r="K1360" s="4">
        <f t="shared" si="42"/>
        <v>77</v>
      </c>
      <c r="L1360" s="4" t="str">
        <f t="shared" si="43"/>
        <v>61-90 min</v>
      </c>
      <c r="M1360" t="s">
        <v>20</v>
      </c>
      <c r="N1360" t="s">
        <v>894</v>
      </c>
    </row>
    <row r="1361" spans="1:14" x14ac:dyDescent="0.3">
      <c r="A1361" t="s">
        <v>3685</v>
      </c>
      <c r="B1361" t="s">
        <v>13</v>
      </c>
      <c r="C1361" t="s">
        <v>896</v>
      </c>
      <c r="D1361" t="s">
        <v>897</v>
      </c>
      <c r="E1361" t="s">
        <v>898</v>
      </c>
      <c r="F1361" t="s">
        <v>899</v>
      </c>
      <c r="H1361">
        <v>1994</v>
      </c>
      <c r="I1361" t="s">
        <v>27</v>
      </c>
      <c r="J1361" t="s">
        <v>87</v>
      </c>
      <c r="K1361" s="4">
        <f t="shared" si="42"/>
        <v>92</v>
      </c>
      <c r="L1361" s="4" t="str">
        <f t="shared" si="43"/>
        <v>91-120 min</v>
      </c>
      <c r="M1361" t="s">
        <v>389</v>
      </c>
      <c r="N1361" t="s">
        <v>900</v>
      </c>
    </row>
    <row r="1362" spans="1:14" x14ac:dyDescent="0.3">
      <c r="A1362" t="s">
        <v>3686</v>
      </c>
      <c r="B1362" t="s">
        <v>13</v>
      </c>
      <c r="C1362" t="s">
        <v>902</v>
      </c>
      <c r="D1362" t="s">
        <v>903</v>
      </c>
      <c r="E1362" t="s">
        <v>904</v>
      </c>
      <c r="H1362">
        <v>1994</v>
      </c>
      <c r="I1362" t="s">
        <v>10500</v>
      </c>
      <c r="J1362" t="s">
        <v>133</v>
      </c>
      <c r="K1362" s="4">
        <f t="shared" si="42"/>
        <v>96</v>
      </c>
      <c r="L1362" s="4" t="str">
        <f t="shared" si="43"/>
        <v>91-120 min</v>
      </c>
      <c r="M1362" t="s">
        <v>121</v>
      </c>
      <c r="N1362" t="s">
        <v>905</v>
      </c>
    </row>
    <row r="1363" spans="1:14" x14ac:dyDescent="0.3">
      <c r="A1363" t="s">
        <v>3688</v>
      </c>
      <c r="B1363" t="s">
        <v>13</v>
      </c>
      <c r="C1363" t="s">
        <v>907</v>
      </c>
      <c r="D1363" t="s">
        <v>908</v>
      </c>
      <c r="E1363" t="s">
        <v>909</v>
      </c>
      <c r="H1363">
        <v>1994</v>
      </c>
      <c r="I1363" t="s">
        <v>27</v>
      </c>
      <c r="J1363" t="s">
        <v>363</v>
      </c>
      <c r="K1363" s="4">
        <f t="shared" si="42"/>
        <v>109</v>
      </c>
      <c r="L1363" s="4" t="str">
        <f t="shared" si="43"/>
        <v>91-120 min</v>
      </c>
      <c r="M1363" t="s">
        <v>466</v>
      </c>
      <c r="N1363" t="s">
        <v>910</v>
      </c>
    </row>
    <row r="1364" spans="1:14" x14ac:dyDescent="0.3">
      <c r="A1364" t="s">
        <v>3689</v>
      </c>
      <c r="B1364" t="s">
        <v>13</v>
      </c>
      <c r="C1364" t="s">
        <v>912</v>
      </c>
      <c r="D1364" t="s">
        <v>913</v>
      </c>
      <c r="E1364" t="s">
        <v>914</v>
      </c>
      <c r="H1364">
        <v>1994</v>
      </c>
      <c r="I1364" t="s">
        <v>27</v>
      </c>
      <c r="J1364" t="s">
        <v>383</v>
      </c>
      <c r="K1364" s="4">
        <f t="shared" si="42"/>
        <v>85</v>
      </c>
      <c r="L1364" s="4" t="str">
        <f t="shared" si="43"/>
        <v>61-90 min</v>
      </c>
      <c r="M1364" t="s">
        <v>915</v>
      </c>
      <c r="N1364" t="s">
        <v>916</v>
      </c>
    </row>
    <row r="1365" spans="1:14" x14ac:dyDescent="0.3">
      <c r="A1365" t="s">
        <v>3690</v>
      </c>
      <c r="B1365" t="s">
        <v>142</v>
      </c>
      <c r="C1365" t="s">
        <v>918</v>
      </c>
      <c r="E1365" t="s">
        <v>919</v>
      </c>
      <c r="H1365">
        <v>1994</v>
      </c>
      <c r="I1365" t="s">
        <v>227</v>
      </c>
      <c r="J1365" t="s">
        <v>1001</v>
      </c>
      <c r="K1365" s="4" t="str">
        <f t="shared" si="42"/>
        <v/>
      </c>
      <c r="L1365" s="4" t="str">
        <f t="shared" si="43"/>
        <v/>
      </c>
      <c r="M1365" t="s">
        <v>921</v>
      </c>
      <c r="N1365" t="s">
        <v>922</v>
      </c>
    </row>
    <row r="1366" spans="1:14" x14ac:dyDescent="0.3">
      <c r="A1366" t="s">
        <v>3691</v>
      </c>
      <c r="B1366" t="s">
        <v>142</v>
      </c>
      <c r="C1366" t="s">
        <v>924</v>
      </c>
      <c r="H1366">
        <v>1994</v>
      </c>
      <c r="I1366" t="s">
        <v>10497</v>
      </c>
      <c r="J1366" t="s">
        <v>146</v>
      </c>
      <c r="K1366" s="4" t="str">
        <f t="shared" si="42"/>
        <v/>
      </c>
      <c r="L1366" s="4" t="str">
        <f t="shared" si="43"/>
        <v/>
      </c>
      <c r="M1366" t="s">
        <v>66</v>
      </c>
      <c r="N1366" t="s">
        <v>925</v>
      </c>
    </row>
    <row r="1367" spans="1:14" x14ac:dyDescent="0.3">
      <c r="A1367" t="s">
        <v>3692</v>
      </c>
      <c r="B1367" t="s">
        <v>142</v>
      </c>
      <c r="C1367" t="s">
        <v>927</v>
      </c>
      <c r="H1367">
        <v>1994</v>
      </c>
      <c r="I1367" t="s">
        <v>27</v>
      </c>
      <c r="J1367" t="s">
        <v>146</v>
      </c>
      <c r="K1367" s="4" t="str">
        <f t="shared" si="42"/>
        <v/>
      </c>
      <c r="L1367" s="4" t="str">
        <f t="shared" si="43"/>
        <v/>
      </c>
      <c r="M1367" t="s">
        <v>66</v>
      </c>
      <c r="N1367" t="s">
        <v>928</v>
      </c>
    </row>
    <row r="1368" spans="1:14" x14ac:dyDescent="0.3">
      <c r="A1368" t="s">
        <v>3693</v>
      </c>
      <c r="B1368" t="s">
        <v>13</v>
      </c>
      <c r="C1368" t="s">
        <v>930</v>
      </c>
      <c r="D1368" t="s">
        <v>931</v>
      </c>
      <c r="E1368" t="s">
        <v>932</v>
      </c>
      <c r="H1368">
        <v>1994</v>
      </c>
      <c r="I1368" t="s">
        <v>27</v>
      </c>
      <c r="J1368" t="s">
        <v>65</v>
      </c>
      <c r="K1368" s="4">
        <f t="shared" si="42"/>
        <v>98</v>
      </c>
      <c r="L1368" s="4" t="str">
        <f t="shared" si="43"/>
        <v>91-120 min</v>
      </c>
      <c r="M1368" t="s">
        <v>161</v>
      </c>
      <c r="N1368" t="s">
        <v>933</v>
      </c>
    </row>
    <row r="1369" spans="1:14" x14ac:dyDescent="0.3">
      <c r="A1369" t="s">
        <v>3694</v>
      </c>
      <c r="B1369" t="s">
        <v>13</v>
      </c>
      <c r="C1369" t="s">
        <v>935</v>
      </c>
      <c r="D1369" t="s">
        <v>936</v>
      </c>
      <c r="E1369" t="s">
        <v>937</v>
      </c>
      <c r="F1369" t="s">
        <v>35</v>
      </c>
      <c r="H1369">
        <v>1994</v>
      </c>
      <c r="I1369" t="s">
        <v>10500</v>
      </c>
      <c r="J1369" t="s">
        <v>111</v>
      </c>
      <c r="K1369" s="4">
        <f t="shared" si="42"/>
        <v>94</v>
      </c>
      <c r="L1369" s="4" t="str">
        <f t="shared" si="43"/>
        <v>91-120 min</v>
      </c>
      <c r="M1369" t="s">
        <v>247</v>
      </c>
      <c r="N1369" t="s">
        <v>938</v>
      </c>
    </row>
    <row r="1370" spans="1:14" x14ac:dyDescent="0.3">
      <c r="A1370" t="s">
        <v>3695</v>
      </c>
      <c r="B1370" t="s">
        <v>13</v>
      </c>
      <c r="C1370" t="s">
        <v>940</v>
      </c>
      <c r="D1370" t="s">
        <v>941</v>
      </c>
      <c r="E1370" t="s">
        <v>942</v>
      </c>
      <c r="H1370">
        <v>1994</v>
      </c>
      <c r="I1370" t="s">
        <v>201</v>
      </c>
      <c r="J1370" t="s">
        <v>95</v>
      </c>
      <c r="K1370" s="4">
        <f t="shared" si="42"/>
        <v>88</v>
      </c>
      <c r="L1370" s="4" t="str">
        <f t="shared" si="43"/>
        <v>61-90 min</v>
      </c>
      <c r="M1370" t="s">
        <v>80</v>
      </c>
      <c r="N1370" t="s">
        <v>943</v>
      </c>
    </row>
    <row r="1371" spans="1:14" x14ac:dyDescent="0.3">
      <c r="A1371" t="s">
        <v>3696</v>
      </c>
      <c r="B1371" t="s">
        <v>13</v>
      </c>
      <c r="C1371" t="s">
        <v>945</v>
      </c>
      <c r="D1371" t="s">
        <v>946</v>
      </c>
      <c r="E1371" t="s">
        <v>947</v>
      </c>
      <c r="F1371" t="s">
        <v>948</v>
      </c>
      <c r="H1371">
        <v>1994</v>
      </c>
      <c r="I1371" t="s">
        <v>159</v>
      </c>
      <c r="J1371" t="s">
        <v>705</v>
      </c>
      <c r="K1371" s="4">
        <f t="shared" si="42"/>
        <v>90</v>
      </c>
      <c r="L1371" s="4" t="str">
        <f t="shared" si="43"/>
        <v>61-90 min</v>
      </c>
      <c r="M1371" t="s">
        <v>247</v>
      </c>
      <c r="N1371" t="s">
        <v>949</v>
      </c>
    </row>
    <row r="1372" spans="1:14" x14ac:dyDescent="0.3">
      <c r="A1372" t="s">
        <v>3697</v>
      </c>
      <c r="B1372" t="s">
        <v>142</v>
      </c>
      <c r="C1372" t="s">
        <v>951</v>
      </c>
      <c r="H1372">
        <v>1994</v>
      </c>
      <c r="I1372" t="s">
        <v>145</v>
      </c>
      <c r="J1372" t="s">
        <v>493</v>
      </c>
      <c r="K1372" s="4" t="str">
        <f t="shared" si="42"/>
        <v/>
      </c>
      <c r="L1372" s="4" t="str">
        <f t="shared" si="43"/>
        <v/>
      </c>
      <c r="M1372" t="s">
        <v>186</v>
      </c>
      <c r="N1372" t="s">
        <v>952</v>
      </c>
    </row>
    <row r="1373" spans="1:14" x14ac:dyDescent="0.3">
      <c r="A1373" t="s">
        <v>3698</v>
      </c>
      <c r="B1373" t="s">
        <v>13</v>
      </c>
      <c r="C1373" t="s">
        <v>954</v>
      </c>
      <c r="D1373" t="s">
        <v>955</v>
      </c>
      <c r="H1373">
        <v>1994</v>
      </c>
      <c r="I1373" t="s">
        <v>145</v>
      </c>
      <c r="J1373" t="s">
        <v>956</v>
      </c>
      <c r="K1373" s="4">
        <f t="shared" si="42"/>
        <v>31</v>
      </c>
      <c r="L1373" s="4" t="str">
        <f t="shared" si="43"/>
        <v>0-60 min</v>
      </c>
      <c r="M1373" t="s">
        <v>166</v>
      </c>
      <c r="N1373" t="s">
        <v>957</v>
      </c>
    </row>
    <row r="1374" spans="1:14" x14ac:dyDescent="0.3">
      <c r="A1374" t="s">
        <v>3699</v>
      </c>
      <c r="B1374" t="s">
        <v>13</v>
      </c>
      <c r="C1374" t="s">
        <v>959</v>
      </c>
      <c r="D1374" t="s">
        <v>960</v>
      </c>
      <c r="E1374" t="s">
        <v>961</v>
      </c>
      <c r="F1374" t="s">
        <v>26</v>
      </c>
      <c r="H1374">
        <v>1994</v>
      </c>
      <c r="I1374" t="s">
        <v>27</v>
      </c>
      <c r="J1374" t="s">
        <v>962</v>
      </c>
      <c r="K1374" s="4">
        <f t="shared" si="42"/>
        <v>151</v>
      </c>
      <c r="L1374" s="4" t="str">
        <f t="shared" si="43"/>
        <v>151+ min</v>
      </c>
      <c r="M1374" t="s">
        <v>963</v>
      </c>
      <c r="N1374" t="s">
        <v>964</v>
      </c>
    </row>
    <row r="1375" spans="1:14" x14ac:dyDescent="0.3">
      <c r="A1375" t="s">
        <v>3700</v>
      </c>
      <c r="B1375" t="s">
        <v>13</v>
      </c>
      <c r="C1375" t="s">
        <v>966</v>
      </c>
      <c r="D1375" t="s">
        <v>967</v>
      </c>
      <c r="E1375" t="s">
        <v>968</v>
      </c>
      <c r="H1375">
        <v>1994</v>
      </c>
      <c r="I1375" t="s">
        <v>969</v>
      </c>
      <c r="J1375" t="s">
        <v>87</v>
      </c>
      <c r="K1375" s="4">
        <f t="shared" si="42"/>
        <v>92</v>
      </c>
      <c r="L1375" s="4" t="str">
        <f t="shared" si="43"/>
        <v>91-120 min</v>
      </c>
      <c r="M1375" t="s">
        <v>88</v>
      </c>
      <c r="N1375" t="s">
        <v>970</v>
      </c>
    </row>
    <row r="1376" spans="1:14" x14ac:dyDescent="0.3">
      <c r="A1376" t="s">
        <v>3701</v>
      </c>
      <c r="B1376" t="s">
        <v>13</v>
      </c>
      <c r="C1376" t="s">
        <v>972</v>
      </c>
      <c r="D1376" t="s">
        <v>973</v>
      </c>
      <c r="E1376" t="s">
        <v>974</v>
      </c>
      <c r="F1376" t="s">
        <v>26</v>
      </c>
      <c r="H1376">
        <v>1994</v>
      </c>
      <c r="I1376" t="s">
        <v>145</v>
      </c>
      <c r="J1376" t="s">
        <v>975</v>
      </c>
      <c r="K1376" s="4">
        <f t="shared" si="42"/>
        <v>149</v>
      </c>
      <c r="L1376" s="4" t="str">
        <f t="shared" si="43"/>
        <v>121-150 min</v>
      </c>
      <c r="M1376" t="s">
        <v>976</v>
      </c>
      <c r="N1376" t="s">
        <v>977</v>
      </c>
    </row>
    <row r="1377" spans="1:14" x14ac:dyDescent="0.3">
      <c r="A1377" t="s">
        <v>3702</v>
      </c>
      <c r="B1377" t="s">
        <v>13</v>
      </c>
      <c r="C1377" t="s">
        <v>979</v>
      </c>
      <c r="D1377" t="s">
        <v>980</v>
      </c>
      <c r="E1377" t="s">
        <v>981</v>
      </c>
      <c r="H1377">
        <v>1994</v>
      </c>
      <c r="I1377" t="s">
        <v>159</v>
      </c>
      <c r="J1377" t="s">
        <v>439</v>
      </c>
      <c r="K1377" s="4">
        <f t="shared" si="42"/>
        <v>111</v>
      </c>
      <c r="L1377" s="4" t="str">
        <f t="shared" si="43"/>
        <v>91-120 min</v>
      </c>
      <c r="M1377" t="s">
        <v>88</v>
      </c>
      <c r="N1377" t="s">
        <v>982</v>
      </c>
    </row>
    <row r="1378" spans="1:14" x14ac:dyDescent="0.3">
      <c r="A1378" t="s">
        <v>3703</v>
      </c>
      <c r="B1378" t="s">
        <v>13</v>
      </c>
      <c r="C1378" t="s">
        <v>984</v>
      </c>
      <c r="D1378" t="s">
        <v>985</v>
      </c>
      <c r="E1378" t="s">
        <v>986</v>
      </c>
      <c r="H1378">
        <v>1994</v>
      </c>
      <c r="I1378" t="s">
        <v>10500</v>
      </c>
      <c r="J1378" t="s">
        <v>233</v>
      </c>
      <c r="K1378" s="4">
        <f t="shared" si="42"/>
        <v>86</v>
      </c>
      <c r="L1378" s="4" t="str">
        <f t="shared" si="43"/>
        <v>61-90 min</v>
      </c>
      <c r="M1378" t="s">
        <v>793</v>
      </c>
      <c r="N1378" t="s">
        <v>987</v>
      </c>
    </row>
    <row r="1379" spans="1:14" x14ac:dyDescent="0.3">
      <c r="A1379" t="s">
        <v>3704</v>
      </c>
      <c r="B1379" t="s">
        <v>142</v>
      </c>
      <c r="C1379" t="s">
        <v>989</v>
      </c>
      <c r="E1379" t="s">
        <v>990</v>
      </c>
      <c r="H1379">
        <v>1994</v>
      </c>
      <c r="I1379" t="s">
        <v>399</v>
      </c>
      <c r="J1379" t="s">
        <v>10495</v>
      </c>
      <c r="K1379" s="4" t="str">
        <f t="shared" si="42"/>
        <v/>
      </c>
      <c r="L1379" s="4" t="str">
        <f t="shared" si="43"/>
        <v/>
      </c>
      <c r="M1379" t="s">
        <v>770</v>
      </c>
      <c r="N1379" t="s">
        <v>991</v>
      </c>
    </row>
    <row r="1380" spans="1:14" x14ac:dyDescent="0.3">
      <c r="A1380" t="s">
        <v>3705</v>
      </c>
      <c r="B1380" t="s">
        <v>13</v>
      </c>
      <c r="C1380" t="s">
        <v>993</v>
      </c>
      <c r="D1380" t="s">
        <v>994</v>
      </c>
      <c r="E1380" t="s">
        <v>995</v>
      </c>
      <c r="H1380">
        <v>1994</v>
      </c>
      <c r="I1380" t="s">
        <v>201</v>
      </c>
      <c r="J1380" t="s">
        <v>535</v>
      </c>
      <c r="K1380" s="4">
        <f t="shared" si="42"/>
        <v>115</v>
      </c>
      <c r="L1380" s="4" t="str">
        <f t="shared" si="43"/>
        <v>91-120 min</v>
      </c>
      <c r="M1380" t="s">
        <v>996</v>
      </c>
      <c r="N1380" t="s">
        <v>997</v>
      </c>
    </row>
    <row r="1381" spans="1:14" x14ac:dyDescent="0.3">
      <c r="A1381" t="s">
        <v>3706</v>
      </c>
      <c r="B1381" t="s">
        <v>142</v>
      </c>
      <c r="C1381" t="s">
        <v>999</v>
      </c>
      <c r="E1381" t="s">
        <v>1000</v>
      </c>
      <c r="H1381">
        <v>1994</v>
      </c>
      <c r="I1381" t="s">
        <v>10497</v>
      </c>
      <c r="J1381" t="s">
        <v>3889</v>
      </c>
      <c r="K1381" s="4" t="str">
        <f t="shared" si="42"/>
        <v/>
      </c>
      <c r="L1381" s="4" t="str">
        <f t="shared" si="43"/>
        <v/>
      </c>
      <c r="M1381" t="s">
        <v>466</v>
      </c>
      <c r="N1381" t="s">
        <v>1002</v>
      </c>
    </row>
    <row r="1382" spans="1:14" x14ac:dyDescent="0.3">
      <c r="A1382" t="s">
        <v>3708</v>
      </c>
      <c r="B1382" t="s">
        <v>13</v>
      </c>
      <c r="C1382" t="s">
        <v>1004</v>
      </c>
      <c r="D1382" t="s">
        <v>1005</v>
      </c>
      <c r="H1382">
        <v>1994</v>
      </c>
      <c r="I1382" t="s">
        <v>10500</v>
      </c>
      <c r="J1382" t="s">
        <v>518</v>
      </c>
      <c r="K1382" s="4">
        <f t="shared" si="42"/>
        <v>55</v>
      </c>
      <c r="L1382" s="4" t="str">
        <f t="shared" si="43"/>
        <v>0-60 min</v>
      </c>
      <c r="M1382" t="s">
        <v>553</v>
      </c>
      <c r="N1382" t="s">
        <v>1006</v>
      </c>
    </row>
    <row r="1383" spans="1:14" x14ac:dyDescent="0.3">
      <c r="A1383" t="s">
        <v>3709</v>
      </c>
      <c r="B1383" t="s">
        <v>142</v>
      </c>
      <c r="C1383" t="s">
        <v>1008</v>
      </c>
      <c r="E1383" t="s">
        <v>1009</v>
      </c>
      <c r="H1383">
        <v>1994</v>
      </c>
      <c r="I1383" t="s">
        <v>145</v>
      </c>
      <c r="J1383" t="s">
        <v>146</v>
      </c>
      <c r="K1383" s="4" t="str">
        <f t="shared" si="42"/>
        <v/>
      </c>
      <c r="L1383" s="4" t="str">
        <f t="shared" si="43"/>
        <v/>
      </c>
      <c r="M1383" t="s">
        <v>186</v>
      </c>
      <c r="N1383" t="s">
        <v>1010</v>
      </c>
    </row>
    <row r="1384" spans="1:14" x14ac:dyDescent="0.3">
      <c r="A1384" t="s">
        <v>3710</v>
      </c>
      <c r="B1384" t="s">
        <v>142</v>
      </c>
      <c r="C1384" t="s">
        <v>1012</v>
      </c>
      <c r="E1384" t="s">
        <v>1013</v>
      </c>
      <c r="H1384">
        <v>1994</v>
      </c>
      <c r="I1384" t="s">
        <v>10497</v>
      </c>
      <c r="J1384" t="s">
        <v>146</v>
      </c>
      <c r="K1384" s="4" t="str">
        <f t="shared" si="42"/>
        <v/>
      </c>
      <c r="L1384" s="4" t="str">
        <f t="shared" si="43"/>
        <v/>
      </c>
      <c r="M1384" t="s">
        <v>44</v>
      </c>
      <c r="N1384" t="s">
        <v>1014</v>
      </c>
    </row>
    <row r="1385" spans="1:14" x14ac:dyDescent="0.3">
      <c r="A1385" t="s">
        <v>3711</v>
      </c>
      <c r="B1385" t="s">
        <v>13</v>
      </c>
      <c r="C1385" t="s">
        <v>1016</v>
      </c>
      <c r="D1385" t="s">
        <v>1017</v>
      </c>
      <c r="E1385" t="s">
        <v>1018</v>
      </c>
      <c r="F1385" t="s">
        <v>26</v>
      </c>
      <c r="H1385">
        <v>1994</v>
      </c>
      <c r="I1385" t="s">
        <v>27</v>
      </c>
      <c r="J1385" t="s">
        <v>1699</v>
      </c>
      <c r="K1385" s="4">
        <f t="shared" si="42"/>
        <v>127</v>
      </c>
      <c r="L1385" s="4" t="str">
        <f t="shared" si="43"/>
        <v>121-150 min</v>
      </c>
      <c r="M1385" t="s">
        <v>996</v>
      </c>
      <c r="N1385" t="s">
        <v>1019</v>
      </c>
    </row>
    <row r="1386" spans="1:14" x14ac:dyDescent="0.3">
      <c r="A1386" t="s">
        <v>3712</v>
      </c>
      <c r="B1386" t="s">
        <v>142</v>
      </c>
      <c r="C1386" t="s">
        <v>1021</v>
      </c>
      <c r="E1386" t="s">
        <v>1022</v>
      </c>
      <c r="H1386">
        <v>1994</v>
      </c>
      <c r="I1386" t="s">
        <v>27</v>
      </c>
      <c r="J1386" t="s">
        <v>146</v>
      </c>
      <c r="K1386" s="4" t="str">
        <f t="shared" si="42"/>
        <v/>
      </c>
      <c r="L1386" s="4" t="str">
        <f t="shared" si="43"/>
        <v/>
      </c>
      <c r="M1386" t="s">
        <v>66</v>
      </c>
      <c r="N1386" t="s">
        <v>1023</v>
      </c>
    </row>
    <row r="1387" spans="1:14" x14ac:dyDescent="0.3">
      <c r="A1387" t="s">
        <v>3713</v>
      </c>
      <c r="B1387" t="s">
        <v>142</v>
      </c>
      <c r="C1387" t="s">
        <v>1025</v>
      </c>
      <c r="E1387" t="s">
        <v>1026</v>
      </c>
      <c r="H1387">
        <v>1994</v>
      </c>
      <c r="I1387" t="s">
        <v>10497</v>
      </c>
      <c r="J1387" t="s">
        <v>146</v>
      </c>
      <c r="K1387" s="4" t="str">
        <f t="shared" si="42"/>
        <v/>
      </c>
      <c r="L1387" s="4" t="str">
        <f t="shared" si="43"/>
        <v/>
      </c>
      <c r="M1387" t="s">
        <v>921</v>
      </c>
      <c r="N1387" t="s">
        <v>1027</v>
      </c>
    </row>
    <row r="1388" spans="1:14" x14ac:dyDescent="0.3">
      <c r="A1388" t="s">
        <v>3714</v>
      </c>
      <c r="B1388" t="s">
        <v>13</v>
      </c>
      <c r="C1388" t="s">
        <v>1029</v>
      </c>
      <c r="D1388" t="s">
        <v>1030</v>
      </c>
      <c r="E1388" t="s">
        <v>1031</v>
      </c>
      <c r="H1388">
        <v>1994</v>
      </c>
      <c r="I1388" t="s">
        <v>27</v>
      </c>
      <c r="J1388" t="s">
        <v>1803</v>
      </c>
      <c r="K1388" s="4">
        <f t="shared" si="42"/>
        <v>61</v>
      </c>
      <c r="L1388" s="4" t="str">
        <f t="shared" si="43"/>
        <v>61-90 min</v>
      </c>
      <c r="M1388" t="s">
        <v>756</v>
      </c>
      <c r="N1388" t="s">
        <v>1033</v>
      </c>
    </row>
    <row r="1389" spans="1:14" x14ac:dyDescent="0.3">
      <c r="A1389" t="s">
        <v>3715</v>
      </c>
      <c r="B1389" t="s">
        <v>13</v>
      </c>
      <c r="C1389" t="s">
        <v>1035</v>
      </c>
      <c r="D1389" t="s">
        <v>1036</v>
      </c>
      <c r="E1389" t="s">
        <v>1037</v>
      </c>
      <c r="F1389" t="s">
        <v>1038</v>
      </c>
      <c r="H1389">
        <v>1994</v>
      </c>
      <c r="I1389" t="s">
        <v>27</v>
      </c>
      <c r="J1389" t="s">
        <v>3796</v>
      </c>
      <c r="K1389" s="4">
        <f t="shared" si="42"/>
        <v>41</v>
      </c>
      <c r="L1389" s="4" t="str">
        <f t="shared" si="43"/>
        <v>0-60 min</v>
      </c>
      <c r="M1389" t="s">
        <v>996</v>
      </c>
      <c r="N1389" t="s">
        <v>1040</v>
      </c>
    </row>
    <row r="1390" spans="1:14" x14ac:dyDescent="0.3">
      <c r="A1390" t="s">
        <v>3716</v>
      </c>
      <c r="B1390" t="s">
        <v>142</v>
      </c>
      <c r="C1390" t="s">
        <v>1042</v>
      </c>
      <c r="H1390">
        <v>1994</v>
      </c>
      <c r="I1390" t="s">
        <v>201</v>
      </c>
      <c r="J1390" t="s">
        <v>146</v>
      </c>
      <c r="K1390" s="4" t="str">
        <f t="shared" si="42"/>
        <v/>
      </c>
      <c r="L1390" s="4" t="str">
        <f t="shared" si="43"/>
        <v/>
      </c>
      <c r="M1390" t="s">
        <v>1043</v>
      </c>
      <c r="N1390" t="s">
        <v>1044</v>
      </c>
    </row>
    <row r="1391" spans="1:14" x14ac:dyDescent="0.3">
      <c r="A1391" t="s">
        <v>3717</v>
      </c>
      <c r="B1391" t="s">
        <v>142</v>
      </c>
      <c r="C1391" t="s">
        <v>1046</v>
      </c>
      <c r="H1391">
        <v>1994</v>
      </c>
      <c r="I1391" t="s">
        <v>201</v>
      </c>
      <c r="J1391" t="s">
        <v>146</v>
      </c>
      <c r="K1391" s="4" t="str">
        <f t="shared" si="42"/>
        <v/>
      </c>
      <c r="L1391" s="4" t="str">
        <f t="shared" si="43"/>
        <v/>
      </c>
      <c r="M1391" t="s">
        <v>1047</v>
      </c>
      <c r="N1391" t="s">
        <v>1044</v>
      </c>
    </row>
    <row r="1392" spans="1:14" x14ac:dyDescent="0.3">
      <c r="A1392" t="s">
        <v>3718</v>
      </c>
      <c r="B1392" t="s">
        <v>13</v>
      </c>
      <c r="C1392" t="s">
        <v>1049</v>
      </c>
      <c r="D1392" t="s">
        <v>450</v>
      </c>
      <c r="E1392" t="s">
        <v>1050</v>
      </c>
      <c r="H1392">
        <v>1994</v>
      </c>
      <c r="I1392" t="s">
        <v>145</v>
      </c>
      <c r="J1392" t="s">
        <v>196</v>
      </c>
      <c r="K1392" s="4">
        <f t="shared" si="42"/>
        <v>50</v>
      </c>
      <c r="L1392" s="4" t="str">
        <f t="shared" si="43"/>
        <v>0-60 min</v>
      </c>
      <c r="M1392" t="s">
        <v>166</v>
      </c>
      <c r="N1392" t="s">
        <v>1051</v>
      </c>
    </row>
    <row r="1393" spans="1:14" x14ac:dyDescent="0.3">
      <c r="A1393" t="s">
        <v>3719</v>
      </c>
      <c r="B1393" t="s">
        <v>142</v>
      </c>
      <c r="C1393" t="s">
        <v>1053</v>
      </c>
      <c r="H1393">
        <v>1994</v>
      </c>
      <c r="I1393" t="s">
        <v>10497</v>
      </c>
      <c r="J1393" t="s">
        <v>146</v>
      </c>
      <c r="K1393" s="4" t="str">
        <f t="shared" si="42"/>
        <v/>
      </c>
      <c r="L1393" s="4" t="str">
        <f t="shared" si="43"/>
        <v/>
      </c>
      <c r="M1393" t="s">
        <v>1054</v>
      </c>
      <c r="N1393" t="s">
        <v>1055</v>
      </c>
    </row>
    <row r="1394" spans="1:14" x14ac:dyDescent="0.3">
      <c r="A1394" t="s">
        <v>3720</v>
      </c>
      <c r="B1394" t="s">
        <v>142</v>
      </c>
      <c r="C1394" t="s">
        <v>1057</v>
      </c>
      <c r="E1394" t="s">
        <v>1058</v>
      </c>
      <c r="H1394">
        <v>1994</v>
      </c>
      <c r="I1394" t="s">
        <v>27</v>
      </c>
      <c r="J1394" t="s">
        <v>146</v>
      </c>
      <c r="K1394" s="4" t="str">
        <f t="shared" si="42"/>
        <v/>
      </c>
      <c r="L1394" s="4" t="str">
        <f t="shared" si="43"/>
        <v/>
      </c>
      <c r="M1394" t="s">
        <v>88</v>
      </c>
      <c r="N1394" t="s">
        <v>1059</v>
      </c>
    </row>
    <row r="1395" spans="1:14" x14ac:dyDescent="0.3">
      <c r="A1395" t="s">
        <v>3721</v>
      </c>
      <c r="B1395" t="s">
        <v>13</v>
      </c>
      <c r="C1395" t="s">
        <v>1061</v>
      </c>
      <c r="D1395" t="s">
        <v>1062</v>
      </c>
      <c r="E1395" t="s">
        <v>1063</v>
      </c>
      <c r="H1395">
        <v>1994</v>
      </c>
      <c r="I1395" t="s">
        <v>27</v>
      </c>
      <c r="J1395" t="s">
        <v>472</v>
      </c>
      <c r="K1395" s="4">
        <f t="shared" si="42"/>
        <v>99</v>
      </c>
      <c r="L1395" s="4" t="str">
        <f t="shared" si="43"/>
        <v>91-120 min</v>
      </c>
      <c r="M1395" t="s">
        <v>1064</v>
      </c>
      <c r="N1395" t="s">
        <v>1065</v>
      </c>
    </row>
    <row r="1396" spans="1:14" x14ac:dyDescent="0.3">
      <c r="A1396" t="s">
        <v>3722</v>
      </c>
      <c r="B1396" t="s">
        <v>13</v>
      </c>
      <c r="C1396" t="s">
        <v>1067</v>
      </c>
      <c r="D1396" t="s">
        <v>1068</v>
      </c>
      <c r="E1396" t="s">
        <v>1069</v>
      </c>
      <c r="H1396">
        <v>1994</v>
      </c>
      <c r="I1396" t="s">
        <v>201</v>
      </c>
      <c r="J1396" t="s">
        <v>95</v>
      </c>
      <c r="K1396" s="4">
        <f t="shared" si="42"/>
        <v>88</v>
      </c>
      <c r="L1396" s="4" t="str">
        <f t="shared" si="43"/>
        <v>61-90 min</v>
      </c>
      <c r="M1396" t="s">
        <v>44</v>
      </c>
      <c r="N1396" t="s">
        <v>1070</v>
      </c>
    </row>
    <row r="1397" spans="1:14" x14ac:dyDescent="0.3">
      <c r="A1397" t="s">
        <v>3723</v>
      </c>
      <c r="B1397" t="s">
        <v>13</v>
      </c>
      <c r="C1397" t="s">
        <v>1072</v>
      </c>
      <c r="D1397" t="s">
        <v>1073</v>
      </c>
      <c r="E1397" t="s">
        <v>1074</v>
      </c>
      <c r="H1397">
        <v>1994</v>
      </c>
      <c r="J1397" t="s">
        <v>1075</v>
      </c>
      <c r="K1397" s="4">
        <f t="shared" si="42"/>
        <v>79</v>
      </c>
      <c r="L1397" s="4" t="str">
        <f t="shared" si="43"/>
        <v>61-90 min</v>
      </c>
      <c r="M1397" t="s">
        <v>1076</v>
      </c>
      <c r="N1397" t="s">
        <v>1077</v>
      </c>
    </row>
    <row r="1398" spans="1:14" x14ac:dyDescent="0.3">
      <c r="A1398" t="s">
        <v>3725</v>
      </c>
      <c r="B1398" t="s">
        <v>13</v>
      </c>
      <c r="C1398" t="s">
        <v>1079</v>
      </c>
      <c r="D1398" t="s">
        <v>1080</v>
      </c>
      <c r="E1398" t="s">
        <v>1081</v>
      </c>
      <c r="H1398">
        <v>1994</v>
      </c>
      <c r="I1398" t="s">
        <v>27</v>
      </c>
      <c r="J1398" t="s">
        <v>439</v>
      </c>
      <c r="K1398" s="4">
        <f t="shared" si="42"/>
        <v>111</v>
      </c>
      <c r="L1398" s="4" t="str">
        <f t="shared" si="43"/>
        <v>91-120 min</v>
      </c>
      <c r="M1398" t="s">
        <v>869</v>
      </c>
      <c r="N1398" t="s">
        <v>1082</v>
      </c>
    </row>
    <row r="1399" spans="1:14" x14ac:dyDescent="0.3">
      <c r="A1399" t="s">
        <v>3726</v>
      </c>
      <c r="B1399" t="s">
        <v>13</v>
      </c>
      <c r="C1399" t="s">
        <v>1084</v>
      </c>
      <c r="D1399" t="s">
        <v>1085</v>
      </c>
      <c r="E1399" t="s">
        <v>1086</v>
      </c>
      <c r="H1399">
        <v>1994</v>
      </c>
      <c r="I1399" t="s">
        <v>201</v>
      </c>
      <c r="J1399" t="s">
        <v>1087</v>
      </c>
      <c r="K1399" s="4">
        <f t="shared" si="42"/>
        <v>140</v>
      </c>
      <c r="L1399" s="4" t="str">
        <f t="shared" si="43"/>
        <v>121-150 min</v>
      </c>
      <c r="M1399" t="s">
        <v>37</v>
      </c>
      <c r="N1399" t="s">
        <v>1088</v>
      </c>
    </row>
    <row r="1400" spans="1:14" x14ac:dyDescent="0.3">
      <c r="A1400" t="s">
        <v>3727</v>
      </c>
      <c r="B1400" t="s">
        <v>13</v>
      </c>
      <c r="C1400" t="s">
        <v>1090</v>
      </c>
      <c r="D1400" t="s">
        <v>1085</v>
      </c>
      <c r="E1400" t="s">
        <v>1086</v>
      </c>
      <c r="H1400">
        <v>1994</v>
      </c>
      <c r="I1400" t="s">
        <v>201</v>
      </c>
      <c r="J1400" t="s">
        <v>1087</v>
      </c>
      <c r="K1400" s="4">
        <f t="shared" si="42"/>
        <v>140</v>
      </c>
      <c r="L1400" s="4" t="str">
        <f t="shared" si="43"/>
        <v>121-150 min</v>
      </c>
      <c r="M1400" t="s">
        <v>37</v>
      </c>
      <c r="N1400" t="s">
        <v>1091</v>
      </c>
    </row>
    <row r="1401" spans="1:14" x14ac:dyDescent="0.3">
      <c r="A1401" t="s">
        <v>3728</v>
      </c>
      <c r="B1401" t="s">
        <v>13</v>
      </c>
      <c r="C1401" t="s">
        <v>1093</v>
      </c>
      <c r="D1401" t="s">
        <v>1085</v>
      </c>
      <c r="E1401" t="s">
        <v>1086</v>
      </c>
      <c r="H1401">
        <v>1994</v>
      </c>
      <c r="I1401" t="s">
        <v>201</v>
      </c>
      <c r="J1401" t="s">
        <v>1087</v>
      </c>
      <c r="K1401" s="4">
        <f t="shared" si="42"/>
        <v>140</v>
      </c>
      <c r="L1401" s="4" t="str">
        <f t="shared" si="43"/>
        <v>121-150 min</v>
      </c>
      <c r="M1401" t="s">
        <v>37</v>
      </c>
      <c r="N1401" t="s">
        <v>1088</v>
      </c>
    </row>
    <row r="1402" spans="1:14" x14ac:dyDescent="0.3">
      <c r="A1402" t="s">
        <v>3729</v>
      </c>
      <c r="B1402" t="s">
        <v>142</v>
      </c>
      <c r="C1402" t="s">
        <v>1095</v>
      </c>
      <c r="E1402" t="s">
        <v>1096</v>
      </c>
      <c r="F1402" t="s">
        <v>35</v>
      </c>
      <c r="H1402">
        <v>1994</v>
      </c>
      <c r="I1402" t="s">
        <v>201</v>
      </c>
      <c r="J1402" t="s">
        <v>10495</v>
      </c>
      <c r="K1402" s="4" t="str">
        <f t="shared" si="42"/>
        <v/>
      </c>
      <c r="L1402" s="4" t="str">
        <f t="shared" si="43"/>
        <v/>
      </c>
      <c r="M1402" t="s">
        <v>247</v>
      </c>
      <c r="N1402" t="s">
        <v>1097</v>
      </c>
    </row>
    <row r="1403" spans="1:14" x14ac:dyDescent="0.3">
      <c r="A1403" t="s">
        <v>3730</v>
      </c>
      <c r="B1403" t="s">
        <v>13</v>
      </c>
      <c r="C1403" t="s">
        <v>1099</v>
      </c>
      <c r="D1403" t="s">
        <v>1100</v>
      </c>
      <c r="E1403" t="s">
        <v>1101</v>
      </c>
      <c r="H1403">
        <v>1994</v>
      </c>
      <c r="J1403" t="s">
        <v>705</v>
      </c>
      <c r="K1403" s="4">
        <f t="shared" si="42"/>
        <v>90</v>
      </c>
      <c r="L1403" s="4" t="str">
        <f t="shared" si="43"/>
        <v>61-90 min</v>
      </c>
      <c r="M1403" t="s">
        <v>88</v>
      </c>
      <c r="N1403" t="s">
        <v>1102</v>
      </c>
    </row>
    <row r="1404" spans="1:14" x14ac:dyDescent="0.3">
      <c r="A1404" t="s">
        <v>3731</v>
      </c>
      <c r="B1404" t="s">
        <v>13</v>
      </c>
      <c r="C1404" t="s">
        <v>1104</v>
      </c>
      <c r="H1404">
        <v>1994</v>
      </c>
      <c r="I1404" t="s">
        <v>178</v>
      </c>
      <c r="J1404" t="s">
        <v>120</v>
      </c>
      <c r="K1404" s="4">
        <f t="shared" si="42"/>
        <v>46</v>
      </c>
      <c r="L1404" s="4" t="str">
        <f t="shared" si="43"/>
        <v>0-60 min</v>
      </c>
      <c r="M1404" t="s">
        <v>238</v>
      </c>
      <c r="N1404" t="s">
        <v>1105</v>
      </c>
    </row>
    <row r="1405" spans="1:14" x14ac:dyDescent="0.3">
      <c r="A1405" t="s">
        <v>3732</v>
      </c>
      <c r="B1405" t="s">
        <v>13</v>
      </c>
      <c r="C1405" t="s">
        <v>1107</v>
      </c>
      <c r="D1405" t="s">
        <v>1108</v>
      </c>
      <c r="H1405">
        <v>1994</v>
      </c>
      <c r="I1405" t="s">
        <v>969</v>
      </c>
      <c r="J1405" t="s">
        <v>1109</v>
      </c>
      <c r="K1405" s="4">
        <f t="shared" si="42"/>
        <v>51</v>
      </c>
      <c r="L1405" s="4" t="str">
        <f t="shared" si="43"/>
        <v>0-60 min</v>
      </c>
      <c r="M1405" t="s">
        <v>238</v>
      </c>
      <c r="N1405" t="s">
        <v>1110</v>
      </c>
    </row>
    <row r="1406" spans="1:14" x14ac:dyDescent="0.3">
      <c r="A1406" t="s">
        <v>3733</v>
      </c>
      <c r="B1406" t="s">
        <v>13</v>
      </c>
      <c r="C1406" t="s">
        <v>1112</v>
      </c>
      <c r="D1406" t="s">
        <v>1108</v>
      </c>
      <c r="H1406">
        <v>1993</v>
      </c>
      <c r="I1406" t="s">
        <v>969</v>
      </c>
      <c r="J1406" t="s">
        <v>1109</v>
      </c>
      <c r="K1406" s="4">
        <f t="shared" si="42"/>
        <v>51</v>
      </c>
      <c r="L1406" s="4" t="str">
        <f t="shared" si="43"/>
        <v>0-60 min</v>
      </c>
      <c r="M1406" t="s">
        <v>238</v>
      </c>
      <c r="N1406" t="s">
        <v>1110</v>
      </c>
    </row>
    <row r="1407" spans="1:14" x14ac:dyDescent="0.3">
      <c r="A1407" t="s">
        <v>3734</v>
      </c>
      <c r="B1407" t="s">
        <v>142</v>
      </c>
      <c r="C1407" t="s">
        <v>1114</v>
      </c>
      <c r="H1407">
        <v>1993</v>
      </c>
      <c r="I1407" t="s">
        <v>10497</v>
      </c>
      <c r="J1407" t="s">
        <v>146</v>
      </c>
      <c r="K1407" s="4" t="str">
        <f t="shared" si="42"/>
        <v/>
      </c>
      <c r="L1407" s="4" t="str">
        <f t="shared" si="43"/>
        <v/>
      </c>
      <c r="M1407" t="s">
        <v>1115</v>
      </c>
      <c r="N1407" t="s">
        <v>1116</v>
      </c>
    </row>
    <row r="1408" spans="1:14" x14ac:dyDescent="0.3">
      <c r="A1408" t="s">
        <v>3735</v>
      </c>
      <c r="B1408" t="s">
        <v>142</v>
      </c>
      <c r="C1408" t="s">
        <v>1118</v>
      </c>
      <c r="E1408" t="s">
        <v>1119</v>
      </c>
      <c r="F1408" t="s">
        <v>35</v>
      </c>
      <c r="H1408">
        <v>1993</v>
      </c>
      <c r="I1408" t="s">
        <v>201</v>
      </c>
      <c r="J1408" t="s">
        <v>146</v>
      </c>
      <c r="K1408" s="4" t="str">
        <f t="shared" si="42"/>
        <v/>
      </c>
      <c r="L1408" s="4" t="str">
        <f t="shared" si="43"/>
        <v/>
      </c>
      <c r="M1408" t="s">
        <v>73</v>
      </c>
      <c r="N1408" t="s">
        <v>1120</v>
      </c>
    </row>
    <row r="1409" spans="1:14" x14ac:dyDescent="0.3">
      <c r="A1409" t="s">
        <v>3736</v>
      </c>
      <c r="B1409" t="s">
        <v>13</v>
      </c>
      <c r="C1409" t="s">
        <v>1122</v>
      </c>
      <c r="D1409" t="s">
        <v>1123</v>
      </c>
      <c r="E1409" t="s">
        <v>1124</v>
      </c>
      <c r="H1409">
        <v>1993</v>
      </c>
      <c r="I1409" t="s">
        <v>27</v>
      </c>
      <c r="J1409" t="s">
        <v>270</v>
      </c>
      <c r="K1409" s="4">
        <f t="shared" si="42"/>
        <v>18</v>
      </c>
      <c r="L1409" s="4" t="str">
        <f t="shared" si="43"/>
        <v>0-60 min</v>
      </c>
      <c r="M1409" t="s">
        <v>541</v>
      </c>
      <c r="N1409" t="s">
        <v>1126</v>
      </c>
    </row>
    <row r="1410" spans="1:14" x14ac:dyDescent="0.3">
      <c r="A1410" t="s">
        <v>3737</v>
      </c>
      <c r="B1410" t="s">
        <v>13</v>
      </c>
      <c r="C1410" t="s">
        <v>1128</v>
      </c>
      <c r="D1410" t="s">
        <v>1129</v>
      </c>
      <c r="E1410" t="s">
        <v>1130</v>
      </c>
      <c r="H1410">
        <v>1993</v>
      </c>
      <c r="J1410" t="s">
        <v>552</v>
      </c>
      <c r="K1410" s="4">
        <f t="shared" ref="K1410:K1473" si="44">IF(RIGHT(J1410,3)="min",VALUE(LEFT(J1410,LEN(J1410)-4)),"")</f>
        <v>49</v>
      </c>
      <c r="L1410" s="4" t="str">
        <f t="shared" ref="L1410:L1473" si="45">IF(K1410="","",IF(K1410&lt;=60,"0-60 min",IF(K1410&lt;=90,"61-90 min",IF(K1410&lt;=120,"91-120 min",IF(K1410&lt;=150,"121-150 min","151+ min")))))</f>
        <v>0-60 min</v>
      </c>
      <c r="M1410" t="s">
        <v>610</v>
      </c>
      <c r="N1410" t="s">
        <v>1132</v>
      </c>
    </row>
    <row r="1411" spans="1:14" x14ac:dyDescent="0.3">
      <c r="A1411" t="s">
        <v>3738</v>
      </c>
      <c r="B1411" t="s">
        <v>142</v>
      </c>
      <c r="C1411" t="s">
        <v>1134</v>
      </c>
      <c r="E1411" t="s">
        <v>1135</v>
      </c>
      <c r="H1411">
        <v>1993</v>
      </c>
      <c r="I1411" t="s">
        <v>804</v>
      </c>
      <c r="J1411" t="s">
        <v>1397</v>
      </c>
      <c r="K1411" s="4" t="str">
        <f t="shared" si="44"/>
        <v/>
      </c>
      <c r="L1411" s="4" t="str">
        <f t="shared" si="45"/>
        <v/>
      </c>
      <c r="M1411" t="s">
        <v>371</v>
      </c>
      <c r="N1411" t="s">
        <v>1136</v>
      </c>
    </row>
    <row r="1412" spans="1:14" x14ac:dyDescent="0.3">
      <c r="A1412" t="s">
        <v>3739</v>
      </c>
      <c r="B1412" t="s">
        <v>142</v>
      </c>
      <c r="C1412" t="s">
        <v>1138</v>
      </c>
      <c r="E1412" t="s">
        <v>1139</v>
      </c>
      <c r="F1412" t="s">
        <v>35</v>
      </c>
      <c r="H1412">
        <v>1993</v>
      </c>
      <c r="I1412" t="s">
        <v>201</v>
      </c>
      <c r="J1412" t="s">
        <v>10495</v>
      </c>
      <c r="K1412" s="4" t="str">
        <f t="shared" si="44"/>
        <v/>
      </c>
      <c r="L1412" s="4" t="str">
        <f t="shared" si="45"/>
        <v/>
      </c>
      <c r="M1412" t="s">
        <v>1140</v>
      </c>
      <c r="N1412" t="s">
        <v>1141</v>
      </c>
    </row>
    <row r="1413" spans="1:14" x14ac:dyDescent="0.3">
      <c r="A1413" t="s">
        <v>3740</v>
      </c>
      <c r="B1413" t="s">
        <v>13</v>
      </c>
      <c r="C1413" t="s">
        <v>1143</v>
      </c>
      <c r="D1413" t="s">
        <v>1144</v>
      </c>
      <c r="H1413">
        <v>1993</v>
      </c>
      <c r="I1413" t="s">
        <v>201</v>
      </c>
      <c r="J1413" t="s">
        <v>103</v>
      </c>
      <c r="K1413" s="4">
        <f t="shared" si="44"/>
        <v>93</v>
      </c>
      <c r="L1413" s="4" t="str">
        <f t="shared" si="45"/>
        <v>91-120 min</v>
      </c>
      <c r="M1413" t="s">
        <v>88</v>
      </c>
      <c r="N1413" t="s">
        <v>1145</v>
      </c>
    </row>
    <row r="1414" spans="1:14" x14ac:dyDescent="0.3">
      <c r="A1414" t="s">
        <v>3741</v>
      </c>
      <c r="B1414" t="s">
        <v>13</v>
      </c>
      <c r="C1414" t="s">
        <v>1147</v>
      </c>
      <c r="D1414" t="s">
        <v>1148</v>
      </c>
      <c r="E1414" t="s">
        <v>1149</v>
      </c>
      <c r="H1414">
        <v>1993</v>
      </c>
      <c r="I1414" t="s">
        <v>1150</v>
      </c>
      <c r="J1414" t="s">
        <v>308</v>
      </c>
      <c r="K1414" s="4">
        <f t="shared" si="44"/>
        <v>60</v>
      </c>
      <c r="L1414" s="4" t="str">
        <f t="shared" si="45"/>
        <v>0-60 min</v>
      </c>
      <c r="M1414" t="s">
        <v>247</v>
      </c>
      <c r="N1414" t="s">
        <v>1151</v>
      </c>
    </row>
    <row r="1415" spans="1:14" x14ac:dyDescent="0.3">
      <c r="A1415" t="s">
        <v>3742</v>
      </c>
      <c r="B1415" t="s">
        <v>13</v>
      </c>
      <c r="C1415" t="s">
        <v>1153</v>
      </c>
      <c r="D1415" t="s">
        <v>450</v>
      </c>
      <c r="E1415" t="s">
        <v>1050</v>
      </c>
      <c r="H1415">
        <v>1993</v>
      </c>
      <c r="I1415" t="s">
        <v>145</v>
      </c>
      <c r="J1415" t="s">
        <v>1154</v>
      </c>
      <c r="K1415" s="4">
        <f t="shared" si="44"/>
        <v>27</v>
      </c>
      <c r="L1415" s="4" t="str">
        <f t="shared" si="45"/>
        <v>0-60 min</v>
      </c>
      <c r="M1415" t="s">
        <v>166</v>
      </c>
      <c r="N1415" t="s">
        <v>1155</v>
      </c>
    </row>
    <row r="1416" spans="1:14" x14ac:dyDescent="0.3">
      <c r="A1416" t="s">
        <v>3743</v>
      </c>
      <c r="B1416" t="s">
        <v>13</v>
      </c>
      <c r="C1416" t="s">
        <v>1157</v>
      </c>
      <c r="D1416" t="s">
        <v>1158</v>
      </c>
      <c r="E1416" t="s">
        <v>1159</v>
      </c>
      <c r="H1416">
        <v>1993</v>
      </c>
      <c r="I1416" t="s">
        <v>27</v>
      </c>
      <c r="J1416" t="s">
        <v>705</v>
      </c>
      <c r="K1416" s="4">
        <f t="shared" si="44"/>
        <v>90</v>
      </c>
      <c r="L1416" s="4" t="str">
        <f t="shared" si="45"/>
        <v>61-90 min</v>
      </c>
      <c r="M1416" t="s">
        <v>44</v>
      </c>
      <c r="N1416" t="s">
        <v>1160</v>
      </c>
    </row>
    <row r="1417" spans="1:14" x14ac:dyDescent="0.3">
      <c r="A1417" t="s">
        <v>3744</v>
      </c>
      <c r="B1417" t="s">
        <v>13</v>
      </c>
      <c r="C1417" t="s">
        <v>1162</v>
      </c>
      <c r="D1417" t="s">
        <v>1163</v>
      </c>
      <c r="E1417" t="s">
        <v>1164</v>
      </c>
      <c r="H1417">
        <v>1993</v>
      </c>
      <c r="I1417" t="s">
        <v>1150</v>
      </c>
      <c r="J1417" t="s">
        <v>160</v>
      </c>
      <c r="K1417" s="4">
        <f t="shared" si="44"/>
        <v>104</v>
      </c>
      <c r="L1417" s="4" t="str">
        <f t="shared" si="45"/>
        <v>91-120 min</v>
      </c>
      <c r="M1417" t="s">
        <v>744</v>
      </c>
      <c r="N1417" t="s">
        <v>1165</v>
      </c>
    </row>
    <row r="1418" spans="1:14" x14ac:dyDescent="0.3">
      <c r="A1418" t="s">
        <v>3745</v>
      </c>
      <c r="B1418" t="s">
        <v>13</v>
      </c>
      <c r="C1418" t="s">
        <v>1167</v>
      </c>
      <c r="D1418" t="s">
        <v>873</v>
      </c>
      <c r="E1418" t="s">
        <v>1168</v>
      </c>
      <c r="H1418">
        <v>1993</v>
      </c>
      <c r="I1418" t="s">
        <v>27</v>
      </c>
      <c r="J1418" t="s">
        <v>308</v>
      </c>
      <c r="K1418" s="4">
        <f t="shared" si="44"/>
        <v>60</v>
      </c>
      <c r="L1418" s="4" t="str">
        <f t="shared" si="45"/>
        <v>0-60 min</v>
      </c>
      <c r="M1418" t="s">
        <v>519</v>
      </c>
      <c r="N1418" t="s">
        <v>1169</v>
      </c>
    </row>
    <row r="1419" spans="1:14" x14ac:dyDescent="0.3">
      <c r="A1419" t="s">
        <v>3747</v>
      </c>
      <c r="B1419" t="s">
        <v>142</v>
      </c>
      <c r="C1419" t="s">
        <v>1171</v>
      </c>
      <c r="E1419" t="s">
        <v>1172</v>
      </c>
      <c r="H1419">
        <v>1993</v>
      </c>
      <c r="I1419" t="s">
        <v>10497</v>
      </c>
      <c r="J1419" t="s">
        <v>10495</v>
      </c>
      <c r="K1419" s="4" t="str">
        <f t="shared" si="44"/>
        <v/>
      </c>
      <c r="L1419" s="4" t="str">
        <f t="shared" si="45"/>
        <v/>
      </c>
      <c r="M1419" t="s">
        <v>793</v>
      </c>
      <c r="N1419" t="s">
        <v>1173</v>
      </c>
    </row>
    <row r="1420" spans="1:14" x14ac:dyDescent="0.3">
      <c r="A1420" t="s">
        <v>3748</v>
      </c>
      <c r="B1420" t="s">
        <v>13</v>
      </c>
      <c r="C1420" t="s">
        <v>1175</v>
      </c>
      <c r="D1420" t="s">
        <v>1176</v>
      </c>
      <c r="E1420" t="s">
        <v>1177</v>
      </c>
      <c r="F1420" t="s">
        <v>35</v>
      </c>
      <c r="H1420">
        <v>1993</v>
      </c>
      <c r="I1420" t="s">
        <v>969</v>
      </c>
      <c r="J1420" t="s">
        <v>5180</v>
      </c>
      <c r="K1420" s="4">
        <f t="shared" si="44"/>
        <v>12</v>
      </c>
      <c r="L1420" s="4" t="str">
        <f t="shared" si="45"/>
        <v>0-60 min</v>
      </c>
      <c r="M1420" t="s">
        <v>66</v>
      </c>
      <c r="N1420" t="s">
        <v>1178</v>
      </c>
    </row>
    <row r="1421" spans="1:14" x14ac:dyDescent="0.3">
      <c r="A1421" t="s">
        <v>3749</v>
      </c>
      <c r="B1421" t="s">
        <v>13</v>
      </c>
      <c r="C1421" t="s">
        <v>1180</v>
      </c>
      <c r="D1421" t="s">
        <v>1181</v>
      </c>
      <c r="E1421" t="s">
        <v>1182</v>
      </c>
      <c r="H1421">
        <v>1993</v>
      </c>
      <c r="I1421" t="s">
        <v>27</v>
      </c>
      <c r="J1421" t="s">
        <v>3541</v>
      </c>
      <c r="K1421" s="4">
        <f t="shared" si="44"/>
        <v>7</v>
      </c>
      <c r="L1421" s="4" t="str">
        <f t="shared" si="45"/>
        <v>0-60 min</v>
      </c>
      <c r="M1421" t="s">
        <v>519</v>
      </c>
      <c r="N1421" t="s">
        <v>1183</v>
      </c>
    </row>
    <row r="1422" spans="1:14" x14ac:dyDescent="0.3">
      <c r="A1422" t="s">
        <v>3750</v>
      </c>
      <c r="B1422" t="s">
        <v>142</v>
      </c>
      <c r="C1422" t="s">
        <v>1185</v>
      </c>
      <c r="E1422" t="s">
        <v>1186</v>
      </c>
      <c r="H1422">
        <v>1993</v>
      </c>
      <c r="I1422" t="s">
        <v>201</v>
      </c>
      <c r="J1422" t="s">
        <v>10495</v>
      </c>
      <c r="K1422" s="4" t="str">
        <f t="shared" si="44"/>
        <v/>
      </c>
      <c r="L1422" s="4" t="str">
        <f t="shared" si="45"/>
        <v/>
      </c>
      <c r="M1422" t="s">
        <v>247</v>
      </c>
      <c r="N1422" t="s">
        <v>10504</v>
      </c>
    </row>
    <row r="1423" spans="1:14" x14ac:dyDescent="0.3">
      <c r="A1423" t="s">
        <v>3751</v>
      </c>
      <c r="B1423" t="s">
        <v>13</v>
      </c>
      <c r="C1423" t="s">
        <v>1189</v>
      </c>
      <c r="D1423" t="s">
        <v>1190</v>
      </c>
      <c r="E1423" t="s">
        <v>1191</v>
      </c>
      <c r="H1423">
        <v>1993</v>
      </c>
      <c r="I1423" t="s">
        <v>152</v>
      </c>
      <c r="J1423" t="s">
        <v>439</v>
      </c>
      <c r="K1423" s="4">
        <f t="shared" si="44"/>
        <v>111</v>
      </c>
      <c r="L1423" s="4" t="str">
        <f t="shared" si="45"/>
        <v>91-120 min</v>
      </c>
      <c r="M1423" t="s">
        <v>44</v>
      </c>
      <c r="N1423" t="s">
        <v>1193</v>
      </c>
    </row>
    <row r="1424" spans="1:14" x14ac:dyDescent="0.3">
      <c r="A1424" t="s">
        <v>3752</v>
      </c>
      <c r="B1424" t="s">
        <v>13</v>
      </c>
      <c r="C1424" t="s">
        <v>1195</v>
      </c>
      <c r="D1424" t="s">
        <v>1196</v>
      </c>
      <c r="E1424" t="s">
        <v>1197</v>
      </c>
      <c r="H1424">
        <v>1993</v>
      </c>
      <c r="I1424" t="s">
        <v>27</v>
      </c>
      <c r="J1424" t="s">
        <v>1318</v>
      </c>
      <c r="K1424" s="4">
        <f t="shared" si="44"/>
        <v>112</v>
      </c>
      <c r="L1424" s="4" t="str">
        <f t="shared" si="45"/>
        <v>91-120 min</v>
      </c>
      <c r="M1424" t="s">
        <v>88</v>
      </c>
      <c r="N1424" t="s">
        <v>1199</v>
      </c>
    </row>
    <row r="1425" spans="1:14" x14ac:dyDescent="0.3">
      <c r="A1425" t="s">
        <v>3753</v>
      </c>
      <c r="B1425" t="s">
        <v>142</v>
      </c>
      <c r="C1425" t="s">
        <v>1201</v>
      </c>
      <c r="E1425" t="s">
        <v>1202</v>
      </c>
      <c r="H1425">
        <v>1993</v>
      </c>
      <c r="I1425" t="s">
        <v>10497</v>
      </c>
      <c r="J1425" t="s">
        <v>221</v>
      </c>
      <c r="K1425" s="4" t="str">
        <f t="shared" si="44"/>
        <v/>
      </c>
      <c r="L1425" s="4" t="str">
        <f t="shared" si="45"/>
        <v/>
      </c>
      <c r="M1425" t="s">
        <v>73</v>
      </c>
      <c r="N1425" t="s">
        <v>1203</v>
      </c>
    </row>
    <row r="1426" spans="1:14" x14ac:dyDescent="0.3">
      <c r="A1426" t="s">
        <v>3754</v>
      </c>
      <c r="B1426" t="s">
        <v>142</v>
      </c>
      <c r="C1426" t="s">
        <v>1205</v>
      </c>
      <c r="E1426" t="s">
        <v>1206</v>
      </c>
      <c r="H1426">
        <v>1993</v>
      </c>
      <c r="I1426" t="s">
        <v>227</v>
      </c>
      <c r="J1426" t="s">
        <v>221</v>
      </c>
      <c r="K1426" s="4" t="str">
        <f t="shared" si="44"/>
        <v/>
      </c>
      <c r="L1426" s="4" t="str">
        <f t="shared" si="45"/>
        <v/>
      </c>
      <c r="M1426" t="s">
        <v>1207</v>
      </c>
      <c r="N1426" t="s">
        <v>10505</v>
      </c>
    </row>
    <row r="1427" spans="1:14" x14ac:dyDescent="0.3">
      <c r="A1427" t="s">
        <v>3755</v>
      </c>
      <c r="B1427" t="s">
        <v>13</v>
      </c>
      <c r="C1427" t="s">
        <v>1210</v>
      </c>
      <c r="D1427" t="s">
        <v>1211</v>
      </c>
      <c r="E1427" t="s">
        <v>1212</v>
      </c>
      <c r="H1427">
        <v>1993</v>
      </c>
      <c r="I1427" t="s">
        <v>152</v>
      </c>
      <c r="J1427" t="s">
        <v>28</v>
      </c>
      <c r="K1427" s="4">
        <f t="shared" si="44"/>
        <v>110</v>
      </c>
      <c r="L1427" s="4" t="str">
        <f t="shared" si="45"/>
        <v>91-120 min</v>
      </c>
      <c r="M1427" t="s">
        <v>1213</v>
      </c>
      <c r="N1427" t="s">
        <v>1214</v>
      </c>
    </row>
    <row r="1428" spans="1:14" x14ac:dyDescent="0.3">
      <c r="A1428" t="s">
        <v>3756</v>
      </c>
      <c r="B1428" t="s">
        <v>142</v>
      </c>
      <c r="C1428" t="s">
        <v>1216</v>
      </c>
      <c r="E1428" t="s">
        <v>1217</v>
      </c>
      <c r="H1428">
        <v>1993</v>
      </c>
      <c r="I1428" t="s">
        <v>804</v>
      </c>
      <c r="J1428" t="s">
        <v>10495</v>
      </c>
      <c r="K1428" s="4" t="str">
        <f t="shared" si="44"/>
        <v/>
      </c>
      <c r="L1428" s="4" t="str">
        <f t="shared" si="45"/>
        <v/>
      </c>
      <c r="M1428" t="s">
        <v>541</v>
      </c>
      <c r="N1428" t="s">
        <v>1218</v>
      </c>
    </row>
    <row r="1429" spans="1:14" x14ac:dyDescent="0.3">
      <c r="A1429" t="s">
        <v>3757</v>
      </c>
      <c r="B1429" t="s">
        <v>13</v>
      </c>
      <c r="C1429" t="s">
        <v>1220</v>
      </c>
      <c r="D1429" t="s">
        <v>1221</v>
      </c>
      <c r="E1429" t="s">
        <v>1222</v>
      </c>
      <c r="H1429">
        <v>1993</v>
      </c>
      <c r="I1429" t="s">
        <v>159</v>
      </c>
      <c r="J1429" t="s">
        <v>590</v>
      </c>
      <c r="K1429" s="4">
        <f t="shared" si="44"/>
        <v>91</v>
      </c>
      <c r="L1429" s="4" t="str">
        <f t="shared" si="45"/>
        <v>91-120 min</v>
      </c>
      <c r="M1429" t="s">
        <v>466</v>
      </c>
      <c r="N1429" t="s">
        <v>1223</v>
      </c>
    </row>
    <row r="1430" spans="1:14" x14ac:dyDescent="0.3">
      <c r="A1430" t="s">
        <v>3759</v>
      </c>
      <c r="B1430" t="s">
        <v>13</v>
      </c>
      <c r="C1430" t="s">
        <v>1225</v>
      </c>
      <c r="D1430" t="s">
        <v>1226</v>
      </c>
      <c r="E1430" t="s">
        <v>1227</v>
      </c>
      <c r="H1430">
        <v>1993</v>
      </c>
      <c r="I1430" t="s">
        <v>178</v>
      </c>
      <c r="J1430" t="s">
        <v>535</v>
      </c>
      <c r="K1430" s="4">
        <f t="shared" si="44"/>
        <v>115</v>
      </c>
      <c r="L1430" s="4" t="str">
        <f t="shared" si="45"/>
        <v>91-120 min</v>
      </c>
      <c r="M1430" t="s">
        <v>787</v>
      </c>
      <c r="N1430" t="s">
        <v>1228</v>
      </c>
    </row>
    <row r="1431" spans="1:14" x14ac:dyDescent="0.3">
      <c r="A1431" t="s">
        <v>3760</v>
      </c>
      <c r="B1431" t="s">
        <v>13</v>
      </c>
      <c r="C1431" t="s">
        <v>1230</v>
      </c>
      <c r="D1431" t="s">
        <v>1231</v>
      </c>
      <c r="E1431" t="s">
        <v>1232</v>
      </c>
      <c r="H1431">
        <v>1993</v>
      </c>
      <c r="I1431" t="s">
        <v>145</v>
      </c>
      <c r="J1431" t="s">
        <v>103</v>
      </c>
      <c r="K1431" s="4">
        <f t="shared" si="44"/>
        <v>93</v>
      </c>
      <c r="L1431" s="4" t="str">
        <f t="shared" si="45"/>
        <v>91-120 min</v>
      </c>
      <c r="M1431" t="s">
        <v>282</v>
      </c>
      <c r="N1431" t="s">
        <v>1233</v>
      </c>
    </row>
    <row r="1432" spans="1:14" x14ac:dyDescent="0.3">
      <c r="A1432" t="s">
        <v>3761</v>
      </c>
      <c r="B1432" t="s">
        <v>13</v>
      </c>
      <c r="C1432" t="s">
        <v>1235</v>
      </c>
      <c r="D1432" t="s">
        <v>1236</v>
      </c>
      <c r="E1432" t="s">
        <v>1236</v>
      </c>
      <c r="H1432">
        <v>1993</v>
      </c>
      <c r="I1432" t="s">
        <v>145</v>
      </c>
      <c r="J1432" t="s">
        <v>1237</v>
      </c>
      <c r="K1432" s="4">
        <f t="shared" si="44"/>
        <v>38</v>
      </c>
      <c r="L1432" s="4" t="str">
        <f t="shared" si="45"/>
        <v>0-60 min</v>
      </c>
      <c r="M1432" t="s">
        <v>351</v>
      </c>
      <c r="N1432" t="s">
        <v>1238</v>
      </c>
    </row>
    <row r="1433" spans="1:14" x14ac:dyDescent="0.3">
      <c r="A1433" t="s">
        <v>3762</v>
      </c>
      <c r="B1433" t="s">
        <v>13</v>
      </c>
      <c r="C1433" t="s">
        <v>1240</v>
      </c>
      <c r="D1433" t="s">
        <v>1241</v>
      </c>
      <c r="E1433" t="s">
        <v>1242</v>
      </c>
      <c r="H1433">
        <v>1993</v>
      </c>
      <c r="I1433" t="s">
        <v>27</v>
      </c>
      <c r="J1433" t="s">
        <v>160</v>
      </c>
      <c r="K1433" s="4">
        <f t="shared" si="44"/>
        <v>104</v>
      </c>
      <c r="L1433" s="4" t="str">
        <f t="shared" si="45"/>
        <v>91-120 min</v>
      </c>
      <c r="M1433" t="s">
        <v>282</v>
      </c>
      <c r="N1433" t="s">
        <v>1243</v>
      </c>
    </row>
    <row r="1434" spans="1:14" x14ac:dyDescent="0.3">
      <c r="A1434" t="s">
        <v>3763</v>
      </c>
      <c r="B1434" t="s">
        <v>13</v>
      </c>
      <c r="C1434" t="s">
        <v>1245</v>
      </c>
      <c r="D1434" t="s">
        <v>1246</v>
      </c>
      <c r="E1434" t="s">
        <v>1247</v>
      </c>
      <c r="H1434">
        <v>1993</v>
      </c>
      <c r="I1434" t="s">
        <v>27</v>
      </c>
      <c r="J1434" t="s">
        <v>87</v>
      </c>
      <c r="K1434" s="4">
        <f t="shared" si="44"/>
        <v>92</v>
      </c>
      <c r="L1434" s="4" t="str">
        <f t="shared" si="45"/>
        <v>91-120 min</v>
      </c>
      <c r="M1434" t="s">
        <v>282</v>
      </c>
      <c r="N1434" t="s">
        <v>1248</v>
      </c>
    </row>
    <row r="1435" spans="1:14" x14ac:dyDescent="0.3">
      <c r="A1435" t="s">
        <v>3764</v>
      </c>
      <c r="B1435" t="s">
        <v>13</v>
      </c>
      <c r="C1435" t="s">
        <v>1250</v>
      </c>
      <c r="D1435" t="s">
        <v>1251</v>
      </c>
      <c r="E1435" t="s">
        <v>1252</v>
      </c>
      <c r="F1435" t="s">
        <v>35</v>
      </c>
      <c r="H1435">
        <v>1993</v>
      </c>
      <c r="I1435" t="s">
        <v>145</v>
      </c>
      <c r="J1435" t="s">
        <v>711</v>
      </c>
      <c r="K1435" s="4">
        <f t="shared" si="44"/>
        <v>102</v>
      </c>
      <c r="L1435" s="4" t="str">
        <f t="shared" si="45"/>
        <v>91-120 min</v>
      </c>
      <c r="M1435" t="s">
        <v>282</v>
      </c>
      <c r="N1435" t="s">
        <v>1253</v>
      </c>
    </row>
    <row r="1436" spans="1:14" x14ac:dyDescent="0.3">
      <c r="A1436" t="s">
        <v>3765</v>
      </c>
      <c r="B1436" t="s">
        <v>142</v>
      </c>
      <c r="C1436" t="s">
        <v>1255</v>
      </c>
      <c r="E1436" t="s">
        <v>1256</v>
      </c>
      <c r="H1436">
        <v>1993</v>
      </c>
      <c r="I1436" t="s">
        <v>227</v>
      </c>
      <c r="J1436" t="s">
        <v>493</v>
      </c>
      <c r="K1436" s="4" t="str">
        <f t="shared" si="44"/>
        <v/>
      </c>
      <c r="L1436" s="4" t="str">
        <f t="shared" si="45"/>
        <v/>
      </c>
      <c r="M1436" t="s">
        <v>66</v>
      </c>
      <c r="N1436" t="s">
        <v>1257</v>
      </c>
    </row>
    <row r="1437" spans="1:14" x14ac:dyDescent="0.3">
      <c r="A1437" t="s">
        <v>3766</v>
      </c>
      <c r="B1437" t="s">
        <v>142</v>
      </c>
      <c r="C1437" t="s">
        <v>1259</v>
      </c>
      <c r="E1437" t="s">
        <v>1260</v>
      </c>
      <c r="H1437">
        <v>1993</v>
      </c>
      <c r="I1437" t="s">
        <v>227</v>
      </c>
      <c r="J1437" t="s">
        <v>146</v>
      </c>
      <c r="K1437" s="4" t="str">
        <f t="shared" si="44"/>
        <v/>
      </c>
      <c r="L1437" s="4" t="str">
        <f t="shared" si="45"/>
        <v/>
      </c>
      <c r="M1437" t="s">
        <v>112</v>
      </c>
      <c r="N1437" t="s">
        <v>1261</v>
      </c>
    </row>
    <row r="1438" spans="1:14" x14ac:dyDescent="0.3">
      <c r="A1438" t="s">
        <v>3767</v>
      </c>
      <c r="B1438" t="s">
        <v>142</v>
      </c>
      <c r="C1438" t="s">
        <v>1263</v>
      </c>
      <c r="E1438" t="s">
        <v>1264</v>
      </c>
      <c r="H1438">
        <v>1993</v>
      </c>
      <c r="I1438" t="s">
        <v>399</v>
      </c>
      <c r="J1438" t="s">
        <v>146</v>
      </c>
      <c r="K1438" s="4" t="str">
        <f t="shared" si="44"/>
        <v/>
      </c>
      <c r="L1438" s="4" t="str">
        <f t="shared" si="45"/>
        <v/>
      </c>
      <c r="M1438" t="s">
        <v>610</v>
      </c>
      <c r="N1438" t="s">
        <v>1265</v>
      </c>
    </row>
    <row r="1439" spans="1:14" x14ac:dyDescent="0.3">
      <c r="A1439" t="s">
        <v>3768</v>
      </c>
      <c r="B1439" t="s">
        <v>13</v>
      </c>
      <c r="C1439" t="s">
        <v>1267</v>
      </c>
      <c r="D1439" t="s">
        <v>1268</v>
      </c>
      <c r="E1439" t="s">
        <v>1269</v>
      </c>
      <c r="H1439">
        <v>1993</v>
      </c>
      <c r="I1439" t="s">
        <v>1150</v>
      </c>
      <c r="J1439" t="s">
        <v>1270</v>
      </c>
      <c r="K1439" s="4">
        <f t="shared" si="44"/>
        <v>157</v>
      </c>
      <c r="L1439" s="4" t="str">
        <f t="shared" si="45"/>
        <v>151+ min</v>
      </c>
      <c r="M1439" t="s">
        <v>1271</v>
      </c>
      <c r="N1439" t="s">
        <v>1272</v>
      </c>
    </row>
    <row r="1440" spans="1:14" x14ac:dyDescent="0.3">
      <c r="A1440" t="s">
        <v>3769</v>
      </c>
      <c r="B1440" t="s">
        <v>13</v>
      </c>
      <c r="C1440" t="s">
        <v>1274</v>
      </c>
      <c r="D1440" t="s">
        <v>450</v>
      </c>
      <c r="H1440">
        <v>1993</v>
      </c>
      <c r="I1440" t="s">
        <v>145</v>
      </c>
      <c r="J1440" t="s">
        <v>1275</v>
      </c>
      <c r="K1440" s="4">
        <f t="shared" si="44"/>
        <v>43</v>
      </c>
      <c r="L1440" s="4" t="str">
        <f t="shared" si="45"/>
        <v>0-60 min</v>
      </c>
      <c r="M1440" t="s">
        <v>166</v>
      </c>
      <c r="N1440" t="s">
        <v>1276</v>
      </c>
    </row>
    <row r="1441" spans="1:14" x14ac:dyDescent="0.3">
      <c r="A1441" t="s">
        <v>3770</v>
      </c>
      <c r="B1441" t="s">
        <v>13</v>
      </c>
      <c r="C1441" t="s">
        <v>1278</v>
      </c>
      <c r="D1441" t="s">
        <v>1279</v>
      </c>
      <c r="E1441" t="s">
        <v>1280</v>
      </c>
      <c r="H1441">
        <v>1993</v>
      </c>
      <c r="I1441" t="s">
        <v>159</v>
      </c>
      <c r="J1441" t="s">
        <v>590</v>
      </c>
      <c r="K1441" s="4">
        <f t="shared" si="44"/>
        <v>91</v>
      </c>
      <c r="L1441" s="4" t="str">
        <f t="shared" si="45"/>
        <v>91-120 min</v>
      </c>
      <c r="M1441" t="s">
        <v>1281</v>
      </c>
      <c r="N1441" t="s">
        <v>1282</v>
      </c>
    </row>
    <row r="1442" spans="1:14" x14ac:dyDescent="0.3">
      <c r="A1442" t="s">
        <v>3771</v>
      </c>
      <c r="B1442" t="s">
        <v>13</v>
      </c>
      <c r="C1442" t="s">
        <v>1284</v>
      </c>
      <c r="D1442" t="s">
        <v>1285</v>
      </c>
      <c r="E1442" t="s">
        <v>1286</v>
      </c>
      <c r="H1442">
        <v>1993</v>
      </c>
      <c r="I1442" t="s">
        <v>27</v>
      </c>
      <c r="J1442" t="s">
        <v>590</v>
      </c>
      <c r="K1442" s="4">
        <f t="shared" si="44"/>
        <v>91</v>
      </c>
      <c r="L1442" s="4" t="str">
        <f t="shared" si="45"/>
        <v>91-120 min</v>
      </c>
      <c r="M1442" t="s">
        <v>1287</v>
      </c>
      <c r="N1442" t="s">
        <v>1288</v>
      </c>
    </row>
    <row r="1443" spans="1:14" x14ac:dyDescent="0.3">
      <c r="A1443" t="s">
        <v>3772</v>
      </c>
      <c r="B1443" t="s">
        <v>142</v>
      </c>
      <c r="C1443" t="s">
        <v>1290</v>
      </c>
      <c r="H1443">
        <v>1993</v>
      </c>
      <c r="I1443" t="s">
        <v>165</v>
      </c>
      <c r="J1443" t="s">
        <v>146</v>
      </c>
      <c r="K1443" s="4" t="str">
        <f t="shared" si="44"/>
        <v/>
      </c>
      <c r="L1443" s="4" t="str">
        <f t="shared" si="45"/>
        <v/>
      </c>
      <c r="M1443" t="s">
        <v>1291</v>
      </c>
      <c r="N1443" t="s">
        <v>1292</v>
      </c>
    </row>
    <row r="1444" spans="1:14" x14ac:dyDescent="0.3">
      <c r="A1444" t="s">
        <v>3773</v>
      </c>
      <c r="B1444" t="s">
        <v>142</v>
      </c>
      <c r="C1444" t="s">
        <v>1294</v>
      </c>
      <c r="E1444" t="s">
        <v>1295</v>
      </c>
      <c r="H1444">
        <v>1993</v>
      </c>
      <c r="I1444" t="s">
        <v>432</v>
      </c>
      <c r="J1444" t="s">
        <v>146</v>
      </c>
      <c r="K1444" s="4" t="str">
        <f t="shared" si="44"/>
        <v/>
      </c>
      <c r="L1444" s="4" t="str">
        <f t="shared" si="45"/>
        <v/>
      </c>
      <c r="M1444" t="s">
        <v>466</v>
      </c>
      <c r="N1444" t="s">
        <v>1296</v>
      </c>
    </row>
    <row r="1445" spans="1:14" x14ac:dyDescent="0.3">
      <c r="A1445" t="s">
        <v>3774</v>
      </c>
      <c r="B1445" t="s">
        <v>13</v>
      </c>
      <c r="C1445" t="s">
        <v>1298</v>
      </c>
      <c r="D1445" t="s">
        <v>1299</v>
      </c>
      <c r="E1445" t="s">
        <v>1300</v>
      </c>
      <c r="H1445">
        <v>1993</v>
      </c>
      <c r="I1445" t="s">
        <v>201</v>
      </c>
      <c r="J1445" t="s">
        <v>10506</v>
      </c>
      <c r="K1445" s="4">
        <f t="shared" si="44"/>
        <v>202</v>
      </c>
      <c r="L1445" s="4" t="str">
        <f t="shared" si="45"/>
        <v>151+ min</v>
      </c>
      <c r="M1445" t="s">
        <v>793</v>
      </c>
      <c r="N1445" t="s">
        <v>1302</v>
      </c>
    </row>
    <row r="1446" spans="1:14" x14ac:dyDescent="0.3">
      <c r="A1446" t="s">
        <v>3775</v>
      </c>
      <c r="B1446" t="s">
        <v>13</v>
      </c>
      <c r="C1446" t="s">
        <v>1304</v>
      </c>
      <c r="D1446" t="s">
        <v>1305</v>
      </c>
      <c r="E1446" t="s">
        <v>1306</v>
      </c>
      <c r="H1446">
        <v>1993</v>
      </c>
      <c r="J1446" t="s">
        <v>10507</v>
      </c>
      <c r="K1446" s="4">
        <f t="shared" si="44"/>
        <v>223</v>
      </c>
      <c r="L1446" s="4" t="str">
        <f t="shared" si="45"/>
        <v>151+ min</v>
      </c>
      <c r="M1446" t="s">
        <v>88</v>
      </c>
      <c r="N1446" t="s">
        <v>1308</v>
      </c>
    </row>
    <row r="1447" spans="1:14" x14ac:dyDescent="0.3">
      <c r="A1447" t="s">
        <v>3776</v>
      </c>
      <c r="B1447" t="s">
        <v>142</v>
      </c>
      <c r="C1447" t="s">
        <v>1310</v>
      </c>
      <c r="E1447" t="s">
        <v>1311</v>
      </c>
      <c r="F1447" t="s">
        <v>35</v>
      </c>
      <c r="H1447">
        <v>1993</v>
      </c>
      <c r="I1447" t="s">
        <v>145</v>
      </c>
      <c r="J1447" t="s">
        <v>3575</v>
      </c>
      <c r="K1447" s="4" t="str">
        <f t="shared" si="44"/>
        <v/>
      </c>
      <c r="L1447" s="4" t="str">
        <f t="shared" si="45"/>
        <v/>
      </c>
      <c r="M1447" t="s">
        <v>166</v>
      </c>
      <c r="N1447" t="s">
        <v>1313</v>
      </c>
    </row>
    <row r="1448" spans="1:14" x14ac:dyDescent="0.3">
      <c r="A1448" t="s">
        <v>3777</v>
      </c>
      <c r="B1448" t="s">
        <v>13</v>
      </c>
      <c r="C1448" t="s">
        <v>1315</v>
      </c>
      <c r="D1448" t="s">
        <v>1316</v>
      </c>
      <c r="E1448" t="s">
        <v>1317</v>
      </c>
      <c r="H1448">
        <v>1993</v>
      </c>
      <c r="I1448" t="s">
        <v>159</v>
      </c>
      <c r="J1448" t="s">
        <v>739</v>
      </c>
      <c r="K1448" s="4">
        <f t="shared" si="44"/>
        <v>114</v>
      </c>
      <c r="L1448" s="4" t="str">
        <f t="shared" si="45"/>
        <v>91-120 min</v>
      </c>
      <c r="M1448" t="s">
        <v>756</v>
      </c>
      <c r="N1448" t="s">
        <v>1319</v>
      </c>
    </row>
    <row r="1449" spans="1:14" x14ac:dyDescent="0.3">
      <c r="A1449" t="s">
        <v>3778</v>
      </c>
      <c r="B1449" t="s">
        <v>142</v>
      </c>
      <c r="C1449" t="s">
        <v>1321</v>
      </c>
      <c r="E1449" t="s">
        <v>1322</v>
      </c>
      <c r="H1449">
        <v>1993</v>
      </c>
      <c r="I1449" t="s">
        <v>356</v>
      </c>
      <c r="J1449" t="s">
        <v>10495</v>
      </c>
      <c r="K1449" s="4" t="str">
        <f t="shared" si="44"/>
        <v/>
      </c>
      <c r="L1449" s="4" t="str">
        <f t="shared" si="45"/>
        <v/>
      </c>
      <c r="M1449" t="s">
        <v>44</v>
      </c>
      <c r="N1449" t="s">
        <v>1323</v>
      </c>
    </row>
    <row r="1450" spans="1:14" x14ac:dyDescent="0.3">
      <c r="A1450" t="s">
        <v>3779</v>
      </c>
      <c r="B1450" t="s">
        <v>13</v>
      </c>
      <c r="C1450" t="s">
        <v>1325</v>
      </c>
      <c r="D1450" t="s">
        <v>1326</v>
      </c>
      <c r="E1450" t="s">
        <v>1327</v>
      </c>
      <c r="H1450">
        <v>1993</v>
      </c>
      <c r="I1450" t="s">
        <v>27</v>
      </c>
      <c r="J1450" t="s">
        <v>4545</v>
      </c>
      <c r="K1450" s="4">
        <f t="shared" si="44"/>
        <v>17</v>
      </c>
      <c r="L1450" s="4" t="str">
        <f t="shared" si="45"/>
        <v>0-60 min</v>
      </c>
      <c r="M1450" t="s">
        <v>541</v>
      </c>
      <c r="N1450" t="s">
        <v>1329</v>
      </c>
    </row>
    <row r="1451" spans="1:14" x14ac:dyDescent="0.3">
      <c r="A1451" t="s">
        <v>3780</v>
      </c>
      <c r="B1451" t="s">
        <v>142</v>
      </c>
      <c r="C1451" t="s">
        <v>1331</v>
      </c>
      <c r="E1451" t="s">
        <v>1332</v>
      </c>
      <c r="F1451" t="s">
        <v>1333</v>
      </c>
      <c r="H1451">
        <v>1993</v>
      </c>
      <c r="I1451" t="s">
        <v>201</v>
      </c>
      <c r="J1451" t="s">
        <v>10495</v>
      </c>
      <c r="K1451" s="4" t="str">
        <f t="shared" si="44"/>
        <v/>
      </c>
      <c r="L1451" s="4" t="str">
        <f t="shared" si="45"/>
        <v/>
      </c>
      <c r="M1451" t="s">
        <v>73</v>
      </c>
      <c r="N1451" t="s">
        <v>1334</v>
      </c>
    </row>
    <row r="1452" spans="1:14" x14ac:dyDescent="0.3">
      <c r="A1452" t="s">
        <v>3781</v>
      </c>
      <c r="B1452" t="s">
        <v>13</v>
      </c>
      <c r="C1452" t="s">
        <v>1336</v>
      </c>
      <c r="D1452" t="s">
        <v>1337</v>
      </c>
      <c r="E1452" t="s">
        <v>1338</v>
      </c>
      <c r="H1452">
        <v>1993</v>
      </c>
      <c r="I1452" t="s">
        <v>145</v>
      </c>
      <c r="J1452" t="s">
        <v>103</v>
      </c>
      <c r="K1452" s="4">
        <f t="shared" si="44"/>
        <v>93</v>
      </c>
      <c r="L1452" s="4" t="str">
        <f t="shared" si="45"/>
        <v>91-120 min</v>
      </c>
      <c r="M1452" t="s">
        <v>88</v>
      </c>
      <c r="N1452" t="s">
        <v>1339</v>
      </c>
    </row>
    <row r="1453" spans="1:14" x14ac:dyDescent="0.3">
      <c r="A1453" t="s">
        <v>3782</v>
      </c>
      <c r="B1453" t="s">
        <v>13</v>
      </c>
      <c r="C1453" t="s">
        <v>1341</v>
      </c>
      <c r="D1453" t="s">
        <v>1342</v>
      </c>
      <c r="E1453" t="s">
        <v>1342</v>
      </c>
      <c r="H1453">
        <v>1993</v>
      </c>
      <c r="I1453" t="s">
        <v>27</v>
      </c>
      <c r="J1453" t="s">
        <v>79</v>
      </c>
      <c r="K1453" s="4">
        <f t="shared" si="44"/>
        <v>87</v>
      </c>
      <c r="L1453" s="4" t="str">
        <f t="shared" si="45"/>
        <v>61-90 min</v>
      </c>
      <c r="M1453" t="s">
        <v>66</v>
      </c>
      <c r="N1453" t="s">
        <v>1343</v>
      </c>
    </row>
    <row r="1454" spans="1:14" x14ac:dyDescent="0.3">
      <c r="A1454" t="s">
        <v>3783</v>
      </c>
      <c r="B1454" t="s">
        <v>13</v>
      </c>
      <c r="C1454" t="s">
        <v>1345</v>
      </c>
      <c r="D1454" t="s">
        <v>1346</v>
      </c>
      <c r="E1454" t="s">
        <v>1347</v>
      </c>
      <c r="F1454" t="s">
        <v>35</v>
      </c>
      <c r="H1454">
        <v>1993</v>
      </c>
      <c r="I1454" t="s">
        <v>159</v>
      </c>
      <c r="J1454" t="s">
        <v>28</v>
      </c>
      <c r="K1454" s="4">
        <f t="shared" si="44"/>
        <v>110</v>
      </c>
      <c r="L1454" s="4" t="str">
        <f t="shared" si="45"/>
        <v>91-120 min</v>
      </c>
      <c r="M1454" t="s">
        <v>88</v>
      </c>
      <c r="N1454" t="s">
        <v>1348</v>
      </c>
    </row>
    <row r="1455" spans="1:14" x14ac:dyDescent="0.3">
      <c r="A1455" t="s">
        <v>3784</v>
      </c>
      <c r="B1455" t="s">
        <v>13</v>
      </c>
      <c r="C1455" t="s">
        <v>10508</v>
      </c>
      <c r="D1455" t="s">
        <v>1351</v>
      </c>
      <c r="H1455">
        <v>1993</v>
      </c>
      <c r="I1455" t="s">
        <v>145</v>
      </c>
      <c r="J1455" t="s">
        <v>1154</v>
      </c>
      <c r="K1455" s="4">
        <f t="shared" si="44"/>
        <v>27</v>
      </c>
      <c r="L1455" s="4" t="str">
        <f t="shared" si="45"/>
        <v>0-60 min</v>
      </c>
      <c r="M1455" t="s">
        <v>147</v>
      </c>
      <c r="N1455" t="s">
        <v>1352</v>
      </c>
    </row>
    <row r="1456" spans="1:14" x14ac:dyDescent="0.3">
      <c r="A1456" t="s">
        <v>3785</v>
      </c>
      <c r="B1456" t="s">
        <v>142</v>
      </c>
      <c r="C1456" t="s">
        <v>1354</v>
      </c>
      <c r="H1456">
        <v>1993</v>
      </c>
      <c r="I1456" t="s">
        <v>145</v>
      </c>
      <c r="J1456" t="s">
        <v>493</v>
      </c>
      <c r="K1456" s="4" t="str">
        <f t="shared" si="44"/>
        <v/>
      </c>
      <c r="L1456" s="4" t="str">
        <f t="shared" si="45"/>
        <v/>
      </c>
      <c r="M1456" t="s">
        <v>459</v>
      </c>
      <c r="N1456" t="s">
        <v>1355</v>
      </c>
    </row>
    <row r="1457" spans="1:14" x14ac:dyDescent="0.3">
      <c r="A1457" t="s">
        <v>3786</v>
      </c>
      <c r="B1457" t="s">
        <v>13</v>
      </c>
      <c r="C1457" t="s">
        <v>1357</v>
      </c>
      <c r="D1457" t="s">
        <v>1358</v>
      </c>
      <c r="E1457" t="s">
        <v>1359</v>
      </c>
      <c r="F1457" t="s">
        <v>1360</v>
      </c>
      <c r="H1457">
        <v>1993</v>
      </c>
      <c r="I1457" t="s">
        <v>159</v>
      </c>
      <c r="J1457" t="s">
        <v>1192</v>
      </c>
      <c r="K1457" s="4">
        <f t="shared" si="44"/>
        <v>107</v>
      </c>
      <c r="L1457" s="4" t="str">
        <f t="shared" si="45"/>
        <v>91-120 min</v>
      </c>
      <c r="M1457" t="s">
        <v>1271</v>
      </c>
      <c r="N1457" t="s">
        <v>1361</v>
      </c>
    </row>
    <row r="1458" spans="1:14" x14ac:dyDescent="0.3">
      <c r="A1458" t="s">
        <v>3787</v>
      </c>
      <c r="B1458" t="s">
        <v>13</v>
      </c>
      <c r="C1458" t="s">
        <v>1363</v>
      </c>
      <c r="D1458" t="s">
        <v>1364</v>
      </c>
      <c r="E1458" t="s">
        <v>1365</v>
      </c>
      <c r="H1458">
        <v>1993</v>
      </c>
      <c r="I1458" t="s">
        <v>159</v>
      </c>
      <c r="J1458" t="s">
        <v>465</v>
      </c>
      <c r="K1458" s="4">
        <f t="shared" si="44"/>
        <v>95</v>
      </c>
      <c r="L1458" s="4" t="str">
        <f t="shared" si="45"/>
        <v>91-120 min</v>
      </c>
      <c r="M1458" t="s">
        <v>247</v>
      </c>
      <c r="N1458" t="s">
        <v>1366</v>
      </c>
    </row>
    <row r="1459" spans="1:14" x14ac:dyDescent="0.3">
      <c r="A1459" t="s">
        <v>3788</v>
      </c>
      <c r="B1459" t="s">
        <v>13</v>
      </c>
      <c r="C1459" t="s">
        <v>1368</v>
      </c>
      <c r="D1459" t="s">
        <v>1369</v>
      </c>
      <c r="E1459" t="s">
        <v>1370</v>
      </c>
      <c r="F1459" t="s">
        <v>26</v>
      </c>
      <c r="H1459">
        <v>1993</v>
      </c>
      <c r="I1459" t="s">
        <v>178</v>
      </c>
      <c r="J1459" t="s">
        <v>338</v>
      </c>
      <c r="K1459" s="4">
        <f t="shared" si="44"/>
        <v>126</v>
      </c>
      <c r="L1459" s="4" t="str">
        <f t="shared" si="45"/>
        <v>121-150 min</v>
      </c>
      <c r="M1459" t="s">
        <v>787</v>
      </c>
      <c r="N1459" t="s">
        <v>1371</v>
      </c>
    </row>
    <row r="1460" spans="1:14" x14ac:dyDescent="0.3">
      <c r="A1460" t="s">
        <v>3789</v>
      </c>
      <c r="B1460" t="s">
        <v>13</v>
      </c>
      <c r="C1460" t="s">
        <v>1373</v>
      </c>
      <c r="D1460" t="s">
        <v>1374</v>
      </c>
      <c r="E1460" t="s">
        <v>1375</v>
      </c>
      <c r="H1460">
        <v>1993</v>
      </c>
      <c r="J1460" t="s">
        <v>1376</v>
      </c>
      <c r="K1460" s="4">
        <f t="shared" si="44"/>
        <v>72</v>
      </c>
      <c r="L1460" s="4" t="str">
        <f t="shared" si="45"/>
        <v>61-90 min</v>
      </c>
      <c r="M1460" t="s">
        <v>112</v>
      </c>
      <c r="N1460" t="s">
        <v>1377</v>
      </c>
    </row>
    <row r="1461" spans="1:14" x14ac:dyDescent="0.3">
      <c r="A1461" t="s">
        <v>3790</v>
      </c>
      <c r="B1461" t="s">
        <v>142</v>
      </c>
      <c r="C1461" t="s">
        <v>1379</v>
      </c>
      <c r="E1461" t="s">
        <v>1380</v>
      </c>
      <c r="H1461">
        <v>1993</v>
      </c>
      <c r="I1461" t="s">
        <v>152</v>
      </c>
      <c r="J1461" t="s">
        <v>10509</v>
      </c>
      <c r="K1461" s="4" t="str">
        <f t="shared" si="44"/>
        <v/>
      </c>
      <c r="L1461" s="4" t="str">
        <f t="shared" si="45"/>
        <v/>
      </c>
      <c r="M1461" t="s">
        <v>66</v>
      </c>
      <c r="N1461" t="s">
        <v>1381</v>
      </c>
    </row>
    <row r="1462" spans="1:14" x14ac:dyDescent="0.3">
      <c r="A1462" t="s">
        <v>3791</v>
      </c>
      <c r="B1462" t="s">
        <v>142</v>
      </c>
      <c r="C1462" t="s">
        <v>1383</v>
      </c>
      <c r="E1462" t="s">
        <v>1384</v>
      </c>
      <c r="H1462">
        <v>1993</v>
      </c>
      <c r="I1462" t="s">
        <v>145</v>
      </c>
      <c r="J1462" t="s">
        <v>10510</v>
      </c>
      <c r="K1462" s="4" t="str">
        <f t="shared" si="44"/>
        <v/>
      </c>
      <c r="L1462" s="4" t="str">
        <f t="shared" si="45"/>
        <v/>
      </c>
      <c r="M1462" t="s">
        <v>147</v>
      </c>
      <c r="N1462" t="s">
        <v>1385</v>
      </c>
    </row>
    <row r="1463" spans="1:14" x14ac:dyDescent="0.3">
      <c r="A1463" t="s">
        <v>3792</v>
      </c>
      <c r="B1463" t="s">
        <v>142</v>
      </c>
      <c r="C1463" t="s">
        <v>1387</v>
      </c>
      <c r="H1463">
        <v>1993</v>
      </c>
      <c r="I1463" t="s">
        <v>10497</v>
      </c>
      <c r="J1463" t="s">
        <v>10511</v>
      </c>
      <c r="K1463" s="4" t="str">
        <f t="shared" si="44"/>
        <v/>
      </c>
      <c r="L1463" s="4" t="str">
        <f t="shared" si="45"/>
        <v/>
      </c>
      <c r="M1463" t="s">
        <v>186</v>
      </c>
      <c r="N1463" t="s">
        <v>1388</v>
      </c>
    </row>
    <row r="1464" spans="1:14" x14ac:dyDescent="0.3">
      <c r="A1464" t="s">
        <v>3793</v>
      </c>
      <c r="B1464" t="s">
        <v>13</v>
      </c>
      <c r="C1464" t="s">
        <v>1390</v>
      </c>
      <c r="D1464" t="s">
        <v>1391</v>
      </c>
      <c r="E1464" t="s">
        <v>1392</v>
      </c>
      <c r="H1464">
        <v>1993</v>
      </c>
      <c r="I1464" t="s">
        <v>201</v>
      </c>
      <c r="J1464" t="s">
        <v>95</v>
      </c>
      <c r="K1464" s="4">
        <f t="shared" si="44"/>
        <v>88</v>
      </c>
      <c r="L1464" s="4" t="str">
        <f t="shared" si="45"/>
        <v>61-90 min</v>
      </c>
      <c r="M1464" t="s">
        <v>869</v>
      </c>
      <c r="N1464" t="s">
        <v>10512</v>
      </c>
    </row>
    <row r="1465" spans="1:14" x14ac:dyDescent="0.3">
      <c r="A1465" t="s">
        <v>3794</v>
      </c>
      <c r="B1465" t="s">
        <v>142</v>
      </c>
      <c r="C1465" t="s">
        <v>1395</v>
      </c>
      <c r="E1465" t="s">
        <v>1396</v>
      </c>
      <c r="F1465" t="s">
        <v>35</v>
      </c>
      <c r="H1465">
        <v>1993</v>
      </c>
      <c r="I1465" t="s">
        <v>152</v>
      </c>
      <c r="J1465" t="s">
        <v>920</v>
      </c>
      <c r="K1465" s="4" t="str">
        <f t="shared" si="44"/>
        <v/>
      </c>
      <c r="L1465" s="4" t="str">
        <f t="shared" si="45"/>
        <v/>
      </c>
      <c r="M1465" t="s">
        <v>1398</v>
      </c>
      <c r="N1465" t="s">
        <v>1399</v>
      </c>
    </row>
    <row r="1466" spans="1:14" x14ac:dyDescent="0.3">
      <c r="A1466" t="s">
        <v>3795</v>
      </c>
      <c r="B1466" t="s">
        <v>13</v>
      </c>
      <c r="C1466" t="s">
        <v>1401</v>
      </c>
      <c r="D1466" t="s">
        <v>1402</v>
      </c>
      <c r="E1466" t="s">
        <v>1403</v>
      </c>
      <c r="H1466">
        <v>1993</v>
      </c>
      <c r="I1466" t="s">
        <v>201</v>
      </c>
      <c r="J1466" t="s">
        <v>1786</v>
      </c>
      <c r="K1466" s="4">
        <f t="shared" si="44"/>
        <v>73</v>
      </c>
      <c r="L1466" s="4" t="str">
        <f t="shared" si="45"/>
        <v>61-90 min</v>
      </c>
      <c r="M1466" t="s">
        <v>66</v>
      </c>
      <c r="N1466" t="s">
        <v>1404</v>
      </c>
    </row>
    <row r="1467" spans="1:14" x14ac:dyDescent="0.3">
      <c r="A1467" t="s">
        <v>3797</v>
      </c>
      <c r="B1467" t="s">
        <v>13</v>
      </c>
      <c r="C1467" t="s">
        <v>1406</v>
      </c>
      <c r="D1467" t="s">
        <v>1407</v>
      </c>
      <c r="E1467" t="s">
        <v>1408</v>
      </c>
      <c r="F1467" t="s">
        <v>35</v>
      </c>
      <c r="H1467">
        <v>1993</v>
      </c>
      <c r="I1467" t="s">
        <v>159</v>
      </c>
      <c r="J1467" t="s">
        <v>868</v>
      </c>
      <c r="K1467" s="4">
        <f t="shared" si="44"/>
        <v>68</v>
      </c>
      <c r="L1467" s="4" t="str">
        <f t="shared" si="45"/>
        <v>61-90 min</v>
      </c>
      <c r="M1467" t="s">
        <v>37</v>
      </c>
      <c r="N1467" t="s">
        <v>1409</v>
      </c>
    </row>
    <row r="1468" spans="1:14" x14ac:dyDescent="0.3">
      <c r="A1468" t="s">
        <v>3798</v>
      </c>
      <c r="B1468" t="s">
        <v>142</v>
      </c>
      <c r="C1468" t="s">
        <v>1411</v>
      </c>
      <c r="E1468" t="s">
        <v>1412</v>
      </c>
      <c r="H1468">
        <v>1993</v>
      </c>
      <c r="I1468" t="s">
        <v>27</v>
      </c>
      <c r="J1468" t="s">
        <v>10495</v>
      </c>
      <c r="K1468" s="4" t="str">
        <f t="shared" si="44"/>
        <v/>
      </c>
      <c r="L1468" s="4" t="str">
        <f t="shared" si="45"/>
        <v/>
      </c>
      <c r="M1468" t="s">
        <v>66</v>
      </c>
      <c r="N1468" t="s">
        <v>1413</v>
      </c>
    </row>
    <row r="1469" spans="1:14" x14ac:dyDescent="0.3">
      <c r="A1469" t="s">
        <v>3799</v>
      </c>
      <c r="B1469" t="s">
        <v>13</v>
      </c>
      <c r="C1469" t="s">
        <v>1415</v>
      </c>
      <c r="D1469" t="s">
        <v>1416</v>
      </c>
      <c r="E1469" t="s">
        <v>1417</v>
      </c>
      <c r="H1469">
        <v>1993</v>
      </c>
      <c r="I1469" t="s">
        <v>159</v>
      </c>
      <c r="J1469" t="s">
        <v>79</v>
      </c>
      <c r="K1469" s="4">
        <f t="shared" si="44"/>
        <v>87</v>
      </c>
      <c r="L1469" s="4" t="str">
        <f t="shared" si="45"/>
        <v>61-90 min</v>
      </c>
      <c r="M1469" t="s">
        <v>1418</v>
      </c>
      <c r="N1469" t="s">
        <v>1419</v>
      </c>
    </row>
    <row r="1470" spans="1:14" x14ac:dyDescent="0.3">
      <c r="A1470" t="s">
        <v>3800</v>
      </c>
      <c r="B1470" t="s">
        <v>13</v>
      </c>
      <c r="C1470" t="s">
        <v>1421</v>
      </c>
      <c r="D1470" t="s">
        <v>1422</v>
      </c>
      <c r="E1470" t="s">
        <v>1423</v>
      </c>
      <c r="H1470">
        <v>1993</v>
      </c>
      <c r="I1470" t="s">
        <v>152</v>
      </c>
      <c r="J1470" t="s">
        <v>370</v>
      </c>
      <c r="K1470" s="4">
        <f t="shared" si="44"/>
        <v>89</v>
      </c>
      <c r="L1470" s="4" t="str">
        <f t="shared" si="45"/>
        <v>61-90 min</v>
      </c>
      <c r="M1470" t="s">
        <v>1424</v>
      </c>
      <c r="N1470" t="s">
        <v>1425</v>
      </c>
    </row>
    <row r="1471" spans="1:14" x14ac:dyDescent="0.3">
      <c r="A1471" t="s">
        <v>3801</v>
      </c>
      <c r="B1471" t="s">
        <v>13</v>
      </c>
      <c r="C1471" t="s">
        <v>1427</v>
      </c>
      <c r="D1471" t="s">
        <v>1428</v>
      </c>
      <c r="E1471" t="s">
        <v>1429</v>
      </c>
      <c r="H1471">
        <v>1993</v>
      </c>
      <c r="I1471" t="s">
        <v>201</v>
      </c>
      <c r="J1471" t="s">
        <v>95</v>
      </c>
      <c r="K1471" s="4">
        <f t="shared" si="44"/>
        <v>88</v>
      </c>
      <c r="L1471" s="4" t="str">
        <f t="shared" si="45"/>
        <v>61-90 min</v>
      </c>
      <c r="M1471" t="s">
        <v>1430</v>
      </c>
      <c r="N1471" t="s">
        <v>1431</v>
      </c>
    </row>
    <row r="1472" spans="1:14" x14ac:dyDescent="0.3">
      <c r="A1472" t="s">
        <v>3802</v>
      </c>
      <c r="B1472" t="s">
        <v>13</v>
      </c>
      <c r="C1472" t="s">
        <v>1433</v>
      </c>
      <c r="D1472" t="s">
        <v>1434</v>
      </c>
      <c r="E1472" t="s">
        <v>1435</v>
      </c>
      <c r="H1472">
        <v>1993</v>
      </c>
      <c r="I1472" t="s">
        <v>27</v>
      </c>
      <c r="J1472" t="s">
        <v>733</v>
      </c>
      <c r="K1472" s="4">
        <f t="shared" si="44"/>
        <v>65</v>
      </c>
      <c r="L1472" s="4" t="str">
        <f t="shared" si="45"/>
        <v>61-90 min</v>
      </c>
      <c r="M1472" t="s">
        <v>44</v>
      </c>
      <c r="N1472" t="s">
        <v>1436</v>
      </c>
    </row>
    <row r="1473" spans="1:14" x14ac:dyDescent="0.3">
      <c r="A1473" t="s">
        <v>3803</v>
      </c>
      <c r="B1473" t="s">
        <v>13</v>
      </c>
      <c r="C1473" t="s">
        <v>1438</v>
      </c>
      <c r="D1473" t="s">
        <v>1439</v>
      </c>
      <c r="H1473">
        <v>1993</v>
      </c>
      <c r="I1473" t="s">
        <v>969</v>
      </c>
      <c r="J1473" t="s">
        <v>1440</v>
      </c>
      <c r="K1473" s="4">
        <f t="shared" si="44"/>
        <v>116</v>
      </c>
      <c r="L1473" s="4" t="str">
        <f t="shared" si="45"/>
        <v>91-120 min</v>
      </c>
      <c r="M1473" t="s">
        <v>238</v>
      </c>
      <c r="N1473" t="s">
        <v>1441</v>
      </c>
    </row>
    <row r="1474" spans="1:14" x14ac:dyDescent="0.3">
      <c r="A1474" t="s">
        <v>3804</v>
      </c>
      <c r="B1474" t="s">
        <v>142</v>
      </c>
      <c r="C1474" t="s">
        <v>1443</v>
      </c>
      <c r="E1474" t="s">
        <v>1444</v>
      </c>
      <c r="H1474">
        <v>1993</v>
      </c>
      <c r="I1474" t="s">
        <v>227</v>
      </c>
      <c r="J1474" t="s">
        <v>10495</v>
      </c>
      <c r="K1474" s="4" t="str">
        <f t="shared" ref="K1474:K1537" si="46">IF(RIGHT(J1474,3)="min",VALUE(LEFT(J1474,LEN(J1474)-4)),"")</f>
        <v/>
      </c>
      <c r="L1474" s="4" t="str">
        <f t="shared" ref="L1474:L1537" si="47">IF(K1474="","",IF(K1474&lt;=60,"0-60 min",IF(K1474&lt;=90,"61-90 min",IF(K1474&lt;=120,"91-120 min",IF(K1474&lt;=150,"121-150 min","151+ min")))))</f>
        <v/>
      </c>
      <c r="M1474" t="s">
        <v>186</v>
      </c>
      <c r="N1474" t="s">
        <v>1445</v>
      </c>
    </row>
    <row r="1475" spans="1:14" x14ac:dyDescent="0.3">
      <c r="A1475" t="s">
        <v>3805</v>
      </c>
      <c r="B1475" t="s">
        <v>13</v>
      </c>
      <c r="C1475" t="s">
        <v>1447</v>
      </c>
      <c r="D1475" t="s">
        <v>1448</v>
      </c>
      <c r="E1475" t="s">
        <v>1449</v>
      </c>
      <c r="H1475">
        <v>1993</v>
      </c>
      <c r="I1475" t="s">
        <v>201</v>
      </c>
      <c r="J1475" t="s">
        <v>10513</v>
      </c>
      <c r="K1475" s="4">
        <f t="shared" si="46"/>
        <v>289</v>
      </c>
      <c r="L1475" s="4" t="str">
        <f t="shared" si="47"/>
        <v>151+ min</v>
      </c>
      <c r="M1475" t="s">
        <v>1450</v>
      </c>
      <c r="N1475" t="s">
        <v>1451</v>
      </c>
    </row>
    <row r="1476" spans="1:14" x14ac:dyDescent="0.3">
      <c r="A1476" t="s">
        <v>3806</v>
      </c>
      <c r="B1476" t="s">
        <v>13</v>
      </c>
      <c r="C1476" t="s">
        <v>1453</v>
      </c>
      <c r="D1476" t="s">
        <v>1454</v>
      </c>
      <c r="E1476" t="s">
        <v>1455</v>
      </c>
      <c r="F1476" t="s">
        <v>26</v>
      </c>
      <c r="H1476">
        <v>1993</v>
      </c>
      <c r="I1476" t="s">
        <v>27</v>
      </c>
      <c r="J1476" t="s">
        <v>10514</v>
      </c>
      <c r="K1476" s="4">
        <f t="shared" si="46"/>
        <v>338</v>
      </c>
      <c r="L1476" s="4" t="str">
        <f t="shared" si="47"/>
        <v>151+ min</v>
      </c>
      <c r="M1476" t="s">
        <v>1457</v>
      </c>
      <c r="N1476" t="s">
        <v>1458</v>
      </c>
    </row>
    <row r="1477" spans="1:14" x14ac:dyDescent="0.3">
      <c r="A1477" t="s">
        <v>3807</v>
      </c>
      <c r="B1477" t="s">
        <v>142</v>
      </c>
      <c r="C1477" t="s">
        <v>1460</v>
      </c>
      <c r="E1477" t="s">
        <v>1461</v>
      </c>
      <c r="H1477">
        <v>1993</v>
      </c>
      <c r="I1477" t="s">
        <v>10494</v>
      </c>
      <c r="J1477" t="s">
        <v>1312</v>
      </c>
      <c r="K1477" s="4" t="str">
        <f t="shared" si="46"/>
        <v/>
      </c>
      <c r="L1477" s="4" t="str">
        <f t="shared" si="47"/>
        <v/>
      </c>
      <c r="M1477" t="s">
        <v>166</v>
      </c>
      <c r="N1477" t="s">
        <v>1462</v>
      </c>
    </row>
    <row r="1478" spans="1:14" x14ac:dyDescent="0.3">
      <c r="A1478" t="s">
        <v>3808</v>
      </c>
      <c r="B1478" t="s">
        <v>142</v>
      </c>
      <c r="C1478" t="s">
        <v>1464</v>
      </c>
      <c r="E1478" t="s">
        <v>1465</v>
      </c>
      <c r="H1478">
        <v>1993</v>
      </c>
      <c r="I1478" t="s">
        <v>145</v>
      </c>
      <c r="J1478" t="s">
        <v>1312</v>
      </c>
      <c r="K1478" s="4" t="str">
        <f t="shared" si="46"/>
        <v/>
      </c>
      <c r="L1478" s="4" t="str">
        <f t="shared" si="47"/>
        <v/>
      </c>
      <c r="M1478" t="s">
        <v>502</v>
      </c>
      <c r="N1478" t="s">
        <v>1466</v>
      </c>
    </row>
    <row r="1479" spans="1:14" x14ac:dyDescent="0.3">
      <c r="A1479" t="s">
        <v>3809</v>
      </c>
      <c r="B1479" t="s">
        <v>13</v>
      </c>
      <c r="C1479" t="s">
        <v>1468</v>
      </c>
      <c r="D1479" t="s">
        <v>1469</v>
      </c>
      <c r="E1479" t="s">
        <v>1470</v>
      </c>
      <c r="F1479" t="s">
        <v>35</v>
      </c>
      <c r="H1479">
        <v>1993</v>
      </c>
      <c r="I1479" t="s">
        <v>10500</v>
      </c>
      <c r="J1479" t="s">
        <v>5180</v>
      </c>
      <c r="K1479" s="4">
        <f t="shared" si="46"/>
        <v>12</v>
      </c>
      <c r="L1479" s="4" t="str">
        <f t="shared" si="47"/>
        <v>0-60 min</v>
      </c>
      <c r="M1479" t="s">
        <v>1471</v>
      </c>
      <c r="N1479" t="s">
        <v>1472</v>
      </c>
    </row>
    <row r="1480" spans="1:14" x14ac:dyDescent="0.3">
      <c r="A1480" t="s">
        <v>3810</v>
      </c>
      <c r="B1480" t="s">
        <v>13</v>
      </c>
      <c r="C1480" t="s">
        <v>1474</v>
      </c>
      <c r="D1480" t="s">
        <v>1475</v>
      </c>
      <c r="E1480" t="s">
        <v>1476</v>
      </c>
      <c r="H1480">
        <v>1993</v>
      </c>
      <c r="I1480" t="s">
        <v>178</v>
      </c>
      <c r="J1480" t="s">
        <v>3796</v>
      </c>
      <c r="K1480" s="4">
        <f t="shared" si="46"/>
        <v>41</v>
      </c>
      <c r="L1480" s="4" t="str">
        <f t="shared" si="47"/>
        <v>0-60 min</v>
      </c>
      <c r="M1480" t="s">
        <v>112</v>
      </c>
      <c r="N1480" t="s">
        <v>1477</v>
      </c>
    </row>
    <row r="1481" spans="1:14" x14ac:dyDescent="0.3">
      <c r="A1481" t="s">
        <v>3811</v>
      </c>
      <c r="B1481" t="s">
        <v>142</v>
      </c>
      <c r="C1481" t="s">
        <v>1479</v>
      </c>
      <c r="E1481" t="s">
        <v>1480</v>
      </c>
      <c r="H1481">
        <v>1993</v>
      </c>
      <c r="I1481" t="s">
        <v>10497</v>
      </c>
      <c r="J1481" t="s">
        <v>10495</v>
      </c>
      <c r="K1481" s="4" t="str">
        <f t="shared" si="46"/>
        <v/>
      </c>
      <c r="L1481" s="4" t="str">
        <f t="shared" si="47"/>
        <v/>
      </c>
      <c r="M1481" t="s">
        <v>1481</v>
      </c>
      <c r="N1481" t="s">
        <v>1482</v>
      </c>
    </row>
    <row r="1482" spans="1:14" x14ac:dyDescent="0.3">
      <c r="A1482" t="s">
        <v>3812</v>
      </c>
      <c r="B1482" t="s">
        <v>13</v>
      </c>
      <c r="C1482" t="s">
        <v>1484</v>
      </c>
      <c r="D1482" t="s">
        <v>1485</v>
      </c>
      <c r="E1482" t="s">
        <v>1486</v>
      </c>
      <c r="H1482">
        <v>1993</v>
      </c>
      <c r="J1482" t="s">
        <v>621</v>
      </c>
      <c r="K1482" s="4">
        <f t="shared" si="46"/>
        <v>59</v>
      </c>
      <c r="L1482" s="4" t="str">
        <f t="shared" si="47"/>
        <v>0-60 min</v>
      </c>
      <c r="M1482" t="s">
        <v>44</v>
      </c>
      <c r="N1482" t="s">
        <v>1487</v>
      </c>
    </row>
    <row r="1483" spans="1:14" x14ac:dyDescent="0.3">
      <c r="A1483" t="s">
        <v>3813</v>
      </c>
      <c r="B1483" t="s">
        <v>142</v>
      </c>
      <c r="C1483" t="s">
        <v>10515</v>
      </c>
      <c r="E1483" t="s">
        <v>1490</v>
      </c>
      <c r="H1483">
        <v>1993</v>
      </c>
      <c r="I1483" t="s">
        <v>227</v>
      </c>
      <c r="J1483" t="s">
        <v>146</v>
      </c>
      <c r="K1483" s="4" t="str">
        <f t="shared" si="46"/>
        <v/>
      </c>
      <c r="L1483" s="4" t="str">
        <f t="shared" si="47"/>
        <v/>
      </c>
      <c r="M1483" t="s">
        <v>44</v>
      </c>
      <c r="N1483" t="s">
        <v>1491</v>
      </c>
    </row>
    <row r="1484" spans="1:14" x14ac:dyDescent="0.3">
      <c r="A1484" t="s">
        <v>3814</v>
      </c>
      <c r="B1484" t="s">
        <v>142</v>
      </c>
      <c r="C1484" t="s">
        <v>1493</v>
      </c>
      <c r="E1484" t="s">
        <v>1494</v>
      </c>
      <c r="H1484">
        <v>1993</v>
      </c>
      <c r="I1484" t="s">
        <v>227</v>
      </c>
      <c r="J1484" t="s">
        <v>146</v>
      </c>
      <c r="K1484" s="4" t="str">
        <f t="shared" si="46"/>
        <v/>
      </c>
      <c r="L1484" s="4" t="str">
        <f t="shared" si="47"/>
        <v/>
      </c>
      <c r="M1484" t="s">
        <v>44</v>
      </c>
      <c r="N1484" t="s">
        <v>1495</v>
      </c>
    </row>
    <row r="1485" spans="1:14" x14ac:dyDescent="0.3">
      <c r="A1485" t="s">
        <v>3815</v>
      </c>
      <c r="B1485" t="s">
        <v>142</v>
      </c>
      <c r="C1485" t="s">
        <v>1497</v>
      </c>
      <c r="E1485" t="s">
        <v>1498</v>
      </c>
      <c r="H1485">
        <v>1993</v>
      </c>
      <c r="I1485" t="s">
        <v>227</v>
      </c>
      <c r="J1485" t="s">
        <v>146</v>
      </c>
      <c r="K1485" s="4" t="str">
        <f t="shared" si="46"/>
        <v/>
      </c>
      <c r="L1485" s="4" t="str">
        <f t="shared" si="47"/>
        <v/>
      </c>
      <c r="M1485" t="s">
        <v>404</v>
      </c>
      <c r="N1485" t="s">
        <v>1499</v>
      </c>
    </row>
    <row r="1486" spans="1:14" x14ac:dyDescent="0.3">
      <c r="A1486" t="s">
        <v>3816</v>
      </c>
      <c r="B1486" t="s">
        <v>142</v>
      </c>
      <c r="C1486" t="s">
        <v>1501</v>
      </c>
      <c r="E1486" t="s">
        <v>1502</v>
      </c>
      <c r="H1486">
        <v>1993</v>
      </c>
      <c r="I1486" t="s">
        <v>10497</v>
      </c>
      <c r="J1486" t="s">
        <v>146</v>
      </c>
      <c r="K1486" s="4" t="str">
        <f t="shared" si="46"/>
        <v/>
      </c>
      <c r="L1486" s="4" t="str">
        <f t="shared" si="47"/>
        <v/>
      </c>
      <c r="M1486" t="s">
        <v>186</v>
      </c>
      <c r="N1486" t="s">
        <v>1503</v>
      </c>
    </row>
    <row r="1487" spans="1:14" x14ac:dyDescent="0.3">
      <c r="A1487" t="s">
        <v>3817</v>
      </c>
      <c r="B1487" t="s">
        <v>142</v>
      </c>
      <c r="C1487" t="s">
        <v>1505</v>
      </c>
      <c r="E1487" t="s">
        <v>1490</v>
      </c>
      <c r="H1487">
        <v>1993</v>
      </c>
      <c r="I1487" t="s">
        <v>227</v>
      </c>
      <c r="J1487" t="s">
        <v>146</v>
      </c>
      <c r="K1487" s="4" t="str">
        <f t="shared" si="46"/>
        <v/>
      </c>
      <c r="L1487" s="4" t="str">
        <f t="shared" si="47"/>
        <v/>
      </c>
      <c r="M1487" t="s">
        <v>44</v>
      </c>
      <c r="N1487" t="s">
        <v>1506</v>
      </c>
    </row>
    <row r="1488" spans="1:14" x14ac:dyDescent="0.3">
      <c r="A1488" t="s">
        <v>3818</v>
      </c>
      <c r="B1488" t="s">
        <v>142</v>
      </c>
      <c r="C1488" t="s">
        <v>1508</v>
      </c>
      <c r="E1488" t="s">
        <v>1509</v>
      </c>
      <c r="H1488">
        <v>1993</v>
      </c>
      <c r="I1488" t="s">
        <v>10497</v>
      </c>
      <c r="J1488" t="s">
        <v>146</v>
      </c>
      <c r="K1488" s="4" t="str">
        <f t="shared" si="46"/>
        <v/>
      </c>
      <c r="L1488" s="4" t="str">
        <f t="shared" si="47"/>
        <v/>
      </c>
      <c r="M1488" t="s">
        <v>282</v>
      </c>
      <c r="N1488" t="s">
        <v>1510</v>
      </c>
    </row>
    <row r="1489" spans="1:14" x14ac:dyDescent="0.3">
      <c r="A1489" t="s">
        <v>3819</v>
      </c>
      <c r="B1489" t="s">
        <v>142</v>
      </c>
      <c r="C1489" t="s">
        <v>1512</v>
      </c>
      <c r="E1489" t="s">
        <v>1513</v>
      </c>
      <c r="F1489" t="s">
        <v>35</v>
      </c>
      <c r="H1489">
        <v>1993</v>
      </c>
      <c r="I1489" t="s">
        <v>152</v>
      </c>
      <c r="J1489" t="s">
        <v>146</v>
      </c>
      <c r="K1489" s="4" t="str">
        <f t="shared" si="46"/>
        <v/>
      </c>
      <c r="L1489" s="4" t="str">
        <f t="shared" si="47"/>
        <v/>
      </c>
      <c r="M1489" t="s">
        <v>186</v>
      </c>
      <c r="N1489" t="s">
        <v>1514</v>
      </c>
    </row>
    <row r="1490" spans="1:14" x14ac:dyDescent="0.3">
      <c r="A1490" t="s">
        <v>3820</v>
      </c>
      <c r="B1490" t="s">
        <v>13</v>
      </c>
      <c r="C1490" t="s">
        <v>1516</v>
      </c>
      <c r="D1490" t="s">
        <v>1517</v>
      </c>
      <c r="E1490" t="s">
        <v>1518</v>
      </c>
      <c r="H1490">
        <v>1993</v>
      </c>
      <c r="I1490" t="s">
        <v>152</v>
      </c>
      <c r="J1490" t="s">
        <v>326</v>
      </c>
      <c r="K1490" s="4">
        <f t="shared" si="46"/>
        <v>84</v>
      </c>
      <c r="L1490" s="4" t="str">
        <f t="shared" si="47"/>
        <v>61-90 min</v>
      </c>
      <c r="M1490" t="s">
        <v>88</v>
      </c>
      <c r="N1490" t="s">
        <v>1519</v>
      </c>
    </row>
    <row r="1491" spans="1:14" x14ac:dyDescent="0.3">
      <c r="A1491" t="s">
        <v>3821</v>
      </c>
      <c r="B1491" t="s">
        <v>13</v>
      </c>
      <c r="C1491" t="s">
        <v>1521</v>
      </c>
      <c r="D1491" t="s">
        <v>1522</v>
      </c>
      <c r="E1491" t="s">
        <v>1522</v>
      </c>
      <c r="H1491">
        <v>1993</v>
      </c>
      <c r="I1491" t="s">
        <v>152</v>
      </c>
      <c r="J1491" t="s">
        <v>1523</v>
      </c>
      <c r="K1491" s="4">
        <f t="shared" si="46"/>
        <v>71</v>
      </c>
      <c r="L1491" s="4" t="str">
        <f t="shared" si="47"/>
        <v>61-90 min</v>
      </c>
      <c r="M1491" t="s">
        <v>546</v>
      </c>
      <c r="N1491" t="s">
        <v>1524</v>
      </c>
    </row>
    <row r="1492" spans="1:14" x14ac:dyDescent="0.3">
      <c r="A1492" t="s">
        <v>3822</v>
      </c>
      <c r="B1492" t="s">
        <v>13</v>
      </c>
      <c r="C1492" t="s">
        <v>1526</v>
      </c>
      <c r="D1492" t="s">
        <v>1527</v>
      </c>
      <c r="E1492" t="s">
        <v>1528</v>
      </c>
      <c r="H1492">
        <v>1993</v>
      </c>
      <c r="I1492" t="s">
        <v>159</v>
      </c>
      <c r="J1492" t="s">
        <v>160</v>
      </c>
      <c r="K1492" s="4">
        <f t="shared" si="46"/>
        <v>104</v>
      </c>
      <c r="L1492" s="4" t="str">
        <f t="shared" si="47"/>
        <v>91-120 min</v>
      </c>
      <c r="M1492" t="s">
        <v>1418</v>
      </c>
      <c r="N1492" t="s">
        <v>1529</v>
      </c>
    </row>
    <row r="1493" spans="1:14" x14ac:dyDescent="0.3">
      <c r="A1493" t="s">
        <v>3823</v>
      </c>
      <c r="B1493" t="s">
        <v>142</v>
      </c>
      <c r="C1493" t="s">
        <v>1531</v>
      </c>
      <c r="E1493" t="s">
        <v>1532</v>
      </c>
      <c r="H1493">
        <v>1993</v>
      </c>
      <c r="I1493" t="s">
        <v>201</v>
      </c>
      <c r="J1493" t="s">
        <v>10495</v>
      </c>
      <c r="K1493" s="4" t="str">
        <f t="shared" si="46"/>
        <v/>
      </c>
      <c r="L1493" s="4" t="str">
        <f t="shared" si="47"/>
        <v/>
      </c>
      <c r="M1493" t="s">
        <v>610</v>
      </c>
      <c r="N1493" t="s">
        <v>1533</v>
      </c>
    </row>
    <row r="1494" spans="1:14" x14ac:dyDescent="0.3">
      <c r="A1494" t="s">
        <v>3824</v>
      </c>
      <c r="B1494" t="s">
        <v>142</v>
      </c>
      <c r="C1494" t="s">
        <v>1535</v>
      </c>
      <c r="H1494">
        <v>1993</v>
      </c>
      <c r="I1494" t="s">
        <v>145</v>
      </c>
      <c r="J1494" t="s">
        <v>493</v>
      </c>
      <c r="K1494" s="4" t="str">
        <f t="shared" si="46"/>
        <v/>
      </c>
      <c r="L1494" s="4" t="str">
        <f t="shared" si="47"/>
        <v/>
      </c>
      <c r="M1494" t="s">
        <v>459</v>
      </c>
      <c r="N1494" t="s">
        <v>1536</v>
      </c>
    </row>
    <row r="1495" spans="1:14" x14ac:dyDescent="0.3">
      <c r="A1495" t="s">
        <v>3825</v>
      </c>
      <c r="B1495" t="s">
        <v>13</v>
      </c>
      <c r="C1495" t="s">
        <v>1538</v>
      </c>
      <c r="D1495" t="s">
        <v>1539</v>
      </c>
      <c r="E1495" t="s">
        <v>1540</v>
      </c>
      <c r="H1495">
        <v>1993</v>
      </c>
      <c r="I1495" t="s">
        <v>152</v>
      </c>
      <c r="J1495" t="s">
        <v>1719</v>
      </c>
      <c r="K1495" s="4">
        <f t="shared" si="46"/>
        <v>67</v>
      </c>
      <c r="L1495" s="4" t="str">
        <f t="shared" si="47"/>
        <v>61-90 min</v>
      </c>
      <c r="M1495" t="s">
        <v>546</v>
      </c>
      <c r="N1495" t="s">
        <v>1541</v>
      </c>
    </row>
    <row r="1496" spans="1:14" x14ac:dyDescent="0.3">
      <c r="A1496" t="s">
        <v>3826</v>
      </c>
      <c r="B1496" t="s">
        <v>142</v>
      </c>
      <c r="C1496" t="s">
        <v>1543</v>
      </c>
      <c r="E1496" t="s">
        <v>1544</v>
      </c>
      <c r="H1496">
        <v>1993</v>
      </c>
      <c r="I1496" t="s">
        <v>201</v>
      </c>
      <c r="J1496" t="s">
        <v>10495</v>
      </c>
      <c r="K1496" s="4" t="str">
        <f t="shared" si="46"/>
        <v/>
      </c>
      <c r="L1496" s="4" t="str">
        <f t="shared" si="47"/>
        <v/>
      </c>
      <c r="M1496" t="s">
        <v>153</v>
      </c>
      <c r="N1496" t="s">
        <v>1545</v>
      </c>
    </row>
    <row r="1497" spans="1:14" x14ac:dyDescent="0.3">
      <c r="A1497" t="s">
        <v>3827</v>
      </c>
      <c r="B1497" t="s">
        <v>142</v>
      </c>
      <c r="C1497" t="s">
        <v>1547</v>
      </c>
      <c r="E1497" t="s">
        <v>1548</v>
      </c>
      <c r="H1497">
        <v>1993</v>
      </c>
      <c r="I1497" t="s">
        <v>145</v>
      </c>
      <c r="J1497" t="s">
        <v>1312</v>
      </c>
      <c r="K1497" s="4" t="str">
        <f t="shared" si="46"/>
        <v/>
      </c>
      <c r="L1497" s="4" t="str">
        <f t="shared" si="47"/>
        <v/>
      </c>
      <c r="M1497" t="s">
        <v>459</v>
      </c>
      <c r="N1497" t="s">
        <v>1549</v>
      </c>
    </row>
    <row r="1498" spans="1:14" x14ac:dyDescent="0.3">
      <c r="A1498" t="s">
        <v>3828</v>
      </c>
      <c r="B1498" t="s">
        <v>13</v>
      </c>
      <c r="C1498" t="s">
        <v>1551</v>
      </c>
      <c r="D1498" t="s">
        <v>1552</v>
      </c>
      <c r="E1498" t="s">
        <v>1553</v>
      </c>
      <c r="H1498">
        <v>1993</v>
      </c>
      <c r="I1498" t="s">
        <v>10500</v>
      </c>
      <c r="J1498" t="s">
        <v>590</v>
      </c>
      <c r="K1498" s="4">
        <f t="shared" si="46"/>
        <v>91</v>
      </c>
      <c r="L1498" s="4" t="str">
        <f t="shared" si="47"/>
        <v>91-120 min</v>
      </c>
      <c r="M1498" t="s">
        <v>1554</v>
      </c>
      <c r="N1498" t="s">
        <v>1555</v>
      </c>
    </row>
    <row r="1499" spans="1:14" x14ac:dyDescent="0.3">
      <c r="A1499" t="s">
        <v>3829</v>
      </c>
      <c r="B1499" t="s">
        <v>13</v>
      </c>
      <c r="C1499" t="s">
        <v>1557</v>
      </c>
      <c r="D1499" t="s">
        <v>1558</v>
      </c>
      <c r="E1499" t="s">
        <v>1559</v>
      </c>
      <c r="H1499">
        <v>1993</v>
      </c>
      <c r="J1499" t="s">
        <v>414</v>
      </c>
      <c r="K1499" s="4">
        <f t="shared" si="46"/>
        <v>56</v>
      </c>
      <c r="L1499" s="4" t="str">
        <f t="shared" si="47"/>
        <v>0-60 min</v>
      </c>
      <c r="M1499" t="s">
        <v>546</v>
      </c>
      <c r="N1499" t="s">
        <v>1560</v>
      </c>
    </row>
    <row r="1500" spans="1:14" x14ac:dyDescent="0.3">
      <c r="A1500" t="s">
        <v>3830</v>
      </c>
      <c r="B1500" t="s">
        <v>13</v>
      </c>
      <c r="C1500" t="s">
        <v>1562</v>
      </c>
      <c r="D1500" t="s">
        <v>1563</v>
      </c>
      <c r="E1500" t="s">
        <v>1564</v>
      </c>
      <c r="H1500">
        <v>1993</v>
      </c>
      <c r="I1500" t="s">
        <v>27</v>
      </c>
      <c r="J1500" t="s">
        <v>875</v>
      </c>
      <c r="K1500" s="4">
        <f t="shared" si="46"/>
        <v>57</v>
      </c>
      <c r="L1500" s="4" t="str">
        <f t="shared" si="47"/>
        <v>0-60 min</v>
      </c>
      <c r="M1500" t="s">
        <v>546</v>
      </c>
      <c r="N1500" t="s">
        <v>1565</v>
      </c>
    </row>
    <row r="1501" spans="1:14" x14ac:dyDescent="0.3">
      <c r="A1501" t="s">
        <v>3831</v>
      </c>
      <c r="B1501" t="s">
        <v>13</v>
      </c>
      <c r="C1501" t="s">
        <v>1567</v>
      </c>
      <c r="D1501" t="s">
        <v>1558</v>
      </c>
      <c r="E1501" t="s">
        <v>1564</v>
      </c>
      <c r="H1501">
        <v>1992</v>
      </c>
      <c r="J1501" t="s">
        <v>308</v>
      </c>
      <c r="K1501" s="4">
        <f t="shared" si="46"/>
        <v>60</v>
      </c>
      <c r="L1501" s="4" t="str">
        <f t="shared" si="47"/>
        <v>0-60 min</v>
      </c>
      <c r="M1501" t="s">
        <v>546</v>
      </c>
      <c r="N1501" t="s">
        <v>1568</v>
      </c>
    </row>
    <row r="1502" spans="1:14" x14ac:dyDescent="0.3">
      <c r="A1502" t="s">
        <v>3832</v>
      </c>
      <c r="B1502" t="s">
        <v>13</v>
      </c>
      <c r="C1502" t="s">
        <v>1570</v>
      </c>
      <c r="H1502">
        <v>1992</v>
      </c>
      <c r="I1502" t="s">
        <v>178</v>
      </c>
      <c r="J1502" t="s">
        <v>1571</v>
      </c>
      <c r="K1502" s="4">
        <f t="shared" si="46"/>
        <v>42</v>
      </c>
      <c r="L1502" s="4" t="str">
        <f t="shared" si="47"/>
        <v>0-60 min</v>
      </c>
      <c r="M1502" t="s">
        <v>238</v>
      </c>
      <c r="N1502" t="s">
        <v>1572</v>
      </c>
    </row>
    <row r="1503" spans="1:14" x14ac:dyDescent="0.3">
      <c r="A1503" t="s">
        <v>3834</v>
      </c>
      <c r="B1503" t="s">
        <v>13</v>
      </c>
      <c r="C1503" t="s">
        <v>1574</v>
      </c>
      <c r="D1503" t="s">
        <v>1575</v>
      </c>
      <c r="E1503" t="s">
        <v>1575</v>
      </c>
      <c r="H1503">
        <v>1992</v>
      </c>
      <c r="I1503" t="s">
        <v>152</v>
      </c>
      <c r="J1503" t="s">
        <v>518</v>
      </c>
      <c r="K1503" s="4">
        <f t="shared" si="46"/>
        <v>55</v>
      </c>
      <c r="L1503" s="4" t="str">
        <f t="shared" si="47"/>
        <v>0-60 min</v>
      </c>
      <c r="M1503" t="s">
        <v>546</v>
      </c>
      <c r="N1503" t="s">
        <v>1576</v>
      </c>
    </row>
    <row r="1504" spans="1:14" x14ac:dyDescent="0.3">
      <c r="A1504" t="s">
        <v>3835</v>
      </c>
      <c r="B1504" t="s">
        <v>142</v>
      </c>
      <c r="C1504" t="s">
        <v>1578</v>
      </c>
      <c r="E1504" t="s">
        <v>1579</v>
      </c>
      <c r="H1504">
        <v>1992</v>
      </c>
      <c r="I1504" t="s">
        <v>201</v>
      </c>
      <c r="J1504" t="s">
        <v>10495</v>
      </c>
      <c r="K1504" s="4" t="str">
        <f t="shared" si="46"/>
        <v/>
      </c>
      <c r="L1504" s="4" t="str">
        <f t="shared" si="47"/>
        <v/>
      </c>
      <c r="M1504" t="s">
        <v>186</v>
      </c>
      <c r="N1504" t="s">
        <v>1580</v>
      </c>
    </row>
    <row r="1505" spans="1:14" x14ac:dyDescent="0.3">
      <c r="A1505" t="s">
        <v>3836</v>
      </c>
      <c r="B1505" t="s">
        <v>142</v>
      </c>
      <c r="C1505" t="s">
        <v>1582</v>
      </c>
      <c r="E1505" t="s">
        <v>1583</v>
      </c>
      <c r="F1505" t="s">
        <v>35</v>
      </c>
      <c r="H1505">
        <v>1992</v>
      </c>
      <c r="I1505" t="s">
        <v>201</v>
      </c>
      <c r="J1505" t="s">
        <v>493</v>
      </c>
      <c r="K1505" s="4" t="str">
        <f t="shared" si="46"/>
        <v/>
      </c>
      <c r="L1505" s="4" t="str">
        <f t="shared" si="47"/>
        <v/>
      </c>
      <c r="M1505" t="s">
        <v>37</v>
      </c>
      <c r="N1505" t="s">
        <v>1584</v>
      </c>
    </row>
    <row r="1506" spans="1:14" x14ac:dyDescent="0.3">
      <c r="A1506" t="s">
        <v>3837</v>
      </c>
      <c r="B1506" t="s">
        <v>13</v>
      </c>
      <c r="C1506" t="s">
        <v>1586</v>
      </c>
      <c r="D1506" t="s">
        <v>1587</v>
      </c>
      <c r="H1506">
        <v>1992</v>
      </c>
      <c r="I1506" t="s">
        <v>145</v>
      </c>
      <c r="J1506" t="s">
        <v>2110</v>
      </c>
      <c r="K1506" s="4">
        <f t="shared" si="46"/>
        <v>83</v>
      </c>
      <c r="L1506" s="4" t="str">
        <f t="shared" si="47"/>
        <v>61-90 min</v>
      </c>
      <c r="M1506" t="s">
        <v>88</v>
      </c>
      <c r="N1506" t="s">
        <v>1589</v>
      </c>
    </row>
    <row r="1507" spans="1:14" x14ac:dyDescent="0.3">
      <c r="A1507" t="s">
        <v>3838</v>
      </c>
      <c r="B1507" t="s">
        <v>142</v>
      </c>
      <c r="C1507" t="s">
        <v>1591</v>
      </c>
      <c r="E1507" t="s">
        <v>1592</v>
      </c>
      <c r="F1507" t="s">
        <v>1593</v>
      </c>
      <c r="H1507">
        <v>1992</v>
      </c>
      <c r="I1507" t="s">
        <v>152</v>
      </c>
      <c r="J1507" t="s">
        <v>146</v>
      </c>
      <c r="K1507" s="4" t="str">
        <f t="shared" si="46"/>
        <v/>
      </c>
      <c r="L1507" s="4" t="str">
        <f t="shared" si="47"/>
        <v/>
      </c>
      <c r="M1507" t="s">
        <v>1594</v>
      </c>
      <c r="N1507" t="s">
        <v>1595</v>
      </c>
    </row>
    <row r="1508" spans="1:14" x14ac:dyDescent="0.3">
      <c r="A1508" t="s">
        <v>3839</v>
      </c>
      <c r="B1508" t="s">
        <v>142</v>
      </c>
      <c r="C1508" t="s">
        <v>1597</v>
      </c>
      <c r="E1508" t="s">
        <v>1598</v>
      </c>
      <c r="H1508">
        <v>1992</v>
      </c>
      <c r="I1508" t="s">
        <v>27</v>
      </c>
      <c r="J1508" t="s">
        <v>146</v>
      </c>
      <c r="K1508" s="4" t="str">
        <f t="shared" si="46"/>
        <v/>
      </c>
      <c r="L1508" s="4" t="str">
        <f t="shared" si="47"/>
        <v/>
      </c>
      <c r="M1508" t="s">
        <v>29</v>
      </c>
      <c r="N1508" t="s">
        <v>1599</v>
      </c>
    </row>
    <row r="1509" spans="1:14" x14ac:dyDescent="0.3">
      <c r="A1509" t="s">
        <v>3840</v>
      </c>
      <c r="B1509" t="s">
        <v>142</v>
      </c>
      <c r="C1509" t="s">
        <v>1601</v>
      </c>
      <c r="E1509" t="s">
        <v>1602</v>
      </c>
      <c r="F1509" t="s">
        <v>1593</v>
      </c>
      <c r="H1509">
        <v>1992</v>
      </c>
      <c r="I1509" t="s">
        <v>27</v>
      </c>
      <c r="J1509" t="s">
        <v>146</v>
      </c>
      <c r="K1509" s="4" t="str">
        <f t="shared" si="46"/>
        <v/>
      </c>
      <c r="L1509" s="4" t="str">
        <f t="shared" si="47"/>
        <v/>
      </c>
      <c r="M1509" t="s">
        <v>793</v>
      </c>
      <c r="N1509" t="s">
        <v>1603</v>
      </c>
    </row>
    <row r="1510" spans="1:14" x14ac:dyDescent="0.3">
      <c r="A1510" t="s">
        <v>3841</v>
      </c>
      <c r="B1510" t="s">
        <v>13</v>
      </c>
      <c r="C1510" t="s">
        <v>1605</v>
      </c>
      <c r="D1510" t="s">
        <v>1606</v>
      </c>
      <c r="E1510" t="s">
        <v>1607</v>
      </c>
      <c r="H1510">
        <v>1992</v>
      </c>
      <c r="I1510" t="s">
        <v>27</v>
      </c>
      <c r="J1510" t="s">
        <v>711</v>
      </c>
      <c r="K1510" s="4">
        <f t="shared" si="46"/>
        <v>102</v>
      </c>
      <c r="L1510" s="4" t="str">
        <f t="shared" si="47"/>
        <v>91-120 min</v>
      </c>
      <c r="M1510" t="s">
        <v>73</v>
      </c>
      <c r="N1510" t="s">
        <v>1608</v>
      </c>
    </row>
    <row r="1511" spans="1:14" x14ac:dyDescent="0.3">
      <c r="A1511" t="s">
        <v>3842</v>
      </c>
      <c r="B1511" t="s">
        <v>142</v>
      </c>
      <c r="C1511" t="s">
        <v>1610</v>
      </c>
      <c r="H1511">
        <v>1992</v>
      </c>
      <c r="I1511" t="s">
        <v>145</v>
      </c>
      <c r="J1511" t="s">
        <v>493</v>
      </c>
      <c r="K1511" s="4" t="str">
        <f t="shared" si="46"/>
        <v/>
      </c>
      <c r="L1511" s="4" t="str">
        <f t="shared" si="47"/>
        <v/>
      </c>
      <c r="M1511" t="s">
        <v>459</v>
      </c>
      <c r="N1511" t="s">
        <v>1611</v>
      </c>
    </row>
    <row r="1512" spans="1:14" x14ac:dyDescent="0.3">
      <c r="A1512" t="s">
        <v>3843</v>
      </c>
      <c r="B1512" t="s">
        <v>13</v>
      </c>
      <c r="C1512" t="s">
        <v>1613</v>
      </c>
      <c r="D1512" t="s">
        <v>1558</v>
      </c>
      <c r="E1512" t="s">
        <v>1614</v>
      </c>
      <c r="H1512">
        <v>1992</v>
      </c>
      <c r="J1512" t="s">
        <v>631</v>
      </c>
      <c r="K1512" s="4">
        <f t="shared" si="46"/>
        <v>48</v>
      </c>
      <c r="L1512" s="4" t="str">
        <f t="shared" si="47"/>
        <v>0-60 min</v>
      </c>
      <c r="M1512" t="s">
        <v>546</v>
      </c>
      <c r="N1512" t="s">
        <v>1615</v>
      </c>
    </row>
    <row r="1513" spans="1:14" x14ac:dyDescent="0.3">
      <c r="A1513" t="s">
        <v>3844</v>
      </c>
      <c r="B1513" t="s">
        <v>142</v>
      </c>
      <c r="C1513" t="s">
        <v>1617</v>
      </c>
      <c r="E1513" t="s">
        <v>1618</v>
      </c>
      <c r="H1513">
        <v>1992</v>
      </c>
      <c r="J1513" t="s">
        <v>10495</v>
      </c>
      <c r="K1513" s="4" t="str">
        <f t="shared" si="46"/>
        <v/>
      </c>
      <c r="L1513" s="4" t="str">
        <f t="shared" si="47"/>
        <v/>
      </c>
      <c r="M1513" t="s">
        <v>1619</v>
      </c>
      <c r="N1513" t="s">
        <v>1620</v>
      </c>
    </row>
    <row r="1514" spans="1:14" x14ac:dyDescent="0.3">
      <c r="A1514" t="s">
        <v>3845</v>
      </c>
      <c r="B1514" t="s">
        <v>13</v>
      </c>
      <c r="C1514" t="s">
        <v>1622</v>
      </c>
      <c r="D1514" t="s">
        <v>1623</v>
      </c>
      <c r="E1514" t="s">
        <v>1624</v>
      </c>
      <c r="H1514">
        <v>1992</v>
      </c>
      <c r="I1514" t="s">
        <v>201</v>
      </c>
      <c r="J1514" t="s">
        <v>2292</v>
      </c>
      <c r="K1514" s="4">
        <f t="shared" si="46"/>
        <v>97</v>
      </c>
      <c r="L1514" s="4" t="str">
        <f t="shared" si="47"/>
        <v>91-120 min</v>
      </c>
      <c r="M1514" t="s">
        <v>793</v>
      </c>
      <c r="N1514" t="s">
        <v>1625</v>
      </c>
    </row>
    <row r="1515" spans="1:14" x14ac:dyDescent="0.3">
      <c r="A1515" t="s">
        <v>3846</v>
      </c>
      <c r="B1515" t="s">
        <v>142</v>
      </c>
      <c r="C1515" t="s">
        <v>1627</v>
      </c>
      <c r="E1515" t="s">
        <v>1628</v>
      </c>
      <c r="H1515">
        <v>1992</v>
      </c>
      <c r="I1515" t="s">
        <v>432</v>
      </c>
      <c r="J1515" t="s">
        <v>10495</v>
      </c>
      <c r="K1515" s="4" t="str">
        <f t="shared" si="46"/>
        <v/>
      </c>
      <c r="L1515" s="4" t="str">
        <f t="shared" si="47"/>
        <v/>
      </c>
      <c r="M1515" t="s">
        <v>186</v>
      </c>
      <c r="N1515" t="s">
        <v>1629</v>
      </c>
    </row>
    <row r="1516" spans="1:14" x14ac:dyDescent="0.3">
      <c r="A1516" t="s">
        <v>3847</v>
      </c>
      <c r="B1516" t="s">
        <v>13</v>
      </c>
      <c r="C1516" t="s">
        <v>1631</v>
      </c>
      <c r="D1516" t="s">
        <v>1632</v>
      </c>
      <c r="E1516" t="s">
        <v>1633</v>
      </c>
      <c r="H1516">
        <v>1992</v>
      </c>
      <c r="I1516" t="s">
        <v>145</v>
      </c>
      <c r="J1516" t="s">
        <v>465</v>
      </c>
      <c r="K1516" s="4">
        <f t="shared" si="46"/>
        <v>95</v>
      </c>
      <c r="L1516" s="4" t="str">
        <f t="shared" si="47"/>
        <v>91-120 min</v>
      </c>
      <c r="M1516" t="s">
        <v>29</v>
      </c>
      <c r="N1516" t="s">
        <v>1634</v>
      </c>
    </row>
    <row r="1517" spans="1:14" x14ac:dyDescent="0.3">
      <c r="A1517" t="s">
        <v>3848</v>
      </c>
      <c r="B1517" t="s">
        <v>13</v>
      </c>
      <c r="C1517" t="s">
        <v>1636</v>
      </c>
      <c r="D1517" t="s">
        <v>1637</v>
      </c>
      <c r="E1517" t="s">
        <v>1638</v>
      </c>
      <c r="F1517" t="s">
        <v>35</v>
      </c>
      <c r="H1517">
        <v>1992</v>
      </c>
      <c r="I1517" t="s">
        <v>1150</v>
      </c>
      <c r="J1517" t="s">
        <v>1125</v>
      </c>
      <c r="K1517" s="4">
        <f t="shared" si="46"/>
        <v>106</v>
      </c>
      <c r="L1517" s="4" t="str">
        <f t="shared" si="47"/>
        <v>91-120 min</v>
      </c>
      <c r="M1517" t="s">
        <v>247</v>
      </c>
      <c r="N1517" t="s">
        <v>1639</v>
      </c>
    </row>
    <row r="1518" spans="1:14" x14ac:dyDescent="0.3">
      <c r="A1518" t="s">
        <v>3849</v>
      </c>
      <c r="B1518" t="s">
        <v>13</v>
      </c>
      <c r="C1518" t="s">
        <v>1641</v>
      </c>
      <c r="D1518" t="s">
        <v>1642</v>
      </c>
      <c r="E1518" t="s">
        <v>1643</v>
      </c>
      <c r="H1518">
        <v>1992</v>
      </c>
      <c r="I1518" t="s">
        <v>152</v>
      </c>
      <c r="J1518" t="s">
        <v>875</v>
      </c>
      <c r="K1518" s="4">
        <f t="shared" si="46"/>
        <v>57</v>
      </c>
      <c r="L1518" s="4" t="str">
        <f t="shared" si="47"/>
        <v>0-60 min</v>
      </c>
      <c r="M1518" t="s">
        <v>546</v>
      </c>
      <c r="N1518" t="s">
        <v>1644</v>
      </c>
    </row>
    <row r="1519" spans="1:14" x14ac:dyDescent="0.3">
      <c r="A1519" t="s">
        <v>3850</v>
      </c>
      <c r="B1519" t="s">
        <v>13</v>
      </c>
      <c r="C1519" t="s">
        <v>1646</v>
      </c>
      <c r="H1519">
        <v>1992</v>
      </c>
      <c r="I1519" t="s">
        <v>178</v>
      </c>
      <c r="J1519" t="s">
        <v>1647</v>
      </c>
      <c r="K1519" s="4">
        <f t="shared" si="46"/>
        <v>32</v>
      </c>
      <c r="L1519" s="4" t="str">
        <f t="shared" si="47"/>
        <v>0-60 min</v>
      </c>
      <c r="M1519" t="s">
        <v>238</v>
      </c>
      <c r="N1519" t="s">
        <v>1648</v>
      </c>
    </row>
    <row r="1520" spans="1:14" x14ac:dyDescent="0.3">
      <c r="A1520" t="s">
        <v>3851</v>
      </c>
      <c r="B1520" t="s">
        <v>13</v>
      </c>
      <c r="C1520" t="s">
        <v>1650</v>
      </c>
      <c r="D1520" t="s">
        <v>1651</v>
      </c>
      <c r="E1520" t="s">
        <v>1652</v>
      </c>
      <c r="H1520">
        <v>1992</v>
      </c>
      <c r="I1520" t="s">
        <v>356</v>
      </c>
      <c r="J1520" t="s">
        <v>58</v>
      </c>
      <c r="K1520" s="4">
        <f t="shared" si="46"/>
        <v>52</v>
      </c>
      <c r="L1520" s="4" t="str">
        <f t="shared" si="47"/>
        <v>0-60 min</v>
      </c>
      <c r="M1520" t="s">
        <v>44</v>
      </c>
      <c r="N1520" t="s">
        <v>1653</v>
      </c>
    </row>
    <row r="1521" spans="1:14" x14ac:dyDescent="0.3">
      <c r="A1521" t="s">
        <v>3852</v>
      </c>
      <c r="B1521" t="s">
        <v>13</v>
      </c>
      <c r="C1521" t="s">
        <v>1655</v>
      </c>
      <c r="D1521" t="s">
        <v>1656</v>
      </c>
      <c r="E1521" t="s">
        <v>1657</v>
      </c>
      <c r="H1521">
        <v>1992</v>
      </c>
      <c r="I1521" t="s">
        <v>27</v>
      </c>
      <c r="J1521" t="s">
        <v>79</v>
      </c>
      <c r="K1521" s="4">
        <f t="shared" si="46"/>
        <v>87</v>
      </c>
      <c r="L1521" s="4" t="str">
        <f t="shared" si="47"/>
        <v>61-90 min</v>
      </c>
      <c r="M1521" t="s">
        <v>166</v>
      </c>
      <c r="N1521" t="s">
        <v>1658</v>
      </c>
    </row>
    <row r="1522" spans="1:14" x14ac:dyDescent="0.3">
      <c r="A1522" t="s">
        <v>3853</v>
      </c>
      <c r="B1522" t="s">
        <v>142</v>
      </c>
      <c r="C1522" t="s">
        <v>1660</v>
      </c>
      <c r="H1522">
        <v>1992</v>
      </c>
      <c r="I1522" t="s">
        <v>145</v>
      </c>
      <c r="J1522" t="s">
        <v>221</v>
      </c>
      <c r="K1522" s="4" t="str">
        <f t="shared" si="46"/>
        <v/>
      </c>
      <c r="L1522" s="4" t="str">
        <f t="shared" si="47"/>
        <v/>
      </c>
      <c r="M1522" t="s">
        <v>459</v>
      </c>
      <c r="N1522" t="s">
        <v>1661</v>
      </c>
    </row>
    <row r="1523" spans="1:14" x14ac:dyDescent="0.3">
      <c r="A1523" t="s">
        <v>3854</v>
      </c>
      <c r="B1523" t="s">
        <v>142</v>
      </c>
      <c r="C1523" t="s">
        <v>1663</v>
      </c>
      <c r="E1523" t="s">
        <v>1664</v>
      </c>
      <c r="H1523">
        <v>1992</v>
      </c>
      <c r="I1523" t="s">
        <v>152</v>
      </c>
      <c r="J1523" t="s">
        <v>221</v>
      </c>
      <c r="K1523" s="4" t="str">
        <f t="shared" si="46"/>
        <v/>
      </c>
      <c r="L1523" s="4" t="str">
        <f t="shared" si="47"/>
        <v/>
      </c>
      <c r="M1523" t="s">
        <v>247</v>
      </c>
      <c r="N1523" t="s">
        <v>1665</v>
      </c>
    </row>
    <row r="1524" spans="1:14" x14ac:dyDescent="0.3">
      <c r="A1524" t="s">
        <v>3855</v>
      </c>
      <c r="B1524" t="s">
        <v>142</v>
      </c>
      <c r="C1524" t="s">
        <v>1667</v>
      </c>
      <c r="H1524">
        <v>1992</v>
      </c>
      <c r="I1524" t="s">
        <v>145</v>
      </c>
      <c r="J1524" t="s">
        <v>1397</v>
      </c>
      <c r="K1524" s="4" t="str">
        <f t="shared" si="46"/>
        <v/>
      </c>
      <c r="L1524" s="4" t="str">
        <f t="shared" si="47"/>
        <v/>
      </c>
      <c r="M1524" t="s">
        <v>459</v>
      </c>
      <c r="N1524" t="s">
        <v>1668</v>
      </c>
    </row>
    <row r="1525" spans="1:14" x14ac:dyDescent="0.3">
      <c r="A1525" t="s">
        <v>3856</v>
      </c>
      <c r="B1525" t="s">
        <v>142</v>
      </c>
      <c r="C1525" t="s">
        <v>1670</v>
      </c>
      <c r="H1525">
        <v>1992</v>
      </c>
      <c r="I1525" t="s">
        <v>227</v>
      </c>
      <c r="J1525" t="s">
        <v>146</v>
      </c>
      <c r="K1525" s="4" t="str">
        <f t="shared" si="46"/>
        <v/>
      </c>
      <c r="L1525" s="4" t="str">
        <f t="shared" si="47"/>
        <v/>
      </c>
      <c r="M1525" t="s">
        <v>282</v>
      </c>
      <c r="N1525" t="s">
        <v>1671</v>
      </c>
    </row>
    <row r="1526" spans="1:14" x14ac:dyDescent="0.3">
      <c r="A1526" t="s">
        <v>3857</v>
      </c>
      <c r="B1526" t="s">
        <v>142</v>
      </c>
      <c r="C1526" t="s">
        <v>1673</v>
      </c>
      <c r="E1526" t="s">
        <v>1674</v>
      </c>
      <c r="H1526">
        <v>1992</v>
      </c>
      <c r="I1526" t="s">
        <v>27</v>
      </c>
      <c r="J1526" t="s">
        <v>146</v>
      </c>
      <c r="K1526" s="4" t="str">
        <f t="shared" si="46"/>
        <v/>
      </c>
      <c r="L1526" s="4" t="str">
        <f t="shared" si="47"/>
        <v/>
      </c>
      <c r="M1526" t="s">
        <v>787</v>
      </c>
      <c r="N1526" t="s">
        <v>1675</v>
      </c>
    </row>
    <row r="1527" spans="1:14" x14ac:dyDescent="0.3">
      <c r="A1527" t="s">
        <v>3858</v>
      </c>
      <c r="B1527" t="s">
        <v>142</v>
      </c>
      <c r="C1527" t="s">
        <v>1677</v>
      </c>
      <c r="E1527" t="s">
        <v>1674</v>
      </c>
      <c r="H1527">
        <v>1992</v>
      </c>
      <c r="I1527" t="s">
        <v>27</v>
      </c>
      <c r="J1527" t="s">
        <v>146</v>
      </c>
      <c r="K1527" s="4" t="str">
        <f t="shared" si="46"/>
        <v/>
      </c>
      <c r="L1527" s="4" t="str">
        <f t="shared" si="47"/>
        <v/>
      </c>
      <c r="M1527" t="s">
        <v>787</v>
      </c>
      <c r="N1527" t="s">
        <v>1675</v>
      </c>
    </row>
    <row r="1528" spans="1:14" x14ac:dyDescent="0.3">
      <c r="A1528" t="s">
        <v>3859</v>
      </c>
      <c r="B1528" t="s">
        <v>13</v>
      </c>
      <c r="C1528" t="s">
        <v>1679</v>
      </c>
      <c r="D1528" t="s">
        <v>1680</v>
      </c>
      <c r="E1528" t="s">
        <v>1681</v>
      </c>
      <c r="H1528">
        <v>1992</v>
      </c>
      <c r="J1528" t="s">
        <v>465</v>
      </c>
      <c r="K1528" s="4">
        <f t="shared" si="46"/>
        <v>95</v>
      </c>
      <c r="L1528" s="4" t="str">
        <f t="shared" si="47"/>
        <v>91-120 min</v>
      </c>
      <c r="M1528" t="s">
        <v>1682</v>
      </c>
      <c r="N1528" t="s">
        <v>1683</v>
      </c>
    </row>
    <row r="1529" spans="1:14" x14ac:dyDescent="0.3">
      <c r="A1529" t="s">
        <v>3860</v>
      </c>
      <c r="B1529" t="s">
        <v>13</v>
      </c>
      <c r="C1529" t="s">
        <v>1685</v>
      </c>
      <c r="D1529" t="s">
        <v>1686</v>
      </c>
      <c r="E1529" t="s">
        <v>1687</v>
      </c>
      <c r="H1529">
        <v>1992</v>
      </c>
      <c r="I1529" t="s">
        <v>152</v>
      </c>
      <c r="J1529" t="s">
        <v>316</v>
      </c>
      <c r="K1529" s="4">
        <f t="shared" si="46"/>
        <v>54</v>
      </c>
      <c r="L1529" s="4" t="str">
        <f t="shared" si="47"/>
        <v>0-60 min</v>
      </c>
      <c r="M1529" t="s">
        <v>519</v>
      </c>
      <c r="N1529" t="s">
        <v>1688</v>
      </c>
    </row>
    <row r="1530" spans="1:14" x14ac:dyDescent="0.3">
      <c r="A1530" t="s">
        <v>3861</v>
      </c>
      <c r="B1530" t="s">
        <v>13</v>
      </c>
      <c r="C1530" t="s">
        <v>1690</v>
      </c>
      <c r="D1530" t="s">
        <v>1181</v>
      </c>
      <c r="E1530" t="s">
        <v>1691</v>
      </c>
      <c r="H1530">
        <v>1992</v>
      </c>
      <c r="I1530" t="s">
        <v>201</v>
      </c>
      <c r="J1530" t="s">
        <v>1692</v>
      </c>
      <c r="K1530" s="4">
        <f t="shared" si="46"/>
        <v>66</v>
      </c>
      <c r="L1530" s="4" t="str">
        <f t="shared" si="47"/>
        <v>61-90 min</v>
      </c>
      <c r="M1530" t="s">
        <v>1693</v>
      </c>
      <c r="N1530" t="s">
        <v>1694</v>
      </c>
    </row>
    <row r="1531" spans="1:14" x14ac:dyDescent="0.3">
      <c r="A1531" t="s">
        <v>3862</v>
      </c>
      <c r="B1531" t="s">
        <v>13</v>
      </c>
      <c r="C1531" t="s">
        <v>1696</v>
      </c>
      <c r="D1531" t="s">
        <v>1697</v>
      </c>
      <c r="E1531" t="s">
        <v>1698</v>
      </c>
      <c r="H1531">
        <v>1992</v>
      </c>
      <c r="J1531" t="s">
        <v>1699</v>
      </c>
      <c r="K1531" s="4">
        <f t="shared" si="46"/>
        <v>127</v>
      </c>
      <c r="L1531" s="4" t="str">
        <f t="shared" si="47"/>
        <v>121-150 min</v>
      </c>
      <c r="M1531" t="s">
        <v>546</v>
      </c>
      <c r="N1531" t="s">
        <v>1700</v>
      </c>
    </row>
    <row r="1532" spans="1:14" x14ac:dyDescent="0.3">
      <c r="A1532" t="s">
        <v>3863</v>
      </c>
      <c r="B1532" t="s">
        <v>13</v>
      </c>
      <c r="C1532" t="s">
        <v>1702</v>
      </c>
      <c r="D1532" t="s">
        <v>1703</v>
      </c>
      <c r="E1532" t="s">
        <v>1704</v>
      </c>
      <c r="H1532">
        <v>1992</v>
      </c>
      <c r="I1532" t="s">
        <v>159</v>
      </c>
      <c r="J1532" t="s">
        <v>133</v>
      </c>
      <c r="K1532" s="4">
        <f t="shared" si="46"/>
        <v>96</v>
      </c>
      <c r="L1532" s="4" t="str">
        <f t="shared" si="47"/>
        <v>91-120 min</v>
      </c>
      <c r="M1532" t="s">
        <v>247</v>
      </c>
      <c r="N1532" t="s">
        <v>1705</v>
      </c>
    </row>
    <row r="1533" spans="1:14" x14ac:dyDescent="0.3">
      <c r="A1533" t="s">
        <v>3864</v>
      </c>
      <c r="B1533" t="s">
        <v>13</v>
      </c>
      <c r="C1533" t="s">
        <v>1707</v>
      </c>
      <c r="H1533">
        <v>1992</v>
      </c>
      <c r="I1533" t="s">
        <v>178</v>
      </c>
      <c r="J1533" t="s">
        <v>1275</v>
      </c>
      <c r="K1533" s="4">
        <f t="shared" si="46"/>
        <v>43</v>
      </c>
      <c r="L1533" s="4" t="str">
        <f t="shared" si="47"/>
        <v>0-60 min</v>
      </c>
      <c r="M1533" t="s">
        <v>238</v>
      </c>
      <c r="N1533" t="s">
        <v>1708</v>
      </c>
    </row>
    <row r="1534" spans="1:14" x14ac:dyDescent="0.3">
      <c r="A1534" t="s">
        <v>3865</v>
      </c>
      <c r="B1534" t="s">
        <v>13</v>
      </c>
      <c r="C1534" t="s">
        <v>1710</v>
      </c>
      <c r="D1534" t="s">
        <v>1711</v>
      </c>
      <c r="E1534" t="s">
        <v>1712</v>
      </c>
      <c r="F1534" t="s">
        <v>26</v>
      </c>
      <c r="H1534">
        <v>1992</v>
      </c>
      <c r="I1534" t="s">
        <v>27</v>
      </c>
      <c r="J1534" t="s">
        <v>1713</v>
      </c>
      <c r="K1534" s="4">
        <f t="shared" si="46"/>
        <v>159</v>
      </c>
      <c r="L1534" s="4" t="str">
        <f t="shared" si="47"/>
        <v>151+ min</v>
      </c>
      <c r="M1534" t="s">
        <v>963</v>
      </c>
      <c r="N1534" t="s">
        <v>1714</v>
      </c>
    </row>
    <row r="1535" spans="1:14" x14ac:dyDescent="0.3">
      <c r="A1535" t="s">
        <v>3867</v>
      </c>
      <c r="B1535" t="s">
        <v>13</v>
      </c>
      <c r="C1535" t="s">
        <v>1716</v>
      </c>
      <c r="D1535" t="s">
        <v>1717</v>
      </c>
      <c r="E1535" t="s">
        <v>1718</v>
      </c>
      <c r="H1535">
        <v>1992</v>
      </c>
      <c r="I1535" t="s">
        <v>145</v>
      </c>
      <c r="J1535" t="s">
        <v>1719</v>
      </c>
      <c r="K1535" s="4">
        <f t="shared" si="46"/>
        <v>67</v>
      </c>
      <c r="L1535" s="4" t="str">
        <f t="shared" si="47"/>
        <v>61-90 min</v>
      </c>
      <c r="M1535" t="s">
        <v>247</v>
      </c>
      <c r="N1535" t="s">
        <v>1720</v>
      </c>
    </row>
    <row r="1536" spans="1:14" x14ac:dyDescent="0.3">
      <c r="A1536" t="s">
        <v>3869</v>
      </c>
      <c r="B1536" t="s">
        <v>13</v>
      </c>
      <c r="C1536" t="s">
        <v>1722</v>
      </c>
      <c r="D1536" t="s">
        <v>1723</v>
      </c>
      <c r="E1536" t="s">
        <v>1724</v>
      </c>
      <c r="F1536" t="s">
        <v>35</v>
      </c>
      <c r="H1536">
        <v>1992</v>
      </c>
      <c r="I1536" t="s">
        <v>159</v>
      </c>
      <c r="J1536" t="s">
        <v>87</v>
      </c>
      <c r="K1536" s="4">
        <f t="shared" si="46"/>
        <v>92</v>
      </c>
      <c r="L1536" s="4" t="str">
        <f t="shared" si="47"/>
        <v>91-120 min</v>
      </c>
      <c r="M1536" t="s">
        <v>1725</v>
      </c>
      <c r="N1536" t="s">
        <v>1726</v>
      </c>
    </row>
    <row r="1537" spans="1:14" x14ac:dyDescent="0.3">
      <c r="A1537" t="s">
        <v>3871</v>
      </c>
      <c r="B1537" t="s">
        <v>13</v>
      </c>
      <c r="C1537" t="s">
        <v>1728</v>
      </c>
      <c r="D1537" t="s">
        <v>1729</v>
      </c>
      <c r="E1537" t="s">
        <v>1730</v>
      </c>
      <c r="H1537">
        <v>1992</v>
      </c>
      <c r="I1537" t="s">
        <v>159</v>
      </c>
      <c r="J1537" t="s">
        <v>111</v>
      </c>
      <c r="K1537" s="4">
        <f t="shared" si="46"/>
        <v>94</v>
      </c>
      <c r="L1537" s="4" t="str">
        <f t="shared" si="47"/>
        <v>91-120 min</v>
      </c>
      <c r="M1537" t="s">
        <v>37</v>
      </c>
      <c r="N1537" t="s">
        <v>1731</v>
      </c>
    </row>
    <row r="1538" spans="1:14" x14ac:dyDescent="0.3">
      <c r="A1538" t="s">
        <v>3872</v>
      </c>
      <c r="B1538" t="s">
        <v>13</v>
      </c>
      <c r="C1538" t="s">
        <v>1733</v>
      </c>
      <c r="H1538">
        <v>1992</v>
      </c>
      <c r="I1538" t="s">
        <v>178</v>
      </c>
      <c r="J1538" t="s">
        <v>1734</v>
      </c>
      <c r="K1538" s="4">
        <f t="shared" ref="K1538:K1601" si="48">IF(RIGHT(J1538,3)="min",VALUE(LEFT(J1538,LEN(J1538)-4)),"")</f>
        <v>29</v>
      </c>
      <c r="L1538" s="4" t="str">
        <f t="shared" ref="L1538:L1601" si="49">IF(K1538="","",IF(K1538&lt;=60,"0-60 min",IF(K1538&lt;=90,"61-90 min",IF(K1538&lt;=120,"91-120 min",IF(K1538&lt;=150,"121-150 min","151+ min")))))</f>
        <v>0-60 min</v>
      </c>
      <c r="M1538" t="s">
        <v>238</v>
      </c>
      <c r="N1538" t="s">
        <v>1735</v>
      </c>
    </row>
    <row r="1539" spans="1:14" x14ac:dyDescent="0.3">
      <c r="A1539" t="s">
        <v>3873</v>
      </c>
      <c r="B1539" t="s">
        <v>142</v>
      </c>
      <c r="C1539" t="s">
        <v>1737</v>
      </c>
      <c r="E1539" t="s">
        <v>1738</v>
      </c>
      <c r="H1539">
        <v>1992</v>
      </c>
      <c r="I1539" t="s">
        <v>145</v>
      </c>
      <c r="J1539" t="s">
        <v>1312</v>
      </c>
      <c r="K1539" s="4" t="str">
        <f t="shared" si="48"/>
        <v/>
      </c>
      <c r="L1539" s="4" t="str">
        <f t="shared" si="49"/>
        <v/>
      </c>
      <c r="M1539" t="s">
        <v>166</v>
      </c>
      <c r="N1539" t="s">
        <v>1739</v>
      </c>
    </row>
    <row r="1540" spans="1:14" x14ac:dyDescent="0.3">
      <c r="A1540" t="s">
        <v>3874</v>
      </c>
      <c r="B1540" t="s">
        <v>13</v>
      </c>
      <c r="C1540" t="s">
        <v>1741</v>
      </c>
      <c r="D1540" t="s">
        <v>1742</v>
      </c>
      <c r="H1540">
        <v>1992</v>
      </c>
      <c r="I1540" t="s">
        <v>27</v>
      </c>
      <c r="J1540" t="s">
        <v>1743</v>
      </c>
      <c r="K1540" s="4">
        <f t="shared" si="48"/>
        <v>132</v>
      </c>
      <c r="L1540" s="4" t="str">
        <f t="shared" si="49"/>
        <v>121-150 min</v>
      </c>
      <c r="M1540" t="s">
        <v>1744</v>
      </c>
      <c r="N1540" t="s">
        <v>1745</v>
      </c>
    </row>
    <row r="1541" spans="1:14" x14ac:dyDescent="0.3">
      <c r="A1541" t="s">
        <v>3875</v>
      </c>
      <c r="B1541" t="s">
        <v>13</v>
      </c>
      <c r="C1541" t="s">
        <v>1747</v>
      </c>
      <c r="D1541" t="s">
        <v>1748</v>
      </c>
      <c r="H1541">
        <v>1992</v>
      </c>
      <c r="I1541" t="s">
        <v>159</v>
      </c>
      <c r="J1541" t="s">
        <v>1749</v>
      </c>
      <c r="K1541" s="4">
        <f t="shared" si="48"/>
        <v>101</v>
      </c>
      <c r="L1541" s="4" t="str">
        <f t="shared" si="49"/>
        <v>91-120 min</v>
      </c>
      <c r="M1541" t="s">
        <v>88</v>
      </c>
      <c r="N1541" t="s">
        <v>1750</v>
      </c>
    </row>
    <row r="1542" spans="1:14" x14ac:dyDescent="0.3">
      <c r="A1542" t="s">
        <v>3876</v>
      </c>
      <c r="B1542" t="s">
        <v>13</v>
      </c>
      <c r="C1542" t="s">
        <v>1752</v>
      </c>
      <c r="D1542" t="s">
        <v>1753</v>
      </c>
      <c r="E1542" t="s">
        <v>1754</v>
      </c>
      <c r="H1542">
        <v>1992</v>
      </c>
      <c r="I1542" t="s">
        <v>356</v>
      </c>
      <c r="J1542" t="s">
        <v>370</v>
      </c>
      <c r="K1542" s="4">
        <f t="shared" si="48"/>
        <v>89</v>
      </c>
      <c r="L1542" s="4" t="str">
        <f t="shared" si="49"/>
        <v>61-90 min</v>
      </c>
      <c r="M1542" t="s">
        <v>377</v>
      </c>
      <c r="N1542" t="s">
        <v>1755</v>
      </c>
    </row>
    <row r="1543" spans="1:14" x14ac:dyDescent="0.3">
      <c r="A1543" t="s">
        <v>3877</v>
      </c>
      <c r="B1543" t="s">
        <v>13</v>
      </c>
      <c r="C1543" t="s">
        <v>1757</v>
      </c>
      <c r="D1543" t="s">
        <v>1758</v>
      </c>
      <c r="E1543" t="s">
        <v>1759</v>
      </c>
      <c r="H1543">
        <v>1992</v>
      </c>
      <c r="I1543" t="s">
        <v>201</v>
      </c>
      <c r="J1543" t="s">
        <v>1760</v>
      </c>
      <c r="K1543" s="4">
        <f t="shared" si="48"/>
        <v>164</v>
      </c>
      <c r="L1543" s="4" t="str">
        <f t="shared" si="49"/>
        <v>151+ min</v>
      </c>
      <c r="M1543" t="s">
        <v>963</v>
      </c>
      <c r="N1543" t="s">
        <v>1761</v>
      </c>
    </row>
    <row r="1544" spans="1:14" x14ac:dyDescent="0.3">
      <c r="A1544" t="s">
        <v>3878</v>
      </c>
      <c r="B1544" t="s">
        <v>13</v>
      </c>
      <c r="C1544" t="s">
        <v>1763</v>
      </c>
      <c r="D1544" t="s">
        <v>1764</v>
      </c>
      <c r="E1544" t="s">
        <v>1765</v>
      </c>
      <c r="H1544">
        <v>1992</v>
      </c>
      <c r="I1544" t="s">
        <v>178</v>
      </c>
      <c r="J1544" t="s">
        <v>842</v>
      </c>
      <c r="K1544" s="4">
        <f t="shared" si="48"/>
        <v>152</v>
      </c>
      <c r="L1544" s="4" t="str">
        <f t="shared" si="49"/>
        <v>151+ min</v>
      </c>
      <c r="M1544" t="s">
        <v>377</v>
      </c>
      <c r="N1544" t="s">
        <v>1766</v>
      </c>
    </row>
    <row r="1545" spans="1:14" x14ac:dyDescent="0.3">
      <c r="A1545" t="s">
        <v>3879</v>
      </c>
      <c r="B1545" t="s">
        <v>142</v>
      </c>
      <c r="C1545" t="s">
        <v>1768</v>
      </c>
      <c r="E1545" t="s">
        <v>1769</v>
      </c>
      <c r="H1545">
        <v>1992</v>
      </c>
      <c r="I1545" t="s">
        <v>804</v>
      </c>
      <c r="J1545" t="s">
        <v>493</v>
      </c>
      <c r="K1545" s="4" t="str">
        <f t="shared" si="48"/>
        <v/>
      </c>
      <c r="L1545" s="4" t="str">
        <f t="shared" si="49"/>
        <v/>
      </c>
      <c r="M1545" t="s">
        <v>73</v>
      </c>
      <c r="N1545" t="s">
        <v>1770</v>
      </c>
    </row>
    <row r="1546" spans="1:14" x14ac:dyDescent="0.3">
      <c r="A1546" t="s">
        <v>3880</v>
      </c>
      <c r="B1546" t="s">
        <v>13</v>
      </c>
      <c r="C1546" t="s">
        <v>1772</v>
      </c>
      <c r="D1546" t="s">
        <v>1773</v>
      </c>
      <c r="E1546" t="s">
        <v>1774</v>
      </c>
      <c r="F1546" t="s">
        <v>35</v>
      </c>
      <c r="H1546">
        <v>1992</v>
      </c>
      <c r="I1546" t="s">
        <v>27</v>
      </c>
      <c r="J1546" t="s">
        <v>1440</v>
      </c>
      <c r="K1546" s="4">
        <f t="shared" si="48"/>
        <v>116</v>
      </c>
      <c r="L1546" s="4" t="str">
        <f t="shared" si="49"/>
        <v>91-120 min</v>
      </c>
      <c r="M1546" t="s">
        <v>1775</v>
      </c>
      <c r="N1546" t="s">
        <v>1776</v>
      </c>
    </row>
    <row r="1547" spans="1:14" x14ac:dyDescent="0.3">
      <c r="A1547" t="s">
        <v>3881</v>
      </c>
      <c r="B1547" t="s">
        <v>13</v>
      </c>
      <c r="C1547" t="s">
        <v>1778</v>
      </c>
      <c r="D1547" t="s">
        <v>1779</v>
      </c>
      <c r="E1547" t="s">
        <v>1780</v>
      </c>
      <c r="H1547">
        <v>1992</v>
      </c>
      <c r="I1547" t="s">
        <v>27</v>
      </c>
      <c r="J1547" t="s">
        <v>705</v>
      </c>
      <c r="K1547" s="4">
        <f t="shared" si="48"/>
        <v>90</v>
      </c>
      <c r="L1547" s="4" t="str">
        <f t="shared" si="49"/>
        <v>61-90 min</v>
      </c>
      <c r="M1547" t="s">
        <v>73</v>
      </c>
      <c r="N1547" t="s">
        <v>1781</v>
      </c>
    </row>
    <row r="1548" spans="1:14" x14ac:dyDescent="0.3">
      <c r="A1548" t="s">
        <v>3882</v>
      </c>
      <c r="B1548" t="s">
        <v>13</v>
      </c>
      <c r="C1548" t="s">
        <v>1783</v>
      </c>
      <c r="D1548" t="s">
        <v>1784</v>
      </c>
      <c r="E1548" t="s">
        <v>1785</v>
      </c>
      <c r="H1548">
        <v>1992</v>
      </c>
      <c r="I1548" t="s">
        <v>178</v>
      </c>
      <c r="J1548" t="s">
        <v>1786</v>
      </c>
      <c r="K1548" s="4">
        <f t="shared" si="48"/>
        <v>73</v>
      </c>
      <c r="L1548" s="4" t="str">
        <f t="shared" si="49"/>
        <v>61-90 min</v>
      </c>
      <c r="M1548" t="s">
        <v>88</v>
      </c>
      <c r="N1548" t="s">
        <v>1787</v>
      </c>
    </row>
    <row r="1549" spans="1:14" x14ac:dyDescent="0.3">
      <c r="A1549" t="s">
        <v>3883</v>
      </c>
      <c r="B1549" t="s">
        <v>13</v>
      </c>
      <c r="C1549" t="s">
        <v>1789</v>
      </c>
      <c r="D1549" t="s">
        <v>1790</v>
      </c>
      <c r="E1549" t="s">
        <v>1791</v>
      </c>
      <c r="H1549">
        <v>1992</v>
      </c>
      <c r="I1549" t="s">
        <v>1150</v>
      </c>
      <c r="J1549" t="s">
        <v>465</v>
      </c>
      <c r="K1549" s="4">
        <f t="shared" si="48"/>
        <v>95</v>
      </c>
      <c r="L1549" s="4" t="str">
        <f t="shared" si="49"/>
        <v>91-120 min</v>
      </c>
      <c r="M1549" t="s">
        <v>1792</v>
      </c>
      <c r="N1549" t="s">
        <v>1793</v>
      </c>
    </row>
    <row r="1550" spans="1:14" x14ac:dyDescent="0.3">
      <c r="A1550" t="s">
        <v>3884</v>
      </c>
      <c r="B1550" t="s">
        <v>13</v>
      </c>
      <c r="C1550" t="s">
        <v>1795</v>
      </c>
      <c r="D1550" t="s">
        <v>1796</v>
      </c>
      <c r="E1550" t="s">
        <v>1797</v>
      </c>
      <c r="H1550">
        <v>1992</v>
      </c>
      <c r="I1550" t="s">
        <v>145</v>
      </c>
      <c r="J1550" t="s">
        <v>875</v>
      </c>
      <c r="K1550" s="4">
        <f t="shared" si="48"/>
        <v>57</v>
      </c>
      <c r="L1550" s="4" t="str">
        <f t="shared" si="49"/>
        <v>0-60 min</v>
      </c>
      <c r="M1550" t="s">
        <v>1798</v>
      </c>
      <c r="N1550" t="s">
        <v>1799</v>
      </c>
    </row>
    <row r="1551" spans="1:14" x14ac:dyDescent="0.3">
      <c r="A1551" t="s">
        <v>3885</v>
      </c>
      <c r="B1551" t="s">
        <v>13</v>
      </c>
      <c r="C1551" t="s">
        <v>1801</v>
      </c>
      <c r="D1551" t="s">
        <v>1802</v>
      </c>
      <c r="H1551">
        <v>1992</v>
      </c>
      <c r="J1551" t="s">
        <v>1803</v>
      </c>
      <c r="K1551" s="4">
        <f t="shared" si="48"/>
        <v>61</v>
      </c>
      <c r="L1551" s="4" t="str">
        <f t="shared" si="49"/>
        <v>61-90 min</v>
      </c>
      <c r="M1551" t="s">
        <v>459</v>
      </c>
      <c r="N1551" t="s">
        <v>1804</v>
      </c>
    </row>
    <row r="1552" spans="1:14" x14ac:dyDescent="0.3">
      <c r="A1552" t="s">
        <v>3886</v>
      </c>
      <c r="B1552" t="s">
        <v>13</v>
      </c>
      <c r="C1552" t="s">
        <v>1806</v>
      </c>
      <c r="D1552" t="s">
        <v>1807</v>
      </c>
      <c r="E1552" t="s">
        <v>1808</v>
      </c>
      <c r="H1552">
        <v>1992</v>
      </c>
      <c r="J1552" t="s">
        <v>308</v>
      </c>
      <c r="K1552" s="4">
        <f t="shared" si="48"/>
        <v>60</v>
      </c>
      <c r="L1552" s="4" t="str">
        <f t="shared" si="49"/>
        <v>0-60 min</v>
      </c>
      <c r="M1552" t="s">
        <v>459</v>
      </c>
      <c r="N1552" t="s">
        <v>1809</v>
      </c>
    </row>
    <row r="1553" spans="1:14" x14ac:dyDescent="0.3">
      <c r="A1553" t="s">
        <v>3887</v>
      </c>
      <c r="B1553" t="s">
        <v>13</v>
      </c>
      <c r="C1553" t="s">
        <v>1811</v>
      </c>
      <c r="D1553" t="s">
        <v>1812</v>
      </c>
      <c r="E1553" t="s">
        <v>1813</v>
      </c>
      <c r="H1553">
        <v>1992</v>
      </c>
      <c r="J1553" t="s">
        <v>308</v>
      </c>
      <c r="K1553" s="4">
        <f t="shared" si="48"/>
        <v>60</v>
      </c>
      <c r="L1553" s="4" t="str">
        <f t="shared" si="49"/>
        <v>0-60 min</v>
      </c>
      <c r="M1553" t="s">
        <v>459</v>
      </c>
      <c r="N1553" t="s">
        <v>1814</v>
      </c>
    </row>
    <row r="1554" spans="1:14" x14ac:dyDescent="0.3">
      <c r="A1554" t="s">
        <v>3888</v>
      </c>
      <c r="B1554" t="s">
        <v>13</v>
      </c>
      <c r="C1554" t="s">
        <v>1816</v>
      </c>
      <c r="D1554" t="s">
        <v>1807</v>
      </c>
      <c r="E1554" t="s">
        <v>1808</v>
      </c>
      <c r="H1554">
        <v>1992</v>
      </c>
      <c r="J1554" t="s">
        <v>179</v>
      </c>
      <c r="K1554" s="4">
        <f t="shared" si="48"/>
        <v>62</v>
      </c>
      <c r="L1554" s="4" t="str">
        <f t="shared" si="49"/>
        <v>61-90 min</v>
      </c>
      <c r="M1554" t="s">
        <v>459</v>
      </c>
      <c r="N1554" t="s">
        <v>1817</v>
      </c>
    </row>
    <row r="1555" spans="1:14" x14ac:dyDescent="0.3">
      <c r="A1555" t="s">
        <v>3890</v>
      </c>
      <c r="B1555" t="s">
        <v>142</v>
      </c>
      <c r="C1555" t="s">
        <v>1819</v>
      </c>
      <c r="H1555">
        <v>1992</v>
      </c>
      <c r="I1555" t="s">
        <v>10494</v>
      </c>
      <c r="J1555" t="s">
        <v>10495</v>
      </c>
      <c r="K1555" s="4" t="str">
        <f t="shared" si="48"/>
        <v/>
      </c>
      <c r="L1555" s="4" t="str">
        <f t="shared" si="49"/>
        <v/>
      </c>
      <c r="M1555" t="s">
        <v>459</v>
      </c>
      <c r="N1555" t="s">
        <v>1820</v>
      </c>
    </row>
    <row r="1556" spans="1:14" x14ac:dyDescent="0.3">
      <c r="A1556" t="s">
        <v>3891</v>
      </c>
      <c r="B1556" t="s">
        <v>142</v>
      </c>
      <c r="C1556" t="s">
        <v>1822</v>
      </c>
      <c r="E1556" t="s">
        <v>1823</v>
      </c>
      <c r="H1556">
        <v>1992</v>
      </c>
      <c r="I1556" t="s">
        <v>165</v>
      </c>
      <c r="J1556" t="s">
        <v>1001</v>
      </c>
      <c r="K1556" s="4" t="str">
        <f t="shared" si="48"/>
        <v/>
      </c>
      <c r="L1556" s="4" t="str">
        <f t="shared" si="49"/>
        <v/>
      </c>
      <c r="M1556" t="s">
        <v>166</v>
      </c>
      <c r="N1556" t="s">
        <v>1824</v>
      </c>
    </row>
    <row r="1557" spans="1:14" x14ac:dyDescent="0.3">
      <c r="A1557" t="s">
        <v>3892</v>
      </c>
      <c r="B1557" t="s">
        <v>142</v>
      </c>
      <c r="C1557" t="s">
        <v>1826</v>
      </c>
      <c r="H1557">
        <v>1992</v>
      </c>
      <c r="I1557" t="s">
        <v>27</v>
      </c>
      <c r="J1557" t="s">
        <v>146</v>
      </c>
      <c r="K1557" s="4" t="str">
        <f t="shared" si="48"/>
        <v/>
      </c>
      <c r="L1557" s="4" t="str">
        <f t="shared" si="49"/>
        <v/>
      </c>
      <c r="M1557" t="s">
        <v>1827</v>
      </c>
      <c r="N1557" t="s">
        <v>1828</v>
      </c>
    </row>
    <row r="1558" spans="1:14" x14ac:dyDescent="0.3">
      <c r="A1558" t="s">
        <v>3893</v>
      </c>
      <c r="B1558" t="s">
        <v>142</v>
      </c>
      <c r="C1558" t="s">
        <v>1830</v>
      </c>
      <c r="E1558" t="s">
        <v>1831</v>
      </c>
      <c r="F1558" t="s">
        <v>35</v>
      </c>
      <c r="H1558">
        <v>1992</v>
      </c>
      <c r="I1558" t="s">
        <v>27</v>
      </c>
      <c r="J1558" t="s">
        <v>146</v>
      </c>
      <c r="K1558" s="4" t="str">
        <f t="shared" si="48"/>
        <v/>
      </c>
      <c r="L1558" s="4" t="str">
        <f t="shared" si="49"/>
        <v/>
      </c>
      <c r="M1558" t="s">
        <v>1832</v>
      </c>
      <c r="N1558" t="s">
        <v>1833</v>
      </c>
    </row>
    <row r="1559" spans="1:14" x14ac:dyDescent="0.3">
      <c r="A1559" t="s">
        <v>3894</v>
      </c>
      <c r="B1559" t="s">
        <v>142</v>
      </c>
      <c r="C1559" t="s">
        <v>1835</v>
      </c>
      <c r="E1559" t="s">
        <v>1836</v>
      </c>
      <c r="F1559" t="s">
        <v>35</v>
      </c>
      <c r="H1559">
        <v>1992</v>
      </c>
      <c r="I1559" t="s">
        <v>201</v>
      </c>
      <c r="J1559" t="s">
        <v>146</v>
      </c>
      <c r="K1559" s="4" t="str">
        <f t="shared" si="48"/>
        <v/>
      </c>
      <c r="L1559" s="4" t="str">
        <f t="shared" si="49"/>
        <v/>
      </c>
      <c r="M1559" t="s">
        <v>66</v>
      </c>
      <c r="N1559" t="s">
        <v>1837</v>
      </c>
    </row>
    <row r="1560" spans="1:14" x14ac:dyDescent="0.3">
      <c r="A1560" t="s">
        <v>3895</v>
      </c>
      <c r="B1560" t="s">
        <v>13</v>
      </c>
      <c r="C1560" t="s">
        <v>1839</v>
      </c>
      <c r="D1560" t="s">
        <v>1840</v>
      </c>
      <c r="E1560" t="s">
        <v>1841</v>
      </c>
      <c r="H1560">
        <v>1992</v>
      </c>
      <c r="I1560" t="s">
        <v>27</v>
      </c>
      <c r="J1560" t="s">
        <v>535</v>
      </c>
      <c r="K1560" s="4">
        <f t="shared" si="48"/>
        <v>115</v>
      </c>
      <c r="L1560" s="4" t="str">
        <f t="shared" si="49"/>
        <v>91-120 min</v>
      </c>
      <c r="M1560" t="s">
        <v>66</v>
      </c>
      <c r="N1560" t="s">
        <v>1842</v>
      </c>
    </row>
    <row r="1561" spans="1:14" x14ac:dyDescent="0.3">
      <c r="A1561" t="s">
        <v>3896</v>
      </c>
      <c r="B1561" t="s">
        <v>13</v>
      </c>
      <c r="C1561" t="s">
        <v>1844</v>
      </c>
      <c r="D1561" t="s">
        <v>1845</v>
      </c>
      <c r="E1561" t="s">
        <v>1846</v>
      </c>
      <c r="F1561" t="s">
        <v>1847</v>
      </c>
      <c r="H1561">
        <v>1992</v>
      </c>
      <c r="I1561" t="s">
        <v>1150</v>
      </c>
      <c r="J1561" t="s">
        <v>590</v>
      </c>
      <c r="K1561" s="4">
        <f t="shared" si="48"/>
        <v>91</v>
      </c>
      <c r="L1561" s="4" t="str">
        <f t="shared" si="49"/>
        <v>91-120 min</v>
      </c>
      <c r="M1561" t="s">
        <v>1848</v>
      </c>
      <c r="N1561" t="s">
        <v>1849</v>
      </c>
    </row>
    <row r="1562" spans="1:14" x14ac:dyDescent="0.3">
      <c r="A1562" t="s">
        <v>3897</v>
      </c>
      <c r="B1562" t="s">
        <v>13</v>
      </c>
      <c r="C1562" t="s">
        <v>1851</v>
      </c>
      <c r="D1562" t="s">
        <v>1845</v>
      </c>
      <c r="E1562" t="s">
        <v>1846</v>
      </c>
      <c r="F1562" t="s">
        <v>1847</v>
      </c>
      <c r="H1562">
        <v>1992</v>
      </c>
      <c r="I1562" t="s">
        <v>1150</v>
      </c>
      <c r="J1562" t="s">
        <v>590</v>
      </c>
      <c r="K1562" s="4">
        <f t="shared" si="48"/>
        <v>91</v>
      </c>
      <c r="L1562" s="4" t="str">
        <f t="shared" si="49"/>
        <v>91-120 min</v>
      </c>
      <c r="M1562" t="s">
        <v>1848</v>
      </c>
      <c r="N1562" t="s">
        <v>1849</v>
      </c>
    </row>
    <row r="1563" spans="1:14" x14ac:dyDescent="0.3">
      <c r="A1563" t="s">
        <v>3898</v>
      </c>
      <c r="B1563" t="s">
        <v>13</v>
      </c>
      <c r="C1563" t="s">
        <v>1853</v>
      </c>
      <c r="D1563" t="s">
        <v>1854</v>
      </c>
      <c r="E1563" t="s">
        <v>1855</v>
      </c>
      <c r="H1563">
        <v>1992</v>
      </c>
      <c r="I1563" t="s">
        <v>159</v>
      </c>
      <c r="J1563" t="s">
        <v>1301</v>
      </c>
      <c r="K1563" s="4">
        <f t="shared" si="48"/>
        <v>118</v>
      </c>
      <c r="L1563" s="4" t="str">
        <f t="shared" si="49"/>
        <v>91-120 min</v>
      </c>
      <c r="M1563" t="s">
        <v>88</v>
      </c>
      <c r="N1563" t="s">
        <v>1856</v>
      </c>
    </row>
    <row r="1564" spans="1:14" x14ac:dyDescent="0.3">
      <c r="A1564" t="s">
        <v>3899</v>
      </c>
      <c r="B1564" t="s">
        <v>13</v>
      </c>
      <c r="C1564" t="s">
        <v>1858</v>
      </c>
      <c r="D1564" t="s">
        <v>1859</v>
      </c>
      <c r="E1564" t="s">
        <v>1860</v>
      </c>
      <c r="H1564">
        <v>1992</v>
      </c>
      <c r="I1564" t="s">
        <v>27</v>
      </c>
      <c r="J1564" t="s">
        <v>1523</v>
      </c>
      <c r="K1564" s="4">
        <f t="shared" si="48"/>
        <v>71</v>
      </c>
      <c r="L1564" s="4" t="str">
        <f t="shared" si="49"/>
        <v>61-90 min</v>
      </c>
      <c r="M1564" t="s">
        <v>1861</v>
      </c>
      <c r="N1564" t="s">
        <v>1862</v>
      </c>
    </row>
    <row r="1565" spans="1:14" x14ac:dyDescent="0.3">
      <c r="A1565" t="s">
        <v>3900</v>
      </c>
      <c r="B1565" t="s">
        <v>13</v>
      </c>
      <c r="C1565" t="s">
        <v>1864</v>
      </c>
      <c r="D1565" t="s">
        <v>1865</v>
      </c>
      <c r="E1565" t="s">
        <v>1866</v>
      </c>
      <c r="H1565">
        <v>1992</v>
      </c>
      <c r="I1565" t="s">
        <v>27</v>
      </c>
      <c r="J1565" t="s">
        <v>103</v>
      </c>
      <c r="K1565" s="4">
        <f t="shared" si="48"/>
        <v>93</v>
      </c>
      <c r="L1565" s="4" t="str">
        <f t="shared" si="49"/>
        <v>91-120 min</v>
      </c>
      <c r="M1565" t="s">
        <v>793</v>
      </c>
      <c r="N1565" t="s">
        <v>1867</v>
      </c>
    </row>
    <row r="1566" spans="1:14" x14ac:dyDescent="0.3">
      <c r="A1566" t="s">
        <v>3901</v>
      </c>
      <c r="B1566" t="s">
        <v>142</v>
      </c>
      <c r="C1566" t="s">
        <v>1869</v>
      </c>
      <c r="E1566" t="s">
        <v>1870</v>
      </c>
      <c r="H1566">
        <v>1992</v>
      </c>
      <c r="I1566" t="s">
        <v>10497</v>
      </c>
      <c r="J1566" t="s">
        <v>146</v>
      </c>
      <c r="K1566" s="4" t="str">
        <f t="shared" si="48"/>
        <v/>
      </c>
      <c r="L1566" s="4" t="str">
        <f t="shared" si="49"/>
        <v/>
      </c>
      <c r="M1566" t="s">
        <v>799</v>
      </c>
      <c r="N1566" t="s">
        <v>1871</v>
      </c>
    </row>
    <row r="1567" spans="1:14" x14ac:dyDescent="0.3">
      <c r="A1567" t="s">
        <v>3902</v>
      </c>
      <c r="B1567" t="s">
        <v>142</v>
      </c>
      <c r="C1567" t="s">
        <v>1873</v>
      </c>
      <c r="H1567">
        <v>1992</v>
      </c>
      <c r="I1567" t="s">
        <v>201</v>
      </c>
      <c r="J1567" t="s">
        <v>146</v>
      </c>
      <c r="K1567" s="4" t="str">
        <f t="shared" si="48"/>
        <v/>
      </c>
      <c r="L1567" s="4" t="str">
        <f t="shared" si="49"/>
        <v/>
      </c>
      <c r="M1567" t="s">
        <v>29</v>
      </c>
      <c r="N1567" t="s">
        <v>1044</v>
      </c>
    </row>
    <row r="1568" spans="1:14" x14ac:dyDescent="0.3">
      <c r="A1568" t="s">
        <v>3903</v>
      </c>
      <c r="B1568" t="s">
        <v>13</v>
      </c>
      <c r="C1568" t="s">
        <v>1875</v>
      </c>
      <c r="D1568" t="s">
        <v>1876</v>
      </c>
      <c r="E1568" t="s">
        <v>1877</v>
      </c>
      <c r="H1568">
        <v>1992</v>
      </c>
      <c r="I1568" t="s">
        <v>27</v>
      </c>
      <c r="J1568" t="s">
        <v>769</v>
      </c>
      <c r="K1568" s="4">
        <f t="shared" si="48"/>
        <v>136</v>
      </c>
      <c r="L1568" s="4" t="str">
        <f t="shared" si="49"/>
        <v>121-150 min</v>
      </c>
      <c r="M1568" t="s">
        <v>1457</v>
      </c>
      <c r="N1568" t="s">
        <v>1878</v>
      </c>
    </row>
    <row r="1569" spans="1:14" x14ac:dyDescent="0.3">
      <c r="A1569" t="s">
        <v>3904</v>
      </c>
      <c r="B1569" t="s">
        <v>13</v>
      </c>
      <c r="C1569" t="s">
        <v>1880</v>
      </c>
      <c r="D1569" t="s">
        <v>1881</v>
      </c>
      <c r="E1569" t="s">
        <v>1882</v>
      </c>
      <c r="F1569" t="s">
        <v>1883</v>
      </c>
      <c r="H1569">
        <v>1992</v>
      </c>
      <c r="I1569" t="s">
        <v>27</v>
      </c>
      <c r="J1569" t="s">
        <v>472</v>
      </c>
      <c r="K1569" s="4">
        <f t="shared" si="48"/>
        <v>99</v>
      </c>
      <c r="L1569" s="4" t="str">
        <f t="shared" si="49"/>
        <v>91-120 min</v>
      </c>
      <c r="M1569" t="s">
        <v>88</v>
      </c>
      <c r="N1569" t="s">
        <v>1884</v>
      </c>
    </row>
    <row r="1570" spans="1:14" x14ac:dyDescent="0.3">
      <c r="A1570" t="s">
        <v>3905</v>
      </c>
      <c r="B1570" t="s">
        <v>13</v>
      </c>
      <c r="C1570" t="s">
        <v>1886</v>
      </c>
      <c r="D1570" t="s">
        <v>1887</v>
      </c>
      <c r="E1570" t="s">
        <v>1888</v>
      </c>
      <c r="F1570" t="s">
        <v>50</v>
      </c>
      <c r="H1570">
        <v>1992</v>
      </c>
      <c r="I1570" t="s">
        <v>201</v>
      </c>
      <c r="J1570" t="s">
        <v>133</v>
      </c>
      <c r="K1570" s="4">
        <f t="shared" si="48"/>
        <v>96</v>
      </c>
      <c r="L1570" s="4" t="str">
        <f t="shared" si="49"/>
        <v>91-120 min</v>
      </c>
      <c r="M1570" t="s">
        <v>1076</v>
      </c>
      <c r="N1570" t="s">
        <v>1889</v>
      </c>
    </row>
    <row r="1571" spans="1:14" x14ac:dyDescent="0.3">
      <c r="A1571" t="s">
        <v>3906</v>
      </c>
      <c r="B1571" t="s">
        <v>13</v>
      </c>
      <c r="C1571" t="s">
        <v>1891</v>
      </c>
      <c r="D1571" t="s">
        <v>1892</v>
      </c>
      <c r="E1571" t="s">
        <v>1893</v>
      </c>
      <c r="H1571">
        <v>1992</v>
      </c>
      <c r="I1571" t="s">
        <v>27</v>
      </c>
      <c r="J1571" t="s">
        <v>87</v>
      </c>
      <c r="K1571" s="4">
        <f t="shared" si="48"/>
        <v>92</v>
      </c>
      <c r="L1571" s="4" t="str">
        <f t="shared" si="49"/>
        <v>91-120 min</v>
      </c>
      <c r="M1571" t="s">
        <v>346</v>
      </c>
      <c r="N1571" t="s">
        <v>1894</v>
      </c>
    </row>
    <row r="1572" spans="1:14" x14ac:dyDescent="0.3">
      <c r="A1572" t="s">
        <v>3907</v>
      </c>
      <c r="B1572" t="s">
        <v>13</v>
      </c>
      <c r="C1572" t="s">
        <v>1896</v>
      </c>
      <c r="D1572" t="s">
        <v>1897</v>
      </c>
      <c r="E1572" t="s">
        <v>1898</v>
      </c>
      <c r="H1572">
        <v>1992</v>
      </c>
      <c r="I1572" t="s">
        <v>159</v>
      </c>
      <c r="J1572" t="s">
        <v>465</v>
      </c>
      <c r="K1572" s="4">
        <f t="shared" si="48"/>
        <v>95</v>
      </c>
      <c r="L1572" s="4" t="str">
        <f t="shared" si="49"/>
        <v>91-120 min</v>
      </c>
      <c r="M1572" t="s">
        <v>88</v>
      </c>
      <c r="N1572" t="s">
        <v>1899</v>
      </c>
    </row>
    <row r="1573" spans="1:14" x14ac:dyDescent="0.3">
      <c r="A1573" t="s">
        <v>3908</v>
      </c>
      <c r="B1573" t="s">
        <v>142</v>
      </c>
      <c r="C1573" t="s">
        <v>1901</v>
      </c>
      <c r="E1573" t="s">
        <v>1902</v>
      </c>
      <c r="H1573">
        <v>1992</v>
      </c>
      <c r="I1573" t="s">
        <v>165</v>
      </c>
      <c r="J1573" t="s">
        <v>493</v>
      </c>
      <c r="K1573" s="4" t="str">
        <f t="shared" si="48"/>
        <v/>
      </c>
      <c r="L1573" s="4" t="str">
        <f t="shared" si="49"/>
        <v/>
      </c>
      <c r="M1573" t="s">
        <v>166</v>
      </c>
      <c r="N1573" t="s">
        <v>1903</v>
      </c>
    </row>
    <row r="1574" spans="1:14" x14ac:dyDescent="0.3">
      <c r="A1574" t="s">
        <v>3909</v>
      </c>
      <c r="B1574" t="s">
        <v>13</v>
      </c>
      <c r="C1574" t="s">
        <v>1905</v>
      </c>
      <c r="D1574" t="s">
        <v>262</v>
      </c>
      <c r="H1574">
        <v>1992</v>
      </c>
      <c r="I1574" t="s">
        <v>145</v>
      </c>
      <c r="J1574" t="s">
        <v>308</v>
      </c>
      <c r="K1574" s="4">
        <f t="shared" si="48"/>
        <v>60</v>
      </c>
      <c r="L1574" s="4" t="str">
        <f t="shared" si="49"/>
        <v>0-60 min</v>
      </c>
      <c r="M1574" t="s">
        <v>282</v>
      </c>
      <c r="N1574" t="s">
        <v>1906</v>
      </c>
    </row>
    <row r="1575" spans="1:14" x14ac:dyDescent="0.3">
      <c r="A1575" t="s">
        <v>3910</v>
      </c>
      <c r="B1575" t="s">
        <v>13</v>
      </c>
      <c r="C1575" t="s">
        <v>1908</v>
      </c>
      <c r="D1575" t="s">
        <v>262</v>
      </c>
      <c r="H1575">
        <v>1992</v>
      </c>
      <c r="I1575" t="s">
        <v>145</v>
      </c>
      <c r="J1575" t="s">
        <v>308</v>
      </c>
      <c r="K1575" s="4">
        <f t="shared" si="48"/>
        <v>60</v>
      </c>
      <c r="L1575" s="4" t="str">
        <f t="shared" si="49"/>
        <v>0-60 min</v>
      </c>
      <c r="M1575" t="s">
        <v>282</v>
      </c>
      <c r="N1575" t="s">
        <v>1909</v>
      </c>
    </row>
    <row r="1576" spans="1:14" x14ac:dyDescent="0.3">
      <c r="A1576" t="s">
        <v>3911</v>
      </c>
      <c r="B1576" t="s">
        <v>13</v>
      </c>
      <c r="C1576" t="s">
        <v>1911</v>
      </c>
      <c r="D1576" t="s">
        <v>262</v>
      </c>
      <c r="H1576">
        <v>1992</v>
      </c>
      <c r="I1576" t="s">
        <v>145</v>
      </c>
      <c r="J1576" t="s">
        <v>308</v>
      </c>
      <c r="K1576" s="4">
        <f t="shared" si="48"/>
        <v>60</v>
      </c>
      <c r="L1576" s="4" t="str">
        <f t="shared" si="49"/>
        <v>0-60 min</v>
      </c>
      <c r="M1576" t="s">
        <v>66</v>
      </c>
      <c r="N1576" t="s">
        <v>1912</v>
      </c>
    </row>
    <row r="1577" spans="1:14" x14ac:dyDescent="0.3">
      <c r="A1577" t="s">
        <v>3912</v>
      </c>
      <c r="B1577" t="s">
        <v>13</v>
      </c>
      <c r="C1577" t="s">
        <v>1914</v>
      </c>
      <c r="D1577" t="s">
        <v>262</v>
      </c>
      <c r="H1577">
        <v>1992</v>
      </c>
      <c r="I1577" t="s">
        <v>145</v>
      </c>
      <c r="J1577" t="s">
        <v>1692</v>
      </c>
      <c r="K1577" s="4">
        <f t="shared" si="48"/>
        <v>66</v>
      </c>
      <c r="L1577" s="4" t="str">
        <f t="shared" si="49"/>
        <v>61-90 min</v>
      </c>
      <c r="M1577" t="s">
        <v>1915</v>
      </c>
      <c r="N1577" t="s">
        <v>1916</v>
      </c>
    </row>
    <row r="1578" spans="1:14" x14ac:dyDescent="0.3">
      <c r="A1578" t="s">
        <v>3913</v>
      </c>
      <c r="B1578" t="s">
        <v>142</v>
      </c>
      <c r="C1578" t="s">
        <v>1918</v>
      </c>
      <c r="H1578">
        <v>1992</v>
      </c>
      <c r="I1578" t="s">
        <v>10497</v>
      </c>
      <c r="J1578" t="s">
        <v>10495</v>
      </c>
      <c r="K1578" s="4" t="str">
        <f t="shared" si="48"/>
        <v/>
      </c>
      <c r="L1578" s="4" t="str">
        <f t="shared" si="49"/>
        <v/>
      </c>
      <c r="M1578" t="s">
        <v>282</v>
      </c>
      <c r="N1578" t="s">
        <v>1919</v>
      </c>
    </row>
    <row r="1579" spans="1:14" x14ac:dyDescent="0.3">
      <c r="A1579" t="s">
        <v>3914</v>
      </c>
      <c r="B1579" t="s">
        <v>13</v>
      </c>
      <c r="C1579" t="s">
        <v>1921</v>
      </c>
      <c r="D1579" t="s">
        <v>1922</v>
      </c>
      <c r="E1579" t="s">
        <v>1923</v>
      </c>
      <c r="H1579">
        <v>1992</v>
      </c>
      <c r="I1579" t="s">
        <v>1150</v>
      </c>
      <c r="J1579" t="s">
        <v>28</v>
      </c>
      <c r="K1579" s="4">
        <f t="shared" si="48"/>
        <v>110</v>
      </c>
      <c r="L1579" s="4" t="str">
        <f t="shared" si="49"/>
        <v>91-120 min</v>
      </c>
      <c r="M1579" t="s">
        <v>1924</v>
      </c>
      <c r="N1579" t="s">
        <v>1925</v>
      </c>
    </row>
    <row r="1580" spans="1:14" x14ac:dyDescent="0.3">
      <c r="A1580" t="s">
        <v>3915</v>
      </c>
      <c r="B1580" t="s">
        <v>13</v>
      </c>
      <c r="C1580" t="s">
        <v>10516</v>
      </c>
      <c r="D1580" t="s">
        <v>1928</v>
      </c>
      <c r="E1580" t="s">
        <v>1929</v>
      </c>
      <c r="H1580">
        <v>1992</v>
      </c>
      <c r="I1580" t="s">
        <v>201</v>
      </c>
      <c r="J1580" t="s">
        <v>291</v>
      </c>
      <c r="K1580" s="4">
        <f t="shared" si="48"/>
        <v>19</v>
      </c>
      <c r="L1580" s="4" t="str">
        <f t="shared" si="49"/>
        <v>0-60 min</v>
      </c>
      <c r="M1580" t="s">
        <v>139</v>
      </c>
      <c r="N1580" t="s">
        <v>1930</v>
      </c>
    </row>
    <row r="1581" spans="1:14" x14ac:dyDescent="0.3">
      <c r="A1581" t="s">
        <v>3916</v>
      </c>
      <c r="B1581" t="s">
        <v>13</v>
      </c>
      <c r="C1581" t="s">
        <v>1932</v>
      </c>
      <c r="D1581" t="s">
        <v>1933</v>
      </c>
      <c r="E1581" t="s">
        <v>1934</v>
      </c>
      <c r="H1581">
        <v>1992</v>
      </c>
      <c r="I1581" t="s">
        <v>201</v>
      </c>
      <c r="J1581" t="s">
        <v>733</v>
      </c>
      <c r="K1581" s="4">
        <f t="shared" si="48"/>
        <v>65</v>
      </c>
      <c r="L1581" s="4" t="str">
        <f t="shared" si="49"/>
        <v>61-90 min</v>
      </c>
      <c r="M1581" t="s">
        <v>44</v>
      </c>
      <c r="N1581" t="s">
        <v>1935</v>
      </c>
    </row>
    <row r="1582" spans="1:14" x14ac:dyDescent="0.3">
      <c r="A1582" t="s">
        <v>3917</v>
      </c>
      <c r="B1582" t="s">
        <v>13</v>
      </c>
      <c r="C1582" t="s">
        <v>1937</v>
      </c>
      <c r="D1582" t="s">
        <v>1938</v>
      </c>
      <c r="E1582" t="s">
        <v>1939</v>
      </c>
      <c r="H1582">
        <v>1992</v>
      </c>
      <c r="I1582" t="s">
        <v>178</v>
      </c>
      <c r="J1582" t="s">
        <v>79</v>
      </c>
      <c r="K1582" s="4">
        <f t="shared" si="48"/>
        <v>87</v>
      </c>
      <c r="L1582" s="4" t="str">
        <f t="shared" si="49"/>
        <v>61-90 min</v>
      </c>
      <c r="M1582" t="s">
        <v>519</v>
      </c>
      <c r="N1582" t="s">
        <v>1940</v>
      </c>
    </row>
    <row r="1583" spans="1:14" x14ac:dyDescent="0.3">
      <c r="A1583" t="s">
        <v>3918</v>
      </c>
      <c r="B1583" t="s">
        <v>13</v>
      </c>
      <c r="C1583" t="s">
        <v>1942</v>
      </c>
      <c r="D1583" t="s">
        <v>1943</v>
      </c>
      <c r="E1583" t="s">
        <v>1944</v>
      </c>
      <c r="H1583">
        <v>1992</v>
      </c>
      <c r="I1583" t="s">
        <v>10500</v>
      </c>
      <c r="J1583" t="s">
        <v>472</v>
      </c>
      <c r="K1583" s="4">
        <f t="shared" si="48"/>
        <v>99</v>
      </c>
      <c r="L1583" s="4" t="str">
        <f t="shared" si="49"/>
        <v>91-120 min</v>
      </c>
      <c r="M1583" t="s">
        <v>112</v>
      </c>
      <c r="N1583" t="s">
        <v>10517</v>
      </c>
    </row>
    <row r="1584" spans="1:14" x14ac:dyDescent="0.3">
      <c r="A1584" t="s">
        <v>3919</v>
      </c>
      <c r="B1584" t="s">
        <v>142</v>
      </c>
      <c r="C1584" t="s">
        <v>1947</v>
      </c>
      <c r="E1584" t="s">
        <v>1948</v>
      </c>
      <c r="H1584">
        <v>1992</v>
      </c>
      <c r="I1584" t="s">
        <v>27</v>
      </c>
      <c r="J1584" t="s">
        <v>146</v>
      </c>
      <c r="K1584" s="4" t="str">
        <f t="shared" si="48"/>
        <v/>
      </c>
      <c r="L1584" s="4" t="str">
        <f t="shared" si="49"/>
        <v/>
      </c>
      <c r="M1584" t="s">
        <v>793</v>
      </c>
      <c r="N1584" t="s">
        <v>1949</v>
      </c>
    </row>
    <row r="1585" spans="1:14" x14ac:dyDescent="0.3">
      <c r="A1585" t="s">
        <v>3920</v>
      </c>
      <c r="B1585" t="s">
        <v>142</v>
      </c>
      <c r="C1585" t="s">
        <v>1951</v>
      </c>
      <c r="E1585" t="s">
        <v>1952</v>
      </c>
      <c r="H1585">
        <v>1992</v>
      </c>
      <c r="I1585" t="s">
        <v>27</v>
      </c>
      <c r="J1585" t="s">
        <v>146</v>
      </c>
      <c r="K1585" s="4" t="str">
        <f t="shared" si="48"/>
        <v/>
      </c>
      <c r="L1585" s="4" t="str">
        <f t="shared" si="49"/>
        <v/>
      </c>
      <c r="M1585" t="s">
        <v>1213</v>
      </c>
      <c r="N1585" t="s">
        <v>1953</v>
      </c>
    </row>
    <row r="1586" spans="1:14" x14ac:dyDescent="0.3">
      <c r="A1586" t="s">
        <v>3921</v>
      </c>
      <c r="B1586" t="s">
        <v>13</v>
      </c>
      <c r="C1586" t="s">
        <v>1955</v>
      </c>
      <c r="D1586" t="s">
        <v>1956</v>
      </c>
      <c r="E1586" t="s">
        <v>1957</v>
      </c>
      <c r="H1586">
        <v>1992</v>
      </c>
      <c r="I1586" t="s">
        <v>27</v>
      </c>
      <c r="J1586" t="s">
        <v>3360</v>
      </c>
      <c r="K1586" s="4">
        <f t="shared" si="48"/>
        <v>128</v>
      </c>
      <c r="L1586" s="4" t="str">
        <f t="shared" si="49"/>
        <v>121-150 min</v>
      </c>
      <c r="M1586" t="s">
        <v>1958</v>
      </c>
      <c r="N1586" t="s">
        <v>1959</v>
      </c>
    </row>
    <row r="1587" spans="1:14" x14ac:dyDescent="0.3">
      <c r="A1587" t="s">
        <v>3922</v>
      </c>
      <c r="B1587" t="s">
        <v>13</v>
      </c>
      <c r="C1587" t="s">
        <v>1961</v>
      </c>
      <c r="D1587" t="s">
        <v>1962</v>
      </c>
      <c r="E1587" t="s">
        <v>1963</v>
      </c>
      <c r="H1587">
        <v>1992</v>
      </c>
      <c r="I1587" t="s">
        <v>969</v>
      </c>
      <c r="J1587" t="s">
        <v>769</v>
      </c>
      <c r="K1587" s="4">
        <f t="shared" si="48"/>
        <v>136</v>
      </c>
      <c r="L1587" s="4" t="str">
        <f t="shared" si="49"/>
        <v>121-150 min</v>
      </c>
      <c r="M1587" t="s">
        <v>793</v>
      </c>
      <c r="N1587" t="s">
        <v>1964</v>
      </c>
    </row>
    <row r="1588" spans="1:14" x14ac:dyDescent="0.3">
      <c r="A1588" t="s">
        <v>3923</v>
      </c>
      <c r="B1588" t="s">
        <v>142</v>
      </c>
      <c r="C1588" t="s">
        <v>1966</v>
      </c>
      <c r="E1588" t="s">
        <v>1967</v>
      </c>
      <c r="F1588" t="s">
        <v>35</v>
      </c>
      <c r="H1588">
        <v>1992</v>
      </c>
      <c r="I1588" t="s">
        <v>201</v>
      </c>
      <c r="J1588" t="s">
        <v>10495</v>
      </c>
      <c r="K1588" s="4" t="str">
        <f t="shared" si="48"/>
        <v/>
      </c>
      <c r="L1588" s="4" t="str">
        <f t="shared" si="49"/>
        <v/>
      </c>
      <c r="M1588" t="s">
        <v>1968</v>
      </c>
      <c r="N1588" t="s">
        <v>1969</v>
      </c>
    </row>
    <row r="1589" spans="1:14" x14ac:dyDescent="0.3">
      <c r="A1589" t="s">
        <v>3924</v>
      </c>
      <c r="B1589" t="s">
        <v>13</v>
      </c>
      <c r="C1589" t="s">
        <v>1971</v>
      </c>
      <c r="D1589" t="s">
        <v>1972</v>
      </c>
      <c r="F1589" t="s">
        <v>17</v>
      </c>
      <c r="H1589">
        <v>1992</v>
      </c>
      <c r="I1589" t="s">
        <v>27</v>
      </c>
      <c r="J1589" t="s">
        <v>1075</v>
      </c>
      <c r="K1589" s="4">
        <f t="shared" si="48"/>
        <v>79</v>
      </c>
      <c r="L1589" s="4" t="str">
        <f t="shared" si="49"/>
        <v>61-90 min</v>
      </c>
      <c r="M1589" t="s">
        <v>66</v>
      </c>
      <c r="N1589" t="s">
        <v>1973</v>
      </c>
    </row>
    <row r="1590" spans="1:14" x14ac:dyDescent="0.3">
      <c r="A1590" t="s">
        <v>3925</v>
      </c>
      <c r="B1590" t="s">
        <v>13</v>
      </c>
      <c r="C1590" t="s">
        <v>1975</v>
      </c>
      <c r="D1590" t="s">
        <v>1976</v>
      </c>
      <c r="E1590" t="s">
        <v>1977</v>
      </c>
      <c r="H1590">
        <v>1992</v>
      </c>
      <c r="I1590" t="s">
        <v>159</v>
      </c>
      <c r="J1590" t="s">
        <v>3555</v>
      </c>
      <c r="K1590" s="4">
        <f t="shared" si="48"/>
        <v>76</v>
      </c>
      <c r="L1590" s="4" t="str">
        <f t="shared" si="49"/>
        <v>61-90 min</v>
      </c>
      <c r="M1590" t="s">
        <v>112</v>
      </c>
      <c r="N1590" t="s">
        <v>1978</v>
      </c>
    </row>
    <row r="1591" spans="1:14" x14ac:dyDescent="0.3">
      <c r="A1591" t="s">
        <v>3926</v>
      </c>
      <c r="B1591" t="s">
        <v>142</v>
      </c>
      <c r="C1591" t="s">
        <v>1980</v>
      </c>
      <c r="E1591" t="s">
        <v>1981</v>
      </c>
      <c r="H1591">
        <v>1992</v>
      </c>
      <c r="I1591" t="s">
        <v>152</v>
      </c>
      <c r="J1591" t="s">
        <v>10495</v>
      </c>
      <c r="K1591" s="4" t="str">
        <f t="shared" si="48"/>
        <v/>
      </c>
      <c r="L1591" s="4" t="str">
        <f t="shared" si="49"/>
        <v/>
      </c>
      <c r="M1591" t="s">
        <v>1982</v>
      </c>
      <c r="N1591" t="s">
        <v>1983</v>
      </c>
    </row>
    <row r="1592" spans="1:14" x14ac:dyDescent="0.3">
      <c r="A1592" t="s">
        <v>3927</v>
      </c>
      <c r="B1592" t="s">
        <v>13</v>
      </c>
      <c r="C1592" t="s">
        <v>1985</v>
      </c>
      <c r="D1592" t="s">
        <v>1986</v>
      </c>
      <c r="E1592" t="s">
        <v>1987</v>
      </c>
      <c r="H1592">
        <v>1992</v>
      </c>
      <c r="I1592" t="s">
        <v>201</v>
      </c>
      <c r="J1592" t="s">
        <v>1988</v>
      </c>
      <c r="K1592" s="4">
        <f t="shared" si="48"/>
        <v>80</v>
      </c>
      <c r="L1592" s="4" t="str">
        <f t="shared" si="49"/>
        <v>61-90 min</v>
      </c>
      <c r="M1592" t="s">
        <v>1989</v>
      </c>
      <c r="N1592" t="s">
        <v>1990</v>
      </c>
    </row>
    <row r="1593" spans="1:14" x14ac:dyDescent="0.3">
      <c r="A1593" t="s">
        <v>3928</v>
      </c>
      <c r="B1593" t="s">
        <v>13</v>
      </c>
      <c r="C1593" t="s">
        <v>1992</v>
      </c>
      <c r="D1593" t="s">
        <v>1993</v>
      </c>
      <c r="E1593" t="s">
        <v>1994</v>
      </c>
      <c r="F1593" t="s">
        <v>35</v>
      </c>
      <c r="H1593">
        <v>1992</v>
      </c>
      <c r="I1593" t="s">
        <v>27</v>
      </c>
      <c r="J1593" t="s">
        <v>1803</v>
      </c>
      <c r="K1593" s="4">
        <f t="shared" si="48"/>
        <v>61</v>
      </c>
      <c r="L1593" s="4" t="str">
        <f t="shared" si="49"/>
        <v>61-90 min</v>
      </c>
      <c r="M1593" t="s">
        <v>419</v>
      </c>
      <c r="N1593" t="s">
        <v>1995</v>
      </c>
    </row>
    <row r="1594" spans="1:14" x14ac:dyDescent="0.3">
      <c r="A1594" t="s">
        <v>3929</v>
      </c>
      <c r="B1594" t="s">
        <v>13</v>
      </c>
      <c r="C1594" t="s">
        <v>1997</v>
      </c>
      <c r="D1594" t="s">
        <v>1998</v>
      </c>
      <c r="E1594" t="s">
        <v>1999</v>
      </c>
      <c r="F1594" t="s">
        <v>35</v>
      </c>
      <c r="H1594">
        <v>1992</v>
      </c>
      <c r="I1594" t="s">
        <v>159</v>
      </c>
      <c r="J1594" t="s">
        <v>590</v>
      </c>
      <c r="K1594" s="4">
        <f t="shared" si="48"/>
        <v>91</v>
      </c>
      <c r="L1594" s="4" t="str">
        <f t="shared" si="49"/>
        <v>91-120 min</v>
      </c>
      <c r="M1594" t="s">
        <v>73</v>
      </c>
      <c r="N1594" t="s">
        <v>2000</v>
      </c>
    </row>
    <row r="1595" spans="1:14" x14ac:dyDescent="0.3">
      <c r="A1595" t="s">
        <v>3930</v>
      </c>
      <c r="B1595" t="s">
        <v>13</v>
      </c>
      <c r="C1595" t="s">
        <v>2002</v>
      </c>
      <c r="D1595" t="s">
        <v>2003</v>
      </c>
      <c r="E1595" t="s">
        <v>2004</v>
      </c>
      <c r="H1595">
        <v>1992</v>
      </c>
      <c r="I1595" t="s">
        <v>27</v>
      </c>
      <c r="J1595" t="s">
        <v>1075</v>
      </c>
      <c r="K1595" s="4">
        <f t="shared" si="48"/>
        <v>79</v>
      </c>
      <c r="L1595" s="4" t="str">
        <f t="shared" si="49"/>
        <v>61-90 min</v>
      </c>
      <c r="M1595" t="s">
        <v>793</v>
      </c>
      <c r="N1595" t="s">
        <v>2005</v>
      </c>
    </row>
    <row r="1596" spans="1:14" x14ac:dyDescent="0.3">
      <c r="A1596" t="s">
        <v>3931</v>
      </c>
      <c r="B1596" t="s">
        <v>13</v>
      </c>
      <c r="C1596" t="s">
        <v>2007</v>
      </c>
      <c r="D1596" t="s">
        <v>2008</v>
      </c>
      <c r="E1596" t="s">
        <v>2009</v>
      </c>
      <c r="H1596">
        <v>1991</v>
      </c>
      <c r="J1596" t="s">
        <v>705</v>
      </c>
      <c r="K1596" s="4">
        <f t="shared" si="48"/>
        <v>90</v>
      </c>
      <c r="L1596" s="4" t="str">
        <f t="shared" si="49"/>
        <v>61-90 min</v>
      </c>
      <c r="M1596" t="s">
        <v>1430</v>
      </c>
      <c r="N1596" t="s">
        <v>2010</v>
      </c>
    </row>
    <row r="1597" spans="1:14" x14ac:dyDescent="0.3">
      <c r="A1597" t="s">
        <v>3932</v>
      </c>
      <c r="B1597" t="s">
        <v>142</v>
      </c>
      <c r="C1597" t="s">
        <v>2012</v>
      </c>
      <c r="E1597" t="s">
        <v>2013</v>
      </c>
      <c r="H1597">
        <v>1991</v>
      </c>
      <c r="I1597" t="s">
        <v>201</v>
      </c>
      <c r="J1597" t="s">
        <v>10495</v>
      </c>
      <c r="K1597" s="4" t="str">
        <f t="shared" si="48"/>
        <v/>
      </c>
      <c r="L1597" s="4" t="str">
        <f t="shared" si="49"/>
        <v/>
      </c>
      <c r="M1597" t="s">
        <v>88</v>
      </c>
      <c r="N1597" t="s">
        <v>2014</v>
      </c>
    </row>
    <row r="1598" spans="1:14" x14ac:dyDescent="0.3">
      <c r="A1598" t="s">
        <v>3933</v>
      </c>
      <c r="B1598" t="s">
        <v>13</v>
      </c>
      <c r="C1598" t="s">
        <v>2016</v>
      </c>
      <c r="D1598" t="s">
        <v>2017</v>
      </c>
      <c r="E1598" t="s">
        <v>2018</v>
      </c>
      <c r="F1598" t="s">
        <v>35</v>
      </c>
      <c r="H1598">
        <v>1991</v>
      </c>
      <c r="I1598" t="s">
        <v>10500</v>
      </c>
      <c r="J1598" t="s">
        <v>103</v>
      </c>
      <c r="K1598" s="4">
        <f t="shared" si="48"/>
        <v>93</v>
      </c>
      <c r="L1598" s="4" t="str">
        <f t="shared" si="49"/>
        <v>91-120 min</v>
      </c>
      <c r="M1598" t="s">
        <v>976</v>
      </c>
      <c r="N1598" t="s">
        <v>2019</v>
      </c>
    </row>
    <row r="1599" spans="1:14" x14ac:dyDescent="0.3">
      <c r="A1599" t="s">
        <v>3934</v>
      </c>
      <c r="B1599" t="s">
        <v>142</v>
      </c>
      <c r="C1599" t="s">
        <v>2021</v>
      </c>
      <c r="E1599" t="s">
        <v>2022</v>
      </c>
      <c r="H1599">
        <v>1991</v>
      </c>
      <c r="I1599" t="s">
        <v>27</v>
      </c>
      <c r="J1599" t="s">
        <v>146</v>
      </c>
      <c r="K1599" s="4" t="str">
        <f t="shared" si="48"/>
        <v/>
      </c>
      <c r="L1599" s="4" t="str">
        <f t="shared" si="49"/>
        <v/>
      </c>
      <c r="M1599" t="s">
        <v>88</v>
      </c>
      <c r="N1599" t="s">
        <v>2023</v>
      </c>
    </row>
    <row r="1600" spans="1:14" x14ac:dyDescent="0.3">
      <c r="A1600" t="s">
        <v>3935</v>
      </c>
      <c r="B1600" t="s">
        <v>142</v>
      </c>
      <c r="C1600" t="s">
        <v>2025</v>
      </c>
      <c r="E1600" t="s">
        <v>2026</v>
      </c>
      <c r="F1600" t="s">
        <v>35</v>
      </c>
      <c r="H1600">
        <v>1991</v>
      </c>
      <c r="I1600" t="s">
        <v>804</v>
      </c>
      <c r="J1600" t="s">
        <v>146</v>
      </c>
      <c r="K1600" s="4" t="str">
        <f t="shared" si="48"/>
        <v/>
      </c>
      <c r="L1600" s="4" t="str">
        <f t="shared" si="49"/>
        <v/>
      </c>
      <c r="M1600" t="s">
        <v>88</v>
      </c>
      <c r="N1600" t="s">
        <v>2027</v>
      </c>
    </row>
    <row r="1601" spans="1:14" x14ac:dyDescent="0.3">
      <c r="A1601" t="s">
        <v>3936</v>
      </c>
      <c r="B1601" t="s">
        <v>13</v>
      </c>
      <c r="C1601" t="s">
        <v>2029</v>
      </c>
      <c r="D1601" t="s">
        <v>176</v>
      </c>
      <c r="E1601" t="s">
        <v>2030</v>
      </c>
      <c r="H1601">
        <v>1991</v>
      </c>
      <c r="I1601" t="s">
        <v>145</v>
      </c>
      <c r="J1601" t="s">
        <v>3334</v>
      </c>
      <c r="K1601" s="4">
        <f t="shared" si="48"/>
        <v>154</v>
      </c>
      <c r="L1601" s="4" t="str">
        <f t="shared" si="49"/>
        <v>151+ min</v>
      </c>
      <c r="M1601" t="s">
        <v>688</v>
      </c>
      <c r="N1601" t="s">
        <v>2031</v>
      </c>
    </row>
    <row r="1602" spans="1:14" x14ac:dyDescent="0.3">
      <c r="A1602" t="s">
        <v>3938</v>
      </c>
      <c r="B1602" t="s">
        <v>13</v>
      </c>
      <c r="C1602" t="s">
        <v>2033</v>
      </c>
      <c r="D1602" t="s">
        <v>2034</v>
      </c>
      <c r="E1602" t="s">
        <v>2035</v>
      </c>
      <c r="H1602">
        <v>1991</v>
      </c>
      <c r="I1602" t="s">
        <v>27</v>
      </c>
      <c r="J1602" t="s">
        <v>6184</v>
      </c>
      <c r="K1602" s="4">
        <f t="shared" ref="K1602:K1665" si="50">IF(RIGHT(J1602,3)="min",VALUE(LEFT(J1602,LEN(J1602)-4)),"")</f>
        <v>177</v>
      </c>
      <c r="L1602" s="4" t="str">
        <f t="shared" ref="L1602:L1665" si="51">IF(K1602="","",IF(K1602&lt;=60,"0-60 min",IF(K1602&lt;=90,"61-90 min",IF(K1602&lt;=120,"91-120 min",IF(K1602&lt;=150,"121-150 min","151+ min")))))</f>
        <v>151+ min</v>
      </c>
      <c r="M1602" t="s">
        <v>715</v>
      </c>
      <c r="N1602" t="s">
        <v>2036</v>
      </c>
    </row>
    <row r="1603" spans="1:14" x14ac:dyDescent="0.3">
      <c r="A1603" t="s">
        <v>3939</v>
      </c>
      <c r="B1603" t="s">
        <v>142</v>
      </c>
      <c r="C1603" t="s">
        <v>2038</v>
      </c>
      <c r="E1603" t="s">
        <v>2039</v>
      </c>
      <c r="H1603">
        <v>1991</v>
      </c>
      <c r="I1603" t="s">
        <v>10497</v>
      </c>
      <c r="J1603" t="s">
        <v>10495</v>
      </c>
      <c r="K1603" s="4" t="str">
        <f t="shared" si="50"/>
        <v/>
      </c>
      <c r="L1603" s="4" t="str">
        <f t="shared" si="51"/>
        <v/>
      </c>
      <c r="M1603" t="s">
        <v>186</v>
      </c>
      <c r="N1603" t="s">
        <v>2040</v>
      </c>
    </row>
    <row r="1604" spans="1:14" x14ac:dyDescent="0.3">
      <c r="A1604" t="s">
        <v>3940</v>
      </c>
      <c r="B1604" t="s">
        <v>13</v>
      </c>
      <c r="C1604" t="s">
        <v>2042</v>
      </c>
      <c r="D1604" t="s">
        <v>2043</v>
      </c>
      <c r="E1604" t="s">
        <v>2044</v>
      </c>
      <c r="H1604">
        <v>1991</v>
      </c>
      <c r="I1604" t="s">
        <v>1150</v>
      </c>
      <c r="J1604" t="s">
        <v>1749</v>
      </c>
      <c r="K1604" s="4">
        <f t="shared" si="50"/>
        <v>101</v>
      </c>
      <c r="L1604" s="4" t="str">
        <f t="shared" si="51"/>
        <v>91-120 min</v>
      </c>
      <c r="M1604" t="s">
        <v>2045</v>
      </c>
      <c r="N1604" t="s">
        <v>2046</v>
      </c>
    </row>
    <row r="1605" spans="1:14" x14ac:dyDescent="0.3">
      <c r="A1605" t="s">
        <v>3941</v>
      </c>
      <c r="B1605" t="s">
        <v>142</v>
      </c>
      <c r="C1605" t="s">
        <v>2048</v>
      </c>
      <c r="H1605">
        <v>1991</v>
      </c>
      <c r="I1605" t="s">
        <v>27</v>
      </c>
      <c r="J1605" t="s">
        <v>146</v>
      </c>
      <c r="K1605" s="4" t="str">
        <f t="shared" si="50"/>
        <v/>
      </c>
      <c r="L1605" s="4" t="str">
        <f t="shared" si="51"/>
        <v/>
      </c>
      <c r="M1605" t="s">
        <v>44</v>
      </c>
      <c r="N1605" t="s">
        <v>2049</v>
      </c>
    </row>
    <row r="1606" spans="1:14" x14ac:dyDescent="0.3">
      <c r="A1606" t="s">
        <v>3942</v>
      </c>
      <c r="B1606" t="s">
        <v>142</v>
      </c>
      <c r="C1606" t="s">
        <v>2051</v>
      </c>
      <c r="E1606" t="s">
        <v>2052</v>
      </c>
      <c r="H1606">
        <v>1991</v>
      </c>
      <c r="I1606" t="s">
        <v>152</v>
      </c>
      <c r="J1606" t="s">
        <v>146</v>
      </c>
      <c r="K1606" s="4" t="str">
        <f t="shared" si="50"/>
        <v/>
      </c>
      <c r="L1606" s="4" t="str">
        <f t="shared" si="51"/>
        <v/>
      </c>
      <c r="M1606" t="s">
        <v>793</v>
      </c>
      <c r="N1606" t="s">
        <v>2053</v>
      </c>
    </row>
    <row r="1607" spans="1:14" x14ac:dyDescent="0.3">
      <c r="A1607" t="s">
        <v>3943</v>
      </c>
      <c r="B1607" t="s">
        <v>142</v>
      </c>
      <c r="C1607" t="s">
        <v>2055</v>
      </c>
      <c r="H1607">
        <v>1991</v>
      </c>
      <c r="I1607" t="s">
        <v>178</v>
      </c>
      <c r="J1607" t="s">
        <v>1397</v>
      </c>
      <c r="K1607" s="4" t="str">
        <f t="shared" si="50"/>
        <v/>
      </c>
      <c r="L1607" s="4" t="str">
        <f t="shared" si="51"/>
        <v/>
      </c>
      <c r="M1607" t="s">
        <v>247</v>
      </c>
      <c r="N1607" t="s">
        <v>2056</v>
      </c>
    </row>
    <row r="1608" spans="1:14" x14ac:dyDescent="0.3">
      <c r="A1608" t="s">
        <v>3944</v>
      </c>
      <c r="B1608" t="s">
        <v>13</v>
      </c>
      <c r="C1608" t="s">
        <v>2058</v>
      </c>
      <c r="D1608" t="s">
        <v>2059</v>
      </c>
      <c r="E1608" t="s">
        <v>2060</v>
      </c>
      <c r="H1608">
        <v>1991</v>
      </c>
      <c r="I1608" t="s">
        <v>969</v>
      </c>
      <c r="J1608" t="s">
        <v>1131</v>
      </c>
      <c r="K1608" s="4">
        <f t="shared" si="50"/>
        <v>75</v>
      </c>
      <c r="L1608" s="4" t="str">
        <f t="shared" si="51"/>
        <v>61-90 min</v>
      </c>
      <c r="M1608" t="s">
        <v>459</v>
      </c>
      <c r="N1608" t="s">
        <v>2061</v>
      </c>
    </row>
    <row r="1609" spans="1:14" x14ac:dyDescent="0.3">
      <c r="A1609" t="s">
        <v>3946</v>
      </c>
      <c r="B1609" t="s">
        <v>13</v>
      </c>
      <c r="C1609" t="s">
        <v>2063</v>
      </c>
      <c r="D1609" t="s">
        <v>2064</v>
      </c>
      <c r="E1609" t="s">
        <v>2065</v>
      </c>
      <c r="H1609">
        <v>1991</v>
      </c>
      <c r="I1609" t="s">
        <v>27</v>
      </c>
      <c r="J1609" t="s">
        <v>28</v>
      </c>
      <c r="K1609" s="4">
        <f t="shared" si="50"/>
        <v>110</v>
      </c>
      <c r="L1609" s="4" t="str">
        <f t="shared" si="51"/>
        <v>91-120 min</v>
      </c>
      <c r="M1609" t="s">
        <v>2045</v>
      </c>
      <c r="N1609" t="s">
        <v>2066</v>
      </c>
    </row>
    <row r="1610" spans="1:14" x14ac:dyDescent="0.3">
      <c r="A1610" t="s">
        <v>3947</v>
      </c>
      <c r="B1610" t="s">
        <v>13</v>
      </c>
      <c r="C1610" t="s">
        <v>2068</v>
      </c>
      <c r="D1610" t="s">
        <v>2069</v>
      </c>
      <c r="E1610" t="s">
        <v>2070</v>
      </c>
      <c r="H1610">
        <v>1991</v>
      </c>
      <c r="I1610" t="s">
        <v>10500</v>
      </c>
      <c r="J1610" t="s">
        <v>370</v>
      </c>
      <c r="K1610" s="4">
        <f t="shared" si="50"/>
        <v>89</v>
      </c>
      <c r="L1610" s="4" t="str">
        <f t="shared" si="51"/>
        <v>61-90 min</v>
      </c>
      <c r="M1610" t="s">
        <v>466</v>
      </c>
      <c r="N1610" t="s">
        <v>2071</v>
      </c>
    </row>
    <row r="1611" spans="1:14" x14ac:dyDescent="0.3">
      <c r="A1611" t="s">
        <v>3949</v>
      </c>
      <c r="B1611" t="s">
        <v>142</v>
      </c>
      <c r="C1611" t="s">
        <v>2073</v>
      </c>
      <c r="E1611" t="s">
        <v>2074</v>
      </c>
      <c r="H1611">
        <v>1991</v>
      </c>
      <c r="I1611" t="s">
        <v>201</v>
      </c>
      <c r="J1611" t="s">
        <v>146</v>
      </c>
      <c r="K1611" s="4" t="str">
        <f t="shared" si="50"/>
        <v/>
      </c>
      <c r="L1611" s="4" t="str">
        <f t="shared" si="51"/>
        <v/>
      </c>
      <c r="M1611" t="s">
        <v>186</v>
      </c>
      <c r="N1611" t="s">
        <v>2075</v>
      </c>
    </row>
    <row r="1612" spans="1:14" x14ac:dyDescent="0.3">
      <c r="A1612" t="s">
        <v>3950</v>
      </c>
      <c r="B1612" t="s">
        <v>142</v>
      </c>
      <c r="C1612" t="s">
        <v>2077</v>
      </c>
      <c r="E1612" t="s">
        <v>2078</v>
      </c>
      <c r="H1612">
        <v>1991</v>
      </c>
      <c r="I1612" t="s">
        <v>201</v>
      </c>
      <c r="J1612" t="s">
        <v>146</v>
      </c>
      <c r="K1612" s="4" t="str">
        <f t="shared" si="50"/>
        <v/>
      </c>
      <c r="L1612" s="4" t="str">
        <f t="shared" si="51"/>
        <v/>
      </c>
      <c r="M1612" t="s">
        <v>247</v>
      </c>
      <c r="N1612" t="s">
        <v>2079</v>
      </c>
    </row>
    <row r="1613" spans="1:14" x14ac:dyDescent="0.3">
      <c r="A1613" t="s">
        <v>3951</v>
      </c>
      <c r="B1613" t="s">
        <v>142</v>
      </c>
      <c r="C1613" t="s">
        <v>2081</v>
      </c>
      <c r="H1613">
        <v>1991</v>
      </c>
      <c r="I1613" t="s">
        <v>145</v>
      </c>
      <c r="J1613" t="s">
        <v>146</v>
      </c>
      <c r="K1613" s="4" t="str">
        <f t="shared" si="50"/>
        <v/>
      </c>
      <c r="L1613" s="4" t="str">
        <f t="shared" si="51"/>
        <v/>
      </c>
      <c r="M1613" t="s">
        <v>186</v>
      </c>
      <c r="N1613" t="s">
        <v>2082</v>
      </c>
    </row>
    <row r="1614" spans="1:14" x14ac:dyDescent="0.3">
      <c r="A1614" t="s">
        <v>3952</v>
      </c>
      <c r="B1614" t="s">
        <v>142</v>
      </c>
      <c r="C1614" t="s">
        <v>2084</v>
      </c>
      <c r="E1614" t="s">
        <v>2085</v>
      </c>
      <c r="H1614">
        <v>1991</v>
      </c>
      <c r="I1614" t="s">
        <v>201</v>
      </c>
      <c r="J1614" t="s">
        <v>221</v>
      </c>
      <c r="K1614" s="4" t="str">
        <f t="shared" si="50"/>
        <v/>
      </c>
      <c r="L1614" s="4" t="str">
        <f t="shared" si="51"/>
        <v/>
      </c>
      <c r="M1614" t="s">
        <v>88</v>
      </c>
      <c r="N1614" t="s">
        <v>2086</v>
      </c>
    </row>
    <row r="1615" spans="1:14" x14ac:dyDescent="0.3">
      <c r="A1615" t="s">
        <v>3953</v>
      </c>
      <c r="B1615" t="s">
        <v>142</v>
      </c>
      <c r="C1615" t="s">
        <v>2088</v>
      </c>
      <c r="E1615" t="s">
        <v>2089</v>
      </c>
      <c r="F1615" t="s">
        <v>35</v>
      </c>
      <c r="H1615">
        <v>1991</v>
      </c>
      <c r="I1615" t="s">
        <v>152</v>
      </c>
      <c r="J1615" t="s">
        <v>221</v>
      </c>
      <c r="K1615" s="4" t="str">
        <f t="shared" si="50"/>
        <v/>
      </c>
      <c r="L1615" s="4" t="str">
        <f t="shared" si="51"/>
        <v/>
      </c>
      <c r="M1615" t="s">
        <v>1271</v>
      </c>
      <c r="N1615" t="s">
        <v>2090</v>
      </c>
    </row>
    <row r="1616" spans="1:14" x14ac:dyDescent="0.3">
      <c r="A1616" t="s">
        <v>3954</v>
      </c>
      <c r="B1616" t="s">
        <v>142</v>
      </c>
      <c r="C1616" t="s">
        <v>2092</v>
      </c>
      <c r="E1616" t="s">
        <v>2093</v>
      </c>
      <c r="H1616">
        <v>1991</v>
      </c>
      <c r="I1616" t="s">
        <v>201</v>
      </c>
      <c r="J1616" t="s">
        <v>146</v>
      </c>
      <c r="K1616" s="4" t="str">
        <f t="shared" si="50"/>
        <v/>
      </c>
      <c r="L1616" s="4" t="str">
        <f t="shared" si="51"/>
        <v/>
      </c>
      <c r="M1616" t="s">
        <v>2094</v>
      </c>
      <c r="N1616" t="s">
        <v>2095</v>
      </c>
    </row>
    <row r="1617" spans="1:14" x14ac:dyDescent="0.3">
      <c r="A1617" t="s">
        <v>3955</v>
      </c>
      <c r="B1617" t="s">
        <v>142</v>
      </c>
      <c r="C1617" t="s">
        <v>2097</v>
      </c>
      <c r="H1617">
        <v>1991</v>
      </c>
      <c r="I1617" t="s">
        <v>201</v>
      </c>
      <c r="J1617" t="s">
        <v>146</v>
      </c>
      <c r="K1617" s="4" t="str">
        <f t="shared" si="50"/>
        <v/>
      </c>
      <c r="L1617" s="4" t="str">
        <f t="shared" si="51"/>
        <v/>
      </c>
      <c r="M1617" t="s">
        <v>44</v>
      </c>
      <c r="N1617" t="s">
        <v>2098</v>
      </c>
    </row>
    <row r="1618" spans="1:14" x14ac:dyDescent="0.3">
      <c r="A1618" t="s">
        <v>3956</v>
      </c>
      <c r="B1618" t="s">
        <v>142</v>
      </c>
      <c r="C1618" t="s">
        <v>2100</v>
      </c>
      <c r="E1618" t="s">
        <v>2101</v>
      </c>
      <c r="H1618">
        <v>1991</v>
      </c>
      <c r="I1618" t="s">
        <v>227</v>
      </c>
      <c r="J1618" t="s">
        <v>146</v>
      </c>
      <c r="K1618" s="4" t="str">
        <f t="shared" si="50"/>
        <v/>
      </c>
      <c r="L1618" s="4" t="str">
        <f t="shared" si="51"/>
        <v/>
      </c>
      <c r="M1618" t="s">
        <v>66</v>
      </c>
      <c r="N1618" t="s">
        <v>2102</v>
      </c>
    </row>
    <row r="1619" spans="1:14" x14ac:dyDescent="0.3">
      <c r="A1619" t="s">
        <v>3957</v>
      </c>
      <c r="B1619" t="s">
        <v>142</v>
      </c>
      <c r="C1619" t="s">
        <v>2104</v>
      </c>
      <c r="H1619">
        <v>1991</v>
      </c>
      <c r="I1619" t="s">
        <v>27</v>
      </c>
      <c r="J1619" t="s">
        <v>146</v>
      </c>
      <c r="K1619" s="4" t="str">
        <f t="shared" si="50"/>
        <v/>
      </c>
      <c r="L1619" s="4" t="str">
        <f t="shared" si="51"/>
        <v/>
      </c>
      <c r="M1619" t="s">
        <v>553</v>
      </c>
      <c r="N1619" t="s">
        <v>2105</v>
      </c>
    </row>
    <row r="1620" spans="1:14" x14ac:dyDescent="0.3">
      <c r="A1620" t="s">
        <v>3958</v>
      </c>
      <c r="B1620" t="s">
        <v>13</v>
      </c>
      <c r="C1620" t="s">
        <v>2107</v>
      </c>
      <c r="D1620" t="s">
        <v>2108</v>
      </c>
      <c r="E1620" t="s">
        <v>2109</v>
      </c>
      <c r="H1620">
        <v>1991</v>
      </c>
      <c r="I1620" t="s">
        <v>27</v>
      </c>
      <c r="J1620" t="s">
        <v>2110</v>
      </c>
      <c r="K1620" s="4">
        <f t="shared" si="50"/>
        <v>83</v>
      </c>
      <c r="L1620" s="4" t="str">
        <f t="shared" si="51"/>
        <v>61-90 min</v>
      </c>
      <c r="M1620" t="s">
        <v>799</v>
      </c>
      <c r="N1620" t="s">
        <v>2111</v>
      </c>
    </row>
    <row r="1621" spans="1:14" x14ac:dyDescent="0.3">
      <c r="A1621" t="s">
        <v>3959</v>
      </c>
      <c r="B1621" t="s">
        <v>13</v>
      </c>
      <c r="C1621" t="s">
        <v>2113</v>
      </c>
      <c r="D1621" t="s">
        <v>2114</v>
      </c>
      <c r="E1621" t="s">
        <v>2115</v>
      </c>
      <c r="H1621">
        <v>1991</v>
      </c>
      <c r="I1621" t="s">
        <v>159</v>
      </c>
      <c r="J1621" t="s">
        <v>1125</v>
      </c>
      <c r="K1621" s="4">
        <f t="shared" si="50"/>
        <v>106</v>
      </c>
      <c r="L1621" s="4" t="str">
        <f t="shared" si="51"/>
        <v>91-120 min</v>
      </c>
      <c r="M1621" t="s">
        <v>112</v>
      </c>
      <c r="N1621" t="s">
        <v>2116</v>
      </c>
    </row>
    <row r="1622" spans="1:14" x14ac:dyDescent="0.3">
      <c r="A1622" t="s">
        <v>3960</v>
      </c>
      <c r="B1622" t="s">
        <v>13</v>
      </c>
      <c r="C1622" t="s">
        <v>10518</v>
      </c>
      <c r="D1622" t="s">
        <v>2119</v>
      </c>
      <c r="E1622" t="s">
        <v>2120</v>
      </c>
      <c r="H1622">
        <v>1991</v>
      </c>
      <c r="I1622" t="s">
        <v>201</v>
      </c>
      <c r="J1622" t="s">
        <v>1192</v>
      </c>
      <c r="K1622" s="4">
        <f t="shared" si="50"/>
        <v>107</v>
      </c>
      <c r="L1622" s="4" t="str">
        <f t="shared" si="51"/>
        <v>91-120 min</v>
      </c>
      <c r="M1622" t="s">
        <v>112</v>
      </c>
      <c r="N1622" t="s">
        <v>2121</v>
      </c>
    </row>
    <row r="1623" spans="1:14" x14ac:dyDescent="0.3">
      <c r="A1623" t="s">
        <v>3961</v>
      </c>
      <c r="B1623" t="s">
        <v>13</v>
      </c>
      <c r="C1623" t="s">
        <v>2123</v>
      </c>
      <c r="D1623" t="s">
        <v>2124</v>
      </c>
      <c r="E1623" t="s">
        <v>2125</v>
      </c>
      <c r="H1623">
        <v>1991</v>
      </c>
      <c r="I1623" t="s">
        <v>159</v>
      </c>
      <c r="J1623" t="s">
        <v>590</v>
      </c>
      <c r="K1623" s="4">
        <f t="shared" si="50"/>
        <v>91</v>
      </c>
      <c r="L1623" s="4" t="str">
        <f t="shared" si="51"/>
        <v>91-120 min</v>
      </c>
      <c r="M1623" t="s">
        <v>88</v>
      </c>
      <c r="N1623" t="s">
        <v>2126</v>
      </c>
    </row>
    <row r="1624" spans="1:14" x14ac:dyDescent="0.3">
      <c r="A1624" t="s">
        <v>3962</v>
      </c>
      <c r="B1624" t="s">
        <v>13</v>
      </c>
      <c r="C1624" t="s">
        <v>2128</v>
      </c>
      <c r="D1624" t="s">
        <v>2129</v>
      </c>
      <c r="E1624" t="s">
        <v>2129</v>
      </c>
      <c r="H1624">
        <v>1991</v>
      </c>
      <c r="I1624" t="s">
        <v>356</v>
      </c>
      <c r="J1624" t="s">
        <v>1131</v>
      </c>
      <c r="K1624" s="4">
        <f t="shared" si="50"/>
        <v>75</v>
      </c>
      <c r="L1624" s="4" t="str">
        <f t="shared" si="51"/>
        <v>61-90 min</v>
      </c>
      <c r="M1624" t="s">
        <v>66</v>
      </c>
      <c r="N1624" t="s">
        <v>2130</v>
      </c>
    </row>
    <row r="1625" spans="1:14" x14ac:dyDescent="0.3">
      <c r="A1625" t="s">
        <v>3963</v>
      </c>
      <c r="B1625" t="s">
        <v>142</v>
      </c>
      <c r="C1625" t="s">
        <v>2132</v>
      </c>
      <c r="E1625" t="s">
        <v>2133</v>
      </c>
      <c r="H1625">
        <v>1991</v>
      </c>
      <c r="I1625" t="s">
        <v>27</v>
      </c>
      <c r="J1625" t="s">
        <v>10495</v>
      </c>
      <c r="K1625" s="4" t="str">
        <f t="shared" si="50"/>
        <v/>
      </c>
      <c r="L1625" s="4" t="str">
        <f t="shared" si="51"/>
        <v/>
      </c>
      <c r="M1625" t="s">
        <v>247</v>
      </c>
      <c r="N1625" t="s">
        <v>2134</v>
      </c>
    </row>
    <row r="1626" spans="1:14" x14ac:dyDescent="0.3">
      <c r="A1626" t="s">
        <v>3964</v>
      </c>
      <c r="B1626" t="s">
        <v>13</v>
      </c>
      <c r="C1626" t="s">
        <v>2136</v>
      </c>
      <c r="D1626" t="s">
        <v>2137</v>
      </c>
      <c r="E1626" t="s">
        <v>2138</v>
      </c>
      <c r="H1626">
        <v>1991</v>
      </c>
      <c r="I1626" t="s">
        <v>145</v>
      </c>
      <c r="J1626" t="s">
        <v>2139</v>
      </c>
      <c r="K1626" s="4">
        <f t="shared" si="50"/>
        <v>44</v>
      </c>
      <c r="L1626" s="4" t="str">
        <f t="shared" si="51"/>
        <v>0-60 min</v>
      </c>
      <c r="M1626" t="s">
        <v>166</v>
      </c>
      <c r="N1626" t="s">
        <v>2140</v>
      </c>
    </row>
    <row r="1627" spans="1:14" x14ac:dyDescent="0.3">
      <c r="A1627" t="s">
        <v>3966</v>
      </c>
      <c r="B1627" t="s">
        <v>13</v>
      </c>
      <c r="C1627" t="s">
        <v>2142</v>
      </c>
      <c r="D1627" t="s">
        <v>2143</v>
      </c>
      <c r="E1627" t="s">
        <v>2144</v>
      </c>
      <c r="H1627">
        <v>1991</v>
      </c>
      <c r="I1627" t="s">
        <v>152</v>
      </c>
      <c r="J1627" t="s">
        <v>28</v>
      </c>
      <c r="K1627" s="4">
        <f t="shared" si="50"/>
        <v>110</v>
      </c>
      <c r="L1627" s="4" t="str">
        <f t="shared" si="51"/>
        <v>91-120 min</v>
      </c>
      <c r="M1627" t="s">
        <v>88</v>
      </c>
      <c r="N1627" t="s">
        <v>2145</v>
      </c>
    </row>
    <row r="1628" spans="1:14" x14ac:dyDescent="0.3">
      <c r="A1628" t="s">
        <v>3967</v>
      </c>
      <c r="B1628" t="s">
        <v>13</v>
      </c>
      <c r="C1628" t="s">
        <v>2147</v>
      </c>
      <c r="D1628" t="s">
        <v>2148</v>
      </c>
      <c r="E1628" t="s">
        <v>2149</v>
      </c>
      <c r="H1628">
        <v>1991</v>
      </c>
      <c r="I1628" t="s">
        <v>27</v>
      </c>
      <c r="J1628" t="s">
        <v>51</v>
      </c>
      <c r="K1628" s="4">
        <f t="shared" si="50"/>
        <v>45</v>
      </c>
      <c r="L1628" s="4" t="str">
        <f t="shared" si="51"/>
        <v>0-60 min</v>
      </c>
      <c r="M1628" t="s">
        <v>44</v>
      </c>
      <c r="N1628" t="s">
        <v>2150</v>
      </c>
    </row>
    <row r="1629" spans="1:14" x14ac:dyDescent="0.3">
      <c r="A1629" t="s">
        <v>3968</v>
      </c>
      <c r="B1629" t="s">
        <v>13</v>
      </c>
      <c r="C1629" t="s">
        <v>2152</v>
      </c>
      <c r="D1629" t="s">
        <v>2153</v>
      </c>
      <c r="E1629" t="s">
        <v>2154</v>
      </c>
      <c r="H1629">
        <v>1991</v>
      </c>
      <c r="I1629" t="s">
        <v>27</v>
      </c>
      <c r="J1629" t="s">
        <v>316</v>
      </c>
      <c r="K1629" s="4">
        <f t="shared" si="50"/>
        <v>54</v>
      </c>
      <c r="L1629" s="4" t="str">
        <f t="shared" si="51"/>
        <v>0-60 min</v>
      </c>
      <c r="M1629" t="s">
        <v>44</v>
      </c>
      <c r="N1629" t="s">
        <v>2155</v>
      </c>
    </row>
    <row r="1630" spans="1:14" x14ac:dyDescent="0.3">
      <c r="A1630" t="s">
        <v>3969</v>
      </c>
      <c r="B1630" t="s">
        <v>142</v>
      </c>
      <c r="C1630" t="s">
        <v>2157</v>
      </c>
      <c r="H1630">
        <v>1991</v>
      </c>
      <c r="I1630" t="s">
        <v>27</v>
      </c>
      <c r="J1630" t="s">
        <v>10495</v>
      </c>
      <c r="K1630" s="4" t="str">
        <f t="shared" si="50"/>
        <v/>
      </c>
      <c r="L1630" s="4" t="str">
        <f t="shared" si="51"/>
        <v/>
      </c>
      <c r="M1630" t="s">
        <v>66</v>
      </c>
      <c r="N1630" t="s">
        <v>2158</v>
      </c>
    </row>
    <row r="1631" spans="1:14" x14ac:dyDescent="0.3">
      <c r="A1631" t="s">
        <v>3970</v>
      </c>
      <c r="B1631" t="s">
        <v>13</v>
      </c>
      <c r="C1631" t="s">
        <v>2160</v>
      </c>
      <c r="D1631" t="s">
        <v>2161</v>
      </c>
      <c r="E1631" t="s">
        <v>2162</v>
      </c>
      <c r="H1631">
        <v>1991</v>
      </c>
      <c r="I1631" t="s">
        <v>159</v>
      </c>
      <c r="J1631" t="s">
        <v>103</v>
      </c>
      <c r="K1631" s="4">
        <f t="shared" si="50"/>
        <v>93</v>
      </c>
      <c r="L1631" s="4" t="str">
        <f t="shared" si="51"/>
        <v>91-120 min</v>
      </c>
      <c r="M1631" t="s">
        <v>73</v>
      </c>
      <c r="N1631" t="s">
        <v>2163</v>
      </c>
    </row>
    <row r="1632" spans="1:14" x14ac:dyDescent="0.3">
      <c r="A1632" t="s">
        <v>3971</v>
      </c>
      <c r="B1632" t="s">
        <v>142</v>
      </c>
      <c r="C1632" t="s">
        <v>2165</v>
      </c>
      <c r="E1632" t="s">
        <v>2166</v>
      </c>
      <c r="F1632" t="s">
        <v>35</v>
      </c>
      <c r="H1632">
        <v>1991</v>
      </c>
      <c r="I1632" t="s">
        <v>145</v>
      </c>
      <c r="J1632" t="s">
        <v>920</v>
      </c>
      <c r="K1632" s="4" t="str">
        <f t="shared" si="50"/>
        <v/>
      </c>
      <c r="L1632" s="4" t="str">
        <f t="shared" si="51"/>
        <v/>
      </c>
      <c r="M1632" t="s">
        <v>166</v>
      </c>
      <c r="N1632" t="s">
        <v>2167</v>
      </c>
    </row>
    <row r="1633" spans="1:14" x14ac:dyDescent="0.3">
      <c r="A1633" t="s">
        <v>3972</v>
      </c>
      <c r="B1633" t="s">
        <v>13</v>
      </c>
      <c r="C1633" t="s">
        <v>2169</v>
      </c>
      <c r="D1633" t="s">
        <v>2170</v>
      </c>
      <c r="E1633" t="s">
        <v>2171</v>
      </c>
      <c r="H1633">
        <v>1991</v>
      </c>
      <c r="I1633" t="s">
        <v>1150</v>
      </c>
      <c r="J1633" t="s">
        <v>590</v>
      </c>
      <c r="K1633" s="4">
        <f t="shared" si="50"/>
        <v>91</v>
      </c>
      <c r="L1633" s="4" t="str">
        <f t="shared" si="51"/>
        <v>91-120 min</v>
      </c>
      <c r="M1633" t="s">
        <v>1471</v>
      </c>
      <c r="N1633" t="s">
        <v>10519</v>
      </c>
    </row>
    <row r="1634" spans="1:14" x14ac:dyDescent="0.3">
      <c r="A1634" t="s">
        <v>3973</v>
      </c>
      <c r="B1634" t="s">
        <v>13</v>
      </c>
      <c r="C1634" t="s">
        <v>2174</v>
      </c>
      <c r="D1634" t="s">
        <v>2175</v>
      </c>
      <c r="E1634" t="s">
        <v>2176</v>
      </c>
      <c r="H1634">
        <v>1991</v>
      </c>
      <c r="I1634" t="s">
        <v>27</v>
      </c>
      <c r="J1634" t="s">
        <v>111</v>
      </c>
      <c r="K1634" s="4">
        <f t="shared" si="50"/>
        <v>94</v>
      </c>
      <c r="L1634" s="4" t="str">
        <f t="shared" si="51"/>
        <v>91-120 min</v>
      </c>
      <c r="M1634" t="s">
        <v>976</v>
      </c>
      <c r="N1634" t="s">
        <v>2177</v>
      </c>
    </row>
    <row r="1635" spans="1:14" x14ac:dyDescent="0.3">
      <c r="A1635" t="s">
        <v>3974</v>
      </c>
      <c r="B1635" t="s">
        <v>13</v>
      </c>
      <c r="C1635" t="s">
        <v>2179</v>
      </c>
      <c r="D1635" t="s">
        <v>2180</v>
      </c>
      <c r="E1635" t="s">
        <v>2181</v>
      </c>
      <c r="H1635">
        <v>1991</v>
      </c>
      <c r="I1635" t="s">
        <v>27</v>
      </c>
      <c r="J1635" t="s">
        <v>79</v>
      </c>
      <c r="K1635" s="4">
        <f t="shared" si="50"/>
        <v>87</v>
      </c>
      <c r="L1635" s="4" t="str">
        <f t="shared" si="51"/>
        <v>61-90 min</v>
      </c>
      <c r="M1635" t="s">
        <v>73</v>
      </c>
      <c r="N1635" t="s">
        <v>2182</v>
      </c>
    </row>
    <row r="1636" spans="1:14" x14ac:dyDescent="0.3">
      <c r="A1636" t="s">
        <v>3975</v>
      </c>
      <c r="B1636" t="s">
        <v>13</v>
      </c>
      <c r="C1636" t="s">
        <v>2184</v>
      </c>
      <c r="D1636" t="s">
        <v>2185</v>
      </c>
      <c r="E1636" t="s">
        <v>2186</v>
      </c>
      <c r="H1636">
        <v>1991</v>
      </c>
      <c r="I1636" t="s">
        <v>152</v>
      </c>
      <c r="J1636" t="s">
        <v>111</v>
      </c>
      <c r="K1636" s="4">
        <f t="shared" si="50"/>
        <v>94</v>
      </c>
      <c r="L1636" s="4" t="str">
        <f t="shared" si="51"/>
        <v>91-120 min</v>
      </c>
      <c r="M1636" t="s">
        <v>799</v>
      </c>
      <c r="N1636" t="s">
        <v>2187</v>
      </c>
    </row>
    <row r="1637" spans="1:14" x14ac:dyDescent="0.3">
      <c r="A1637" t="s">
        <v>3976</v>
      </c>
      <c r="B1637" t="s">
        <v>13</v>
      </c>
      <c r="C1637" t="s">
        <v>2189</v>
      </c>
      <c r="D1637" t="s">
        <v>2190</v>
      </c>
      <c r="E1637" t="s">
        <v>2191</v>
      </c>
      <c r="H1637">
        <v>1991</v>
      </c>
      <c r="I1637" t="s">
        <v>159</v>
      </c>
      <c r="J1637" t="s">
        <v>2192</v>
      </c>
      <c r="K1637" s="4">
        <f t="shared" si="50"/>
        <v>120</v>
      </c>
      <c r="L1637" s="4" t="str">
        <f t="shared" si="51"/>
        <v>91-120 min</v>
      </c>
      <c r="M1637" t="s">
        <v>793</v>
      </c>
      <c r="N1637" t="s">
        <v>2193</v>
      </c>
    </row>
    <row r="1638" spans="1:14" x14ac:dyDescent="0.3">
      <c r="A1638" t="s">
        <v>3977</v>
      </c>
      <c r="B1638" t="s">
        <v>142</v>
      </c>
      <c r="C1638" t="s">
        <v>2195</v>
      </c>
      <c r="E1638" t="s">
        <v>2196</v>
      </c>
      <c r="H1638">
        <v>1991</v>
      </c>
      <c r="I1638" t="s">
        <v>145</v>
      </c>
      <c r="J1638" t="s">
        <v>10495</v>
      </c>
      <c r="K1638" s="4" t="str">
        <f t="shared" si="50"/>
        <v/>
      </c>
      <c r="L1638" s="4" t="str">
        <f t="shared" si="51"/>
        <v/>
      </c>
      <c r="M1638" t="s">
        <v>166</v>
      </c>
      <c r="N1638" t="s">
        <v>2197</v>
      </c>
    </row>
    <row r="1639" spans="1:14" x14ac:dyDescent="0.3">
      <c r="A1639" t="s">
        <v>3978</v>
      </c>
      <c r="B1639" t="s">
        <v>13</v>
      </c>
      <c r="C1639" t="s">
        <v>2199</v>
      </c>
      <c r="D1639" t="s">
        <v>2200</v>
      </c>
      <c r="E1639" t="s">
        <v>2201</v>
      </c>
      <c r="H1639">
        <v>1991</v>
      </c>
      <c r="I1639" t="s">
        <v>27</v>
      </c>
      <c r="J1639" t="s">
        <v>2467</v>
      </c>
      <c r="K1639" s="4">
        <f t="shared" si="50"/>
        <v>23</v>
      </c>
      <c r="L1639" s="4" t="str">
        <f t="shared" si="51"/>
        <v>0-60 min</v>
      </c>
      <c r="M1639" t="s">
        <v>466</v>
      </c>
      <c r="N1639" t="s">
        <v>2202</v>
      </c>
    </row>
    <row r="1640" spans="1:14" x14ac:dyDescent="0.3">
      <c r="A1640" t="s">
        <v>3979</v>
      </c>
      <c r="B1640" t="s">
        <v>13</v>
      </c>
      <c r="C1640" t="s">
        <v>2204</v>
      </c>
      <c r="D1640" t="s">
        <v>2205</v>
      </c>
      <c r="E1640" t="s">
        <v>2206</v>
      </c>
      <c r="H1640">
        <v>1991</v>
      </c>
      <c r="I1640" t="s">
        <v>1150</v>
      </c>
      <c r="J1640" t="s">
        <v>875</v>
      </c>
      <c r="K1640" s="4">
        <f t="shared" si="50"/>
        <v>57</v>
      </c>
      <c r="L1640" s="4" t="str">
        <f t="shared" si="51"/>
        <v>0-60 min</v>
      </c>
      <c r="M1640" t="s">
        <v>459</v>
      </c>
      <c r="N1640" t="s">
        <v>2207</v>
      </c>
    </row>
    <row r="1641" spans="1:14" x14ac:dyDescent="0.3">
      <c r="A1641" t="s">
        <v>3980</v>
      </c>
      <c r="B1641" t="s">
        <v>142</v>
      </c>
      <c r="C1641" t="s">
        <v>2209</v>
      </c>
      <c r="E1641" t="s">
        <v>2210</v>
      </c>
      <c r="H1641">
        <v>1991</v>
      </c>
      <c r="I1641" t="s">
        <v>227</v>
      </c>
      <c r="J1641" t="s">
        <v>146</v>
      </c>
      <c r="K1641" s="4" t="str">
        <f t="shared" si="50"/>
        <v/>
      </c>
      <c r="L1641" s="4" t="str">
        <f t="shared" si="51"/>
        <v/>
      </c>
      <c r="M1641" t="s">
        <v>2211</v>
      </c>
      <c r="N1641" t="s">
        <v>2212</v>
      </c>
    </row>
    <row r="1642" spans="1:14" x14ac:dyDescent="0.3">
      <c r="A1642" t="s">
        <v>3981</v>
      </c>
      <c r="B1642" t="s">
        <v>142</v>
      </c>
      <c r="C1642" t="s">
        <v>2214</v>
      </c>
      <c r="E1642" t="s">
        <v>2215</v>
      </c>
      <c r="H1642">
        <v>1991</v>
      </c>
      <c r="I1642" t="s">
        <v>201</v>
      </c>
      <c r="J1642" t="s">
        <v>146</v>
      </c>
      <c r="K1642" s="4" t="str">
        <f t="shared" si="50"/>
        <v/>
      </c>
      <c r="L1642" s="4" t="str">
        <f t="shared" si="51"/>
        <v/>
      </c>
      <c r="M1642" t="s">
        <v>186</v>
      </c>
      <c r="N1642" t="s">
        <v>2216</v>
      </c>
    </row>
    <row r="1643" spans="1:14" x14ac:dyDescent="0.3">
      <c r="A1643" t="s">
        <v>3982</v>
      </c>
      <c r="B1643" t="s">
        <v>142</v>
      </c>
      <c r="C1643" t="s">
        <v>2218</v>
      </c>
      <c r="E1643" t="s">
        <v>2219</v>
      </c>
      <c r="H1643">
        <v>1991</v>
      </c>
      <c r="I1643" t="s">
        <v>152</v>
      </c>
      <c r="J1643" t="s">
        <v>146</v>
      </c>
      <c r="K1643" s="4" t="str">
        <f t="shared" si="50"/>
        <v/>
      </c>
      <c r="L1643" s="4" t="str">
        <f t="shared" si="51"/>
        <v/>
      </c>
      <c r="M1643" t="s">
        <v>1471</v>
      </c>
      <c r="N1643" t="s">
        <v>2220</v>
      </c>
    </row>
    <row r="1644" spans="1:14" x14ac:dyDescent="0.3">
      <c r="A1644" t="s">
        <v>3983</v>
      </c>
      <c r="B1644" t="s">
        <v>13</v>
      </c>
      <c r="C1644" t="s">
        <v>2222</v>
      </c>
      <c r="D1644" t="s">
        <v>1558</v>
      </c>
      <c r="E1644" t="s">
        <v>2223</v>
      </c>
      <c r="H1644">
        <v>1991</v>
      </c>
      <c r="I1644" t="s">
        <v>152</v>
      </c>
      <c r="J1644" t="s">
        <v>1523</v>
      </c>
      <c r="K1644" s="4">
        <f t="shared" si="50"/>
        <v>71</v>
      </c>
      <c r="L1644" s="4" t="str">
        <f t="shared" si="51"/>
        <v>61-90 min</v>
      </c>
      <c r="M1644" t="s">
        <v>546</v>
      </c>
      <c r="N1644" t="s">
        <v>2224</v>
      </c>
    </row>
    <row r="1645" spans="1:14" x14ac:dyDescent="0.3">
      <c r="A1645" t="s">
        <v>3984</v>
      </c>
      <c r="B1645" t="s">
        <v>142</v>
      </c>
      <c r="C1645" t="s">
        <v>2226</v>
      </c>
      <c r="E1645" t="s">
        <v>2227</v>
      </c>
      <c r="H1645">
        <v>1991</v>
      </c>
      <c r="I1645" t="s">
        <v>27</v>
      </c>
      <c r="J1645" t="s">
        <v>10495</v>
      </c>
      <c r="K1645" s="4" t="str">
        <f t="shared" si="50"/>
        <v/>
      </c>
      <c r="L1645" s="4" t="str">
        <f t="shared" si="51"/>
        <v/>
      </c>
      <c r="M1645" t="s">
        <v>66</v>
      </c>
      <c r="N1645" t="s">
        <v>2228</v>
      </c>
    </row>
    <row r="1646" spans="1:14" x14ac:dyDescent="0.3">
      <c r="A1646" t="s">
        <v>3985</v>
      </c>
      <c r="B1646" t="s">
        <v>13</v>
      </c>
      <c r="C1646" t="s">
        <v>2230</v>
      </c>
      <c r="D1646" t="s">
        <v>2231</v>
      </c>
      <c r="H1646">
        <v>1991</v>
      </c>
      <c r="I1646" t="s">
        <v>145</v>
      </c>
      <c r="J1646" t="s">
        <v>414</v>
      </c>
      <c r="K1646" s="4">
        <f t="shared" si="50"/>
        <v>56</v>
      </c>
      <c r="L1646" s="4" t="str">
        <f t="shared" si="51"/>
        <v>0-60 min</v>
      </c>
      <c r="M1646" t="s">
        <v>44</v>
      </c>
      <c r="N1646" t="s">
        <v>2232</v>
      </c>
    </row>
    <row r="1647" spans="1:14" x14ac:dyDescent="0.3">
      <c r="A1647" t="s">
        <v>3986</v>
      </c>
      <c r="B1647" t="s">
        <v>13</v>
      </c>
      <c r="C1647" t="s">
        <v>2234</v>
      </c>
      <c r="D1647" t="s">
        <v>2235</v>
      </c>
      <c r="E1647" t="s">
        <v>2236</v>
      </c>
      <c r="H1647">
        <v>1991</v>
      </c>
      <c r="I1647" t="s">
        <v>201</v>
      </c>
      <c r="J1647" t="s">
        <v>705</v>
      </c>
      <c r="K1647" s="4">
        <f t="shared" si="50"/>
        <v>90</v>
      </c>
      <c r="L1647" s="4" t="str">
        <f t="shared" si="51"/>
        <v>61-90 min</v>
      </c>
      <c r="M1647" t="s">
        <v>963</v>
      </c>
      <c r="N1647" t="s">
        <v>2237</v>
      </c>
    </row>
    <row r="1648" spans="1:14" x14ac:dyDescent="0.3">
      <c r="A1648" t="s">
        <v>3987</v>
      </c>
      <c r="B1648" t="s">
        <v>13</v>
      </c>
      <c r="C1648" t="s">
        <v>2239</v>
      </c>
      <c r="D1648" t="s">
        <v>2240</v>
      </c>
      <c r="E1648" t="s">
        <v>2241</v>
      </c>
      <c r="H1648">
        <v>1991</v>
      </c>
      <c r="I1648" t="s">
        <v>159</v>
      </c>
      <c r="J1648" t="s">
        <v>465</v>
      </c>
      <c r="K1648" s="4">
        <f t="shared" si="50"/>
        <v>95</v>
      </c>
      <c r="L1648" s="4" t="str">
        <f t="shared" si="51"/>
        <v>91-120 min</v>
      </c>
      <c r="M1648" t="s">
        <v>371</v>
      </c>
      <c r="N1648" t="s">
        <v>2242</v>
      </c>
    </row>
    <row r="1649" spans="1:14" x14ac:dyDescent="0.3">
      <c r="A1649" t="s">
        <v>3988</v>
      </c>
      <c r="B1649" t="s">
        <v>13</v>
      </c>
      <c r="C1649" t="s">
        <v>2244</v>
      </c>
      <c r="D1649" t="s">
        <v>2245</v>
      </c>
      <c r="E1649" t="s">
        <v>2246</v>
      </c>
      <c r="H1649">
        <v>1991</v>
      </c>
      <c r="I1649" t="s">
        <v>27</v>
      </c>
      <c r="J1649" t="s">
        <v>103</v>
      </c>
      <c r="K1649" s="4">
        <f t="shared" si="50"/>
        <v>93</v>
      </c>
      <c r="L1649" s="4" t="str">
        <f t="shared" si="51"/>
        <v>91-120 min</v>
      </c>
      <c r="M1649" t="s">
        <v>247</v>
      </c>
      <c r="N1649" t="s">
        <v>2247</v>
      </c>
    </row>
    <row r="1650" spans="1:14" x14ac:dyDescent="0.3">
      <c r="A1650" t="s">
        <v>3989</v>
      </c>
      <c r="B1650" t="s">
        <v>142</v>
      </c>
      <c r="C1650" t="s">
        <v>2249</v>
      </c>
      <c r="E1650" t="s">
        <v>2250</v>
      </c>
      <c r="H1650">
        <v>1991</v>
      </c>
      <c r="I1650" t="s">
        <v>27</v>
      </c>
      <c r="J1650" t="s">
        <v>10495</v>
      </c>
      <c r="K1650" s="4" t="str">
        <f t="shared" si="50"/>
        <v/>
      </c>
      <c r="L1650" s="4" t="str">
        <f t="shared" si="51"/>
        <v/>
      </c>
      <c r="M1650" t="s">
        <v>66</v>
      </c>
      <c r="N1650" t="s">
        <v>2251</v>
      </c>
    </row>
    <row r="1651" spans="1:14" x14ac:dyDescent="0.3">
      <c r="A1651" t="s">
        <v>3990</v>
      </c>
      <c r="B1651" t="s">
        <v>13</v>
      </c>
      <c r="C1651" t="s">
        <v>2253</v>
      </c>
      <c r="D1651" t="s">
        <v>2254</v>
      </c>
      <c r="E1651" t="s">
        <v>2255</v>
      </c>
      <c r="F1651" t="s">
        <v>2256</v>
      </c>
      <c r="H1651">
        <v>1991</v>
      </c>
      <c r="I1651" t="s">
        <v>1150</v>
      </c>
      <c r="J1651" t="s">
        <v>786</v>
      </c>
      <c r="K1651" s="4">
        <f t="shared" si="50"/>
        <v>138</v>
      </c>
      <c r="L1651" s="4" t="str">
        <f t="shared" si="51"/>
        <v>121-150 min</v>
      </c>
      <c r="M1651" t="s">
        <v>88</v>
      </c>
      <c r="N1651" t="s">
        <v>2257</v>
      </c>
    </row>
    <row r="1652" spans="1:14" x14ac:dyDescent="0.3">
      <c r="A1652" t="s">
        <v>3991</v>
      </c>
      <c r="B1652" t="s">
        <v>13</v>
      </c>
      <c r="C1652" t="s">
        <v>2259</v>
      </c>
      <c r="D1652" t="s">
        <v>2260</v>
      </c>
      <c r="E1652" t="s">
        <v>2261</v>
      </c>
      <c r="H1652">
        <v>1991</v>
      </c>
      <c r="I1652" t="s">
        <v>27</v>
      </c>
      <c r="J1652" t="s">
        <v>3833</v>
      </c>
      <c r="K1652" s="4">
        <f t="shared" si="50"/>
        <v>147</v>
      </c>
      <c r="L1652" s="4" t="str">
        <f t="shared" si="51"/>
        <v>121-150 min</v>
      </c>
      <c r="M1652" t="s">
        <v>572</v>
      </c>
      <c r="N1652" t="s">
        <v>2262</v>
      </c>
    </row>
    <row r="1653" spans="1:14" x14ac:dyDescent="0.3">
      <c r="A1653" t="s">
        <v>3992</v>
      </c>
      <c r="B1653" t="s">
        <v>142</v>
      </c>
      <c r="C1653" t="s">
        <v>2264</v>
      </c>
      <c r="E1653" t="s">
        <v>2265</v>
      </c>
      <c r="H1653">
        <v>1991</v>
      </c>
      <c r="I1653" t="s">
        <v>27</v>
      </c>
      <c r="J1653" t="s">
        <v>1312</v>
      </c>
      <c r="K1653" s="4" t="str">
        <f t="shared" si="50"/>
        <v/>
      </c>
      <c r="L1653" s="4" t="str">
        <f t="shared" si="51"/>
        <v/>
      </c>
      <c r="M1653" t="s">
        <v>793</v>
      </c>
      <c r="N1653" t="s">
        <v>2266</v>
      </c>
    </row>
    <row r="1654" spans="1:14" x14ac:dyDescent="0.3">
      <c r="A1654" t="s">
        <v>3993</v>
      </c>
      <c r="B1654" t="s">
        <v>13</v>
      </c>
      <c r="C1654" t="s">
        <v>2268</v>
      </c>
      <c r="D1654" t="s">
        <v>2269</v>
      </c>
      <c r="E1654" t="s">
        <v>2270</v>
      </c>
      <c r="H1654">
        <v>1991</v>
      </c>
      <c r="I1654" t="s">
        <v>145</v>
      </c>
      <c r="J1654" t="s">
        <v>10520</v>
      </c>
      <c r="K1654" s="4">
        <f t="shared" si="50"/>
        <v>205</v>
      </c>
      <c r="L1654" s="4" t="str">
        <f t="shared" si="51"/>
        <v>151+ min</v>
      </c>
      <c r="M1654" t="s">
        <v>44</v>
      </c>
      <c r="N1654" t="s">
        <v>2271</v>
      </c>
    </row>
    <row r="1655" spans="1:14" x14ac:dyDescent="0.3">
      <c r="A1655" t="s">
        <v>3994</v>
      </c>
      <c r="B1655" t="s">
        <v>13</v>
      </c>
      <c r="C1655" t="s">
        <v>2273</v>
      </c>
      <c r="D1655" t="s">
        <v>2274</v>
      </c>
      <c r="E1655" t="s">
        <v>2275</v>
      </c>
      <c r="H1655">
        <v>1991</v>
      </c>
      <c r="I1655" t="s">
        <v>159</v>
      </c>
      <c r="J1655" t="s">
        <v>10521</v>
      </c>
      <c r="K1655" s="4">
        <f t="shared" si="50"/>
        <v>243</v>
      </c>
      <c r="L1655" s="4" t="str">
        <f t="shared" si="51"/>
        <v>151+ min</v>
      </c>
      <c r="M1655" t="s">
        <v>1213</v>
      </c>
      <c r="N1655" t="s">
        <v>2276</v>
      </c>
    </row>
    <row r="1656" spans="1:14" x14ac:dyDescent="0.3">
      <c r="A1656" t="s">
        <v>3995</v>
      </c>
      <c r="B1656" t="s">
        <v>142</v>
      </c>
      <c r="C1656" t="s">
        <v>2278</v>
      </c>
      <c r="E1656" t="s">
        <v>2279</v>
      </c>
      <c r="H1656">
        <v>1991</v>
      </c>
      <c r="I1656" t="s">
        <v>227</v>
      </c>
      <c r="J1656" t="s">
        <v>493</v>
      </c>
      <c r="K1656" s="4" t="str">
        <f t="shared" si="50"/>
        <v/>
      </c>
      <c r="L1656" s="4" t="str">
        <f t="shared" si="51"/>
        <v/>
      </c>
      <c r="M1656" t="s">
        <v>73</v>
      </c>
      <c r="N1656" t="s">
        <v>2280</v>
      </c>
    </row>
    <row r="1657" spans="1:14" x14ac:dyDescent="0.3">
      <c r="A1657" t="s">
        <v>3996</v>
      </c>
      <c r="B1657" t="s">
        <v>142</v>
      </c>
      <c r="C1657" t="s">
        <v>2282</v>
      </c>
      <c r="H1657">
        <v>1991</v>
      </c>
      <c r="I1657" t="s">
        <v>10497</v>
      </c>
      <c r="J1657" t="s">
        <v>493</v>
      </c>
      <c r="K1657" s="4" t="str">
        <f t="shared" si="50"/>
        <v/>
      </c>
      <c r="L1657" s="4" t="str">
        <f t="shared" si="51"/>
        <v/>
      </c>
      <c r="M1657" t="s">
        <v>186</v>
      </c>
      <c r="N1657" t="s">
        <v>2283</v>
      </c>
    </row>
    <row r="1658" spans="1:14" x14ac:dyDescent="0.3">
      <c r="A1658" t="s">
        <v>3997</v>
      </c>
      <c r="B1658" t="s">
        <v>13</v>
      </c>
      <c r="C1658" t="s">
        <v>2285</v>
      </c>
      <c r="H1658">
        <v>1991</v>
      </c>
      <c r="I1658" t="s">
        <v>178</v>
      </c>
      <c r="J1658" t="s">
        <v>10503</v>
      </c>
      <c r="K1658" s="4">
        <f t="shared" si="50"/>
        <v>310</v>
      </c>
      <c r="L1658" s="4" t="str">
        <f t="shared" si="51"/>
        <v>151+ min</v>
      </c>
      <c r="M1658" t="s">
        <v>238</v>
      </c>
      <c r="N1658" t="s">
        <v>2287</v>
      </c>
    </row>
    <row r="1659" spans="1:14" x14ac:dyDescent="0.3">
      <c r="A1659" t="s">
        <v>3998</v>
      </c>
      <c r="B1659" t="s">
        <v>13</v>
      </c>
      <c r="C1659" t="s">
        <v>2289</v>
      </c>
      <c r="D1659" t="s">
        <v>2290</v>
      </c>
      <c r="E1659" t="s">
        <v>2291</v>
      </c>
      <c r="H1659">
        <v>1991</v>
      </c>
      <c r="I1659" t="s">
        <v>10500</v>
      </c>
      <c r="J1659" t="s">
        <v>10522</v>
      </c>
      <c r="K1659" s="4">
        <f t="shared" si="50"/>
        <v>381</v>
      </c>
      <c r="L1659" s="4" t="str">
        <f t="shared" si="51"/>
        <v>151+ min</v>
      </c>
      <c r="M1659" t="s">
        <v>20</v>
      </c>
      <c r="N1659" t="s">
        <v>2293</v>
      </c>
    </row>
    <row r="1660" spans="1:14" x14ac:dyDescent="0.3">
      <c r="A1660" t="s">
        <v>3999</v>
      </c>
      <c r="B1660" t="s">
        <v>142</v>
      </c>
      <c r="C1660" t="s">
        <v>2295</v>
      </c>
      <c r="E1660" t="s">
        <v>2296</v>
      </c>
      <c r="F1660" t="s">
        <v>35</v>
      </c>
      <c r="H1660">
        <v>1991</v>
      </c>
      <c r="I1660" t="s">
        <v>201</v>
      </c>
      <c r="J1660" t="s">
        <v>10495</v>
      </c>
      <c r="K1660" s="4" t="str">
        <f t="shared" si="50"/>
        <v/>
      </c>
      <c r="L1660" s="4" t="str">
        <f t="shared" si="51"/>
        <v/>
      </c>
      <c r="M1660" t="s">
        <v>88</v>
      </c>
      <c r="N1660" t="s">
        <v>2297</v>
      </c>
    </row>
    <row r="1661" spans="1:14" x14ac:dyDescent="0.3">
      <c r="A1661" t="s">
        <v>4000</v>
      </c>
      <c r="B1661" t="s">
        <v>13</v>
      </c>
      <c r="C1661" t="s">
        <v>2299</v>
      </c>
      <c r="D1661" t="s">
        <v>2300</v>
      </c>
      <c r="H1661">
        <v>1991</v>
      </c>
      <c r="I1661" t="s">
        <v>969</v>
      </c>
      <c r="J1661" t="s">
        <v>2592</v>
      </c>
      <c r="K1661" s="4">
        <f t="shared" si="50"/>
        <v>82</v>
      </c>
      <c r="L1661" s="4" t="str">
        <f t="shared" si="51"/>
        <v>61-90 min</v>
      </c>
      <c r="M1661" t="s">
        <v>44</v>
      </c>
      <c r="N1661" t="s">
        <v>2301</v>
      </c>
    </row>
    <row r="1662" spans="1:14" x14ac:dyDescent="0.3">
      <c r="A1662" t="s">
        <v>4001</v>
      </c>
      <c r="B1662" t="s">
        <v>142</v>
      </c>
      <c r="C1662" t="s">
        <v>2303</v>
      </c>
      <c r="E1662" t="s">
        <v>2304</v>
      </c>
      <c r="H1662">
        <v>1991</v>
      </c>
      <c r="I1662" t="s">
        <v>27</v>
      </c>
      <c r="J1662" t="s">
        <v>10495</v>
      </c>
      <c r="K1662" s="4" t="str">
        <f t="shared" si="50"/>
        <v/>
      </c>
      <c r="L1662" s="4" t="str">
        <f t="shared" si="51"/>
        <v/>
      </c>
      <c r="M1662" t="s">
        <v>282</v>
      </c>
      <c r="N1662" t="s">
        <v>2305</v>
      </c>
    </row>
    <row r="1663" spans="1:14" x14ac:dyDescent="0.3">
      <c r="A1663" t="s">
        <v>4002</v>
      </c>
      <c r="B1663" t="s">
        <v>13</v>
      </c>
      <c r="C1663" t="s">
        <v>10523</v>
      </c>
      <c r="D1663" t="s">
        <v>2308</v>
      </c>
      <c r="E1663" t="s">
        <v>2309</v>
      </c>
      <c r="H1663">
        <v>1991</v>
      </c>
      <c r="J1663" t="s">
        <v>3567</v>
      </c>
      <c r="K1663" s="4">
        <f t="shared" si="50"/>
        <v>39</v>
      </c>
      <c r="L1663" s="4" t="str">
        <f t="shared" si="51"/>
        <v>0-60 min</v>
      </c>
      <c r="M1663" t="s">
        <v>2310</v>
      </c>
      <c r="N1663" t="s">
        <v>2311</v>
      </c>
    </row>
    <row r="1664" spans="1:14" x14ac:dyDescent="0.3">
      <c r="A1664" t="s">
        <v>4003</v>
      </c>
      <c r="B1664" t="s">
        <v>13</v>
      </c>
      <c r="C1664" t="s">
        <v>2313</v>
      </c>
      <c r="D1664" t="s">
        <v>2314</v>
      </c>
      <c r="E1664" t="s">
        <v>2315</v>
      </c>
      <c r="H1664">
        <v>1991</v>
      </c>
      <c r="I1664" t="s">
        <v>145</v>
      </c>
      <c r="J1664" t="s">
        <v>304</v>
      </c>
      <c r="K1664" s="4">
        <f t="shared" si="50"/>
        <v>22</v>
      </c>
      <c r="L1664" s="4" t="str">
        <f t="shared" si="51"/>
        <v>0-60 min</v>
      </c>
      <c r="M1664" t="s">
        <v>1848</v>
      </c>
      <c r="N1664" t="s">
        <v>2316</v>
      </c>
    </row>
    <row r="1665" spans="1:14" x14ac:dyDescent="0.3">
      <c r="A1665" t="s">
        <v>4004</v>
      </c>
      <c r="B1665" t="s">
        <v>142</v>
      </c>
      <c r="C1665" t="s">
        <v>2318</v>
      </c>
      <c r="E1665" t="s">
        <v>2319</v>
      </c>
      <c r="F1665" t="s">
        <v>26</v>
      </c>
      <c r="H1665">
        <v>1991</v>
      </c>
      <c r="I1665" t="s">
        <v>27</v>
      </c>
      <c r="J1665" t="s">
        <v>146</v>
      </c>
      <c r="K1665" s="4" t="str">
        <f t="shared" si="50"/>
        <v/>
      </c>
      <c r="L1665" s="4" t="str">
        <f t="shared" si="51"/>
        <v/>
      </c>
      <c r="M1665" t="s">
        <v>2320</v>
      </c>
      <c r="N1665" t="s">
        <v>2321</v>
      </c>
    </row>
    <row r="1666" spans="1:14" x14ac:dyDescent="0.3">
      <c r="A1666" t="s">
        <v>4005</v>
      </c>
      <c r="B1666" t="s">
        <v>142</v>
      </c>
      <c r="C1666" t="s">
        <v>2323</v>
      </c>
      <c r="H1666">
        <v>1991</v>
      </c>
      <c r="J1666" t="s">
        <v>146</v>
      </c>
      <c r="K1666" s="4" t="str">
        <f t="shared" ref="K1666:K1729" si="52">IF(RIGHT(J1666,3)="min",VALUE(LEFT(J1666,LEN(J1666)-4)),"")</f>
        <v/>
      </c>
      <c r="L1666" s="4" t="str">
        <f t="shared" ref="L1666:L1729" si="53">IF(K1666="","",IF(K1666&lt;=60,"0-60 min",IF(K1666&lt;=90,"61-90 min",IF(K1666&lt;=120,"91-120 min",IF(K1666&lt;=150,"121-150 min","151+ min")))))</f>
        <v/>
      </c>
      <c r="M1666" t="s">
        <v>121</v>
      </c>
      <c r="N1666" t="s">
        <v>2324</v>
      </c>
    </row>
    <row r="1667" spans="1:14" x14ac:dyDescent="0.3">
      <c r="A1667" t="s">
        <v>4006</v>
      </c>
      <c r="B1667" t="s">
        <v>13</v>
      </c>
      <c r="C1667" t="s">
        <v>2326</v>
      </c>
      <c r="D1667" t="s">
        <v>2327</v>
      </c>
      <c r="E1667" t="s">
        <v>2328</v>
      </c>
      <c r="H1667">
        <v>1991</v>
      </c>
      <c r="I1667" t="s">
        <v>969</v>
      </c>
      <c r="J1667" t="s">
        <v>103</v>
      </c>
      <c r="K1667" s="4">
        <f t="shared" si="52"/>
        <v>93</v>
      </c>
      <c r="L1667" s="4" t="str">
        <f t="shared" si="53"/>
        <v>91-120 min</v>
      </c>
      <c r="M1667" t="s">
        <v>2329</v>
      </c>
      <c r="N1667" t="s">
        <v>2330</v>
      </c>
    </row>
    <row r="1668" spans="1:14" x14ac:dyDescent="0.3">
      <c r="A1668" t="s">
        <v>4007</v>
      </c>
      <c r="B1668" t="s">
        <v>13</v>
      </c>
      <c r="C1668" t="s">
        <v>2332</v>
      </c>
      <c r="D1668" t="s">
        <v>2333</v>
      </c>
      <c r="E1668" t="s">
        <v>2334</v>
      </c>
      <c r="H1668">
        <v>1991</v>
      </c>
      <c r="I1668" t="s">
        <v>27</v>
      </c>
      <c r="J1668" t="s">
        <v>2292</v>
      </c>
      <c r="K1668" s="4">
        <f t="shared" si="52"/>
        <v>97</v>
      </c>
      <c r="L1668" s="4" t="str">
        <f t="shared" si="53"/>
        <v>91-120 min</v>
      </c>
      <c r="M1668" t="s">
        <v>2335</v>
      </c>
      <c r="N1668" t="s">
        <v>2336</v>
      </c>
    </row>
    <row r="1669" spans="1:14" x14ac:dyDescent="0.3">
      <c r="A1669" t="s">
        <v>4008</v>
      </c>
      <c r="B1669" t="s">
        <v>13</v>
      </c>
      <c r="C1669" t="s">
        <v>2338</v>
      </c>
      <c r="D1669" t="s">
        <v>423</v>
      </c>
      <c r="H1669">
        <v>1991</v>
      </c>
      <c r="I1669" t="s">
        <v>178</v>
      </c>
      <c r="J1669" t="s">
        <v>631</v>
      </c>
      <c r="K1669" s="4">
        <f t="shared" si="52"/>
        <v>48</v>
      </c>
      <c r="L1669" s="4" t="str">
        <f t="shared" si="53"/>
        <v>0-60 min</v>
      </c>
      <c r="M1669" t="s">
        <v>238</v>
      </c>
      <c r="N1669" t="s">
        <v>2339</v>
      </c>
    </row>
    <row r="1670" spans="1:14" x14ac:dyDescent="0.3">
      <c r="A1670" t="s">
        <v>4009</v>
      </c>
      <c r="B1670" t="s">
        <v>13</v>
      </c>
      <c r="C1670" t="s">
        <v>2341</v>
      </c>
      <c r="D1670" t="s">
        <v>2342</v>
      </c>
      <c r="E1670" t="s">
        <v>2343</v>
      </c>
      <c r="H1670">
        <v>1991</v>
      </c>
      <c r="I1670" t="s">
        <v>178</v>
      </c>
      <c r="J1670" t="s">
        <v>1692</v>
      </c>
      <c r="K1670" s="4">
        <f t="shared" si="52"/>
        <v>66</v>
      </c>
      <c r="L1670" s="4" t="str">
        <f t="shared" si="53"/>
        <v>61-90 min</v>
      </c>
      <c r="M1670" t="s">
        <v>37</v>
      </c>
      <c r="N1670" t="s">
        <v>2344</v>
      </c>
    </row>
    <row r="1671" spans="1:14" x14ac:dyDescent="0.3">
      <c r="A1671" t="s">
        <v>4010</v>
      </c>
      <c r="B1671" t="s">
        <v>142</v>
      </c>
      <c r="C1671" t="s">
        <v>2346</v>
      </c>
      <c r="E1671" t="s">
        <v>2347</v>
      </c>
      <c r="H1671">
        <v>1991</v>
      </c>
      <c r="I1671" t="s">
        <v>145</v>
      </c>
      <c r="J1671" t="s">
        <v>10495</v>
      </c>
      <c r="K1671" s="4" t="str">
        <f t="shared" si="52"/>
        <v/>
      </c>
      <c r="L1671" s="4" t="str">
        <f t="shared" si="53"/>
        <v/>
      </c>
      <c r="M1671" t="s">
        <v>647</v>
      </c>
      <c r="N1671" t="s">
        <v>2348</v>
      </c>
    </row>
    <row r="1672" spans="1:14" x14ac:dyDescent="0.3">
      <c r="A1672" t="s">
        <v>4011</v>
      </c>
      <c r="B1672" t="s">
        <v>13</v>
      </c>
      <c r="C1672" t="s">
        <v>2350</v>
      </c>
      <c r="D1672" t="s">
        <v>2351</v>
      </c>
      <c r="E1672" t="s">
        <v>2352</v>
      </c>
      <c r="H1672">
        <v>1991</v>
      </c>
      <c r="I1672" t="s">
        <v>159</v>
      </c>
      <c r="J1672" t="s">
        <v>1125</v>
      </c>
      <c r="K1672" s="4">
        <f t="shared" si="52"/>
        <v>106</v>
      </c>
      <c r="L1672" s="4" t="str">
        <f t="shared" si="53"/>
        <v>91-120 min</v>
      </c>
      <c r="M1672" t="s">
        <v>2353</v>
      </c>
      <c r="N1672" t="s">
        <v>2354</v>
      </c>
    </row>
    <row r="1673" spans="1:14" x14ac:dyDescent="0.3">
      <c r="A1673" t="s">
        <v>4012</v>
      </c>
      <c r="B1673" t="s">
        <v>142</v>
      </c>
      <c r="C1673" t="s">
        <v>2356</v>
      </c>
      <c r="H1673">
        <v>1991</v>
      </c>
      <c r="I1673" t="s">
        <v>27</v>
      </c>
      <c r="J1673" t="s">
        <v>10495</v>
      </c>
      <c r="K1673" s="4" t="str">
        <f t="shared" si="52"/>
        <v/>
      </c>
      <c r="L1673" s="4" t="str">
        <f t="shared" si="53"/>
        <v/>
      </c>
      <c r="M1673" t="s">
        <v>44</v>
      </c>
      <c r="N1673" t="s">
        <v>2357</v>
      </c>
    </row>
    <row r="1674" spans="1:14" x14ac:dyDescent="0.3">
      <c r="A1674" t="s">
        <v>4013</v>
      </c>
      <c r="B1674" t="s">
        <v>13</v>
      </c>
      <c r="C1674" t="s">
        <v>2359</v>
      </c>
      <c r="D1674" t="s">
        <v>2360</v>
      </c>
      <c r="E1674" t="s">
        <v>2361</v>
      </c>
      <c r="H1674">
        <v>1991</v>
      </c>
      <c r="I1674" t="s">
        <v>159</v>
      </c>
      <c r="J1674" t="s">
        <v>472</v>
      </c>
      <c r="K1674" s="4">
        <f t="shared" si="52"/>
        <v>99</v>
      </c>
      <c r="L1674" s="4" t="str">
        <f t="shared" si="53"/>
        <v>91-120 min</v>
      </c>
      <c r="M1674" t="s">
        <v>466</v>
      </c>
      <c r="N1674" t="s">
        <v>2362</v>
      </c>
    </row>
    <row r="1675" spans="1:14" x14ac:dyDescent="0.3">
      <c r="A1675" t="s">
        <v>4014</v>
      </c>
      <c r="B1675" t="s">
        <v>142</v>
      </c>
      <c r="C1675" t="s">
        <v>2364</v>
      </c>
      <c r="E1675" t="s">
        <v>2364</v>
      </c>
      <c r="H1675">
        <v>1991</v>
      </c>
      <c r="I1675" t="s">
        <v>10497</v>
      </c>
      <c r="J1675" t="s">
        <v>10495</v>
      </c>
      <c r="K1675" s="4" t="str">
        <f t="shared" si="52"/>
        <v/>
      </c>
      <c r="L1675" s="4" t="str">
        <f t="shared" si="53"/>
        <v/>
      </c>
      <c r="M1675" t="s">
        <v>147</v>
      </c>
      <c r="N1675" t="s">
        <v>2365</v>
      </c>
    </row>
    <row r="1676" spans="1:14" x14ac:dyDescent="0.3">
      <c r="A1676" t="s">
        <v>4015</v>
      </c>
      <c r="B1676" t="s">
        <v>13</v>
      </c>
      <c r="C1676" t="s">
        <v>2367</v>
      </c>
      <c r="H1676">
        <v>1991</v>
      </c>
      <c r="I1676" t="s">
        <v>178</v>
      </c>
      <c r="J1676" t="s">
        <v>237</v>
      </c>
      <c r="K1676" s="4">
        <f t="shared" si="52"/>
        <v>36</v>
      </c>
      <c r="L1676" s="4" t="str">
        <f t="shared" si="53"/>
        <v>0-60 min</v>
      </c>
      <c r="M1676" t="s">
        <v>238</v>
      </c>
      <c r="N1676" t="s">
        <v>2368</v>
      </c>
    </row>
    <row r="1677" spans="1:14" x14ac:dyDescent="0.3">
      <c r="A1677" t="s">
        <v>4016</v>
      </c>
      <c r="B1677" t="s">
        <v>13</v>
      </c>
      <c r="C1677" t="s">
        <v>2370</v>
      </c>
      <c r="D1677" t="s">
        <v>2371</v>
      </c>
      <c r="E1677" t="s">
        <v>2372</v>
      </c>
      <c r="H1677">
        <v>1991</v>
      </c>
      <c r="I1677" t="s">
        <v>27</v>
      </c>
      <c r="J1677" t="s">
        <v>363</v>
      </c>
      <c r="K1677" s="4">
        <f t="shared" si="52"/>
        <v>109</v>
      </c>
      <c r="L1677" s="4" t="str">
        <f t="shared" si="53"/>
        <v>91-120 min</v>
      </c>
      <c r="M1677" t="s">
        <v>2373</v>
      </c>
      <c r="N1677" t="s">
        <v>2374</v>
      </c>
    </row>
    <row r="1678" spans="1:14" x14ac:dyDescent="0.3">
      <c r="A1678" t="s">
        <v>4017</v>
      </c>
      <c r="B1678" t="s">
        <v>13</v>
      </c>
      <c r="C1678" t="s">
        <v>2376</v>
      </c>
      <c r="D1678" t="s">
        <v>2377</v>
      </c>
      <c r="E1678" t="s">
        <v>2378</v>
      </c>
      <c r="H1678">
        <v>1991</v>
      </c>
      <c r="I1678" t="s">
        <v>201</v>
      </c>
      <c r="J1678" t="s">
        <v>103</v>
      </c>
      <c r="K1678" s="4">
        <f t="shared" si="52"/>
        <v>93</v>
      </c>
      <c r="L1678" s="4" t="str">
        <f t="shared" si="53"/>
        <v>91-120 min</v>
      </c>
      <c r="M1678" t="s">
        <v>869</v>
      </c>
      <c r="N1678" t="s">
        <v>2379</v>
      </c>
    </row>
    <row r="1679" spans="1:14" x14ac:dyDescent="0.3">
      <c r="A1679" t="s">
        <v>4018</v>
      </c>
      <c r="B1679" t="s">
        <v>13</v>
      </c>
      <c r="C1679" t="s">
        <v>2381</v>
      </c>
      <c r="D1679" t="s">
        <v>2382</v>
      </c>
      <c r="H1679">
        <v>1991</v>
      </c>
      <c r="I1679" t="s">
        <v>145</v>
      </c>
      <c r="J1679" t="s">
        <v>826</v>
      </c>
      <c r="K1679" s="4">
        <f t="shared" si="52"/>
        <v>30</v>
      </c>
      <c r="L1679" s="4" t="str">
        <f t="shared" si="53"/>
        <v>0-60 min</v>
      </c>
      <c r="M1679" t="s">
        <v>166</v>
      </c>
      <c r="N1679" t="s">
        <v>2383</v>
      </c>
    </row>
    <row r="1680" spans="1:14" x14ac:dyDescent="0.3">
      <c r="A1680" t="s">
        <v>4020</v>
      </c>
      <c r="B1680" t="s">
        <v>142</v>
      </c>
      <c r="C1680" t="s">
        <v>2385</v>
      </c>
      <c r="E1680" t="s">
        <v>2386</v>
      </c>
      <c r="H1680">
        <v>1991</v>
      </c>
      <c r="I1680" t="s">
        <v>356</v>
      </c>
      <c r="J1680" t="s">
        <v>10495</v>
      </c>
      <c r="K1680" s="4" t="str">
        <f t="shared" si="52"/>
        <v/>
      </c>
      <c r="L1680" s="4" t="str">
        <f t="shared" si="53"/>
        <v/>
      </c>
      <c r="M1680" t="s">
        <v>2387</v>
      </c>
      <c r="N1680" t="s">
        <v>2388</v>
      </c>
    </row>
    <row r="1681" spans="1:14" x14ac:dyDescent="0.3">
      <c r="A1681" t="s">
        <v>4021</v>
      </c>
      <c r="B1681" t="s">
        <v>13</v>
      </c>
      <c r="C1681" t="s">
        <v>2390</v>
      </c>
      <c r="D1681" t="s">
        <v>2391</v>
      </c>
      <c r="E1681" t="s">
        <v>2392</v>
      </c>
      <c r="H1681">
        <v>1991</v>
      </c>
      <c r="I1681" t="s">
        <v>27</v>
      </c>
      <c r="J1681" t="s">
        <v>1075</v>
      </c>
      <c r="K1681" s="4">
        <f t="shared" si="52"/>
        <v>79</v>
      </c>
      <c r="L1681" s="4" t="str">
        <f t="shared" si="53"/>
        <v>61-90 min</v>
      </c>
      <c r="M1681" t="s">
        <v>1213</v>
      </c>
      <c r="N1681" t="s">
        <v>2393</v>
      </c>
    </row>
    <row r="1682" spans="1:14" x14ac:dyDescent="0.3">
      <c r="A1682" t="s">
        <v>4022</v>
      </c>
      <c r="B1682" t="s">
        <v>13</v>
      </c>
      <c r="C1682" t="s">
        <v>2395</v>
      </c>
      <c r="D1682" t="s">
        <v>2396</v>
      </c>
      <c r="H1682">
        <v>1991</v>
      </c>
      <c r="I1682" t="s">
        <v>27</v>
      </c>
      <c r="J1682" t="s">
        <v>326</v>
      </c>
      <c r="K1682" s="4">
        <f t="shared" si="52"/>
        <v>84</v>
      </c>
      <c r="L1682" s="4" t="str">
        <f t="shared" si="53"/>
        <v>61-90 min</v>
      </c>
      <c r="M1682" t="s">
        <v>66</v>
      </c>
      <c r="N1682" t="s">
        <v>2397</v>
      </c>
    </row>
    <row r="1683" spans="1:14" x14ac:dyDescent="0.3">
      <c r="A1683" t="s">
        <v>4023</v>
      </c>
      <c r="B1683" t="s">
        <v>13</v>
      </c>
      <c r="C1683" t="s">
        <v>2399</v>
      </c>
      <c r="D1683" t="s">
        <v>2400</v>
      </c>
      <c r="E1683" t="s">
        <v>2401</v>
      </c>
      <c r="H1683">
        <v>1991</v>
      </c>
      <c r="I1683" t="s">
        <v>145</v>
      </c>
      <c r="J1683" t="s">
        <v>233</v>
      </c>
      <c r="K1683" s="4">
        <f t="shared" si="52"/>
        <v>86</v>
      </c>
      <c r="L1683" s="4" t="str">
        <f t="shared" si="53"/>
        <v>61-90 min</v>
      </c>
      <c r="M1683" t="s">
        <v>88</v>
      </c>
      <c r="N1683" t="s">
        <v>2402</v>
      </c>
    </row>
    <row r="1684" spans="1:14" x14ac:dyDescent="0.3">
      <c r="A1684" t="s">
        <v>4024</v>
      </c>
      <c r="B1684" t="s">
        <v>13</v>
      </c>
      <c r="C1684" t="s">
        <v>2404</v>
      </c>
      <c r="D1684" t="s">
        <v>2405</v>
      </c>
      <c r="H1684">
        <v>1991</v>
      </c>
      <c r="I1684" t="s">
        <v>27</v>
      </c>
      <c r="J1684" t="s">
        <v>370</v>
      </c>
      <c r="K1684" s="4">
        <f t="shared" si="52"/>
        <v>89</v>
      </c>
      <c r="L1684" s="4" t="str">
        <f t="shared" si="53"/>
        <v>61-90 min</v>
      </c>
      <c r="M1684" t="s">
        <v>73</v>
      </c>
      <c r="N1684" t="s">
        <v>2406</v>
      </c>
    </row>
    <row r="1685" spans="1:14" x14ac:dyDescent="0.3">
      <c r="A1685" t="s">
        <v>4025</v>
      </c>
      <c r="B1685" t="s">
        <v>13</v>
      </c>
      <c r="C1685" t="s">
        <v>2408</v>
      </c>
      <c r="D1685" t="s">
        <v>2409</v>
      </c>
      <c r="E1685" t="s">
        <v>2410</v>
      </c>
      <c r="H1685">
        <v>1991</v>
      </c>
      <c r="I1685" t="s">
        <v>27</v>
      </c>
      <c r="J1685" t="s">
        <v>621</v>
      </c>
      <c r="K1685" s="4">
        <f t="shared" si="52"/>
        <v>59</v>
      </c>
      <c r="L1685" s="4" t="str">
        <f t="shared" si="53"/>
        <v>0-60 min</v>
      </c>
      <c r="M1685" t="s">
        <v>553</v>
      </c>
      <c r="N1685" t="s">
        <v>2411</v>
      </c>
    </row>
    <row r="1686" spans="1:14" x14ac:dyDescent="0.3">
      <c r="A1686" t="s">
        <v>4026</v>
      </c>
      <c r="B1686" t="s">
        <v>142</v>
      </c>
      <c r="C1686" t="s">
        <v>2413</v>
      </c>
      <c r="E1686" t="s">
        <v>2414</v>
      </c>
      <c r="H1686">
        <v>1991</v>
      </c>
      <c r="I1686" t="s">
        <v>27</v>
      </c>
      <c r="J1686" t="s">
        <v>10495</v>
      </c>
      <c r="K1686" s="4" t="str">
        <f t="shared" si="52"/>
        <v/>
      </c>
      <c r="L1686" s="4" t="str">
        <f t="shared" si="53"/>
        <v/>
      </c>
      <c r="M1686" t="s">
        <v>186</v>
      </c>
      <c r="N1686" t="s">
        <v>2415</v>
      </c>
    </row>
    <row r="1687" spans="1:14" x14ac:dyDescent="0.3">
      <c r="A1687" t="s">
        <v>4027</v>
      </c>
      <c r="B1687" t="s">
        <v>13</v>
      </c>
      <c r="C1687" t="s">
        <v>2417</v>
      </c>
      <c r="D1687" t="s">
        <v>709</v>
      </c>
      <c r="E1687" t="s">
        <v>2418</v>
      </c>
      <c r="H1687">
        <v>1991</v>
      </c>
      <c r="I1687" t="s">
        <v>27</v>
      </c>
      <c r="J1687" t="s">
        <v>585</v>
      </c>
      <c r="K1687" s="4">
        <f t="shared" si="52"/>
        <v>135</v>
      </c>
      <c r="L1687" s="4" t="str">
        <f t="shared" si="53"/>
        <v>121-150 min</v>
      </c>
      <c r="M1687" t="s">
        <v>73</v>
      </c>
      <c r="N1687" t="s">
        <v>2419</v>
      </c>
    </row>
    <row r="1688" spans="1:14" x14ac:dyDescent="0.3">
      <c r="A1688" t="s">
        <v>4028</v>
      </c>
      <c r="B1688" t="s">
        <v>13</v>
      </c>
      <c r="C1688" t="s">
        <v>2421</v>
      </c>
      <c r="D1688" t="s">
        <v>2422</v>
      </c>
      <c r="E1688" t="s">
        <v>2423</v>
      </c>
      <c r="F1688" t="s">
        <v>35</v>
      </c>
      <c r="H1688">
        <v>1991</v>
      </c>
      <c r="I1688" t="s">
        <v>159</v>
      </c>
      <c r="J1688" t="s">
        <v>3181</v>
      </c>
      <c r="K1688" s="4">
        <f t="shared" si="52"/>
        <v>146</v>
      </c>
      <c r="L1688" s="4" t="str">
        <f t="shared" si="53"/>
        <v>121-150 min</v>
      </c>
      <c r="M1688" t="s">
        <v>88</v>
      </c>
      <c r="N1688" t="s">
        <v>2424</v>
      </c>
    </row>
    <row r="1689" spans="1:14" x14ac:dyDescent="0.3">
      <c r="A1689" t="s">
        <v>4029</v>
      </c>
      <c r="B1689" t="s">
        <v>142</v>
      </c>
      <c r="C1689" t="s">
        <v>2426</v>
      </c>
      <c r="E1689" t="s">
        <v>2427</v>
      </c>
      <c r="H1689">
        <v>1991</v>
      </c>
      <c r="I1689" t="s">
        <v>227</v>
      </c>
      <c r="J1689" t="s">
        <v>493</v>
      </c>
      <c r="K1689" s="4" t="str">
        <f t="shared" si="52"/>
        <v/>
      </c>
      <c r="L1689" s="4" t="str">
        <f t="shared" si="53"/>
        <v/>
      </c>
      <c r="M1689" t="s">
        <v>793</v>
      </c>
      <c r="N1689" t="s">
        <v>2428</v>
      </c>
    </row>
    <row r="1690" spans="1:14" x14ac:dyDescent="0.3">
      <c r="A1690" t="s">
        <v>4030</v>
      </c>
      <c r="B1690" t="s">
        <v>142</v>
      </c>
      <c r="C1690" t="s">
        <v>2430</v>
      </c>
      <c r="E1690" t="s">
        <v>2431</v>
      </c>
      <c r="H1690">
        <v>1991</v>
      </c>
      <c r="I1690" t="s">
        <v>145</v>
      </c>
      <c r="J1690" t="s">
        <v>10495</v>
      </c>
      <c r="K1690" s="4" t="str">
        <f t="shared" si="52"/>
        <v/>
      </c>
      <c r="L1690" s="4" t="str">
        <f t="shared" si="53"/>
        <v/>
      </c>
      <c r="M1690" t="s">
        <v>66</v>
      </c>
      <c r="N1690" t="s">
        <v>2432</v>
      </c>
    </row>
    <row r="1691" spans="1:14" x14ac:dyDescent="0.3">
      <c r="A1691" t="s">
        <v>4031</v>
      </c>
      <c r="B1691" t="s">
        <v>13</v>
      </c>
      <c r="C1691" t="s">
        <v>2434</v>
      </c>
      <c r="D1691" t="s">
        <v>2435</v>
      </c>
      <c r="E1691" t="s">
        <v>2436</v>
      </c>
      <c r="H1691">
        <v>1991</v>
      </c>
      <c r="I1691" t="s">
        <v>969</v>
      </c>
      <c r="J1691" t="s">
        <v>79</v>
      </c>
      <c r="K1691" s="4">
        <f t="shared" si="52"/>
        <v>87</v>
      </c>
      <c r="L1691" s="4" t="str">
        <f t="shared" si="53"/>
        <v>61-90 min</v>
      </c>
      <c r="M1691" t="s">
        <v>2437</v>
      </c>
      <c r="N1691" t="s">
        <v>2438</v>
      </c>
    </row>
    <row r="1692" spans="1:14" x14ac:dyDescent="0.3">
      <c r="A1692" t="s">
        <v>4032</v>
      </c>
      <c r="B1692" t="s">
        <v>13</v>
      </c>
      <c r="C1692" t="s">
        <v>2440</v>
      </c>
      <c r="H1692">
        <v>1990</v>
      </c>
      <c r="I1692" t="s">
        <v>178</v>
      </c>
      <c r="J1692" t="s">
        <v>304</v>
      </c>
      <c r="K1692" s="4">
        <f t="shared" si="52"/>
        <v>22</v>
      </c>
      <c r="L1692" s="4" t="str">
        <f t="shared" si="53"/>
        <v>0-60 min</v>
      </c>
      <c r="M1692" t="s">
        <v>238</v>
      </c>
      <c r="N1692" t="s">
        <v>2441</v>
      </c>
    </row>
    <row r="1693" spans="1:14" x14ac:dyDescent="0.3">
      <c r="A1693" t="s">
        <v>4033</v>
      </c>
      <c r="B1693" t="s">
        <v>13</v>
      </c>
      <c r="C1693" t="s">
        <v>2443</v>
      </c>
      <c r="D1693" t="s">
        <v>1346</v>
      </c>
      <c r="E1693" t="s">
        <v>2444</v>
      </c>
      <c r="H1693">
        <v>1990</v>
      </c>
      <c r="J1693" t="s">
        <v>2292</v>
      </c>
      <c r="K1693" s="4">
        <f t="shared" si="52"/>
        <v>97</v>
      </c>
      <c r="L1693" s="4" t="str">
        <f t="shared" si="53"/>
        <v>91-120 min</v>
      </c>
      <c r="M1693" t="s">
        <v>73</v>
      </c>
      <c r="N1693" t="s">
        <v>2445</v>
      </c>
    </row>
    <row r="1694" spans="1:14" x14ac:dyDescent="0.3">
      <c r="A1694" t="s">
        <v>4034</v>
      </c>
      <c r="B1694" t="s">
        <v>13</v>
      </c>
      <c r="C1694" t="s">
        <v>2447</v>
      </c>
      <c r="D1694" t="s">
        <v>2448</v>
      </c>
      <c r="E1694" t="s">
        <v>2449</v>
      </c>
      <c r="H1694">
        <v>1990</v>
      </c>
      <c r="I1694" t="s">
        <v>27</v>
      </c>
      <c r="J1694" t="s">
        <v>36</v>
      </c>
      <c r="K1694" s="4">
        <f t="shared" si="52"/>
        <v>74</v>
      </c>
      <c r="L1694" s="4" t="str">
        <f t="shared" si="53"/>
        <v>61-90 min</v>
      </c>
      <c r="M1694" t="s">
        <v>2450</v>
      </c>
      <c r="N1694" t="s">
        <v>2451</v>
      </c>
    </row>
    <row r="1695" spans="1:14" x14ac:dyDescent="0.3">
      <c r="A1695" t="s">
        <v>4035</v>
      </c>
      <c r="B1695" t="s">
        <v>13</v>
      </c>
      <c r="C1695" t="s">
        <v>2453</v>
      </c>
      <c r="D1695" t="s">
        <v>2454</v>
      </c>
      <c r="E1695" t="s">
        <v>2455</v>
      </c>
      <c r="H1695">
        <v>1990</v>
      </c>
      <c r="I1695" t="s">
        <v>152</v>
      </c>
      <c r="J1695" t="s">
        <v>233</v>
      </c>
      <c r="K1695" s="4">
        <f t="shared" si="52"/>
        <v>86</v>
      </c>
      <c r="L1695" s="4" t="str">
        <f t="shared" si="53"/>
        <v>61-90 min</v>
      </c>
      <c r="M1695" t="s">
        <v>346</v>
      </c>
      <c r="N1695" t="s">
        <v>2456</v>
      </c>
    </row>
    <row r="1696" spans="1:14" x14ac:dyDescent="0.3">
      <c r="A1696" t="s">
        <v>4036</v>
      </c>
      <c r="B1696" t="s">
        <v>13</v>
      </c>
      <c r="C1696" t="s">
        <v>2458</v>
      </c>
      <c r="D1696" t="s">
        <v>2459</v>
      </c>
      <c r="E1696" t="s">
        <v>2460</v>
      </c>
      <c r="H1696">
        <v>1990</v>
      </c>
      <c r="I1696" t="s">
        <v>969</v>
      </c>
      <c r="J1696" t="s">
        <v>2292</v>
      </c>
      <c r="K1696" s="4">
        <f t="shared" si="52"/>
        <v>97</v>
      </c>
      <c r="L1696" s="4" t="str">
        <f t="shared" si="53"/>
        <v>91-120 min</v>
      </c>
      <c r="M1696" t="s">
        <v>73</v>
      </c>
      <c r="N1696" t="s">
        <v>2461</v>
      </c>
    </row>
    <row r="1697" spans="1:14" x14ac:dyDescent="0.3">
      <c r="A1697" t="s">
        <v>4037</v>
      </c>
      <c r="B1697" t="s">
        <v>13</v>
      </c>
      <c r="C1697" t="s">
        <v>2463</v>
      </c>
      <c r="H1697">
        <v>1990</v>
      </c>
      <c r="I1697" t="s">
        <v>145</v>
      </c>
      <c r="J1697" t="s">
        <v>545</v>
      </c>
      <c r="K1697" s="4">
        <f t="shared" si="52"/>
        <v>58</v>
      </c>
      <c r="L1697" s="4" t="str">
        <f t="shared" si="53"/>
        <v>0-60 min</v>
      </c>
      <c r="M1697" t="s">
        <v>459</v>
      </c>
      <c r="N1697" t="s">
        <v>2464</v>
      </c>
    </row>
    <row r="1698" spans="1:14" x14ac:dyDescent="0.3">
      <c r="A1698" t="s">
        <v>4038</v>
      </c>
      <c r="B1698" t="s">
        <v>13</v>
      </c>
      <c r="C1698" t="s">
        <v>2466</v>
      </c>
      <c r="H1698">
        <v>1990</v>
      </c>
      <c r="I1698" t="s">
        <v>178</v>
      </c>
      <c r="J1698" t="s">
        <v>2467</v>
      </c>
      <c r="K1698" s="4">
        <f t="shared" si="52"/>
        <v>23</v>
      </c>
      <c r="L1698" s="4" t="str">
        <f t="shared" si="53"/>
        <v>0-60 min</v>
      </c>
      <c r="M1698" t="s">
        <v>238</v>
      </c>
      <c r="N1698" t="s">
        <v>2468</v>
      </c>
    </row>
    <row r="1699" spans="1:14" x14ac:dyDescent="0.3">
      <c r="A1699" t="s">
        <v>4039</v>
      </c>
      <c r="B1699" t="s">
        <v>142</v>
      </c>
      <c r="C1699" t="s">
        <v>2470</v>
      </c>
      <c r="E1699" t="s">
        <v>2471</v>
      </c>
      <c r="H1699">
        <v>1990</v>
      </c>
      <c r="I1699" t="s">
        <v>10497</v>
      </c>
      <c r="J1699" t="s">
        <v>493</v>
      </c>
      <c r="K1699" s="4" t="str">
        <f t="shared" si="52"/>
        <v/>
      </c>
      <c r="L1699" s="4" t="str">
        <f t="shared" si="53"/>
        <v/>
      </c>
      <c r="M1699" t="s">
        <v>73</v>
      </c>
      <c r="N1699" t="s">
        <v>2472</v>
      </c>
    </row>
    <row r="1700" spans="1:14" x14ac:dyDescent="0.3">
      <c r="A1700" t="s">
        <v>4040</v>
      </c>
      <c r="B1700" t="s">
        <v>13</v>
      </c>
      <c r="C1700" t="s">
        <v>2474</v>
      </c>
      <c r="D1700" t="s">
        <v>2475</v>
      </c>
      <c r="E1700" t="s">
        <v>2476</v>
      </c>
      <c r="H1700">
        <v>1990</v>
      </c>
      <c r="I1700" t="s">
        <v>969</v>
      </c>
      <c r="J1700" t="s">
        <v>19</v>
      </c>
      <c r="K1700" s="4">
        <f t="shared" si="52"/>
        <v>113</v>
      </c>
      <c r="L1700" s="4" t="str">
        <f t="shared" si="53"/>
        <v>91-120 min</v>
      </c>
      <c r="M1700" t="s">
        <v>20</v>
      </c>
      <c r="N1700" t="s">
        <v>2478</v>
      </c>
    </row>
    <row r="1701" spans="1:14" x14ac:dyDescent="0.3">
      <c r="A1701" t="s">
        <v>4041</v>
      </c>
      <c r="B1701" t="s">
        <v>13</v>
      </c>
      <c r="C1701" t="s">
        <v>2480</v>
      </c>
      <c r="D1701" t="s">
        <v>2481</v>
      </c>
      <c r="E1701" t="s">
        <v>2482</v>
      </c>
      <c r="F1701" t="s">
        <v>35</v>
      </c>
      <c r="H1701">
        <v>1990</v>
      </c>
      <c r="I1701" t="s">
        <v>145</v>
      </c>
      <c r="J1701" t="s">
        <v>535</v>
      </c>
      <c r="K1701" s="4">
        <f t="shared" si="52"/>
        <v>115</v>
      </c>
      <c r="L1701" s="4" t="str">
        <f t="shared" si="53"/>
        <v>91-120 min</v>
      </c>
      <c r="M1701" t="s">
        <v>572</v>
      </c>
      <c r="N1701" t="s">
        <v>2483</v>
      </c>
    </row>
    <row r="1702" spans="1:14" x14ac:dyDescent="0.3">
      <c r="A1702" t="s">
        <v>4042</v>
      </c>
      <c r="B1702" t="s">
        <v>142</v>
      </c>
      <c r="C1702" t="s">
        <v>2485</v>
      </c>
      <c r="H1702">
        <v>1990</v>
      </c>
      <c r="I1702" t="s">
        <v>356</v>
      </c>
      <c r="J1702" t="s">
        <v>146</v>
      </c>
      <c r="K1702" s="4" t="str">
        <f t="shared" si="52"/>
        <v/>
      </c>
      <c r="L1702" s="4" t="str">
        <f t="shared" si="53"/>
        <v/>
      </c>
      <c r="M1702" t="s">
        <v>66</v>
      </c>
      <c r="N1702" t="s">
        <v>2486</v>
      </c>
    </row>
    <row r="1703" spans="1:14" x14ac:dyDescent="0.3">
      <c r="A1703" t="s">
        <v>4043</v>
      </c>
      <c r="B1703" t="s">
        <v>142</v>
      </c>
      <c r="C1703" t="s">
        <v>2488</v>
      </c>
      <c r="H1703">
        <v>1990</v>
      </c>
      <c r="I1703" t="s">
        <v>145</v>
      </c>
      <c r="J1703" t="s">
        <v>146</v>
      </c>
      <c r="K1703" s="4" t="str">
        <f t="shared" si="52"/>
        <v/>
      </c>
      <c r="L1703" s="4" t="str">
        <f t="shared" si="53"/>
        <v/>
      </c>
      <c r="M1703" t="s">
        <v>2489</v>
      </c>
      <c r="N1703" t="s">
        <v>2490</v>
      </c>
    </row>
    <row r="1704" spans="1:14" x14ac:dyDescent="0.3">
      <c r="A1704" t="s">
        <v>4044</v>
      </c>
      <c r="B1704" t="s">
        <v>13</v>
      </c>
      <c r="C1704" t="s">
        <v>2492</v>
      </c>
      <c r="D1704" t="s">
        <v>2493</v>
      </c>
      <c r="E1704" t="s">
        <v>2494</v>
      </c>
      <c r="H1704">
        <v>1990</v>
      </c>
      <c r="I1704" t="s">
        <v>27</v>
      </c>
      <c r="J1704" t="s">
        <v>1198</v>
      </c>
      <c r="K1704" s="4">
        <f t="shared" si="52"/>
        <v>108</v>
      </c>
      <c r="L1704" s="4" t="str">
        <f t="shared" si="53"/>
        <v>91-120 min</v>
      </c>
      <c r="M1704" t="s">
        <v>688</v>
      </c>
      <c r="N1704" t="s">
        <v>2495</v>
      </c>
    </row>
    <row r="1705" spans="1:14" x14ac:dyDescent="0.3">
      <c r="A1705" t="s">
        <v>4045</v>
      </c>
      <c r="B1705" t="s">
        <v>142</v>
      </c>
      <c r="C1705" t="s">
        <v>2497</v>
      </c>
      <c r="E1705" t="s">
        <v>2498</v>
      </c>
      <c r="H1705">
        <v>1990</v>
      </c>
      <c r="I1705" t="s">
        <v>152</v>
      </c>
      <c r="J1705" t="s">
        <v>10495</v>
      </c>
      <c r="K1705" s="4" t="str">
        <f t="shared" si="52"/>
        <v/>
      </c>
      <c r="L1705" s="4" t="str">
        <f t="shared" si="53"/>
        <v/>
      </c>
      <c r="M1705" t="s">
        <v>37</v>
      </c>
      <c r="N1705" t="s">
        <v>2499</v>
      </c>
    </row>
    <row r="1706" spans="1:14" x14ac:dyDescent="0.3">
      <c r="A1706" t="s">
        <v>4046</v>
      </c>
      <c r="B1706" t="s">
        <v>13</v>
      </c>
      <c r="C1706" t="s">
        <v>2501</v>
      </c>
      <c r="D1706" t="s">
        <v>2502</v>
      </c>
      <c r="E1706" t="s">
        <v>2503</v>
      </c>
      <c r="H1706">
        <v>1990</v>
      </c>
      <c r="I1706" t="s">
        <v>152</v>
      </c>
      <c r="J1706" t="s">
        <v>370</v>
      </c>
      <c r="K1706" s="4">
        <f t="shared" si="52"/>
        <v>89</v>
      </c>
      <c r="L1706" s="4" t="str">
        <f t="shared" si="53"/>
        <v>61-90 min</v>
      </c>
      <c r="M1706" t="s">
        <v>73</v>
      </c>
      <c r="N1706" t="s">
        <v>2504</v>
      </c>
    </row>
    <row r="1707" spans="1:14" x14ac:dyDescent="0.3">
      <c r="A1707" t="s">
        <v>4047</v>
      </c>
      <c r="B1707" t="s">
        <v>13</v>
      </c>
      <c r="C1707" t="s">
        <v>2506</v>
      </c>
      <c r="D1707" t="s">
        <v>2507</v>
      </c>
      <c r="E1707" t="s">
        <v>2508</v>
      </c>
      <c r="H1707">
        <v>1990</v>
      </c>
      <c r="I1707" t="s">
        <v>152</v>
      </c>
      <c r="J1707" t="s">
        <v>103</v>
      </c>
      <c r="K1707" s="4">
        <f t="shared" si="52"/>
        <v>93</v>
      </c>
      <c r="L1707" s="4" t="str">
        <f t="shared" si="53"/>
        <v>91-120 min</v>
      </c>
      <c r="M1707" t="s">
        <v>869</v>
      </c>
      <c r="N1707" t="s">
        <v>2509</v>
      </c>
    </row>
    <row r="1708" spans="1:14" x14ac:dyDescent="0.3">
      <c r="A1708" t="s">
        <v>4048</v>
      </c>
      <c r="B1708" t="s">
        <v>13</v>
      </c>
      <c r="C1708" t="s">
        <v>2511</v>
      </c>
      <c r="D1708" t="s">
        <v>2512</v>
      </c>
      <c r="H1708">
        <v>1990</v>
      </c>
      <c r="I1708" t="s">
        <v>145</v>
      </c>
      <c r="J1708" t="s">
        <v>552</v>
      </c>
      <c r="K1708" s="4">
        <f t="shared" si="52"/>
        <v>49</v>
      </c>
      <c r="L1708" s="4" t="str">
        <f t="shared" si="53"/>
        <v>0-60 min</v>
      </c>
      <c r="M1708" t="s">
        <v>459</v>
      </c>
      <c r="N1708" t="s">
        <v>2513</v>
      </c>
    </row>
    <row r="1709" spans="1:14" x14ac:dyDescent="0.3">
      <c r="A1709" t="s">
        <v>4049</v>
      </c>
      <c r="B1709" t="s">
        <v>142</v>
      </c>
      <c r="C1709" t="s">
        <v>2515</v>
      </c>
      <c r="E1709" t="s">
        <v>2516</v>
      </c>
      <c r="H1709">
        <v>1990</v>
      </c>
      <c r="I1709" t="s">
        <v>27</v>
      </c>
      <c r="J1709" t="s">
        <v>10495</v>
      </c>
      <c r="K1709" s="4" t="str">
        <f t="shared" si="52"/>
        <v/>
      </c>
      <c r="L1709" s="4" t="str">
        <f t="shared" si="53"/>
        <v/>
      </c>
      <c r="M1709" t="s">
        <v>73</v>
      </c>
      <c r="N1709" t="s">
        <v>2517</v>
      </c>
    </row>
    <row r="1710" spans="1:14" x14ac:dyDescent="0.3">
      <c r="A1710" t="s">
        <v>4050</v>
      </c>
      <c r="B1710" t="s">
        <v>142</v>
      </c>
      <c r="C1710" t="s">
        <v>2519</v>
      </c>
      <c r="E1710" t="s">
        <v>2520</v>
      </c>
      <c r="H1710">
        <v>1990</v>
      </c>
      <c r="I1710" t="s">
        <v>432</v>
      </c>
      <c r="J1710" t="s">
        <v>920</v>
      </c>
      <c r="K1710" s="4" t="str">
        <f t="shared" si="52"/>
        <v/>
      </c>
      <c r="L1710" s="4" t="str">
        <f t="shared" si="53"/>
        <v/>
      </c>
      <c r="M1710" t="s">
        <v>2521</v>
      </c>
      <c r="N1710" t="s">
        <v>2522</v>
      </c>
    </row>
    <row r="1711" spans="1:14" x14ac:dyDescent="0.3">
      <c r="A1711" t="s">
        <v>4051</v>
      </c>
      <c r="B1711" t="s">
        <v>142</v>
      </c>
      <c r="C1711" t="s">
        <v>2524</v>
      </c>
      <c r="E1711" t="s">
        <v>2525</v>
      </c>
      <c r="H1711">
        <v>1990</v>
      </c>
      <c r="I1711" t="s">
        <v>804</v>
      </c>
      <c r="J1711" t="s">
        <v>146</v>
      </c>
      <c r="K1711" s="4" t="str">
        <f t="shared" si="52"/>
        <v/>
      </c>
      <c r="L1711" s="4" t="str">
        <f t="shared" si="53"/>
        <v/>
      </c>
      <c r="M1711" t="s">
        <v>44</v>
      </c>
      <c r="N1711" t="s">
        <v>2526</v>
      </c>
    </row>
    <row r="1712" spans="1:14" x14ac:dyDescent="0.3">
      <c r="A1712" t="s">
        <v>4052</v>
      </c>
      <c r="B1712" t="s">
        <v>142</v>
      </c>
      <c r="C1712" t="s">
        <v>2528</v>
      </c>
      <c r="E1712" t="s">
        <v>2529</v>
      </c>
      <c r="H1712">
        <v>1990</v>
      </c>
      <c r="I1712" t="s">
        <v>201</v>
      </c>
      <c r="J1712" t="s">
        <v>146</v>
      </c>
      <c r="K1712" s="4" t="str">
        <f t="shared" si="52"/>
        <v/>
      </c>
      <c r="L1712" s="4" t="str">
        <f t="shared" si="53"/>
        <v/>
      </c>
      <c r="M1712" t="s">
        <v>73</v>
      </c>
      <c r="N1712" t="s">
        <v>2530</v>
      </c>
    </row>
    <row r="1713" spans="1:14" x14ac:dyDescent="0.3">
      <c r="A1713" t="s">
        <v>4053</v>
      </c>
      <c r="B1713" t="s">
        <v>13</v>
      </c>
      <c r="C1713" t="s">
        <v>2532</v>
      </c>
      <c r="D1713" t="s">
        <v>2533</v>
      </c>
      <c r="E1713" t="s">
        <v>2534</v>
      </c>
      <c r="H1713">
        <v>1990</v>
      </c>
      <c r="I1713" t="s">
        <v>178</v>
      </c>
      <c r="J1713" t="s">
        <v>308</v>
      </c>
      <c r="K1713" s="4">
        <f t="shared" si="52"/>
        <v>60</v>
      </c>
      <c r="L1713" s="4" t="str">
        <f t="shared" si="53"/>
        <v>0-60 min</v>
      </c>
      <c r="M1713" t="s">
        <v>1418</v>
      </c>
      <c r="N1713" t="s">
        <v>2535</v>
      </c>
    </row>
    <row r="1714" spans="1:14" x14ac:dyDescent="0.3">
      <c r="A1714" t="s">
        <v>4054</v>
      </c>
      <c r="B1714" t="s">
        <v>142</v>
      </c>
      <c r="C1714" t="s">
        <v>2537</v>
      </c>
      <c r="E1714" t="s">
        <v>2538</v>
      </c>
      <c r="H1714">
        <v>1990</v>
      </c>
      <c r="I1714" t="s">
        <v>399</v>
      </c>
      <c r="J1714" t="s">
        <v>493</v>
      </c>
      <c r="K1714" s="4" t="str">
        <f t="shared" si="52"/>
        <v/>
      </c>
      <c r="L1714" s="4" t="str">
        <f t="shared" si="53"/>
        <v/>
      </c>
      <c r="M1714" t="s">
        <v>247</v>
      </c>
      <c r="N1714" t="s">
        <v>2539</v>
      </c>
    </row>
    <row r="1715" spans="1:14" x14ac:dyDescent="0.3">
      <c r="A1715" t="s">
        <v>4055</v>
      </c>
      <c r="B1715" t="s">
        <v>142</v>
      </c>
      <c r="C1715" t="s">
        <v>2541</v>
      </c>
      <c r="E1715" t="s">
        <v>2538</v>
      </c>
      <c r="H1715">
        <v>1990</v>
      </c>
      <c r="I1715" t="s">
        <v>399</v>
      </c>
      <c r="J1715" t="s">
        <v>10495</v>
      </c>
      <c r="K1715" s="4" t="str">
        <f t="shared" si="52"/>
        <v/>
      </c>
      <c r="L1715" s="4" t="str">
        <f t="shared" si="53"/>
        <v/>
      </c>
      <c r="M1715" t="s">
        <v>247</v>
      </c>
      <c r="N1715" t="s">
        <v>2539</v>
      </c>
    </row>
    <row r="1716" spans="1:14" x14ac:dyDescent="0.3">
      <c r="A1716" t="s">
        <v>4056</v>
      </c>
      <c r="B1716" t="s">
        <v>13</v>
      </c>
      <c r="C1716" t="s">
        <v>2543</v>
      </c>
      <c r="D1716" t="s">
        <v>2544</v>
      </c>
      <c r="H1716">
        <v>1990</v>
      </c>
      <c r="I1716" t="s">
        <v>27</v>
      </c>
      <c r="J1716" t="s">
        <v>875</v>
      </c>
      <c r="K1716" s="4">
        <f t="shared" si="52"/>
        <v>57</v>
      </c>
      <c r="L1716" s="4" t="str">
        <f t="shared" si="53"/>
        <v>0-60 min</v>
      </c>
      <c r="M1716" t="s">
        <v>66</v>
      </c>
      <c r="N1716" t="s">
        <v>2545</v>
      </c>
    </row>
    <row r="1717" spans="1:14" x14ac:dyDescent="0.3">
      <c r="A1717" t="s">
        <v>4057</v>
      </c>
      <c r="B1717" t="s">
        <v>142</v>
      </c>
      <c r="C1717" t="s">
        <v>2547</v>
      </c>
      <c r="E1717" t="s">
        <v>2548</v>
      </c>
      <c r="H1717">
        <v>1990</v>
      </c>
      <c r="I1717" t="s">
        <v>227</v>
      </c>
      <c r="J1717" t="s">
        <v>10495</v>
      </c>
      <c r="K1717" s="4" t="str">
        <f t="shared" si="52"/>
        <v/>
      </c>
      <c r="L1717" s="4" t="str">
        <f t="shared" si="53"/>
        <v/>
      </c>
      <c r="M1717" t="s">
        <v>186</v>
      </c>
      <c r="N1717" t="s">
        <v>2549</v>
      </c>
    </row>
    <row r="1718" spans="1:14" x14ac:dyDescent="0.3">
      <c r="A1718" t="s">
        <v>4058</v>
      </c>
      <c r="B1718" t="s">
        <v>13</v>
      </c>
      <c r="C1718" t="s">
        <v>2551</v>
      </c>
      <c r="D1718" t="s">
        <v>2552</v>
      </c>
      <c r="E1718" t="s">
        <v>2553</v>
      </c>
      <c r="H1718">
        <v>1990</v>
      </c>
      <c r="I1718" t="s">
        <v>159</v>
      </c>
      <c r="J1718" t="s">
        <v>590</v>
      </c>
      <c r="K1718" s="4">
        <f t="shared" si="52"/>
        <v>91</v>
      </c>
      <c r="L1718" s="4" t="str">
        <f t="shared" si="53"/>
        <v>91-120 min</v>
      </c>
      <c r="M1718" t="s">
        <v>1471</v>
      </c>
      <c r="N1718" t="s">
        <v>2554</v>
      </c>
    </row>
    <row r="1719" spans="1:14" x14ac:dyDescent="0.3">
      <c r="A1719" t="s">
        <v>4060</v>
      </c>
      <c r="B1719" t="s">
        <v>13</v>
      </c>
      <c r="C1719" t="s">
        <v>2556</v>
      </c>
      <c r="D1719" t="s">
        <v>2557</v>
      </c>
      <c r="E1719" t="s">
        <v>2558</v>
      </c>
      <c r="H1719">
        <v>1990</v>
      </c>
      <c r="I1719" t="s">
        <v>201</v>
      </c>
      <c r="J1719" t="s">
        <v>414</v>
      </c>
      <c r="K1719" s="4">
        <f t="shared" si="52"/>
        <v>56</v>
      </c>
      <c r="L1719" s="4" t="str">
        <f t="shared" si="53"/>
        <v>0-60 min</v>
      </c>
      <c r="M1719" t="s">
        <v>66</v>
      </c>
      <c r="N1719" t="s">
        <v>2559</v>
      </c>
    </row>
    <row r="1720" spans="1:14" x14ac:dyDescent="0.3">
      <c r="A1720" t="s">
        <v>4061</v>
      </c>
      <c r="B1720" t="s">
        <v>13</v>
      </c>
      <c r="C1720" t="s">
        <v>2561</v>
      </c>
      <c r="D1720" t="s">
        <v>2562</v>
      </c>
      <c r="E1720" t="s">
        <v>2563</v>
      </c>
      <c r="H1720">
        <v>1990</v>
      </c>
      <c r="J1720" t="s">
        <v>414</v>
      </c>
      <c r="K1720" s="4">
        <f t="shared" si="52"/>
        <v>56</v>
      </c>
      <c r="L1720" s="4" t="str">
        <f t="shared" si="53"/>
        <v>0-60 min</v>
      </c>
      <c r="M1720" t="s">
        <v>44</v>
      </c>
      <c r="N1720" t="s">
        <v>2564</v>
      </c>
    </row>
    <row r="1721" spans="1:14" x14ac:dyDescent="0.3">
      <c r="A1721" t="s">
        <v>4062</v>
      </c>
      <c r="B1721" t="s">
        <v>142</v>
      </c>
      <c r="C1721" t="s">
        <v>2566</v>
      </c>
      <c r="E1721" t="s">
        <v>2567</v>
      </c>
      <c r="H1721">
        <v>1990</v>
      </c>
      <c r="I1721" t="s">
        <v>376</v>
      </c>
      <c r="J1721" t="s">
        <v>1397</v>
      </c>
      <c r="K1721" s="4" t="str">
        <f t="shared" si="52"/>
        <v/>
      </c>
      <c r="L1721" s="4" t="str">
        <f t="shared" si="53"/>
        <v/>
      </c>
      <c r="M1721" t="s">
        <v>466</v>
      </c>
      <c r="N1721" t="s">
        <v>2568</v>
      </c>
    </row>
    <row r="1722" spans="1:14" x14ac:dyDescent="0.3">
      <c r="A1722" t="s">
        <v>4064</v>
      </c>
      <c r="B1722" t="s">
        <v>142</v>
      </c>
      <c r="C1722" t="s">
        <v>2570</v>
      </c>
      <c r="E1722" t="s">
        <v>2571</v>
      </c>
      <c r="H1722">
        <v>1990</v>
      </c>
      <c r="I1722" t="s">
        <v>376</v>
      </c>
      <c r="J1722" t="s">
        <v>10495</v>
      </c>
      <c r="K1722" s="4" t="str">
        <f t="shared" si="52"/>
        <v/>
      </c>
      <c r="L1722" s="4" t="str">
        <f t="shared" si="53"/>
        <v/>
      </c>
      <c r="M1722" t="s">
        <v>186</v>
      </c>
      <c r="N1722" t="s">
        <v>2572</v>
      </c>
    </row>
    <row r="1723" spans="1:14" x14ac:dyDescent="0.3">
      <c r="A1723" t="s">
        <v>4065</v>
      </c>
      <c r="B1723" t="s">
        <v>13</v>
      </c>
      <c r="C1723" t="s">
        <v>2574</v>
      </c>
      <c r="D1723" t="s">
        <v>2575</v>
      </c>
      <c r="H1723">
        <v>1990</v>
      </c>
      <c r="I1723" t="s">
        <v>145</v>
      </c>
      <c r="J1723" t="s">
        <v>10524</v>
      </c>
      <c r="K1723" s="4">
        <f t="shared" si="52"/>
        <v>230</v>
      </c>
      <c r="L1723" s="4" t="str">
        <f t="shared" si="53"/>
        <v>151+ min</v>
      </c>
      <c r="M1723" t="s">
        <v>2576</v>
      </c>
      <c r="N1723" t="s">
        <v>2577</v>
      </c>
    </row>
    <row r="1724" spans="1:14" x14ac:dyDescent="0.3">
      <c r="A1724" t="s">
        <v>4066</v>
      </c>
      <c r="B1724" t="s">
        <v>13</v>
      </c>
      <c r="C1724" t="s">
        <v>2579</v>
      </c>
      <c r="D1724" t="s">
        <v>2580</v>
      </c>
      <c r="E1724" t="s">
        <v>2581</v>
      </c>
      <c r="H1724">
        <v>1990</v>
      </c>
      <c r="I1724" t="s">
        <v>27</v>
      </c>
      <c r="J1724" t="s">
        <v>10525</v>
      </c>
      <c r="K1724" s="4">
        <f t="shared" si="52"/>
        <v>281</v>
      </c>
      <c r="L1724" s="4" t="str">
        <f t="shared" si="53"/>
        <v>151+ min</v>
      </c>
      <c r="M1724" t="s">
        <v>2582</v>
      </c>
      <c r="N1724" t="s">
        <v>2583</v>
      </c>
    </row>
    <row r="1725" spans="1:14" x14ac:dyDescent="0.3">
      <c r="A1725" t="s">
        <v>4067</v>
      </c>
      <c r="B1725" t="s">
        <v>142</v>
      </c>
      <c r="C1725" t="s">
        <v>2585</v>
      </c>
      <c r="E1725" t="s">
        <v>2586</v>
      </c>
      <c r="H1725">
        <v>1990</v>
      </c>
      <c r="I1725" t="s">
        <v>227</v>
      </c>
      <c r="J1725" t="s">
        <v>10495</v>
      </c>
      <c r="K1725" s="4" t="str">
        <f t="shared" si="52"/>
        <v/>
      </c>
      <c r="L1725" s="4" t="str">
        <f t="shared" si="53"/>
        <v/>
      </c>
      <c r="M1725" t="s">
        <v>247</v>
      </c>
      <c r="N1725" t="s">
        <v>2587</v>
      </c>
    </row>
    <row r="1726" spans="1:14" x14ac:dyDescent="0.3">
      <c r="A1726" t="s">
        <v>4068</v>
      </c>
      <c r="B1726" t="s">
        <v>13</v>
      </c>
      <c r="C1726" t="s">
        <v>2589</v>
      </c>
      <c r="D1726" t="s">
        <v>2590</v>
      </c>
      <c r="E1726" t="s">
        <v>2591</v>
      </c>
      <c r="F1726" t="s">
        <v>35</v>
      </c>
      <c r="H1726">
        <v>1990</v>
      </c>
      <c r="I1726" t="s">
        <v>10500</v>
      </c>
      <c r="J1726" t="s">
        <v>2592</v>
      </c>
      <c r="K1726" s="4">
        <f t="shared" si="52"/>
        <v>82</v>
      </c>
      <c r="L1726" s="4" t="str">
        <f t="shared" si="53"/>
        <v>61-90 min</v>
      </c>
      <c r="M1726" t="s">
        <v>2593</v>
      </c>
      <c r="N1726" t="s">
        <v>2594</v>
      </c>
    </row>
    <row r="1727" spans="1:14" x14ac:dyDescent="0.3">
      <c r="A1727" t="s">
        <v>4069</v>
      </c>
      <c r="B1727" t="s">
        <v>13</v>
      </c>
      <c r="C1727" t="s">
        <v>2596</v>
      </c>
      <c r="D1727" t="s">
        <v>2597</v>
      </c>
      <c r="E1727" t="s">
        <v>2598</v>
      </c>
      <c r="H1727">
        <v>1990</v>
      </c>
      <c r="I1727" t="s">
        <v>27</v>
      </c>
      <c r="J1727" t="s">
        <v>1125</v>
      </c>
      <c r="K1727" s="4">
        <f t="shared" si="52"/>
        <v>106</v>
      </c>
      <c r="L1727" s="4" t="str">
        <f t="shared" si="53"/>
        <v>91-120 min</v>
      </c>
      <c r="M1727" t="s">
        <v>44</v>
      </c>
      <c r="N1727" t="s">
        <v>2599</v>
      </c>
    </row>
    <row r="1728" spans="1:14" x14ac:dyDescent="0.3">
      <c r="A1728" t="s">
        <v>4070</v>
      </c>
      <c r="B1728" t="s">
        <v>13</v>
      </c>
      <c r="C1728" t="s">
        <v>2601</v>
      </c>
      <c r="D1728" t="s">
        <v>2602</v>
      </c>
      <c r="E1728" t="s">
        <v>2603</v>
      </c>
      <c r="H1728">
        <v>1990</v>
      </c>
      <c r="I1728" t="s">
        <v>201</v>
      </c>
      <c r="J1728" t="s">
        <v>95</v>
      </c>
      <c r="K1728" s="4">
        <f t="shared" si="52"/>
        <v>88</v>
      </c>
      <c r="L1728" s="4" t="str">
        <f t="shared" si="53"/>
        <v>61-90 min</v>
      </c>
      <c r="M1728" t="s">
        <v>112</v>
      </c>
      <c r="N1728" t="s">
        <v>2604</v>
      </c>
    </row>
    <row r="1729" spans="1:14" x14ac:dyDescent="0.3">
      <c r="A1729" t="s">
        <v>4071</v>
      </c>
      <c r="B1729" t="s">
        <v>13</v>
      </c>
      <c r="C1729" t="s">
        <v>2606</v>
      </c>
      <c r="D1729" t="s">
        <v>2607</v>
      </c>
      <c r="E1729" t="s">
        <v>2608</v>
      </c>
      <c r="H1729">
        <v>1990</v>
      </c>
      <c r="I1729" t="s">
        <v>1150</v>
      </c>
      <c r="J1729" t="s">
        <v>711</v>
      </c>
      <c r="K1729" s="4">
        <f t="shared" si="52"/>
        <v>102</v>
      </c>
      <c r="L1729" s="4" t="str">
        <f t="shared" si="53"/>
        <v>91-120 min</v>
      </c>
      <c r="M1729" t="s">
        <v>1619</v>
      </c>
      <c r="N1729" t="s">
        <v>2609</v>
      </c>
    </row>
    <row r="1730" spans="1:14" x14ac:dyDescent="0.3">
      <c r="A1730" t="s">
        <v>4072</v>
      </c>
      <c r="B1730" t="s">
        <v>13</v>
      </c>
      <c r="C1730" t="s">
        <v>2611</v>
      </c>
      <c r="D1730" t="s">
        <v>731</v>
      </c>
      <c r="E1730" t="s">
        <v>2612</v>
      </c>
      <c r="H1730">
        <v>1990</v>
      </c>
      <c r="I1730" t="s">
        <v>27</v>
      </c>
      <c r="J1730" t="s">
        <v>488</v>
      </c>
      <c r="K1730" s="4">
        <f t="shared" ref="K1730:K1793" si="54">IF(RIGHT(J1730,3)="min",VALUE(LEFT(J1730,LEN(J1730)-4)),"")</f>
        <v>78</v>
      </c>
      <c r="L1730" s="4" t="str">
        <f t="shared" ref="L1730:L1793" si="55">IF(K1730="","",IF(K1730&lt;=60,"0-60 min",IF(K1730&lt;=90,"61-90 min",IF(K1730&lt;=120,"91-120 min",IF(K1730&lt;=150,"121-150 min","151+ min")))))</f>
        <v>61-90 min</v>
      </c>
      <c r="M1730" t="s">
        <v>2613</v>
      </c>
      <c r="N1730" t="s">
        <v>2614</v>
      </c>
    </row>
    <row r="1731" spans="1:14" x14ac:dyDescent="0.3">
      <c r="A1731" t="s">
        <v>4073</v>
      </c>
      <c r="B1731" t="s">
        <v>142</v>
      </c>
      <c r="C1731" t="s">
        <v>2616</v>
      </c>
      <c r="H1731">
        <v>1990</v>
      </c>
      <c r="I1731" t="s">
        <v>10497</v>
      </c>
      <c r="J1731" t="s">
        <v>493</v>
      </c>
      <c r="K1731" s="4" t="str">
        <f t="shared" si="54"/>
        <v/>
      </c>
      <c r="L1731" s="4" t="str">
        <f t="shared" si="55"/>
        <v/>
      </c>
      <c r="M1731" t="s">
        <v>186</v>
      </c>
      <c r="N1731" t="s">
        <v>2617</v>
      </c>
    </row>
    <row r="1732" spans="1:14" x14ac:dyDescent="0.3">
      <c r="A1732" t="s">
        <v>4074</v>
      </c>
      <c r="B1732" t="s">
        <v>13</v>
      </c>
      <c r="C1732" t="s">
        <v>2619</v>
      </c>
      <c r="D1732" t="s">
        <v>2620</v>
      </c>
      <c r="E1732" t="s">
        <v>2621</v>
      </c>
      <c r="H1732">
        <v>1990</v>
      </c>
      <c r="I1732" t="s">
        <v>145</v>
      </c>
      <c r="J1732" t="s">
        <v>10526</v>
      </c>
      <c r="K1732" s="4">
        <f t="shared" si="54"/>
        <v>217</v>
      </c>
      <c r="L1732" s="4" t="str">
        <f t="shared" si="55"/>
        <v>151+ min</v>
      </c>
      <c r="M1732" t="s">
        <v>2622</v>
      </c>
      <c r="N1732" t="s">
        <v>2623</v>
      </c>
    </row>
    <row r="1733" spans="1:14" x14ac:dyDescent="0.3">
      <c r="A1733" t="s">
        <v>4075</v>
      </c>
      <c r="B1733" t="s">
        <v>13</v>
      </c>
      <c r="C1733" t="s">
        <v>2625</v>
      </c>
      <c r="H1733">
        <v>1990</v>
      </c>
      <c r="I1733" t="s">
        <v>145</v>
      </c>
      <c r="J1733" t="s">
        <v>10527</v>
      </c>
      <c r="K1733" s="4">
        <f t="shared" si="54"/>
        <v>293</v>
      </c>
      <c r="L1733" s="4" t="str">
        <f t="shared" si="55"/>
        <v>151+ min</v>
      </c>
      <c r="M1733" t="s">
        <v>166</v>
      </c>
      <c r="N1733" t="s">
        <v>2627</v>
      </c>
    </row>
    <row r="1734" spans="1:14" x14ac:dyDescent="0.3">
      <c r="A1734" t="s">
        <v>4076</v>
      </c>
      <c r="B1734" t="s">
        <v>142</v>
      </c>
      <c r="C1734" t="s">
        <v>2629</v>
      </c>
      <c r="E1734" t="s">
        <v>2630</v>
      </c>
      <c r="H1734">
        <v>1990</v>
      </c>
      <c r="I1734" t="s">
        <v>27</v>
      </c>
      <c r="J1734" t="s">
        <v>493</v>
      </c>
      <c r="K1734" s="4" t="str">
        <f t="shared" si="54"/>
        <v/>
      </c>
      <c r="L1734" s="4" t="str">
        <f t="shared" si="55"/>
        <v/>
      </c>
      <c r="M1734" t="s">
        <v>2631</v>
      </c>
      <c r="N1734" t="s">
        <v>2632</v>
      </c>
    </row>
    <row r="1735" spans="1:14" x14ac:dyDescent="0.3">
      <c r="A1735" t="s">
        <v>4077</v>
      </c>
      <c r="B1735" t="s">
        <v>13</v>
      </c>
      <c r="C1735" t="s">
        <v>2634</v>
      </c>
      <c r="D1735" t="s">
        <v>262</v>
      </c>
      <c r="H1735">
        <v>1990</v>
      </c>
      <c r="I1735" t="s">
        <v>145</v>
      </c>
      <c r="J1735" t="s">
        <v>179</v>
      </c>
      <c r="K1735" s="4">
        <f t="shared" si="54"/>
        <v>62</v>
      </c>
      <c r="L1735" s="4" t="str">
        <f t="shared" si="55"/>
        <v>61-90 min</v>
      </c>
      <c r="M1735" t="s">
        <v>282</v>
      </c>
      <c r="N1735" t="s">
        <v>2635</v>
      </c>
    </row>
    <row r="1736" spans="1:14" x14ac:dyDescent="0.3">
      <c r="A1736" t="s">
        <v>4078</v>
      </c>
      <c r="B1736" t="s">
        <v>142</v>
      </c>
      <c r="C1736" t="s">
        <v>2637</v>
      </c>
      <c r="H1736">
        <v>1990</v>
      </c>
      <c r="I1736" t="s">
        <v>10497</v>
      </c>
      <c r="J1736" t="s">
        <v>146</v>
      </c>
      <c r="K1736" s="4" t="str">
        <f t="shared" si="54"/>
        <v/>
      </c>
      <c r="L1736" s="4" t="str">
        <f t="shared" si="55"/>
        <v/>
      </c>
      <c r="M1736" t="s">
        <v>66</v>
      </c>
      <c r="N1736" t="s">
        <v>2638</v>
      </c>
    </row>
    <row r="1737" spans="1:14" x14ac:dyDescent="0.3">
      <c r="A1737" t="s">
        <v>4079</v>
      </c>
      <c r="B1737" t="s">
        <v>142</v>
      </c>
      <c r="C1737" t="s">
        <v>2640</v>
      </c>
      <c r="E1737" t="s">
        <v>2641</v>
      </c>
      <c r="H1737">
        <v>1990</v>
      </c>
      <c r="I1737" t="s">
        <v>227</v>
      </c>
      <c r="J1737" t="s">
        <v>146</v>
      </c>
      <c r="K1737" s="4" t="str">
        <f t="shared" si="54"/>
        <v/>
      </c>
      <c r="L1737" s="4" t="str">
        <f t="shared" si="55"/>
        <v/>
      </c>
      <c r="M1737" t="s">
        <v>66</v>
      </c>
      <c r="N1737" t="s">
        <v>2642</v>
      </c>
    </row>
    <row r="1738" spans="1:14" x14ac:dyDescent="0.3">
      <c r="A1738" t="s">
        <v>4080</v>
      </c>
      <c r="B1738" t="s">
        <v>142</v>
      </c>
      <c r="C1738" t="s">
        <v>2644</v>
      </c>
      <c r="E1738" t="s">
        <v>2645</v>
      </c>
      <c r="F1738" t="s">
        <v>35</v>
      </c>
      <c r="H1738">
        <v>1990</v>
      </c>
      <c r="I1738" t="s">
        <v>201</v>
      </c>
      <c r="J1738" t="s">
        <v>1397</v>
      </c>
      <c r="K1738" s="4" t="str">
        <f t="shared" si="54"/>
        <v/>
      </c>
      <c r="L1738" s="4" t="str">
        <f t="shared" si="55"/>
        <v/>
      </c>
      <c r="M1738" t="s">
        <v>20</v>
      </c>
      <c r="N1738" t="s">
        <v>2646</v>
      </c>
    </row>
    <row r="1739" spans="1:14" x14ac:dyDescent="0.3">
      <c r="A1739" t="s">
        <v>4081</v>
      </c>
      <c r="B1739" t="s">
        <v>13</v>
      </c>
      <c r="C1739" t="s">
        <v>2648</v>
      </c>
      <c r="D1739" t="s">
        <v>2649</v>
      </c>
      <c r="E1739" t="s">
        <v>2650</v>
      </c>
      <c r="H1739">
        <v>1990</v>
      </c>
      <c r="I1739" t="s">
        <v>159</v>
      </c>
      <c r="J1739" t="s">
        <v>465</v>
      </c>
      <c r="K1739" s="4">
        <f t="shared" si="54"/>
        <v>95</v>
      </c>
      <c r="L1739" s="4" t="str">
        <f t="shared" si="55"/>
        <v>91-120 min</v>
      </c>
      <c r="M1739" t="s">
        <v>377</v>
      </c>
      <c r="N1739" t="s">
        <v>2651</v>
      </c>
    </row>
    <row r="1740" spans="1:14" x14ac:dyDescent="0.3">
      <c r="A1740" t="s">
        <v>4082</v>
      </c>
      <c r="B1740" t="s">
        <v>13</v>
      </c>
      <c r="C1740" t="s">
        <v>2653</v>
      </c>
      <c r="D1740" t="s">
        <v>2654</v>
      </c>
      <c r="E1740" t="s">
        <v>2655</v>
      </c>
      <c r="H1740">
        <v>1990</v>
      </c>
      <c r="I1740" t="s">
        <v>27</v>
      </c>
      <c r="J1740" t="s">
        <v>1988</v>
      </c>
      <c r="K1740" s="4">
        <f t="shared" si="54"/>
        <v>80</v>
      </c>
      <c r="L1740" s="4" t="str">
        <f t="shared" si="55"/>
        <v>61-90 min</v>
      </c>
      <c r="M1740" t="s">
        <v>2656</v>
      </c>
      <c r="N1740" t="s">
        <v>2657</v>
      </c>
    </row>
    <row r="1741" spans="1:14" x14ac:dyDescent="0.3">
      <c r="A1741" t="s">
        <v>4083</v>
      </c>
      <c r="B1741" t="s">
        <v>13</v>
      </c>
      <c r="C1741" t="s">
        <v>2659</v>
      </c>
      <c r="D1741" t="s">
        <v>2660</v>
      </c>
      <c r="H1741">
        <v>1990</v>
      </c>
      <c r="I1741" t="s">
        <v>969</v>
      </c>
      <c r="J1741" t="s">
        <v>36</v>
      </c>
      <c r="K1741" s="4">
        <f t="shared" si="54"/>
        <v>74</v>
      </c>
      <c r="L1741" s="4" t="str">
        <f t="shared" si="55"/>
        <v>61-90 min</v>
      </c>
      <c r="M1741" t="s">
        <v>2661</v>
      </c>
      <c r="N1741" t="s">
        <v>2662</v>
      </c>
    </row>
    <row r="1742" spans="1:14" x14ac:dyDescent="0.3">
      <c r="A1742" t="s">
        <v>4084</v>
      </c>
      <c r="B1742" t="s">
        <v>142</v>
      </c>
      <c r="C1742" t="s">
        <v>2664</v>
      </c>
      <c r="E1742" t="s">
        <v>2665</v>
      </c>
      <c r="F1742" t="s">
        <v>2666</v>
      </c>
      <c r="H1742">
        <v>1990</v>
      </c>
      <c r="I1742" t="s">
        <v>152</v>
      </c>
      <c r="J1742" t="s">
        <v>1312</v>
      </c>
      <c r="K1742" s="4" t="str">
        <f t="shared" si="54"/>
        <v/>
      </c>
      <c r="L1742" s="4" t="str">
        <f t="shared" si="55"/>
        <v/>
      </c>
      <c r="M1742" t="s">
        <v>2667</v>
      </c>
      <c r="N1742" t="s">
        <v>2668</v>
      </c>
    </row>
    <row r="1743" spans="1:14" x14ac:dyDescent="0.3">
      <c r="A1743" t="s">
        <v>4085</v>
      </c>
      <c r="B1743" t="s">
        <v>13</v>
      </c>
      <c r="C1743" t="s">
        <v>2670</v>
      </c>
      <c r="D1743" t="s">
        <v>2671</v>
      </c>
      <c r="E1743" t="s">
        <v>2672</v>
      </c>
      <c r="H1743">
        <v>1990</v>
      </c>
      <c r="I1743" t="s">
        <v>27</v>
      </c>
      <c r="J1743" t="s">
        <v>414</v>
      </c>
      <c r="K1743" s="4">
        <f t="shared" si="54"/>
        <v>56</v>
      </c>
      <c r="L1743" s="4" t="str">
        <f t="shared" si="55"/>
        <v>0-60 min</v>
      </c>
      <c r="M1743" t="s">
        <v>519</v>
      </c>
      <c r="N1743" t="s">
        <v>2673</v>
      </c>
    </row>
    <row r="1744" spans="1:14" x14ac:dyDescent="0.3">
      <c r="A1744" t="s">
        <v>4086</v>
      </c>
      <c r="B1744" t="s">
        <v>13</v>
      </c>
      <c r="C1744" t="s">
        <v>2675</v>
      </c>
      <c r="D1744" t="s">
        <v>873</v>
      </c>
      <c r="E1744" t="s">
        <v>2676</v>
      </c>
      <c r="H1744">
        <v>1990</v>
      </c>
      <c r="I1744" t="s">
        <v>27</v>
      </c>
      <c r="J1744" t="s">
        <v>530</v>
      </c>
      <c r="K1744" s="4">
        <f t="shared" si="54"/>
        <v>53</v>
      </c>
      <c r="L1744" s="4" t="str">
        <f t="shared" si="55"/>
        <v>0-60 min</v>
      </c>
      <c r="M1744" t="s">
        <v>519</v>
      </c>
      <c r="N1744" t="s">
        <v>2677</v>
      </c>
    </row>
    <row r="1745" spans="1:14" x14ac:dyDescent="0.3">
      <c r="A1745" t="s">
        <v>4087</v>
      </c>
      <c r="B1745" t="s">
        <v>13</v>
      </c>
      <c r="C1745" t="s">
        <v>2679</v>
      </c>
      <c r="D1745" t="s">
        <v>2680</v>
      </c>
      <c r="E1745" t="s">
        <v>2681</v>
      </c>
      <c r="H1745">
        <v>1990</v>
      </c>
      <c r="I1745" t="s">
        <v>145</v>
      </c>
      <c r="J1745" t="s">
        <v>196</v>
      </c>
      <c r="K1745" s="4">
        <f t="shared" si="54"/>
        <v>50</v>
      </c>
      <c r="L1745" s="4" t="str">
        <f t="shared" si="55"/>
        <v>0-60 min</v>
      </c>
      <c r="M1745" t="s">
        <v>770</v>
      </c>
      <c r="N1745" t="s">
        <v>2682</v>
      </c>
    </row>
    <row r="1746" spans="1:14" x14ac:dyDescent="0.3">
      <c r="A1746" t="s">
        <v>4088</v>
      </c>
      <c r="B1746" t="s">
        <v>13</v>
      </c>
      <c r="C1746" t="s">
        <v>2684</v>
      </c>
      <c r="D1746" t="s">
        <v>2680</v>
      </c>
      <c r="H1746">
        <v>1990</v>
      </c>
      <c r="I1746" t="s">
        <v>145</v>
      </c>
      <c r="J1746" t="s">
        <v>196</v>
      </c>
      <c r="K1746" s="4">
        <f t="shared" si="54"/>
        <v>50</v>
      </c>
      <c r="L1746" s="4" t="str">
        <f t="shared" si="55"/>
        <v>0-60 min</v>
      </c>
      <c r="M1746" t="s">
        <v>222</v>
      </c>
      <c r="N1746" t="s">
        <v>2682</v>
      </c>
    </row>
    <row r="1747" spans="1:14" x14ac:dyDescent="0.3">
      <c r="A1747" t="s">
        <v>4089</v>
      </c>
      <c r="B1747" t="s">
        <v>13</v>
      </c>
      <c r="C1747" t="s">
        <v>2686</v>
      </c>
      <c r="D1747" t="s">
        <v>2687</v>
      </c>
      <c r="E1747" t="s">
        <v>2688</v>
      </c>
      <c r="H1747">
        <v>1990</v>
      </c>
      <c r="I1747" t="s">
        <v>145</v>
      </c>
      <c r="J1747" t="s">
        <v>1699</v>
      </c>
      <c r="K1747" s="4">
        <f t="shared" si="54"/>
        <v>127</v>
      </c>
      <c r="L1747" s="4" t="str">
        <f t="shared" si="55"/>
        <v>121-150 min</v>
      </c>
      <c r="M1747" t="s">
        <v>73</v>
      </c>
      <c r="N1747" t="s">
        <v>2689</v>
      </c>
    </row>
    <row r="1748" spans="1:14" x14ac:dyDescent="0.3">
      <c r="A1748" t="s">
        <v>4090</v>
      </c>
      <c r="B1748" t="s">
        <v>13</v>
      </c>
      <c r="C1748" t="s">
        <v>10528</v>
      </c>
      <c r="D1748" t="s">
        <v>2687</v>
      </c>
      <c r="E1748" t="s">
        <v>2692</v>
      </c>
      <c r="H1748">
        <v>1990</v>
      </c>
      <c r="I1748" t="s">
        <v>356</v>
      </c>
      <c r="J1748" t="s">
        <v>1699</v>
      </c>
      <c r="K1748" s="4">
        <f t="shared" si="54"/>
        <v>127</v>
      </c>
      <c r="L1748" s="4" t="str">
        <f t="shared" si="55"/>
        <v>121-150 min</v>
      </c>
      <c r="M1748" t="s">
        <v>73</v>
      </c>
      <c r="N1748" t="s">
        <v>2693</v>
      </c>
    </row>
    <row r="1749" spans="1:14" x14ac:dyDescent="0.3">
      <c r="A1749" t="s">
        <v>4091</v>
      </c>
      <c r="B1749" t="s">
        <v>142</v>
      </c>
      <c r="C1749" t="s">
        <v>2695</v>
      </c>
      <c r="E1749" t="s">
        <v>2696</v>
      </c>
      <c r="G1749" t="s">
        <v>10529</v>
      </c>
      <c r="H1749">
        <v>1990</v>
      </c>
      <c r="I1749" t="s">
        <v>27</v>
      </c>
      <c r="J1749" t="s">
        <v>1397</v>
      </c>
      <c r="K1749" s="4" t="str">
        <f t="shared" si="54"/>
        <v/>
      </c>
      <c r="L1749" s="4" t="str">
        <f t="shared" si="55"/>
        <v/>
      </c>
      <c r="M1749" t="s">
        <v>73</v>
      </c>
      <c r="N1749" t="s">
        <v>2697</v>
      </c>
    </row>
    <row r="1750" spans="1:14" x14ac:dyDescent="0.3">
      <c r="A1750" t="s">
        <v>4092</v>
      </c>
      <c r="B1750" t="s">
        <v>142</v>
      </c>
      <c r="C1750" t="s">
        <v>2699</v>
      </c>
      <c r="E1750" t="s">
        <v>2700</v>
      </c>
      <c r="H1750">
        <v>1990</v>
      </c>
      <c r="I1750" t="s">
        <v>227</v>
      </c>
      <c r="J1750" t="s">
        <v>10495</v>
      </c>
      <c r="K1750" s="4" t="str">
        <f t="shared" si="54"/>
        <v/>
      </c>
      <c r="L1750" s="4" t="str">
        <f t="shared" si="55"/>
        <v/>
      </c>
      <c r="M1750" t="s">
        <v>921</v>
      </c>
      <c r="N1750" t="s">
        <v>2701</v>
      </c>
    </row>
    <row r="1751" spans="1:14" x14ac:dyDescent="0.3">
      <c r="A1751" t="s">
        <v>4093</v>
      </c>
      <c r="B1751" t="s">
        <v>13</v>
      </c>
      <c r="C1751" t="s">
        <v>2703</v>
      </c>
      <c r="D1751" t="s">
        <v>2704</v>
      </c>
      <c r="E1751" t="s">
        <v>2705</v>
      </c>
      <c r="H1751">
        <v>1990</v>
      </c>
      <c r="I1751" t="s">
        <v>27</v>
      </c>
      <c r="J1751" t="s">
        <v>133</v>
      </c>
      <c r="K1751" s="4">
        <f t="shared" si="54"/>
        <v>96</v>
      </c>
      <c r="L1751" s="4" t="str">
        <f t="shared" si="55"/>
        <v>91-120 min</v>
      </c>
      <c r="M1751" t="s">
        <v>2576</v>
      </c>
      <c r="N1751" t="s">
        <v>2706</v>
      </c>
    </row>
    <row r="1752" spans="1:14" x14ac:dyDescent="0.3">
      <c r="A1752" t="s">
        <v>4094</v>
      </c>
      <c r="B1752" t="s">
        <v>13</v>
      </c>
      <c r="C1752" t="s">
        <v>2708</v>
      </c>
      <c r="D1752" t="s">
        <v>2709</v>
      </c>
      <c r="E1752" t="s">
        <v>2710</v>
      </c>
      <c r="H1752">
        <v>1990</v>
      </c>
      <c r="I1752" t="s">
        <v>27</v>
      </c>
      <c r="J1752" t="s">
        <v>370</v>
      </c>
      <c r="K1752" s="4">
        <f t="shared" si="54"/>
        <v>89</v>
      </c>
      <c r="L1752" s="4" t="str">
        <f t="shared" si="55"/>
        <v>61-90 min</v>
      </c>
      <c r="M1752" t="s">
        <v>88</v>
      </c>
      <c r="N1752" t="s">
        <v>2711</v>
      </c>
    </row>
    <row r="1753" spans="1:14" x14ac:dyDescent="0.3">
      <c r="A1753" t="s">
        <v>4095</v>
      </c>
      <c r="B1753" t="s">
        <v>13</v>
      </c>
      <c r="C1753" t="s">
        <v>2713</v>
      </c>
      <c r="D1753" t="s">
        <v>2714</v>
      </c>
      <c r="E1753" t="s">
        <v>2715</v>
      </c>
      <c r="H1753">
        <v>1990</v>
      </c>
      <c r="I1753" t="s">
        <v>1150</v>
      </c>
      <c r="J1753" t="s">
        <v>1192</v>
      </c>
      <c r="K1753" s="4">
        <f t="shared" si="54"/>
        <v>107</v>
      </c>
      <c r="L1753" s="4" t="str">
        <f t="shared" si="55"/>
        <v>91-120 min</v>
      </c>
      <c r="M1753" t="s">
        <v>459</v>
      </c>
      <c r="N1753" t="s">
        <v>2716</v>
      </c>
    </row>
    <row r="1754" spans="1:14" x14ac:dyDescent="0.3">
      <c r="A1754" t="s">
        <v>4096</v>
      </c>
      <c r="B1754" t="s">
        <v>13</v>
      </c>
      <c r="C1754" t="s">
        <v>2718</v>
      </c>
      <c r="H1754">
        <v>1990</v>
      </c>
      <c r="I1754" t="s">
        <v>145</v>
      </c>
      <c r="J1754" t="s">
        <v>264</v>
      </c>
      <c r="K1754" s="4">
        <f t="shared" si="54"/>
        <v>9</v>
      </c>
      <c r="L1754" s="4" t="str">
        <f t="shared" si="55"/>
        <v>0-60 min</v>
      </c>
      <c r="M1754" t="s">
        <v>2719</v>
      </c>
      <c r="N1754" t="s">
        <v>2720</v>
      </c>
    </row>
    <row r="1755" spans="1:14" x14ac:dyDescent="0.3">
      <c r="A1755" t="s">
        <v>4097</v>
      </c>
      <c r="B1755" t="s">
        <v>13</v>
      </c>
      <c r="C1755" t="s">
        <v>2722</v>
      </c>
      <c r="D1755" t="s">
        <v>1865</v>
      </c>
      <c r="E1755" t="s">
        <v>2723</v>
      </c>
      <c r="H1755">
        <v>1990</v>
      </c>
      <c r="I1755" t="s">
        <v>27</v>
      </c>
      <c r="J1755" t="s">
        <v>1440</v>
      </c>
      <c r="K1755" s="4">
        <f t="shared" si="54"/>
        <v>116</v>
      </c>
      <c r="L1755" s="4" t="str">
        <f t="shared" si="55"/>
        <v>91-120 min</v>
      </c>
      <c r="M1755" t="s">
        <v>793</v>
      </c>
      <c r="N1755" t="s">
        <v>2724</v>
      </c>
    </row>
    <row r="1756" spans="1:14" x14ac:dyDescent="0.3">
      <c r="A1756" t="s">
        <v>4098</v>
      </c>
      <c r="B1756" t="s">
        <v>142</v>
      </c>
      <c r="C1756" t="s">
        <v>2726</v>
      </c>
      <c r="E1756" t="s">
        <v>2727</v>
      </c>
      <c r="H1756">
        <v>1990</v>
      </c>
      <c r="I1756" t="s">
        <v>356</v>
      </c>
      <c r="J1756" t="s">
        <v>10495</v>
      </c>
      <c r="K1756" s="4" t="str">
        <f t="shared" si="54"/>
        <v/>
      </c>
      <c r="L1756" s="4" t="str">
        <f t="shared" si="55"/>
        <v/>
      </c>
      <c r="M1756" t="s">
        <v>66</v>
      </c>
      <c r="N1756" t="s">
        <v>2728</v>
      </c>
    </row>
    <row r="1757" spans="1:14" x14ac:dyDescent="0.3">
      <c r="A1757" t="s">
        <v>4099</v>
      </c>
      <c r="B1757" t="s">
        <v>13</v>
      </c>
      <c r="C1757" t="s">
        <v>2730</v>
      </c>
      <c r="D1757" t="s">
        <v>1865</v>
      </c>
      <c r="E1757" t="s">
        <v>2731</v>
      </c>
      <c r="H1757">
        <v>1990</v>
      </c>
      <c r="I1757" t="s">
        <v>159</v>
      </c>
      <c r="J1757" t="s">
        <v>2292</v>
      </c>
      <c r="K1757" s="4">
        <f t="shared" si="54"/>
        <v>97</v>
      </c>
      <c r="L1757" s="4" t="str">
        <f t="shared" si="55"/>
        <v>91-120 min</v>
      </c>
      <c r="M1757" t="s">
        <v>389</v>
      </c>
      <c r="N1757" t="s">
        <v>2732</v>
      </c>
    </row>
    <row r="1758" spans="1:14" x14ac:dyDescent="0.3">
      <c r="A1758" t="s">
        <v>4100</v>
      </c>
      <c r="B1758" t="s">
        <v>13</v>
      </c>
      <c r="C1758" t="s">
        <v>2734</v>
      </c>
      <c r="D1758" t="s">
        <v>423</v>
      </c>
      <c r="H1758">
        <v>1990</v>
      </c>
      <c r="I1758" t="s">
        <v>356</v>
      </c>
      <c r="J1758" t="s">
        <v>3833</v>
      </c>
      <c r="K1758" s="4">
        <f t="shared" si="54"/>
        <v>147</v>
      </c>
      <c r="L1758" s="4" t="str">
        <f t="shared" si="55"/>
        <v>121-150 min</v>
      </c>
      <c r="M1758" t="s">
        <v>238</v>
      </c>
      <c r="N1758" t="s">
        <v>2735</v>
      </c>
    </row>
    <row r="1759" spans="1:14" x14ac:dyDescent="0.3">
      <c r="A1759" t="s">
        <v>4101</v>
      </c>
      <c r="B1759" t="s">
        <v>142</v>
      </c>
      <c r="C1759" t="s">
        <v>2737</v>
      </c>
      <c r="E1759" t="s">
        <v>2738</v>
      </c>
      <c r="H1759">
        <v>1990</v>
      </c>
      <c r="I1759" t="s">
        <v>152</v>
      </c>
      <c r="J1759" t="s">
        <v>10495</v>
      </c>
      <c r="K1759" s="4" t="str">
        <f t="shared" si="54"/>
        <v/>
      </c>
      <c r="L1759" s="4" t="str">
        <f t="shared" si="55"/>
        <v/>
      </c>
      <c r="M1759" t="s">
        <v>2739</v>
      </c>
      <c r="N1759" t="s">
        <v>2740</v>
      </c>
    </row>
    <row r="1760" spans="1:14" x14ac:dyDescent="0.3">
      <c r="A1760" t="s">
        <v>4102</v>
      </c>
      <c r="B1760" t="s">
        <v>13</v>
      </c>
      <c r="C1760" t="s">
        <v>2742</v>
      </c>
      <c r="D1760" t="s">
        <v>2743</v>
      </c>
      <c r="E1760" t="s">
        <v>2744</v>
      </c>
      <c r="F1760" t="s">
        <v>35</v>
      </c>
      <c r="H1760">
        <v>1990</v>
      </c>
      <c r="I1760" t="s">
        <v>152</v>
      </c>
      <c r="J1760" t="s">
        <v>1988</v>
      </c>
      <c r="K1760" s="4">
        <f t="shared" si="54"/>
        <v>80</v>
      </c>
      <c r="L1760" s="4" t="str">
        <f t="shared" si="55"/>
        <v>61-90 min</v>
      </c>
      <c r="M1760" t="s">
        <v>121</v>
      </c>
      <c r="N1760" t="s">
        <v>2745</v>
      </c>
    </row>
    <row r="1761" spans="1:14" x14ac:dyDescent="0.3">
      <c r="A1761" t="s">
        <v>4103</v>
      </c>
      <c r="B1761" t="s">
        <v>13</v>
      </c>
      <c r="C1761" t="s">
        <v>2747</v>
      </c>
      <c r="D1761" t="s">
        <v>2748</v>
      </c>
      <c r="E1761" t="s">
        <v>2749</v>
      </c>
      <c r="H1761">
        <v>1990</v>
      </c>
      <c r="I1761" t="s">
        <v>152</v>
      </c>
      <c r="J1761" t="s">
        <v>326</v>
      </c>
      <c r="K1761" s="4">
        <f t="shared" si="54"/>
        <v>84</v>
      </c>
      <c r="L1761" s="4" t="str">
        <f t="shared" si="55"/>
        <v>61-90 min</v>
      </c>
      <c r="M1761" t="s">
        <v>112</v>
      </c>
      <c r="N1761" t="s">
        <v>2750</v>
      </c>
    </row>
    <row r="1762" spans="1:14" x14ac:dyDescent="0.3">
      <c r="A1762" t="s">
        <v>4104</v>
      </c>
      <c r="B1762" t="s">
        <v>13</v>
      </c>
      <c r="C1762" t="s">
        <v>2752</v>
      </c>
      <c r="D1762" t="s">
        <v>2753</v>
      </c>
      <c r="E1762" t="s">
        <v>2754</v>
      </c>
      <c r="H1762">
        <v>1990</v>
      </c>
      <c r="I1762" t="s">
        <v>1150</v>
      </c>
      <c r="J1762" t="s">
        <v>2592</v>
      </c>
      <c r="K1762" s="4">
        <f t="shared" si="54"/>
        <v>82</v>
      </c>
      <c r="L1762" s="4" t="str">
        <f t="shared" si="55"/>
        <v>61-90 min</v>
      </c>
      <c r="M1762" t="s">
        <v>166</v>
      </c>
      <c r="N1762" t="s">
        <v>2755</v>
      </c>
    </row>
    <row r="1763" spans="1:14" x14ac:dyDescent="0.3">
      <c r="A1763" t="s">
        <v>4105</v>
      </c>
      <c r="B1763" t="s">
        <v>13</v>
      </c>
      <c r="C1763" t="s">
        <v>2757</v>
      </c>
      <c r="D1763" t="s">
        <v>2758</v>
      </c>
      <c r="H1763">
        <v>1990</v>
      </c>
      <c r="J1763" t="s">
        <v>1087</v>
      </c>
      <c r="K1763" s="4">
        <f t="shared" si="54"/>
        <v>140</v>
      </c>
      <c r="L1763" s="4" t="str">
        <f t="shared" si="55"/>
        <v>121-150 min</v>
      </c>
      <c r="M1763" t="s">
        <v>346</v>
      </c>
      <c r="N1763" t="s">
        <v>2759</v>
      </c>
    </row>
    <row r="1764" spans="1:14" x14ac:dyDescent="0.3">
      <c r="A1764" t="s">
        <v>4106</v>
      </c>
      <c r="B1764" t="s">
        <v>13</v>
      </c>
      <c r="C1764" t="s">
        <v>2761</v>
      </c>
      <c r="D1764" t="s">
        <v>2762</v>
      </c>
      <c r="E1764" t="s">
        <v>2763</v>
      </c>
      <c r="H1764">
        <v>1990</v>
      </c>
      <c r="I1764" t="s">
        <v>201</v>
      </c>
      <c r="J1764" t="s">
        <v>103</v>
      </c>
      <c r="K1764" s="4">
        <f t="shared" si="54"/>
        <v>93</v>
      </c>
      <c r="L1764" s="4" t="str">
        <f t="shared" si="55"/>
        <v>91-120 min</v>
      </c>
      <c r="M1764" t="s">
        <v>247</v>
      </c>
      <c r="N1764" t="s">
        <v>2764</v>
      </c>
    </row>
    <row r="1765" spans="1:14" x14ac:dyDescent="0.3">
      <c r="A1765" t="s">
        <v>4107</v>
      </c>
      <c r="B1765" t="s">
        <v>142</v>
      </c>
      <c r="C1765" t="s">
        <v>2766</v>
      </c>
      <c r="E1765" t="s">
        <v>2767</v>
      </c>
      <c r="H1765">
        <v>1990</v>
      </c>
      <c r="I1765" t="s">
        <v>152</v>
      </c>
      <c r="J1765" t="s">
        <v>10495</v>
      </c>
      <c r="K1765" s="4" t="str">
        <f t="shared" si="54"/>
        <v/>
      </c>
      <c r="L1765" s="4" t="str">
        <f t="shared" si="55"/>
        <v/>
      </c>
      <c r="M1765" t="s">
        <v>2631</v>
      </c>
      <c r="N1765" t="s">
        <v>2768</v>
      </c>
    </row>
    <row r="1766" spans="1:14" x14ac:dyDescent="0.3">
      <c r="A1766" t="s">
        <v>4108</v>
      </c>
      <c r="B1766" t="s">
        <v>13</v>
      </c>
      <c r="C1766" t="s">
        <v>2770</v>
      </c>
      <c r="D1766" t="s">
        <v>2771</v>
      </c>
      <c r="E1766" t="s">
        <v>2772</v>
      </c>
      <c r="H1766">
        <v>1990</v>
      </c>
      <c r="I1766" t="s">
        <v>201</v>
      </c>
      <c r="J1766" t="s">
        <v>2467</v>
      </c>
      <c r="K1766" s="4">
        <f t="shared" si="54"/>
        <v>23</v>
      </c>
      <c r="L1766" s="4" t="str">
        <f t="shared" si="55"/>
        <v>0-60 min</v>
      </c>
      <c r="M1766" t="s">
        <v>44</v>
      </c>
      <c r="N1766" t="s">
        <v>2773</v>
      </c>
    </row>
    <row r="1767" spans="1:14" x14ac:dyDescent="0.3">
      <c r="A1767" t="s">
        <v>4109</v>
      </c>
      <c r="B1767" t="s">
        <v>13</v>
      </c>
      <c r="C1767" t="s">
        <v>2775</v>
      </c>
      <c r="D1767" t="s">
        <v>2776</v>
      </c>
      <c r="E1767" t="s">
        <v>2777</v>
      </c>
      <c r="F1767" t="s">
        <v>35</v>
      </c>
      <c r="H1767">
        <v>1990</v>
      </c>
      <c r="I1767" t="s">
        <v>27</v>
      </c>
      <c r="J1767" t="s">
        <v>3746</v>
      </c>
      <c r="K1767" s="4">
        <f t="shared" si="54"/>
        <v>1</v>
      </c>
      <c r="L1767" s="4" t="str">
        <f t="shared" si="55"/>
        <v>0-60 min</v>
      </c>
      <c r="M1767" t="s">
        <v>641</v>
      </c>
      <c r="N1767" t="s">
        <v>2778</v>
      </c>
    </row>
    <row r="1768" spans="1:14" x14ac:dyDescent="0.3">
      <c r="A1768" t="s">
        <v>4111</v>
      </c>
      <c r="B1768" t="s">
        <v>142</v>
      </c>
      <c r="C1768" t="s">
        <v>2780</v>
      </c>
      <c r="E1768" t="s">
        <v>2781</v>
      </c>
      <c r="H1768">
        <v>1990</v>
      </c>
      <c r="I1768" t="s">
        <v>201</v>
      </c>
      <c r="J1768" t="s">
        <v>146</v>
      </c>
      <c r="K1768" s="4" t="str">
        <f t="shared" si="54"/>
        <v/>
      </c>
      <c r="L1768" s="4" t="str">
        <f t="shared" si="55"/>
        <v/>
      </c>
      <c r="M1768" t="s">
        <v>2782</v>
      </c>
      <c r="N1768" t="s">
        <v>2783</v>
      </c>
    </row>
    <row r="1769" spans="1:14" x14ac:dyDescent="0.3">
      <c r="A1769" t="s">
        <v>4112</v>
      </c>
      <c r="B1769" t="s">
        <v>142</v>
      </c>
      <c r="C1769" t="s">
        <v>2785</v>
      </c>
      <c r="E1769" t="s">
        <v>2786</v>
      </c>
      <c r="H1769">
        <v>1990</v>
      </c>
      <c r="I1769" t="s">
        <v>10497</v>
      </c>
      <c r="J1769" t="s">
        <v>146</v>
      </c>
      <c r="K1769" s="4" t="str">
        <f t="shared" si="54"/>
        <v/>
      </c>
      <c r="L1769" s="4" t="str">
        <f t="shared" si="55"/>
        <v/>
      </c>
      <c r="M1769" t="s">
        <v>88</v>
      </c>
      <c r="N1769" t="s">
        <v>2787</v>
      </c>
    </row>
    <row r="1770" spans="1:14" x14ac:dyDescent="0.3">
      <c r="A1770" t="s">
        <v>4113</v>
      </c>
      <c r="B1770" t="s">
        <v>142</v>
      </c>
      <c r="C1770" t="s">
        <v>2789</v>
      </c>
      <c r="E1770" t="s">
        <v>2790</v>
      </c>
      <c r="F1770" t="s">
        <v>35</v>
      </c>
      <c r="H1770">
        <v>1990</v>
      </c>
      <c r="I1770" t="s">
        <v>201</v>
      </c>
      <c r="J1770" t="s">
        <v>146</v>
      </c>
      <c r="K1770" s="4" t="str">
        <f t="shared" si="54"/>
        <v/>
      </c>
      <c r="L1770" s="4" t="str">
        <f t="shared" si="55"/>
        <v/>
      </c>
      <c r="M1770" t="s">
        <v>44</v>
      </c>
      <c r="N1770" t="s">
        <v>2791</v>
      </c>
    </row>
    <row r="1771" spans="1:14" x14ac:dyDescent="0.3">
      <c r="A1771" t="s">
        <v>4114</v>
      </c>
      <c r="B1771" t="s">
        <v>13</v>
      </c>
      <c r="C1771" t="s">
        <v>2793</v>
      </c>
      <c r="D1771" t="s">
        <v>2794</v>
      </c>
      <c r="E1771" t="s">
        <v>2795</v>
      </c>
      <c r="H1771">
        <v>1990</v>
      </c>
      <c r="I1771" t="s">
        <v>178</v>
      </c>
      <c r="J1771" t="s">
        <v>43</v>
      </c>
      <c r="K1771" s="4">
        <f t="shared" si="54"/>
        <v>69</v>
      </c>
      <c r="L1771" s="4" t="str">
        <f t="shared" si="55"/>
        <v>61-90 min</v>
      </c>
      <c r="M1771" t="s">
        <v>88</v>
      </c>
      <c r="N1771" t="s">
        <v>2796</v>
      </c>
    </row>
    <row r="1772" spans="1:14" x14ac:dyDescent="0.3">
      <c r="A1772" t="s">
        <v>4115</v>
      </c>
      <c r="B1772" t="s">
        <v>13</v>
      </c>
      <c r="C1772" t="s">
        <v>2798</v>
      </c>
      <c r="D1772" t="s">
        <v>2799</v>
      </c>
      <c r="E1772" t="s">
        <v>2800</v>
      </c>
      <c r="H1772">
        <v>1990</v>
      </c>
      <c r="I1772" t="s">
        <v>1150</v>
      </c>
      <c r="J1772" t="s">
        <v>2477</v>
      </c>
      <c r="K1772" s="4">
        <f t="shared" si="54"/>
        <v>105</v>
      </c>
      <c r="L1772" s="4" t="str">
        <f t="shared" si="55"/>
        <v>91-120 min</v>
      </c>
      <c r="M1772" t="s">
        <v>2801</v>
      </c>
      <c r="N1772" t="s">
        <v>2802</v>
      </c>
    </row>
    <row r="1773" spans="1:14" x14ac:dyDescent="0.3">
      <c r="A1773" t="s">
        <v>4116</v>
      </c>
      <c r="B1773" t="s">
        <v>13</v>
      </c>
      <c r="C1773" t="s">
        <v>2804</v>
      </c>
      <c r="D1773" t="s">
        <v>2805</v>
      </c>
      <c r="E1773" t="s">
        <v>2806</v>
      </c>
      <c r="H1773">
        <v>1990</v>
      </c>
      <c r="J1773" t="s">
        <v>2807</v>
      </c>
      <c r="K1773" s="4">
        <f t="shared" si="54"/>
        <v>148</v>
      </c>
      <c r="L1773" s="4" t="str">
        <f t="shared" si="55"/>
        <v>121-150 min</v>
      </c>
      <c r="M1773" t="s">
        <v>688</v>
      </c>
      <c r="N1773" t="s">
        <v>2808</v>
      </c>
    </row>
    <row r="1774" spans="1:14" x14ac:dyDescent="0.3">
      <c r="A1774" t="s">
        <v>4117</v>
      </c>
      <c r="B1774" t="s">
        <v>13</v>
      </c>
      <c r="C1774" t="s">
        <v>2810</v>
      </c>
      <c r="D1774" t="s">
        <v>2811</v>
      </c>
      <c r="E1774" t="s">
        <v>2812</v>
      </c>
      <c r="F1774" t="s">
        <v>35</v>
      </c>
      <c r="H1774">
        <v>1990</v>
      </c>
      <c r="I1774" t="s">
        <v>159</v>
      </c>
      <c r="J1774" t="s">
        <v>1039</v>
      </c>
      <c r="K1774" s="4">
        <f t="shared" si="54"/>
        <v>121</v>
      </c>
      <c r="L1774" s="4" t="str">
        <f t="shared" si="55"/>
        <v>121-150 min</v>
      </c>
      <c r="M1774" t="s">
        <v>2813</v>
      </c>
      <c r="N1774" t="s">
        <v>2814</v>
      </c>
    </row>
    <row r="1775" spans="1:14" x14ac:dyDescent="0.3">
      <c r="A1775" t="s">
        <v>4118</v>
      </c>
      <c r="B1775" t="s">
        <v>13</v>
      </c>
      <c r="C1775" t="s">
        <v>2816</v>
      </c>
      <c r="D1775" t="s">
        <v>2817</v>
      </c>
      <c r="E1775" t="s">
        <v>2818</v>
      </c>
      <c r="H1775">
        <v>1990</v>
      </c>
      <c r="I1775" t="s">
        <v>27</v>
      </c>
      <c r="J1775" t="s">
        <v>342</v>
      </c>
      <c r="K1775" s="4">
        <f t="shared" si="54"/>
        <v>125</v>
      </c>
      <c r="L1775" s="4" t="str">
        <f t="shared" si="55"/>
        <v>121-150 min</v>
      </c>
      <c r="M1775" t="s">
        <v>44</v>
      </c>
      <c r="N1775" t="s">
        <v>2819</v>
      </c>
    </row>
    <row r="1776" spans="1:14" x14ac:dyDescent="0.3">
      <c r="A1776" t="s">
        <v>4119</v>
      </c>
      <c r="B1776" t="s">
        <v>13</v>
      </c>
      <c r="C1776" t="s">
        <v>2821</v>
      </c>
      <c r="D1776" t="s">
        <v>2822</v>
      </c>
      <c r="E1776" t="s">
        <v>2823</v>
      </c>
      <c r="H1776">
        <v>1990</v>
      </c>
      <c r="I1776" t="s">
        <v>201</v>
      </c>
      <c r="J1776" t="s">
        <v>95</v>
      </c>
      <c r="K1776" s="4">
        <f t="shared" si="54"/>
        <v>88</v>
      </c>
      <c r="L1776" s="4" t="str">
        <f t="shared" si="55"/>
        <v>61-90 min</v>
      </c>
      <c r="M1776" t="s">
        <v>247</v>
      </c>
      <c r="N1776" t="s">
        <v>2824</v>
      </c>
    </row>
    <row r="1777" spans="1:14" x14ac:dyDescent="0.3">
      <c r="A1777" t="s">
        <v>4120</v>
      </c>
      <c r="B1777" t="s">
        <v>13</v>
      </c>
      <c r="C1777" t="s">
        <v>2826</v>
      </c>
      <c r="D1777" t="s">
        <v>2481</v>
      </c>
      <c r="E1777" t="s">
        <v>2827</v>
      </c>
      <c r="H1777">
        <v>1990</v>
      </c>
      <c r="I1777" t="s">
        <v>27</v>
      </c>
      <c r="J1777" t="s">
        <v>133</v>
      </c>
      <c r="K1777" s="4">
        <f t="shared" si="54"/>
        <v>96</v>
      </c>
      <c r="L1777" s="4" t="str">
        <f t="shared" si="55"/>
        <v>91-120 min</v>
      </c>
      <c r="M1777" t="s">
        <v>73</v>
      </c>
      <c r="N1777" t="s">
        <v>2828</v>
      </c>
    </row>
    <row r="1778" spans="1:14" x14ac:dyDescent="0.3">
      <c r="A1778" t="s">
        <v>4122</v>
      </c>
      <c r="B1778" t="s">
        <v>13</v>
      </c>
      <c r="C1778" t="s">
        <v>2830</v>
      </c>
      <c r="D1778" t="s">
        <v>2831</v>
      </c>
      <c r="E1778" t="s">
        <v>2832</v>
      </c>
      <c r="H1778">
        <v>1990</v>
      </c>
      <c r="I1778" t="s">
        <v>159</v>
      </c>
      <c r="J1778" t="s">
        <v>363</v>
      </c>
      <c r="K1778" s="4">
        <f t="shared" si="54"/>
        <v>109</v>
      </c>
      <c r="L1778" s="4" t="str">
        <f t="shared" si="55"/>
        <v>91-120 min</v>
      </c>
      <c r="M1778" t="s">
        <v>1725</v>
      </c>
      <c r="N1778" t="s">
        <v>2833</v>
      </c>
    </row>
    <row r="1779" spans="1:14" x14ac:dyDescent="0.3">
      <c r="A1779" t="s">
        <v>4123</v>
      </c>
      <c r="B1779" t="s">
        <v>13</v>
      </c>
      <c r="C1779" t="s">
        <v>2835</v>
      </c>
      <c r="D1779" t="s">
        <v>2836</v>
      </c>
      <c r="E1779" t="s">
        <v>2837</v>
      </c>
      <c r="H1779">
        <v>1990</v>
      </c>
      <c r="I1779" t="s">
        <v>27</v>
      </c>
      <c r="J1779" t="s">
        <v>535</v>
      </c>
      <c r="K1779" s="4">
        <f t="shared" si="54"/>
        <v>115</v>
      </c>
      <c r="L1779" s="4" t="str">
        <f t="shared" si="55"/>
        <v>91-120 min</v>
      </c>
      <c r="M1779" t="s">
        <v>793</v>
      </c>
      <c r="N1779" t="s">
        <v>2838</v>
      </c>
    </row>
    <row r="1780" spans="1:14" x14ac:dyDescent="0.3">
      <c r="A1780" t="s">
        <v>4124</v>
      </c>
      <c r="B1780" t="s">
        <v>142</v>
      </c>
      <c r="C1780" t="s">
        <v>2840</v>
      </c>
      <c r="E1780" t="s">
        <v>2841</v>
      </c>
      <c r="H1780">
        <v>1990</v>
      </c>
      <c r="I1780" t="s">
        <v>10497</v>
      </c>
      <c r="J1780" t="s">
        <v>493</v>
      </c>
      <c r="K1780" s="4" t="str">
        <f t="shared" si="54"/>
        <v/>
      </c>
      <c r="L1780" s="4" t="str">
        <f t="shared" si="55"/>
        <v/>
      </c>
      <c r="M1780" t="s">
        <v>66</v>
      </c>
      <c r="N1780" t="s">
        <v>2842</v>
      </c>
    </row>
    <row r="1781" spans="1:14" x14ac:dyDescent="0.3">
      <c r="A1781" t="s">
        <v>4125</v>
      </c>
      <c r="B1781" t="s">
        <v>13</v>
      </c>
      <c r="C1781" t="s">
        <v>2844</v>
      </c>
      <c r="D1781" t="s">
        <v>2845</v>
      </c>
      <c r="E1781" t="s">
        <v>2846</v>
      </c>
      <c r="H1781">
        <v>1990</v>
      </c>
      <c r="I1781" t="s">
        <v>159</v>
      </c>
      <c r="J1781" t="s">
        <v>95</v>
      </c>
      <c r="K1781" s="4">
        <f t="shared" si="54"/>
        <v>88</v>
      </c>
      <c r="L1781" s="4" t="str">
        <f t="shared" si="55"/>
        <v>61-90 min</v>
      </c>
      <c r="M1781" t="s">
        <v>869</v>
      </c>
      <c r="N1781" t="s">
        <v>2847</v>
      </c>
    </row>
    <row r="1782" spans="1:14" x14ac:dyDescent="0.3">
      <c r="A1782" t="s">
        <v>4126</v>
      </c>
      <c r="B1782" t="s">
        <v>13</v>
      </c>
      <c r="C1782" t="s">
        <v>2849</v>
      </c>
      <c r="D1782" t="s">
        <v>2850</v>
      </c>
      <c r="E1782" t="s">
        <v>2851</v>
      </c>
      <c r="H1782">
        <v>1990</v>
      </c>
      <c r="I1782" t="s">
        <v>27</v>
      </c>
      <c r="J1782" t="s">
        <v>868</v>
      </c>
      <c r="K1782" s="4">
        <f t="shared" si="54"/>
        <v>68</v>
      </c>
      <c r="L1782" s="4" t="str">
        <f t="shared" si="55"/>
        <v>61-90 min</v>
      </c>
      <c r="M1782" t="s">
        <v>346</v>
      </c>
      <c r="N1782" t="s">
        <v>2852</v>
      </c>
    </row>
    <row r="1783" spans="1:14" x14ac:dyDescent="0.3">
      <c r="A1783" t="s">
        <v>4127</v>
      </c>
      <c r="B1783" t="s">
        <v>13</v>
      </c>
      <c r="C1783" t="s">
        <v>2854</v>
      </c>
      <c r="D1783" t="s">
        <v>2855</v>
      </c>
      <c r="E1783" t="s">
        <v>2856</v>
      </c>
      <c r="H1783">
        <v>1990</v>
      </c>
      <c r="I1783" t="s">
        <v>159</v>
      </c>
      <c r="J1783" t="s">
        <v>2592</v>
      </c>
      <c r="K1783" s="4">
        <f t="shared" si="54"/>
        <v>82</v>
      </c>
      <c r="L1783" s="4" t="str">
        <f t="shared" si="55"/>
        <v>61-90 min</v>
      </c>
      <c r="M1783" t="s">
        <v>466</v>
      </c>
      <c r="N1783" t="s">
        <v>2857</v>
      </c>
    </row>
    <row r="1784" spans="1:14" x14ac:dyDescent="0.3">
      <c r="A1784" t="s">
        <v>4128</v>
      </c>
      <c r="B1784" t="s">
        <v>13</v>
      </c>
      <c r="C1784" t="s">
        <v>2859</v>
      </c>
      <c r="D1784" t="s">
        <v>2260</v>
      </c>
      <c r="E1784" t="s">
        <v>2860</v>
      </c>
      <c r="H1784">
        <v>1990</v>
      </c>
      <c r="I1784" t="s">
        <v>27</v>
      </c>
      <c r="J1784" t="s">
        <v>363</v>
      </c>
      <c r="K1784" s="4">
        <f t="shared" si="54"/>
        <v>109</v>
      </c>
      <c r="L1784" s="4" t="str">
        <f t="shared" si="55"/>
        <v>91-120 min</v>
      </c>
      <c r="M1784" t="s">
        <v>541</v>
      </c>
      <c r="N1784" t="s">
        <v>2861</v>
      </c>
    </row>
    <row r="1785" spans="1:14" x14ac:dyDescent="0.3">
      <c r="A1785" t="s">
        <v>4129</v>
      </c>
      <c r="B1785" t="s">
        <v>142</v>
      </c>
      <c r="C1785" t="s">
        <v>2863</v>
      </c>
      <c r="E1785" t="s">
        <v>2864</v>
      </c>
      <c r="F1785" t="s">
        <v>35</v>
      </c>
      <c r="H1785">
        <v>1990</v>
      </c>
      <c r="I1785" t="s">
        <v>145</v>
      </c>
      <c r="J1785" t="s">
        <v>146</v>
      </c>
      <c r="K1785" s="4" t="str">
        <f t="shared" si="54"/>
        <v/>
      </c>
      <c r="L1785" s="4" t="str">
        <f t="shared" si="55"/>
        <v/>
      </c>
      <c r="M1785" t="s">
        <v>166</v>
      </c>
      <c r="N1785" t="s">
        <v>2865</v>
      </c>
    </row>
    <row r="1786" spans="1:14" x14ac:dyDescent="0.3">
      <c r="A1786" t="s">
        <v>4130</v>
      </c>
      <c r="B1786" t="s">
        <v>142</v>
      </c>
      <c r="C1786" t="s">
        <v>2867</v>
      </c>
      <c r="E1786" t="s">
        <v>2868</v>
      </c>
      <c r="H1786">
        <v>1990</v>
      </c>
      <c r="I1786" t="s">
        <v>10497</v>
      </c>
      <c r="J1786" t="s">
        <v>146</v>
      </c>
      <c r="K1786" s="4" t="str">
        <f t="shared" si="54"/>
        <v/>
      </c>
      <c r="L1786" s="4" t="str">
        <f t="shared" si="55"/>
        <v/>
      </c>
      <c r="M1786" t="s">
        <v>73</v>
      </c>
      <c r="N1786" t="s">
        <v>2869</v>
      </c>
    </row>
    <row r="1787" spans="1:14" x14ac:dyDescent="0.3">
      <c r="A1787" t="s">
        <v>4131</v>
      </c>
      <c r="B1787" t="s">
        <v>13</v>
      </c>
      <c r="C1787" t="s">
        <v>2871</v>
      </c>
      <c r="D1787" t="s">
        <v>2872</v>
      </c>
      <c r="E1787" t="s">
        <v>2873</v>
      </c>
      <c r="H1787">
        <v>1989</v>
      </c>
      <c r="I1787" t="s">
        <v>159</v>
      </c>
      <c r="J1787" t="s">
        <v>2292</v>
      </c>
      <c r="K1787" s="4">
        <f t="shared" si="54"/>
        <v>97</v>
      </c>
      <c r="L1787" s="4" t="str">
        <f t="shared" si="55"/>
        <v>91-120 min</v>
      </c>
      <c r="M1787" t="s">
        <v>1693</v>
      </c>
      <c r="N1787" t="s">
        <v>2874</v>
      </c>
    </row>
    <row r="1788" spans="1:14" x14ac:dyDescent="0.3">
      <c r="A1788" t="s">
        <v>4132</v>
      </c>
      <c r="B1788" t="s">
        <v>142</v>
      </c>
      <c r="C1788" t="s">
        <v>2876</v>
      </c>
      <c r="E1788" t="s">
        <v>2877</v>
      </c>
      <c r="H1788">
        <v>1989</v>
      </c>
      <c r="I1788" t="s">
        <v>356</v>
      </c>
      <c r="J1788" t="s">
        <v>10495</v>
      </c>
      <c r="K1788" s="4" t="str">
        <f t="shared" si="54"/>
        <v/>
      </c>
      <c r="L1788" s="4" t="str">
        <f t="shared" si="55"/>
        <v/>
      </c>
      <c r="M1788" t="s">
        <v>73</v>
      </c>
      <c r="N1788" t="s">
        <v>2878</v>
      </c>
    </row>
    <row r="1789" spans="1:14" x14ac:dyDescent="0.3">
      <c r="A1789" t="s">
        <v>4133</v>
      </c>
      <c r="B1789" t="s">
        <v>13</v>
      </c>
      <c r="C1789" t="s">
        <v>2880</v>
      </c>
      <c r="D1789" t="s">
        <v>2881</v>
      </c>
      <c r="H1789">
        <v>1989</v>
      </c>
      <c r="I1789" t="s">
        <v>145</v>
      </c>
      <c r="J1789" t="s">
        <v>51</v>
      </c>
      <c r="K1789" s="4">
        <f t="shared" si="54"/>
        <v>45</v>
      </c>
      <c r="L1789" s="4" t="str">
        <f t="shared" si="55"/>
        <v>0-60 min</v>
      </c>
      <c r="M1789" t="s">
        <v>44</v>
      </c>
      <c r="N1789" t="s">
        <v>2882</v>
      </c>
    </row>
    <row r="1790" spans="1:14" x14ac:dyDescent="0.3">
      <c r="A1790" t="s">
        <v>4134</v>
      </c>
      <c r="B1790" t="s">
        <v>13</v>
      </c>
      <c r="C1790" t="s">
        <v>2884</v>
      </c>
      <c r="D1790" t="s">
        <v>2885</v>
      </c>
      <c r="E1790" t="s">
        <v>2886</v>
      </c>
      <c r="H1790">
        <v>1989</v>
      </c>
      <c r="I1790" t="s">
        <v>27</v>
      </c>
      <c r="J1790" t="s">
        <v>780</v>
      </c>
      <c r="K1790" s="4">
        <f t="shared" si="54"/>
        <v>70</v>
      </c>
      <c r="L1790" s="4" t="str">
        <f t="shared" si="55"/>
        <v>61-90 min</v>
      </c>
      <c r="M1790" t="s">
        <v>247</v>
      </c>
      <c r="N1790" t="s">
        <v>2887</v>
      </c>
    </row>
    <row r="1791" spans="1:14" x14ac:dyDescent="0.3">
      <c r="A1791" t="s">
        <v>4135</v>
      </c>
      <c r="B1791" t="s">
        <v>13</v>
      </c>
      <c r="C1791" t="s">
        <v>2889</v>
      </c>
      <c r="D1791" t="s">
        <v>2890</v>
      </c>
      <c r="E1791" t="s">
        <v>2891</v>
      </c>
      <c r="H1791" t="e">
        <v>#VALUE!</v>
      </c>
      <c r="I1791" t="s">
        <v>159</v>
      </c>
      <c r="J1791" t="s">
        <v>133</v>
      </c>
      <c r="K1791" s="4">
        <f t="shared" si="54"/>
        <v>96</v>
      </c>
      <c r="L1791" s="4" t="str">
        <f t="shared" si="55"/>
        <v>91-120 min</v>
      </c>
      <c r="M1791" t="s">
        <v>88</v>
      </c>
      <c r="N1791" t="s">
        <v>2892</v>
      </c>
    </row>
    <row r="1792" spans="1:14" x14ac:dyDescent="0.3">
      <c r="A1792" t="s">
        <v>0</v>
      </c>
      <c r="B1792" t="s">
        <v>1</v>
      </c>
      <c r="C1792" t="s">
        <v>2</v>
      </c>
      <c r="D1792" t="s">
        <v>3</v>
      </c>
      <c r="E1792" t="s">
        <v>4</v>
      </c>
      <c r="F1792" t="s">
        <v>5</v>
      </c>
      <c r="G1792" t="s">
        <v>6</v>
      </c>
      <c r="H1792">
        <v>1989</v>
      </c>
      <c r="I1792" t="s">
        <v>8</v>
      </c>
      <c r="J1792" t="s">
        <v>9</v>
      </c>
      <c r="K1792" s="4" t="str">
        <f t="shared" si="54"/>
        <v/>
      </c>
      <c r="L1792" s="4" t="str">
        <f t="shared" si="55"/>
        <v/>
      </c>
      <c r="M1792" t="s">
        <v>10</v>
      </c>
      <c r="N1792" t="s">
        <v>11</v>
      </c>
    </row>
    <row r="1793" spans="1:14" x14ac:dyDescent="0.3">
      <c r="A1793" t="s">
        <v>4136</v>
      </c>
      <c r="B1793" t="s">
        <v>13</v>
      </c>
      <c r="C1793" t="s">
        <v>14</v>
      </c>
      <c r="D1793" t="s">
        <v>15</v>
      </c>
      <c r="E1793" t="s">
        <v>16</v>
      </c>
      <c r="F1793" t="s">
        <v>17</v>
      </c>
      <c r="G1793" t="s">
        <v>18</v>
      </c>
      <c r="H1793">
        <v>1989</v>
      </c>
      <c r="J1793" t="s">
        <v>19</v>
      </c>
      <c r="K1793" s="4">
        <f t="shared" si="54"/>
        <v>113</v>
      </c>
      <c r="L1793" s="4" t="str">
        <f t="shared" si="55"/>
        <v>91-120 min</v>
      </c>
      <c r="M1793" t="s">
        <v>20</v>
      </c>
      <c r="N1793" t="s">
        <v>21</v>
      </c>
    </row>
    <row r="1794" spans="1:14" x14ac:dyDescent="0.3">
      <c r="A1794" t="s">
        <v>4137</v>
      </c>
      <c r="B1794" t="s">
        <v>13</v>
      </c>
      <c r="C1794" t="s">
        <v>23</v>
      </c>
      <c r="D1794" t="s">
        <v>24</v>
      </c>
      <c r="E1794" t="s">
        <v>25</v>
      </c>
      <c r="F1794" t="s">
        <v>26</v>
      </c>
      <c r="G1794" t="s">
        <v>18</v>
      </c>
      <c r="H1794">
        <v>1989</v>
      </c>
      <c r="I1794" t="s">
        <v>27</v>
      </c>
      <c r="J1794" t="s">
        <v>28</v>
      </c>
      <c r="K1794" s="4">
        <f t="shared" ref="K1794:K1857" si="56">IF(RIGHT(J1794,3)="min",VALUE(LEFT(J1794,LEN(J1794)-4)),"")</f>
        <v>110</v>
      </c>
      <c r="L1794" s="4" t="str">
        <f t="shared" ref="L1794:L1857" si="57">IF(K1794="","",IF(K1794&lt;=60,"0-60 min",IF(K1794&lt;=90,"61-90 min",IF(K1794&lt;=120,"91-120 min",IF(K1794&lt;=150,"121-150 min","151+ min")))))</f>
        <v>91-120 min</v>
      </c>
      <c r="M1794" t="s">
        <v>29</v>
      </c>
      <c r="N1794" t="s">
        <v>30</v>
      </c>
    </row>
    <row r="1795" spans="1:14" x14ac:dyDescent="0.3">
      <c r="A1795" t="s">
        <v>4138</v>
      </c>
      <c r="B1795" t="s">
        <v>13</v>
      </c>
      <c r="C1795" t="s">
        <v>32</v>
      </c>
      <c r="D1795" t="s">
        <v>33</v>
      </c>
      <c r="E1795" t="s">
        <v>34</v>
      </c>
      <c r="F1795" t="s">
        <v>35</v>
      </c>
      <c r="G1795" t="s">
        <v>18</v>
      </c>
      <c r="H1795">
        <v>1989</v>
      </c>
      <c r="J1795" t="s">
        <v>36</v>
      </c>
      <c r="K1795" s="4">
        <f t="shared" si="56"/>
        <v>74</v>
      </c>
      <c r="L1795" s="4" t="str">
        <f t="shared" si="57"/>
        <v>61-90 min</v>
      </c>
      <c r="M1795" t="s">
        <v>37</v>
      </c>
      <c r="N1795" t="s">
        <v>38</v>
      </c>
    </row>
    <row r="1796" spans="1:14" x14ac:dyDescent="0.3">
      <c r="A1796" t="s">
        <v>4140</v>
      </c>
      <c r="B1796" t="s">
        <v>13</v>
      </c>
      <c r="C1796" t="s">
        <v>40</v>
      </c>
      <c r="D1796" t="s">
        <v>41</v>
      </c>
      <c r="E1796" t="s">
        <v>42</v>
      </c>
      <c r="F1796" t="s">
        <v>35</v>
      </c>
      <c r="G1796" t="s">
        <v>18</v>
      </c>
      <c r="H1796">
        <v>1989</v>
      </c>
      <c r="J1796" t="s">
        <v>43</v>
      </c>
      <c r="K1796" s="4">
        <f t="shared" si="56"/>
        <v>69</v>
      </c>
      <c r="L1796" s="4" t="str">
        <f t="shared" si="57"/>
        <v>61-90 min</v>
      </c>
      <c r="M1796" t="s">
        <v>44</v>
      </c>
      <c r="N1796" t="s">
        <v>45</v>
      </c>
    </row>
    <row r="1797" spans="1:14" x14ac:dyDescent="0.3">
      <c r="A1797" t="s">
        <v>4141</v>
      </c>
      <c r="B1797" t="s">
        <v>13</v>
      </c>
      <c r="C1797" t="s">
        <v>47</v>
      </c>
      <c r="D1797" t="s">
        <v>48</v>
      </c>
      <c r="E1797" t="s">
        <v>49</v>
      </c>
      <c r="F1797" t="s">
        <v>50</v>
      </c>
      <c r="G1797" t="s">
        <v>18</v>
      </c>
      <c r="H1797">
        <v>1989</v>
      </c>
      <c r="J1797" t="s">
        <v>51</v>
      </c>
      <c r="K1797" s="4">
        <f t="shared" si="56"/>
        <v>45</v>
      </c>
      <c r="L1797" s="4" t="str">
        <f t="shared" si="57"/>
        <v>0-60 min</v>
      </c>
      <c r="M1797" t="s">
        <v>52</v>
      </c>
      <c r="N1797" t="s">
        <v>53</v>
      </c>
    </row>
    <row r="1798" spans="1:14" x14ac:dyDescent="0.3">
      <c r="A1798" t="s">
        <v>4142</v>
      </c>
      <c r="B1798" t="s">
        <v>13</v>
      </c>
      <c r="C1798" t="s">
        <v>55</v>
      </c>
      <c r="D1798" t="s">
        <v>56</v>
      </c>
      <c r="E1798" t="s">
        <v>57</v>
      </c>
      <c r="F1798" t="s">
        <v>50</v>
      </c>
      <c r="G1798" t="s">
        <v>18</v>
      </c>
      <c r="H1798">
        <v>1989</v>
      </c>
      <c r="J1798" t="s">
        <v>58</v>
      </c>
      <c r="K1798" s="4">
        <f t="shared" si="56"/>
        <v>52</v>
      </c>
      <c r="L1798" s="4" t="str">
        <f t="shared" si="57"/>
        <v>0-60 min</v>
      </c>
      <c r="M1798" t="s">
        <v>59</v>
      </c>
      <c r="N1798" t="s">
        <v>60</v>
      </c>
    </row>
    <row r="1799" spans="1:14" x14ac:dyDescent="0.3">
      <c r="A1799" t="s">
        <v>4143</v>
      </c>
      <c r="B1799" t="s">
        <v>13</v>
      </c>
      <c r="C1799" t="s">
        <v>62</v>
      </c>
      <c r="D1799" t="s">
        <v>63</v>
      </c>
      <c r="E1799" t="s">
        <v>64</v>
      </c>
      <c r="F1799" t="s">
        <v>35</v>
      </c>
      <c r="G1799" t="s">
        <v>18</v>
      </c>
      <c r="H1799">
        <v>1989</v>
      </c>
      <c r="J1799" t="s">
        <v>65</v>
      </c>
      <c r="K1799" s="4">
        <f t="shared" si="56"/>
        <v>98</v>
      </c>
      <c r="L1799" s="4" t="str">
        <f t="shared" si="57"/>
        <v>91-120 min</v>
      </c>
      <c r="M1799" t="s">
        <v>66</v>
      </c>
      <c r="N1799" t="s">
        <v>67</v>
      </c>
    </row>
    <row r="1800" spans="1:14" x14ac:dyDescent="0.3">
      <c r="A1800" t="s">
        <v>4144</v>
      </c>
      <c r="B1800" t="s">
        <v>13</v>
      </c>
      <c r="C1800" t="s">
        <v>69</v>
      </c>
      <c r="D1800" t="s">
        <v>70</v>
      </c>
      <c r="E1800" t="s">
        <v>71</v>
      </c>
      <c r="F1800" t="s">
        <v>35</v>
      </c>
      <c r="G1800" t="s">
        <v>18</v>
      </c>
      <c r="H1800">
        <v>1989</v>
      </c>
      <c r="J1800" t="s">
        <v>72</v>
      </c>
      <c r="K1800" s="4">
        <f t="shared" si="56"/>
        <v>131</v>
      </c>
      <c r="L1800" s="4" t="str">
        <f t="shared" si="57"/>
        <v>121-150 min</v>
      </c>
      <c r="M1800" t="s">
        <v>73</v>
      </c>
      <c r="N1800" t="s">
        <v>74</v>
      </c>
    </row>
    <row r="1801" spans="1:14" x14ac:dyDescent="0.3">
      <c r="A1801" t="s">
        <v>4145</v>
      </c>
      <c r="B1801" t="s">
        <v>13</v>
      </c>
      <c r="C1801" t="s">
        <v>76</v>
      </c>
      <c r="D1801" t="s">
        <v>77</v>
      </c>
      <c r="E1801" t="s">
        <v>78</v>
      </c>
      <c r="F1801" t="s">
        <v>17</v>
      </c>
      <c r="G1801" t="s">
        <v>18</v>
      </c>
      <c r="H1801">
        <v>1989</v>
      </c>
      <c r="J1801" t="s">
        <v>79</v>
      </c>
      <c r="K1801" s="4">
        <f t="shared" si="56"/>
        <v>87</v>
      </c>
      <c r="L1801" s="4" t="str">
        <f t="shared" si="57"/>
        <v>61-90 min</v>
      </c>
      <c r="M1801" t="s">
        <v>80</v>
      </c>
      <c r="N1801" t="s">
        <v>81</v>
      </c>
    </row>
    <row r="1802" spans="1:14" x14ac:dyDescent="0.3">
      <c r="A1802" t="s">
        <v>4146</v>
      </c>
      <c r="B1802" t="s">
        <v>13</v>
      </c>
      <c r="C1802" t="s">
        <v>83</v>
      </c>
      <c r="D1802" t="s">
        <v>84</v>
      </c>
      <c r="E1802" t="s">
        <v>85</v>
      </c>
      <c r="F1802" t="s">
        <v>35</v>
      </c>
      <c r="G1802" t="s">
        <v>10530</v>
      </c>
      <c r="H1802">
        <v>1989</v>
      </c>
      <c r="J1802" t="s">
        <v>87</v>
      </c>
      <c r="K1802" s="4">
        <f t="shared" si="56"/>
        <v>92</v>
      </c>
      <c r="L1802" s="4" t="str">
        <f t="shared" si="57"/>
        <v>91-120 min</v>
      </c>
      <c r="M1802" t="s">
        <v>88</v>
      </c>
      <c r="N1802" t="s">
        <v>89</v>
      </c>
    </row>
    <row r="1803" spans="1:14" x14ac:dyDescent="0.3">
      <c r="A1803" t="s">
        <v>4147</v>
      </c>
      <c r="B1803" t="s">
        <v>13</v>
      </c>
      <c r="C1803" t="s">
        <v>91</v>
      </c>
      <c r="D1803" t="s">
        <v>92</v>
      </c>
      <c r="E1803" t="s">
        <v>93</v>
      </c>
      <c r="F1803" t="s">
        <v>17</v>
      </c>
      <c r="G1803" t="s">
        <v>10531</v>
      </c>
      <c r="H1803">
        <v>1989</v>
      </c>
      <c r="J1803" t="s">
        <v>95</v>
      </c>
      <c r="K1803" s="4">
        <f t="shared" si="56"/>
        <v>88</v>
      </c>
      <c r="L1803" s="4" t="str">
        <f t="shared" si="57"/>
        <v>61-90 min</v>
      </c>
      <c r="M1803" t="s">
        <v>96</v>
      </c>
      <c r="N1803" t="s">
        <v>97</v>
      </c>
    </row>
    <row r="1804" spans="1:14" x14ac:dyDescent="0.3">
      <c r="A1804" t="s">
        <v>4148</v>
      </c>
      <c r="B1804" t="s">
        <v>13</v>
      </c>
      <c r="C1804" t="s">
        <v>99</v>
      </c>
      <c r="D1804" t="s">
        <v>100</v>
      </c>
      <c r="E1804" t="s">
        <v>101</v>
      </c>
      <c r="F1804" t="s">
        <v>35</v>
      </c>
      <c r="G1804" t="s">
        <v>10532</v>
      </c>
      <c r="H1804">
        <v>1989</v>
      </c>
      <c r="J1804" t="s">
        <v>103</v>
      </c>
      <c r="K1804" s="4">
        <f t="shared" si="56"/>
        <v>93</v>
      </c>
      <c r="L1804" s="4" t="str">
        <f t="shared" si="57"/>
        <v>91-120 min</v>
      </c>
      <c r="M1804" t="s">
        <v>73</v>
      </c>
      <c r="N1804" t="s">
        <v>104</v>
      </c>
    </row>
    <row r="1805" spans="1:14" x14ac:dyDescent="0.3">
      <c r="A1805" t="s">
        <v>4149</v>
      </c>
      <c r="B1805" t="s">
        <v>13</v>
      </c>
      <c r="C1805" t="s">
        <v>106</v>
      </c>
      <c r="D1805" t="s">
        <v>107</v>
      </c>
      <c r="E1805" t="s">
        <v>108</v>
      </c>
      <c r="F1805" t="s">
        <v>109</v>
      </c>
      <c r="G1805" t="s">
        <v>10533</v>
      </c>
      <c r="H1805">
        <v>1989</v>
      </c>
      <c r="J1805" t="s">
        <v>111</v>
      </c>
      <c r="K1805" s="4">
        <f t="shared" si="56"/>
        <v>94</v>
      </c>
      <c r="L1805" s="4" t="str">
        <f t="shared" si="57"/>
        <v>91-120 min</v>
      </c>
      <c r="M1805" t="s">
        <v>112</v>
      </c>
      <c r="N1805" t="s">
        <v>113</v>
      </c>
    </row>
    <row r="1806" spans="1:14" x14ac:dyDescent="0.3">
      <c r="A1806" t="s">
        <v>4150</v>
      </c>
      <c r="B1806" t="s">
        <v>13</v>
      </c>
      <c r="C1806" t="s">
        <v>115</v>
      </c>
      <c r="D1806" t="s">
        <v>116</v>
      </c>
      <c r="E1806" t="s">
        <v>117</v>
      </c>
      <c r="F1806" t="s">
        <v>118</v>
      </c>
      <c r="G1806" t="s">
        <v>10534</v>
      </c>
      <c r="H1806">
        <v>1989</v>
      </c>
      <c r="J1806" t="s">
        <v>120</v>
      </c>
      <c r="K1806" s="4">
        <f t="shared" si="56"/>
        <v>46</v>
      </c>
      <c r="L1806" s="4" t="str">
        <f t="shared" si="57"/>
        <v>0-60 min</v>
      </c>
      <c r="M1806" t="s">
        <v>121</v>
      </c>
      <c r="N1806" t="s">
        <v>122</v>
      </c>
    </row>
    <row r="1807" spans="1:14" x14ac:dyDescent="0.3">
      <c r="A1807" t="s">
        <v>4151</v>
      </c>
      <c r="B1807" t="s">
        <v>13</v>
      </c>
      <c r="C1807" t="s">
        <v>124</v>
      </c>
      <c r="D1807" t="s">
        <v>41</v>
      </c>
      <c r="E1807" t="s">
        <v>125</v>
      </c>
      <c r="F1807" t="s">
        <v>50</v>
      </c>
      <c r="G1807" t="s">
        <v>10535</v>
      </c>
      <c r="H1807">
        <v>1989</v>
      </c>
      <c r="J1807" t="s">
        <v>36</v>
      </c>
      <c r="K1807" s="4">
        <f t="shared" si="56"/>
        <v>74</v>
      </c>
      <c r="L1807" s="4" t="str">
        <f t="shared" si="57"/>
        <v>61-90 min</v>
      </c>
      <c r="M1807" t="s">
        <v>44</v>
      </c>
      <c r="N1807" t="s">
        <v>127</v>
      </c>
    </row>
    <row r="1808" spans="1:14" x14ac:dyDescent="0.3">
      <c r="A1808" t="s">
        <v>4152</v>
      </c>
      <c r="B1808" t="s">
        <v>13</v>
      </c>
      <c r="C1808" t="s">
        <v>10536</v>
      </c>
      <c r="D1808" t="s">
        <v>130</v>
      </c>
      <c r="E1808" t="s">
        <v>131</v>
      </c>
      <c r="F1808" t="s">
        <v>35</v>
      </c>
      <c r="G1808" t="s">
        <v>10537</v>
      </c>
      <c r="H1808">
        <v>1989</v>
      </c>
      <c r="J1808" t="s">
        <v>133</v>
      </c>
      <c r="K1808" s="4">
        <f t="shared" si="56"/>
        <v>96</v>
      </c>
      <c r="L1808" s="4" t="str">
        <f t="shared" si="57"/>
        <v>91-120 min</v>
      </c>
      <c r="M1808" t="s">
        <v>20</v>
      </c>
      <c r="N1808" t="s">
        <v>134</v>
      </c>
    </row>
    <row r="1809" spans="1:14" x14ac:dyDescent="0.3">
      <c r="A1809" t="s">
        <v>4153</v>
      </c>
      <c r="B1809" t="s">
        <v>13</v>
      </c>
      <c r="C1809" t="s">
        <v>136</v>
      </c>
      <c r="D1809" t="s">
        <v>137</v>
      </c>
      <c r="E1809" t="s">
        <v>138</v>
      </c>
      <c r="H1809">
        <v>1989</v>
      </c>
      <c r="I1809" t="s">
        <v>27</v>
      </c>
      <c r="J1809" t="s">
        <v>79</v>
      </c>
      <c r="K1809" s="4">
        <f t="shared" si="56"/>
        <v>87</v>
      </c>
      <c r="L1809" s="4" t="str">
        <f t="shared" si="57"/>
        <v>61-90 min</v>
      </c>
      <c r="M1809" t="s">
        <v>139</v>
      </c>
      <c r="N1809" t="s">
        <v>140</v>
      </c>
    </row>
    <row r="1810" spans="1:14" x14ac:dyDescent="0.3">
      <c r="A1810" t="s">
        <v>4154</v>
      </c>
      <c r="B1810" t="s">
        <v>142</v>
      </c>
      <c r="C1810" t="s">
        <v>143</v>
      </c>
      <c r="E1810" t="s">
        <v>144</v>
      </c>
      <c r="H1810">
        <v>1989</v>
      </c>
      <c r="I1810" t="s">
        <v>145</v>
      </c>
      <c r="J1810" t="s">
        <v>146</v>
      </c>
      <c r="K1810" s="4" t="str">
        <f t="shared" si="56"/>
        <v/>
      </c>
      <c r="L1810" s="4" t="str">
        <f t="shared" si="57"/>
        <v/>
      </c>
      <c r="M1810" t="s">
        <v>147</v>
      </c>
      <c r="N1810" t="s">
        <v>148</v>
      </c>
    </row>
    <row r="1811" spans="1:14" x14ac:dyDescent="0.3">
      <c r="A1811" t="s">
        <v>4155</v>
      </c>
      <c r="B1811" t="s">
        <v>142</v>
      </c>
      <c r="C1811" t="s">
        <v>150</v>
      </c>
      <c r="E1811" t="s">
        <v>151</v>
      </c>
      <c r="H1811">
        <v>1989</v>
      </c>
      <c r="I1811" t="s">
        <v>152</v>
      </c>
      <c r="J1811" t="s">
        <v>146</v>
      </c>
      <c r="K1811" s="4" t="str">
        <f t="shared" si="56"/>
        <v/>
      </c>
      <c r="L1811" s="4" t="str">
        <f t="shared" si="57"/>
        <v/>
      </c>
      <c r="M1811" t="s">
        <v>153</v>
      </c>
      <c r="N1811" t="s">
        <v>154</v>
      </c>
    </row>
    <row r="1812" spans="1:14" x14ac:dyDescent="0.3">
      <c r="A1812" t="s">
        <v>4156</v>
      </c>
      <c r="B1812" t="s">
        <v>13</v>
      </c>
      <c r="C1812" t="s">
        <v>156</v>
      </c>
      <c r="D1812" t="s">
        <v>157</v>
      </c>
      <c r="E1812" t="s">
        <v>158</v>
      </c>
      <c r="H1812">
        <v>1989</v>
      </c>
      <c r="I1812" t="s">
        <v>159</v>
      </c>
      <c r="J1812" t="s">
        <v>1192</v>
      </c>
      <c r="K1812" s="4">
        <f t="shared" si="56"/>
        <v>107</v>
      </c>
      <c r="L1812" s="4" t="str">
        <f t="shared" si="57"/>
        <v>91-120 min</v>
      </c>
      <c r="M1812" t="s">
        <v>161</v>
      </c>
      <c r="N1812" t="s">
        <v>162</v>
      </c>
    </row>
    <row r="1813" spans="1:14" x14ac:dyDescent="0.3">
      <c r="A1813" t="s">
        <v>4157</v>
      </c>
      <c r="B1813" t="s">
        <v>142</v>
      </c>
      <c r="C1813" t="s">
        <v>164</v>
      </c>
      <c r="H1813">
        <v>1989</v>
      </c>
      <c r="I1813" t="s">
        <v>165</v>
      </c>
      <c r="J1813" t="s">
        <v>146</v>
      </c>
      <c r="K1813" s="4" t="str">
        <f t="shared" si="56"/>
        <v/>
      </c>
      <c r="L1813" s="4" t="str">
        <f t="shared" si="57"/>
        <v/>
      </c>
      <c r="M1813" t="s">
        <v>166</v>
      </c>
      <c r="N1813" t="s">
        <v>167</v>
      </c>
    </row>
    <row r="1814" spans="1:14" x14ac:dyDescent="0.3">
      <c r="A1814" t="s">
        <v>4158</v>
      </c>
      <c r="B1814" t="s">
        <v>142</v>
      </c>
      <c r="C1814" t="s">
        <v>169</v>
      </c>
      <c r="E1814" t="s">
        <v>170</v>
      </c>
      <c r="H1814">
        <v>1989</v>
      </c>
      <c r="I1814" t="s">
        <v>10538</v>
      </c>
      <c r="J1814" t="s">
        <v>146</v>
      </c>
      <c r="K1814" s="4" t="str">
        <f t="shared" si="56"/>
        <v/>
      </c>
      <c r="L1814" s="4" t="str">
        <f t="shared" si="57"/>
        <v/>
      </c>
      <c r="M1814" t="s">
        <v>172</v>
      </c>
      <c r="N1814" t="s">
        <v>173</v>
      </c>
    </row>
    <row r="1815" spans="1:14" x14ac:dyDescent="0.3">
      <c r="A1815" t="s">
        <v>4159</v>
      </c>
      <c r="B1815" t="s">
        <v>13</v>
      </c>
      <c r="C1815" t="s">
        <v>175</v>
      </c>
      <c r="D1815" t="s">
        <v>176</v>
      </c>
      <c r="E1815" t="s">
        <v>177</v>
      </c>
      <c r="H1815">
        <v>1989</v>
      </c>
      <c r="I1815" t="s">
        <v>178</v>
      </c>
      <c r="J1815" t="s">
        <v>733</v>
      </c>
      <c r="K1815" s="4">
        <f t="shared" si="56"/>
        <v>65</v>
      </c>
      <c r="L1815" s="4" t="str">
        <f t="shared" si="57"/>
        <v>61-90 min</v>
      </c>
      <c r="M1815" t="s">
        <v>180</v>
      </c>
      <c r="N1815" t="s">
        <v>181</v>
      </c>
    </row>
    <row r="1816" spans="1:14" x14ac:dyDescent="0.3">
      <c r="A1816" t="s">
        <v>4160</v>
      </c>
      <c r="B1816" t="s">
        <v>142</v>
      </c>
      <c r="C1816" t="s">
        <v>183</v>
      </c>
      <c r="E1816" t="s">
        <v>184</v>
      </c>
      <c r="F1816" t="s">
        <v>185</v>
      </c>
      <c r="H1816">
        <v>1989</v>
      </c>
      <c r="I1816" t="s">
        <v>152</v>
      </c>
      <c r="J1816" t="s">
        <v>10539</v>
      </c>
      <c r="K1816" s="4" t="str">
        <f t="shared" si="56"/>
        <v/>
      </c>
      <c r="L1816" s="4" t="str">
        <f t="shared" si="57"/>
        <v/>
      </c>
      <c r="M1816" t="s">
        <v>186</v>
      </c>
      <c r="N1816" t="s">
        <v>187</v>
      </c>
    </row>
    <row r="1817" spans="1:14" x14ac:dyDescent="0.3">
      <c r="A1817" t="s">
        <v>4161</v>
      </c>
      <c r="B1817" t="s">
        <v>13</v>
      </c>
      <c r="C1817" t="s">
        <v>189</v>
      </c>
      <c r="D1817" t="s">
        <v>190</v>
      </c>
      <c r="E1817" t="s">
        <v>191</v>
      </c>
      <c r="H1817">
        <v>1989</v>
      </c>
      <c r="I1817" t="s">
        <v>159</v>
      </c>
      <c r="J1817" t="s">
        <v>3135</v>
      </c>
      <c r="K1817" s="4">
        <f t="shared" si="56"/>
        <v>170</v>
      </c>
      <c r="L1817" s="4" t="str">
        <f t="shared" si="57"/>
        <v>151+ min</v>
      </c>
      <c r="M1817" t="s">
        <v>88</v>
      </c>
      <c r="N1817" t="s">
        <v>192</v>
      </c>
    </row>
    <row r="1818" spans="1:14" x14ac:dyDescent="0.3">
      <c r="A1818" t="s">
        <v>4162</v>
      </c>
      <c r="B1818" t="s">
        <v>13</v>
      </c>
      <c r="C1818" t="s">
        <v>194</v>
      </c>
      <c r="D1818" t="s">
        <v>195</v>
      </c>
      <c r="H1818">
        <v>1989</v>
      </c>
      <c r="I1818" t="s">
        <v>145</v>
      </c>
      <c r="J1818" t="s">
        <v>10540</v>
      </c>
      <c r="K1818" s="4">
        <f t="shared" si="56"/>
        <v>214</v>
      </c>
      <c r="L1818" s="4" t="str">
        <f t="shared" si="57"/>
        <v>151+ min</v>
      </c>
      <c r="M1818" t="s">
        <v>44</v>
      </c>
      <c r="N1818" t="s">
        <v>197</v>
      </c>
    </row>
    <row r="1819" spans="1:14" x14ac:dyDescent="0.3">
      <c r="A1819" t="s">
        <v>4163</v>
      </c>
      <c r="B1819" t="s">
        <v>142</v>
      </c>
      <c r="C1819" t="s">
        <v>199</v>
      </c>
      <c r="E1819" t="s">
        <v>200</v>
      </c>
      <c r="H1819">
        <v>1989</v>
      </c>
      <c r="I1819" t="s">
        <v>201</v>
      </c>
      <c r="J1819" t="s">
        <v>146</v>
      </c>
      <c r="K1819" s="4" t="str">
        <f t="shared" si="56"/>
        <v/>
      </c>
      <c r="L1819" s="4" t="str">
        <f t="shared" si="57"/>
        <v/>
      </c>
      <c r="M1819" t="s">
        <v>186</v>
      </c>
      <c r="N1819" t="s">
        <v>202</v>
      </c>
    </row>
    <row r="1820" spans="1:14" x14ac:dyDescent="0.3">
      <c r="A1820" t="s">
        <v>4164</v>
      </c>
      <c r="B1820" t="s">
        <v>142</v>
      </c>
      <c r="C1820" t="s">
        <v>204</v>
      </c>
      <c r="E1820" t="s">
        <v>205</v>
      </c>
      <c r="F1820" t="s">
        <v>35</v>
      </c>
      <c r="H1820">
        <v>1989</v>
      </c>
      <c r="I1820" t="s">
        <v>152</v>
      </c>
      <c r="J1820" t="s">
        <v>146</v>
      </c>
      <c r="K1820" s="4" t="str">
        <f t="shared" si="56"/>
        <v/>
      </c>
      <c r="L1820" s="4" t="str">
        <f t="shared" si="57"/>
        <v/>
      </c>
      <c r="M1820" t="s">
        <v>20</v>
      </c>
      <c r="N1820" t="s">
        <v>206</v>
      </c>
    </row>
    <row r="1821" spans="1:14" x14ac:dyDescent="0.3">
      <c r="A1821" t="s">
        <v>4165</v>
      </c>
      <c r="B1821" t="s">
        <v>142</v>
      </c>
      <c r="C1821" t="s">
        <v>208</v>
      </c>
      <c r="E1821" t="s">
        <v>209</v>
      </c>
      <c r="H1821">
        <v>1989</v>
      </c>
      <c r="I1821" t="s">
        <v>171</v>
      </c>
      <c r="J1821" t="s">
        <v>210</v>
      </c>
      <c r="K1821" s="4" t="str">
        <f t="shared" si="56"/>
        <v/>
      </c>
      <c r="L1821" s="4" t="str">
        <f t="shared" si="57"/>
        <v/>
      </c>
      <c r="M1821" t="s">
        <v>211</v>
      </c>
      <c r="N1821" t="s">
        <v>212</v>
      </c>
    </row>
    <row r="1822" spans="1:14" x14ac:dyDescent="0.3">
      <c r="A1822" t="s">
        <v>4166</v>
      </c>
      <c r="B1822" t="s">
        <v>142</v>
      </c>
      <c r="C1822" t="s">
        <v>214</v>
      </c>
      <c r="E1822" t="s">
        <v>215</v>
      </c>
      <c r="H1822">
        <v>1989</v>
      </c>
      <c r="I1822" t="s">
        <v>171</v>
      </c>
      <c r="J1822" t="s">
        <v>210</v>
      </c>
      <c r="K1822" s="4" t="str">
        <f t="shared" si="56"/>
        <v/>
      </c>
      <c r="L1822" s="4" t="str">
        <f t="shared" si="57"/>
        <v/>
      </c>
      <c r="M1822" t="s">
        <v>216</v>
      </c>
      <c r="N1822" t="s">
        <v>217</v>
      </c>
    </row>
    <row r="1823" spans="1:14" x14ac:dyDescent="0.3">
      <c r="A1823" t="s">
        <v>4167</v>
      </c>
      <c r="B1823" t="s">
        <v>142</v>
      </c>
      <c r="C1823" t="s">
        <v>219</v>
      </c>
      <c r="E1823" t="s">
        <v>220</v>
      </c>
      <c r="H1823">
        <v>1989</v>
      </c>
      <c r="I1823" t="s">
        <v>171</v>
      </c>
      <c r="J1823" t="s">
        <v>221</v>
      </c>
      <c r="K1823" s="4" t="str">
        <f t="shared" si="56"/>
        <v/>
      </c>
      <c r="L1823" s="4" t="str">
        <f t="shared" si="57"/>
        <v/>
      </c>
      <c r="M1823" t="s">
        <v>222</v>
      </c>
      <c r="N1823" t="s">
        <v>223</v>
      </c>
    </row>
    <row r="1824" spans="1:14" x14ac:dyDescent="0.3">
      <c r="A1824" t="s">
        <v>4168</v>
      </c>
      <c r="B1824" t="s">
        <v>142</v>
      </c>
      <c r="C1824" t="s">
        <v>225</v>
      </c>
      <c r="E1824" t="s">
        <v>226</v>
      </c>
      <c r="H1824">
        <v>1989</v>
      </c>
      <c r="I1824" t="s">
        <v>227</v>
      </c>
      <c r="J1824" t="s">
        <v>10539</v>
      </c>
      <c r="K1824" s="4" t="str">
        <f t="shared" si="56"/>
        <v/>
      </c>
      <c r="L1824" s="4" t="str">
        <f t="shared" si="57"/>
        <v/>
      </c>
      <c r="M1824" t="s">
        <v>186</v>
      </c>
      <c r="N1824" t="s">
        <v>228</v>
      </c>
    </row>
    <row r="1825" spans="1:14" x14ac:dyDescent="0.3">
      <c r="A1825" t="s">
        <v>4169</v>
      </c>
      <c r="B1825" t="s">
        <v>13</v>
      </c>
      <c r="C1825" t="s">
        <v>230</v>
      </c>
      <c r="D1825" t="s">
        <v>231</v>
      </c>
      <c r="E1825" t="s">
        <v>232</v>
      </c>
      <c r="H1825">
        <v>1989</v>
      </c>
      <c r="I1825" t="s">
        <v>152</v>
      </c>
      <c r="J1825" t="s">
        <v>233</v>
      </c>
      <c r="K1825" s="4">
        <f t="shared" si="56"/>
        <v>86</v>
      </c>
      <c r="L1825" s="4" t="str">
        <f t="shared" si="57"/>
        <v>61-90 min</v>
      </c>
      <c r="M1825" t="s">
        <v>88</v>
      </c>
      <c r="N1825" t="s">
        <v>234</v>
      </c>
    </row>
    <row r="1826" spans="1:14" x14ac:dyDescent="0.3">
      <c r="A1826" t="s">
        <v>4170</v>
      </c>
      <c r="B1826" t="s">
        <v>13</v>
      </c>
      <c r="C1826" t="s">
        <v>236</v>
      </c>
      <c r="H1826">
        <v>1989</v>
      </c>
      <c r="I1826" t="s">
        <v>178</v>
      </c>
      <c r="J1826" t="s">
        <v>237</v>
      </c>
      <c r="K1826" s="4">
        <f t="shared" si="56"/>
        <v>36</v>
      </c>
      <c r="L1826" s="4" t="str">
        <f t="shared" si="57"/>
        <v>0-60 min</v>
      </c>
      <c r="M1826" t="s">
        <v>238</v>
      </c>
      <c r="N1826" t="s">
        <v>239</v>
      </c>
    </row>
    <row r="1827" spans="1:14" x14ac:dyDescent="0.3">
      <c r="A1827" t="s">
        <v>4171</v>
      </c>
      <c r="B1827" t="s">
        <v>13</v>
      </c>
      <c r="C1827" t="s">
        <v>241</v>
      </c>
      <c r="H1827">
        <v>1989</v>
      </c>
      <c r="I1827" t="s">
        <v>178</v>
      </c>
      <c r="J1827" t="s">
        <v>242</v>
      </c>
      <c r="K1827" s="4">
        <f t="shared" si="56"/>
        <v>37</v>
      </c>
      <c r="L1827" s="4" t="str">
        <f t="shared" si="57"/>
        <v>0-60 min</v>
      </c>
      <c r="M1827" t="s">
        <v>238</v>
      </c>
      <c r="N1827" t="s">
        <v>243</v>
      </c>
    </row>
    <row r="1828" spans="1:14" x14ac:dyDescent="0.3">
      <c r="A1828" t="s">
        <v>4172</v>
      </c>
      <c r="B1828" t="s">
        <v>142</v>
      </c>
      <c r="C1828" t="s">
        <v>245</v>
      </c>
      <c r="E1828" t="s">
        <v>246</v>
      </c>
      <c r="H1828">
        <v>1989</v>
      </c>
      <c r="I1828" t="s">
        <v>201</v>
      </c>
      <c r="J1828" t="s">
        <v>10539</v>
      </c>
      <c r="K1828" s="4" t="str">
        <f t="shared" si="56"/>
        <v/>
      </c>
      <c r="L1828" s="4" t="str">
        <f t="shared" si="57"/>
        <v/>
      </c>
      <c r="M1828" t="s">
        <v>247</v>
      </c>
      <c r="N1828" t="s">
        <v>248</v>
      </c>
    </row>
    <row r="1829" spans="1:14" x14ac:dyDescent="0.3">
      <c r="A1829" t="s">
        <v>4173</v>
      </c>
      <c r="B1829" t="s">
        <v>13</v>
      </c>
      <c r="C1829" t="s">
        <v>250</v>
      </c>
      <c r="D1829" t="s">
        <v>251</v>
      </c>
      <c r="E1829" t="s">
        <v>252</v>
      </c>
      <c r="H1829">
        <v>1989</v>
      </c>
      <c r="I1829" t="s">
        <v>159</v>
      </c>
      <c r="J1829" t="s">
        <v>253</v>
      </c>
      <c r="K1829" s="4">
        <f t="shared" si="56"/>
        <v>103</v>
      </c>
      <c r="L1829" s="4" t="str">
        <f t="shared" si="57"/>
        <v>91-120 min</v>
      </c>
      <c r="M1829" t="s">
        <v>88</v>
      </c>
      <c r="N1829" t="s">
        <v>254</v>
      </c>
    </row>
    <row r="1830" spans="1:14" x14ac:dyDescent="0.3">
      <c r="A1830" t="s">
        <v>4174</v>
      </c>
      <c r="B1830" t="s">
        <v>13</v>
      </c>
      <c r="C1830" t="s">
        <v>256</v>
      </c>
      <c r="D1830" t="s">
        <v>257</v>
      </c>
      <c r="E1830" t="s">
        <v>258</v>
      </c>
      <c r="H1830">
        <v>1989</v>
      </c>
      <c r="J1830" t="s">
        <v>65</v>
      </c>
      <c r="K1830" s="4">
        <f t="shared" si="56"/>
        <v>98</v>
      </c>
      <c r="L1830" s="4" t="str">
        <f t="shared" si="57"/>
        <v>91-120 min</v>
      </c>
      <c r="M1830" t="s">
        <v>20</v>
      </c>
      <c r="N1830" t="s">
        <v>259</v>
      </c>
    </row>
    <row r="1831" spans="1:14" x14ac:dyDescent="0.3">
      <c r="A1831" t="s">
        <v>4175</v>
      </c>
      <c r="B1831" t="s">
        <v>13</v>
      </c>
      <c r="C1831" t="s">
        <v>261</v>
      </c>
      <c r="D1831" t="s">
        <v>262</v>
      </c>
      <c r="E1831" t="s">
        <v>263</v>
      </c>
      <c r="H1831">
        <v>1989</v>
      </c>
      <c r="I1831" t="s">
        <v>145</v>
      </c>
      <c r="J1831" t="s">
        <v>264</v>
      </c>
      <c r="K1831" s="4">
        <f t="shared" si="56"/>
        <v>9</v>
      </c>
      <c r="L1831" s="4" t="str">
        <f t="shared" si="57"/>
        <v>0-60 min</v>
      </c>
      <c r="M1831" t="s">
        <v>265</v>
      </c>
      <c r="N1831" t="s">
        <v>266</v>
      </c>
    </row>
    <row r="1832" spans="1:14" x14ac:dyDescent="0.3">
      <c r="A1832" t="s">
        <v>4176</v>
      </c>
      <c r="B1832" t="s">
        <v>13</v>
      </c>
      <c r="C1832" t="s">
        <v>268</v>
      </c>
      <c r="D1832" t="s">
        <v>262</v>
      </c>
      <c r="E1832" t="s">
        <v>269</v>
      </c>
      <c r="H1832">
        <v>1989</v>
      </c>
      <c r="I1832" t="s">
        <v>145</v>
      </c>
      <c r="J1832" t="s">
        <v>270</v>
      </c>
      <c r="K1832" s="4">
        <f t="shared" si="56"/>
        <v>18</v>
      </c>
      <c r="L1832" s="4" t="str">
        <f t="shared" si="57"/>
        <v>0-60 min</v>
      </c>
      <c r="M1832" t="s">
        <v>271</v>
      </c>
      <c r="N1832" t="s">
        <v>272</v>
      </c>
    </row>
    <row r="1833" spans="1:14" x14ac:dyDescent="0.3">
      <c r="A1833" t="s">
        <v>4177</v>
      </c>
      <c r="B1833" t="s">
        <v>13</v>
      </c>
      <c r="C1833" t="s">
        <v>274</v>
      </c>
      <c r="D1833" t="s">
        <v>262</v>
      </c>
      <c r="E1833" t="s">
        <v>275</v>
      </c>
      <c r="H1833">
        <v>1989</v>
      </c>
      <c r="I1833" t="s">
        <v>145</v>
      </c>
      <c r="J1833" t="s">
        <v>276</v>
      </c>
      <c r="K1833" s="4">
        <f t="shared" si="56"/>
        <v>14</v>
      </c>
      <c r="L1833" s="4" t="str">
        <f t="shared" si="57"/>
        <v>0-60 min</v>
      </c>
      <c r="M1833" t="s">
        <v>265</v>
      </c>
      <c r="N1833" t="s">
        <v>277</v>
      </c>
    </row>
    <row r="1834" spans="1:14" x14ac:dyDescent="0.3">
      <c r="A1834" t="s">
        <v>4178</v>
      </c>
      <c r="B1834" t="s">
        <v>13</v>
      </c>
      <c r="C1834" t="s">
        <v>279</v>
      </c>
      <c r="D1834" t="s">
        <v>262</v>
      </c>
      <c r="E1834" t="s">
        <v>280</v>
      </c>
      <c r="H1834">
        <v>1989</v>
      </c>
      <c r="I1834" t="s">
        <v>145</v>
      </c>
      <c r="J1834" t="s">
        <v>281</v>
      </c>
      <c r="K1834" s="4">
        <f t="shared" si="56"/>
        <v>20</v>
      </c>
      <c r="L1834" s="4" t="str">
        <f t="shared" si="57"/>
        <v>0-60 min</v>
      </c>
      <c r="M1834" t="s">
        <v>282</v>
      </c>
      <c r="N1834" t="s">
        <v>283</v>
      </c>
    </row>
    <row r="1835" spans="1:14" x14ac:dyDescent="0.3">
      <c r="A1835" t="s">
        <v>4179</v>
      </c>
      <c r="B1835" t="s">
        <v>142</v>
      </c>
      <c r="C1835" t="s">
        <v>285</v>
      </c>
      <c r="E1835" t="s">
        <v>286</v>
      </c>
      <c r="H1835">
        <v>1989</v>
      </c>
      <c r="I1835" t="s">
        <v>145</v>
      </c>
      <c r="J1835" t="s">
        <v>10539</v>
      </c>
      <c r="K1835" s="4" t="str">
        <f t="shared" si="56"/>
        <v/>
      </c>
      <c r="L1835" s="4" t="str">
        <f t="shared" si="57"/>
        <v/>
      </c>
      <c r="M1835" t="s">
        <v>287</v>
      </c>
      <c r="N1835" t="s">
        <v>288</v>
      </c>
    </row>
    <row r="1836" spans="1:14" x14ac:dyDescent="0.3">
      <c r="A1836" t="s">
        <v>4180</v>
      </c>
      <c r="B1836" t="s">
        <v>13</v>
      </c>
      <c r="C1836" t="s">
        <v>290</v>
      </c>
      <c r="D1836" t="s">
        <v>262</v>
      </c>
      <c r="E1836" t="s">
        <v>275</v>
      </c>
      <c r="H1836">
        <v>1989</v>
      </c>
      <c r="I1836" t="s">
        <v>145</v>
      </c>
      <c r="J1836" t="s">
        <v>291</v>
      </c>
      <c r="K1836" s="4">
        <f t="shared" si="56"/>
        <v>19</v>
      </c>
      <c r="L1836" s="4" t="str">
        <f t="shared" si="57"/>
        <v>0-60 min</v>
      </c>
      <c r="M1836" t="s">
        <v>265</v>
      </c>
      <c r="N1836" t="s">
        <v>292</v>
      </c>
    </row>
    <row r="1837" spans="1:14" x14ac:dyDescent="0.3">
      <c r="A1837" t="s">
        <v>4181</v>
      </c>
      <c r="B1837" t="s">
        <v>13</v>
      </c>
      <c r="C1837" t="s">
        <v>294</v>
      </c>
      <c r="D1837" t="s">
        <v>262</v>
      </c>
      <c r="E1837" t="s">
        <v>275</v>
      </c>
      <c r="H1837">
        <v>1989</v>
      </c>
      <c r="I1837" t="s">
        <v>145</v>
      </c>
      <c r="J1837" t="s">
        <v>270</v>
      </c>
      <c r="K1837" s="4">
        <f t="shared" si="56"/>
        <v>18</v>
      </c>
      <c r="L1837" s="4" t="str">
        <f t="shared" si="57"/>
        <v>0-60 min</v>
      </c>
      <c r="M1837" t="s">
        <v>265</v>
      </c>
      <c r="N1837" t="s">
        <v>295</v>
      </c>
    </row>
    <row r="1838" spans="1:14" x14ac:dyDescent="0.3">
      <c r="A1838" t="s">
        <v>4182</v>
      </c>
      <c r="B1838" t="s">
        <v>13</v>
      </c>
      <c r="C1838" t="s">
        <v>297</v>
      </c>
      <c r="D1838" t="s">
        <v>262</v>
      </c>
      <c r="E1838" t="s">
        <v>275</v>
      </c>
      <c r="H1838">
        <v>1989</v>
      </c>
      <c r="I1838" t="s">
        <v>145</v>
      </c>
      <c r="J1838" t="s">
        <v>281</v>
      </c>
      <c r="K1838" s="4">
        <f t="shared" si="56"/>
        <v>20</v>
      </c>
      <c r="L1838" s="4" t="str">
        <f t="shared" si="57"/>
        <v>0-60 min</v>
      </c>
      <c r="M1838" t="s">
        <v>265</v>
      </c>
      <c r="N1838" t="s">
        <v>298</v>
      </c>
    </row>
    <row r="1839" spans="1:14" x14ac:dyDescent="0.3">
      <c r="A1839" t="s">
        <v>4183</v>
      </c>
      <c r="B1839" t="s">
        <v>13</v>
      </c>
      <c r="C1839" t="s">
        <v>300</v>
      </c>
      <c r="D1839" t="s">
        <v>262</v>
      </c>
      <c r="E1839" t="s">
        <v>275</v>
      </c>
      <c r="H1839">
        <v>1989</v>
      </c>
      <c r="I1839" t="s">
        <v>145</v>
      </c>
      <c r="J1839" t="s">
        <v>281</v>
      </c>
      <c r="K1839" s="4">
        <f t="shared" si="56"/>
        <v>20</v>
      </c>
      <c r="L1839" s="4" t="str">
        <f t="shared" si="57"/>
        <v>0-60 min</v>
      </c>
      <c r="M1839" t="s">
        <v>282</v>
      </c>
      <c r="N1839" t="s">
        <v>301</v>
      </c>
    </row>
    <row r="1840" spans="1:14" x14ac:dyDescent="0.3">
      <c r="A1840" t="s">
        <v>4184</v>
      </c>
      <c r="B1840" t="s">
        <v>13</v>
      </c>
      <c r="C1840" t="s">
        <v>303</v>
      </c>
      <c r="D1840" t="s">
        <v>262</v>
      </c>
      <c r="E1840" t="s">
        <v>275</v>
      </c>
      <c r="H1840">
        <v>1989</v>
      </c>
      <c r="I1840" t="s">
        <v>145</v>
      </c>
      <c r="J1840" t="s">
        <v>304</v>
      </c>
      <c r="K1840" s="4">
        <f t="shared" si="56"/>
        <v>22</v>
      </c>
      <c r="L1840" s="4" t="str">
        <f t="shared" si="57"/>
        <v>0-60 min</v>
      </c>
      <c r="M1840" t="s">
        <v>265</v>
      </c>
      <c r="N1840" t="s">
        <v>305</v>
      </c>
    </row>
    <row r="1841" spans="1:14" x14ac:dyDescent="0.3">
      <c r="A1841" t="s">
        <v>4185</v>
      </c>
      <c r="B1841" t="s">
        <v>13</v>
      </c>
      <c r="C1841" t="s">
        <v>307</v>
      </c>
      <c r="D1841" t="s">
        <v>262</v>
      </c>
      <c r="E1841" t="s">
        <v>275</v>
      </c>
      <c r="H1841">
        <v>1989</v>
      </c>
      <c r="I1841" t="s">
        <v>145</v>
      </c>
      <c r="J1841" t="s">
        <v>308</v>
      </c>
      <c r="K1841" s="4">
        <f t="shared" si="56"/>
        <v>60</v>
      </c>
      <c r="L1841" s="4" t="str">
        <f t="shared" si="57"/>
        <v>0-60 min</v>
      </c>
      <c r="M1841" t="s">
        <v>265</v>
      </c>
      <c r="N1841" t="s">
        <v>309</v>
      </c>
    </row>
    <row r="1842" spans="1:14" x14ac:dyDescent="0.3">
      <c r="A1842" t="s">
        <v>4186</v>
      </c>
      <c r="B1842" t="s">
        <v>13</v>
      </c>
      <c r="C1842" t="s">
        <v>311</v>
      </c>
      <c r="D1842" t="s">
        <v>262</v>
      </c>
      <c r="E1842" t="s">
        <v>275</v>
      </c>
      <c r="H1842">
        <v>1989</v>
      </c>
      <c r="I1842" t="s">
        <v>145</v>
      </c>
      <c r="J1842" t="s">
        <v>312</v>
      </c>
      <c r="K1842" s="4">
        <f t="shared" si="56"/>
        <v>6</v>
      </c>
      <c r="L1842" s="4" t="str">
        <f t="shared" si="57"/>
        <v>0-60 min</v>
      </c>
      <c r="M1842" t="s">
        <v>265</v>
      </c>
      <c r="N1842" t="s">
        <v>313</v>
      </c>
    </row>
    <row r="1843" spans="1:14" x14ac:dyDescent="0.3">
      <c r="A1843" t="s">
        <v>4187</v>
      </c>
      <c r="B1843" t="s">
        <v>13</v>
      </c>
      <c r="C1843" t="s">
        <v>315</v>
      </c>
      <c r="D1843" t="s">
        <v>262</v>
      </c>
      <c r="E1843" t="s">
        <v>275</v>
      </c>
      <c r="H1843">
        <v>1989</v>
      </c>
      <c r="I1843" t="s">
        <v>145</v>
      </c>
      <c r="J1843" t="s">
        <v>316</v>
      </c>
      <c r="K1843" s="4">
        <f t="shared" si="56"/>
        <v>54</v>
      </c>
      <c r="L1843" s="4" t="str">
        <f t="shared" si="57"/>
        <v>0-60 min</v>
      </c>
      <c r="M1843" t="s">
        <v>265</v>
      </c>
      <c r="N1843" t="s">
        <v>317</v>
      </c>
    </row>
    <row r="1844" spans="1:14" x14ac:dyDescent="0.3">
      <c r="A1844" t="s">
        <v>4188</v>
      </c>
      <c r="B1844" t="s">
        <v>13</v>
      </c>
      <c r="C1844" t="s">
        <v>319</v>
      </c>
      <c r="D1844" t="s">
        <v>262</v>
      </c>
      <c r="E1844" t="s">
        <v>275</v>
      </c>
      <c r="H1844">
        <v>1989</v>
      </c>
      <c r="I1844" t="s">
        <v>145</v>
      </c>
      <c r="J1844" t="s">
        <v>320</v>
      </c>
      <c r="K1844" s="4">
        <f t="shared" si="56"/>
        <v>5</v>
      </c>
      <c r="L1844" s="4" t="str">
        <f t="shared" si="57"/>
        <v>0-60 min</v>
      </c>
      <c r="M1844" t="s">
        <v>282</v>
      </c>
      <c r="N1844" t="s">
        <v>321</v>
      </c>
    </row>
    <row r="1845" spans="1:14" x14ac:dyDescent="0.3">
      <c r="A1845" t="s">
        <v>4189</v>
      </c>
      <c r="B1845" t="s">
        <v>13</v>
      </c>
      <c r="C1845" t="s">
        <v>323</v>
      </c>
      <c r="D1845" t="s">
        <v>324</v>
      </c>
      <c r="E1845" t="s">
        <v>325</v>
      </c>
      <c r="H1845">
        <v>1989</v>
      </c>
      <c r="I1845" t="s">
        <v>152</v>
      </c>
      <c r="J1845" t="s">
        <v>326</v>
      </c>
      <c r="K1845" s="4">
        <f t="shared" si="56"/>
        <v>84</v>
      </c>
      <c r="L1845" s="4" t="str">
        <f t="shared" si="57"/>
        <v>61-90 min</v>
      </c>
      <c r="M1845" t="s">
        <v>327</v>
      </c>
      <c r="N1845" t="s">
        <v>328</v>
      </c>
    </row>
    <row r="1846" spans="1:14" x14ac:dyDescent="0.3">
      <c r="A1846" t="s">
        <v>4190</v>
      </c>
      <c r="B1846" t="s">
        <v>142</v>
      </c>
      <c r="C1846" t="s">
        <v>330</v>
      </c>
      <c r="E1846" t="s">
        <v>331</v>
      </c>
      <c r="H1846">
        <v>1989</v>
      </c>
      <c r="I1846" t="s">
        <v>201</v>
      </c>
      <c r="J1846" t="s">
        <v>10539</v>
      </c>
      <c r="K1846" s="4" t="str">
        <f t="shared" si="56"/>
        <v/>
      </c>
      <c r="L1846" s="4" t="str">
        <f t="shared" si="57"/>
        <v/>
      </c>
      <c r="M1846" t="s">
        <v>332</v>
      </c>
      <c r="N1846" t="s">
        <v>333</v>
      </c>
    </row>
    <row r="1847" spans="1:14" x14ac:dyDescent="0.3">
      <c r="A1847" t="s">
        <v>4191</v>
      </c>
      <c r="B1847" t="s">
        <v>13</v>
      </c>
      <c r="C1847" t="s">
        <v>335</v>
      </c>
      <c r="D1847" t="s">
        <v>336</v>
      </c>
      <c r="E1847" t="s">
        <v>337</v>
      </c>
      <c r="H1847">
        <v>1989</v>
      </c>
      <c r="I1847" t="s">
        <v>145</v>
      </c>
      <c r="J1847" t="s">
        <v>2192</v>
      </c>
      <c r="K1847" s="4">
        <f t="shared" si="56"/>
        <v>120</v>
      </c>
      <c r="L1847" s="4" t="str">
        <f t="shared" si="57"/>
        <v>91-120 min</v>
      </c>
      <c r="M1847" t="s">
        <v>29</v>
      </c>
      <c r="N1847" t="s">
        <v>339</v>
      </c>
    </row>
    <row r="1848" spans="1:14" x14ac:dyDescent="0.3">
      <c r="A1848" t="s">
        <v>4192</v>
      </c>
      <c r="B1848" t="s">
        <v>13</v>
      </c>
      <c r="C1848" t="s">
        <v>341</v>
      </c>
      <c r="D1848" t="s">
        <v>336</v>
      </c>
      <c r="E1848" t="s">
        <v>337</v>
      </c>
      <c r="H1848">
        <v>1989</v>
      </c>
      <c r="I1848" t="s">
        <v>145</v>
      </c>
      <c r="J1848" t="s">
        <v>3420</v>
      </c>
      <c r="K1848" s="4">
        <f t="shared" si="56"/>
        <v>119</v>
      </c>
      <c r="L1848" s="4" t="str">
        <f t="shared" si="57"/>
        <v>91-120 min</v>
      </c>
      <c r="M1848" t="s">
        <v>29</v>
      </c>
      <c r="N1848" t="s">
        <v>339</v>
      </c>
    </row>
    <row r="1849" spans="1:14" x14ac:dyDescent="0.3">
      <c r="A1849" t="s">
        <v>4193</v>
      </c>
      <c r="B1849" t="s">
        <v>142</v>
      </c>
      <c r="C1849" t="s">
        <v>344</v>
      </c>
      <c r="E1849" t="s">
        <v>345</v>
      </c>
      <c r="H1849">
        <v>1989</v>
      </c>
      <c r="I1849" t="s">
        <v>27</v>
      </c>
      <c r="J1849" t="s">
        <v>10539</v>
      </c>
      <c r="K1849" s="4" t="str">
        <f t="shared" si="56"/>
        <v/>
      </c>
      <c r="L1849" s="4" t="str">
        <f t="shared" si="57"/>
        <v/>
      </c>
      <c r="M1849" t="s">
        <v>346</v>
      </c>
      <c r="N1849" t="s">
        <v>347</v>
      </c>
    </row>
    <row r="1850" spans="1:14" x14ac:dyDescent="0.3">
      <c r="A1850" t="s">
        <v>4194</v>
      </c>
      <c r="B1850" t="s">
        <v>142</v>
      </c>
      <c r="C1850" t="s">
        <v>10541</v>
      </c>
      <c r="E1850" t="s">
        <v>350</v>
      </c>
      <c r="H1850">
        <v>1989</v>
      </c>
      <c r="I1850" t="s">
        <v>145</v>
      </c>
      <c r="J1850" t="s">
        <v>1397</v>
      </c>
      <c r="K1850" s="4" t="str">
        <f t="shared" si="56"/>
        <v/>
      </c>
      <c r="L1850" s="4" t="str">
        <f t="shared" si="57"/>
        <v/>
      </c>
      <c r="M1850" t="s">
        <v>351</v>
      </c>
      <c r="N1850" t="s">
        <v>352</v>
      </c>
    </row>
    <row r="1851" spans="1:14" x14ac:dyDescent="0.3">
      <c r="A1851" t="s">
        <v>4195</v>
      </c>
      <c r="B1851" t="s">
        <v>142</v>
      </c>
      <c r="C1851" t="s">
        <v>354</v>
      </c>
      <c r="E1851" t="s">
        <v>355</v>
      </c>
      <c r="H1851">
        <v>1989</v>
      </c>
      <c r="I1851" t="s">
        <v>356</v>
      </c>
      <c r="J1851" t="s">
        <v>10539</v>
      </c>
      <c r="K1851" s="4" t="str">
        <f t="shared" si="56"/>
        <v/>
      </c>
      <c r="L1851" s="4" t="str">
        <f t="shared" si="57"/>
        <v/>
      </c>
      <c r="M1851" t="s">
        <v>357</v>
      </c>
      <c r="N1851" t="s">
        <v>358</v>
      </c>
    </row>
    <row r="1852" spans="1:14" x14ac:dyDescent="0.3">
      <c r="A1852" t="s">
        <v>4196</v>
      </c>
      <c r="B1852" t="s">
        <v>13</v>
      </c>
      <c r="C1852" t="s">
        <v>360</v>
      </c>
      <c r="D1852" t="s">
        <v>361</v>
      </c>
      <c r="E1852" t="s">
        <v>362</v>
      </c>
      <c r="H1852">
        <v>1989</v>
      </c>
      <c r="I1852" t="s">
        <v>159</v>
      </c>
      <c r="J1852" t="s">
        <v>2626</v>
      </c>
      <c r="K1852" s="4">
        <f t="shared" si="56"/>
        <v>11</v>
      </c>
      <c r="L1852" s="4" t="str">
        <f t="shared" si="57"/>
        <v>0-60 min</v>
      </c>
      <c r="M1852" t="s">
        <v>364</v>
      </c>
      <c r="N1852" t="s">
        <v>365</v>
      </c>
    </row>
    <row r="1853" spans="1:14" x14ac:dyDescent="0.3">
      <c r="A1853" t="s">
        <v>4197</v>
      </c>
      <c r="B1853" t="s">
        <v>13</v>
      </c>
      <c r="C1853" t="s">
        <v>367</v>
      </c>
      <c r="D1853" t="s">
        <v>368</v>
      </c>
      <c r="E1853" t="s">
        <v>369</v>
      </c>
      <c r="H1853">
        <v>1989</v>
      </c>
      <c r="I1853" t="s">
        <v>159</v>
      </c>
      <c r="J1853" t="s">
        <v>956</v>
      </c>
      <c r="K1853" s="4">
        <f t="shared" si="56"/>
        <v>31</v>
      </c>
      <c r="L1853" s="4" t="str">
        <f t="shared" si="57"/>
        <v>0-60 min</v>
      </c>
      <c r="M1853" t="s">
        <v>371</v>
      </c>
      <c r="N1853" t="s">
        <v>372</v>
      </c>
    </row>
    <row r="1854" spans="1:14" x14ac:dyDescent="0.3">
      <c r="A1854" t="s">
        <v>4198</v>
      </c>
      <c r="B1854" t="s">
        <v>142</v>
      </c>
      <c r="C1854" t="s">
        <v>374</v>
      </c>
      <c r="E1854" t="s">
        <v>375</v>
      </c>
      <c r="H1854">
        <v>1989</v>
      </c>
      <c r="I1854" t="s">
        <v>10542</v>
      </c>
      <c r="J1854" t="s">
        <v>10539</v>
      </c>
      <c r="K1854" s="4" t="str">
        <f t="shared" si="56"/>
        <v/>
      </c>
      <c r="L1854" s="4" t="str">
        <f t="shared" si="57"/>
        <v/>
      </c>
      <c r="M1854" t="s">
        <v>377</v>
      </c>
      <c r="N1854" t="s">
        <v>378</v>
      </c>
    </row>
    <row r="1855" spans="1:14" x14ac:dyDescent="0.3">
      <c r="A1855" t="s">
        <v>4199</v>
      </c>
      <c r="B1855" t="s">
        <v>13</v>
      </c>
      <c r="C1855" t="s">
        <v>380</v>
      </c>
      <c r="D1855" t="s">
        <v>381</v>
      </c>
      <c r="E1855" t="s">
        <v>382</v>
      </c>
      <c r="H1855">
        <v>1989</v>
      </c>
      <c r="I1855" t="s">
        <v>152</v>
      </c>
      <c r="J1855" t="s">
        <v>95</v>
      </c>
      <c r="K1855" s="4">
        <f t="shared" si="56"/>
        <v>88</v>
      </c>
      <c r="L1855" s="4" t="str">
        <f t="shared" si="57"/>
        <v>61-90 min</v>
      </c>
      <c r="M1855" t="s">
        <v>384</v>
      </c>
      <c r="N1855" t="s">
        <v>385</v>
      </c>
    </row>
    <row r="1856" spans="1:14" x14ac:dyDescent="0.3">
      <c r="A1856" t="s">
        <v>4200</v>
      </c>
      <c r="B1856" t="s">
        <v>142</v>
      </c>
      <c r="C1856" t="s">
        <v>10543</v>
      </c>
      <c r="E1856" t="s">
        <v>388</v>
      </c>
      <c r="H1856">
        <v>1989</v>
      </c>
      <c r="I1856" t="s">
        <v>27</v>
      </c>
      <c r="J1856" t="s">
        <v>1312</v>
      </c>
      <c r="K1856" s="4" t="str">
        <f t="shared" si="56"/>
        <v/>
      </c>
      <c r="L1856" s="4" t="str">
        <f t="shared" si="57"/>
        <v/>
      </c>
      <c r="M1856" t="s">
        <v>389</v>
      </c>
      <c r="N1856" t="s">
        <v>390</v>
      </c>
    </row>
    <row r="1857" spans="1:14" x14ac:dyDescent="0.3">
      <c r="A1857" t="s">
        <v>4201</v>
      </c>
      <c r="B1857" t="s">
        <v>142</v>
      </c>
      <c r="C1857" t="s">
        <v>392</v>
      </c>
      <c r="E1857" t="s">
        <v>393</v>
      </c>
      <c r="H1857">
        <v>1989</v>
      </c>
      <c r="I1857" t="s">
        <v>227</v>
      </c>
      <c r="J1857" t="s">
        <v>146</v>
      </c>
      <c r="K1857" s="4" t="str">
        <f t="shared" si="56"/>
        <v/>
      </c>
      <c r="L1857" s="4" t="str">
        <f t="shared" si="57"/>
        <v/>
      </c>
      <c r="M1857" t="s">
        <v>394</v>
      </c>
      <c r="N1857" t="s">
        <v>395</v>
      </c>
    </row>
    <row r="1858" spans="1:14" x14ac:dyDescent="0.3">
      <c r="A1858" t="s">
        <v>4202</v>
      </c>
      <c r="B1858" t="s">
        <v>142</v>
      </c>
      <c r="C1858" t="s">
        <v>397</v>
      </c>
      <c r="E1858" t="s">
        <v>398</v>
      </c>
      <c r="H1858">
        <v>1989</v>
      </c>
      <c r="I1858" t="s">
        <v>399</v>
      </c>
      <c r="J1858" t="s">
        <v>146</v>
      </c>
      <c r="K1858" s="4" t="str">
        <f t="shared" ref="K1858:K1921" si="58">IF(RIGHT(J1858,3)="min",VALUE(LEFT(J1858,LEN(J1858)-4)),"")</f>
        <v/>
      </c>
      <c r="L1858" s="4" t="str">
        <f t="shared" ref="L1858:L1921" si="59">IF(K1858="","",IF(K1858&lt;=60,"0-60 min",IF(K1858&lt;=90,"61-90 min",IF(K1858&lt;=120,"91-120 min",IF(K1858&lt;=150,"121-150 min","151+ min")))))</f>
        <v/>
      </c>
      <c r="M1858" t="s">
        <v>186</v>
      </c>
      <c r="N1858" t="s">
        <v>400</v>
      </c>
    </row>
    <row r="1859" spans="1:14" x14ac:dyDescent="0.3">
      <c r="A1859" t="s">
        <v>4203</v>
      </c>
      <c r="B1859" t="s">
        <v>142</v>
      </c>
      <c r="C1859" t="s">
        <v>402</v>
      </c>
      <c r="E1859" t="s">
        <v>403</v>
      </c>
      <c r="F1859" t="s">
        <v>35</v>
      </c>
      <c r="H1859">
        <v>1989</v>
      </c>
      <c r="I1859" t="s">
        <v>27</v>
      </c>
      <c r="J1859" t="s">
        <v>146</v>
      </c>
      <c r="K1859" s="4" t="str">
        <f t="shared" si="58"/>
        <v/>
      </c>
      <c r="L1859" s="4" t="str">
        <f t="shared" si="59"/>
        <v/>
      </c>
      <c r="M1859" t="s">
        <v>404</v>
      </c>
      <c r="N1859" t="s">
        <v>10544</v>
      </c>
    </row>
    <row r="1860" spans="1:14" x14ac:dyDescent="0.3">
      <c r="A1860" t="s">
        <v>4204</v>
      </c>
      <c r="B1860" t="s">
        <v>142</v>
      </c>
      <c r="C1860" t="s">
        <v>407</v>
      </c>
      <c r="E1860" t="s">
        <v>408</v>
      </c>
      <c r="H1860">
        <v>1989</v>
      </c>
      <c r="I1860" t="s">
        <v>10542</v>
      </c>
      <c r="J1860" t="s">
        <v>146</v>
      </c>
      <c r="K1860" s="4" t="str">
        <f t="shared" si="58"/>
        <v/>
      </c>
      <c r="L1860" s="4" t="str">
        <f t="shared" si="59"/>
        <v/>
      </c>
      <c r="M1860" t="s">
        <v>88</v>
      </c>
      <c r="N1860" t="s">
        <v>409</v>
      </c>
    </row>
    <row r="1861" spans="1:14" x14ac:dyDescent="0.3">
      <c r="A1861" t="s">
        <v>4205</v>
      </c>
      <c r="B1861" t="s">
        <v>13</v>
      </c>
      <c r="C1861" t="s">
        <v>411</v>
      </c>
      <c r="D1861" t="s">
        <v>412</v>
      </c>
      <c r="E1861" t="s">
        <v>413</v>
      </c>
      <c r="H1861">
        <v>1989</v>
      </c>
      <c r="J1861" t="s">
        <v>621</v>
      </c>
      <c r="K1861" s="4">
        <f t="shared" si="58"/>
        <v>59</v>
      </c>
      <c r="L1861" s="4" t="str">
        <f t="shared" si="59"/>
        <v>0-60 min</v>
      </c>
      <c r="M1861" t="s">
        <v>44</v>
      </c>
      <c r="N1861" t="s">
        <v>415</v>
      </c>
    </row>
    <row r="1862" spans="1:14" x14ac:dyDescent="0.3">
      <c r="A1862" t="s">
        <v>4206</v>
      </c>
      <c r="B1862" t="s">
        <v>142</v>
      </c>
      <c r="C1862" t="s">
        <v>417</v>
      </c>
      <c r="E1862" t="s">
        <v>418</v>
      </c>
      <c r="H1862">
        <v>1989</v>
      </c>
      <c r="I1862" t="s">
        <v>27</v>
      </c>
      <c r="J1862" t="s">
        <v>10539</v>
      </c>
      <c r="K1862" s="4" t="str">
        <f t="shared" si="58"/>
        <v/>
      </c>
      <c r="L1862" s="4" t="str">
        <f t="shared" si="59"/>
        <v/>
      </c>
      <c r="M1862" t="s">
        <v>419</v>
      </c>
      <c r="N1862" t="s">
        <v>420</v>
      </c>
    </row>
    <row r="1863" spans="1:14" x14ac:dyDescent="0.3">
      <c r="A1863" t="s">
        <v>4207</v>
      </c>
      <c r="B1863" t="s">
        <v>13</v>
      </c>
      <c r="C1863" t="s">
        <v>422</v>
      </c>
      <c r="D1863" t="s">
        <v>423</v>
      </c>
      <c r="H1863">
        <v>1989</v>
      </c>
      <c r="I1863" t="s">
        <v>178</v>
      </c>
      <c r="J1863" t="s">
        <v>1275</v>
      </c>
      <c r="K1863" s="4">
        <f t="shared" si="58"/>
        <v>43</v>
      </c>
      <c r="L1863" s="4" t="str">
        <f t="shared" si="59"/>
        <v>0-60 min</v>
      </c>
      <c r="M1863" t="s">
        <v>238</v>
      </c>
      <c r="N1863" t="s">
        <v>425</v>
      </c>
    </row>
    <row r="1864" spans="1:14" x14ac:dyDescent="0.3">
      <c r="A1864" t="s">
        <v>4208</v>
      </c>
      <c r="B1864" t="s">
        <v>142</v>
      </c>
      <c r="C1864" t="s">
        <v>427</v>
      </c>
      <c r="E1864" t="s">
        <v>428</v>
      </c>
      <c r="H1864">
        <v>1989</v>
      </c>
      <c r="I1864" t="s">
        <v>227</v>
      </c>
      <c r="J1864" t="s">
        <v>146</v>
      </c>
      <c r="K1864" s="4" t="str">
        <f t="shared" si="58"/>
        <v/>
      </c>
      <c r="L1864" s="4" t="str">
        <f t="shared" si="59"/>
        <v/>
      </c>
      <c r="M1864" t="s">
        <v>186</v>
      </c>
      <c r="N1864" t="s">
        <v>429</v>
      </c>
    </row>
    <row r="1865" spans="1:14" x14ac:dyDescent="0.3">
      <c r="A1865" t="s">
        <v>4209</v>
      </c>
      <c r="B1865" t="s">
        <v>142</v>
      </c>
      <c r="C1865" t="s">
        <v>431</v>
      </c>
      <c r="H1865">
        <v>1989</v>
      </c>
      <c r="I1865" t="s">
        <v>432</v>
      </c>
      <c r="J1865" t="s">
        <v>146</v>
      </c>
      <c r="K1865" s="4" t="str">
        <f t="shared" si="58"/>
        <v/>
      </c>
      <c r="L1865" s="4" t="str">
        <f t="shared" si="59"/>
        <v/>
      </c>
      <c r="M1865" t="s">
        <v>166</v>
      </c>
      <c r="N1865" t="s">
        <v>433</v>
      </c>
    </row>
    <row r="1866" spans="1:14" x14ac:dyDescent="0.3">
      <c r="A1866" t="s">
        <v>4210</v>
      </c>
      <c r="B1866" t="s">
        <v>13</v>
      </c>
      <c r="C1866" t="s">
        <v>435</v>
      </c>
      <c r="D1866" t="s">
        <v>436</v>
      </c>
      <c r="E1866" t="s">
        <v>437</v>
      </c>
      <c r="H1866">
        <v>1989</v>
      </c>
      <c r="I1866" t="s">
        <v>10545</v>
      </c>
      <c r="J1866" t="s">
        <v>739</v>
      </c>
      <c r="K1866" s="4">
        <f t="shared" si="58"/>
        <v>114</v>
      </c>
      <c r="L1866" s="4" t="str">
        <f t="shared" si="59"/>
        <v>91-120 min</v>
      </c>
      <c r="M1866" t="s">
        <v>88</v>
      </c>
      <c r="N1866" t="s">
        <v>440</v>
      </c>
    </row>
    <row r="1867" spans="1:14" x14ac:dyDescent="0.3">
      <c r="A1867" t="s">
        <v>4211</v>
      </c>
      <c r="B1867" t="s">
        <v>142</v>
      </c>
      <c r="C1867" t="s">
        <v>442</v>
      </c>
      <c r="H1867">
        <v>1989</v>
      </c>
      <c r="I1867" t="s">
        <v>432</v>
      </c>
      <c r="J1867" t="s">
        <v>146</v>
      </c>
      <c r="K1867" s="4" t="str">
        <f t="shared" si="58"/>
        <v/>
      </c>
      <c r="L1867" s="4" t="str">
        <f t="shared" si="59"/>
        <v/>
      </c>
      <c r="M1867" t="s">
        <v>166</v>
      </c>
      <c r="N1867" t="s">
        <v>443</v>
      </c>
    </row>
    <row r="1868" spans="1:14" x14ac:dyDescent="0.3">
      <c r="A1868" t="s">
        <v>4212</v>
      </c>
      <c r="B1868" t="s">
        <v>142</v>
      </c>
      <c r="C1868" t="s">
        <v>445</v>
      </c>
      <c r="E1868" t="s">
        <v>446</v>
      </c>
      <c r="H1868">
        <v>1989</v>
      </c>
      <c r="I1868" t="s">
        <v>432</v>
      </c>
      <c r="J1868" t="s">
        <v>146</v>
      </c>
      <c r="K1868" s="4" t="str">
        <f t="shared" si="58"/>
        <v/>
      </c>
      <c r="L1868" s="4" t="str">
        <f t="shared" si="59"/>
        <v/>
      </c>
      <c r="M1868" t="s">
        <v>66</v>
      </c>
      <c r="N1868" t="s">
        <v>447</v>
      </c>
    </row>
    <row r="1869" spans="1:14" x14ac:dyDescent="0.3">
      <c r="A1869" t="s">
        <v>4213</v>
      </c>
      <c r="B1869" t="s">
        <v>13</v>
      </c>
      <c r="C1869" t="s">
        <v>449</v>
      </c>
      <c r="D1869" t="s">
        <v>450</v>
      </c>
      <c r="H1869">
        <v>1989</v>
      </c>
      <c r="I1869" t="s">
        <v>145</v>
      </c>
      <c r="J1869" t="s">
        <v>3567</v>
      </c>
      <c r="K1869" s="4">
        <f t="shared" si="58"/>
        <v>39</v>
      </c>
      <c r="L1869" s="4" t="str">
        <f t="shared" si="59"/>
        <v>0-60 min</v>
      </c>
      <c r="M1869" t="s">
        <v>166</v>
      </c>
      <c r="N1869" t="s">
        <v>452</v>
      </c>
    </row>
    <row r="1870" spans="1:14" x14ac:dyDescent="0.3">
      <c r="A1870" t="s">
        <v>4214</v>
      </c>
      <c r="B1870" t="s">
        <v>13</v>
      </c>
      <c r="C1870" t="s">
        <v>454</v>
      </c>
      <c r="D1870" t="s">
        <v>450</v>
      </c>
      <c r="H1870">
        <v>1989</v>
      </c>
      <c r="I1870" t="s">
        <v>145</v>
      </c>
      <c r="J1870" t="s">
        <v>424</v>
      </c>
      <c r="K1870" s="4">
        <f t="shared" si="58"/>
        <v>40</v>
      </c>
      <c r="L1870" s="4" t="str">
        <f t="shared" si="59"/>
        <v>0-60 min</v>
      </c>
      <c r="M1870" t="s">
        <v>166</v>
      </c>
      <c r="N1870" t="s">
        <v>456</v>
      </c>
    </row>
    <row r="1871" spans="1:14" x14ac:dyDescent="0.3">
      <c r="A1871" t="s">
        <v>4215</v>
      </c>
      <c r="B1871" t="s">
        <v>142</v>
      </c>
      <c r="C1871" t="s">
        <v>458</v>
      </c>
      <c r="H1871">
        <v>1989</v>
      </c>
      <c r="I1871" t="s">
        <v>145</v>
      </c>
      <c r="J1871" t="s">
        <v>10539</v>
      </c>
      <c r="K1871" s="4" t="str">
        <f t="shared" si="58"/>
        <v/>
      </c>
      <c r="L1871" s="4" t="str">
        <f t="shared" si="59"/>
        <v/>
      </c>
      <c r="M1871" t="s">
        <v>459</v>
      </c>
      <c r="N1871" t="s">
        <v>460</v>
      </c>
    </row>
    <row r="1872" spans="1:14" x14ac:dyDescent="0.3">
      <c r="A1872" t="s">
        <v>4216</v>
      </c>
      <c r="B1872" t="s">
        <v>13</v>
      </c>
      <c r="C1872" t="s">
        <v>462</v>
      </c>
      <c r="D1872" t="s">
        <v>463</v>
      </c>
      <c r="E1872" t="s">
        <v>464</v>
      </c>
      <c r="H1872">
        <v>1989</v>
      </c>
      <c r="I1872" t="s">
        <v>201</v>
      </c>
      <c r="J1872" t="s">
        <v>465</v>
      </c>
      <c r="K1872" s="4">
        <f t="shared" si="58"/>
        <v>95</v>
      </c>
      <c r="L1872" s="4" t="str">
        <f t="shared" si="59"/>
        <v>91-120 min</v>
      </c>
      <c r="M1872" t="s">
        <v>466</v>
      </c>
      <c r="N1872" t="s">
        <v>467</v>
      </c>
    </row>
    <row r="1873" spans="1:14" x14ac:dyDescent="0.3">
      <c r="A1873" t="s">
        <v>4217</v>
      </c>
      <c r="B1873" t="s">
        <v>13</v>
      </c>
      <c r="C1873" t="s">
        <v>469</v>
      </c>
      <c r="D1873" t="s">
        <v>470</v>
      </c>
      <c r="E1873" t="s">
        <v>471</v>
      </c>
      <c r="H1873">
        <v>1989</v>
      </c>
      <c r="I1873" t="s">
        <v>159</v>
      </c>
      <c r="J1873" t="s">
        <v>472</v>
      </c>
      <c r="K1873" s="4">
        <f t="shared" si="58"/>
        <v>99</v>
      </c>
      <c r="L1873" s="4" t="str">
        <f t="shared" si="59"/>
        <v>91-120 min</v>
      </c>
      <c r="M1873" t="s">
        <v>247</v>
      </c>
      <c r="N1873" t="s">
        <v>473</v>
      </c>
    </row>
    <row r="1874" spans="1:14" x14ac:dyDescent="0.3">
      <c r="A1874" t="s">
        <v>4218</v>
      </c>
      <c r="B1874" t="s">
        <v>13</v>
      </c>
      <c r="C1874" t="s">
        <v>475</v>
      </c>
      <c r="D1874" t="s">
        <v>476</v>
      </c>
      <c r="E1874" t="s">
        <v>477</v>
      </c>
      <c r="H1874">
        <v>1989</v>
      </c>
      <c r="I1874" t="s">
        <v>27</v>
      </c>
      <c r="J1874" t="s">
        <v>160</v>
      </c>
      <c r="K1874" s="4">
        <f t="shared" si="58"/>
        <v>104</v>
      </c>
      <c r="L1874" s="4" t="str">
        <f t="shared" si="59"/>
        <v>91-120 min</v>
      </c>
      <c r="M1874" t="s">
        <v>73</v>
      </c>
      <c r="N1874" t="s">
        <v>478</v>
      </c>
    </row>
    <row r="1875" spans="1:14" x14ac:dyDescent="0.3">
      <c r="A1875" t="s">
        <v>4219</v>
      </c>
      <c r="B1875" t="s">
        <v>13</v>
      </c>
      <c r="C1875" t="s">
        <v>480</v>
      </c>
      <c r="D1875" t="s">
        <v>481</v>
      </c>
      <c r="E1875" t="s">
        <v>482</v>
      </c>
      <c r="H1875">
        <v>1989</v>
      </c>
      <c r="I1875" t="s">
        <v>10545</v>
      </c>
      <c r="J1875" t="s">
        <v>439</v>
      </c>
      <c r="K1875" s="4">
        <f t="shared" si="58"/>
        <v>111</v>
      </c>
      <c r="L1875" s="4" t="str">
        <f t="shared" si="59"/>
        <v>91-120 min</v>
      </c>
      <c r="M1875" t="s">
        <v>88</v>
      </c>
      <c r="N1875" t="s">
        <v>483</v>
      </c>
    </row>
    <row r="1876" spans="1:14" x14ac:dyDescent="0.3">
      <c r="A1876" t="s">
        <v>4220</v>
      </c>
      <c r="B1876" t="s">
        <v>13</v>
      </c>
      <c r="C1876" t="s">
        <v>485</v>
      </c>
      <c r="D1876" t="s">
        <v>486</v>
      </c>
      <c r="E1876" t="s">
        <v>487</v>
      </c>
      <c r="H1876">
        <v>1989</v>
      </c>
      <c r="I1876" t="s">
        <v>27</v>
      </c>
      <c r="J1876" t="s">
        <v>488</v>
      </c>
      <c r="K1876" s="4">
        <f t="shared" si="58"/>
        <v>78</v>
      </c>
      <c r="L1876" s="4" t="str">
        <f t="shared" si="59"/>
        <v>61-90 min</v>
      </c>
      <c r="M1876" t="s">
        <v>88</v>
      </c>
      <c r="N1876" t="s">
        <v>489</v>
      </c>
    </row>
    <row r="1877" spans="1:14" x14ac:dyDescent="0.3">
      <c r="A1877" t="s">
        <v>4221</v>
      </c>
      <c r="B1877" t="s">
        <v>142</v>
      </c>
      <c r="C1877" t="s">
        <v>491</v>
      </c>
      <c r="E1877" t="s">
        <v>492</v>
      </c>
      <c r="F1877" t="s">
        <v>35</v>
      </c>
      <c r="H1877">
        <v>1989</v>
      </c>
      <c r="I1877" t="s">
        <v>145</v>
      </c>
      <c r="J1877" t="s">
        <v>920</v>
      </c>
      <c r="K1877" s="4" t="str">
        <f t="shared" si="58"/>
        <v/>
      </c>
      <c r="L1877" s="4" t="str">
        <f t="shared" si="59"/>
        <v/>
      </c>
      <c r="M1877" t="s">
        <v>166</v>
      </c>
      <c r="N1877" t="s">
        <v>494</v>
      </c>
    </row>
    <row r="1878" spans="1:14" x14ac:dyDescent="0.3">
      <c r="A1878" t="s">
        <v>4222</v>
      </c>
      <c r="B1878" t="s">
        <v>142</v>
      </c>
      <c r="C1878" t="s">
        <v>496</v>
      </c>
      <c r="E1878" t="s">
        <v>497</v>
      </c>
      <c r="H1878">
        <v>1989</v>
      </c>
      <c r="I1878" t="s">
        <v>201</v>
      </c>
      <c r="J1878" t="s">
        <v>146</v>
      </c>
      <c r="K1878" s="4" t="str">
        <f t="shared" si="58"/>
        <v/>
      </c>
      <c r="L1878" s="4" t="str">
        <f t="shared" si="59"/>
        <v/>
      </c>
      <c r="M1878" t="s">
        <v>186</v>
      </c>
      <c r="N1878" t="s">
        <v>498</v>
      </c>
    </row>
    <row r="1879" spans="1:14" x14ac:dyDescent="0.3">
      <c r="A1879" t="s">
        <v>4223</v>
      </c>
      <c r="B1879" t="s">
        <v>142</v>
      </c>
      <c r="C1879" t="s">
        <v>500</v>
      </c>
      <c r="E1879" t="s">
        <v>501</v>
      </c>
      <c r="H1879">
        <v>1989</v>
      </c>
      <c r="I1879" t="s">
        <v>145</v>
      </c>
      <c r="J1879" t="s">
        <v>146</v>
      </c>
      <c r="K1879" s="4" t="str">
        <f t="shared" si="58"/>
        <v/>
      </c>
      <c r="L1879" s="4" t="str">
        <f t="shared" si="59"/>
        <v/>
      </c>
      <c r="M1879" t="s">
        <v>502</v>
      </c>
      <c r="N1879" t="s">
        <v>503</v>
      </c>
    </row>
    <row r="1880" spans="1:14" x14ac:dyDescent="0.3">
      <c r="A1880" t="s">
        <v>4224</v>
      </c>
      <c r="B1880" t="s">
        <v>142</v>
      </c>
      <c r="C1880" t="s">
        <v>505</v>
      </c>
      <c r="E1880" t="s">
        <v>506</v>
      </c>
      <c r="H1880">
        <v>1989</v>
      </c>
      <c r="I1880" t="s">
        <v>356</v>
      </c>
      <c r="J1880" t="s">
        <v>146</v>
      </c>
      <c r="K1880" s="4" t="str">
        <f t="shared" si="58"/>
        <v/>
      </c>
      <c r="L1880" s="4" t="str">
        <f t="shared" si="59"/>
        <v/>
      </c>
      <c r="M1880" t="s">
        <v>502</v>
      </c>
      <c r="N1880" t="s">
        <v>507</v>
      </c>
    </row>
    <row r="1881" spans="1:14" x14ac:dyDescent="0.3">
      <c r="A1881" t="s">
        <v>4225</v>
      </c>
      <c r="B1881" t="s">
        <v>13</v>
      </c>
      <c r="C1881" t="s">
        <v>509</v>
      </c>
      <c r="D1881" t="s">
        <v>510</v>
      </c>
      <c r="E1881" t="s">
        <v>511</v>
      </c>
      <c r="H1881">
        <v>1989</v>
      </c>
      <c r="I1881" t="s">
        <v>178</v>
      </c>
      <c r="J1881" t="s">
        <v>512</v>
      </c>
      <c r="K1881" s="4">
        <f t="shared" si="58"/>
        <v>77</v>
      </c>
      <c r="L1881" s="4" t="str">
        <f t="shared" si="59"/>
        <v>61-90 min</v>
      </c>
      <c r="M1881" t="s">
        <v>466</v>
      </c>
      <c r="N1881" t="s">
        <v>513</v>
      </c>
    </row>
    <row r="1882" spans="1:14" x14ac:dyDescent="0.3">
      <c r="A1882" t="s">
        <v>4226</v>
      </c>
      <c r="B1882" t="s">
        <v>13</v>
      </c>
      <c r="C1882" t="s">
        <v>515</v>
      </c>
      <c r="D1882" t="s">
        <v>516</v>
      </c>
      <c r="E1882" t="s">
        <v>517</v>
      </c>
      <c r="H1882">
        <v>1989</v>
      </c>
      <c r="I1882" t="s">
        <v>27</v>
      </c>
      <c r="J1882" t="s">
        <v>518</v>
      </c>
      <c r="K1882" s="4">
        <f t="shared" si="58"/>
        <v>55</v>
      </c>
      <c r="L1882" s="4" t="str">
        <f t="shared" si="59"/>
        <v>0-60 min</v>
      </c>
      <c r="M1882" t="s">
        <v>519</v>
      </c>
      <c r="N1882" t="s">
        <v>520</v>
      </c>
    </row>
    <row r="1883" spans="1:14" x14ac:dyDescent="0.3">
      <c r="A1883" t="s">
        <v>4227</v>
      </c>
      <c r="B1883" t="s">
        <v>13</v>
      </c>
      <c r="C1883" t="s">
        <v>522</v>
      </c>
      <c r="D1883" t="s">
        <v>523</v>
      </c>
      <c r="E1883" t="s">
        <v>524</v>
      </c>
      <c r="H1883">
        <v>1988</v>
      </c>
      <c r="I1883" t="s">
        <v>10545</v>
      </c>
      <c r="J1883" t="s">
        <v>338</v>
      </c>
      <c r="K1883" s="4">
        <f t="shared" si="58"/>
        <v>126</v>
      </c>
      <c r="L1883" s="4" t="str">
        <f t="shared" si="59"/>
        <v>121-150 min</v>
      </c>
      <c r="M1883" t="s">
        <v>525</v>
      </c>
      <c r="N1883" t="s">
        <v>526</v>
      </c>
    </row>
    <row r="1884" spans="1:14" x14ac:dyDescent="0.3">
      <c r="A1884" t="s">
        <v>4228</v>
      </c>
      <c r="B1884" t="s">
        <v>13</v>
      </c>
      <c r="C1884" t="s">
        <v>528</v>
      </c>
      <c r="D1884" t="s">
        <v>529</v>
      </c>
      <c r="H1884">
        <v>1988</v>
      </c>
      <c r="I1884" t="s">
        <v>27</v>
      </c>
      <c r="J1884" t="s">
        <v>530</v>
      </c>
      <c r="K1884" s="4">
        <f t="shared" si="58"/>
        <v>53</v>
      </c>
      <c r="L1884" s="4" t="str">
        <f t="shared" si="59"/>
        <v>0-60 min</v>
      </c>
      <c r="M1884" t="s">
        <v>66</v>
      </c>
      <c r="N1884" t="s">
        <v>531</v>
      </c>
    </row>
    <row r="1885" spans="1:14" x14ac:dyDescent="0.3">
      <c r="A1885" t="s">
        <v>4229</v>
      </c>
      <c r="B1885" t="s">
        <v>13</v>
      </c>
      <c r="C1885" t="s">
        <v>533</v>
      </c>
      <c r="D1885" t="s">
        <v>534</v>
      </c>
      <c r="E1885" t="s">
        <v>534</v>
      </c>
      <c r="H1885">
        <v>1988</v>
      </c>
      <c r="I1885" t="s">
        <v>27</v>
      </c>
      <c r="J1885" t="s">
        <v>535</v>
      </c>
      <c r="K1885" s="4">
        <f t="shared" si="58"/>
        <v>115</v>
      </c>
      <c r="L1885" s="4" t="str">
        <f t="shared" si="59"/>
        <v>91-120 min</v>
      </c>
      <c r="M1885" t="s">
        <v>66</v>
      </c>
      <c r="N1885" t="s">
        <v>536</v>
      </c>
    </row>
    <row r="1886" spans="1:14" x14ac:dyDescent="0.3">
      <c r="A1886" t="s">
        <v>4230</v>
      </c>
      <c r="B1886" t="s">
        <v>13</v>
      </c>
      <c r="C1886" t="s">
        <v>538</v>
      </c>
      <c r="D1886" t="s">
        <v>539</v>
      </c>
      <c r="E1886" t="s">
        <v>540</v>
      </c>
      <c r="H1886">
        <v>1988</v>
      </c>
      <c r="I1886" t="s">
        <v>201</v>
      </c>
      <c r="J1886" t="s">
        <v>518</v>
      </c>
      <c r="K1886" s="4">
        <f t="shared" si="58"/>
        <v>55</v>
      </c>
      <c r="L1886" s="4" t="str">
        <f t="shared" si="59"/>
        <v>0-60 min</v>
      </c>
      <c r="M1886" t="s">
        <v>541</v>
      </c>
      <c r="N1886" t="s">
        <v>542</v>
      </c>
    </row>
    <row r="1887" spans="1:14" x14ac:dyDescent="0.3">
      <c r="A1887" t="s">
        <v>4231</v>
      </c>
      <c r="B1887" t="s">
        <v>13</v>
      </c>
      <c r="C1887" t="s">
        <v>544</v>
      </c>
      <c r="D1887" t="s">
        <v>539</v>
      </c>
      <c r="E1887" t="s">
        <v>540</v>
      </c>
      <c r="H1887">
        <v>1988</v>
      </c>
      <c r="I1887" t="s">
        <v>152</v>
      </c>
      <c r="J1887" t="s">
        <v>545</v>
      </c>
      <c r="K1887" s="4">
        <f t="shared" si="58"/>
        <v>58</v>
      </c>
      <c r="L1887" s="4" t="str">
        <f t="shared" si="59"/>
        <v>0-60 min</v>
      </c>
      <c r="M1887" t="s">
        <v>546</v>
      </c>
      <c r="N1887" t="s">
        <v>547</v>
      </c>
    </row>
    <row r="1888" spans="1:14" x14ac:dyDescent="0.3">
      <c r="A1888" t="s">
        <v>4232</v>
      </c>
      <c r="B1888" t="s">
        <v>13</v>
      </c>
      <c r="C1888" t="s">
        <v>549</v>
      </c>
      <c r="D1888" t="s">
        <v>550</v>
      </c>
      <c r="E1888" t="s">
        <v>551</v>
      </c>
      <c r="H1888">
        <v>1988</v>
      </c>
      <c r="I1888" t="s">
        <v>145</v>
      </c>
      <c r="J1888" t="s">
        <v>552</v>
      </c>
      <c r="K1888" s="4">
        <f t="shared" si="58"/>
        <v>49</v>
      </c>
      <c r="L1888" s="4" t="str">
        <f t="shared" si="59"/>
        <v>0-60 min</v>
      </c>
      <c r="M1888" t="s">
        <v>553</v>
      </c>
      <c r="N1888" t="s">
        <v>554</v>
      </c>
    </row>
    <row r="1889" spans="1:14" x14ac:dyDescent="0.3">
      <c r="A1889" t="s">
        <v>4233</v>
      </c>
      <c r="B1889" t="s">
        <v>13</v>
      </c>
      <c r="C1889" t="s">
        <v>556</v>
      </c>
      <c r="D1889" t="s">
        <v>557</v>
      </c>
      <c r="E1889" t="s">
        <v>558</v>
      </c>
      <c r="H1889">
        <v>1988</v>
      </c>
      <c r="I1889" t="s">
        <v>201</v>
      </c>
      <c r="J1889" t="s">
        <v>160</v>
      </c>
      <c r="K1889" s="4">
        <f t="shared" si="58"/>
        <v>104</v>
      </c>
      <c r="L1889" s="4" t="str">
        <f t="shared" si="59"/>
        <v>91-120 min</v>
      </c>
      <c r="M1889" t="s">
        <v>466</v>
      </c>
      <c r="N1889" t="s">
        <v>559</v>
      </c>
    </row>
    <row r="1890" spans="1:14" x14ac:dyDescent="0.3">
      <c r="A1890" t="s">
        <v>4234</v>
      </c>
      <c r="B1890" t="s">
        <v>13</v>
      </c>
      <c r="C1890" t="s">
        <v>10546</v>
      </c>
      <c r="D1890" t="s">
        <v>562</v>
      </c>
      <c r="E1890" t="s">
        <v>563</v>
      </c>
      <c r="H1890">
        <v>1988</v>
      </c>
      <c r="J1890" t="s">
        <v>465</v>
      </c>
      <c r="K1890" s="4">
        <f t="shared" si="58"/>
        <v>95</v>
      </c>
      <c r="L1890" s="4" t="str">
        <f t="shared" si="59"/>
        <v>91-120 min</v>
      </c>
      <c r="M1890" t="s">
        <v>466</v>
      </c>
      <c r="N1890" t="s">
        <v>564</v>
      </c>
    </row>
    <row r="1891" spans="1:14" x14ac:dyDescent="0.3">
      <c r="A1891" t="s">
        <v>4235</v>
      </c>
      <c r="B1891" t="s">
        <v>142</v>
      </c>
      <c r="C1891" t="s">
        <v>566</v>
      </c>
      <c r="H1891">
        <v>1988</v>
      </c>
      <c r="I1891" t="s">
        <v>145</v>
      </c>
      <c r="J1891" t="s">
        <v>1312</v>
      </c>
      <c r="K1891" s="4" t="str">
        <f t="shared" si="58"/>
        <v/>
      </c>
      <c r="L1891" s="4" t="str">
        <f t="shared" si="59"/>
        <v/>
      </c>
      <c r="M1891" t="s">
        <v>66</v>
      </c>
      <c r="N1891" t="s">
        <v>567</v>
      </c>
    </row>
    <row r="1892" spans="1:14" x14ac:dyDescent="0.3">
      <c r="A1892" t="s">
        <v>4236</v>
      </c>
      <c r="B1892" t="s">
        <v>13</v>
      </c>
      <c r="C1892" t="s">
        <v>569</v>
      </c>
      <c r="D1892" t="s">
        <v>570</v>
      </c>
      <c r="E1892" t="s">
        <v>571</v>
      </c>
      <c r="H1892">
        <v>1988</v>
      </c>
      <c r="I1892" t="s">
        <v>10545</v>
      </c>
      <c r="J1892" t="s">
        <v>1318</v>
      </c>
      <c r="K1892" s="4">
        <f t="shared" si="58"/>
        <v>112</v>
      </c>
      <c r="L1892" s="4" t="str">
        <f t="shared" si="59"/>
        <v>91-120 min</v>
      </c>
      <c r="M1892" t="s">
        <v>572</v>
      </c>
      <c r="N1892" t="s">
        <v>573</v>
      </c>
    </row>
    <row r="1893" spans="1:14" x14ac:dyDescent="0.3">
      <c r="A1893" t="s">
        <v>4237</v>
      </c>
      <c r="B1893" t="s">
        <v>142</v>
      </c>
      <c r="C1893" t="s">
        <v>575</v>
      </c>
      <c r="H1893">
        <v>1988</v>
      </c>
      <c r="I1893" t="s">
        <v>356</v>
      </c>
      <c r="J1893" t="s">
        <v>146</v>
      </c>
      <c r="K1893" s="4" t="str">
        <f t="shared" si="58"/>
        <v/>
      </c>
      <c r="L1893" s="4" t="str">
        <f t="shared" si="59"/>
        <v/>
      </c>
      <c r="M1893" t="s">
        <v>66</v>
      </c>
      <c r="N1893" t="s">
        <v>576</v>
      </c>
    </row>
    <row r="1894" spans="1:14" x14ac:dyDescent="0.3">
      <c r="A1894" t="s">
        <v>4238</v>
      </c>
      <c r="B1894" t="s">
        <v>142</v>
      </c>
      <c r="C1894" t="s">
        <v>578</v>
      </c>
      <c r="E1894" t="s">
        <v>579</v>
      </c>
      <c r="H1894">
        <v>1988</v>
      </c>
      <c r="I1894" t="s">
        <v>165</v>
      </c>
      <c r="J1894" t="s">
        <v>146</v>
      </c>
      <c r="K1894" s="4" t="str">
        <f t="shared" si="58"/>
        <v/>
      </c>
      <c r="L1894" s="4" t="str">
        <f t="shared" si="59"/>
        <v/>
      </c>
      <c r="M1894" t="s">
        <v>166</v>
      </c>
      <c r="N1894" t="s">
        <v>580</v>
      </c>
    </row>
    <row r="1895" spans="1:14" x14ac:dyDescent="0.3">
      <c r="A1895" t="s">
        <v>4239</v>
      </c>
      <c r="B1895" t="s">
        <v>13</v>
      </c>
      <c r="C1895" t="s">
        <v>582</v>
      </c>
      <c r="D1895" t="s">
        <v>583</v>
      </c>
      <c r="E1895" t="s">
        <v>584</v>
      </c>
      <c r="H1895">
        <v>1988</v>
      </c>
      <c r="I1895" t="s">
        <v>152</v>
      </c>
      <c r="J1895" t="s">
        <v>4059</v>
      </c>
      <c r="K1895" s="4">
        <f t="shared" si="58"/>
        <v>129</v>
      </c>
      <c r="L1895" s="4" t="str">
        <f t="shared" si="59"/>
        <v>121-150 min</v>
      </c>
      <c r="M1895" t="s">
        <v>377</v>
      </c>
      <c r="N1895" t="s">
        <v>586</v>
      </c>
    </row>
    <row r="1896" spans="1:14" x14ac:dyDescent="0.3">
      <c r="A1896" t="s">
        <v>4240</v>
      </c>
      <c r="B1896" t="s">
        <v>13</v>
      </c>
      <c r="C1896" t="s">
        <v>588</v>
      </c>
      <c r="D1896" t="s">
        <v>589</v>
      </c>
      <c r="H1896">
        <v>1988</v>
      </c>
      <c r="I1896" t="s">
        <v>356</v>
      </c>
      <c r="J1896" t="s">
        <v>4139</v>
      </c>
      <c r="K1896" s="4">
        <f t="shared" si="58"/>
        <v>173</v>
      </c>
      <c r="L1896" s="4" t="str">
        <f t="shared" si="59"/>
        <v>151+ min</v>
      </c>
      <c r="M1896" t="s">
        <v>66</v>
      </c>
      <c r="N1896" t="s">
        <v>591</v>
      </c>
    </row>
    <row r="1897" spans="1:14" x14ac:dyDescent="0.3">
      <c r="A1897" t="s">
        <v>4241</v>
      </c>
      <c r="B1897" t="s">
        <v>142</v>
      </c>
      <c r="C1897" t="s">
        <v>593</v>
      </c>
      <c r="E1897" t="s">
        <v>594</v>
      </c>
      <c r="H1897">
        <v>1988</v>
      </c>
      <c r="I1897" t="s">
        <v>27</v>
      </c>
      <c r="J1897" t="s">
        <v>10539</v>
      </c>
      <c r="K1897" s="4" t="str">
        <f t="shared" si="58"/>
        <v/>
      </c>
      <c r="L1897" s="4" t="str">
        <f t="shared" si="59"/>
        <v/>
      </c>
      <c r="M1897" t="s">
        <v>595</v>
      </c>
      <c r="N1897" t="s">
        <v>596</v>
      </c>
    </row>
    <row r="1898" spans="1:14" x14ac:dyDescent="0.3">
      <c r="A1898" t="s">
        <v>4242</v>
      </c>
      <c r="B1898" t="s">
        <v>13</v>
      </c>
      <c r="C1898" t="s">
        <v>598</v>
      </c>
      <c r="D1898" t="s">
        <v>599</v>
      </c>
      <c r="E1898" t="s">
        <v>600</v>
      </c>
      <c r="H1898">
        <v>1988</v>
      </c>
      <c r="I1898" t="s">
        <v>10545</v>
      </c>
      <c r="J1898" t="s">
        <v>711</v>
      </c>
      <c r="K1898" s="4">
        <f t="shared" si="58"/>
        <v>102</v>
      </c>
      <c r="L1898" s="4" t="str">
        <f t="shared" si="59"/>
        <v>91-120 min</v>
      </c>
      <c r="M1898" t="s">
        <v>44</v>
      </c>
      <c r="N1898" t="s">
        <v>601</v>
      </c>
    </row>
    <row r="1899" spans="1:14" x14ac:dyDescent="0.3">
      <c r="A1899" t="s">
        <v>4243</v>
      </c>
      <c r="B1899" t="s">
        <v>142</v>
      </c>
      <c r="C1899" t="s">
        <v>603</v>
      </c>
      <c r="H1899">
        <v>1988</v>
      </c>
      <c r="I1899" t="s">
        <v>227</v>
      </c>
      <c r="J1899" t="s">
        <v>10539</v>
      </c>
      <c r="K1899" s="4" t="str">
        <f t="shared" si="58"/>
        <v/>
      </c>
      <c r="L1899" s="4" t="str">
        <f t="shared" si="59"/>
        <v/>
      </c>
      <c r="M1899" t="s">
        <v>186</v>
      </c>
      <c r="N1899" t="s">
        <v>604</v>
      </c>
    </row>
    <row r="1900" spans="1:14" x14ac:dyDescent="0.3">
      <c r="A1900" t="s">
        <v>4244</v>
      </c>
      <c r="B1900" t="s">
        <v>13</v>
      </c>
      <c r="C1900" t="s">
        <v>606</v>
      </c>
      <c r="D1900" t="s">
        <v>607</v>
      </c>
      <c r="E1900" t="s">
        <v>608</v>
      </c>
      <c r="F1900" t="s">
        <v>26</v>
      </c>
      <c r="H1900">
        <v>1988</v>
      </c>
      <c r="I1900" t="s">
        <v>152</v>
      </c>
      <c r="J1900" t="s">
        <v>609</v>
      </c>
      <c r="K1900" s="4">
        <f t="shared" si="58"/>
        <v>64</v>
      </c>
      <c r="L1900" s="4" t="str">
        <f t="shared" si="59"/>
        <v>61-90 min</v>
      </c>
      <c r="M1900" t="s">
        <v>610</v>
      </c>
      <c r="N1900" t="s">
        <v>611</v>
      </c>
    </row>
    <row r="1901" spans="1:14" x14ac:dyDescent="0.3">
      <c r="A1901" t="s">
        <v>4245</v>
      </c>
      <c r="B1901" t="s">
        <v>13</v>
      </c>
      <c r="C1901" t="s">
        <v>613</v>
      </c>
      <c r="D1901" t="s">
        <v>614</v>
      </c>
      <c r="H1901">
        <v>1988</v>
      </c>
      <c r="I1901" t="s">
        <v>145</v>
      </c>
      <c r="J1901" t="s">
        <v>72</v>
      </c>
      <c r="K1901" s="4">
        <f t="shared" si="58"/>
        <v>131</v>
      </c>
      <c r="L1901" s="4" t="str">
        <f t="shared" si="59"/>
        <v>121-150 min</v>
      </c>
      <c r="M1901" t="s">
        <v>615</v>
      </c>
      <c r="N1901" t="s">
        <v>616</v>
      </c>
    </row>
    <row r="1902" spans="1:14" x14ac:dyDescent="0.3">
      <c r="A1902" t="s">
        <v>4246</v>
      </c>
      <c r="B1902" t="s">
        <v>13</v>
      </c>
      <c r="C1902" t="s">
        <v>618</v>
      </c>
      <c r="D1902" t="s">
        <v>619</v>
      </c>
      <c r="E1902" t="s">
        <v>620</v>
      </c>
      <c r="H1902">
        <v>1988</v>
      </c>
      <c r="I1902" t="s">
        <v>27</v>
      </c>
      <c r="J1902" t="s">
        <v>621</v>
      </c>
      <c r="K1902" s="4">
        <f t="shared" si="58"/>
        <v>59</v>
      </c>
      <c r="L1902" s="4" t="str">
        <f t="shared" si="59"/>
        <v>0-60 min</v>
      </c>
      <c r="M1902" t="s">
        <v>44</v>
      </c>
      <c r="N1902" t="s">
        <v>622</v>
      </c>
    </row>
    <row r="1903" spans="1:14" x14ac:dyDescent="0.3">
      <c r="A1903" t="s">
        <v>4247</v>
      </c>
      <c r="B1903" t="s">
        <v>13</v>
      </c>
      <c r="C1903" t="s">
        <v>624</v>
      </c>
      <c r="D1903" t="s">
        <v>625</v>
      </c>
      <c r="H1903">
        <v>1988</v>
      </c>
      <c r="I1903" t="s">
        <v>178</v>
      </c>
      <c r="J1903" t="s">
        <v>58</v>
      </c>
      <c r="K1903" s="4">
        <f t="shared" si="58"/>
        <v>52</v>
      </c>
      <c r="L1903" s="4" t="str">
        <f t="shared" si="59"/>
        <v>0-60 min</v>
      </c>
      <c r="M1903" t="s">
        <v>73</v>
      </c>
      <c r="N1903" t="s">
        <v>626</v>
      </c>
    </row>
    <row r="1904" spans="1:14" x14ac:dyDescent="0.3">
      <c r="A1904" t="s">
        <v>4248</v>
      </c>
      <c r="B1904" t="s">
        <v>13</v>
      </c>
      <c r="C1904" t="s">
        <v>628</v>
      </c>
      <c r="D1904" t="s">
        <v>629</v>
      </c>
      <c r="E1904" t="s">
        <v>630</v>
      </c>
      <c r="H1904">
        <v>1988</v>
      </c>
      <c r="J1904" t="s">
        <v>631</v>
      </c>
      <c r="K1904" s="4">
        <f t="shared" si="58"/>
        <v>48</v>
      </c>
      <c r="L1904" s="4" t="str">
        <f t="shared" si="59"/>
        <v>0-60 min</v>
      </c>
      <c r="M1904" t="s">
        <v>546</v>
      </c>
      <c r="N1904" t="s">
        <v>632</v>
      </c>
    </row>
    <row r="1905" spans="1:14" x14ac:dyDescent="0.3">
      <c r="A1905" t="s">
        <v>4249</v>
      </c>
      <c r="B1905" t="s">
        <v>142</v>
      </c>
      <c r="C1905" t="s">
        <v>634</v>
      </c>
      <c r="E1905" t="s">
        <v>635</v>
      </c>
      <c r="H1905">
        <v>1988</v>
      </c>
      <c r="I1905" t="s">
        <v>10542</v>
      </c>
      <c r="J1905" t="s">
        <v>920</v>
      </c>
      <c r="K1905" s="4" t="str">
        <f t="shared" si="58"/>
        <v/>
      </c>
      <c r="L1905" s="4" t="str">
        <f t="shared" si="59"/>
        <v/>
      </c>
      <c r="M1905" t="s">
        <v>247</v>
      </c>
      <c r="N1905" t="s">
        <v>636</v>
      </c>
    </row>
    <row r="1906" spans="1:14" x14ac:dyDescent="0.3">
      <c r="A1906" t="s">
        <v>4250</v>
      </c>
      <c r="B1906" t="s">
        <v>13</v>
      </c>
      <c r="C1906" t="s">
        <v>638</v>
      </c>
      <c r="D1906" t="s">
        <v>639</v>
      </c>
      <c r="E1906" t="s">
        <v>640</v>
      </c>
      <c r="H1906">
        <v>1988</v>
      </c>
      <c r="I1906" t="s">
        <v>201</v>
      </c>
      <c r="J1906" t="s">
        <v>4139</v>
      </c>
      <c r="K1906" s="4">
        <f t="shared" si="58"/>
        <v>173</v>
      </c>
      <c r="L1906" s="4" t="str">
        <f t="shared" si="59"/>
        <v>151+ min</v>
      </c>
      <c r="M1906" t="s">
        <v>641</v>
      </c>
      <c r="N1906" t="s">
        <v>642</v>
      </c>
    </row>
    <row r="1907" spans="1:14" x14ac:dyDescent="0.3">
      <c r="A1907" t="s">
        <v>4251</v>
      </c>
      <c r="B1907" t="s">
        <v>13</v>
      </c>
      <c r="C1907" t="s">
        <v>644</v>
      </c>
      <c r="D1907" t="s">
        <v>645</v>
      </c>
      <c r="E1907" t="s">
        <v>646</v>
      </c>
      <c r="H1907">
        <v>1988</v>
      </c>
      <c r="I1907" t="s">
        <v>201</v>
      </c>
      <c r="J1907" t="s">
        <v>10547</v>
      </c>
      <c r="K1907" s="4">
        <f t="shared" si="58"/>
        <v>220</v>
      </c>
      <c r="L1907" s="4" t="str">
        <f t="shared" si="59"/>
        <v>151+ min</v>
      </c>
      <c r="M1907" t="s">
        <v>647</v>
      </c>
      <c r="N1907" t="s">
        <v>648</v>
      </c>
    </row>
    <row r="1908" spans="1:14" x14ac:dyDescent="0.3">
      <c r="A1908" t="s">
        <v>4252</v>
      </c>
      <c r="B1908" t="s">
        <v>142</v>
      </c>
      <c r="C1908" t="s">
        <v>650</v>
      </c>
      <c r="E1908" t="s">
        <v>651</v>
      </c>
      <c r="H1908">
        <v>1988</v>
      </c>
      <c r="I1908" t="s">
        <v>201</v>
      </c>
      <c r="J1908" t="s">
        <v>10539</v>
      </c>
      <c r="K1908" s="4" t="str">
        <f t="shared" si="58"/>
        <v/>
      </c>
      <c r="L1908" s="4" t="str">
        <f t="shared" si="59"/>
        <v/>
      </c>
      <c r="M1908" t="s">
        <v>88</v>
      </c>
      <c r="N1908" t="s">
        <v>652</v>
      </c>
    </row>
    <row r="1909" spans="1:14" x14ac:dyDescent="0.3">
      <c r="A1909" t="s">
        <v>4253</v>
      </c>
      <c r="B1909" t="s">
        <v>13</v>
      </c>
      <c r="C1909" t="s">
        <v>654</v>
      </c>
      <c r="D1909" t="s">
        <v>655</v>
      </c>
      <c r="E1909" t="s">
        <v>656</v>
      </c>
      <c r="H1909">
        <v>1988</v>
      </c>
      <c r="I1909" t="s">
        <v>27</v>
      </c>
      <c r="J1909" t="s">
        <v>326</v>
      </c>
      <c r="K1909" s="4">
        <f t="shared" si="58"/>
        <v>84</v>
      </c>
      <c r="L1909" s="4" t="str">
        <f t="shared" si="59"/>
        <v>61-90 min</v>
      </c>
      <c r="M1909" t="s">
        <v>88</v>
      </c>
      <c r="N1909" t="s">
        <v>657</v>
      </c>
    </row>
    <row r="1910" spans="1:14" x14ac:dyDescent="0.3">
      <c r="A1910" t="s">
        <v>4254</v>
      </c>
      <c r="B1910" t="s">
        <v>13</v>
      </c>
      <c r="C1910" t="s">
        <v>659</v>
      </c>
      <c r="D1910" t="s">
        <v>660</v>
      </c>
      <c r="E1910" t="s">
        <v>661</v>
      </c>
      <c r="H1910">
        <v>1988</v>
      </c>
      <c r="I1910" t="s">
        <v>10545</v>
      </c>
      <c r="J1910" t="s">
        <v>383</v>
      </c>
      <c r="K1910" s="4">
        <f t="shared" si="58"/>
        <v>85</v>
      </c>
      <c r="L1910" s="4" t="str">
        <f t="shared" si="59"/>
        <v>61-90 min</v>
      </c>
      <c r="M1910" t="s">
        <v>662</v>
      </c>
      <c r="N1910" t="s">
        <v>663</v>
      </c>
    </row>
    <row r="1911" spans="1:14" x14ac:dyDescent="0.3">
      <c r="A1911" t="s">
        <v>4255</v>
      </c>
      <c r="B1911" t="s">
        <v>13</v>
      </c>
      <c r="C1911" t="s">
        <v>665</v>
      </c>
      <c r="D1911" t="s">
        <v>666</v>
      </c>
      <c r="H1911">
        <v>1988</v>
      </c>
      <c r="I1911" t="s">
        <v>145</v>
      </c>
      <c r="J1911" t="s">
        <v>304</v>
      </c>
      <c r="K1911" s="4">
        <f t="shared" si="58"/>
        <v>22</v>
      </c>
      <c r="L1911" s="4" t="str">
        <f t="shared" si="59"/>
        <v>0-60 min</v>
      </c>
      <c r="M1911" t="s">
        <v>459</v>
      </c>
      <c r="N1911" t="s">
        <v>667</v>
      </c>
    </row>
    <row r="1912" spans="1:14" x14ac:dyDescent="0.3">
      <c r="A1912" t="s">
        <v>4256</v>
      </c>
      <c r="B1912" t="s">
        <v>13</v>
      </c>
      <c r="C1912" t="s">
        <v>669</v>
      </c>
      <c r="D1912" t="s">
        <v>666</v>
      </c>
      <c r="H1912">
        <v>1988</v>
      </c>
      <c r="I1912" t="s">
        <v>145</v>
      </c>
      <c r="J1912" t="s">
        <v>304</v>
      </c>
      <c r="K1912" s="4">
        <f t="shared" si="58"/>
        <v>22</v>
      </c>
      <c r="L1912" s="4" t="str">
        <f t="shared" si="59"/>
        <v>0-60 min</v>
      </c>
      <c r="M1912" t="s">
        <v>459</v>
      </c>
      <c r="N1912" t="s">
        <v>670</v>
      </c>
    </row>
    <row r="1913" spans="1:14" x14ac:dyDescent="0.3">
      <c r="A1913" t="s">
        <v>4257</v>
      </c>
      <c r="B1913" t="s">
        <v>13</v>
      </c>
      <c r="C1913" t="s">
        <v>672</v>
      </c>
      <c r="D1913" t="s">
        <v>666</v>
      </c>
      <c r="H1913">
        <v>1988</v>
      </c>
      <c r="I1913" t="s">
        <v>145</v>
      </c>
      <c r="J1913" t="s">
        <v>304</v>
      </c>
      <c r="K1913" s="4">
        <f t="shared" si="58"/>
        <v>22</v>
      </c>
      <c r="L1913" s="4" t="str">
        <f t="shared" si="59"/>
        <v>0-60 min</v>
      </c>
      <c r="M1913" t="s">
        <v>459</v>
      </c>
      <c r="N1913" t="s">
        <v>673</v>
      </c>
    </row>
    <row r="1914" spans="1:14" x14ac:dyDescent="0.3">
      <c r="A1914" t="s">
        <v>4258</v>
      </c>
      <c r="B1914" t="s">
        <v>13</v>
      </c>
      <c r="C1914" t="s">
        <v>675</v>
      </c>
      <c r="D1914" t="s">
        <v>666</v>
      </c>
      <c r="H1914">
        <v>1988</v>
      </c>
      <c r="I1914" t="s">
        <v>145</v>
      </c>
      <c r="J1914" t="s">
        <v>304</v>
      </c>
      <c r="K1914" s="4">
        <f t="shared" si="58"/>
        <v>22</v>
      </c>
      <c r="L1914" s="4" t="str">
        <f t="shared" si="59"/>
        <v>0-60 min</v>
      </c>
      <c r="M1914" t="s">
        <v>459</v>
      </c>
      <c r="N1914" t="s">
        <v>676</v>
      </c>
    </row>
    <row r="1915" spans="1:14" x14ac:dyDescent="0.3">
      <c r="A1915" t="s">
        <v>4259</v>
      </c>
      <c r="B1915" t="s">
        <v>13</v>
      </c>
      <c r="C1915" t="s">
        <v>678</v>
      </c>
      <c r="D1915" t="s">
        <v>679</v>
      </c>
      <c r="E1915" t="s">
        <v>680</v>
      </c>
      <c r="H1915">
        <v>1988</v>
      </c>
      <c r="I1915" t="s">
        <v>10545</v>
      </c>
      <c r="J1915" t="s">
        <v>681</v>
      </c>
      <c r="K1915" s="4">
        <f t="shared" si="58"/>
        <v>122</v>
      </c>
      <c r="L1915" s="4" t="str">
        <f t="shared" si="59"/>
        <v>121-150 min</v>
      </c>
      <c r="M1915" t="s">
        <v>682</v>
      </c>
      <c r="N1915" t="s">
        <v>683</v>
      </c>
    </row>
    <row r="1916" spans="1:14" x14ac:dyDescent="0.3">
      <c r="A1916" t="s">
        <v>4260</v>
      </c>
      <c r="B1916" t="s">
        <v>13</v>
      </c>
      <c r="C1916" t="s">
        <v>685</v>
      </c>
      <c r="D1916" t="s">
        <v>686</v>
      </c>
      <c r="E1916" t="s">
        <v>687</v>
      </c>
      <c r="H1916">
        <v>1988</v>
      </c>
      <c r="I1916" t="s">
        <v>201</v>
      </c>
      <c r="J1916" t="s">
        <v>253</v>
      </c>
      <c r="K1916" s="4">
        <f t="shared" si="58"/>
        <v>103</v>
      </c>
      <c r="L1916" s="4" t="str">
        <f t="shared" si="59"/>
        <v>91-120 min</v>
      </c>
      <c r="M1916" t="s">
        <v>688</v>
      </c>
      <c r="N1916" t="s">
        <v>689</v>
      </c>
    </row>
    <row r="1917" spans="1:14" x14ac:dyDescent="0.3">
      <c r="A1917" t="s">
        <v>4261</v>
      </c>
      <c r="B1917" t="s">
        <v>13</v>
      </c>
      <c r="C1917" t="s">
        <v>691</v>
      </c>
      <c r="D1917" t="s">
        <v>692</v>
      </c>
      <c r="E1917" t="s">
        <v>693</v>
      </c>
      <c r="H1917">
        <v>1988</v>
      </c>
      <c r="I1917" t="s">
        <v>201</v>
      </c>
      <c r="J1917" t="s">
        <v>264</v>
      </c>
      <c r="K1917" s="4">
        <f t="shared" si="58"/>
        <v>9</v>
      </c>
      <c r="L1917" s="4" t="str">
        <f t="shared" si="59"/>
        <v>0-60 min</v>
      </c>
      <c r="M1917" t="s">
        <v>88</v>
      </c>
      <c r="N1917" t="s">
        <v>694</v>
      </c>
    </row>
    <row r="1918" spans="1:14" x14ac:dyDescent="0.3">
      <c r="A1918" t="s">
        <v>4262</v>
      </c>
      <c r="B1918" t="s">
        <v>13</v>
      </c>
      <c r="C1918" t="s">
        <v>696</v>
      </c>
      <c r="D1918" t="s">
        <v>697</v>
      </c>
      <c r="E1918" t="s">
        <v>698</v>
      </c>
      <c r="H1918">
        <v>1988</v>
      </c>
      <c r="I1918" t="s">
        <v>10545</v>
      </c>
      <c r="J1918" t="s">
        <v>87</v>
      </c>
      <c r="K1918" s="4">
        <f t="shared" si="58"/>
        <v>92</v>
      </c>
      <c r="L1918" s="4" t="str">
        <f t="shared" si="59"/>
        <v>91-120 min</v>
      </c>
      <c r="M1918" t="s">
        <v>699</v>
      </c>
      <c r="N1918" t="s">
        <v>700</v>
      </c>
    </row>
    <row r="1919" spans="1:14" x14ac:dyDescent="0.3">
      <c r="A1919" t="s">
        <v>4263</v>
      </c>
      <c r="B1919" t="s">
        <v>13</v>
      </c>
      <c r="C1919" t="s">
        <v>702</v>
      </c>
      <c r="D1919" t="s">
        <v>703</v>
      </c>
      <c r="E1919" t="s">
        <v>704</v>
      </c>
      <c r="H1919">
        <v>1988</v>
      </c>
      <c r="I1919" t="s">
        <v>27</v>
      </c>
      <c r="J1919" t="s">
        <v>705</v>
      </c>
      <c r="K1919" s="4">
        <f t="shared" si="58"/>
        <v>90</v>
      </c>
      <c r="L1919" s="4" t="str">
        <f t="shared" si="59"/>
        <v>61-90 min</v>
      </c>
      <c r="M1919" t="s">
        <v>88</v>
      </c>
      <c r="N1919" t="s">
        <v>706</v>
      </c>
    </row>
    <row r="1920" spans="1:14" x14ac:dyDescent="0.3">
      <c r="A1920" t="s">
        <v>4264</v>
      </c>
      <c r="B1920" t="s">
        <v>13</v>
      </c>
      <c r="C1920" t="s">
        <v>708</v>
      </c>
      <c r="D1920" t="s">
        <v>709</v>
      </c>
      <c r="E1920" t="s">
        <v>710</v>
      </c>
      <c r="H1920">
        <v>1988</v>
      </c>
      <c r="I1920" t="s">
        <v>145</v>
      </c>
      <c r="J1920" t="s">
        <v>711</v>
      </c>
      <c r="K1920" s="4">
        <f t="shared" si="58"/>
        <v>102</v>
      </c>
      <c r="L1920" s="4" t="str">
        <f t="shared" si="59"/>
        <v>91-120 min</v>
      </c>
      <c r="M1920" t="s">
        <v>73</v>
      </c>
      <c r="N1920" t="s">
        <v>712</v>
      </c>
    </row>
    <row r="1921" spans="1:14" x14ac:dyDescent="0.3">
      <c r="A1921" t="s">
        <v>4265</v>
      </c>
      <c r="B1921" t="s">
        <v>142</v>
      </c>
      <c r="C1921" t="s">
        <v>714</v>
      </c>
      <c r="H1921">
        <v>1988</v>
      </c>
      <c r="I1921" t="s">
        <v>432</v>
      </c>
      <c r="J1921" t="s">
        <v>146</v>
      </c>
      <c r="K1921" s="4" t="str">
        <f t="shared" si="58"/>
        <v/>
      </c>
      <c r="L1921" s="4" t="str">
        <f t="shared" si="59"/>
        <v/>
      </c>
      <c r="M1921" t="s">
        <v>715</v>
      </c>
      <c r="N1921" t="s">
        <v>716</v>
      </c>
    </row>
    <row r="1922" spans="1:14" x14ac:dyDescent="0.3">
      <c r="A1922" t="s">
        <v>4266</v>
      </c>
      <c r="B1922" t="s">
        <v>142</v>
      </c>
      <c r="C1922" t="s">
        <v>718</v>
      </c>
      <c r="E1922" t="s">
        <v>719</v>
      </c>
      <c r="H1922">
        <v>1988</v>
      </c>
      <c r="I1922" t="s">
        <v>432</v>
      </c>
      <c r="J1922" t="s">
        <v>146</v>
      </c>
      <c r="K1922" s="4" t="str">
        <f t="shared" ref="K1922:K1985" si="60">IF(RIGHT(J1922,3)="min",VALUE(LEFT(J1922,LEN(J1922)-4)),"")</f>
        <v/>
      </c>
      <c r="L1922" s="4" t="str">
        <f t="shared" ref="L1922:L1985" si="61">IF(K1922="","",IF(K1922&lt;=60,"0-60 min",IF(K1922&lt;=90,"61-90 min",IF(K1922&lt;=120,"91-120 min",IF(K1922&lt;=150,"121-150 min","151+ min")))))</f>
        <v/>
      </c>
      <c r="M1922" t="s">
        <v>404</v>
      </c>
      <c r="N1922" t="s">
        <v>720</v>
      </c>
    </row>
    <row r="1923" spans="1:14" x14ac:dyDescent="0.3">
      <c r="A1923" t="s">
        <v>4267</v>
      </c>
      <c r="B1923" t="s">
        <v>142</v>
      </c>
      <c r="C1923" t="s">
        <v>722</v>
      </c>
      <c r="E1923" t="s">
        <v>723</v>
      </c>
      <c r="H1923">
        <v>1988</v>
      </c>
      <c r="I1923" t="s">
        <v>27</v>
      </c>
      <c r="J1923" t="s">
        <v>146</v>
      </c>
      <c r="K1923" s="4" t="str">
        <f t="shared" si="60"/>
        <v/>
      </c>
      <c r="L1923" s="4" t="str">
        <f t="shared" si="61"/>
        <v/>
      </c>
      <c r="M1923" t="s">
        <v>66</v>
      </c>
      <c r="N1923" t="s">
        <v>724</v>
      </c>
    </row>
    <row r="1924" spans="1:14" x14ac:dyDescent="0.3">
      <c r="A1924" t="s">
        <v>4268</v>
      </c>
      <c r="B1924" t="s">
        <v>142</v>
      </c>
      <c r="C1924" t="s">
        <v>726</v>
      </c>
      <c r="E1924" t="s">
        <v>727</v>
      </c>
      <c r="H1924">
        <v>1988</v>
      </c>
      <c r="I1924" t="s">
        <v>201</v>
      </c>
      <c r="J1924" t="s">
        <v>146</v>
      </c>
      <c r="K1924" s="4" t="str">
        <f t="shared" si="60"/>
        <v/>
      </c>
      <c r="L1924" s="4" t="str">
        <f t="shared" si="61"/>
        <v/>
      </c>
      <c r="M1924" t="s">
        <v>73</v>
      </c>
      <c r="N1924" t="s">
        <v>728</v>
      </c>
    </row>
    <row r="1925" spans="1:14" x14ac:dyDescent="0.3">
      <c r="A1925" t="s">
        <v>4269</v>
      </c>
      <c r="B1925" t="s">
        <v>13</v>
      </c>
      <c r="C1925" t="s">
        <v>730</v>
      </c>
      <c r="D1925" t="s">
        <v>731</v>
      </c>
      <c r="E1925" t="s">
        <v>732</v>
      </c>
      <c r="H1925">
        <v>1988</v>
      </c>
      <c r="I1925" t="s">
        <v>152</v>
      </c>
      <c r="J1925" t="s">
        <v>10548</v>
      </c>
      <c r="K1925" s="4">
        <f t="shared" si="60"/>
        <v>359</v>
      </c>
      <c r="L1925" s="4" t="str">
        <f t="shared" si="61"/>
        <v>151+ min</v>
      </c>
      <c r="M1925" t="s">
        <v>371</v>
      </c>
      <c r="N1925" t="s">
        <v>734</v>
      </c>
    </row>
    <row r="1926" spans="1:14" x14ac:dyDescent="0.3">
      <c r="A1926" t="s">
        <v>4270</v>
      </c>
      <c r="B1926" t="s">
        <v>13</v>
      </c>
      <c r="C1926" t="s">
        <v>736</v>
      </c>
      <c r="D1926" t="s">
        <v>737</v>
      </c>
      <c r="E1926" t="s">
        <v>738</v>
      </c>
      <c r="H1926">
        <v>1988</v>
      </c>
      <c r="I1926" t="s">
        <v>27</v>
      </c>
      <c r="J1926" t="s">
        <v>10549</v>
      </c>
      <c r="K1926" s="4">
        <f t="shared" si="60"/>
        <v>408</v>
      </c>
      <c r="L1926" s="4" t="str">
        <f t="shared" si="61"/>
        <v>151+ min</v>
      </c>
      <c r="M1926" t="s">
        <v>740</v>
      </c>
      <c r="N1926" t="s">
        <v>741</v>
      </c>
    </row>
    <row r="1927" spans="1:14" x14ac:dyDescent="0.3">
      <c r="A1927" t="s">
        <v>4271</v>
      </c>
      <c r="B1927" t="s">
        <v>142</v>
      </c>
      <c r="C1927" t="s">
        <v>743</v>
      </c>
      <c r="H1927">
        <v>1988</v>
      </c>
      <c r="I1927" t="s">
        <v>399</v>
      </c>
      <c r="J1927" t="s">
        <v>10539</v>
      </c>
      <c r="K1927" s="4" t="str">
        <f t="shared" si="60"/>
        <v/>
      </c>
      <c r="L1927" s="4" t="str">
        <f t="shared" si="61"/>
        <v/>
      </c>
      <c r="M1927" t="s">
        <v>744</v>
      </c>
      <c r="N1927" t="s">
        <v>745</v>
      </c>
    </row>
    <row r="1928" spans="1:14" x14ac:dyDescent="0.3">
      <c r="A1928" t="s">
        <v>4272</v>
      </c>
      <c r="B1928" t="s">
        <v>13</v>
      </c>
      <c r="C1928" t="s">
        <v>747</v>
      </c>
      <c r="D1928" t="s">
        <v>748</v>
      </c>
      <c r="E1928" t="s">
        <v>749</v>
      </c>
      <c r="H1928">
        <v>1988</v>
      </c>
      <c r="I1928" t="s">
        <v>152</v>
      </c>
      <c r="J1928" t="s">
        <v>36</v>
      </c>
      <c r="K1928" s="4">
        <f t="shared" si="60"/>
        <v>74</v>
      </c>
      <c r="L1928" s="4" t="str">
        <f t="shared" si="61"/>
        <v>61-90 min</v>
      </c>
      <c r="M1928" t="s">
        <v>750</v>
      </c>
      <c r="N1928" t="s">
        <v>751</v>
      </c>
    </row>
    <row r="1929" spans="1:14" x14ac:dyDescent="0.3">
      <c r="A1929" t="s">
        <v>4273</v>
      </c>
      <c r="B1929" t="s">
        <v>13</v>
      </c>
      <c r="C1929" t="s">
        <v>753</v>
      </c>
      <c r="D1929" t="s">
        <v>754</v>
      </c>
      <c r="E1929" t="s">
        <v>755</v>
      </c>
      <c r="H1929">
        <v>1988</v>
      </c>
      <c r="I1929" t="s">
        <v>178</v>
      </c>
      <c r="J1929" t="s">
        <v>512</v>
      </c>
      <c r="K1929" s="4">
        <f t="shared" si="60"/>
        <v>77</v>
      </c>
      <c r="L1929" s="4" t="str">
        <f t="shared" si="61"/>
        <v>61-90 min</v>
      </c>
      <c r="M1929" t="s">
        <v>756</v>
      </c>
      <c r="N1929" t="s">
        <v>757</v>
      </c>
    </row>
    <row r="1930" spans="1:14" x14ac:dyDescent="0.3">
      <c r="A1930" t="s">
        <v>4274</v>
      </c>
      <c r="B1930" t="s">
        <v>142</v>
      </c>
      <c r="C1930" t="s">
        <v>759</v>
      </c>
      <c r="E1930" t="s">
        <v>760</v>
      </c>
      <c r="H1930">
        <v>1988</v>
      </c>
      <c r="I1930" t="s">
        <v>145</v>
      </c>
      <c r="J1930" t="s">
        <v>10539</v>
      </c>
      <c r="K1930" s="4" t="str">
        <f t="shared" si="60"/>
        <v/>
      </c>
      <c r="L1930" s="4" t="str">
        <f t="shared" si="61"/>
        <v/>
      </c>
      <c r="M1930" t="s">
        <v>459</v>
      </c>
      <c r="N1930" t="s">
        <v>761</v>
      </c>
    </row>
    <row r="1931" spans="1:14" x14ac:dyDescent="0.3">
      <c r="A1931" t="s">
        <v>4275</v>
      </c>
      <c r="B1931" t="s">
        <v>142</v>
      </c>
      <c r="C1931" t="s">
        <v>763</v>
      </c>
      <c r="H1931">
        <v>1988</v>
      </c>
      <c r="I1931" t="s">
        <v>145</v>
      </c>
      <c r="J1931" t="s">
        <v>1397</v>
      </c>
      <c r="K1931" s="4" t="str">
        <f t="shared" si="60"/>
        <v/>
      </c>
      <c r="L1931" s="4" t="str">
        <f t="shared" si="61"/>
        <v/>
      </c>
      <c r="M1931" t="s">
        <v>166</v>
      </c>
      <c r="N1931" t="s">
        <v>764</v>
      </c>
    </row>
    <row r="1932" spans="1:14" x14ac:dyDescent="0.3">
      <c r="A1932" t="s">
        <v>4276</v>
      </c>
      <c r="B1932" t="s">
        <v>13</v>
      </c>
      <c r="C1932" t="s">
        <v>766</v>
      </c>
      <c r="D1932" t="s">
        <v>767</v>
      </c>
      <c r="E1932" t="s">
        <v>768</v>
      </c>
      <c r="H1932">
        <v>1988</v>
      </c>
      <c r="I1932" t="s">
        <v>27</v>
      </c>
      <c r="J1932" t="s">
        <v>1307</v>
      </c>
      <c r="K1932" s="4">
        <f t="shared" si="60"/>
        <v>139</v>
      </c>
      <c r="L1932" s="4" t="str">
        <f t="shared" si="61"/>
        <v>121-150 min</v>
      </c>
      <c r="M1932" t="s">
        <v>770</v>
      </c>
      <c r="N1932" t="s">
        <v>771</v>
      </c>
    </row>
    <row r="1933" spans="1:14" x14ac:dyDescent="0.3">
      <c r="A1933" t="s">
        <v>4277</v>
      </c>
      <c r="B1933" t="s">
        <v>142</v>
      </c>
      <c r="C1933" t="s">
        <v>773</v>
      </c>
      <c r="E1933" t="s">
        <v>774</v>
      </c>
      <c r="H1933">
        <v>1988</v>
      </c>
      <c r="I1933" t="s">
        <v>399</v>
      </c>
      <c r="J1933" t="s">
        <v>10539</v>
      </c>
      <c r="K1933" s="4" t="str">
        <f t="shared" si="60"/>
        <v/>
      </c>
      <c r="L1933" s="4" t="str">
        <f t="shared" si="61"/>
        <v/>
      </c>
      <c r="M1933" t="s">
        <v>186</v>
      </c>
      <c r="N1933" t="s">
        <v>775</v>
      </c>
    </row>
    <row r="1934" spans="1:14" x14ac:dyDescent="0.3">
      <c r="A1934" t="s">
        <v>4278</v>
      </c>
      <c r="B1934" t="s">
        <v>13</v>
      </c>
      <c r="C1934" t="s">
        <v>777</v>
      </c>
      <c r="D1934" t="s">
        <v>778</v>
      </c>
      <c r="E1934" t="s">
        <v>779</v>
      </c>
      <c r="H1934">
        <v>1988</v>
      </c>
      <c r="I1934" t="s">
        <v>27</v>
      </c>
      <c r="J1934" t="s">
        <v>780</v>
      </c>
      <c r="K1934" s="4">
        <f t="shared" si="60"/>
        <v>70</v>
      </c>
      <c r="L1934" s="4" t="str">
        <f t="shared" si="61"/>
        <v>61-90 min</v>
      </c>
      <c r="M1934" t="s">
        <v>66</v>
      </c>
      <c r="N1934" t="s">
        <v>781</v>
      </c>
    </row>
    <row r="1935" spans="1:14" x14ac:dyDescent="0.3">
      <c r="A1935" t="s">
        <v>4279</v>
      </c>
      <c r="B1935" t="s">
        <v>13</v>
      </c>
      <c r="C1935" t="s">
        <v>783</v>
      </c>
      <c r="D1935" t="s">
        <v>784</v>
      </c>
      <c r="E1935" t="s">
        <v>785</v>
      </c>
      <c r="F1935" t="s">
        <v>26</v>
      </c>
      <c r="H1935">
        <v>1988</v>
      </c>
      <c r="I1935" t="s">
        <v>145</v>
      </c>
      <c r="J1935" t="s">
        <v>786</v>
      </c>
      <c r="K1935" s="4">
        <f t="shared" si="60"/>
        <v>138</v>
      </c>
      <c r="L1935" s="4" t="str">
        <f t="shared" si="61"/>
        <v>121-150 min</v>
      </c>
      <c r="M1935" t="s">
        <v>787</v>
      </c>
      <c r="N1935" t="s">
        <v>788</v>
      </c>
    </row>
    <row r="1936" spans="1:14" x14ac:dyDescent="0.3">
      <c r="A1936" t="s">
        <v>4280</v>
      </c>
      <c r="B1936" t="s">
        <v>13</v>
      </c>
      <c r="C1936" t="s">
        <v>790</v>
      </c>
      <c r="D1936" t="s">
        <v>791</v>
      </c>
      <c r="E1936" t="s">
        <v>792</v>
      </c>
      <c r="H1936">
        <v>1988</v>
      </c>
      <c r="I1936" t="s">
        <v>201</v>
      </c>
      <c r="J1936" t="s">
        <v>370</v>
      </c>
      <c r="K1936" s="4">
        <f t="shared" si="60"/>
        <v>89</v>
      </c>
      <c r="L1936" s="4" t="str">
        <f t="shared" si="61"/>
        <v>61-90 min</v>
      </c>
      <c r="M1936" t="s">
        <v>793</v>
      </c>
      <c r="N1936" t="s">
        <v>794</v>
      </c>
    </row>
    <row r="1937" spans="1:14" x14ac:dyDescent="0.3">
      <c r="A1937" t="s">
        <v>4281</v>
      </c>
      <c r="B1937" t="s">
        <v>13</v>
      </c>
      <c r="C1937" t="s">
        <v>796</v>
      </c>
      <c r="D1937" t="s">
        <v>797</v>
      </c>
      <c r="E1937" t="s">
        <v>798</v>
      </c>
      <c r="H1937">
        <v>1988</v>
      </c>
      <c r="I1937" t="s">
        <v>159</v>
      </c>
      <c r="J1937" t="s">
        <v>19</v>
      </c>
      <c r="K1937" s="4">
        <f t="shared" si="60"/>
        <v>113</v>
      </c>
      <c r="L1937" s="4" t="str">
        <f t="shared" si="61"/>
        <v>91-120 min</v>
      </c>
      <c r="M1937" t="s">
        <v>799</v>
      </c>
      <c r="N1937" t="s">
        <v>800</v>
      </c>
    </row>
    <row r="1938" spans="1:14" x14ac:dyDescent="0.3">
      <c r="A1938" t="s">
        <v>4282</v>
      </c>
      <c r="B1938" t="s">
        <v>142</v>
      </c>
      <c r="C1938" t="s">
        <v>802</v>
      </c>
      <c r="E1938" t="s">
        <v>803</v>
      </c>
      <c r="H1938">
        <v>1988</v>
      </c>
      <c r="I1938" t="s">
        <v>804</v>
      </c>
      <c r="J1938" t="s">
        <v>10539</v>
      </c>
      <c r="K1938" s="4" t="str">
        <f t="shared" si="60"/>
        <v/>
      </c>
      <c r="L1938" s="4" t="str">
        <f t="shared" si="61"/>
        <v/>
      </c>
      <c r="M1938" t="s">
        <v>88</v>
      </c>
      <c r="N1938" t="s">
        <v>805</v>
      </c>
    </row>
    <row r="1939" spans="1:14" x14ac:dyDescent="0.3">
      <c r="A1939" t="s">
        <v>4283</v>
      </c>
      <c r="B1939" t="s">
        <v>13</v>
      </c>
      <c r="C1939" t="s">
        <v>807</v>
      </c>
      <c r="D1939" t="s">
        <v>808</v>
      </c>
      <c r="E1939" t="s">
        <v>809</v>
      </c>
      <c r="H1939">
        <v>1988</v>
      </c>
      <c r="I1939" t="s">
        <v>159</v>
      </c>
      <c r="J1939" t="s">
        <v>810</v>
      </c>
      <c r="K1939" s="4">
        <f t="shared" si="60"/>
        <v>100</v>
      </c>
      <c r="L1939" s="4" t="str">
        <f t="shared" si="61"/>
        <v>91-120 min</v>
      </c>
      <c r="M1939" t="s">
        <v>73</v>
      </c>
      <c r="N1939" t="s">
        <v>811</v>
      </c>
    </row>
    <row r="1940" spans="1:14" x14ac:dyDescent="0.3">
      <c r="A1940" t="s">
        <v>4284</v>
      </c>
      <c r="B1940" t="s">
        <v>13</v>
      </c>
      <c r="C1940" t="s">
        <v>813</v>
      </c>
      <c r="D1940" t="s">
        <v>262</v>
      </c>
      <c r="H1940">
        <v>1988</v>
      </c>
      <c r="I1940" t="s">
        <v>145</v>
      </c>
      <c r="J1940" t="s">
        <v>814</v>
      </c>
      <c r="K1940" s="4">
        <f t="shared" si="60"/>
        <v>480</v>
      </c>
      <c r="L1940" s="4" t="str">
        <f t="shared" si="61"/>
        <v>151+ min</v>
      </c>
      <c r="M1940" t="s">
        <v>66</v>
      </c>
      <c r="N1940" t="s">
        <v>815</v>
      </c>
    </row>
    <row r="1941" spans="1:14" x14ac:dyDescent="0.3">
      <c r="A1941" t="s">
        <v>4285</v>
      </c>
      <c r="B1941" t="s">
        <v>13</v>
      </c>
      <c r="C1941" t="s">
        <v>817</v>
      </c>
      <c r="D1941" t="s">
        <v>262</v>
      </c>
      <c r="H1941">
        <v>1988</v>
      </c>
      <c r="I1941" t="s">
        <v>145</v>
      </c>
      <c r="J1941" t="s">
        <v>818</v>
      </c>
      <c r="K1941" s="4">
        <f t="shared" si="60"/>
        <v>4</v>
      </c>
      <c r="L1941" s="4" t="str">
        <f t="shared" si="61"/>
        <v>0-60 min</v>
      </c>
      <c r="M1941" t="s">
        <v>44</v>
      </c>
      <c r="N1941" t="s">
        <v>819</v>
      </c>
    </row>
    <row r="1942" spans="1:14" x14ac:dyDescent="0.3">
      <c r="A1942" t="s">
        <v>4286</v>
      </c>
      <c r="B1942" t="s">
        <v>142</v>
      </c>
      <c r="C1942" t="s">
        <v>821</v>
      </c>
      <c r="H1942">
        <v>1988</v>
      </c>
      <c r="I1942" t="s">
        <v>399</v>
      </c>
      <c r="J1942" t="s">
        <v>10539</v>
      </c>
      <c r="K1942" s="4" t="str">
        <f t="shared" si="60"/>
        <v/>
      </c>
      <c r="L1942" s="4" t="str">
        <f t="shared" si="61"/>
        <v/>
      </c>
      <c r="M1942" t="s">
        <v>186</v>
      </c>
      <c r="N1942" t="s">
        <v>822</v>
      </c>
    </row>
    <row r="1943" spans="1:14" x14ac:dyDescent="0.3">
      <c r="A1943" t="s">
        <v>4287</v>
      </c>
      <c r="B1943" t="s">
        <v>13</v>
      </c>
      <c r="C1943" t="s">
        <v>824</v>
      </c>
      <c r="D1943" t="s">
        <v>825</v>
      </c>
      <c r="H1943">
        <v>1988</v>
      </c>
      <c r="I1943" t="s">
        <v>145</v>
      </c>
      <c r="J1943" t="s">
        <v>826</v>
      </c>
      <c r="K1943" s="4">
        <f t="shared" si="60"/>
        <v>30</v>
      </c>
      <c r="L1943" s="4" t="str">
        <f t="shared" si="61"/>
        <v>0-60 min</v>
      </c>
      <c r="M1943" t="s">
        <v>166</v>
      </c>
      <c r="N1943" t="s">
        <v>827</v>
      </c>
    </row>
    <row r="1944" spans="1:14" x14ac:dyDescent="0.3">
      <c r="A1944" t="s">
        <v>4288</v>
      </c>
      <c r="B1944" t="s">
        <v>13</v>
      </c>
      <c r="C1944" t="s">
        <v>829</v>
      </c>
      <c r="D1944" t="s">
        <v>830</v>
      </c>
      <c r="E1944" t="s">
        <v>831</v>
      </c>
      <c r="H1944">
        <v>1988</v>
      </c>
      <c r="I1944" t="s">
        <v>201</v>
      </c>
      <c r="J1944" t="s">
        <v>160</v>
      </c>
      <c r="K1944" s="4">
        <f t="shared" si="60"/>
        <v>104</v>
      </c>
      <c r="L1944" s="4" t="str">
        <f t="shared" si="61"/>
        <v>91-120 min</v>
      </c>
      <c r="M1944" t="s">
        <v>73</v>
      </c>
      <c r="N1944" t="s">
        <v>832</v>
      </c>
    </row>
    <row r="1945" spans="1:14" x14ac:dyDescent="0.3">
      <c r="A1945" t="s">
        <v>4289</v>
      </c>
      <c r="B1945" t="s">
        <v>13</v>
      </c>
      <c r="C1945" t="s">
        <v>834</v>
      </c>
      <c r="D1945" t="s">
        <v>835</v>
      </c>
      <c r="E1945" t="s">
        <v>836</v>
      </c>
      <c r="H1945">
        <v>1988</v>
      </c>
      <c r="I1945" t="s">
        <v>178</v>
      </c>
      <c r="J1945" t="s">
        <v>733</v>
      </c>
      <c r="K1945" s="4">
        <f t="shared" si="60"/>
        <v>65</v>
      </c>
      <c r="L1945" s="4" t="str">
        <f t="shared" si="61"/>
        <v>61-90 min</v>
      </c>
      <c r="M1945" t="s">
        <v>66</v>
      </c>
      <c r="N1945" t="s">
        <v>837</v>
      </c>
    </row>
    <row r="1946" spans="1:14" x14ac:dyDescent="0.3">
      <c r="A1946" t="s">
        <v>4290</v>
      </c>
      <c r="B1946" t="s">
        <v>13</v>
      </c>
      <c r="C1946" t="s">
        <v>839</v>
      </c>
      <c r="D1946" t="s">
        <v>840</v>
      </c>
      <c r="E1946" t="s">
        <v>841</v>
      </c>
      <c r="H1946">
        <v>1988</v>
      </c>
      <c r="I1946" t="s">
        <v>27</v>
      </c>
      <c r="J1946" t="s">
        <v>842</v>
      </c>
      <c r="K1946" s="4">
        <f t="shared" si="60"/>
        <v>152</v>
      </c>
      <c r="L1946" s="4" t="str">
        <f t="shared" si="61"/>
        <v>151+ min</v>
      </c>
      <c r="M1946" t="s">
        <v>37</v>
      </c>
      <c r="N1946" t="s">
        <v>843</v>
      </c>
    </row>
    <row r="1947" spans="1:14" x14ac:dyDescent="0.3">
      <c r="A1947" t="s">
        <v>4291</v>
      </c>
      <c r="B1947" t="s">
        <v>13</v>
      </c>
      <c r="C1947" t="s">
        <v>845</v>
      </c>
      <c r="D1947" t="s">
        <v>840</v>
      </c>
      <c r="E1947" t="s">
        <v>841</v>
      </c>
      <c r="H1947">
        <v>1988</v>
      </c>
      <c r="I1947" t="s">
        <v>27</v>
      </c>
      <c r="J1947" t="s">
        <v>842</v>
      </c>
      <c r="K1947" s="4">
        <f t="shared" si="60"/>
        <v>152</v>
      </c>
      <c r="L1947" s="4" t="str">
        <f t="shared" si="61"/>
        <v>151+ min</v>
      </c>
      <c r="M1947" t="s">
        <v>37</v>
      </c>
      <c r="N1947" t="s">
        <v>843</v>
      </c>
    </row>
    <row r="1948" spans="1:14" x14ac:dyDescent="0.3">
      <c r="A1948" t="s">
        <v>4292</v>
      </c>
      <c r="B1948" t="s">
        <v>13</v>
      </c>
      <c r="C1948" t="s">
        <v>847</v>
      </c>
      <c r="D1948" t="s">
        <v>848</v>
      </c>
      <c r="E1948" t="s">
        <v>849</v>
      </c>
      <c r="H1948">
        <v>1988</v>
      </c>
      <c r="I1948" t="s">
        <v>27</v>
      </c>
      <c r="J1948" t="s">
        <v>518</v>
      </c>
      <c r="K1948" s="4">
        <f t="shared" si="60"/>
        <v>55</v>
      </c>
      <c r="L1948" s="4" t="str">
        <f t="shared" si="61"/>
        <v>0-60 min</v>
      </c>
      <c r="M1948" t="s">
        <v>282</v>
      </c>
      <c r="N1948" t="s">
        <v>850</v>
      </c>
    </row>
    <row r="1949" spans="1:14" x14ac:dyDescent="0.3">
      <c r="A1949" t="s">
        <v>4293</v>
      </c>
      <c r="B1949" t="s">
        <v>13</v>
      </c>
      <c r="C1949" t="s">
        <v>852</v>
      </c>
      <c r="D1949" t="s">
        <v>853</v>
      </c>
      <c r="E1949" t="s">
        <v>854</v>
      </c>
      <c r="H1949">
        <v>1988</v>
      </c>
      <c r="J1949" t="s">
        <v>233</v>
      </c>
      <c r="K1949" s="4">
        <f t="shared" si="60"/>
        <v>86</v>
      </c>
      <c r="L1949" s="4" t="str">
        <f t="shared" si="61"/>
        <v>61-90 min</v>
      </c>
      <c r="M1949" t="s">
        <v>20</v>
      </c>
      <c r="N1949" t="s">
        <v>855</v>
      </c>
    </row>
    <row r="1950" spans="1:14" x14ac:dyDescent="0.3">
      <c r="A1950" t="s">
        <v>4294</v>
      </c>
      <c r="B1950" t="s">
        <v>142</v>
      </c>
      <c r="C1950" t="s">
        <v>857</v>
      </c>
      <c r="E1950" t="s">
        <v>858</v>
      </c>
      <c r="H1950">
        <v>1988</v>
      </c>
      <c r="I1950" t="s">
        <v>399</v>
      </c>
      <c r="J1950" t="s">
        <v>146</v>
      </c>
      <c r="K1950" s="4" t="str">
        <f t="shared" si="60"/>
        <v/>
      </c>
      <c r="L1950" s="4" t="str">
        <f t="shared" si="61"/>
        <v/>
      </c>
      <c r="M1950" t="s">
        <v>859</v>
      </c>
      <c r="N1950" t="s">
        <v>860</v>
      </c>
    </row>
    <row r="1951" spans="1:14" x14ac:dyDescent="0.3">
      <c r="A1951" t="s">
        <v>4295</v>
      </c>
      <c r="B1951" t="s">
        <v>142</v>
      </c>
      <c r="C1951" t="s">
        <v>862</v>
      </c>
      <c r="E1951" t="s">
        <v>858</v>
      </c>
      <c r="H1951">
        <v>1988</v>
      </c>
      <c r="I1951" t="s">
        <v>399</v>
      </c>
      <c r="J1951" t="s">
        <v>146</v>
      </c>
      <c r="K1951" s="4" t="str">
        <f t="shared" si="60"/>
        <v/>
      </c>
      <c r="L1951" s="4" t="str">
        <f t="shared" si="61"/>
        <v/>
      </c>
      <c r="M1951" t="s">
        <v>859</v>
      </c>
      <c r="N1951" t="s">
        <v>863</v>
      </c>
    </row>
    <row r="1952" spans="1:14" x14ac:dyDescent="0.3">
      <c r="A1952" t="s">
        <v>4296</v>
      </c>
      <c r="B1952" t="s">
        <v>13</v>
      </c>
      <c r="C1952" t="s">
        <v>865</v>
      </c>
      <c r="D1952" t="s">
        <v>866</v>
      </c>
      <c r="E1952" t="s">
        <v>867</v>
      </c>
      <c r="H1952">
        <v>1988</v>
      </c>
      <c r="I1952" t="s">
        <v>27</v>
      </c>
      <c r="J1952" t="s">
        <v>868</v>
      </c>
      <c r="K1952" s="4">
        <f t="shared" si="60"/>
        <v>68</v>
      </c>
      <c r="L1952" s="4" t="str">
        <f t="shared" si="61"/>
        <v>61-90 min</v>
      </c>
      <c r="M1952" t="s">
        <v>869</v>
      </c>
      <c r="N1952" t="s">
        <v>870</v>
      </c>
    </row>
    <row r="1953" spans="1:14" x14ac:dyDescent="0.3">
      <c r="A1953" t="s">
        <v>4297</v>
      </c>
      <c r="B1953" t="s">
        <v>13</v>
      </c>
      <c r="C1953" t="s">
        <v>872</v>
      </c>
      <c r="D1953" t="s">
        <v>873</v>
      </c>
      <c r="E1953" t="s">
        <v>874</v>
      </c>
      <c r="H1953">
        <v>1988</v>
      </c>
      <c r="I1953" t="s">
        <v>152</v>
      </c>
      <c r="J1953" t="s">
        <v>875</v>
      </c>
      <c r="K1953" s="4">
        <f t="shared" si="60"/>
        <v>57</v>
      </c>
      <c r="L1953" s="4" t="str">
        <f t="shared" si="61"/>
        <v>0-60 min</v>
      </c>
      <c r="M1953" t="s">
        <v>519</v>
      </c>
      <c r="N1953" t="s">
        <v>876</v>
      </c>
    </row>
    <row r="1954" spans="1:14" x14ac:dyDescent="0.3">
      <c r="A1954" t="s">
        <v>4298</v>
      </c>
      <c r="B1954" t="s">
        <v>13</v>
      </c>
      <c r="C1954" t="s">
        <v>878</v>
      </c>
      <c r="D1954" t="s">
        <v>879</v>
      </c>
      <c r="E1954" t="s">
        <v>880</v>
      </c>
      <c r="H1954">
        <v>1988</v>
      </c>
      <c r="I1954" t="s">
        <v>201</v>
      </c>
      <c r="J1954" t="s">
        <v>370</v>
      </c>
      <c r="K1954" s="4">
        <f t="shared" si="60"/>
        <v>89</v>
      </c>
      <c r="L1954" s="4" t="str">
        <f t="shared" si="61"/>
        <v>61-90 min</v>
      </c>
      <c r="M1954" t="s">
        <v>466</v>
      </c>
      <c r="N1954" t="s">
        <v>881</v>
      </c>
    </row>
    <row r="1955" spans="1:14" x14ac:dyDescent="0.3">
      <c r="A1955" t="s">
        <v>4299</v>
      </c>
      <c r="B1955" t="s">
        <v>142</v>
      </c>
      <c r="C1955" t="s">
        <v>883</v>
      </c>
      <c r="E1955" t="s">
        <v>884</v>
      </c>
      <c r="H1955">
        <v>1988</v>
      </c>
      <c r="I1955" t="s">
        <v>201</v>
      </c>
      <c r="J1955" t="s">
        <v>146</v>
      </c>
      <c r="K1955" s="4" t="str">
        <f t="shared" si="60"/>
        <v/>
      </c>
      <c r="L1955" s="4" t="str">
        <f t="shared" si="61"/>
        <v/>
      </c>
      <c r="M1955" t="s">
        <v>37</v>
      </c>
      <c r="N1955" t="s">
        <v>885</v>
      </c>
    </row>
    <row r="1956" spans="1:14" x14ac:dyDescent="0.3">
      <c r="A1956" t="s">
        <v>4300</v>
      </c>
      <c r="B1956" t="s">
        <v>142</v>
      </c>
      <c r="C1956" t="s">
        <v>887</v>
      </c>
      <c r="E1956" t="s">
        <v>888</v>
      </c>
      <c r="H1956">
        <v>1988</v>
      </c>
      <c r="I1956" t="s">
        <v>201</v>
      </c>
      <c r="J1956" t="s">
        <v>146</v>
      </c>
      <c r="K1956" s="4" t="str">
        <f t="shared" si="60"/>
        <v/>
      </c>
      <c r="L1956" s="4" t="str">
        <f t="shared" si="61"/>
        <v/>
      </c>
      <c r="M1956" t="s">
        <v>73</v>
      </c>
      <c r="N1956" t="s">
        <v>889</v>
      </c>
    </row>
    <row r="1957" spans="1:14" x14ac:dyDescent="0.3">
      <c r="A1957" t="s">
        <v>4301</v>
      </c>
      <c r="B1957" t="s">
        <v>13</v>
      </c>
      <c r="C1957" t="s">
        <v>891</v>
      </c>
      <c r="D1957" t="s">
        <v>892</v>
      </c>
      <c r="E1957" t="s">
        <v>893</v>
      </c>
      <c r="H1957">
        <v>1988</v>
      </c>
      <c r="I1957" t="s">
        <v>152</v>
      </c>
      <c r="J1957" t="s">
        <v>512</v>
      </c>
      <c r="K1957" s="4">
        <f t="shared" si="60"/>
        <v>77</v>
      </c>
      <c r="L1957" s="4" t="str">
        <f t="shared" si="61"/>
        <v>61-90 min</v>
      </c>
      <c r="M1957" t="s">
        <v>20</v>
      </c>
      <c r="N1957" t="s">
        <v>894</v>
      </c>
    </row>
    <row r="1958" spans="1:14" x14ac:dyDescent="0.3">
      <c r="A1958" t="s">
        <v>4302</v>
      </c>
      <c r="B1958" t="s">
        <v>13</v>
      </c>
      <c r="C1958" t="s">
        <v>896</v>
      </c>
      <c r="D1958" t="s">
        <v>897</v>
      </c>
      <c r="E1958" t="s">
        <v>898</v>
      </c>
      <c r="F1958" t="s">
        <v>899</v>
      </c>
      <c r="H1958">
        <v>1988</v>
      </c>
      <c r="I1958" t="s">
        <v>27</v>
      </c>
      <c r="J1958" t="s">
        <v>87</v>
      </c>
      <c r="K1958" s="4">
        <f t="shared" si="60"/>
        <v>92</v>
      </c>
      <c r="L1958" s="4" t="str">
        <f t="shared" si="61"/>
        <v>91-120 min</v>
      </c>
      <c r="M1958" t="s">
        <v>389</v>
      </c>
      <c r="N1958" t="s">
        <v>900</v>
      </c>
    </row>
    <row r="1959" spans="1:14" x14ac:dyDescent="0.3">
      <c r="A1959" t="s">
        <v>4303</v>
      </c>
      <c r="B1959" t="s">
        <v>13</v>
      </c>
      <c r="C1959" t="s">
        <v>902</v>
      </c>
      <c r="D1959" t="s">
        <v>903</v>
      </c>
      <c r="E1959" t="s">
        <v>904</v>
      </c>
      <c r="H1959">
        <v>1988</v>
      </c>
      <c r="I1959" t="s">
        <v>10545</v>
      </c>
      <c r="J1959" t="s">
        <v>133</v>
      </c>
      <c r="K1959" s="4">
        <f t="shared" si="60"/>
        <v>96</v>
      </c>
      <c r="L1959" s="4" t="str">
        <f t="shared" si="61"/>
        <v>91-120 min</v>
      </c>
      <c r="M1959" t="s">
        <v>121</v>
      </c>
      <c r="N1959" t="s">
        <v>905</v>
      </c>
    </row>
    <row r="1960" spans="1:14" x14ac:dyDescent="0.3">
      <c r="A1960" t="s">
        <v>4304</v>
      </c>
      <c r="B1960" t="s">
        <v>13</v>
      </c>
      <c r="C1960" t="s">
        <v>907</v>
      </c>
      <c r="D1960" t="s">
        <v>908</v>
      </c>
      <c r="E1960" t="s">
        <v>909</v>
      </c>
      <c r="H1960">
        <v>1988</v>
      </c>
      <c r="I1960" t="s">
        <v>27</v>
      </c>
      <c r="J1960" t="s">
        <v>363</v>
      </c>
      <c r="K1960" s="4">
        <f t="shared" si="60"/>
        <v>109</v>
      </c>
      <c r="L1960" s="4" t="str">
        <f t="shared" si="61"/>
        <v>91-120 min</v>
      </c>
      <c r="M1960" t="s">
        <v>466</v>
      </c>
      <c r="N1960" t="s">
        <v>910</v>
      </c>
    </row>
    <row r="1961" spans="1:14" x14ac:dyDescent="0.3">
      <c r="A1961" t="s">
        <v>4305</v>
      </c>
      <c r="B1961" t="s">
        <v>13</v>
      </c>
      <c r="C1961" t="s">
        <v>912</v>
      </c>
      <c r="D1961" t="s">
        <v>913</v>
      </c>
      <c r="E1961" t="s">
        <v>914</v>
      </c>
      <c r="H1961">
        <v>1988</v>
      </c>
      <c r="I1961" t="s">
        <v>27</v>
      </c>
      <c r="J1961" t="s">
        <v>383</v>
      </c>
      <c r="K1961" s="4">
        <f t="shared" si="60"/>
        <v>85</v>
      </c>
      <c r="L1961" s="4" t="str">
        <f t="shared" si="61"/>
        <v>61-90 min</v>
      </c>
      <c r="M1961" t="s">
        <v>915</v>
      </c>
      <c r="N1961" t="s">
        <v>916</v>
      </c>
    </row>
    <row r="1962" spans="1:14" x14ac:dyDescent="0.3">
      <c r="A1962" t="s">
        <v>4306</v>
      </c>
      <c r="B1962" t="s">
        <v>142</v>
      </c>
      <c r="C1962" t="s">
        <v>918</v>
      </c>
      <c r="E1962" t="s">
        <v>919</v>
      </c>
      <c r="H1962">
        <v>1988</v>
      </c>
      <c r="I1962" t="s">
        <v>227</v>
      </c>
      <c r="J1962" t="s">
        <v>4528</v>
      </c>
      <c r="K1962" s="4" t="str">
        <f t="shared" si="60"/>
        <v/>
      </c>
      <c r="L1962" s="4" t="str">
        <f t="shared" si="61"/>
        <v/>
      </c>
      <c r="M1962" t="s">
        <v>921</v>
      </c>
      <c r="N1962" t="s">
        <v>922</v>
      </c>
    </row>
    <row r="1963" spans="1:14" x14ac:dyDescent="0.3">
      <c r="A1963" t="s">
        <v>4307</v>
      </c>
      <c r="B1963" t="s">
        <v>142</v>
      </c>
      <c r="C1963" t="s">
        <v>924</v>
      </c>
      <c r="H1963">
        <v>1988</v>
      </c>
      <c r="I1963" t="s">
        <v>10542</v>
      </c>
      <c r="J1963" t="s">
        <v>146</v>
      </c>
      <c r="K1963" s="4" t="str">
        <f t="shared" si="60"/>
        <v/>
      </c>
      <c r="L1963" s="4" t="str">
        <f t="shared" si="61"/>
        <v/>
      </c>
      <c r="M1963" t="s">
        <v>66</v>
      </c>
      <c r="N1963" t="s">
        <v>925</v>
      </c>
    </row>
    <row r="1964" spans="1:14" x14ac:dyDescent="0.3">
      <c r="A1964" t="s">
        <v>4308</v>
      </c>
      <c r="B1964" t="s">
        <v>142</v>
      </c>
      <c r="C1964" t="s">
        <v>927</v>
      </c>
      <c r="H1964">
        <v>1988</v>
      </c>
      <c r="I1964" t="s">
        <v>27</v>
      </c>
      <c r="J1964" t="s">
        <v>146</v>
      </c>
      <c r="K1964" s="4" t="str">
        <f t="shared" si="60"/>
        <v/>
      </c>
      <c r="L1964" s="4" t="str">
        <f t="shared" si="61"/>
        <v/>
      </c>
      <c r="M1964" t="s">
        <v>66</v>
      </c>
      <c r="N1964" t="s">
        <v>928</v>
      </c>
    </row>
    <row r="1965" spans="1:14" x14ac:dyDescent="0.3">
      <c r="A1965" t="s">
        <v>4309</v>
      </c>
      <c r="B1965" t="s">
        <v>13</v>
      </c>
      <c r="C1965" t="s">
        <v>930</v>
      </c>
      <c r="D1965" t="s">
        <v>931</v>
      </c>
      <c r="E1965" t="s">
        <v>932</v>
      </c>
      <c r="H1965">
        <v>1988</v>
      </c>
      <c r="I1965" t="s">
        <v>27</v>
      </c>
      <c r="J1965" t="s">
        <v>65</v>
      </c>
      <c r="K1965" s="4">
        <f t="shared" si="60"/>
        <v>98</v>
      </c>
      <c r="L1965" s="4" t="str">
        <f t="shared" si="61"/>
        <v>91-120 min</v>
      </c>
      <c r="M1965" t="s">
        <v>161</v>
      </c>
      <c r="N1965" t="s">
        <v>933</v>
      </c>
    </row>
    <row r="1966" spans="1:14" x14ac:dyDescent="0.3">
      <c r="A1966" t="s">
        <v>4310</v>
      </c>
      <c r="B1966" t="s">
        <v>13</v>
      </c>
      <c r="C1966" t="s">
        <v>935</v>
      </c>
      <c r="D1966" t="s">
        <v>936</v>
      </c>
      <c r="E1966" t="s">
        <v>937</v>
      </c>
      <c r="F1966" t="s">
        <v>35</v>
      </c>
      <c r="H1966">
        <v>1988</v>
      </c>
      <c r="I1966" t="s">
        <v>10545</v>
      </c>
      <c r="J1966" t="s">
        <v>111</v>
      </c>
      <c r="K1966" s="4">
        <f t="shared" si="60"/>
        <v>94</v>
      </c>
      <c r="L1966" s="4" t="str">
        <f t="shared" si="61"/>
        <v>91-120 min</v>
      </c>
      <c r="M1966" t="s">
        <v>247</v>
      </c>
      <c r="N1966" t="s">
        <v>938</v>
      </c>
    </row>
    <row r="1967" spans="1:14" x14ac:dyDescent="0.3">
      <c r="A1967" t="s">
        <v>4311</v>
      </c>
      <c r="B1967" t="s">
        <v>13</v>
      </c>
      <c r="C1967" t="s">
        <v>940</v>
      </c>
      <c r="D1967" t="s">
        <v>941</v>
      </c>
      <c r="E1967" t="s">
        <v>942</v>
      </c>
      <c r="H1967">
        <v>1988</v>
      </c>
      <c r="I1967" t="s">
        <v>201</v>
      </c>
      <c r="J1967" t="s">
        <v>95</v>
      </c>
      <c r="K1967" s="4">
        <f t="shared" si="60"/>
        <v>88</v>
      </c>
      <c r="L1967" s="4" t="str">
        <f t="shared" si="61"/>
        <v>61-90 min</v>
      </c>
      <c r="M1967" t="s">
        <v>80</v>
      </c>
      <c r="N1967" t="s">
        <v>943</v>
      </c>
    </row>
    <row r="1968" spans="1:14" x14ac:dyDescent="0.3">
      <c r="A1968" t="s">
        <v>4312</v>
      </c>
      <c r="B1968" t="s">
        <v>13</v>
      </c>
      <c r="C1968" t="s">
        <v>945</v>
      </c>
      <c r="D1968" t="s">
        <v>946</v>
      </c>
      <c r="E1968" t="s">
        <v>947</v>
      </c>
      <c r="F1968" t="s">
        <v>948</v>
      </c>
      <c r="H1968">
        <v>1988</v>
      </c>
      <c r="I1968" t="s">
        <v>159</v>
      </c>
      <c r="J1968" t="s">
        <v>705</v>
      </c>
      <c r="K1968" s="4">
        <f t="shared" si="60"/>
        <v>90</v>
      </c>
      <c r="L1968" s="4" t="str">
        <f t="shared" si="61"/>
        <v>61-90 min</v>
      </c>
      <c r="M1968" t="s">
        <v>247</v>
      </c>
      <c r="N1968" t="s">
        <v>949</v>
      </c>
    </row>
    <row r="1969" spans="1:14" x14ac:dyDescent="0.3">
      <c r="A1969" t="s">
        <v>4313</v>
      </c>
      <c r="B1969" t="s">
        <v>142</v>
      </c>
      <c r="C1969" t="s">
        <v>951</v>
      </c>
      <c r="H1969">
        <v>1988</v>
      </c>
      <c r="I1969" t="s">
        <v>145</v>
      </c>
      <c r="J1969" t="s">
        <v>1397</v>
      </c>
      <c r="K1969" s="4" t="str">
        <f t="shared" si="60"/>
        <v/>
      </c>
      <c r="L1969" s="4" t="str">
        <f t="shared" si="61"/>
        <v/>
      </c>
      <c r="M1969" t="s">
        <v>186</v>
      </c>
      <c r="N1969" t="s">
        <v>952</v>
      </c>
    </row>
    <row r="1970" spans="1:14" x14ac:dyDescent="0.3">
      <c r="A1970" t="s">
        <v>4314</v>
      </c>
      <c r="B1970" t="s">
        <v>13</v>
      </c>
      <c r="C1970" t="s">
        <v>954</v>
      </c>
      <c r="D1970" t="s">
        <v>955</v>
      </c>
      <c r="H1970">
        <v>1988</v>
      </c>
      <c r="I1970" t="s">
        <v>145</v>
      </c>
      <c r="J1970" t="s">
        <v>956</v>
      </c>
      <c r="K1970" s="4">
        <f t="shared" si="60"/>
        <v>31</v>
      </c>
      <c r="L1970" s="4" t="str">
        <f t="shared" si="61"/>
        <v>0-60 min</v>
      </c>
      <c r="M1970" t="s">
        <v>166</v>
      </c>
      <c r="N1970" t="s">
        <v>957</v>
      </c>
    </row>
    <row r="1971" spans="1:14" x14ac:dyDescent="0.3">
      <c r="A1971" t="s">
        <v>4315</v>
      </c>
      <c r="B1971" t="s">
        <v>13</v>
      </c>
      <c r="C1971" t="s">
        <v>959</v>
      </c>
      <c r="D1971" t="s">
        <v>960</v>
      </c>
      <c r="E1971" t="s">
        <v>961</v>
      </c>
      <c r="F1971" t="s">
        <v>26</v>
      </c>
      <c r="H1971">
        <v>1988</v>
      </c>
      <c r="I1971" t="s">
        <v>27</v>
      </c>
      <c r="J1971" t="s">
        <v>962</v>
      </c>
      <c r="K1971" s="4">
        <f t="shared" si="60"/>
        <v>151</v>
      </c>
      <c r="L1971" s="4" t="str">
        <f t="shared" si="61"/>
        <v>151+ min</v>
      </c>
      <c r="M1971" t="s">
        <v>963</v>
      </c>
      <c r="N1971" t="s">
        <v>964</v>
      </c>
    </row>
    <row r="1972" spans="1:14" x14ac:dyDescent="0.3">
      <c r="A1972" t="s">
        <v>4316</v>
      </c>
      <c r="B1972" t="s">
        <v>13</v>
      </c>
      <c r="C1972" t="s">
        <v>966</v>
      </c>
      <c r="D1972" t="s">
        <v>967</v>
      </c>
      <c r="E1972" t="s">
        <v>968</v>
      </c>
      <c r="H1972">
        <v>1988</v>
      </c>
      <c r="I1972" t="s">
        <v>969</v>
      </c>
      <c r="J1972" t="s">
        <v>87</v>
      </c>
      <c r="K1972" s="4">
        <f t="shared" si="60"/>
        <v>92</v>
      </c>
      <c r="L1972" s="4" t="str">
        <f t="shared" si="61"/>
        <v>91-120 min</v>
      </c>
      <c r="M1972" t="s">
        <v>88</v>
      </c>
      <c r="N1972" t="s">
        <v>970</v>
      </c>
    </row>
    <row r="1973" spans="1:14" x14ac:dyDescent="0.3">
      <c r="A1973" t="s">
        <v>4317</v>
      </c>
      <c r="B1973" t="s">
        <v>13</v>
      </c>
      <c r="C1973" t="s">
        <v>972</v>
      </c>
      <c r="D1973" t="s">
        <v>973</v>
      </c>
      <c r="E1973" t="s">
        <v>974</v>
      </c>
      <c r="F1973" t="s">
        <v>26</v>
      </c>
      <c r="H1973">
        <v>1988</v>
      </c>
      <c r="I1973" t="s">
        <v>145</v>
      </c>
      <c r="J1973" t="s">
        <v>975</v>
      </c>
      <c r="K1973" s="4">
        <f t="shared" si="60"/>
        <v>149</v>
      </c>
      <c r="L1973" s="4" t="str">
        <f t="shared" si="61"/>
        <v>121-150 min</v>
      </c>
      <c r="M1973" t="s">
        <v>976</v>
      </c>
      <c r="N1973" t="s">
        <v>977</v>
      </c>
    </row>
    <row r="1974" spans="1:14" x14ac:dyDescent="0.3">
      <c r="A1974" t="s">
        <v>4318</v>
      </c>
      <c r="B1974" t="s">
        <v>13</v>
      </c>
      <c r="C1974" t="s">
        <v>979</v>
      </c>
      <c r="D1974" t="s">
        <v>980</v>
      </c>
      <c r="E1974" t="s">
        <v>981</v>
      </c>
      <c r="H1974">
        <v>1988</v>
      </c>
      <c r="I1974" t="s">
        <v>159</v>
      </c>
      <c r="J1974" t="s">
        <v>439</v>
      </c>
      <c r="K1974" s="4">
        <f t="shared" si="60"/>
        <v>111</v>
      </c>
      <c r="L1974" s="4" t="str">
        <f t="shared" si="61"/>
        <v>91-120 min</v>
      </c>
      <c r="M1974" t="s">
        <v>88</v>
      </c>
      <c r="N1974" t="s">
        <v>982</v>
      </c>
    </row>
    <row r="1975" spans="1:14" x14ac:dyDescent="0.3">
      <c r="A1975" t="s">
        <v>4319</v>
      </c>
      <c r="B1975" t="s">
        <v>13</v>
      </c>
      <c r="C1975" t="s">
        <v>984</v>
      </c>
      <c r="D1975" t="s">
        <v>985</v>
      </c>
      <c r="E1975" t="s">
        <v>986</v>
      </c>
      <c r="H1975">
        <v>1988</v>
      </c>
      <c r="I1975" t="s">
        <v>10545</v>
      </c>
      <c r="J1975" t="s">
        <v>233</v>
      </c>
      <c r="K1975" s="4">
        <f t="shared" si="60"/>
        <v>86</v>
      </c>
      <c r="L1975" s="4" t="str">
        <f t="shared" si="61"/>
        <v>61-90 min</v>
      </c>
      <c r="M1975" t="s">
        <v>793</v>
      </c>
      <c r="N1975" t="s">
        <v>987</v>
      </c>
    </row>
    <row r="1976" spans="1:14" x14ac:dyDescent="0.3">
      <c r="A1976" t="s">
        <v>4320</v>
      </c>
      <c r="B1976" t="s">
        <v>142</v>
      </c>
      <c r="C1976" t="s">
        <v>989</v>
      </c>
      <c r="E1976" t="s">
        <v>990</v>
      </c>
      <c r="H1976">
        <v>1988</v>
      </c>
      <c r="I1976" t="s">
        <v>399</v>
      </c>
      <c r="J1976" t="s">
        <v>10539</v>
      </c>
      <c r="K1976" s="4" t="str">
        <f t="shared" si="60"/>
        <v/>
      </c>
      <c r="L1976" s="4" t="str">
        <f t="shared" si="61"/>
        <v/>
      </c>
      <c r="M1976" t="s">
        <v>770</v>
      </c>
      <c r="N1976" t="s">
        <v>991</v>
      </c>
    </row>
    <row r="1977" spans="1:14" x14ac:dyDescent="0.3">
      <c r="A1977" t="s">
        <v>4321</v>
      </c>
      <c r="B1977" t="s">
        <v>13</v>
      </c>
      <c r="C1977" t="s">
        <v>993</v>
      </c>
      <c r="D1977" t="s">
        <v>994</v>
      </c>
      <c r="E1977" t="s">
        <v>995</v>
      </c>
      <c r="H1977">
        <v>1988</v>
      </c>
      <c r="I1977" t="s">
        <v>201</v>
      </c>
      <c r="J1977" t="s">
        <v>1440</v>
      </c>
      <c r="K1977" s="4">
        <f t="shared" si="60"/>
        <v>116</v>
      </c>
      <c r="L1977" s="4" t="str">
        <f t="shared" si="61"/>
        <v>91-120 min</v>
      </c>
      <c r="M1977" t="s">
        <v>996</v>
      </c>
      <c r="N1977" t="s">
        <v>997</v>
      </c>
    </row>
    <row r="1978" spans="1:14" x14ac:dyDescent="0.3">
      <c r="A1978" t="s">
        <v>4322</v>
      </c>
      <c r="B1978" t="s">
        <v>142</v>
      </c>
      <c r="C1978" t="s">
        <v>999</v>
      </c>
      <c r="E1978" t="s">
        <v>1000</v>
      </c>
      <c r="H1978">
        <v>1988</v>
      </c>
      <c r="I1978" t="s">
        <v>10542</v>
      </c>
      <c r="J1978" t="s">
        <v>3687</v>
      </c>
      <c r="K1978" s="4" t="str">
        <f t="shared" si="60"/>
        <v/>
      </c>
      <c r="L1978" s="4" t="str">
        <f t="shared" si="61"/>
        <v/>
      </c>
      <c r="M1978" t="s">
        <v>466</v>
      </c>
      <c r="N1978" t="s">
        <v>1002</v>
      </c>
    </row>
    <row r="1979" spans="1:14" x14ac:dyDescent="0.3">
      <c r="A1979" t="s">
        <v>4323</v>
      </c>
      <c r="B1979" t="s">
        <v>13</v>
      </c>
      <c r="C1979" t="s">
        <v>1004</v>
      </c>
      <c r="D1979" t="s">
        <v>1005</v>
      </c>
      <c r="H1979">
        <v>1987</v>
      </c>
      <c r="I1979" t="s">
        <v>10545</v>
      </c>
      <c r="J1979" t="s">
        <v>414</v>
      </c>
      <c r="K1979" s="4">
        <f t="shared" si="60"/>
        <v>56</v>
      </c>
      <c r="L1979" s="4" t="str">
        <f t="shared" si="61"/>
        <v>0-60 min</v>
      </c>
      <c r="M1979" t="s">
        <v>553</v>
      </c>
      <c r="N1979" t="s">
        <v>1006</v>
      </c>
    </row>
    <row r="1980" spans="1:14" x14ac:dyDescent="0.3">
      <c r="A1980" t="s">
        <v>4324</v>
      </c>
      <c r="B1980" t="s">
        <v>142</v>
      </c>
      <c r="C1980" t="s">
        <v>1008</v>
      </c>
      <c r="E1980" t="s">
        <v>1009</v>
      </c>
      <c r="H1980">
        <v>1987</v>
      </c>
      <c r="I1980" t="s">
        <v>145</v>
      </c>
      <c r="J1980" t="s">
        <v>146</v>
      </c>
      <c r="K1980" s="4" t="str">
        <f t="shared" si="60"/>
        <v/>
      </c>
      <c r="L1980" s="4" t="str">
        <f t="shared" si="61"/>
        <v/>
      </c>
      <c r="M1980" t="s">
        <v>186</v>
      </c>
      <c r="N1980" t="s">
        <v>1010</v>
      </c>
    </row>
    <row r="1981" spans="1:14" x14ac:dyDescent="0.3">
      <c r="A1981" t="s">
        <v>4325</v>
      </c>
      <c r="B1981" t="s">
        <v>142</v>
      </c>
      <c r="C1981" t="s">
        <v>1012</v>
      </c>
      <c r="E1981" t="s">
        <v>1013</v>
      </c>
      <c r="H1981">
        <v>1987</v>
      </c>
      <c r="I1981" t="s">
        <v>10542</v>
      </c>
      <c r="J1981" t="s">
        <v>146</v>
      </c>
      <c r="K1981" s="4" t="str">
        <f t="shared" si="60"/>
        <v/>
      </c>
      <c r="L1981" s="4" t="str">
        <f t="shared" si="61"/>
        <v/>
      </c>
      <c r="M1981" t="s">
        <v>44</v>
      </c>
      <c r="N1981" t="s">
        <v>1014</v>
      </c>
    </row>
    <row r="1982" spans="1:14" x14ac:dyDescent="0.3">
      <c r="A1982" t="s">
        <v>4326</v>
      </c>
      <c r="B1982" t="s">
        <v>13</v>
      </c>
      <c r="C1982" t="s">
        <v>1016</v>
      </c>
      <c r="D1982" t="s">
        <v>1017</v>
      </c>
      <c r="E1982" t="s">
        <v>1018</v>
      </c>
      <c r="F1982" t="s">
        <v>26</v>
      </c>
      <c r="H1982">
        <v>1987</v>
      </c>
      <c r="I1982" t="s">
        <v>27</v>
      </c>
      <c r="J1982" t="s">
        <v>3360</v>
      </c>
      <c r="K1982" s="4">
        <f t="shared" si="60"/>
        <v>128</v>
      </c>
      <c r="L1982" s="4" t="str">
        <f t="shared" si="61"/>
        <v>121-150 min</v>
      </c>
      <c r="M1982" t="s">
        <v>996</v>
      </c>
      <c r="N1982" t="s">
        <v>1019</v>
      </c>
    </row>
    <row r="1983" spans="1:14" x14ac:dyDescent="0.3">
      <c r="A1983" t="s">
        <v>4327</v>
      </c>
      <c r="B1983" t="s">
        <v>142</v>
      </c>
      <c r="C1983" t="s">
        <v>1021</v>
      </c>
      <c r="E1983" t="s">
        <v>1022</v>
      </c>
      <c r="H1983">
        <v>1987</v>
      </c>
      <c r="I1983" t="s">
        <v>27</v>
      </c>
      <c r="J1983" t="s">
        <v>146</v>
      </c>
      <c r="K1983" s="4" t="str">
        <f t="shared" si="60"/>
        <v/>
      </c>
      <c r="L1983" s="4" t="str">
        <f t="shared" si="61"/>
        <v/>
      </c>
      <c r="M1983" t="s">
        <v>66</v>
      </c>
      <c r="N1983" t="s">
        <v>1023</v>
      </c>
    </row>
    <row r="1984" spans="1:14" x14ac:dyDescent="0.3">
      <c r="A1984" t="s">
        <v>4328</v>
      </c>
      <c r="B1984" t="s">
        <v>142</v>
      </c>
      <c r="C1984" t="s">
        <v>1025</v>
      </c>
      <c r="E1984" t="s">
        <v>1026</v>
      </c>
      <c r="H1984">
        <v>1987</v>
      </c>
      <c r="I1984" t="s">
        <v>10542</v>
      </c>
      <c r="J1984" t="s">
        <v>146</v>
      </c>
      <c r="K1984" s="4" t="str">
        <f t="shared" si="60"/>
        <v/>
      </c>
      <c r="L1984" s="4" t="str">
        <f t="shared" si="61"/>
        <v/>
      </c>
      <c r="M1984" t="s">
        <v>921</v>
      </c>
      <c r="N1984" t="s">
        <v>1027</v>
      </c>
    </row>
    <row r="1985" spans="1:14" x14ac:dyDescent="0.3">
      <c r="A1985" t="s">
        <v>4330</v>
      </c>
      <c r="B1985" t="s">
        <v>13</v>
      </c>
      <c r="C1985" t="s">
        <v>1029</v>
      </c>
      <c r="D1985" t="s">
        <v>1030</v>
      </c>
      <c r="E1985" t="s">
        <v>1031</v>
      </c>
      <c r="H1985">
        <v>1987</v>
      </c>
      <c r="I1985" t="s">
        <v>27</v>
      </c>
      <c r="J1985" t="s">
        <v>4121</v>
      </c>
      <c r="K1985" s="4">
        <f t="shared" si="60"/>
        <v>21</v>
      </c>
      <c r="L1985" s="4" t="str">
        <f t="shared" si="61"/>
        <v>0-60 min</v>
      </c>
      <c r="M1985" t="s">
        <v>756</v>
      </c>
      <c r="N1985" t="s">
        <v>1033</v>
      </c>
    </row>
    <row r="1986" spans="1:14" x14ac:dyDescent="0.3">
      <c r="A1986" t="s">
        <v>4331</v>
      </c>
      <c r="B1986" t="s">
        <v>13</v>
      </c>
      <c r="C1986" t="s">
        <v>1035</v>
      </c>
      <c r="D1986" t="s">
        <v>1036</v>
      </c>
      <c r="E1986" t="s">
        <v>1037</v>
      </c>
      <c r="F1986" t="s">
        <v>1038</v>
      </c>
      <c r="H1986">
        <v>1987</v>
      </c>
      <c r="I1986" t="s">
        <v>27</v>
      </c>
      <c r="J1986" t="s">
        <v>3746</v>
      </c>
      <c r="K1986" s="4">
        <f t="shared" ref="K1986:K2049" si="62">IF(RIGHT(J1986,3)="min",VALUE(LEFT(J1986,LEN(J1986)-4)),"")</f>
        <v>1</v>
      </c>
      <c r="L1986" s="4" t="str">
        <f t="shared" ref="L1986:L2049" si="63">IF(K1986="","",IF(K1986&lt;=60,"0-60 min",IF(K1986&lt;=90,"61-90 min",IF(K1986&lt;=120,"91-120 min",IF(K1986&lt;=150,"121-150 min","151+ min")))))</f>
        <v>0-60 min</v>
      </c>
      <c r="M1986" t="s">
        <v>996</v>
      </c>
      <c r="N1986" t="s">
        <v>1040</v>
      </c>
    </row>
    <row r="1987" spans="1:14" x14ac:dyDescent="0.3">
      <c r="A1987" t="s">
        <v>4332</v>
      </c>
      <c r="B1987" t="s">
        <v>142</v>
      </c>
      <c r="C1987" t="s">
        <v>1042</v>
      </c>
      <c r="H1987">
        <v>1987</v>
      </c>
      <c r="I1987" t="s">
        <v>201</v>
      </c>
      <c r="J1987" t="s">
        <v>146</v>
      </c>
      <c r="K1987" s="4" t="str">
        <f t="shared" si="62"/>
        <v/>
      </c>
      <c r="L1987" s="4" t="str">
        <f t="shared" si="63"/>
        <v/>
      </c>
      <c r="M1987" t="s">
        <v>1043</v>
      </c>
      <c r="N1987" t="s">
        <v>1044</v>
      </c>
    </row>
    <row r="1988" spans="1:14" x14ac:dyDescent="0.3">
      <c r="A1988" t="s">
        <v>4333</v>
      </c>
      <c r="B1988" t="s">
        <v>142</v>
      </c>
      <c r="C1988" t="s">
        <v>1046</v>
      </c>
      <c r="H1988">
        <v>1987</v>
      </c>
      <c r="I1988" t="s">
        <v>201</v>
      </c>
      <c r="J1988" t="s">
        <v>146</v>
      </c>
      <c r="K1988" s="4" t="str">
        <f t="shared" si="62"/>
        <v/>
      </c>
      <c r="L1988" s="4" t="str">
        <f t="shared" si="63"/>
        <v/>
      </c>
      <c r="M1988" t="s">
        <v>1047</v>
      </c>
      <c r="N1988" t="s">
        <v>1044</v>
      </c>
    </row>
    <row r="1989" spans="1:14" x14ac:dyDescent="0.3">
      <c r="A1989" t="s">
        <v>4334</v>
      </c>
      <c r="B1989" t="s">
        <v>13</v>
      </c>
      <c r="C1989" t="s">
        <v>1049</v>
      </c>
      <c r="D1989" t="s">
        <v>450</v>
      </c>
      <c r="E1989" t="s">
        <v>1050</v>
      </c>
      <c r="H1989">
        <v>1987</v>
      </c>
      <c r="I1989" t="s">
        <v>145</v>
      </c>
      <c r="J1989" t="s">
        <v>1109</v>
      </c>
      <c r="K1989" s="4">
        <f t="shared" si="62"/>
        <v>51</v>
      </c>
      <c r="L1989" s="4" t="str">
        <f t="shared" si="63"/>
        <v>0-60 min</v>
      </c>
      <c r="M1989" t="s">
        <v>166</v>
      </c>
      <c r="N1989" t="s">
        <v>1051</v>
      </c>
    </row>
    <row r="1990" spans="1:14" x14ac:dyDescent="0.3">
      <c r="A1990" t="s">
        <v>4335</v>
      </c>
      <c r="B1990" t="s">
        <v>142</v>
      </c>
      <c r="C1990" t="s">
        <v>1053</v>
      </c>
      <c r="H1990">
        <v>1987</v>
      </c>
      <c r="I1990" t="s">
        <v>10542</v>
      </c>
      <c r="J1990" t="s">
        <v>146</v>
      </c>
      <c r="K1990" s="4" t="str">
        <f t="shared" si="62"/>
        <v/>
      </c>
      <c r="L1990" s="4" t="str">
        <f t="shared" si="63"/>
        <v/>
      </c>
      <c r="M1990" t="s">
        <v>1054</v>
      </c>
      <c r="N1990" t="s">
        <v>1055</v>
      </c>
    </row>
    <row r="1991" spans="1:14" x14ac:dyDescent="0.3">
      <c r="A1991" t="s">
        <v>4336</v>
      </c>
      <c r="B1991" t="s">
        <v>142</v>
      </c>
      <c r="C1991" t="s">
        <v>1057</v>
      </c>
      <c r="E1991" t="s">
        <v>1058</v>
      </c>
      <c r="H1991">
        <v>1987</v>
      </c>
      <c r="I1991" t="s">
        <v>27</v>
      </c>
      <c r="J1991" t="s">
        <v>146</v>
      </c>
      <c r="K1991" s="4" t="str">
        <f t="shared" si="62"/>
        <v/>
      </c>
      <c r="L1991" s="4" t="str">
        <f t="shared" si="63"/>
        <v/>
      </c>
      <c r="M1991" t="s">
        <v>88</v>
      </c>
      <c r="N1991" t="s">
        <v>1059</v>
      </c>
    </row>
    <row r="1992" spans="1:14" x14ac:dyDescent="0.3">
      <c r="A1992" t="s">
        <v>4337</v>
      </c>
      <c r="B1992" t="s">
        <v>13</v>
      </c>
      <c r="C1992" t="s">
        <v>1061</v>
      </c>
      <c r="D1992" t="s">
        <v>1062</v>
      </c>
      <c r="E1992" t="s">
        <v>1063</v>
      </c>
      <c r="H1992">
        <v>1987</v>
      </c>
      <c r="I1992" t="s">
        <v>27</v>
      </c>
      <c r="J1992" t="s">
        <v>472</v>
      </c>
      <c r="K1992" s="4">
        <f t="shared" si="62"/>
        <v>99</v>
      </c>
      <c r="L1992" s="4" t="str">
        <f t="shared" si="63"/>
        <v>91-120 min</v>
      </c>
      <c r="M1992" t="s">
        <v>1064</v>
      </c>
      <c r="N1992" t="s">
        <v>1065</v>
      </c>
    </row>
    <row r="1993" spans="1:14" x14ac:dyDescent="0.3">
      <c r="A1993" t="s">
        <v>4338</v>
      </c>
      <c r="B1993" t="s">
        <v>13</v>
      </c>
      <c r="C1993" t="s">
        <v>1067</v>
      </c>
      <c r="D1993" t="s">
        <v>1068</v>
      </c>
      <c r="E1993" t="s">
        <v>1069</v>
      </c>
      <c r="H1993">
        <v>1987</v>
      </c>
      <c r="I1993" t="s">
        <v>201</v>
      </c>
      <c r="J1993" t="s">
        <v>95</v>
      </c>
      <c r="K1993" s="4">
        <f t="shared" si="62"/>
        <v>88</v>
      </c>
      <c r="L1993" s="4" t="str">
        <f t="shared" si="63"/>
        <v>61-90 min</v>
      </c>
      <c r="M1993" t="s">
        <v>44</v>
      </c>
      <c r="N1993" t="s">
        <v>1070</v>
      </c>
    </row>
    <row r="1994" spans="1:14" x14ac:dyDescent="0.3">
      <c r="A1994" t="s">
        <v>4339</v>
      </c>
      <c r="B1994" t="s">
        <v>13</v>
      </c>
      <c r="C1994" t="s">
        <v>1072</v>
      </c>
      <c r="D1994" t="s">
        <v>1073</v>
      </c>
      <c r="E1994" t="s">
        <v>1074</v>
      </c>
      <c r="H1994">
        <v>1987</v>
      </c>
      <c r="J1994" t="s">
        <v>1075</v>
      </c>
      <c r="K1994" s="4">
        <f t="shared" si="62"/>
        <v>79</v>
      </c>
      <c r="L1994" s="4" t="str">
        <f t="shared" si="63"/>
        <v>61-90 min</v>
      </c>
      <c r="M1994" t="s">
        <v>1076</v>
      </c>
      <c r="N1994" t="s">
        <v>1077</v>
      </c>
    </row>
    <row r="1995" spans="1:14" x14ac:dyDescent="0.3">
      <c r="A1995" t="s">
        <v>4340</v>
      </c>
      <c r="B1995" t="s">
        <v>13</v>
      </c>
      <c r="C1995" t="s">
        <v>1079</v>
      </c>
      <c r="D1995" t="s">
        <v>1080</v>
      </c>
      <c r="E1995" t="s">
        <v>1081</v>
      </c>
      <c r="H1995">
        <v>1987</v>
      </c>
      <c r="I1995" t="s">
        <v>27</v>
      </c>
      <c r="J1995" t="s">
        <v>439</v>
      </c>
      <c r="K1995" s="4">
        <f t="shared" si="62"/>
        <v>111</v>
      </c>
      <c r="L1995" s="4" t="str">
        <f t="shared" si="63"/>
        <v>91-120 min</v>
      </c>
      <c r="M1995" t="s">
        <v>869</v>
      </c>
      <c r="N1995" t="s">
        <v>1082</v>
      </c>
    </row>
    <row r="1996" spans="1:14" x14ac:dyDescent="0.3">
      <c r="A1996" t="s">
        <v>4341</v>
      </c>
      <c r="B1996" t="s">
        <v>13</v>
      </c>
      <c r="C1996" t="s">
        <v>1084</v>
      </c>
      <c r="D1996" t="s">
        <v>1085</v>
      </c>
      <c r="E1996" t="s">
        <v>1086</v>
      </c>
      <c r="H1996">
        <v>1987</v>
      </c>
      <c r="I1996" t="s">
        <v>201</v>
      </c>
      <c r="J1996" t="s">
        <v>1087</v>
      </c>
      <c r="K1996" s="4">
        <f t="shared" si="62"/>
        <v>140</v>
      </c>
      <c r="L1996" s="4" t="str">
        <f t="shared" si="63"/>
        <v>121-150 min</v>
      </c>
      <c r="M1996" t="s">
        <v>37</v>
      </c>
      <c r="N1996" t="s">
        <v>1088</v>
      </c>
    </row>
    <row r="1997" spans="1:14" x14ac:dyDescent="0.3">
      <c r="A1997" t="s">
        <v>4342</v>
      </c>
      <c r="B1997" t="s">
        <v>13</v>
      </c>
      <c r="C1997" t="s">
        <v>1090</v>
      </c>
      <c r="D1997" t="s">
        <v>1085</v>
      </c>
      <c r="E1997" t="s">
        <v>1086</v>
      </c>
      <c r="H1997">
        <v>1987</v>
      </c>
      <c r="I1997" t="s">
        <v>201</v>
      </c>
      <c r="J1997" t="s">
        <v>1087</v>
      </c>
      <c r="K1997" s="4">
        <f t="shared" si="62"/>
        <v>140</v>
      </c>
      <c r="L1997" s="4" t="str">
        <f t="shared" si="63"/>
        <v>121-150 min</v>
      </c>
      <c r="M1997" t="s">
        <v>37</v>
      </c>
      <c r="N1997" t="s">
        <v>1091</v>
      </c>
    </row>
    <row r="1998" spans="1:14" x14ac:dyDescent="0.3">
      <c r="A1998" t="s">
        <v>4343</v>
      </c>
      <c r="B1998" t="s">
        <v>13</v>
      </c>
      <c r="C1998" t="s">
        <v>1093</v>
      </c>
      <c r="D1998" t="s">
        <v>1085</v>
      </c>
      <c r="E1998" t="s">
        <v>1086</v>
      </c>
      <c r="H1998">
        <v>1987</v>
      </c>
      <c r="I1998" t="s">
        <v>201</v>
      </c>
      <c r="J1998" t="s">
        <v>1087</v>
      </c>
      <c r="K1998" s="4">
        <f t="shared" si="62"/>
        <v>140</v>
      </c>
      <c r="L1998" s="4" t="str">
        <f t="shared" si="63"/>
        <v>121-150 min</v>
      </c>
      <c r="M1998" t="s">
        <v>37</v>
      </c>
      <c r="N1998" t="s">
        <v>1088</v>
      </c>
    </row>
    <row r="1999" spans="1:14" x14ac:dyDescent="0.3">
      <c r="A1999" t="s">
        <v>4344</v>
      </c>
      <c r="B1999" t="s">
        <v>142</v>
      </c>
      <c r="C1999" t="s">
        <v>1095</v>
      </c>
      <c r="E1999" t="s">
        <v>1096</v>
      </c>
      <c r="F1999" t="s">
        <v>35</v>
      </c>
      <c r="H1999">
        <v>1987</v>
      </c>
      <c r="I1999" t="s">
        <v>201</v>
      </c>
      <c r="J1999" t="s">
        <v>10539</v>
      </c>
      <c r="K1999" s="4" t="str">
        <f t="shared" si="62"/>
        <v/>
      </c>
      <c r="L1999" s="4" t="str">
        <f t="shared" si="63"/>
        <v/>
      </c>
      <c r="M1999" t="s">
        <v>247</v>
      </c>
      <c r="N1999" t="s">
        <v>1097</v>
      </c>
    </row>
    <row r="2000" spans="1:14" x14ac:dyDescent="0.3">
      <c r="A2000" t="s">
        <v>4345</v>
      </c>
      <c r="B2000" t="s">
        <v>13</v>
      </c>
      <c r="C2000" t="s">
        <v>1099</v>
      </c>
      <c r="D2000" t="s">
        <v>1100</v>
      </c>
      <c r="E2000" t="s">
        <v>1101</v>
      </c>
      <c r="H2000">
        <v>1987</v>
      </c>
      <c r="J2000" t="s">
        <v>705</v>
      </c>
      <c r="K2000" s="4">
        <f t="shared" si="62"/>
        <v>90</v>
      </c>
      <c r="L2000" s="4" t="str">
        <f t="shared" si="63"/>
        <v>61-90 min</v>
      </c>
      <c r="M2000" t="s">
        <v>88</v>
      </c>
      <c r="N2000" t="s">
        <v>1102</v>
      </c>
    </row>
    <row r="2001" spans="1:14" x14ac:dyDescent="0.3">
      <c r="A2001" t="s">
        <v>4346</v>
      </c>
      <c r="B2001" t="s">
        <v>13</v>
      </c>
      <c r="C2001" t="s">
        <v>1104</v>
      </c>
      <c r="H2001">
        <v>1987</v>
      </c>
      <c r="I2001" t="s">
        <v>178</v>
      </c>
      <c r="J2001" t="s">
        <v>120</v>
      </c>
      <c r="K2001" s="4">
        <f t="shared" si="62"/>
        <v>46</v>
      </c>
      <c r="L2001" s="4" t="str">
        <f t="shared" si="63"/>
        <v>0-60 min</v>
      </c>
      <c r="M2001" t="s">
        <v>238</v>
      </c>
      <c r="N2001" t="s">
        <v>1105</v>
      </c>
    </row>
    <row r="2002" spans="1:14" x14ac:dyDescent="0.3">
      <c r="A2002" t="s">
        <v>4347</v>
      </c>
      <c r="B2002" t="s">
        <v>13</v>
      </c>
      <c r="C2002" t="s">
        <v>1107</v>
      </c>
      <c r="D2002" t="s">
        <v>1108</v>
      </c>
      <c r="H2002">
        <v>1987</v>
      </c>
      <c r="I2002" t="s">
        <v>969</v>
      </c>
      <c r="J2002" t="s">
        <v>1109</v>
      </c>
      <c r="K2002" s="4">
        <f t="shared" si="62"/>
        <v>51</v>
      </c>
      <c r="L2002" s="4" t="str">
        <f t="shared" si="63"/>
        <v>0-60 min</v>
      </c>
      <c r="M2002" t="s">
        <v>238</v>
      </c>
      <c r="N2002" t="s">
        <v>1110</v>
      </c>
    </row>
    <row r="2003" spans="1:14" x14ac:dyDescent="0.3">
      <c r="A2003" t="s">
        <v>4348</v>
      </c>
      <c r="B2003" t="s">
        <v>13</v>
      </c>
      <c r="C2003" t="s">
        <v>1112</v>
      </c>
      <c r="D2003" t="s">
        <v>1108</v>
      </c>
      <c r="H2003">
        <v>1987</v>
      </c>
      <c r="I2003" t="s">
        <v>969</v>
      </c>
      <c r="J2003" t="s">
        <v>1109</v>
      </c>
      <c r="K2003" s="4">
        <f t="shared" si="62"/>
        <v>51</v>
      </c>
      <c r="L2003" s="4" t="str">
        <f t="shared" si="63"/>
        <v>0-60 min</v>
      </c>
      <c r="M2003" t="s">
        <v>238</v>
      </c>
      <c r="N2003" t="s">
        <v>1110</v>
      </c>
    </row>
    <row r="2004" spans="1:14" x14ac:dyDescent="0.3">
      <c r="A2004" t="s">
        <v>4349</v>
      </c>
      <c r="B2004" t="s">
        <v>142</v>
      </c>
      <c r="C2004" t="s">
        <v>1114</v>
      </c>
      <c r="H2004">
        <v>1987</v>
      </c>
      <c r="I2004" t="s">
        <v>10542</v>
      </c>
      <c r="J2004" t="s">
        <v>146</v>
      </c>
      <c r="K2004" s="4" t="str">
        <f t="shared" si="62"/>
        <v/>
      </c>
      <c r="L2004" s="4" t="str">
        <f t="shared" si="63"/>
        <v/>
      </c>
      <c r="M2004" t="s">
        <v>1115</v>
      </c>
      <c r="N2004" t="s">
        <v>1116</v>
      </c>
    </row>
    <row r="2005" spans="1:14" x14ac:dyDescent="0.3">
      <c r="A2005" t="s">
        <v>4350</v>
      </c>
      <c r="B2005" t="s">
        <v>142</v>
      </c>
      <c r="C2005" t="s">
        <v>1118</v>
      </c>
      <c r="E2005" t="s">
        <v>1119</v>
      </c>
      <c r="F2005" t="s">
        <v>35</v>
      </c>
      <c r="H2005">
        <v>1987</v>
      </c>
      <c r="I2005" t="s">
        <v>201</v>
      </c>
      <c r="J2005" t="s">
        <v>146</v>
      </c>
      <c r="K2005" s="4" t="str">
        <f t="shared" si="62"/>
        <v/>
      </c>
      <c r="L2005" s="4" t="str">
        <f t="shared" si="63"/>
        <v/>
      </c>
      <c r="M2005" t="s">
        <v>73</v>
      </c>
      <c r="N2005" t="s">
        <v>1120</v>
      </c>
    </row>
    <row r="2006" spans="1:14" x14ac:dyDescent="0.3">
      <c r="A2006" t="s">
        <v>4351</v>
      </c>
      <c r="B2006" t="s">
        <v>13</v>
      </c>
      <c r="C2006" t="s">
        <v>1122</v>
      </c>
      <c r="D2006" t="s">
        <v>1123</v>
      </c>
      <c r="E2006" t="s">
        <v>1124</v>
      </c>
      <c r="H2006">
        <v>1987</v>
      </c>
      <c r="I2006" t="s">
        <v>27</v>
      </c>
      <c r="J2006" t="s">
        <v>1988</v>
      </c>
      <c r="K2006" s="4">
        <f t="shared" si="62"/>
        <v>80</v>
      </c>
      <c r="L2006" s="4" t="str">
        <f t="shared" si="63"/>
        <v>61-90 min</v>
      </c>
      <c r="M2006" t="s">
        <v>541</v>
      </c>
      <c r="N2006" t="s">
        <v>1126</v>
      </c>
    </row>
    <row r="2007" spans="1:14" x14ac:dyDescent="0.3">
      <c r="A2007" t="s">
        <v>4352</v>
      </c>
      <c r="B2007" t="s">
        <v>13</v>
      </c>
      <c r="C2007" t="s">
        <v>1128</v>
      </c>
      <c r="D2007" t="s">
        <v>1129</v>
      </c>
      <c r="E2007" t="s">
        <v>1130</v>
      </c>
      <c r="H2007">
        <v>1987</v>
      </c>
      <c r="J2007" t="s">
        <v>439</v>
      </c>
      <c r="K2007" s="4">
        <f t="shared" si="62"/>
        <v>111</v>
      </c>
      <c r="L2007" s="4" t="str">
        <f t="shared" si="63"/>
        <v>91-120 min</v>
      </c>
      <c r="M2007" t="s">
        <v>610</v>
      </c>
      <c r="N2007" t="s">
        <v>1132</v>
      </c>
    </row>
    <row r="2008" spans="1:14" x14ac:dyDescent="0.3">
      <c r="A2008" t="s">
        <v>4353</v>
      </c>
      <c r="B2008" t="s">
        <v>142</v>
      </c>
      <c r="C2008" t="s">
        <v>1134</v>
      </c>
      <c r="E2008" t="s">
        <v>1135</v>
      </c>
      <c r="H2008">
        <v>1987</v>
      </c>
      <c r="I2008" t="s">
        <v>804</v>
      </c>
      <c r="J2008" t="s">
        <v>1312</v>
      </c>
      <c r="K2008" s="4" t="str">
        <f t="shared" si="62"/>
        <v/>
      </c>
      <c r="L2008" s="4" t="str">
        <f t="shared" si="63"/>
        <v/>
      </c>
      <c r="M2008" t="s">
        <v>371</v>
      </c>
      <c r="N2008" t="s">
        <v>1136</v>
      </c>
    </row>
    <row r="2009" spans="1:14" x14ac:dyDescent="0.3">
      <c r="A2009" t="s">
        <v>4354</v>
      </c>
      <c r="B2009" t="s">
        <v>142</v>
      </c>
      <c r="C2009" t="s">
        <v>1138</v>
      </c>
      <c r="E2009" t="s">
        <v>1139</v>
      </c>
      <c r="F2009" t="s">
        <v>35</v>
      </c>
      <c r="H2009">
        <v>1987</v>
      </c>
      <c r="I2009" t="s">
        <v>201</v>
      </c>
      <c r="J2009" t="s">
        <v>10539</v>
      </c>
      <c r="K2009" s="4" t="str">
        <f t="shared" si="62"/>
        <v/>
      </c>
      <c r="L2009" s="4" t="str">
        <f t="shared" si="63"/>
        <v/>
      </c>
      <c r="M2009" t="s">
        <v>1140</v>
      </c>
      <c r="N2009" t="s">
        <v>1141</v>
      </c>
    </row>
    <row r="2010" spans="1:14" x14ac:dyDescent="0.3">
      <c r="A2010" t="s">
        <v>4355</v>
      </c>
      <c r="B2010" t="s">
        <v>13</v>
      </c>
      <c r="C2010" t="s">
        <v>1143</v>
      </c>
      <c r="D2010" t="s">
        <v>1144</v>
      </c>
      <c r="H2010">
        <v>1987</v>
      </c>
      <c r="I2010" t="s">
        <v>201</v>
      </c>
      <c r="J2010" t="s">
        <v>103</v>
      </c>
      <c r="K2010" s="4">
        <f t="shared" si="62"/>
        <v>93</v>
      </c>
      <c r="L2010" s="4" t="str">
        <f t="shared" si="63"/>
        <v>91-120 min</v>
      </c>
      <c r="M2010" t="s">
        <v>88</v>
      </c>
      <c r="N2010" t="s">
        <v>1145</v>
      </c>
    </row>
    <row r="2011" spans="1:14" x14ac:dyDescent="0.3">
      <c r="A2011" t="s">
        <v>4356</v>
      </c>
      <c r="B2011" t="s">
        <v>13</v>
      </c>
      <c r="C2011" t="s">
        <v>1147</v>
      </c>
      <c r="D2011" t="s">
        <v>1148</v>
      </c>
      <c r="E2011" t="s">
        <v>1149</v>
      </c>
      <c r="H2011">
        <v>1987</v>
      </c>
      <c r="I2011" t="s">
        <v>1150</v>
      </c>
      <c r="J2011" t="s">
        <v>308</v>
      </c>
      <c r="K2011" s="4">
        <f t="shared" si="62"/>
        <v>60</v>
      </c>
      <c r="L2011" s="4" t="str">
        <f t="shared" si="63"/>
        <v>0-60 min</v>
      </c>
      <c r="M2011" t="s">
        <v>247</v>
      </c>
      <c r="N2011" t="s">
        <v>1151</v>
      </c>
    </row>
    <row r="2012" spans="1:14" x14ac:dyDescent="0.3">
      <c r="A2012" t="s">
        <v>4357</v>
      </c>
      <c r="B2012" t="s">
        <v>13</v>
      </c>
      <c r="C2012" t="s">
        <v>1153</v>
      </c>
      <c r="D2012" t="s">
        <v>450</v>
      </c>
      <c r="E2012" t="s">
        <v>1050</v>
      </c>
      <c r="H2012">
        <v>1987</v>
      </c>
      <c r="I2012" t="s">
        <v>145</v>
      </c>
      <c r="J2012" t="s">
        <v>1154</v>
      </c>
      <c r="K2012" s="4">
        <f t="shared" si="62"/>
        <v>27</v>
      </c>
      <c r="L2012" s="4" t="str">
        <f t="shared" si="63"/>
        <v>0-60 min</v>
      </c>
      <c r="M2012" t="s">
        <v>166</v>
      </c>
      <c r="N2012" t="s">
        <v>1155</v>
      </c>
    </row>
    <row r="2013" spans="1:14" x14ac:dyDescent="0.3">
      <c r="A2013" t="s">
        <v>4358</v>
      </c>
      <c r="B2013" t="s">
        <v>13</v>
      </c>
      <c r="C2013" t="s">
        <v>1157</v>
      </c>
      <c r="D2013" t="s">
        <v>1158</v>
      </c>
      <c r="E2013" t="s">
        <v>1159</v>
      </c>
      <c r="H2013">
        <v>1987</v>
      </c>
      <c r="I2013" t="s">
        <v>27</v>
      </c>
      <c r="J2013" t="s">
        <v>705</v>
      </c>
      <c r="K2013" s="4">
        <f t="shared" si="62"/>
        <v>90</v>
      </c>
      <c r="L2013" s="4" t="str">
        <f t="shared" si="63"/>
        <v>61-90 min</v>
      </c>
      <c r="M2013" t="s">
        <v>44</v>
      </c>
      <c r="N2013" t="s">
        <v>1160</v>
      </c>
    </row>
    <row r="2014" spans="1:14" x14ac:dyDescent="0.3">
      <c r="A2014" t="s">
        <v>4359</v>
      </c>
      <c r="B2014" t="s">
        <v>13</v>
      </c>
      <c r="C2014" t="s">
        <v>1162</v>
      </c>
      <c r="D2014" t="s">
        <v>1163</v>
      </c>
      <c r="E2014" t="s">
        <v>1164</v>
      </c>
      <c r="H2014">
        <v>1987</v>
      </c>
      <c r="I2014" t="s">
        <v>1150</v>
      </c>
      <c r="J2014" t="s">
        <v>160</v>
      </c>
      <c r="K2014" s="4">
        <f t="shared" si="62"/>
        <v>104</v>
      </c>
      <c r="L2014" s="4" t="str">
        <f t="shared" si="63"/>
        <v>91-120 min</v>
      </c>
      <c r="M2014" t="s">
        <v>744</v>
      </c>
      <c r="N2014" t="s">
        <v>1165</v>
      </c>
    </row>
    <row r="2015" spans="1:14" x14ac:dyDescent="0.3">
      <c r="A2015" t="s">
        <v>4360</v>
      </c>
      <c r="B2015" t="s">
        <v>13</v>
      </c>
      <c r="C2015" t="s">
        <v>1167</v>
      </c>
      <c r="D2015" t="s">
        <v>873</v>
      </c>
      <c r="E2015" t="s">
        <v>1168</v>
      </c>
      <c r="H2015">
        <v>1987</v>
      </c>
      <c r="I2015" t="s">
        <v>27</v>
      </c>
      <c r="J2015" t="s">
        <v>308</v>
      </c>
      <c r="K2015" s="4">
        <f t="shared" si="62"/>
        <v>60</v>
      </c>
      <c r="L2015" s="4" t="str">
        <f t="shared" si="63"/>
        <v>0-60 min</v>
      </c>
      <c r="M2015" t="s">
        <v>519</v>
      </c>
      <c r="N2015" t="s">
        <v>1169</v>
      </c>
    </row>
    <row r="2016" spans="1:14" x14ac:dyDescent="0.3">
      <c r="A2016" t="s">
        <v>4361</v>
      </c>
      <c r="B2016" t="s">
        <v>142</v>
      </c>
      <c r="C2016" t="s">
        <v>1171</v>
      </c>
      <c r="E2016" t="s">
        <v>1172</v>
      </c>
      <c r="H2016">
        <v>1987</v>
      </c>
      <c r="I2016" t="s">
        <v>10542</v>
      </c>
      <c r="J2016" t="s">
        <v>10539</v>
      </c>
      <c r="K2016" s="4" t="str">
        <f t="shared" si="62"/>
        <v/>
      </c>
      <c r="L2016" s="4" t="str">
        <f t="shared" si="63"/>
        <v/>
      </c>
      <c r="M2016" t="s">
        <v>793</v>
      </c>
      <c r="N2016" t="s">
        <v>1173</v>
      </c>
    </row>
    <row r="2017" spans="1:14" x14ac:dyDescent="0.3">
      <c r="A2017" t="s">
        <v>4362</v>
      </c>
      <c r="B2017" t="s">
        <v>13</v>
      </c>
      <c r="C2017" t="s">
        <v>1175</v>
      </c>
      <c r="D2017" t="s">
        <v>1176</v>
      </c>
      <c r="E2017" t="s">
        <v>1177</v>
      </c>
      <c r="F2017" t="s">
        <v>35</v>
      </c>
      <c r="H2017">
        <v>1987</v>
      </c>
      <c r="I2017" t="s">
        <v>969</v>
      </c>
      <c r="J2017" t="s">
        <v>2286</v>
      </c>
      <c r="K2017" s="4">
        <f t="shared" si="62"/>
        <v>26</v>
      </c>
      <c r="L2017" s="4" t="str">
        <f t="shared" si="63"/>
        <v>0-60 min</v>
      </c>
      <c r="M2017" t="s">
        <v>66</v>
      </c>
      <c r="N2017" t="s">
        <v>1178</v>
      </c>
    </row>
    <row r="2018" spans="1:14" x14ac:dyDescent="0.3">
      <c r="A2018" t="s">
        <v>4363</v>
      </c>
      <c r="B2018" t="s">
        <v>13</v>
      </c>
      <c r="C2018" t="s">
        <v>1180</v>
      </c>
      <c r="D2018" t="s">
        <v>1181</v>
      </c>
      <c r="E2018" t="s">
        <v>1182</v>
      </c>
      <c r="H2018">
        <v>1987</v>
      </c>
      <c r="I2018" t="s">
        <v>27</v>
      </c>
      <c r="J2018" t="s">
        <v>51</v>
      </c>
      <c r="K2018" s="4">
        <f t="shared" si="62"/>
        <v>45</v>
      </c>
      <c r="L2018" s="4" t="str">
        <f t="shared" si="63"/>
        <v>0-60 min</v>
      </c>
      <c r="M2018" t="s">
        <v>519</v>
      </c>
      <c r="N2018" t="s">
        <v>1183</v>
      </c>
    </row>
    <row r="2019" spans="1:14" x14ac:dyDescent="0.3">
      <c r="A2019" t="s">
        <v>4364</v>
      </c>
      <c r="B2019" t="s">
        <v>142</v>
      </c>
      <c r="C2019" t="s">
        <v>1185</v>
      </c>
      <c r="E2019" t="s">
        <v>1186</v>
      </c>
      <c r="H2019">
        <v>1987</v>
      </c>
      <c r="I2019" t="s">
        <v>201</v>
      </c>
      <c r="J2019" t="s">
        <v>10539</v>
      </c>
      <c r="K2019" s="4" t="str">
        <f t="shared" si="62"/>
        <v/>
      </c>
      <c r="L2019" s="4" t="str">
        <f t="shared" si="63"/>
        <v/>
      </c>
      <c r="M2019" t="s">
        <v>247</v>
      </c>
      <c r="N2019" t="s">
        <v>10550</v>
      </c>
    </row>
    <row r="2020" spans="1:14" x14ac:dyDescent="0.3">
      <c r="A2020" t="s">
        <v>4365</v>
      </c>
      <c r="B2020" t="s">
        <v>13</v>
      </c>
      <c r="C2020" t="s">
        <v>1189</v>
      </c>
      <c r="D2020" t="s">
        <v>1190</v>
      </c>
      <c r="E2020" t="s">
        <v>1191</v>
      </c>
      <c r="H2020">
        <v>1987</v>
      </c>
      <c r="I2020" t="s">
        <v>152</v>
      </c>
      <c r="J2020" t="s">
        <v>19</v>
      </c>
      <c r="K2020" s="4">
        <f t="shared" si="62"/>
        <v>113</v>
      </c>
      <c r="L2020" s="4" t="str">
        <f t="shared" si="63"/>
        <v>91-120 min</v>
      </c>
      <c r="M2020" t="s">
        <v>44</v>
      </c>
      <c r="N2020" t="s">
        <v>1193</v>
      </c>
    </row>
    <row r="2021" spans="1:14" x14ac:dyDescent="0.3">
      <c r="A2021" t="s">
        <v>4366</v>
      </c>
      <c r="B2021" t="s">
        <v>13</v>
      </c>
      <c r="C2021" t="s">
        <v>1195</v>
      </c>
      <c r="D2021" t="s">
        <v>1196</v>
      </c>
      <c r="E2021" t="s">
        <v>1197</v>
      </c>
      <c r="H2021">
        <v>1987</v>
      </c>
      <c r="I2021" t="s">
        <v>27</v>
      </c>
      <c r="J2021" t="s">
        <v>739</v>
      </c>
      <c r="K2021" s="4">
        <f t="shared" si="62"/>
        <v>114</v>
      </c>
      <c r="L2021" s="4" t="str">
        <f t="shared" si="63"/>
        <v>91-120 min</v>
      </c>
      <c r="M2021" t="s">
        <v>88</v>
      </c>
      <c r="N2021" t="s">
        <v>1199</v>
      </c>
    </row>
    <row r="2022" spans="1:14" x14ac:dyDescent="0.3">
      <c r="A2022" t="s">
        <v>4367</v>
      </c>
      <c r="B2022" t="s">
        <v>142</v>
      </c>
      <c r="C2022" t="s">
        <v>1201</v>
      </c>
      <c r="E2022" t="s">
        <v>1202</v>
      </c>
      <c r="H2022">
        <v>1987</v>
      </c>
      <c r="I2022" t="s">
        <v>10542</v>
      </c>
      <c r="J2022" t="s">
        <v>221</v>
      </c>
      <c r="K2022" s="4" t="str">
        <f t="shared" si="62"/>
        <v/>
      </c>
      <c r="L2022" s="4" t="str">
        <f t="shared" si="63"/>
        <v/>
      </c>
      <c r="M2022" t="s">
        <v>73</v>
      </c>
      <c r="N2022" t="s">
        <v>1203</v>
      </c>
    </row>
    <row r="2023" spans="1:14" x14ac:dyDescent="0.3">
      <c r="A2023" t="s">
        <v>4368</v>
      </c>
      <c r="B2023" t="s">
        <v>142</v>
      </c>
      <c r="C2023" t="s">
        <v>1205</v>
      </c>
      <c r="E2023" t="s">
        <v>1206</v>
      </c>
      <c r="H2023">
        <v>1987</v>
      </c>
      <c r="I2023" t="s">
        <v>227</v>
      </c>
      <c r="J2023" t="s">
        <v>221</v>
      </c>
      <c r="K2023" s="4" t="str">
        <f t="shared" si="62"/>
        <v/>
      </c>
      <c r="L2023" s="4" t="str">
        <f t="shared" si="63"/>
        <v/>
      </c>
      <c r="M2023" t="s">
        <v>1207</v>
      </c>
      <c r="N2023" t="s">
        <v>10551</v>
      </c>
    </row>
    <row r="2024" spans="1:14" x14ac:dyDescent="0.3">
      <c r="A2024" t="s">
        <v>4369</v>
      </c>
      <c r="B2024" t="s">
        <v>13</v>
      </c>
      <c r="C2024" t="s">
        <v>1210</v>
      </c>
      <c r="D2024" t="s">
        <v>1211</v>
      </c>
      <c r="E2024" t="s">
        <v>1212</v>
      </c>
      <c r="H2024">
        <v>1987</v>
      </c>
      <c r="I2024" t="s">
        <v>152</v>
      </c>
      <c r="J2024" t="s">
        <v>439</v>
      </c>
      <c r="K2024" s="4">
        <f t="shared" si="62"/>
        <v>111</v>
      </c>
      <c r="L2024" s="4" t="str">
        <f t="shared" si="63"/>
        <v>91-120 min</v>
      </c>
      <c r="M2024" t="s">
        <v>1213</v>
      </c>
      <c r="N2024" t="s">
        <v>1214</v>
      </c>
    </row>
    <row r="2025" spans="1:14" x14ac:dyDescent="0.3">
      <c r="A2025" t="s">
        <v>4370</v>
      </c>
      <c r="B2025" t="s">
        <v>142</v>
      </c>
      <c r="C2025" t="s">
        <v>1216</v>
      </c>
      <c r="E2025" t="s">
        <v>1217</v>
      </c>
      <c r="H2025">
        <v>1987</v>
      </c>
      <c r="I2025" t="s">
        <v>804</v>
      </c>
      <c r="J2025" t="s">
        <v>10539</v>
      </c>
      <c r="K2025" s="4" t="str">
        <f t="shared" si="62"/>
        <v/>
      </c>
      <c r="L2025" s="4" t="str">
        <f t="shared" si="63"/>
        <v/>
      </c>
      <c r="M2025" t="s">
        <v>541</v>
      </c>
      <c r="N2025" t="s">
        <v>1218</v>
      </c>
    </row>
    <row r="2026" spans="1:14" x14ac:dyDescent="0.3">
      <c r="A2026" t="s">
        <v>4371</v>
      </c>
      <c r="B2026" t="s">
        <v>13</v>
      </c>
      <c r="C2026" t="s">
        <v>1220</v>
      </c>
      <c r="D2026" t="s">
        <v>1221</v>
      </c>
      <c r="E2026" t="s">
        <v>1222</v>
      </c>
      <c r="H2026">
        <v>1987</v>
      </c>
      <c r="I2026" t="s">
        <v>159</v>
      </c>
      <c r="J2026" t="s">
        <v>590</v>
      </c>
      <c r="K2026" s="4">
        <f t="shared" si="62"/>
        <v>91</v>
      </c>
      <c r="L2026" s="4" t="str">
        <f t="shared" si="63"/>
        <v>91-120 min</v>
      </c>
      <c r="M2026" t="s">
        <v>466</v>
      </c>
      <c r="N2026" t="s">
        <v>1223</v>
      </c>
    </row>
    <row r="2027" spans="1:14" x14ac:dyDescent="0.3">
      <c r="A2027" t="s">
        <v>4372</v>
      </c>
      <c r="B2027" t="s">
        <v>13</v>
      </c>
      <c r="C2027" t="s">
        <v>1225</v>
      </c>
      <c r="D2027" t="s">
        <v>1226</v>
      </c>
      <c r="E2027" t="s">
        <v>1227</v>
      </c>
      <c r="H2027">
        <v>1987</v>
      </c>
      <c r="I2027" t="s">
        <v>178</v>
      </c>
      <c r="J2027" t="s">
        <v>535</v>
      </c>
      <c r="K2027" s="4">
        <f t="shared" si="62"/>
        <v>115</v>
      </c>
      <c r="L2027" s="4" t="str">
        <f t="shared" si="63"/>
        <v>91-120 min</v>
      </c>
      <c r="M2027" t="s">
        <v>787</v>
      </c>
      <c r="N2027" t="s">
        <v>1228</v>
      </c>
    </row>
    <row r="2028" spans="1:14" x14ac:dyDescent="0.3">
      <c r="A2028" t="s">
        <v>4373</v>
      </c>
      <c r="B2028" t="s">
        <v>13</v>
      </c>
      <c r="C2028" t="s">
        <v>1230</v>
      </c>
      <c r="D2028" t="s">
        <v>1231</v>
      </c>
      <c r="E2028" t="s">
        <v>1232</v>
      </c>
      <c r="H2028">
        <v>1987</v>
      </c>
      <c r="I2028" t="s">
        <v>145</v>
      </c>
      <c r="J2028" t="s">
        <v>103</v>
      </c>
      <c r="K2028" s="4">
        <f t="shared" si="62"/>
        <v>93</v>
      </c>
      <c r="L2028" s="4" t="str">
        <f t="shared" si="63"/>
        <v>91-120 min</v>
      </c>
      <c r="M2028" t="s">
        <v>282</v>
      </c>
      <c r="N2028" t="s">
        <v>1233</v>
      </c>
    </row>
    <row r="2029" spans="1:14" x14ac:dyDescent="0.3">
      <c r="A2029" t="s">
        <v>4374</v>
      </c>
      <c r="B2029" t="s">
        <v>13</v>
      </c>
      <c r="C2029" t="s">
        <v>1235</v>
      </c>
      <c r="D2029" t="s">
        <v>1236</v>
      </c>
      <c r="E2029" t="s">
        <v>1236</v>
      </c>
      <c r="H2029">
        <v>1987</v>
      </c>
      <c r="I2029" t="s">
        <v>145</v>
      </c>
      <c r="J2029" t="s">
        <v>1237</v>
      </c>
      <c r="K2029" s="4">
        <f t="shared" si="62"/>
        <v>38</v>
      </c>
      <c r="L2029" s="4" t="str">
        <f t="shared" si="63"/>
        <v>0-60 min</v>
      </c>
      <c r="M2029" t="s">
        <v>351</v>
      </c>
      <c r="N2029" t="s">
        <v>1238</v>
      </c>
    </row>
    <row r="2030" spans="1:14" x14ac:dyDescent="0.3">
      <c r="A2030" t="s">
        <v>4375</v>
      </c>
      <c r="B2030" t="s">
        <v>13</v>
      </c>
      <c r="C2030" t="s">
        <v>1240</v>
      </c>
      <c r="D2030" t="s">
        <v>1241</v>
      </c>
      <c r="E2030" t="s">
        <v>1242</v>
      </c>
      <c r="H2030">
        <v>1987</v>
      </c>
      <c r="I2030" t="s">
        <v>27</v>
      </c>
      <c r="J2030" t="s">
        <v>160</v>
      </c>
      <c r="K2030" s="4">
        <f t="shared" si="62"/>
        <v>104</v>
      </c>
      <c r="L2030" s="4" t="str">
        <f t="shared" si="63"/>
        <v>91-120 min</v>
      </c>
      <c r="M2030" t="s">
        <v>282</v>
      </c>
      <c r="N2030" t="s">
        <v>1243</v>
      </c>
    </row>
    <row r="2031" spans="1:14" x14ac:dyDescent="0.3">
      <c r="A2031" t="s">
        <v>4376</v>
      </c>
      <c r="B2031" t="s">
        <v>13</v>
      </c>
      <c r="C2031" t="s">
        <v>1245</v>
      </c>
      <c r="D2031" t="s">
        <v>1246</v>
      </c>
      <c r="E2031" t="s">
        <v>1247</v>
      </c>
      <c r="H2031">
        <v>1987</v>
      </c>
      <c r="I2031" t="s">
        <v>27</v>
      </c>
      <c r="J2031" t="s">
        <v>87</v>
      </c>
      <c r="K2031" s="4">
        <f t="shared" si="62"/>
        <v>92</v>
      </c>
      <c r="L2031" s="4" t="str">
        <f t="shared" si="63"/>
        <v>91-120 min</v>
      </c>
      <c r="M2031" t="s">
        <v>282</v>
      </c>
      <c r="N2031" t="s">
        <v>1248</v>
      </c>
    </row>
    <row r="2032" spans="1:14" x14ac:dyDescent="0.3">
      <c r="A2032" t="s">
        <v>4377</v>
      </c>
      <c r="B2032" t="s">
        <v>13</v>
      </c>
      <c r="C2032" t="s">
        <v>1250</v>
      </c>
      <c r="D2032" t="s">
        <v>1251</v>
      </c>
      <c r="E2032" t="s">
        <v>1252</v>
      </c>
      <c r="F2032" t="s">
        <v>35</v>
      </c>
      <c r="H2032">
        <v>1987</v>
      </c>
      <c r="I2032" t="s">
        <v>145</v>
      </c>
      <c r="J2032" t="s">
        <v>711</v>
      </c>
      <c r="K2032" s="4">
        <f t="shared" si="62"/>
        <v>102</v>
      </c>
      <c r="L2032" s="4" t="str">
        <f t="shared" si="63"/>
        <v>91-120 min</v>
      </c>
      <c r="M2032" t="s">
        <v>282</v>
      </c>
      <c r="N2032" t="s">
        <v>1253</v>
      </c>
    </row>
    <row r="2033" spans="1:14" x14ac:dyDescent="0.3">
      <c r="A2033" t="s">
        <v>4378</v>
      </c>
      <c r="B2033" t="s">
        <v>142</v>
      </c>
      <c r="C2033" t="s">
        <v>1255</v>
      </c>
      <c r="E2033" t="s">
        <v>1256</v>
      </c>
      <c r="H2033">
        <v>1987</v>
      </c>
      <c r="I2033" t="s">
        <v>227</v>
      </c>
      <c r="J2033" t="s">
        <v>1397</v>
      </c>
      <c r="K2033" s="4" t="str">
        <f t="shared" si="62"/>
        <v/>
      </c>
      <c r="L2033" s="4" t="str">
        <f t="shared" si="63"/>
        <v/>
      </c>
      <c r="M2033" t="s">
        <v>66</v>
      </c>
      <c r="N2033" t="s">
        <v>1257</v>
      </c>
    </row>
    <row r="2034" spans="1:14" x14ac:dyDescent="0.3">
      <c r="A2034" t="s">
        <v>4379</v>
      </c>
      <c r="B2034" t="s">
        <v>142</v>
      </c>
      <c r="C2034" t="s">
        <v>1259</v>
      </c>
      <c r="E2034" t="s">
        <v>1260</v>
      </c>
      <c r="H2034">
        <v>1987</v>
      </c>
      <c r="I2034" t="s">
        <v>227</v>
      </c>
      <c r="J2034" t="s">
        <v>146</v>
      </c>
      <c r="K2034" s="4" t="str">
        <f t="shared" si="62"/>
        <v/>
      </c>
      <c r="L2034" s="4" t="str">
        <f t="shared" si="63"/>
        <v/>
      </c>
      <c r="M2034" t="s">
        <v>112</v>
      </c>
      <c r="N2034" t="s">
        <v>1261</v>
      </c>
    </row>
    <row r="2035" spans="1:14" x14ac:dyDescent="0.3">
      <c r="A2035" t="s">
        <v>4380</v>
      </c>
      <c r="B2035" t="s">
        <v>142</v>
      </c>
      <c r="C2035" t="s">
        <v>1263</v>
      </c>
      <c r="E2035" t="s">
        <v>1264</v>
      </c>
      <c r="H2035">
        <v>1987</v>
      </c>
      <c r="I2035" t="s">
        <v>399</v>
      </c>
      <c r="J2035" t="s">
        <v>146</v>
      </c>
      <c r="K2035" s="4" t="str">
        <f t="shared" si="62"/>
        <v/>
      </c>
      <c r="L2035" s="4" t="str">
        <f t="shared" si="63"/>
        <v/>
      </c>
      <c r="M2035" t="s">
        <v>610</v>
      </c>
      <c r="N2035" t="s">
        <v>1265</v>
      </c>
    </row>
    <row r="2036" spans="1:14" x14ac:dyDescent="0.3">
      <c r="A2036" t="s">
        <v>4381</v>
      </c>
      <c r="B2036" t="s">
        <v>13</v>
      </c>
      <c r="C2036" t="s">
        <v>1267</v>
      </c>
      <c r="D2036" t="s">
        <v>1268</v>
      </c>
      <c r="E2036" t="s">
        <v>1269</v>
      </c>
      <c r="H2036">
        <v>1987</v>
      </c>
      <c r="I2036" t="s">
        <v>1150</v>
      </c>
      <c r="J2036" t="s">
        <v>1270</v>
      </c>
      <c r="K2036" s="4">
        <f t="shared" si="62"/>
        <v>157</v>
      </c>
      <c r="L2036" s="4" t="str">
        <f t="shared" si="63"/>
        <v>151+ min</v>
      </c>
      <c r="M2036" t="s">
        <v>1271</v>
      </c>
      <c r="N2036" t="s">
        <v>1272</v>
      </c>
    </row>
    <row r="2037" spans="1:14" x14ac:dyDescent="0.3">
      <c r="A2037" t="s">
        <v>4382</v>
      </c>
      <c r="B2037" t="s">
        <v>13</v>
      </c>
      <c r="C2037" t="s">
        <v>1274</v>
      </c>
      <c r="D2037" t="s">
        <v>450</v>
      </c>
      <c r="H2037">
        <v>1987</v>
      </c>
      <c r="I2037" t="s">
        <v>145</v>
      </c>
      <c r="J2037" t="s">
        <v>1275</v>
      </c>
      <c r="K2037" s="4">
        <f t="shared" si="62"/>
        <v>43</v>
      </c>
      <c r="L2037" s="4" t="str">
        <f t="shared" si="63"/>
        <v>0-60 min</v>
      </c>
      <c r="M2037" t="s">
        <v>166</v>
      </c>
      <c r="N2037" t="s">
        <v>1276</v>
      </c>
    </row>
    <row r="2038" spans="1:14" x14ac:dyDescent="0.3">
      <c r="A2038" t="s">
        <v>4383</v>
      </c>
      <c r="B2038" t="s">
        <v>13</v>
      </c>
      <c r="C2038" t="s">
        <v>1278</v>
      </c>
      <c r="D2038" t="s">
        <v>1279</v>
      </c>
      <c r="E2038" t="s">
        <v>1280</v>
      </c>
      <c r="H2038">
        <v>1987</v>
      </c>
      <c r="I2038" t="s">
        <v>159</v>
      </c>
      <c r="J2038" t="s">
        <v>590</v>
      </c>
      <c r="K2038" s="4">
        <f t="shared" si="62"/>
        <v>91</v>
      </c>
      <c r="L2038" s="4" t="str">
        <f t="shared" si="63"/>
        <v>91-120 min</v>
      </c>
      <c r="M2038" t="s">
        <v>1281</v>
      </c>
      <c r="N2038" t="s">
        <v>1282</v>
      </c>
    </row>
    <row r="2039" spans="1:14" x14ac:dyDescent="0.3">
      <c r="A2039" t="s">
        <v>4384</v>
      </c>
      <c r="B2039" t="s">
        <v>13</v>
      </c>
      <c r="C2039" t="s">
        <v>1284</v>
      </c>
      <c r="D2039" t="s">
        <v>1285</v>
      </c>
      <c r="E2039" t="s">
        <v>1286</v>
      </c>
      <c r="H2039">
        <v>1987</v>
      </c>
      <c r="I2039" t="s">
        <v>27</v>
      </c>
      <c r="J2039" t="s">
        <v>590</v>
      </c>
      <c r="K2039" s="4">
        <f t="shared" si="62"/>
        <v>91</v>
      </c>
      <c r="L2039" s="4" t="str">
        <f t="shared" si="63"/>
        <v>91-120 min</v>
      </c>
      <c r="M2039" t="s">
        <v>1287</v>
      </c>
      <c r="N2039" t="s">
        <v>1288</v>
      </c>
    </row>
    <row r="2040" spans="1:14" x14ac:dyDescent="0.3">
      <c r="A2040" t="s">
        <v>4385</v>
      </c>
      <c r="B2040" t="s">
        <v>142</v>
      </c>
      <c r="C2040" t="s">
        <v>1290</v>
      </c>
      <c r="H2040">
        <v>1987</v>
      </c>
      <c r="I2040" t="s">
        <v>165</v>
      </c>
      <c r="J2040" t="s">
        <v>146</v>
      </c>
      <c r="K2040" s="4" t="str">
        <f t="shared" si="62"/>
        <v/>
      </c>
      <c r="L2040" s="4" t="str">
        <f t="shared" si="63"/>
        <v/>
      </c>
      <c r="M2040" t="s">
        <v>1291</v>
      </c>
      <c r="N2040" t="s">
        <v>1292</v>
      </c>
    </row>
    <row r="2041" spans="1:14" x14ac:dyDescent="0.3">
      <c r="A2041" t="s">
        <v>4386</v>
      </c>
      <c r="B2041" t="s">
        <v>142</v>
      </c>
      <c r="C2041" t="s">
        <v>1294</v>
      </c>
      <c r="E2041" t="s">
        <v>1295</v>
      </c>
      <c r="H2041">
        <v>1987</v>
      </c>
      <c r="I2041" t="s">
        <v>432</v>
      </c>
      <c r="J2041" t="s">
        <v>146</v>
      </c>
      <c r="K2041" s="4" t="str">
        <f t="shared" si="62"/>
        <v/>
      </c>
      <c r="L2041" s="4" t="str">
        <f t="shared" si="63"/>
        <v/>
      </c>
      <c r="M2041" t="s">
        <v>466</v>
      </c>
      <c r="N2041" t="s">
        <v>1296</v>
      </c>
    </row>
    <row r="2042" spans="1:14" x14ac:dyDescent="0.3">
      <c r="A2042" t="s">
        <v>4387</v>
      </c>
      <c r="B2042" t="s">
        <v>13</v>
      </c>
      <c r="C2042" t="s">
        <v>1298</v>
      </c>
      <c r="D2042" t="s">
        <v>1299</v>
      </c>
      <c r="E2042" t="s">
        <v>1300</v>
      </c>
      <c r="H2042">
        <v>1987</v>
      </c>
      <c r="I2042" t="s">
        <v>201</v>
      </c>
      <c r="J2042" t="s">
        <v>10552</v>
      </c>
      <c r="K2042" s="4">
        <f t="shared" si="62"/>
        <v>244</v>
      </c>
      <c r="L2042" s="4" t="str">
        <f t="shared" si="63"/>
        <v>151+ min</v>
      </c>
      <c r="M2042" t="s">
        <v>793</v>
      </c>
      <c r="N2042" t="s">
        <v>1302</v>
      </c>
    </row>
    <row r="2043" spans="1:14" x14ac:dyDescent="0.3">
      <c r="A2043" t="s">
        <v>4388</v>
      </c>
      <c r="B2043" t="s">
        <v>13</v>
      </c>
      <c r="C2043" t="s">
        <v>1304</v>
      </c>
      <c r="D2043" t="s">
        <v>1305</v>
      </c>
      <c r="E2043" t="s">
        <v>1306</v>
      </c>
      <c r="H2043">
        <v>1987</v>
      </c>
      <c r="J2043" t="s">
        <v>10553</v>
      </c>
      <c r="K2043" s="4">
        <f t="shared" si="62"/>
        <v>265</v>
      </c>
      <c r="L2043" s="4" t="str">
        <f t="shared" si="63"/>
        <v>151+ min</v>
      </c>
      <c r="M2043" t="s">
        <v>88</v>
      </c>
      <c r="N2043" t="s">
        <v>1308</v>
      </c>
    </row>
    <row r="2044" spans="1:14" x14ac:dyDescent="0.3">
      <c r="A2044" t="s">
        <v>4389</v>
      </c>
      <c r="B2044" t="s">
        <v>142</v>
      </c>
      <c r="C2044" t="s">
        <v>1310</v>
      </c>
      <c r="E2044" t="s">
        <v>1311</v>
      </c>
      <c r="F2044" t="s">
        <v>35</v>
      </c>
      <c r="H2044">
        <v>1987</v>
      </c>
      <c r="I2044" t="s">
        <v>145</v>
      </c>
      <c r="J2044" t="s">
        <v>1001</v>
      </c>
      <c r="K2044" s="4" t="str">
        <f t="shared" si="62"/>
        <v/>
      </c>
      <c r="L2044" s="4" t="str">
        <f t="shared" si="63"/>
        <v/>
      </c>
      <c r="M2044" t="s">
        <v>166</v>
      </c>
      <c r="N2044" t="s">
        <v>1313</v>
      </c>
    </row>
    <row r="2045" spans="1:14" x14ac:dyDescent="0.3">
      <c r="A2045" t="s">
        <v>4390</v>
      </c>
      <c r="B2045" t="s">
        <v>13</v>
      </c>
      <c r="C2045" t="s">
        <v>1315</v>
      </c>
      <c r="D2045" t="s">
        <v>1316</v>
      </c>
      <c r="E2045" t="s">
        <v>1317</v>
      </c>
      <c r="H2045">
        <v>1987</v>
      </c>
      <c r="I2045" t="s">
        <v>159</v>
      </c>
      <c r="J2045" t="s">
        <v>535</v>
      </c>
      <c r="K2045" s="4">
        <f t="shared" si="62"/>
        <v>115</v>
      </c>
      <c r="L2045" s="4" t="str">
        <f t="shared" si="63"/>
        <v>91-120 min</v>
      </c>
      <c r="M2045" t="s">
        <v>756</v>
      </c>
      <c r="N2045" t="s">
        <v>1319</v>
      </c>
    </row>
    <row r="2046" spans="1:14" x14ac:dyDescent="0.3">
      <c r="A2046" t="s">
        <v>4391</v>
      </c>
      <c r="B2046" t="s">
        <v>142</v>
      </c>
      <c r="C2046" t="s">
        <v>1321</v>
      </c>
      <c r="E2046" t="s">
        <v>1322</v>
      </c>
      <c r="H2046">
        <v>1987</v>
      </c>
      <c r="I2046" t="s">
        <v>356</v>
      </c>
      <c r="J2046" t="s">
        <v>10539</v>
      </c>
      <c r="K2046" s="4" t="str">
        <f t="shared" si="62"/>
        <v/>
      </c>
      <c r="L2046" s="4" t="str">
        <f t="shared" si="63"/>
        <v/>
      </c>
      <c r="M2046" t="s">
        <v>44</v>
      </c>
      <c r="N2046" t="s">
        <v>1323</v>
      </c>
    </row>
    <row r="2047" spans="1:14" x14ac:dyDescent="0.3">
      <c r="A2047" t="s">
        <v>4392</v>
      </c>
      <c r="B2047" t="s">
        <v>13</v>
      </c>
      <c r="C2047" t="s">
        <v>1325</v>
      </c>
      <c r="D2047" t="s">
        <v>1326</v>
      </c>
      <c r="E2047" t="s">
        <v>1327</v>
      </c>
      <c r="H2047">
        <v>1987</v>
      </c>
      <c r="I2047" t="s">
        <v>27</v>
      </c>
      <c r="J2047" t="s">
        <v>270</v>
      </c>
      <c r="K2047" s="4">
        <f t="shared" si="62"/>
        <v>18</v>
      </c>
      <c r="L2047" s="4" t="str">
        <f t="shared" si="63"/>
        <v>0-60 min</v>
      </c>
      <c r="M2047" t="s">
        <v>541</v>
      </c>
      <c r="N2047" t="s">
        <v>1329</v>
      </c>
    </row>
    <row r="2048" spans="1:14" x14ac:dyDescent="0.3">
      <c r="A2048" t="s">
        <v>4393</v>
      </c>
      <c r="B2048" t="s">
        <v>142</v>
      </c>
      <c r="C2048" t="s">
        <v>1331</v>
      </c>
      <c r="E2048" t="s">
        <v>1332</v>
      </c>
      <c r="F2048" t="s">
        <v>1333</v>
      </c>
      <c r="H2048">
        <v>1987</v>
      </c>
      <c r="I2048" t="s">
        <v>201</v>
      </c>
      <c r="J2048" t="s">
        <v>10539</v>
      </c>
      <c r="K2048" s="4" t="str">
        <f t="shared" si="62"/>
        <v/>
      </c>
      <c r="L2048" s="4" t="str">
        <f t="shared" si="63"/>
        <v/>
      </c>
      <c r="M2048" t="s">
        <v>73</v>
      </c>
      <c r="N2048" t="s">
        <v>1334</v>
      </c>
    </row>
    <row r="2049" spans="1:14" x14ac:dyDescent="0.3">
      <c r="A2049" t="s">
        <v>4394</v>
      </c>
      <c r="B2049" t="s">
        <v>13</v>
      </c>
      <c r="C2049" t="s">
        <v>1336</v>
      </c>
      <c r="D2049" t="s">
        <v>1337</v>
      </c>
      <c r="E2049" t="s">
        <v>1338</v>
      </c>
      <c r="H2049">
        <v>1987</v>
      </c>
      <c r="I2049" t="s">
        <v>145</v>
      </c>
      <c r="J2049" t="s">
        <v>103</v>
      </c>
      <c r="K2049" s="4">
        <f t="shared" si="62"/>
        <v>93</v>
      </c>
      <c r="L2049" s="4" t="str">
        <f t="shared" si="63"/>
        <v>91-120 min</v>
      </c>
      <c r="M2049" t="s">
        <v>88</v>
      </c>
      <c r="N2049" t="s">
        <v>1339</v>
      </c>
    </row>
    <row r="2050" spans="1:14" x14ac:dyDescent="0.3">
      <c r="A2050" t="s">
        <v>4395</v>
      </c>
      <c r="B2050" t="s">
        <v>13</v>
      </c>
      <c r="C2050" t="s">
        <v>1341</v>
      </c>
      <c r="D2050" t="s">
        <v>1342</v>
      </c>
      <c r="E2050" t="s">
        <v>1342</v>
      </c>
      <c r="H2050">
        <v>1987</v>
      </c>
      <c r="I2050" t="s">
        <v>27</v>
      </c>
      <c r="J2050" t="s">
        <v>79</v>
      </c>
      <c r="K2050" s="4">
        <f t="shared" ref="K2050:K2113" si="64">IF(RIGHT(J2050,3)="min",VALUE(LEFT(J2050,LEN(J2050)-4)),"")</f>
        <v>87</v>
      </c>
      <c r="L2050" s="4" t="str">
        <f t="shared" ref="L2050:L2113" si="65">IF(K2050="","",IF(K2050&lt;=60,"0-60 min",IF(K2050&lt;=90,"61-90 min",IF(K2050&lt;=120,"91-120 min",IF(K2050&lt;=150,"121-150 min","151+ min")))))</f>
        <v>61-90 min</v>
      </c>
      <c r="M2050" t="s">
        <v>66</v>
      </c>
      <c r="N2050" t="s">
        <v>1343</v>
      </c>
    </row>
    <row r="2051" spans="1:14" x14ac:dyDescent="0.3">
      <c r="A2051" t="s">
        <v>4396</v>
      </c>
      <c r="B2051" t="s">
        <v>13</v>
      </c>
      <c r="C2051" t="s">
        <v>1345</v>
      </c>
      <c r="D2051" t="s">
        <v>1346</v>
      </c>
      <c r="E2051" t="s">
        <v>1347</v>
      </c>
      <c r="F2051" t="s">
        <v>35</v>
      </c>
      <c r="H2051">
        <v>1987</v>
      </c>
      <c r="I2051" t="s">
        <v>159</v>
      </c>
      <c r="J2051" t="s">
        <v>28</v>
      </c>
      <c r="K2051" s="4">
        <f t="shared" si="64"/>
        <v>110</v>
      </c>
      <c r="L2051" s="4" t="str">
        <f t="shared" si="65"/>
        <v>91-120 min</v>
      </c>
      <c r="M2051" t="s">
        <v>88</v>
      </c>
      <c r="N2051" t="s">
        <v>1348</v>
      </c>
    </row>
    <row r="2052" spans="1:14" x14ac:dyDescent="0.3">
      <c r="A2052" t="s">
        <v>4397</v>
      </c>
      <c r="B2052" t="s">
        <v>13</v>
      </c>
      <c r="C2052" t="s">
        <v>10554</v>
      </c>
      <c r="D2052" t="s">
        <v>1351</v>
      </c>
      <c r="H2052">
        <v>1987</v>
      </c>
      <c r="I2052" t="s">
        <v>145</v>
      </c>
      <c r="J2052" t="s">
        <v>1154</v>
      </c>
      <c r="K2052" s="4">
        <f t="shared" si="64"/>
        <v>27</v>
      </c>
      <c r="L2052" s="4" t="str">
        <f t="shared" si="65"/>
        <v>0-60 min</v>
      </c>
      <c r="M2052" t="s">
        <v>147</v>
      </c>
      <c r="N2052" t="s">
        <v>1352</v>
      </c>
    </row>
    <row r="2053" spans="1:14" x14ac:dyDescent="0.3">
      <c r="A2053" t="s">
        <v>4398</v>
      </c>
      <c r="B2053" t="s">
        <v>142</v>
      </c>
      <c r="C2053" t="s">
        <v>1354</v>
      </c>
      <c r="H2053">
        <v>1987</v>
      </c>
      <c r="I2053" t="s">
        <v>145</v>
      </c>
      <c r="J2053" t="s">
        <v>1397</v>
      </c>
      <c r="K2053" s="4" t="str">
        <f t="shared" si="64"/>
        <v/>
      </c>
      <c r="L2053" s="4" t="str">
        <f t="shared" si="65"/>
        <v/>
      </c>
      <c r="M2053" t="s">
        <v>459</v>
      </c>
      <c r="N2053" t="s">
        <v>1355</v>
      </c>
    </row>
    <row r="2054" spans="1:14" x14ac:dyDescent="0.3">
      <c r="A2054" t="s">
        <v>4399</v>
      </c>
      <c r="B2054" t="s">
        <v>13</v>
      </c>
      <c r="C2054" t="s">
        <v>1357</v>
      </c>
      <c r="D2054" t="s">
        <v>1358</v>
      </c>
      <c r="E2054" t="s">
        <v>1359</v>
      </c>
      <c r="F2054" t="s">
        <v>1360</v>
      </c>
      <c r="H2054">
        <v>1987</v>
      </c>
      <c r="I2054" t="s">
        <v>159</v>
      </c>
      <c r="J2054" t="s">
        <v>1192</v>
      </c>
      <c r="K2054" s="4">
        <f t="shared" si="64"/>
        <v>107</v>
      </c>
      <c r="L2054" s="4" t="str">
        <f t="shared" si="65"/>
        <v>91-120 min</v>
      </c>
      <c r="M2054" t="s">
        <v>1271</v>
      </c>
      <c r="N2054" t="s">
        <v>1361</v>
      </c>
    </row>
    <row r="2055" spans="1:14" x14ac:dyDescent="0.3">
      <c r="A2055" t="s">
        <v>4400</v>
      </c>
      <c r="B2055" t="s">
        <v>13</v>
      </c>
      <c r="C2055" t="s">
        <v>1363</v>
      </c>
      <c r="D2055" t="s">
        <v>1364</v>
      </c>
      <c r="E2055" t="s">
        <v>1365</v>
      </c>
      <c r="H2055">
        <v>1987</v>
      </c>
      <c r="I2055" t="s">
        <v>159</v>
      </c>
      <c r="J2055" t="s">
        <v>465</v>
      </c>
      <c r="K2055" s="4">
        <f t="shared" si="64"/>
        <v>95</v>
      </c>
      <c r="L2055" s="4" t="str">
        <f t="shared" si="65"/>
        <v>91-120 min</v>
      </c>
      <c r="M2055" t="s">
        <v>247</v>
      </c>
      <c r="N2055" t="s">
        <v>1366</v>
      </c>
    </row>
    <row r="2056" spans="1:14" x14ac:dyDescent="0.3">
      <c r="A2056" t="s">
        <v>4401</v>
      </c>
      <c r="B2056" t="s">
        <v>13</v>
      </c>
      <c r="C2056" t="s">
        <v>1368</v>
      </c>
      <c r="D2056" t="s">
        <v>1369</v>
      </c>
      <c r="E2056" t="s">
        <v>1370</v>
      </c>
      <c r="F2056" t="s">
        <v>26</v>
      </c>
      <c r="H2056">
        <v>1987</v>
      </c>
      <c r="I2056" t="s">
        <v>178</v>
      </c>
      <c r="J2056" t="s">
        <v>338</v>
      </c>
      <c r="K2056" s="4">
        <f t="shared" si="64"/>
        <v>126</v>
      </c>
      <c r="L2056" s="4" t="str">
        <f t="shared" si="65"/>
        <v>121-150 min</v>
      </c>
      <c r="M2056" t="s">
        <v>787</v>
      </c>
      <c r="N2056" t="s">
        <v>1371</v>
      </c>
    </row>
    <row r="2057" spans="1:14" x14ac:dyDescent="0.3">
      <c r="A2057" t="s">
        <v>4402</v>
      </c>
      <c r="B2057" t="s">
        <v>13</v>
      </c>
      <c r="C2057" t="s">
        <v>1373</v>
      </c>
      <c r="D2057" t="s">
        <v>1374</v>
      </c>
      <c r="E2057" t="s">
        <v>1375</v>
      </c>
      <c r="H2057">
        <v>1987</v>
      </c>
      <c r="J2057" t="s">
        <v>1376</v>
      </c>
      <c r="K2057" s="4">
        <f t="shared" si="64"/>
        <v>72</v>
      </c>
      <c r="L2057" s="4" t="str">
        <f t="shared" si="65"/>
        <v>61-90 min</v>
      </c>
      <c r="M2057" t="s">
        <v>112</v>
      </c>
      <c r="N2057" t="s">
        <v>1377</v>
      </c>
    </row>
    <row r="2058" spans="1:14" x14ac:dyDescent="0.3">
      <c r="A2058" t="s">
        <v>4403</v>
      </c>
      <c r="B2058" t="s">
        <v>142</v>
      </c>
      <c r="C2058" t="s">
        <v>1379</v>
      </c>
      <c r="E2058" t="s">
        <v>1380</v>
      </c>
      <c r="H2058">
        <v>1987</v>
      </c>
      <c r="I2058" t="s">
        <v>152</v>
      </c>
      <c r="J2058" t="s">
        <v>10555</v>
      </c>
      <c r="K2058" s="4" t="str">
        <f t="shared" si="64"/>
        <v/>
      </c>
      <c r="L2058" s="4" t="str">
        <f t="shared" si="65"/>
        <v/>
      </c>
      <c r="M2058" t="s">
        <v>66</v>
      </c>
      <c r="N2058" t="s">
        <v>1381</v>
      </c>
    </row>
    <row r="2059" spans="1:14" x14ac:dyDescent="0.3">
      <c r="A2059" t="s">
        <v>4405</v>
      </c>
      <c r="B2059" t="s">
        <v>142</v>
      </c>
      <c r="C2059" t="s">
        <v>1383</v>
      </c>
      <c r="E2059" t="s">
        <v>1384</v>
      </c>
      <c r="H2059">
        <v>1987</v>
      </c>
      <c r="I2059" t="s">
        <v>145</v>
      </c>
      <c r="J2059" t="s">
        <v>10556</v>
      </c>
      <c r="K2059" s="4" t="str">
        <f t="shared" si="64"/>
        <v/>
      </c>
      <c r="L2059" s="4" t="str">
        <f t="shared" si="65"/>
        <v/>
      </c>
      <c r="M2059" t="s">
        <v>147</v>
      </c>
      <c r="N2059" t="s">
        <v>1385</v>
      </c>
    </row>
    <row r="2060" spans="1:14" x14ac:dyDescent="0.3">
      <c r="A2060" t="s">
        <v>4406</v>
      </c>
      <c r="B2060" t="s">
        <v>142</v>
      </c>
      <c r="C2060" t="s">
        <v>1387</v>
      </c>
      <c r="H2060">
        <v>1987</v>
      </c>
      <c r="I2060" t="s">
        <v>10542</v>
      </c>
      <c r="J2060" t="s">
        <v>10557</v>
      </c>
      <c r="K2060" s="4" t="str">
        <f t="shared" si="64"/>
        <v/>
      </c>
      <c r="L2060" s="4" t="str">
        <f t="shared" si="65"/>
        <v/>
      </c>
      <c r="M2060" t="s">
        <v>186</v>
      </c>
      <c r="N2060" t="s">
        <v>1388</v>
      </c>
    </row>
    <row r="2061" spans="1:14" x14ac:dyDescent="0.3">
      <c r="A2061" t="s">
        <v>4407</v>
      </c>
      <c r="B2061" t="s">
        <v>13</v>
      </c>
      <c r="C2061" t="s">
        <v>1390</v>
      </c>
      <c r="D2061" t="s">
        <v>1391</v>
      </c>
      <c r="E2061" t="s">
        <v>1392</v>
      </c>
      <c r="H2061">
        <v>1987</v>
      </c>
      <c r="I2061" t="s">
        <v>201</v>
      </c>
      <c r="J2061" t="s">
        <v>370</v>
      </c>
      <c r="K2061" s="4">
        <f t="shared" si="64"/>
        <v>89</v>
      </c>
      <c r="L2061" s="4" t="str">
        <f t="shared" si="65"/>
        <v>61-90 min</v>
      </c>
      <c r="M2061" t="s">
        <v>869</v>
      </c>
      <c r="N2061" t="s">
        <v>10558</v>
      </c>
    </row>
    <row r="2062" spans="1:14" x14ac:dyDescent="0.3">
      <c r="A2062" t="s">
        <v>4408</v>
      </c>
      <c r="B2062" t="s">
        <v>142</v>
      </c>
      <c r="C2062" t="s">
        <v>1395</v>
      </c>
      <c r="E2062" t="s">
        <v>1396</v>
      </c>
      <c r="F2062" t="s">
        <v>35</v>
      </c>
      <c r="H2062">
        <v>1987</v>
      </c>
      <c r="I2062" t="s">
        <v>152</v>
      </c>
      <c r="J2062" t="s">
        <v>3575</v>
      </c>
      <c r="K2062" s="4" t="str">
        <f t="shared" si="64"/>
        <v/>
      </c>
      <c r="L2062" s="4" t="str">
        <f t="shared" si="65"/>
        <v/>
      </c>
      <c r="M2062" t="s">
        <v>1398</v>
      </c>
      <c r="N2062" t="s">
        <v>1399</v>
      </c>
    </row>
    <row r="2063" spans="1:14" x14ac:dyDescent="0.3">
      <c r="A2063" t="s">
        <v>4409</v>
      </c>
      <c r="B2063" t="s">
        <v>13</v>
      </c>
      <c r="C2063" t="s">
        <v>1401</v>
      </c>
      <c r="D2063" t="s">
        <v>1402</v>
      </c>
      <c r="E2063" t="s">
        <v>1403</v>
      </c>
      <c r="H2063">
        <v>1987</v>
      </c>
      <c r="I2063" t="s">
        <v>201</v>
      </c>
      <c r="J2063" t="s">
        <v>3424</v>
      </c>
      <c r="K2063" s="4">
        <f t="shared" si="64"/>
        <v>63</v>
      </c>
      <c r="L2063" s="4" t="str">
        <f t="shared" si="65"/>
        <v>61-90 min</v>
      </c>
      <c r="M2063" t="s">
        <v>66</v>
      </c>
      <c r="N2063" t="s">
        <v>1404</v>
      </c>
    </row>
    <row r="2064" spans="1:14" x14ac:dyDescent="0.3">
      <c r="A2064" t="s">
        <v>4410</v>
      </c>
      <c r="B2064" t="s">
        <v>13</v>
      </c>
      <c r="C2064" t="s">
        <v>1406</v>
      </c>
      <c r="D2064" t="s">
        <v>1407</v>
      </c>
      <c r="E2064" t="s">
        <v>1408</v>
      </c>
      <c r="F2064" t="s">
        <v>35</v>
      </c>
      <c r="H2064">
        <v>1987</v>
      </c>
      <c r="I2064" t="s">
        <v>159</v>
      </c>
      <c r="J2064" t="s">
        <v>545</v>
      </c>
      <c r="K2064" s="4">
        <f t="shared" si="64"/>
        <v>58</v>
      </c>
      <c r="L2064" s="4" t="str">
        <f t="shared" si="65"/>
        <v>0-60 min</v>
      </c>
      <c r="M2064" t="s">
        <v>37</v>
      </c>
      <c r="N2064" t="s">
        <v>1409</v>
      </c>
    </row>
    <row r="2065" spans="1:14" x14ac:dyDescent="0.3">
      <c r="A2065" t="s">
        <v>4411</v>
      </c>
      <c r="B2065" t="s">
        <v>142</v>
      </c>
      <c r="C2065" t="s">
        <v>1411</v>
      </c>
      <c r="E2065" t="s">
        <v>1412</v>
      </c>
      <c r="H2065">
        <v>1987</v>
      </c>
      <c r="I2065" t="s">
        <v>27</v>
      </c>
      <c r="J2065" t="s">
        <v>10539</v>
      </c>
      <c r="K2065" s="4" t="str">
        <f t="shared" si="64"/>
        <v/>
      </c>
      <c r="L2065" s="4" t="str">
        <f t="shared" si="65"/>
        <v/>
      </c>
      <c r="M2065" t="s">
        <v>66</v>
      </c>
      <c r="N2065" t="s">
        <v>1413</v>
      </c>
    </row>
    <row r="2066" spans="1:14" x14ac:dyDescent="0.3">
      <c r="A2066" t="s">
        <v>4412</v>
      </c>
      <c r="B2066" t="s">
        <v>13</v>
      </c>
      <c r="C2066" t="s">
        <v>1415</v>
      </c>
      <c r="D2066" t="s">
        <v>1416</v>
      </c>
      <c r="E2066" t="s">
        <v>1417</v>
      </c>
      <c r="H2066">
        <v>1987</v>
      </c>
      <c r="I2066" t="s">
        <v>159</v>
      </c>
      <c r="J2066" t="s">
        <v>79</v>
      </c>
      <c r="K2066" s="4">
        <f t="shared" si="64"/>
        <v>87</v>
      </c>
      <c r="L2066" s="4" t="str">
        <f t="shared" si="65"/>
        <v>61-90 min</v>
      </c>
      <c r="M2066" t="s">
        <v>1418</v>
      </c>
      <c r="N2066" t="s">
        <v>1419</v>
      </c>
    </row>
    <row r="2067" spans="1:14" x14ac:dyDescent="0.3">
      <c r="A2067" t="s">
        <v>4413</v>
      </c>
      <c r="B2067" t="s">
        <v>13</v>
      </c>
      <c r="C2067" t="s">
        <v>1421</v>
      </c>
      <c r="D2067" t="s">
        <v>1422</v>
      </c>
      <c r="E2067" t="s">
        <v>1423</v>
      </c>
      <c r="H2067">
        <v>1987</v>
      </c>
      <c r="I2067" t="s">
        <v>152</v>
      </c>
      <c r="J2067" t="s">
        <v>370</v>
      </c>
      <c r="K2067" s="4">
        <f t="shared" si="64"/>
        <v>89</v>
      </c>
      <c r="L2067" s="4" t="str">
        <f t="shared" si="65"/>
        <v>61-90 min</v>
      </c>
      <c r="M2067" t="s">
        <v>1424</v>
      </c>
      <c r="N2067" t="s">
        <v>1425</v>
      </c>
    </row>
    <row r="2068" spans="1:14" x14ac:dyDescent="0.3">
      <c r="A2068" t="s">
        <v>4414</v>
      </c>
      <c r="B2068" t="s">
        <v>13</v>
      </c>
      <c r="C2068" t="s">
        <v>1427</v>
      </c>
      <c r="D2068" t="s">
        <v>1428</v>
      </c>
      <c r="E2068" t="s">
        <v>1429</v>
      </c>
      <c r="H2068">
        <v>1987</v>
      </c>
      <c r="I2068" t="s">
        <v>201</v>
      </c>
      <c r="J2068" t="s">
        <v>95</v>
      </c>
      <c r="K2068" s="4">
        <f t="shared" si="64"/>
        <v>88</v>
      </c>
      <c r="L2068" s="4" t="str">
        <f t="shared" si="65"/>
        <v>61-90 min</v>
      </c>
      <c r="M2068" t="s">
        <v>1430</v>
      </c>
      <c r="N2068" t="s">
        <v>1431</v>
      </c>
    </row>
    <row r="2069" spans="1:14" x14ac:dyDescent="0.3">
      <c r="A2069" t="s">
        <v>4415</v>
      </c>
      <c r="B2069" t="s">
        <v>13</v>
      </c>
      <c r="C2069" t="s">
        <v>1433</v>
      </c>
      <c r="D2069" t="s">
        <v>1434</v>
      </c>
      <c r="E2069" t="s">
        <v>1435</v>
      </c>
      <c r="H2069">
        <v>1987</v>
      </c>
      <c r="I2069" t="s">
        <v>27</v>
      </c>
      <c r="J2069" t="s">
        <v>733</v>
      </c>
      <c r="K2069" s="4">
        <f t="shared" si="64"/>
        <v>65</v>
      </c>
      <c r="L2069" s="4" t="str">
        <f t="shared" si="65"/>
        <v>61-90 min</v>
      </c>
      <c r="M2069" t="s">
        <v>44</v>
      </c>
      <c r="N2069" t="s">
        <v>1436</v>
      </c>
    </row>
    <row r="2070" spans="1:14" x14ac:dyDescent="0.3">
      <c r="A2070" t="s">
        <v>4416</v>
      </c>
      <c r="B2070" t="s">
        <v>13</v>
      </c>
      <c r="C2070" t="s">
        <v>1438</v>
      </c>
      <c r="D2070" t="s">
        <v>1439</v>
      </c>
      <c r="H2070">
        <v>1987</v>
      </c>
      <c r="I2070" t="s">
        <v>969</v>
      </c>
      <c r="J2070" t="s">
        <v>1440</v>
      </c>
      <c r="K2070" s="4">
        <f t="shared" si="64"/>
        <v>116</v>
      </c>
      <c r="L2070" s="4" t="str">
        <f t="shared" si="65"/>
        <v>91-120 min</v>
      </c>
      <c r="M2070" t="s">
        <v>238</v>
      </c>
      <c r="N2070" t="s">
        <v>1441</v>
      </c>
    </row>
    <row r="2071" spans="1:14" x14ac:dyDescent="0.3">
      <c r="A2071" t="s">
        <v>4417</v>
      </c>
      <c r="B2071" t="s">
        <v>142</v>
      </c>
      <c r="C2071" t="s">
        <v>1443</v>
      </c>
      <c r="E2071" t="s">
        <v>1444</v>
      </c>
      <c r="H2071">
        <v>1987</v>
      </c>
      <c r="I2071" t="s">
        <v>227</v>
      </c>
      <c r="J2071" t="s">
        <v>10539</v>
      </c>
      <c r="K2071" s="4" t="str">
        <f t="shared" si="64"/>
        <v/>
      </c>
      <c r="L2071" s="4" t="str">
        <f t="shared" si="65"/>
        <v/>
      </c>
      <c r="M2071" t="s">
        <v>186</v>
      </c>
      <c r="N2071" t="s">
        <v>1445</v>
      </c>
    </row>
    <row r="2072" spans="1:14" x14ac:dyDescent="0.3">
      <c r="A2072" t="s">
        <v>4418</v>
      </c>
      <c r="B2072" t="s">
        <v>13</v>
      </c>
      <c r="C2072" t="s">
        <v>1447</v>
      </c>
      <c r="D2072" t="s">
        <v>1448</v>
      </c>
      <c r="E2072" t="s">
        <v>1449</v>
      </c>
      <c r="H2072">
        <v>1987</v>
      </c>
      <c r="I2072" t="s">
        <v>201</v>
      </c>
      <c r="J2072" t="s">
        <v>10559</v>
      </c>
      <c r="K2072" s="4">
        <f t="shared" si="64"/>
        <v>387</v>
      </c>
      <c r="L2072" s="4" t="str">
        <f t="shared" si="65"/>
        <v>151+ min</v>
      </c>
      <c r="M2072" t="s">
        <v>1450</v>
      </c>
      <c r="N2072" t="s">
        <v>1451</v>
      </c>
    </row>
    <row r="2073" spans="1:14" x14ac:dyDescent="0.3">
      <c r="A2073" t="s">
        <v>4419</v>
      </c>
      <c r="B2073" t="s">
        <v>13</v>
      </c>
      <c r="C2073" t="s">
        <v>1453</v>
      </c>
      <c r="D2073" t="s">
        <v>1454</v>
      </c>
      <c r="E2073" t="s">
        <v>1455</v>
      </c>
      <c r="F2073" t="s">
        <v>26</v>
      </c>
      <c r="H2073">
        <v>1987</v>
      </c>
      <c r="I2073" t="s">
        <v>27</v>
      </c>
      <c r="J2073" t="s">
        <v>10560</v>
      </c>
      <c r="K2073" s="4">
        <f t="shared" si="64"/>
        <v>436</v>
      </c>
      <c r="L2073" s="4" t="str">
        <f t="shared" si="65"/>
        <v>151+ min</v>
      </c>
      <c r="M2073" t="s">
        <v>1457</v>
      </c>
      <c r="N2073" t="s">
        <v>1458</v>
      </c>
    </row>
    <row r="2074" spans="1:14" x14ac:dyDescent="0.3">
      <c r="A2074" t="s">
        <v>4420</v>
      </c>
      <c r="B2074" t="s">
        <v>142</v>
      </c>
      <c r="C2074" t="s">
        <v>1460</v>
      </c>
      <c r="E2074" t="s">
        <v>1461</v>
      </c>
      <c r="H2074">
        <v>1986</v>
      </c>
      <c r="I2074" t="s">
        <v>10538</v>
      </c>
      <c r="J2074" t="s">
        <v>1312</v>
      </c>
      <c r="K2074" s="4" t="str">
        <f t="shared" si="64"/>
        <v/>
      </c>
      <c r="L2074" s="4" t="str">
        <f t="shared" si="65"/>
        <v/>
      </c>
      <c r="M2074" t="s">
        <v>166</v>
      </c>
      <c r="N2074" t="s">
        <v>1462</v>
      </c>
    </row>
    <row r="2075" spans="1:14" x14ac:dyDescent="0.3">
      <c r="A2075" t="s">
        <v>4421</v>
      </c>
      <c r="B2075" t="s">
        <v>142</v>
      </c>
      <c r="C2075" t="s">
        <v>1464</v>
      </c>
      <c r="E2075" t="s">
        <v>1465</v>
      </c>
      <c r="H2075">
        <v>1986</v>
      </c>
      <c r="I2075" t="s">
        <v>145</v>
      </c>
      <c r="J2075" t="s">
        <v>1312</v>
      </c>
      <c r="K2075" s="4" t="str">
        <f t="shared" si="64"/>
        <v/>
      </c>
      <c r="L2075" s="4" t="str">
        <f t="shared" si="65"/>
        <v/>
      </c>
      <c r="M2075" t="s">
        <v>502</v>
      </c>
      <c r="N2075" t="s">
        <v>1466</v>
      </c>
    </row>
    <row r="2076" spans="1:14" x14ac:dyDescent="0.3">
      <c r="A2076" t="s">
        <v>4422</v>
      </c>
      <c r="B2076" t="s">
        <v>13</v>
      </c>
      <c r="C2076" t="s">
        <v>1468</v>
      </c>
      <c r="D2076" t="s">
        <v>1469</v>
      </c>
      <c r="E2076" t="s">
        <v>1470</v>
      </c>
      <c r="F2076" t="s">
        <v>35</v>
      </c>
      <c r="H2076">
        <v>1986</v>
      </c>
      <c r="I2076" t="s">
        <v>10545</v>
      </c>
      <c r="J2076" t="s">
        <v>780</v>
      </c>
      <c r="K2076" s="4">
        <f t="shared" si="64"/>
        <v>70</v>
      </c>
      <c r="L2076" s="4" t="str">
        <f t="shared" si="65"/>
        <v>61-90 min</v>
      </c>
      <c r="M2076" t="s">
        <v>1471</v>
      </c>
      <c r="N2076" t="s">
        <v>1472</v>
      </c>
    </row>
    <row r="2077" spans="1:14" x14ac:dyDescent="0.3">
      <c r="A2077" t="s">
        <v>4423</v>
      </c>
      <c r="B2077" t="s">
        <v>13</v>
      </c>
      <c r="C2077" t="s">
        <v>1474</v>
      </c>
      <c r="D2077" t="s">
        <v>1475</v>
      </c>
      <c r="E2077" t="s">
        <v>1476</v>
      </c>
      <c r="H2077">
        <v>1986</v>
      </c>
      <c r="I2077" t="s">
        <v>178</v>
      </c>
      <c r="J2077" t="s">
        <v>472</v>
      </c>
      <c r="K2077" s="4">
        <f t="shared" si="64"/>
        <v>99</v>
      </c>
      <c r="L2077" s="4" t="str">
        <f t="shared" si="65"/>
        <v>91-120 min</v>
      </c>
      <c r="M2077" t="s">
        <v>112</v>
      </c>
      <c r="N2077" t="s">
        <v>1477</v>
      </c>
    </row>
    <row r="2078" spans="1:14" x14ac:dyDescent="0.3">
      <c r="A2078" t="s">
        <v>4424</v>
      </c>
      <c r="B2078" t="s">
        <v>142</v>
      </c>
      <c r="C2078" t="s">
        <v>1479</v>
      </c>
      <c r="E2078" t="s">
        <v>1480</v>
      </c>
      <c r="H2078">
        <v>1986</v>
      </c>
      <c r="I2078" t="s">
        <v>10542</v>
      </c>
      <c r="J2078" t="s">
        <v>10539</v>
      </c>
      <c r="K2078" s="4" t="str">
        <f t="shared" si="64"/>
        <v/>
      </c>
      <c r="L2078" s="4" t="str">
        <f t="shared" si="65"/>
        <v/>
      </c>
      <c r="M2078" t="s">
        <v>1481</v>
      </c>
      <c r="N2078" t="s">
        <v>1482</v>
      </c>
    </row>
    <row r="2079" spans="1:14" x14ac:dyDescent="0.3">
      <c r="A2079" t="s">
        <v>4425</v>
      </c>
      <c r="B2079" t="s">
        <v>13</v>
      </c>
      <c r="C2079" t="s">
        <v>1484</v>
      </c>
      <c r="D2079" t="s">
        <v>1485</v>
      </c>
      <c r="E2079" t="s">
        <v>1486</v>
      </c>
      <c r="H2079">
        <v>1986</v>
      </c>
      <c r="J2079" t="s">
        <v>308</v>
      </c>
      <c r="K2079" s="4">
        <f t="shared" si="64"/>
        <v>60</v>
      </c>
      <c r="L2079" s="4" t="str">
        <f t="shared" si="65"/>
        <v>0-60 min</v>
      </c>
      <c r="M2079" t="s">
        <v>44</v>
      </c>
      <c r="N2079" t="s">
        <v>1487</v>
      </c>
    </row>
    <row r="2080" spans="1:14" x14ac:dyDescent="0.3">
      <c r="A2080" t="s">
        <v>4426</v>
      </c>
      <c r="B2080" t="s">
        <v>142</v>
      </c>
      <c r="C2080" t="s">
        <v>10561</v>
      </c>
      <c r="E2080" t="s">
        <v>1490</v>
      </c>
      <c r="H2080">
        <v>1986</v>
      </c>
      <c r="I2080" t="s">
        <v>227</v>
      </c>
      <c r="J2080" t="s">
        <v>146</v>
      </c>
      <c r="K2080" s="4" t="str">
        <f t="shared" si="64"/>
        <v/>
      </c>
      <c r="L2080" s="4" t="str">
        <f t="shared" si="65"/>
        <v/>
      </c>
      <c r="M2080" t="s">
        <v>44</v>
      </c>
      <c r="N2080" t="s">
        <v>1491</v>
      </c>
    </row>
    <row r="2081" spans="1:14" x14ac:dyDescent="0.3">
      <c r="A2081" t="s">
        <v>4427</v>
      </c>
      <c r="B2081" t="s">
        <v>142</v>
      </c>
      <c r="C2081" t="s">
        <v>1493</v>
      </c>
      <c r="E2081" t="s">
        <v>1494</v>
      </c>
      <c r="H2081">
        <v>1986</v>
      </c>
      <c r="I2081" t="s">
        <v>227</v>
      </c>
      <c r="J2081" t="s">
        <v>146</v>
      </c>
      <c r="K2081" s="4" t="str">
        <f t="shared" si="64"/>
        <v/>
      </c>
      <c r="L2081" s="4" t="str">
        <f t="shared" si="65"/>
        <v/>
      </c>
      <c r="M2081" t="s">
        <v>44</v>
      </c>
      <c r="N2081" t="s">
        <v>1495</v>
      </c>
    </row>
    <row r="2082" spans="1:14" x14ac:dyDescent="0.3">
      <c r="A2082" t="s">
        <v>4428</v>
      </c>
      <c r="B2082" t="s">
        <v>142</v>
      </c>
      <c r="C2082" t="s">
        <v>1497</v>
      </c>
      <c r="E2082" t="s">
        <v>1498</v>
      </c>
      <c r="H2082">
        <v>1986</v>
      </c>
      <c r="I2082" t="s">
        <v>227</v>
      </c>
      <c r="J2082" t="s">
        <v>146</v>
      </c>
      <c r="K2082" s="4" t="str">
        <f t="shared" si="64"/>
        <v/>
      </c>
      <c r="L2082" s="4" t="str">
        <f t="shared" si="65"/>
        <v/>
      </c>
      <c r="M2082" t="s">
        <v>404</v>
      </c>
      <c r="N2082" t="s">
        <v>1499</v>
      </c>
    </row>
    <row r="2083" spans="1:14" x14ac:dyDescent="0.3">
      <c r="A2083" t="s">
        <v>4429</v>
      </c>
      <c r="B2083" t="s">
        <v>142</v>
      </c>
      <c r="C2083" t="s">
        <v>1501</v>
      </c>
      <c r="E2083" t="s">
        <v>1502</v>
      </c>
      <c r="H2083">
        <v>1986</v>
      </c>
      <c r="I2083" t="s">
        <v>10542</v>
      </c>
      <c r="J2083" t="s">
        <v>146</v>
      </c>
      <c r="K2083" s="4" t="str">
        <f t="shared" si="64"/>
        <v/>
      </c>
      <c r="L2083" s="4" t="str">
        <f t="shared" si="65"/>
        <v/>
      </c>
      <c r="M2083" t="s">
        <v>186</v>
      </c>
      <c r="N2083" t="s">
        <v>1503</v>
      </c>
    </row>
    <row r="2084" spans="1:14" x14ac:dyDescent="0.3">
      <c r="A2084" t="s">
        <v>4430</v>
      </c>
      <c r="B2084" t="s">
        <v>142</v>
      </c>
      <c r="C2084" t="s">
        <v>1505</v>
      </c>
      <c r="E2084" t="s">
        <v>1490</v>
      </c>
      <c r="H2084">
        <v>1986</v>
      </c>
      <c r="I2084" t="s">
        <v>227</v>
      </c>
      <c r="J2084" t="s">
        <v>146</v>
      </c>
      <c r="K2084" s="4" t="str">
        <f t="shared" si="64"/>
        <v/>
      </c>
      <c r="L2084" s="4" t="str">
        <f t="shared" si="65"/>
        <v/>
      </c>
      <c r="M2084" t="s">
        <v>44</v>
      </c>
      <c r="N2084" t="s">
        <v>1506</v>
      </c>
    </row>
    <row r="2085" spans="1:14" x14ac:dyDescent="0.3">
      <c r="A2085" t="s">
        <v>4431</v>
      </c>
      <c r="B2085" t="s">
        <v>142</v>
      </c>
      <c r="C2085" t="s">
        <v>1508</v>
      </c>
      <c r="E2085" t="s">
        <v>1509</v>
      </c>
      <c r="H2085">
        <v>1986</v>
      </c>
      <c r="I2085" t="s">
        <v>10542</v>
      </c>
      <c r="J2085" t="s">
        <v>146</v>
      </c>
      <c r="K2085" s="4" t="str">
        <f t="shared" si="64"/>
        <v/>
      </c>
      <c r="L2085" s="4" t="str">
        <f t="shared" si="65"/>
        <v/>
      </c>
      <c r="M2085" t="s">
        <v>282</v>
      </c>
      <c r="N2085" t="s">
        <v>1510</v>
      </c>
    </row>
    <row r="2086" spans="1:14" x14ac:dyDescent="0.3">
      <c r="A2086" t="s">
        <v>4432</v>
      </c>
      <c r="B2086" t="s">
        <v>142</v>
      </c>
      <c r="C2086" t="s">
        <v>1512</v>
      </c>
      <c r="E2086" t="s">
        <v>1513</v>
      </c>
      <c r="F2086" t="s">
        <v>35</v>
      </c>
      <c r="H2086">
        <v>1986</v>
      </c>
      <c r="I2086" t="s">
        <v>152</v>
      </c>
      <c r="J2086" t="s">
        <v>146</v>
      </c>
      <c r="K2086" s="4" t="str">
        <f t="shared" si="64"/>
        <v/>
      </c>
      <c r="L2086" s="4" t="str">
        <f t="shared" si="65"/>
        <v/>
      </c>
      <c r="M2086" t="s">
        <v>186</v>
      </c>
      <c r="N2086" t="s">
        <v>1514</v>
      </c>
    </row>
    <row r="2087" spans="1:14" x14ac:dyDescent="0.3">
      <c r="A2087" t="s">
        <v>4433</v>
      </c>
      <c r="B2087" t="s">
        <v>13</v>
      </c>
      <c r="C2087" t="s">
        <v>1516</v>
      </c>
      <c r="D2087" t="s">
        <v>1517</v>
      </c>
      <c r="E2087" t="s">
        <v>1518</v>
      </c>
      <c r="H2087">
        <v>1986</v>
      </c>
      <c r="I2087" t="s">
        <v>152</v>
      </c>
      <c r="J2087" t="s">
        <v>326</v>
      </c>
      <c r="K2087" s="4">
        <f t="shared" si="64"/>
        <v>84</v>
      </c>
      <c r="L2087" s="4" t="str">
        <f t="shared" si="65"/>
        <v>61-90 min</v>
      </c>
      <c r="M2087" t="s">
        <v>88</v>
      </c>
      <c r="N2087" t="s">
        <v>1519</v>
      </c>
    </row>
    <row r="2088" spans="1:14" x14ac:dyDescent="0.3">
      <c r="A2088" t="s">
        <v>4434</v>
      </c>
      <c r="B2088" t="s">
        <v>13</v>
      </c>
      <c r="C2088" t="s">
        <v>1521</v>
      </c>
      <c r="D2088" t="s">
        <v>1522</v>
      </c>
      <c r="E2088" t="s">
        <v>1522</v>
      </c>
      <c r="H2088">
        <v>1986</v>
      </c>
      <c r="I2088" t="s">
        <v>152</v>
      </c>
      <c r="J2088" t="s">
        <v>1523</v>
      </c>
      <c r="K2088" s="4">
        <f t="shared" si="64"/>
        <v>71</v>
      </c>
      <c r="L2088" s="4" t="str">
        <f t="shared" si="65"/>
        <v>61-90 min</v>
      </c>
      <c r="M2088" t="s">
        <v>546</v>
      </c>
      <c r="N2088" t="s">
        <v>1524</v>
      </c>
    </row>
    <row r="2089" spans="1:14" x14ac:dyDescent="0.3">
      <c r="A2089" t="s">
        <v>4435</v>
      </c>
      <c r="B2089" t="s">
        <v>13</v>
      </c>
      <c r="C2089" t="s">
        <v>1526</v>
      </c>
      <c r="D2089" t="s">
        <v>1527</v>
      </c>
      <c r="E2089" t="s">
        <v>1528</v>
      </c>
      <c r="H2089">
        <v>1986</v>
      </c>
      <c r="I2089" t="s">
        <v>159</v>
      </c>
      <c r="J2089" t="s">
        <v>160</v>
      </c>
      <c r="K2089" s="4">
        <f t="shared" si="64"/>
        <v>104</v>
      </c>
      <c r="L2089" s="4" t="str">
        <f t="shared" si="65"/>
        <v>91-120 min</v>
      </c>
      <c r="M2089" t="s">
        <v>1418</v>
      </c>
      <c r="N2089" t="s">
        <v>1529</v>
      </c>
    </row>
    <row r="2090" spans="1:14" x14ac:dyDescent="0.3">
      <c r="A2090" t="s">
        <v>4436</v>
      </c>
      <c r="B2090" t="s">
        <v>142</v>
      </c>
      <c r="C2090" t="s">
        <v>1531</v>
      </c>
      <c r="E2090" t="s">
        <v>1532</v>
      </c>
      <c r="H2090">
        <v>1986</v>
      </c>
      <c r="I2090" t="s">
        <v>201</v>
      </c>
      <c r="J2090" t="s">
        <v>10539</v>
      </c>
      <c r="K2090" s="4" t="str">
        <f t="shared" si="64"/>
        <v/>
      </c>
      <c r="L2090" s="4" t="str">
        <f t="shared" si="65"/>
        <v/>
      </c>
      <c r="M2090" t="s">
        <v>610</v>
      </c>
      <c r="N2090" t="s">
        <v>1533</v>
      </c>
    </row>
    <row r="2091" spans="1:14" x14ac:dyDescent="0.3">
      <c r="A2091" t="s">
        <v>4437</v>
      </c>
      <c r="B2091" t="s">
        <v>142</v>
      </c>
      <c r="C2091" t="s">
        <v>1535</v>
      </c>
      <c r="H2091">
        <v>1986</v>
      </c>
      <c r="I2091" t="s">
        <v>145</v>
      </c>
      <c r="J2091" t="s">
        <v>1397</v>
      </c>
      <c r="K2091" s="4" t="str">
        <f t="shared" si="64"/>
        <v/>
      </c>
      <c r="L2091" s="4" t="str">
        <f t="shared" si="65"/>
        <v/>
      </c>
      <c r="M2091" t="s">
        <v>459</v>
      </c>
      <c r="N2091" t="s">
        <v>1536</v>
      </c>
    </row>
    <row r="2092" spans="1:14" x14ac:dyDescent="0.3">
      <c r="A2092" t="s">
        <v>4438</v>
      </c>
      <c r="B2092" t="s">
        <v>13</v>
      </c>
      <c r="C2092" t="s">
        <v>1538</v>
      </c>
      <c r="D2092" t="s">
        <v>1539</v>
      </c>
      <c r="E2092" t="s">
        <v>1540</v>
      </c>
      <c r="H2092">
        <v>1986</v>
      </c>
      <c r="I2092" t="s">
        <v>152</v>
      </c>
      <c r="J2092" t="s">
        <v>868</v>
      </c>
      <c r="K2092" s="4">
        <f t="shared" si="64"/>
        <v>68</v>
      </c>
      <c r="L2092" s="4" t="str">
        <f t="shared" si="65"/>
        <v>61-90 min</v>
      </c>
      <c r="M2092" t="s">
        <v>546</v>
      </c>
      <c r="N2092" t="s">
        <v>1541</v>
      </c>
    </row>
    <row r="2093" spans="1:14" x14ac:dyDescent="0.3">
      <c r="A2093" t="s">
        <v>4439</v>
      </c>
      <c r="B2093" t="s">
        <v>142</v>
      </c>
      <c r="C2093" t="s">
        <v>1543</v>
      </c>
      <c r="E2093" t="s">
        <v>1544</v>
      </c>
      <c r="H2093">
        <v>1986</v>
      </c>
      <c r="I2093" t="s">
        <v>201</v>
      </c>
      <c r="J2093" t="s">
        <v>10539</v>
      </c>
      <c r="K2093" s="4" t="str">
        <f t="shared" si="64"/>
        <v/>
      </c>
      <c r="L2093" s="4" t="str">
        <f t="shared" si="65"/>
        <v/>
      </c>
      <c r="M2093" t="s">
        <v>153</v>
      </c>
      <c r="N2093" t="s">
        <v>1545</v>
      </c>
    </row>
    <row r="2094" spans="1:14" x14ac:dyDescent="0.3">
      <c r="A2094" t="s">
        <v>4440</v>
      </c>
      <c r="B2094" t="s">
        <v>142</v>
      </c>
      <c r="C2094" t="s">
        <v>1547</v>
      </c>
      <c r="E2094" t="s">
        <v>1548</v>
      </c>
      <c r="H2094">
        <v>1986</v>
      </c>
      <c r="I2094" t="s">
        <v>145</v>
      </c>
      <c r="J2094" t="s">
        <v>920</v>
      </c>
      <c r="K2094" s="4" t="str">
        <f t="shared" si="64"/>
        <v/>
      </c>
      <c r="L2094" s="4" t="str">
        <f t="shared" si="65"/>
        <v/>
      </c>
      <c r="M2094" t="s">
        <v>459</v>
      </c>
      <c r="N2094" t="s">
        <v>1549</v>
      </c>
    </row>
    <row r="2095" spans="1:14" x14ac:dyDescent="0.3">
      <c r="A2095" t="s">
        <v>4441</v>
      </c>
      <c r="B2095" t="s">
        <v>13</v>
      </c>
      <c r="C2095" t="s">
        <v>1551</v>
      </c>
      <c r="D2095" t="s">
        <v>1552</v>
      </c>
      <c r="E2095" t="s">
        <v>1553</v>
      </c>
      <c r="H2095">
        <v>1986</v>
      </c>
      <c r="I2095" t="s">
        <v>10545</v>
      </c>
      <c r="J2095" t="s">
        <v>590</v>
      </c>
      <c r="K2095" s="4">
        <f t="shared" si="64"/>
        <v>91</v>
      </c>
      <c r="L2095" s="4" t="str">
        <f t="shared" si="65"/>
        <v>91-120 min</v>
      </c>
      <c r="M2095" t="s">
        <v>1554</v>
      </c>
      <c r="N2095" t="s">
        <v>1555</v>
      </c>
    </row>
    <row r="2096" spans="1:14" x14ac:dyDescent="0.3">
      <c r="A2096" t="s">
        <v>4442</v>
      </c>
      <c r="B2096" t="s">
        <v>13</v>
      </c>
      <c r="C2096" t="s">
        <v>1557</v>
      </c>
      <c r="D2096" t="s">
        <v>1558</v>
      </c>
      <c r="E2096" t="s">
        <v>1559</v>
      </c>
      <c r="H2096">
        <v>1986</v>
      </c>
      <c r="J2096" t="s">
        <v>414</v>
      </c>
      <c r="K2096" s="4">
        <f t="shared" si="64"/>
        <v>56</v>
      </c>
      <c r="L2096" s="4" t="str">
        <f t="shared" si="65"/>
        <v>0-60 min</v>
      </c>
      <c r="M2096" t="s">
        <v>546</v>
      </c>
      <c r="N2096" t="s">
        <v>1560</v>
      </c>
    </row>
    <row r="2097" spans="1:14" x14ac:dyDescent="0.3">
      <c r="A2097" t="s">
        <v>4443</v>
      </c>
      <c r="B2097" t="s">
        <v>13</v>
      </c>
      <c r="C2097" t="s">
        <v>1562</v>
      </c>
      <c r="D2097" t="s">
        <v>1563</v>
      </c>
      <c r="E2097" t="s">
        <v>1564</v>
      </c>
      <c r="H2097">
        <v>1986</v>
      </c>
      <c r="I2097" t="s">
        <v>27</v>
      </c>
      <c r="J2097" t="s">
        <v>875</v>
      </c>
      <c r="K2097" s="4">
        <f t="shared" si="64"/>
        <v>57</v>
      </c>
      <c r="L2097" s="4" t="str">
        <f t="shared" si="65"/>
        <v>0-60 min</v>
      </c>
      <c r="M2097" t="s">
        <v>546</v>
      </c>
      <c r="N2097" t="s">
        <v>1565</v>
      </c>
    </row>
    <row r="2098" spans="1:14" x14ac:dyDescent="0.3">
      <c r="A2098" t="s">
        <v>4444</v>
      </c>
      <c r="B2098" t="s">
        <v>13</v>
      </c>
      <c r="C2098" t="s">
        <v>1567</v>
      </c>
      <c r="D2098" t="s">
        <v>1558</v>
      </c>
      <c r="E2098" t="s">
        <v>1564</v>
      </c>
      <c r="H2098">
        <v>1986</v>
      </c>
      <c r="J2098" t="s">
        <v>308</v>
      </c>
      <c r="K2098" s="4">
        <f t="shared" si="64"/>
        <v>60</v>
      </c>
      <c r="L2098" s="4" t="str">
        <f t="shared" si="65"/>
        <v>0-60 min</v>
      </c>
      <c r="M2098" t="s">
        <v>546</v>
      </c>
      <c r="N2098" t="s">
        <v>1568</v>
      </c>
    </row>
    <row r="2099" spans="1:14" x14ac:dyDescent="0.3">
      <c r="A2099" t="s">
        <v>4445</v>
      </c>
      <c r="B2099" t="s">
        <v>13</v>
      </c>
      <c r="C2099" t="s">
        <v>1570</v>
      </c>
      <c r="H2099">
        <v>1986</v>
      </c>
      <c r="I2099" t="s">
        <v>178</v>
      </c>
      <c r="J2099" t="s">
        <v>1571</v>
      </c>
      <c r="K2099" s="4">
        <f t="shared" si="64"/>
        <v>42</v>
      </c>
      <c r="L2099" s="4" t="str">
        <f t="shared" si="65"/>
        <v>0-60 min</v>
      </c>
      <c r="M2099" t="s">
        <v>238</v>
      </c>
      <c r="N2099" t="s">
        <v>1572</v>
      </c>
    </row>
    <row r="2100" spans="1:14" x14ac:dyDescent="0.3">
      <c r="A2100" t="s">
        <v>4446</v>
      </c>
      <c r="B2100" t="s">
        <v>13</v>
      </c>
      <c r="C2100" t="s">
        <v>1574</v>
      </c>
      <c r="D2100" t="s">
        <v>1575</v>
      </c>
      <c r="E2100" t="s">
        <v>1575</v>
      </c>
      <c r="H2100">
        <v>1986</v>
      </c>
      <c r="I2100" t="s">
        <v>152</v>
      </c>
      <c r="J2100" t="s">
        <v>518</v>
      </c>
      <c r="K2100" s="4">
        <f t="shared" si="64"/>
        <v>55</v>
      </c>
      <c r="L2100" s="4" t="str">
        <f t="shared" si="65"/>
        <v>0-60 min</v>
      </c>
      <c r="M2100" t="s">
        <v>546</v>
      </c>
      <c r="N2100" t="s">
        <v>1576</v>
      </c>
    </row>
    <row r="2101" spans="1:14" x14ac:dyDescent="0.3">
      <c r="A2101" t="s">
        <v>4447</v>
      </c>
      <c r="B2101" t="s">
        <v>142</v>
      </c>
      <c r="C2101" t="s">
        <v>1578</v>
      </c>
      <c r="E2101" t="s">
        <v>1579</v>
      </c>
      <c r="H2101">
        <v>1986</v>
      </c>
      <c r="I2101" t="s">
        <v>201</v>
      </c>
      <c r="J2101" t="s">
        <v>10539</v>
      </c>
      <c r="K2101" s="4" t="str">
        <f t="shared" si="64"/>
        <v/>
      </c>
      <c r="L2101" s="4" t="str">
        <f t="shared" si="65"/>
        <v/>
      </c>
      <c r="M2101" t="s">
        <v>186</v>
      </c>
      <c r="N2101" t="s">
        <v>1580</v>
      </c>
    </row>
    <row r="2102" spans="1:14" x14ac:dyDescent="0.3">
      <c r="A2102" t="s">
        <v>4448</v>
      </c>
      <c r="B2102" t="s">
        <v>142</v>
      </c>
      <c r="C2102" t="s">
        <v>1582</v>
      </c>
      <c r="E2102" t="s">
        <v>1583</v>
      </c>
      <c r="F2102" t="s">
        <v>35</v>
      </c>
      <c r="H2102">
        <v>1986</v>
      </c>
      <c r="I2102" t="s">
        <v>201</v>
      </c>
      <c r="J2102" t="s">
        <v>1397</v>
      </c>
      <c r="K2102" s="4" t="str">
        <f t="shared" si="64"/>
        <v/>
      </c>
      <c r="L2102" s="4" t="str">
        <f t="shared" si="65"/>
        <v/>
      </c>
      <c r="M2102" t="s">
        <v>37</v>
      </c>
      <c r="N2102" t="s">
        <v>1584</v>
      </c>
    </row>
    <row r="2103" spans="1:14" x14ac:dyDescent="0.3">
      <c r="A2103" t="s">
        <v>4449</v>
      </c>
      <c r="B2103" t="s">
        <v>13</v>
      </c>
      <c r="C2103" t="s">
        <v>1586</v>
      </c>
      <c r="D2103" t="s">
        <v>1587</v>
      </c>
      <c r="H2103">
        <v>1986</v>
      </c>
      <c r="I2103" t="s">
        <v>145</v>
      </c>
      <c r="J2103" t="s">
        <v>326</v>
      </c>
      <c r="K2103" s="4">
        <f t="shared" si="64"/>
        <v>84</v>
      </c>
      <c r="L2103" s="4" t="str">
        <f t="shared" si="65"/>
        <v>61-90 min</v>
      </c>
      <c r="M2103" t="s">
        <v>88</v>
      </c>
      <c r="N2103" t="s">
        <v>1589</v>
      </c>
    </row>
    <row r="2104" spans="1:14" x14ac:dyDescent="0.3">
      <c r="A2104" t="s">
        <v>4450</v>
      </c>
      <c r="B2104" t="s">
        <v>142</v>
      </c>
      <c r="C2104" t="s">
        <v>1591</v>
      </c>
      <c r="E2104" t="s">
        <v>1592</v>
      </c>
      <c r="F2104" t="s">
        <v>1593</v>
      </c>
      <c r="H2104">
        <v>1986</v>
      </c>
      <c r="I2104" t="s">
        <v>152</v>
      </c>
      <c r="J2104" t="s">
        <v>146</v>
      </c>
      <c r="K2104" s="4" t="str">
        <f t="shared" si="64"/>
        <v/>
      </c>
      <c r="L2104" s="4" t="str">
        <f t="shared" si="65"/>
        <v/>
      </c>
      <c r="M2104" t="s">
        <v>1594</v>
      </c>
      <c r="N2104" t="s">
        <v>1595</v>
      </c>
    </row>
    <row r="2105" spans="1:14" x14ac:dyDescent="0.3">
      <c r="A2105" t="s">
        <v>4451</v>
      </c>
      <c r="B2105" t="s">
        <v>142</v>
      </c>
      <c r="C2105" t="s">
        <v>1597</v>
      </c>
      <c r="E2105" t="s">
        <v>1598</v>
      </c>
      <c r="H2105">
        <v>1986</v>
      </c>
      <c r="I2105" t="s">
        <v>27</v>
      </c>
      <c r="J2105" t="s">
        <v>146</v>
      </c>
      <c r="K2105" s="4" t="str">
        <f t="shared" si="64"/>
        <v/>
      </c>
      <c r="L2105" s="4" t="str">
        <f t="shared" si="65"/>
        <v/>
      </c>
      <c r="M2105" t="s">
        <v>29</v>
      </c>
      <c r="N2105" t="s">
        <v>1599</v>
      </c>
    </row>
    <row r="2106" spans="1:14" x14ac:dyDescent="0.3">
      <c r="A2106" t="s">
        <v>4452</v>
      </c>
      <c r="B2106" t="s">
        <v>142</v>
      </c>
      <c r="C2106" t="s">
        <v>1601</v>
      </c>
      <c r="E2106" t="s">
        <v>1602</v>
      </c>
      <c r="F2106" t="s">
        <v>1593</v>
      </c>
      <c r="H2106">
        <v>1986</v>
      </c>
      <c r="I2106" t="s">
        <v>27</v>
      </c>
      <c r="J2106" t="s">
        <v>146</v>
      </c>
      <c r="K2106" s="4" t="str">
        <f t="shared" si="64"/>
        <v/>
      </c>
      <c r="L2106" s="4" t="str">
        <f t="shared" si="65"/>
        <v/>
      </c>
      <c r="M2106" t="s">
        <v>793</v>
      </c>
      <c r="N2106" t="s">
        <v>1603</v>
      </c>
    </row>
    <row r="2107" spans="1:14" x14ac:dyDescent="0.3">
      <c r="A2107" t="s">
        <v>4453</v>
      </c>
      <c r="B2107" t="s">
        <v>13</v>
      </c>
      <c r="C2107" t="s">
        <v>1605</v>
      </c>
      <c r="D2107" t="s">
        <v>1606</v>
      </c>
      <c r="E2107" t="s">
        <v>1607</v>
      </c>
      <c r="H2107">
        <v>1986</v>
      </c>
      <c r="I2107" t="s">
        <v>27</v>
      </c>
      <c r="J2107" t="s">
        <v>253</v>
      </c>
      <c r="K2107" s="4">
        <f t="shared" si="64"/>
        <v>103</v>
      </c>
      <c r="L2107" s="4" t="str">
        <f t="shared" si="65"/>
        <v>91-120 min</v>
      </c>
      <c r="M2107" t="s">
        <v>73</v>
      </c>
      <c r="N2107" t="s">
        <v>1608</v>
      </c>
    </row>
    <row r="2108" spans="1:14" x14ac:dyDescent="0.3">
      <c r="A2108" t="s">
        <v>4454</v>
      </c>
      <c r="B2108" t="s">
        <v>142</v>
      </c>
      <c r="C2108" t="s">
        <v>1610</v>
      </c>
      <c r="H2108">
        <v>1986</v>
      </c>
      <c r="I2108" t="s">
        <v>145</v>
      </c>
      <c r="J2108" t="s">
        <v>1397</v>
      </c>
      <c r="K2108" s="4" t="str">
        <f t="shared" si="64"/>
        <v/>
      </c>
      <c r="L2108" s="4" t="str">
        <f t="shared" si="65"/>
        <v/>
      </c>
      <c r="M2108" t="s">
        <v>459</v>
      </c>
      <c r="N2108" t="s">
        <v>1611</v>
      </c>
    </row>
    <row r="2109" spans="1:14" x14ac:dyDescent="0.3">
      <c r="A2109" t="s">
        <v>4455</v>
      </c>
      <c r="B2109" t="s">
        <v>13</v>
      </c>
      <c r="C2109" t="s">
        <v>1613</v>
      </c>
      <c r="D2109" t="s">
        <v>1558</v>
      </c>
      <c r="E2109" t="s">
        <v>1614</v>
      </c>
      <c r="H2109">
        <v>1986</v>
      </c>
      <c r="J2109" t="s">
        <v>552</v>
      </c>
      <c r="K2109" s="4">
        <f t="shared" si="64"/>
        <v>49</v>
      </c>
      <c r="L2109" s="4" t="str">
        <f t="shared" si="65"/>
        <v>0-60 min</v>
      </c>
      <c r="M2109" t="s">
        <v>546</v>
      </c>
      <c r="N2109" t="s">
        <v>1615</v>
      </c>
    </row>
    <row r="2110" spans="1:14" x14ac:dyDescent="0.3">
      <c r="A2110" t="s">
        <v>4456</v>
      </c>
      <c r="B2110" t="s">
        <v>142</v>
      </c>
      <c r="C2110" t="s">
        <v>1617</v>
      </c>
      <c r="E2110" t="s">
        <v>1618</v>
      </c>
      <c r="H2110">
        <v>1986</v>
      </c>
      <c r="J2110" t="s">
        <v>10539</v>
      </c>
      <c r="K2110" s="4" t="str">
        <f t="shared" si="64"/>
        <v/>
      </c>
      <c r="L2110" s="4" t="str">
        <f t="shared" si="65"/>
        <v/>
      </c>
      <c r="M2110" t="s">
        <v>1619</v>
      </c>
      <c r="N2110" t="s">
        <v>1620</v>
      </c>
    </row>
    <row r="2111" spans="1:14" x14ac:dyDescent="0.3">
      <c r="A2111" t="s">
        <v>4458</v>
      </c>
      <c r="B2111" t="s">
        <v>13</v>
      </c>
      <c r="C2111" t="s">
        <v>1622</v>
      </c>
      <c r="D2111" t="s">
        <v>1623</v>
      </c>
      <c r="E2111" t="s">
        <v>1624</v>
      </c>
      <c r="H2111">
        <v>1986</v>
      </c>
      <c r="I2111" t="s">
        <v>201</v>
      </c>
      <c r="J2111" t="s">
        <v>65</v>
      </c>
      <c r="K2111" s="4">
        <f t="shared" si="64"/>
        <v>98</v>
      </c>
      <c r="L2111" s="4" t="str">
        <f t="shared" si="65"/>
        <v>91-120 min</v>
      </c>
      <c r="M2111" t="s">
        <v>793</v>
      </c>
      <c r="N2111" t="s">
        <v>1625</v>
      </c>
    </row>
    <row r="2112" spans="1:14" x14ac:dyDescent="0.3">
      <c r="A2112" t="s">
        <v>4459</v>
      </c>
      <c r="B2112" t="s">
        <v>142</v>
      </c>
      <c r="C2112" t="s">
        <v>1627</v>
      </c>
      <c r="E2112" t="s">
        <v>1628</v>
      </c>
      <c r="H2112">
        <v>1986</v>
      </c>
      <c r="I2112" t="s">
        <v>432</v>
      </c>
      <c r="J2112" t="s">
        <v>10539</v>
      </c>
      <c r="K2112" s="4" t="str">
        <f t="shared" si="64"/>
        <v/>
      </c>
      <c r="L2112" s="4" t="str">
        <f t="shared" si="65"/>
        <v/>
      </c>
      <c r="M2112" t="s">
        <v>186</v>
      </c>
      <c r="N2112" t="s">
        <v>1629</v>
      </c>
    </row>
    <row r="2113" spans="1:14" x14ac:dyDescent="0.3">
      <c r="A2113" t="s">
        <v>4460</v>
      </c>
      <c r="B2113" t="s">
        <v>13</v>
      </c>
      <c r="C2113" t="s">
        <v>1631</v>
      </c>
      <c r="D2113" t="s">
        <v>1632</v>
      </c>
      <c r="E2113" t="s">
        <v>1633</v>
      </c>
      <c r="H2113">
        <v>1986</v>
      </c>
      <c r="I2113" t="s">
        <v>145</v>
      </c>
      <c r="J2113" t="s">
        <v>465</v>
      </c>
      <c r="K2113" s="4">
        <f t="shared" si="64"/>
        <v>95</v>
      </c>
      <c r="L2113" s="4" t="str">
        <f t="shared" si="65"/>
        <v>91-120 min</v>
      </c>
      <c r="M2113" t="s">
        <v>29</v>
      </c>
      <c r="N2113" t="s">
        <v>1634</v>
      </c>
    </row>
    <row r="2114" spans="1:14" x14ac:dyDescent="0.3">
      <c r="A2114" t="s">
        <v>4461</v>
      </c>
      <c r="B2114" t="s">
        <v>13</v>
      </c>
      <c r="C2114" t="s">
        <v>1636</v>
      </c>
      <c r="D2114" t="s">
        <v>1637</v>
      </c>
      <c r="E2114" t="s">
        <v>1638</v>
      </c>
      <c r="F2114" t="s">
        <v>35</v>
      </c>
      <c r="H2114">
        <v>1986</v>
      </c>
      <c r="I2114" t="s">
        <v>1150</v>
      </c>
      <c r="J2114" t="s">
        <v>1125</v>
      </c>
      <c r="K2114" s="4">
        <f t="shared" ref="K2114:K2177" si="66">IF(RIGHT(J2114,3)="min",VALUE(LEFT(J2114,LEN(J2114)-4)),"")</f>
        <v>106</v>
      </c>
      <c r="L2114" s="4" t="str">
        <f t="shared" ref="L2114:L2177" si="67">IF(K2114="","",IF(K2114&lt;=60,"0-60 min",IF(K2114&lt;=90,"61-90 min",IF(K2114&lt;=120,"91-120 min",IF(K2114&lt;=150,"121-150 min","151+ min")))))</f>
        <v>91-120 min</v>
      </c>
      <c r="M2114" t="s">
        <v>247</v>
      </c>
      <c r="N2114" t="s">
        <v>1639</v>
      </c>
    </row>
    <row r="2115" spans="1:14" x14ac:dyDescent="0.3">
      <c r="A2115" t="s">
        <v>4462</v>
      </c>
      <c r="B2115" t="s">
        <v>13</v>
      </c>
      <c r="C2115" t="s">
        <v>1641</v>
      </c>
      <c r="D2115" t="s">
        <v>1642</v>
      </c>
      <c r="E2115" t="s">
        <v>1643</v>
      </c>
      <c r="H2115">
        <v>1986</v>
      </c>
      <c r="I2115" t="s">
        <v>152</v>
      </c>
      <c r="J2115" t="s">
        <v>875</v>
      </c>
      <c r="K2115" s="4">
        <f t="shared" si="66"/>
        <v>57</v>
      </c>
      <c r="L2115" s="4" t="str">
        <f t="shared" si="67"/>
        <v>0-60 min</v>
      </c>
      <c r="M2115" t="s">
        <v>546</v>
      </c>
      <c r="N2115" t="s">
        <v>1644</v>
      </c>
    </row>
    <row r="2116" spans="1:14" x14ac:dyDescent="0.3">
      <c r="A2116" t="s">
        <v>4463</v>
      </c>
      <c r="B2116" t="s">
        <v>13</v>
      </c>
      <c r="C2116" t="s">
        <v>1646</v>
      </c>
      <c r="H2116">
        <v>1986</v>
      </c>
      <c r="I2116" t="s">
        <v>178</v>
      </c>
      <c r="J2116" t="s">
        <v>1647</v>
      </c>
      <c r="K2116" s="4">
        <f t="shared" si="66"/>
        <v>32</v>
      </c>
      <c r="L2116" s="4" t="str">
        <f t="shared" si="67"/>
        <v>0-60 min</v>
      </c>
      <c r="M2116" t="s">
        <v>238</v>
      </c>
      <c r="N2116" t="s">
        <v>1648</v>
      </c>
    </row>
    <row r="2117" spans="1:14" x14ac:dyDescent="0.3">
      <c r="A2117" t="s">
        <v>4464</v>
      </c>
      <c r="B2117" t="s">
        <v>13</v>
      </c>
      <c r="C2117" t="s">
        <v>1650</v>
      </c>
      <c r="D2117" t="s">
        <v>1651</v>
      </c>
      <c r="E2117" t="s">
        <v>1652</v>
      </c>
      <c r="H2117">
        <v>1986</v>
      </c>
      <c r="I2117" t="s">
        <v>356</v>
      </c>
      <c r="J2117" t="s">
        <v>58</v>
      </c>
      <c r="K2117" s="4">
        <f t="shared" si="66"/>
        <v>52</v>
      </c>
      <c r="L2117" s="4" t="str">
        <f t="shared" si="67"/>
        <v>0-60 min</v>
      </c>
      <c r="M2117" t="s">
        <v>44</v>
      </c>
      <c r="N2117" t="s">
        <v>1653</v>
      </c>
    </row>
    <row r="2118" spans="1:14" x14ac:dyDescent="0.3">
      <c r="A2118" t="s">
        <v>4465</v>
      </c>
      <c r="B2118" t="s">
        <v>13</v>
      </c>
      <c r="C2118" t="s">
        <v>1655</v>
      </c>
      <c r="D2118" t="s">
        <v>1656</v>
      </c>
      <c r="E2118" t="s">
        <v>1657</v>
      </c>
      <c r="H2118">
        <v>1986</v>
      </c>
      <c r="I2118" t="s">
        <v>27</v>
      </c>
      <c r="J2118" t="s">
        <v>79</v>
      </c>
      <c r="K2118" s="4">
        <f t="shared" si="66"/>
        <v>87</v>
      </c>
      <c r="L2118" s="4" t="str">
        <f t="shared" si="67"/>
        <v>61-90 min</v>
      </c>
      <c r="M2118" t="s">
        <v>166</v>
      </c>
      <c r="N2118" t="s">
        <v>1658</v>
      </c>
    </row>
    <row r="2119" spans="1:14" x14ac:dyDescent="0.3">
      <c r="A2119" t="s">
        <v>4466</v>
      </c>
      <c r="B2119" t="s">
        <v>142</v>
      </c>
      <c r="C2119" t="s">
        <v>1660</v>
      </c>
      <c r="H2119">
        <v>1986</v>
      </c>
      <c r="I2119" t="s">
        <v>145</v>
      </c>
      <c r="J2119" t="s">
        <v>221</v>
      </c>
      <c r="K2119" s="4" t="str">
        <f t="shared" si="66"/>
        <v/>
      </c>
      <c r="L2119" s="4" t="str">
        <f t="shared" si="67"/>
        <v/>
      </c>
      <c r="M2119" t="s">
        <v>459</v>
      </c>
      <c r="N2119" t="s">
        <v>1661</v>
      </c>
    </row>
    <row r="2120" spans="1:14" x14ac:dyDescent="0.3">
      <c r="A2120" t="s">
        <v>4467</v>
      </c>
      <c r="B2120" t="s">
        <v>142</v>
      </c>
      <c r="C2120" t="s">
        <v>1663</v>
      </c>
      <c r="E2120" t="s">
        <v>1664</v>
      </c>
      <c r="H2120">
        <v>1986</v>
      </c>
      <c r="I2120" t="s">
        <v>152</v>
      </c>
      <c r="J2120" t="s">
        <v>221</v>
      </c>
      <c r="K2120" s="4" t="str">
        <f t="shared" si="66"/>
        <v/>
      </c>
      <c r="L2120" s="4" t="str">
        <f t="shared" si="67"/>
        <v/>
      </c>
      <c r="M2120" t="s">
        <v>247</v>
      </c>
      <c r="N2120" t="s">
        <v>1665</v>
      </c>
    </row>
    <row r="2121" spans="1:14" x14ac:dyDescent="0.3">
      <c r="A2121" t="s">
        <v>4468</v>
      </c>
      <c r="B2121" t="s">
        <v>142</v>
      </c>
      <c r="C2121" t="s">
        <v>1667</v>
      </c>
      <c r="H2121">
        <v>1986</v>
      </c>
      <c r="I2121" t="s">
        <v>145</v>
      </c>
      <c r="J2121" t="s">
        <v>1397</v>
      </c>
      <c r="K2121" s="4" t="str">
        <f t="shared" si="66"/>
        <v/>
      </c>
      <c r="L2121" s="4" t="str">
        <f t="shared" si="67"/>
        <v/>
      </c>
      <c r="M2121" t="s">
        <v>459</v>
      </c>
      <c r="N2121" t="s">
        <v>1668</v>
      </c>
    </row>
    <row r="2122" spans="1:14" x14ac:dyDescent="0.3">
      <c r="A2122" t="s">
        <v>4469</v>
      </c>
      <c r="B2122" t="s">
        <v>142</v>
      </c>
      <c r="C2122" t="s">
        <v>1670</v>
      </c>
      <c r="H2122">
        <v>1986</v>
      </c>
      <c r="I2122" t="s">
        <v>227</v>
      </c>
      <c r="J2122" t="s">
        <v>146</v>
      </c>
      <c r="K2122" s="4" t="str">
        <f t="shared" si="66"/>
        <v/>
      </c>
      <c r="L2122" s="4" t="str">
        <f t="shared" si="67"/>
        <v/>
      </c>
      <c r="M2122" t="s">
        <v>282</v>
      </c>
      <c r="N2122" t="s">
        <v>1671</v>
      </c>
    </row>
    <row r="2123" spans="1:14" x14ac:dyDescent="0.3">
      <c r="A2123" t="s">
        <v>4470</v>
      </c>
      <c r="B2123" t="s">
        <v>142</v>
      </c>
      <c r="C2123" t="s">
        <v>1673</v>
      </c>
      <c r="E2123" t="s">
        <v>1674</v>
      </c>
      <c r="H2123">
        <v>1986</v>
      </c>
      <c r="I2123" t="s">
        <v>27</v>
      </c>
      <c r="J2123" t="s">
        <v>146</v>
      </c>
      <c r="K2123" s="4" t="str">
        <f t="shared" si="66"/>
        <v/>
      </c>
      <c r="L2123" s="4" t="str">
        <f t="shared" si="67"/>
        <v/>
      </c>
      <c r="M2123" t="s">
        <v>787</v>
      </c>
      <c r="N2123" t="s">
        <v>1675</v>
      </c>
    </row>
    <row r="2124" spans="1:14" x14ac:dyDescent="0.3">
      <c r="A2124" t="s">
        <v>4471</v>
      </c>
      <c r="B2124" t="s">
        <v>142</v>
      </c>
      <c r="C2124" t="s">
        <v>1677</v>
      </c>
      <c r="E2124" t="s">
        <v>1674</v>
      </c>
      <c r="H2124">
        <v>1986</v>
      </c>
      <c r="I2124" t="s">
        <v>27</v>
      </c>
      <c r="J2124" t="s">
        <v>146</v>
      </c>
      <c r="K2124" s="4" t="str">
        <f t="shared" si="66"/>
        <v/>
      </c>
      <c r="L2124" s="4" t="str">
        <f t="shared" si="67"/>
        <v/>
      </c>
      <c r="M2124" t="s">
        <v>787</v>
      </c>
      <c r="N2124" t="s">
        <v>1675</v>
      </c>
    </row>
    <row r="2125" spans="1:14" x14ac:dyDescent="0.3">
      <c r="A2125" t="s">
        <v>4472</v>
      </c>
      <c r="B2125" t="s">
        <v>13</v>
      </c>
      <c r="C2125" t="s">
        <v>1679</v>
      </c>
      <c r="D2125" t="s">
        <v>1680</v>
      </c>
      <c r="E2125" t="s">
        <v>1681</v>
      </c>
      <c r="H2125">
        <v>1986</v>
      </c>
      <c r="J2125" t="s">
        <v>465</v>
      </c>
      <c r="K2125" s="4">
        <f t="shared" si="66"/>
        <v>95</v>
      </c>
      <c r="L2125" s="4" t="str">
        <f t="shared" si="67"/>
        <v>91-120 min</v>
      </c>
      <c r="M2125" t="s">
        <v>1682</v>
      </c>
      <c r="N2125" t="s">
        <v>1683</v>
      </c>
    </row>
    <row r="2126" spans="1:14" x14ac:dyDescent="0.3">
      <c r="A2126" t="s">
        <v>4473</v>
      </c>
      <c r="B2126" t="s">
        <v>13</v>
      </c>
      <c r="C2126" t="s">
        <v>1685</v>
      </c>
      <c r="D2126" t="s">
        <v>1686</v>
      </c>
      <c r="E2126" t="s">
        <v>1687</v>
      </c>
      <c r="H2126">
        <v>1986</v>
      </c>
      <c r="I2126" t="s">
        <v>152</v>
      </c>
      <c r="J2126" t="s">
        <v>316</v>
      </c>
      <c r="K2126" s="4">
        <f t="shared" si="66"/>
        <v>54</v>
      </c>
      <c r="L2126" s="4" t="str">
        <f t="shared" si="67"/>
        <v>0-60 min</v>
      </c>
      <c r="M2126" t="s">
        <v>519</v>
      </c>
      <c r="N2126" t="s">
        <v>1688</v>
      </c>
    </row>
    <row r="2127" spans="1:14" x14ac:dyDescent="0.3">
      <c r="A2127" t="s">
        <v>4474</v>
      </c>
      <c r="B2127" t="s">
        <v>13</v>
      </c>
      <c r="C2127" t="s">
        <v>1690</v>
      </c>
      <c r="D2127" t="s">
        <v>1181</v>
      </c>
      <c r="E2127" t="s">
        <v>1691</v>
      </c>
      <c r="H2127">
        <v>1986</v>
      </c>
      <c r="I2127" t="s">
        <v>201</v>
      </c>
      <c r="J2127" t="s">
        <v>1692</v>
      </c>
      <c r="K2127" s="4">
        <f t="shared" si="66"/>
        <v>66</v>
      </c>
      <c r="L2127" s="4" t="str">
        <f t="shared" si="67"/>
        <v>61-90 min</v>
      </c>
      <c r="M2127" t="s">
        <v>1693</v>
      </c>
      <c r="N2127" t="s">
        <v>1694</v>
      </c>
    </row>
    <row r="2128" spans="1:14" x14ac:dyDescent="0.3">
      <c r="A2128" t="s">
        <v>4475</v>
      </c>
      <c r="B2128" t="s">
        <v>13</v>
      </c>
      <c r="C2128" t="s">
        <v>1696</v>
      </c>
      <c r="D2128" t="s">
        <v>1697</v>
      </c>
      <c r="E2128" t="s">
        <v>1698</v>
      </c>
      <c r="H2128">
        <v>1986</v>
      </c>
      <c r="J2128" t="s">
        <v>1699</v>
      </c>
      <c r="K2128" s="4">
        <f t="shared" si="66"/>
        <v>127</v>
      </c>
      <c r="L2128" s="4" t="str">
        <f t="shared" si="67"/>
        <v>121-150 min</v>
      </c>
      <c r="M2128" t="s">
        <v>546</v>
      </c>
      <c r="N2128" t="s">
        <v>1700</v>
      </c>
    </row>
    <row r="2129" spans="1:14" x14ac:dyDescent="0.3">
      <c r="A2129" t="s">
        <v>4476</v>
      </c>
      <c r="B2129" t="s">
        <v>13</v>
      </c>
      <c r="C2129" t="s">
        <v>1702</v>
      </c>
      <c r="D2129" t="s">
        <v>1703</v>
      </c>
      <c r="E2129" t="s">
        <v>1704</v>
      </c>
      <c r="H2129">
        <v>1986</v>
      </c>
      <c r="I2129" t="s">
        <v>159</v>
      </c>
      <c r="J2129" t="s">
        <v>133</v>
      </c>
      <c r="K2129" s="4">
        <f t="shared" si="66"/>
        <v>96</v>
      </c>
      <c r="L2129" s="4" t="str">
        <f t="shared" si="67"/>
        <v>91-120 min</v>
      </c>
      <c r="M2129" t="s">
        <v>247</v>
      </c>
      <c r="N2129" t="s">
        <v>1705</v>
      </c>
    </row>
    <row r="2130" spans="1:14" x14ac:dyDescent="0.3">
      <c r="A2130" t="s">
        <v>4477</v>
      </c>
      <c r="B2130" t="s">
        <v>13</v>
      </c>
      <c r="C2130" t="s">
        <v>1707</v>
      </c>
      <c r="H2130">
        <v>1986</v>
      </c>
      <c r="I2130" t="s">
        <v>178</v>
      </c>
      <c r="J2130" t="s">
        <v>1275</v>
      </c>
      <c r="K2130" s="4">
        <f t="shared" si="66"/>
        <v>43</v>
      </c>
      <c r="L2130" s="4" t="str">
        <f t="shared" si="67"/>
        <v>0-60 min</v>
      </c>
      <c r="M2130" t="s">
        <v>238</v>
      </c>
      <c r="N2130" t="s">
        <v>1708</v>
      </c>
    </row>
    <row r="2131" spans="1:14" x14ac:dyDescent="0.3">
      <c r="A2131" t="s">
        <v>4478</v>
      </c>
      <c r="B2131" t="s">
        <v>13</v>
      </c>
      <c r="C2131" t="s">
        <v>1710</v>
      </c>
      <c r="D2131" t="s">
        <v>1711</v>
      </c>
      <c r="E2131" t="s">
        <v>1712</v>
      </c>
      <c r="F2131" t="s">
        <v>26</v>
      </c>
      <c r="H2131">
        <v>1986</v>
      </c>
      <c r="I2131" t="s">
        <v>27</v>
      </c>
      <c r="J2131" t="s">
        <v>1713</v>
      </c>
      <c r="K2131" s="4">
        <f t="shared" si="66"/>
        <v>159</v>
      </c>
      <c r="L2131" s="4" t="str">
        <f t="shared" si="67"/>
        <v>151+ min</v>
      </c>
      <c r="M2131" t="s">
        <v>963</v>
      </c>
      <c r="N2131" t="s">
        <v>1714</v>
      </c>
    </row>
    <row r="2132" spans="1:14" x14ac:dyDescent="0.3">
      <c r="A2132" t="s">
        <v>4479</v>
      </c>
      <c r="B2132" t="s">
        <v>13</v>
      </c>
      <c r="C2132" t="s">
        <v>1716</v>
      </c>
      <c r="D2132" t="s">
        <v>1717</v>
      </c>
      <c r="E2132" t="s">
        <v>1718</v>
      </c>
      <c r="H2132">
        <v>1986</v>
      </c>
      <c r="I2132" t="s">
        <v>145</v>
      </c>
      <c r="J2132" t="s">
        <v>1719</v>
      </c>
      <c r="K2132" s="4">
        <f t="shared" si="66"/>
        <v>67</v>
      </c>
      <c r="L2132" s="4" t="str">
        <f t="shared" si="67"/>
        <v>61-90 min</v>
      </c>
      <c r="M2132" t="s">
        <v>247</v>
      </c>
      <c r="N2132" t="s">
        <v>1720</v>
      </c>
    </row>
    <row r="2133" spans="1:14" x14ac:dyDescent="0.3">
      <c r="A2133" t="s">
        <v>4480</v>
      </c>
      <c r="B2133" t="s">
        <v>13</v>
      </c>
      <c r="C2133" t="s">
        <v>1722</v>
      </c>
      <c r="D2133" t="s">
        <v>1723</v>
      </c>
      <c r="E2133" t="s">
        <v>1724</v>
      </c>
      <c r="F2133" t="s">
        <v>35</v>
      </c>
      <c r="H2133">
        <v>1986</v>
      </c>
      <c r="I2133" t="s">
        <v>159</v>
      </c>
      <c r="J2133" t="s">
        <v>87</v>
      </c>
      <c r="K2133" s="4">
        <f t="shared" si="66"/>
        <v>92</v>
      </c>
      <c r="L2133" s="4" t="str">
        <f t="shared" si="67"/>
        <v>91-120 min</v>
      </c>
      <c r="M2133" t="s">
        <v>1725</v>
      </c>
      <c r="N2133" t="s">
        <v>1726</v>
      </c>
    </row>
    <row r="2134" spans="1:14" x14ac:dyDescent="0.3">
      <c r="A2134" t="s">
        <v>4481</v>
      </c>
      <c r="B2134" t="s">
        <v>13</v>
      </c>
      <c r="C2134" t="s">
        <v>1728</v>
      </c>
      <c r="D2134" t="s">
        <v>1729</v>
      </c>
      <c r="E2134" t="s">
        <v>1730</v>
      </c>
      <c r="H2134">
        <v>1986</v>
      </c>
      <c r="I2134" t="s">
        <v>159</v>
      </c>
      <c r="J2134" t="s">
        <v>111</v>
      </c>
      <c r="K2134" s="4">
        <f t="shared" si="66"/>
        <v>94</v>
      </c>
      <c r="L2134" s="4" t="str">
        <f t="shared" si="67"/>
        <v>91-120 min</v>
      </c>
      <c r="M2134" t="s">
        <v>37</v>
      </c>
      <c r="N2134" t="s">
        <v>1731</v>
      </c>
    </row>
    <row r="2135" spans="1:14" x14ac:dyDescent="0.3">
      <c r="A2135" t="s">
        <v>4482</v>
      </c>
      <c r="B2135" t="s">
        <v>13</v>
      </c>
      <c r="C2135" t="s">
        <v>1733</v>
      </c>
      <c r="H2135">
        <v>1986</v>
      </c>
      <c r="I2135" t="s">
        <v>178</v>
      </c>
      <c r="J2135" t="s">
        <v>1734</v>
      </c>
      <c r="K2135" s="4">
        <f t="shared" si="66"/>
        <v>29</v>
      </c>
      <c r="L2135" s="4" t="str">
        <f t="shared" si="67"/>
        <v>0-60 min</v>
      </c>
      <c r="M2135" t="s">
        <v>238</v>
      </c>
      <c r="N2135" t="s">
        <v>1735</v>
      </c>
    </row>
    <row r="2136" spans="1:14" x14ac:dyDescent="0.3">
      <c r="A2136" t="s">
        <v>4483</v>
      </c>
      <c r="B2136" t="s">
        <v>142</v>
      </c>
      <c r="C2136" t="s">
        <v>1737</v>
      </c>
      <c r="E2136" t="s">
        <v>1738</v>
      </c>
      <c r="H2136">
        <v>1986</v>
      </c>
      <c r="I2136" t="s">
        <v>145</v>
      </c>
      <c r="J2136" t="s">
        <v>920</v>
      </c>
      <c r="K2136" s="4" t="str">
        <f t="shared" si="66"/>
        <v/>
      </c>
      <c r="L2136" s="4" t="str">
        <f t="shared" si="67"/>
        <v/>
      </c>
      <c r="M2136" t="s">
        <v>166</v>
      </c>
      <c r="N2136" t="s">
        <v>1739</v>
      </c>
    </row>
    <row r="2137" spans="1:14" x14ac:dyDescent="0.3">
      <c r="A2137" t="s">
        <v>4484</v>
      </c>
      <c r="B2137" t="s">
        <v>13</v>
      </c>
      <c r="C2137" t="s">
        <v>1741</v>
      </c>
      <c r="D2137" t="s">
        <v>1742</v>
      </c>
      <c r="H2137">
        <v>1986</v>
      </c>
      <c r="I2137" t="s">
        <v>27</v>
      </c>
      <c r="J2137" t="s">
        <v>1743</v>
      </c>
      <c r="K2137" s="4">
        <f t="shared" si="66"/>
        <v>132</v>
      </c>
      <c r="L2137" s="4" t="str">
        <f t="shared" si="67"/>
        <v>121-150 min</v>
      </c>
      <c r="M2137" t="s">
        <v>1744</v>
      </c>
      <c r="N2137" t="s">
        <v>1745</v>
      </c>
    </row>
    <row r="2138" spans="1:14" x14ac:dyDescent="0.3">
      <c r="A2138" t="s">
        <v>4485</v>
      </c>
      <c r="B2138" t="s">
        <v>13</v>
      </c>
      <c r="C2138" t="s">
        <v>1747</v>
      </c>
      <c r="D2138" t="s">
        <v>1748</v>
      </c>
      <c r="H2138">
        <v>1986</v>
      </c>
      <c r="I2138" t="s">
        <v>159</v>
      </c>
      <c r="J2138" t="s">
        <v>1749</v>
      </c>
      <c r="K2138" s="4">
        <f t="shared" si="66"/>
        <v>101</v>
      </c>
      <c r="L2138" s="4" t="str">
        <f t="shared" si="67"/>
        <v>91-120 min</v>
      </c>
      <c r="M2138" t="s">
        <v>88</v>
      </c>
      <c r="N2138" t="s">
        <v>1750</v>
      </c>
    </row>
    <row r="2139" spans="1:14" x14ac:dyDescent="0.3">
      <c r="A2139" t="s">
        <v>4486</v>
      </c>
      <c r="B2139" t="s">
        <v>13</v>
      </c>
      <c r="C2139" t="s">
        <v>1752</v>
      </c>
      <c r="D2139" t="s">
        <v>1753</v>
      </c>
      <c r="E2139" t="s">
        <v>1754</v>
      </c>
      <c r="H2139">
        <v>1986</v>
      </c>
      <c r="I2139" t="s">
        <v>356</v>
      </c>
      <c r="J2139" t="s">
        <v>370</v>
      </c>
      <c r="K2139" s="4">
        <f t="shared" si="66"/>
        <v>89</v>
      </c>
      <c r="L2139" s="4" t="str">
        <f t="shared" si="67"/>
        <v>61-90 min</v>
      </c>
      <c r="M2139" t="s">
        <v>377</v>
      </c>
      <c r="N2139" t="s">
        <v>1755</v>
      </c>
    </row>
    <row r="2140" spans="1:14" x14ac:dyDescent="0.3">
      <c r="A2140" t="s">
        <v>4487</v>
      </c>
      <c r="B2140" t="s">
        <v>13</v>
      </c>
      <c r="C2140" t="s">
        <v>1757</v>
      </c>
      <c r="D2140" t="s">
        <v>1758</v>
      </c>
      <c r="E2140" t="s">
        <v>1759</v>
      </c>
      <c r="H2140">
        <v>1986</v>
      </c>
      <c r="I2140" t="s">
        <v>201</v>
      </c>
      <c r="J2140" t="s">
        <v>1760</v>
      </c>
      <c r="K2140" s="4">
        <f t="shared" si="66"/>
        <v>164</v>
      </c>
      <c r="L2140" s="4" t="str">
        <f t="shared" si="67"/>
        <v>151+ min</v>
      </c>
      <c r="M2140" t="s">
        <v>963</v>
      </c>
      <c r="N2140" t="s">
        <v>1761</v>
      </c>
    </row>
    <row r="2141" spans="1:14" x14ac:dyDescent="0.3">
      <c r="A2141" t="s">
        <v>4488</v>
      </c>
      <c r="B2141" t="s">
        <v>13</v>
      </c>
      <c r="C2141" t="s">
        <v>1763</v>
      </c>
      <c r="D2141" t="s">
        <v>1764</v>
      </c>
      <c r="E2141" t="s">
        <v>1765</v>
      </c>
      <c r="H2141">
        <v>1986</v>
      </c>
      <c r="I2141" t="s">
        <v>178</v>
      </c>
      <c r="J2141" t="s">
        <v>842</v>
      </c>
      <c r="K2141" s="4">
        <f t="shared" si="66"/>
        <v>152</v>
      </c>
      <c r="L2141" s="4" t="str">
        <f t="shared" si="67"/>
        <v>151+ min</v>
      </c>
      <c r="M2141" t="s">
        <v>377</v>
      </c>
      <c r="N2141" t="s">
        <v>1766</v>
      </c>
    </row>
    <row r="2142" spans="1:14" x14ac:dyDescent="0.3">
      <c r="A2142" t="s">
        <v>4489</v>
      </c>
      <c r="B2142" t="s">
        <v>142</v>
      </c>
      <c r="C2142" t="s">
        <v>1768</v>
      </c>
      <c r="E2142" t="s">
        <v>1769</v>
      </c>
      <c r="H2142">
        <v>1986</v>
      </c>
      <c r="I2142" t="s">
        <v>804</v>
      </c>
      <c r="J2142" t="s">
        <v>1397</v>
      </c>
      <c r="K2142" s="4" t="str">
        <f t="shared" si="66"/>
        <v/>
      </c>
      <c r="L2142" s="4" t="str">
        <f t="shared" si="67"/>
        <v/>
      </c>
      <c r="M2142" t="s">
        <v>73</v>
      </c>
      <c r="N2142" t="s">
        <v>1770</v>
      </c>
    </row>
    <row r="2143" spans="1:14" x14ac:dyDescent="0.3">
      <c r="A2143" t="s">
        <v>4490</v>
      </c>
      <c r="B2143" t="s">
        <v>13</v>
      </c>
      <c r="C2143" t="s">
        <v>1772</v>
      </c>
      <c r="D2143" t="s">
        <v>1773</v>
      </c>
      <c r="E2143" t="s">
        <v>1774</v>
      </c>
      <c r="F2143" t="s">
        <v>35</v>
      </c>
      <c r="H2143">
        <v>1986</v>
      </c>
      <c r="I2143" t="s">
        <v>27</v>
      </c>
      <c r="J2143" t="s">
        <v>1440</v>
      </c>
      <c r="K2143" s="4">
        <f t="shared" si="66"/>
        <v>116</v>
      </c>
      <c r="L2143" s="4" t="str">
        <f t="shared" si="67"/>
        <v>91-120 min</v>
      </c>
      <c r="M2143" t="s">
        <v>1775</v>
      </c>
      <c r="N2143" t="s">
        <v>1776</v>
      </c>
    </row>
    <row r="2144" spans="1:14" x14ac:dyDescent="0.3">
      <c r="A2144" t="s">
        <v>4491</v>
      </c>
      <c r="B2144" t="s">
        <v>13</v>
      </c>
      <c r="C2144" t="s">
        <v>1778</v>
      </c>
      <c r="D2144" t="s">
        <v>1779</v>
      </c>
      <c r="E2144" t="s">
        <v>1780</v>
      </c>
      <c r="H2144">
        <v>1986</v>
      </c>
      <c r="I2144" t="s">
        <v>27</v>
      </c>
      <c r="J2144" t="s">
        <v>705</v>
      </c>
      <c r="K2144" s="4">
        <f t="shared" si="66"/>
        <v>90</v>
      </c>
      <c r="L2144" s="4" t="str">
        <f t="shared" si="67"/>
        <v>61-90 min</v>
      </c>
      <c r="M2144" t="s">
        <v>73</v>
      </c>
      <c r="N2144" t="s">
        <v>1781</v>
      </c>
    </row>
    <row r="2145" spans="1:14" x14ac:dyDescent="0.3">
      <c r="A2145" t="s">
        <v>4492</v>
      </c>
      <c r="B2145" t="s">
        <v>13</v>
      </c>
      <c r="C2145" t="s">
        <v>1783</v>
      </c>
      <c r="D2145" t="s">
        <v>1784</v>
      </c>
      <c r="E2145" t="s">
        <v>1785</v>
      </c>
      <c r="H2145">
        <v>1986</v>
      </c>
      <c r="I2145" t="s">
        <v>178</v>
      </c>
      <c r="J2145" t="s">
        <v>1786</v>
      </c>
      <c r="K2145" s="4">
        <f t="shared" si="66"/>
        <v>73</v>
      </c>
      <c r="L2145" s="4" t="str">
        <f t="shared" si="67"/>
        <v>61-90 min</v>
      </c>
      <c r="M2145" t="s">
        <v>88</v>
      </c>
      <c r="N2145" t="s">
        <v>1787</v>
      </c>
    </row>
    <row r="2146" spans="1:14" x14ac:dyDescent="0.3">
      <c r="A2146" t="s">
        <v>4493</v>
      </c>
      <c r="B2146" t="s">
        <v>13</v>
      </c>
      <c r="C2146" t="s">
        <v>1789</v>
      </c>
      <c r="D2146" t="s">
        <v>1790</v>
      </c>
      <c r="E2146" t="s">
        <v>1791</v>
      </c>
      <c r="H2146">
        <v>1986</v>
      </c>
      <c r="I2146" t="s">
        <v>1150</v>
      </c>
      <c r="J2146" t="s">
        <v>465</v>
      </c>
      <c r="K2146" s="4">
        <f t="shared" si="66"/>
        <v>95</v>
      </c>
      <c r="L2146" s="4" t="str">
        <f t="shared" si="67"/>
        <v>91-120 min</v>
      </c>
      <c r="M2146" t="s">
        <v>1792</v>
      </c>
      <c r="N2146" t="s">
        <v>1793</v>
      </c>
    </row>
    <row r="2147" spans="1:14" x14ac:dyDescent="0.3">
      <c r="A2147" t="s">
        <v>4494</v>
      </c>
      <c r="B2147" t="s">
        <v>13</v>
      </c>
      <c r="C2147" t="s">
        <v>1795</v>
      </c>
      <c r="D2147" t="s">
        <v>1796</v>
      </c>
      <c r="E2147" t="s">
        <v>1797</v>
      </c>
      <c r="H2147">
        <v>1986</v>
      </c>
      <c r="I2147" t="s">
        <v>145</v>
      </c>
      <c r="J2147" t="s">
        <v>875</v>
      </c>
      <c r="K2147" s="4">
        <f t="shared" si="66"/>
        <v>57</v>
      </c>
      <c r="L2147" s="4" t="str">
        <f t="shared" si="67"/>
        <v>0-60 min</v>
      </c>
      <c r="M2147" t="s">
        <v>1798</v>
      </c>
      <c r="N2147" t="s">
        <v>1799</v>
      </c>
    </row>
    <row r="2148" spans="1:14" x14ac:dyDescent="0.3">
      <c r="A2148" t="s">
        <v>4495</v>
      </c>
      <c r="B2148" t="s">
        <v>13</v>
      </c>
      <c r="C2148" t="s">
        <v>1801</v>
      </c>
      <c r="D2148" t="s">
        <v>1802</v>
      </c>
      <c r="H2148">
        <v>1986</v>
      </c>
      <c r="J2148" t="s">
        <v>1803</v>
      </c>
      <c r="K2148" s="4">
        <f t="shared" si="66"/>
        <v>61</v>
      </c>
      <c r="L2148" s="4" t="str">
        <f t="shared" si="67"/>
        <v>61-90 min</v>
      </c>
      <c r="M2148" t="s">
        <v>459</v>
      </c>
      <c r="N2148" t="s">
        <v>1804</v>
      </c>
    </row>
    <row r="2149" spans="1:14" x14ac:dyDescent="0.3">
      <c r="A2149" t="s">
        <v>4496</v>
      </c>
      <c r="B2149" t="s">
        <v>13</v>
      </c>
      <c r="C2149" t="s">
        <v>1806</v>
      </c>
      <c r="D2149" t="s">
        <v>1807</v>
      </c>
      <c r="E2149" t="s">
        <v>1808</v>
      </c>
      <c r="H2149">
        <v>1986</v>
      </c>
      <c r="J2149" t="s">
        <v>308</v>
      </c>
      <c r="K2149" s="4">
        <f t="shared" si="66"/>
        <v>60</v>
      </c>
      <c r="L2149" s="4" t="str">
        <f t="shared" si="67"/>
        <v>0-60 min</v>
      </c>
      <c r="M2149" t="s">
        <v>459</v>
      </c>
      <c r="N2149" t="s">
        <v>1809</v>
      </c>
    </row>
    <row r="2150" spans="1:14" x14ac:dyDescent="0.3">
      <c r="A2150" t="s">
        <v>4497</v>
      </c>
      <c r="B2150" t="s">
        <v>13</v>
      </c>
      <c r="C2150" t="s">
        <v>1811</v>
      </c>
      <c r="D2150" t="s">
        <v>1812</v>
      </c>
      <c r="E2150" t="s">
        <v>1813</v>
      </c>
      <c r="H2150">
        <v>1986</v>
      </c>
      <c r="J2150" t="s">
        <v>308</v>
      </c>
      <c r="K2150" s="4">
        <f t="shared" si="66"/>
        <v>60</v>
      </c>
      <c r="L2150" s="4" t="str">
        <f t="shared" si="67"/>
        <v>0-60 min</v>
      </c>
      <c r="M2150" t="s">
        <v>459</v>
      </c>
      <c r="N2150" t="s">
        <v>1814</v>
      </c>
    </row>
    <row r="2151" spans="1:14" x14ac:dyDescent="0.3">
      <c r="A2151" t="s">
        <v>4498</v>
      </c>
      <c r="B2151" t="s">
        <v>13</v>
      </c>
      <c r="C2151" t="s">
        <v>1816</v>
      </c>
      <c r="D2151" t="s">
        <v>1807</v>
      </c>
      <c r="E2151" t="s">
        <v>1808</v>
      </c>
      <c r="H2151">
        <v>1986</v>
      </c>
      <c r="J2151" t="s">
        <v>179</v>
      </c>
      <c r="K2151" s="4">
        <f t="shared" si="66"/>
        <v>62</v>
      </c>
      <c r="L2151" s="4" t="str">
        <f t="shared" si="67"/>
        <v>61-90 min</v>
      </c>
      <c r="M2151" t="s">
        <v>459</v>
      </c>
      <c r="N2151" t="s">
        <v>1817</v>
      </c>
    </row>
    <row r="2152" spans="1:14" x14ac:dyDescent="0.3">
      <c r="A2152" t="s">
        <v>4499</v>
      </c>
      <c r="B2152" t="s">
        <v>142</v>
      </c>
      <c r="C2152" t="s">
        <v>1819</v>
      </c>
      <c r="H2152">
        <v>1986</v>
      </c>
      <c r="I2152" t="s">
        <v>10538</v>
      </c>
      <c r="J2152" t="s">
        <v>10539</v>
      </c>
      <c r="K2152" s="4" t="str">
        <f t="shared" si="66"/>
        <v/>
      </c>
      <c r="L2152" s="4" t="str">
        <f t="shared" si="67"/>
        <v/>
      </c>
      <c r="M2152" t="s">
        <v>459</v>
      </c>
      <c r="N2152" t="s">
        <v>1820</v>
      </c>
    </row>
    <row r="2153" spans="1:14" x14ac:dyDescent="0.3">
      <c r="A2153" t="s">
        <v>4500</v>
      </c>
      <c r="B2153" t="s">
        <v>142</v>
      </c>
      <c r="C2153" t="s">
        <v>1822</v>
      </c>
      <c r="E2153" t="s">
        <v>1823</v>
      </c>
      <c r="H2153">
        <v>1986</v>
      </c>
      <c r="I2153" t="s">
        <v>165</v>
      </c>
      <c r="J2153" t="s">
        <v>4528</v>
      </c>
      <c r="K2153" s="4" t="str">
        <f t="shared" si="66"/>
        <v/>
      </c>
      <c r="L2153" s="4" t="str">
        <f t="shared" si="67"/>
        <v/>
      </c>
      <c r="M2153" t="s">
        <v>166</v>
      </c>
      <c r="N2153" t="s">
        <v>1824</v>
      </c>
    </row>
    <row r="2154" spans="1:14" x14ac:dyDescent="0.3">
      <c r="A2154" t="s">
        <v>4501</v>
      </c>
      <c r="B2154" t="s">
        <v>142</v>
      </c>
      <c r="C2154" t="s">
        <v>1826</v>
      </c>
      <c r="H2154">
        <v>1986</v>
      </c>
      <c r="I2154" t="s">
        <v>27</v>
      </c>
      <c r="J2154" t="s">
        <v>146</v>
      </c>
      <c r="K2154" s="4" t="str">
        <f t="shared" si="66"/>
        <v/>
      </c>
      <c r="L2154" s="4" t="str">
        <f t="shared" si="67"/>
        <v/>
      </c>
      <c r="M2154" t="s">
        <v>1827</v>
      </c>
      <c r="N2154" t="s">
        <v>1828</v>
      </c>
    </row>
    <row r="2155" spans="1:14" x14ac:dyDescent="0.3">
      <c r="A2155" t="s">
        <v>4502</v>
      </c>
      <c r="B2155" t="s">
        <v>142</v>
      </c>
      <c r="C2155" t="s">
        <v>1830</v>
      </c>
      <c r="E2155" t="s">
        <v>1831</v>
      </c>
      <c r="F2155" t="s">
        <v>35</v>
      </c>
      <c r="H2155">
        <v>1986</v>
      </c>
      <c r="I2155" t="s">
        <v>27</v>
      </c>
      <c r="J2155" t="s">
        <v>146</v>
      </c>
      <c r="K2155" s="4" t="str">
        <f t="shared" si="66"/>
        <v/>
      </c>
      <c r="L2155" s="4" t="str">
        <f t="shared" si="67"/>
        <v/>
      </c>
      <c r="M2155" t="s">
        <v>1832</v>
      </c>
      <c r="N2155" t="s">
        <v>1833</v>
      </c>
    </row>
    <row r="2156" spans="1:14" x14ac:dyDescent="0.3">
      <c r="A2156" t="s">
        <v>4503</v>
      </c>
      <c r="B2156" t="s">
        <v>142</v>
      </c>
      <c r="C2156" t="s">
        <v>1835</v>
      </c>
      <c r="E2156" t="s">
        <v>1836</v>
      </c>
      <c r="F2156" t="s">
        <v>35</v>
      </c>
      <c r="H2156">
        <v>1986</v>
      </c>
      <c r="I2156" t="s">
        <v>201</v>
      </c>
      <c r="J2156" t="s">
        <v>146</v>
      </c>
      <c r="K2156" s="4" t="str">
        <f t="shared" si="66"/>
        <v/>
      </c>
      <c r="L2156" s="4" t="str">
        <f t="shared" si="67"/>
        <v/>
      </c>
      <c r="M2156" t="s">
        <v>66</v>
      </c>
      <c r="N2156" t="s">
        <v>1837</v>
      </c>
    </row>
    <row r="2157" spans="1:14" x14ac:dyDescent="0.3">
      <c r="A2157" t="s">
        <v>4504</v>
      </c>
      <c r="B2157" t="s">
        <v>13</v>
      </c>
      <c r="C2157" t="s">
        <v>1839</v>
      </c>
      <c r="D2157" t="s">
        <v>1840</v>
      </c>
      <c r="E2157" t="s">
        <v>1841</v>
      </c>
      <c r="H2157">
        <v>1986</v>
      </c>
      <c r="I2157" t="s">
        <v>27</v>
      </c>
      <c r="J2157" t="s">
        <v>535</v>
      </c>
      <c r="K2157" s="4">
        <f t="shared" si="66"/>
        <v>115</v>
      </c>
      <c r="L2157" s="4" t="str">
        <f t="shared" si="67"/>
        <v>91-120 min</v>
      </c>
      <c r="M2157" t="s">
        <v>66</v>
      </c>
      <c r="N2157" t="s">
        <v>1842</v>
      </c>
    </row>
    <row r="2158" spans="1:14" x14ac:dyDescent="0.3">
      <c r="A2158" t="s">
        <v>4505</v>
      </c>
      <c r="B2158" t="s">
        <v>13</v>
      </c>
      <c r="C2158" t="s">
        <v>1844</v>
      </c>
      <c r="D2158" t="s">
        <v>1845</v>
      </c>
      <c r="E2158" t="s">
        <v>1846</v>
      </c>
      <c r="F2158" t="s">
        <v>1847</v>
      </c>
      <c r="H2158">
        <v>1986</v>
      </c>
      <c r="I2158" t="s">
        <v>1150</v>
      </c>
      <c r="J2158" t="s">
        <v>590</v>
      </c>
      <c r="K2158" s="4">
        <f t="shared" si="66"/>
        <v>91</v>
      </c>
      <c r="L2158" s="4" t="str">
        <f t="shared" si="67"/>
        <v>91-120 min</v>
      </c>
      <c r="M2158" t="s">
        <v>1848</v>
      </c>
      <c r="N2158" t="s">
        <v>1849</v>
      </c>
    </row>
    <row r="2159" spans="1:14" x14ac:dyDescent="0.3">
      <c r="A2159" t="s">
        <v>4506</v>
      </c>
      <c r="B2159" t="s">
        <v>13</v>
      </c>
      <c r="C2159" t="s">
        <v>1851</v>
      </c>
      <c r="D2159" t="s">
        <v>1845</v>
      </c>
      <c r="E2159" t="s">
        <v>1846</v>
      </c>
      <c r="F2159" t="s">
        <v>1847</v>
      </c>
      <c r="H2159">
        <v>1986</v>
      </c>
      <c r="I2159" t="s">
        <v>1150</v>
      </c>
      <c r="J2159" t="s">
        <v>590</v>
      </c>
      <c r="K2159" s="4">
        <f t="shared" si="66"/>
        <v>91</v>
      </c>
      <c r="L2159" s="4" t="str">
        <f t="shared" si="67"/>
        <v>91-120 min</v>
      </c>
      <c r="M2159" t="s">
        <v>1848</v>
      </c>
      <c r="N2159" t="s">
        <v>1849</v>
      </c>
    </row>
    <row r="2160" spans="1:14" x14ac:dyDescent="0.3">
      <c r="A2160" t="s">
        <v>4507</v>
      </c>
      <c r="B2160" t="s">
        <v>13</v>
      </c>
      <c r="C2160" t="s">
        <v>1853</v>
      </c>
      <c r="D2160" t="s">
        <v>1854</v>
      </c>
      <c r="E2160" t="s">
        <v>1855</v>
      </c>
      <c r="H2160">
        <v>1986</v>
      </c>
      <c r="I2160" t="s">
        <v>159</v>
      </c>
      <c r="J2160" t="s">
        <v>1301</v>
      </c>
      <c r="K2160" s="4">
        <f t="shared" si="66"/>
        <v>118</v>
      </c>
      <c r="L2160" s="4" t="str">
        <f t="shared" si="67"/>
        <v>91-120 min</v>
      </c>
      <c r="M2160" t="s">
        <v>88</v>
      </c>
      <c r="N2160" t="s">
        <v>1856</v>
      </c>
    </row>
    <row r="2161" spans="1:14" x14ac:dyDescent="0.3">
      <c r="A2161" t="s">
        <v>4509</v>
      </c>
      <c r="B2161" t="s">
        <v>13</v>
      </c>
      <c r="C2161" t="s">
        <v>1858</v>
      </c>
      <c r="D2161" t="s">
        <v>1859</v>
      </c>
      <c r="E2161" t="s">
        <v>1860</v>
      </c>
      <c r="H2161">
        <v>1986</v>
      </c>
      <c r="I2161" t="s">
        <v>27</v>
      </c>
      <c r="J2161" t="s">
        <v>1523</v>
      </c>
      <c r="K2161" s="4">
        <f t="shared" si="66"/>
        <v>71</v>
      </c>
      <c r="L2161" s="4" t="str">
        <f t="shared" si="67"/>
        <v>61-90 min</v>
      </c>
      <c r="M2161" t="s">
        <v>1861</v>
      </c>
      <c r="N2161" t="s">
        <v>1862</v>
      </c>
    </row>
    <row r="2162" spans="1:14" x14ac:dyDescent="0.3">
      <c r="A2162" t="s">
        <v>4510</v>
      </c>
      <c r="B2162" t="s">
        <v>13</v>
      </c>
      <c r="C2162" t="s">
        <v>1864</v>
      </c>
      <c r="D2162" t="s">
        <v>1865</v>
      </c>
      <c r="E2162" t="s">
        <v>1866</v>
      </c>
      <c r="H2162">
        <v>1986</v>
      </c>
      <c r="I2162" t="s">
        <v>27</v>
      </c>
      <c r="J2162" t="s">
        <v>103</v>
      </c>
      <c r="K2162" s="4">
        <f t="shared" si="66"/>
        <v>93</v>
      </c>
      <c r="L2162" s="4" t="str">
        <f t="shared" si="67"/>
        <v>91-120 min</v>
      </c>
      <c r="M2162" t="s">
        <v>793</v>
      </c>
      <c r="N2162" t="s">
        <v>1867</v>
      </c>
    </row>
    <row r="2163" spans="1:14" x14ac:dyDescent="0.3">
      <c r="A2163" t="s">
        <v>4511</v>
      </c>
      <c r="B2163" t="s">
        <v>142</v>
      </c>
      <c r="C2163" t="s">
        <v>1869</v>
      </c>
      <c r="E2163" t="s">
        <v>1870</v>
      </c>
      <c r="H2163">
        <v>1986</v>
      </c>
      <c r="I2163" t="s">
        <v>10542</v>
      </c>
      <c r="J2163" t="s">
        <v>146</v>
      </c>
      <c r="K2163" s="4" t="str">
        <f t="shared" si="66"/>
        <v/>
      </c>
      <c r="L2163" s="4" t="str">
        <f t="shared" si="67"/>
        <v/>
      </c>
      <c r="M2163" t="s">
        <v>799</v>
      </c>
      <c r="N2163" t="s">
        <v>1871</v>
      </c>
    </row>
    <row r="2164" spans="1:14" x14ac:dyDescent="0.3">
      <c r="A2164" t="s">
        <v>4512</v>
      </c>
      <c r="B2164" t="s">
        <v>142</v>
      </c>
      <c r="C2164" t="s">
        <v>1873</v>
      </c>
      <c r="H2164">
        <v>1986</v>
      </c>
      <c r="I2164" t="s">
        <v>201</v>
      </c>
      <c r="J2164" t="s">
        <v>146</v>
      </c>
      <c r="K2164" s="4" t="str">
        <f t="shared" si="66"/>
        <v/>
      </c>
      <c r="L2164" s="4" t="str">
        <f t="shared" si="67"/>
        <v/>
      </c>
      <c r="M2164" t="s">
        <v>29</v>
      </c>
      <c r="N2164" t="s">
        <v>1044</v>
      </c>
    </row>
    <row r="2165" spans="1:14" x14ac:dyDescent="0.3">
      <c r="A2165" t="s">
        <v>4513</v>
      </c>
      <c r="B2165" t="s">
        <v>13</v>
      </c>
      <c r="C2165" t="s">
        <v>1875</v>
      </c>
      <c r="D2165" t="s">
        <v>1876</v>
      </c>
      <c r="E2165" t="s">
        <v>1877</v>
      </c>
      <c r="H2165">
        <v>1986</v>
      </c>
      <c r="I2165" t="s">
        <v>27</v>
      </c>
      <c r="J2165" t="s">
        <v>769</v>
      </c>
      <c r="K2165" s="4">
        <f t="shared" si="66"/>
        <v>136</v>
      </c>
      <c r="L2165" s="4" t="str">
        <f t="shared" si="67"/>
        <v>121-150 min</v>
      </c>
      <c r="M2165" t="s">
        <v>1457</v>
      </c>
      <c r="N2165" t="s">
        <v>1878</v>
      </c>
    </row>
    <row r="2166" spans="1:14" x14ac:dyDescent="0.3">
      <c r="A2166" t="s">
        <v>4514</v>
      </c>
      <c r="B2166" t="s">
        <v>13</v>
      </c>
      <c r="C2166" t="s">
        <v>1880</v>
      </c>
      <c r="D2166" t="s">
        <v>1881</v>
      </c>
      <c r="E2166" t="s">
        <v>1882</v>
      </c>
      <c r="F2166" t="s">
        <v>1883</v>
      </c>
      <c r="H2166">
        <v>1986</v>
      </c>
      <c r="I2166" t="s">
        <v>27</v>
      </c>
      <c r="J2166" t="s">
        <v>472</v>
      </c>
      <c r="K2166" s="4">
        <f t="shared" si="66"/>
        <v>99</v>
      </c>
      <c r="L2166" s="4" t="str">
        <f t="shared" si="67"/>
        <v>91-120 min</v>
      </c>
      <c r="M2166" t="s">
        <v>88</v>
      </c>
      <c r="N2166" t="s">
        <v>1884</v>
      </c>
    </row>
    <row r="2167" spans="1:14" x14ac:dyDescent="0.3">
      <c r="A2167" t="s">
        <v>4515</v>
      </c>
      <c r="B2167" t="s">
        <v>13</v>
      </c>
      <c r="C2167" t="s">
        <v>1886</v>
      </c>
      <c r="D2167" t="s">
        <v>1887</v>
      </c>
      <c r="E2167" t="s">
        <v>1888</v>
      </c>
      <c r="F2167" t="s">
        <v>50</v>
      </c>
      <c r="H2167">
        <v>1986</v>
      </c>
      <c r="I2167" t="s">
        <v>201</v>
      </c>
      <c r="J2167" t="s">
        <v>133</v>
      </c>
      <c r="K2167" s="4">
        <f t="shared" si="66"/>
        <v>96</v>
      </c>
      <c r="L2167" s="4" t="str">
        <f t="shared" si="67"/>
        <v>91-120 min</v>
      </c>
      <c r="M2167" t="s">
        <v>1076</v>
      </c>
      <c r="N2167" t="s">
        <v>1889</v>
      </c>
    </row>
    <row r="2168" spans="1:14" x14ac:dyDescent="0.3">
      <c r="A2168" t="s">
        <v>4516</v>
      </c>
      <c r="B2168" t="s">
        <v>13</v>
      </c>
      <c r="C2168" t="s">
        <v>1891</v>
      </c>
      <c r="D2168" t="s">
        <v>1892</v>
      </c>
      <c r="E2168" t="s">
        <v>1893</v>
      </c>
      <c r="H2168">
        <v>1986</v>
      </c>
      <c r="I2168" t="s">
        <v>27</v>
      </c>
      <c r="J2168" t="s">
        <v>87</v>
      </c>
      <c r="K2168" s="4">
        <f t="shared" si="66"/>
        <v>92</v>
      </c>
      <c r="L2168" s="4" t="str">
        <f t="shared" si="67"/>
        <v>91-120 min</v>
      </c>
      <c r="M2168" t="s">
        <v>346</v>
      </c>
      <c r="N2168" t="s">
        <v>1894</v>
      </c>
    </row>
    <row r="2169" spans="1:14" x14ac:dyDescent="0.3">
      <c r="A2169" t="s">
        <v>4517</v>
      </c>
      <c r="B2169" t="s">
        <v>13</v>
      </c>
      <c r="C2169" t="s">
        <v>1896</v>
      </c>
      <c r="D2169" t="s">
        <v>1897</v>
      </c>
      <c r="E2169" t="s">
        <v>1898</v>
      </c>
      <c r="H2169">
        <v>1986</v>
      </c>
      <c r="I2169" t="s">
        <v>159</v>
      </c>
      <c r="J2169" t="s">
        <v>465</v>
      </c>
      <c r="K2169" s="4">
        <f t="shared" si="66"/>
        <v>95</v>
      </c>
      <c r="L2169" s="4" t="str">
        <f t="shared" si="67"/>
        <v>91-120 min</v>
      </c>
      <c r="M2169" t="s">
        <v>88</v>
      </c>
      <c r="N2169" t="s">
        <v>1899</v>
      </c>
    </row>
    <row r="2170" spans="1:14" x14ac:dyDescent="0.3">
      <c r="A2170" t="s">
        <v>4518</v>
      </c>
      <c r="B2170" t="s">
        <v>142</v>
      </c>
      <c r="C2170" t="s">
        <v>1901</v>
      </c>
      <c r="E2170" t="s">
        <v>1902</v>
      </c>
      <c r="H2170">
        <v>1985</v>
      </c>
      <c r="I2170" t="s">
        <v>165</v>
      </c>
      <c r="J2170" t="s">
        <v>1397</v>
      </c>
      <c r="K2170" s="4" t="str">
        <f t="shared" si="66"/>
        <v/>
      </c>
      <c r="L2170" s="4" t="str">
        <f t="shared" si="67"/>
        <v/>
      </c>
      <c r="M2170" t="s">
        <v>166</v>
      </c>
      <c r="N2170" t="s">
        <v>1903</v>
      </c>
    </row>
    <row r="2171" spans="1:14" x14ac:dyDescent="0.3">
      <c r="A2171" t="s">
        <v>4519</v>
      </c>
      <c r="B2171" t="s">
        <v>13</v>
      </c>
      <c r="C2171" t="s">
        <v>1905</v>
      </c>
      <c r="D2171" t="s">
        <v>262</v>
      </c>
      <c r="H2171">
        <v>1985</v>
      </c>
      <c r="I2171" t="s">
        <v>145</v>
      </c>
      <c r="J2171" t="s">
        <v>308</v>
      </c>
      <c r="K2171" s="4">
        <f t="shared" si="66"/>
        <v>60</v>
      </c>
      <c r="L2171" s="4" t="str">
        <f t="shared" si="67"/>
        <v>0-60 min</v>
      </c>
      <c r="M2171" t="s">
        <v>282</v>
      </c>
      <c r="N2171" t="s">
        <v>1906</v>
      </c>
    </row>
    <row r="2172" spans="1:14" x14ac:dyDescent="0.3">
      <c r="A2172" t="s">
        <v>4520</v>
      </c>
      <c r="B2172" t="s">
        <v>13</v>
      </c>
      <c r="C2172" t="s">
        <v>1908</v>
      </c>
      <c r="D2172" t="s">
        <v>262</v>
      </c>
      <c r="H2172">
        <v>1985</v>
      </c>
      <c r="I2172" t="s">
        <v>145</v>
      </c>
      <c r="J2172" t="s">
        <v>308</v>
      </c>
      <c r="K2172" s="4">
        <f t="shared" si="66"/>
        <v>60</v>
      </c>
      <c r="L2172" s="4" t="str">
        <f t="shared" si="67"/>
        <v>0-60 min</v>
      </c>
      <c r="M2172" t="s">
        <v>282</v>
      </c>
      <c r="N2172" t="s">
        <v>1909</v>
      </c>
    </row>
    <row r="2173" spans="1:14" x14ac:dyDescent="0.3">
      <c r="A2173" t="s">
        <v>4521</v>
      </c>
      <c r="B2173" t="s">
        <v>13</v>
      </c>
      <c r="C2173" t="s">
        <v>1911</v>
      </c>
      <c r="D2173" t="s">
        <v>262</v>
      </c>
      <c r="H2173">
        <v>1985</v>
      </c>
      <c r="I2173" t="s">
        <v>145</v>
      </c>
      <c r="J2173" t="s">
        <v>308</v>
      </c>
      <c r="K2173" s="4">
        <f t="shared" si="66"/>
        <v>60</v>
      </c>
      <c r="L2173" s="4" t="str">
        <f t="shared" si="67"/>
        <v>0-60 min</v>
      </c>
      <c r="M2173" t="s">
        <v>66</v>
      </c>
      <c r="N2173" t="s">
        <v>1912</v>
      </c>
    </row>
    <row r="2174" spans="1:14" x14ac:dyDescent="0.3">
      <c r="A2174" t="s">
        <v>4522</v>
      </c>
      <c r="B2174" t="s">
        <v>13</v>
      </c>
      <c r="C2174" t="s">
        <v>1914</v>
      </c>
      <c r="D2174" t="s">
        <v>262</v>
      </c>
      <c r="H2174">
        <v>1985</v>
      </c>
      <c r="I2174" t="s">
        <v>145</v>
      </c>
      <c r="J2174" t="s">
        <v>1692</v>
      </c>
      <c r="K2174" s="4">
        <f t="shared" si="66"/>
        <v>66</v>
      </c>
      <c r="L2174" s="4" t="str">
        <f t="shared" si="67"/>
        <v>61-90 min</v>
      </c>
      <c r="M2174" t="s">
        <v>1915</v>
      </c>
      <c r="N2174" t="s">
        <v>1916</v>
      </c>
    </row>
    <row r="2175" spans="1:14" x14ac:dyDescent="0.3">
      <c r="A2175" t="s">
        <v>4523</v>
      </c>
      <c r="B2175" t="s">
        <v>142</v>
      </c>
      <c r="C2175" t="s">
        <v>1918</v>
      </c>
      <c r="H2175">
        <v>1985</v>
      </c>
      <c r="I2175" t="s">
        <v>10542</v>
      </c>
      <c r="J2175" t="s">
        <v>10539</v>
      </c>
      <c r="K2175" s="4" t="str">
        <f t="shared" si="66"/>
        <v/>
      </c>
      <c r="L2175" s="4" t="str">
        <f t="shared" si="67"/>
        <v/>
      </c>
      <c r="M2175" t="s">
        <v>282</v>
      </c>
      <c r="N2175" t="s">
        <v>1919</v>
      </c>
    </row>
    <row r="2176" spans="1:14" x14ac:dyDescent="0.3">
      <c r="A2176" t="s">
        <v>4524</v>
      </c>
      <c r="B2176" t="s">
        <v>13</v>
      </c>
      <c r="C2176" t="s">
        <v>1921</v>
      </c>
      <c r="D2176" t="s">
        <v>1922</v>
      </c>
      <c r="E2176" t="s">
        <v>1923</v>
      </c>
      <c r="H2176">
        <v>1985</v>
      </c>
      <c r="I2176" t="s">
        <v>1150</v>
      </c>
      <c r="J2176" t="s">
        <v>28</v>
      </c>
      <c r="K2176" s="4">
        <f t="shared" si="66"/>
        <v>110</v>
      </c>
      <c r="L2176" s="4" t="str">
        <f t="shared" si="67"/>
        <v>91-120 min</v>
      </c>
      <c r="M2176" t="s">
        <v>1924</v>
      </c>
      <c r="N2176" t="s">
        <v>1925</v>
      </c>
    </row>
    <row r="2177" spans="1:14" x14ac:dyDescent="0.3">
      <c r="A2177" t="s">
        <v>4525</v>
      </c>
      <c r="B2177" t="s">
        <v>13</v>
      </c>
      <c r="C2177" t="s">
        <v>10562</v>
      </c>
      <c r="D2177" t="s">
        <v>1928</v>
      </c>
      <c r="E2177" t="s">
        <v>1929</v>
      </c>
      <c r="H2177">
        <v>1985</v>
      </c>
      <c r="I2177" t="s">
        <v>201</v>
      </c>
      <c r="J2177" t="s">
        <v>291</v>
      </c>
      <c r="K2177" s="4">
        <f t="shared" si="66"/>
        <v>19</v>
      </c>
      <c r="L2177" s="4" t="str">
        <f t="shared" si="67"/>
        <v>0-60 min</v>
      </c>
      <c r="M2177" t="s">
        <v>139</v>
      </c>
      <c r="N2177" t="s">
        <v>1930</v>
      </c>
    </row>
    <row r="2178" spans="1:14" x14ac:dyDescent="0.3">
      <c r="A2178" t="s">
        <v>4526</v>
      </c>
      <c r="B2178" t="s">
        <v>13</v>
      </c>
      <c r="C2178" t="s">
        <v>1932</v>
      </c>
      <c r="D2178" t="s">
        <v>1933</v>
      </c>
      <c r="E2178" t="s">
        <v>1934</v>
      </c>
      <c r="H2178">
        <v>1985</v>
      </c>
      <c r="I2178" t="s">
        <v>201</v>
      </c>
      <c r="J2178" t="s">
        <v>733</v>
      </c>
      <c r="K2178" s="4">
        <f t="shared" ref="K2178:K2241" si="68">IF(RIGHT(J2178,3)="min",VALUE(LEFT(J2178,LEN(J2178)-4)),"")</f>
        <v>65</v>
      </c>
      <c r="L2178" s="4" t="str">
        <f t="shared" ref="L2178:L2241" si="69">IF(K2178="","",IF(K2178&lt;=60,"0-60 min",IF(K2178&lt;=90,"61-90 min",IF(K2178&lt;=120,"91-120 min",IF(K2178&lt;=150,"121-150 min","151+ min")))))</f>
        <v>61-90 min</v>
      </c>
      <c r="M2178" t="s">
        <v>44</v>
      </c>
      <c r="N2178" t="s">
        <v>1935</v>
      </c>
    </row>
    <row r="2179" spans="1:14" x14ac:dyDescent="0.3">
      <c r="A2179" t="s">
        <v>4527</v>
      </c>
      <c r="B2179" t="s">
        <v>13</v>
      </c>
      <c r="C2179" t="s">
        <v>1937</v>
      </c>
      <c r="D2179" t="s">
        <v>1938</v>
      </c>
      <c r="E2179" t="s">
        <v>1939</v>
      </c>
      <c r="H2179">
        <v>1985</v>
      </c>
      <c r="I2179" t="s">
        <v>178</v>
      </c>
      <c r="J2179" t="s">
        <v>79</v>
      </c>
      <c r="K2179" s="4">
        <f t="shared" si="68"/>
        <v>87</v>
      </c>
      <c r="L2179" s="4" t="str">
        <f t="shared" si="69"/>
        <v>61-90 min</v>
      </c>
      <c r="M2179" t="s">
        <v>519</v>
      </c>
      <c r="N2179" t="s">
        <v>1940</v>
      </c>
    </row>
    <row r="2180" spans="1:14" x14ac:dyDescent="0.3">
      <c r="A2180" t="s">
        <v>4529</v>
      </c>
      <c r="B2180" t="s">
        <v>13</v>
      </c>
      <c r="C2180" t="s">
        <v>1942</v>
      </c>
      <c r="D2180" t="s">
        <v>1943</v>
      </c>
      <c r="E2180" t="s">
        <v>1944</v>
      </c>
      <c r="H2180">
        <v>1985</v>
      </c>
      <c r="I2180" t="s">
        <v>10545</v>
      </c>
      <c r="J2180" t="s">
        <v>472</v>
      </c>
      <c r="K2180" s="4">
        <f t="shared" si="68"/>
        <v>99</v>
      </c>
      <c r="L2180" s="4" t="str">
        <f t="shared" si="69"/>
        <v>91-120 min</v>
      </c>
      <c r="M2180" t="s">
        <v>112</v>
      </c>
      <c r="N2180" t="s">
        <v>10563</v>
      </c>
    </row>
    <row r="2181" spans="1:14" x14ac:dyDescent="0.3">
      <c r="A2181" t="s">
        <v>4530</v>
      </c>
      <c r="B2181" t="s">
        <v>142</v>
      </c>
      <c r="C2181" t="s">
        <v>1947</v>
      </c>
      <c r="E2181" t="s">
        <v>1948</v>
      </c>
      <c r="H2181">
        <v>1985</v>
      </c>
      <c r="I2181" t="s">
        <v>27</v>
      </c>
      <c r="J2181" t="s">
        <v>146</v>
      </c>
      <c r="K2181" s="4" t="str">
        <f t="shared" si="68"/>
        <v/>
      </c>
      <c r="L2181" s="4" t="str">
        <f t="shared" si="69"/>
        <v/>
      </c>
      <c r="M2181" t="s">
        <v>793</v>
      </c>
      <c r="N2181" t="s">
        <v>1949</v>
      </c>
    </row>
    <row r="2182" spans="1:14" x14ac:dyDescent="0.3">
      <c r="A2182" t="s">
        <v>4531</v>
      </c>
      <c r="B2182" t="s">
        <v>142</v>
      </c>
      <c r="C2182" t="s">
        <v>1951</v>
      </c>
      <c r="E2182" t="s">
        <v>1952</v>
      </c>
      <c r="H2182">
        <v>1985</v>
      </c>
      <c r="I2182" t="s">
        <v>27</v>
      </c>
      <c r="J2182" t="s">
        <v>146</v>
      </c>
      <c r="K2182" s="4" t="str">
        <f t="shared" si="68"/>
        <v/>
      </c>
      <c r="L2182" s="4" t="str">
        <f t="shared" si="69"/>
        <v/>
      </c>
      <c r="M2182" t="s">
        <v>1213</v>
      </c>
      <c r="N2182" t="s">
        <v>1953</v>
      </c>
    </row>
    <row r="2183" spans="1:14" x14ac:dyDescent="0.3">
      <c r="A2183" t="s">
        <v>4532</v>
      </c>
      <c r="B2183" t="s">
        <v>13</v>
      </c>
      <c r="C2183" t="s">
        <v>1955</v>
      </c>
      <c r="D2183" t="s">
        <v>1956</v>
      </c>
      <c r="E2183" t="s">
        <v>1957</v>
      </c>
      <c r="H2183">
        <v>1985</v>
      </c>
      <c r="I2183" t="s">
        <v>27</v>
      </c>
      <c r="J2183" t="s">
        <v>3533</v>
      </c>
      <c r="K2183" s="4">
        <f t="shared" si="68"/>
        <v>144</v>
      </c>
      <c r="L2183" s="4" t="str">
        <f t="shared" si="69"/>
        <v>121-150 min</v>
      </c>
      <c r="M2183" t="s">
        <v>1958</v>
      </c>
      <c r="N2183" t="s">
        <v>1959</v>
      </c>
    </row>
    <row r="2184" spans="1:14" x14ac:dyDescent="0.3">
      <c r="A2184" t="s">
        <v>4533</v>
      </c>
      <c r="B2184" t="s">
        <v>13</v>
      </c>
      <c r="C2184" t="s">
        <v>1961</v>
      </c>
      <c r="D2184" t="s">
        <v>1962</v>
      </c>
      <c r="E2184" t="s">
        <v>1963</v>
      </c>
      <c r="H2184">
        <v>1985</v>
      </c>
      <c r="I2184" t="s">
        <v>969</v>
      </c>
      <c r="J2184" t="s">
        <v>842</v>
      </c>
      <c r="K2184" s="4">
        <f t="shared" si="68"/>
        <v>152</v>
      </c>
      <c r="L2184" s="4" t="str">
        <f t="shared" si="69"/>
        <v>151+ min</v>
      </c>
      <c r="M2184" t="s">
        <v>793</v>
      </c>
      <c r="N2184" t="s">
        <v>1964</v>
      </c>
    </row>
    <row r="2185" spans="1:14" x14ac:dyDescent="0.3">
      <c r="A2185" t="s">
        <v>4534</v>
      </c>
      <c r="B2185" t="s">
        <v>142</v>
      </c>
      <c r="C2185" t="s">
        <v>1966</v>
      </c>
      <c r="E2185" t="s">
        <v>1967</v>
      </c>
      <c r="F2185" t="s">
        <v>35</v>
      </c>
      <c r="H2185">
        <v>1985</v>
      </c>
      <c r="I2185" t="s">
        <v>201</v>
      </c>
      <c r="J2185" t="s">
        <v>10539</v>
      </c>
      <c r="K2185" s="4" t="str">
        <f t="shared" si="68"/>
        <v/>
      </c>
      <c r="L2185" s="4" t="str">
        <f t="shared" si="69"/>
        <v/>
      </c>
      <c r="M2185" t="s">
        <v>1968</v>
      </c>
      <c r="N2185" t="s">
        <v>1969</v>
      </c>
    </row>
    <row r="2186" spans="1:14" x14ac:dyDescent="0.3">
      <c r="A2186" t="s">
        <v>4535</v>
      </c>
      <c r="B2186" t="s">
        <v>13</v>
      </c>
      <c r="C2186" t="s">
        <v>1971</v>
      </c>
      <c r="D2186" t="s">
        <v>1972</v>
      </c>
      <c r="F2186" t="s">
        <v>17</v>
      </c>
      <c r="H2186">
        <v>1985</v>
      </c>
      <c r="I2186" t="s">
        <v>27</v>
      </c>
      <c r="J2186" t="s">
        <v>1786</v>
      </c>
      <c r="K2186" s="4">
        <f t="shared" si="68"/>
        <v>73</v>
      </c>
      <c r="L2186" s="4" t="str">
        <f t="shared" si="69"/>
        <v>61-90 min</v>
      </c>
      <c r="M2186" t="s">
        <v>66</v>
      </c>
      <c r="N2186" t="s">
        <v>1973</v>
      </c>
    </row>
    <row r="2187" spans="1:14" x14ac:dyDescent="0.3">
      <c r="A2187" t="s">
        <v>4536</v>
      </c>
      <c r="B2187" t="s">
        <v>13</v>
      </c>
      <c r="C2187" t="s">
        <v>1975</v>
      </c>
      <c r="D2187" t="s">
        <v>1976</v>
      </c>
      <c r="E2187" t="s">
        <v>1977</v>
      </c>
      <c r="H2187">
        <v>1985</v>
      </c>
      <c r="I2187" t="s">
        <v>159</v>
      </c>
      <c r="J2187" t="s">
        <v>780</v>
      </c>
      <c r="K2187" s="4">
        <f t="shared" si="68"/>
        <v>70</v>
      </c>
      <c r="L2187" s="4" t="str">
        <f t="shared" si="69"/>
        <v>61-90 min</v>
      </c>
      <c r="M2187" t="s">
        <v>112</v>
      </c>
      <c r="N2187" t="s">
        <v>1978</v>
      </c>
    </row>
    <row r="2188" spans="1:14" x14ac:dyDescent="0.3">
      <c r="A2188" t="s">
        <v>4537</v>
      </c>
      <c r="B2188" t="s">
        <v>142</v>
      </c>
      <c r="C2188" t="s">
        <v>1980</v>
      </c>
      <c r="E2188" t="s">
        <v>1981</v>
      </c>
      <c r="H2188">
        <v>1985</v>
      </c>
      <c r="I2188" t="s">
        <v>152</v>
      </c>
      <c r="J2188" t="s">
        <v>10539</v>
      </c>
      <c r="K2188" s="4" t="str">
        <f t="shared" si="68"/>
        <v/>
      </c>
      <c r="L2188" s="4" t="str">
        <f t="shared" si="69"/>
        <v/>
      </c>
      <c r="M2188" t="s">
        <v>1982</v>
      </c>
      <c r="N2188" t="s">
        <v>1983</v>
      </c>
    </row>
    <row r="2189" spans="1:14" x14ac:dyDescent="0.3">
      <c r="A2189" t="s">
        <v>4538</v>
      </c>
      <c r="B2189" t="s">
        <v>13</v>
      </c>
      <c r="C2189" t="s">
        <v>1985</v>
      </c>
      <c r="D2189" t="s">
        <v>1986</v>
      </c>
      <c r="E2189" t="s">
        <v>1987</v>
      </c>
      <c r="H2189">
        <v>1985</v>
      </c>
      <c r="I2189" t="s">
        <v>201</v>
      </c>
      <c r="J2189" t="s">
        <v>1988</v>
      </c>
      <c r="K2189" s="4">
        <f t="shared" si="68"/>
        <v>80</v>
      </c>
      <c r="L2189" s="4" t="str">
        <f t="shared" si="69"/>
        <v>61-90 min</v>
      </c>
      <c r="M2189" t="s">
        <v>1989</v>
      </c>
      <c r="N2189" t="s">
        <v>1990</v>
      </c>
    </row>
    <row r="2190" spans="1:14" x14ac:dyDescent="0.3">
      <c r="A2190" t="s">
        <v>4539</v>
      </c>
      <c r="B2190" t="s">
        <v>13</v>
      </c>
      <c r="C2190" t="s">
        <v>1992</v>
      </c>
      <c r="D2190" t="s">
        <v>1993</v>
      </c>
      <c r="E2190" t="s">
        <v>1994</v>
      </c>
      <c r="F2190" t="s">
        <v>35</v>
      </c>
      <c r="H2190">
        <v>1985</v>
      </c>
      <c r="I2190" t="s">
        <v>27</v>
      </c>
      <c r="J2190" t="s">
        <v>1803</v>
      </c>
      <c r="K2190" s="4">
        <f t="shared" si="68"/>
        <v>61</v>
      </c>
      <c r="L2190" s="4" t="str">
        <f t="shared" si="69"/>
        <v>61-90 min</v>
      </c>
      <c r="M2190" t="s">
        <v>419</v>
      </c>
      <c r="N2190" t="s">
        <v>1995</v>
      </c>
    </row>
    <row r="2191" spans="1:14" x14ac:dyDescent="0.3">
      <c r="A2191" t="s">
        <v>4540</v>
      </c>
      <c r="B2191" t="s">
        <v>13</v>
      </c>
      <c r="C2191" t="s">
        <v>1997</v>
      </c>
      <c r="D2191" t="s">
        <v>1998</v>
      </c>
      <c r="E2191" t="s">
        <v>1999</v>
      </c>
      <c r="F2191" t="s">
        <v>35</v>
      </c>
      <c r="H2191">
        <v>1985</v>
      </c>
      <c r="I2191" t="s">
        <v>159</v>
      </c>
      <c r="J2191" t="s">
        <v>590</v>
      </c>
      <c r="K2191" s="4">
        <f t="shared" si="68"/>
        <v>91</v>
      </c>
      <c r="L2191" s="4" t="str">
        <f t="shared" si="69"/>
        <v>91-120 min</v>
      </c>
      <c r="M2191" t="s">
        <v>73</v>
      </c>
      <c r="N2191" t="s">
        <v>2000</v>
      </c>
    </row>
    <row r="2192" spans="1:14" x14ac:dyDescent="0.3">
      <c r="A2192" t="s">
        <v>4541</v>
      </c>
      <c r="B2192" t="s">
        <v>13</v>
      </c>
      <c r="C2192" t="s">
        <v>2002</v>
      </c>
      <c r="D2192" t="s">
        <v>2003</v>
      </c>
      <c r="E2192" t="s">
        <v>2004</v>
      </c>
      <c r="H2192">
        <v>1985</v>
      </c>
      <c r="I2192" t="s">
        <v>27</v>
      </c>
      <c r="J2192" t="s">
        <v>1075</v>
      </c>
      <c r="K2192" s="4">
        <f t="shared" si="68"/>
        <v>79</v>
      </c>
      <c r="L2192" s="4" t="str">
        <f t="shared" si="69"/>
        <v>61-90 min</v>
      </c>
      <c r="M2192" t="s">
        <v>793</v>
      </c>
      <c r="N2192" t="s">
        <v>2005</v>
      </c>
    </row>
    <row r="2193" spans="1:14" x14ac:dyDescent="0.3">
      <c r="A2193" t="s">
        <v>4542</v>
      </c>
      <c r="B2193" t="s">
        <v>13</v>
      </c>
      <c r="C2193" t="s">
        <v>2007</v>
      </c>
      <c r="D2193" t="s">
        <v>2008</v>
      </c>
      <c r="E2193" t="s">
        <v>2009</v>
      </c>
      <c r="H2193">
        <v>1985</v>
      </c>
      <c r="J2193" t="s">
        <v>705</v>
      </c>
      <c r="K2193" s="4">
        <f t="shared" si="68"/>
        <v>90</v>
      </c>
      <c r="L2193" s="4" t="str">
        <f t="shared" si="69"/>
        <v>61-90 min</v>
      </c>
      <c r="M2193" t="s">
        <v>1430</v>
      </c>
      <c r="N2193" t="s">
        <v>2010</v>
      </c>
    </row>
    <row r="2194" spans="1:14" x14ac:dyDescent="0.3">
      <c r="A2194" t="s">
        <v>4543</v>
      </c>
      <c r="B2194" t="s">
        <v>142</v>
      </c>
      <c r="C2194" t="s">
        <v>2012</v>
      </c>
      <c r="E2194" t="s">
        <v>2013</v>
      </c>
      <c r="H2194">
        <v>1985</v>
      </c>
      <c r="I2194" t="s">
        <v>201</v>
      </c>
      <c r="J2194" t="s">
        <v>10539</v>
      </c>
      <c r="K2194" s="4" t="str">
        <f t="shared" si="68"/>
        <v/>
      </c>
      <c r="L2194" s="4" t="str">
        <f t="shared" si="69"/>
        <v/>
      </c>
      <c r="M2194" t="s">
        <v>88</v>
      </c>
      <c r="N2194" t="s">
        <v>2014</v>
      </c>
    </row>
    <row r="2195" spans="1:14" x14ac:dyDescent="0.3">
      <c r="A2195" t="s">
        <v>4544</v>
      </c>
      <c r="B2195" t="s">
        <v>13</v>
      </c>
      <c r="C2195" t="s">
        <v>2016</v>
      </c>
      <c r="D2195" t="s">
        <v>2017</v>
      </c>
      <c r="E2195" t="s">
        <v>2018</v>
      </c>
      <c r="F2195" t="s">
        <v>35</v>
      </c>
      <c r="H2195">
        <v>1985</v>
      </c>
      <c r="I2195" t="s">
        <v>10545</v>
      </c>
      <c r="J2195" t="s">
        <v>111</v>
      </c>
      <c r="K2195" s="4">
        <f t="shared" si="68"/>
        <v>94</v>
      </c>
      <c r="L2195" s="4" t="str">
        <f t="shared" si="69"/>
        <v>91-120 min</v>
      </c>
      <c r="M2195" t="s">
        <v>976</v>
      </c>
      <c r="N2195" t="s">
        <v>2019</v>
      </c>
    </row>
    <row r="2196" spans="1:14" x14ac:dyDescent="0.3">
      <c r="A2196" t="s">
        <v>4546</v>
      </c>
      <c r="B2196" t="s">
        <v>142</v>
      </c>
      <c r="C2196" t="s">
        <v>2021</v>
      </c>
      <c r="E2196" t="s">
        <v>2022</v>
      </c>
      <c r="H2196">
        <v>1985</v>
      </c>
      <c r="I2196" t="s">
        <v>27</v>
      </c>
      <c r="J2196" t="s">
        <v>146</v>
      </c>
      <c r="K2196" s="4" t="str">
        <f t="shared" si="68"/>
        <v/>
      </c>
      <c r="L2196" s="4" t="str">
        <f t="shared" si="69"/>
        <v/>
      </c>
      <c r="M2196" t="s">
        <v>88</v>
      </c>
      <c r="N2196" t="s">
        <v>2023</v>
      </c>
    </row>
    <row r="2197" spans="1:14" x14ac:dyDescent="0.3">
      <c r="A2197" t="s">
        <v>4547</v>
      </c>
      <c r="B2197" t="s">
        <v>142</v>
      </c>
      <c r="C2197" t="s">
        <v>2025</v>
      </c>
      <c r="E2197" t="s">
        <v>2026</v>
      </c>
      <c r="F2197" t="s">
        <v>35</v>
      </c>
      <c r="H2197">
        <v>1985</v>
      </c>
      <c r="I2197" t="s">
        <v>804</v>
      </c>
      <c r="J2197" t="s">
        <v>146</v>
      </c>
      <c r="K2197" s="4" t="str">
        <f t="shared" si="68"/>
        <v/>
      </c>
      <c r="L2197" s="4" t="str">
        <f t="shared" si="69"/>
        <v/>
      </c>
      <c r="M2197" t="s">
        <v>88</v>
      </c>
      <c r="N2197" t="s">
        <v>2027</v>
      </c>
    </row>
    <row r="2198" spans="1:14" x14ac:dyDescent="0.3">
      <c r="A2198" t="s">
        <v>4548</v>
      </c>
      <c r="B2198" t="s">
        <v>13</v>
      </c>
      <c r="C2198" t="s">
        <v>2029</v>
      </c>
      <c r="D2198" t="s">
        <v>176</v>
      </c>
      <c r="E2198" t="s">
        <v>2030</v>
      </c>
      <c r="H2198">
        <v>1985</v>
      </c>
      <c r="I2198" t="s">
        <v>145</v>
      </c>
      <c r="J2198" t="s">
        <v>10564</v>
      </c>
      <c r="K2198" s="4">
        <f t="shared" si="68"/>
        <v>200</v>
      </c>
      <c r="L2198" s="4" t="str">
        <f t="shared" si="69"/>
        <v>151+ min</v>
      </c>
      <c r="M2198" t="s">
        <v>688</v>
      </c>
      <c r="N2198" t="s">
        <v>2031</v>
      </c>
    </row>
    <row r="2199" spans="1:14" x14ac:dyDescent="0.3">
      <c r="A2199" t="s">
        <v>4549</v>
      </c>
      <c r="B2199" t="s">
        <v>13</v>
      </c>
      <c r="C2199" t="s">
        <v>2033</v>
      </c>
      <c r="D2199" t="s">
        <v>2034</v>
      </c>
      <c r="E2199" t="s">
        <v>2035</v>
      </c>
      <c r="H2199">
        <v>1985</v>
      </c>
      <c r="I2199" t="s">
        <v>27</v>
      </c>
      <c r="J2199" t="s">
        <v>10507</v>
      </c>
      <c r="K2199" s="4">
        <f t="shared" si="68"/>
        <v>223</v>
      </c>
      <c r="L2199" s="4" t="str">
        <f t="shared" si="69"/>
        <v>151+ min</v>
      </c>
      <c r="M2199" t="s">
        <v>715</v>
      </c>
      <c r="N2199" t="s">
        <v>2036</v>
      </c>
    </row>
    <row r="2200" spans="1:14" x14ac:dyDescent="0.3">
      <c r="A2200" t="s">
        <v>4550</v>
      </c>
      <c r="B2200" t="s">
        <v>142</v>
      </c>
      <c r="C2200" t="s">
        <v>2038</v>
      </c>
      <c r="E2200" t="s">
        <v>2039</v>
      </c>
      <c r="H2200">
        <v>1985</v>
      </c>
      <c r="I2200" t="s">
        <v>10542</v>
      </c>
      <c r="J2200" t="s">
        <v>10539</v>
      </c>
      <c r="K2200" s="4" t="str">
        <f t="shared" si="68"/>
        <v/>
      </c>
      <c r="L2200" s="4" t="str">
        <f t="shared" si="69"/>
        <v/>
      </c>
      <c r="M2200" t="s">
        <v>186</v>
      </c>
      <c r="N2200" t="s">
        <v>2040</v>
      </c>
    </row>
    <row r="2201" spans="1:14" x14ac:dyDescent="0.3">
      <c r="A2201" t="s">
        <v>4551</v>
      </c>
      <c r="B2201" t="s">
        <v>13</v>
      </c>
      <c r="C2201" t="s">
        <v>2042</v>
      </c>
      <c r="D2201" t="s">
        <v>2043</v>
      </c>
      <c r="E2201" t="s">
        <v>2044</v>
      </c>
      <c r="H2201">
        <v>1985</v>
      </c>
      <c r="I2201" t="s">
        <v>1150</v>
      </c>
      <c r="J2201" t="s">
        <v>711</v>
      </c>
      <c r="K2201" s="4">
        <f t="shared" si="68"/>
        <v>102</v>
      </c>
      <c r="L2201" s="4" t="str">
        <f t="shared" si="69"/>
        <v>91-120 min</v>
      </c>
      <c r="M2201" t="s">
        <v>2045</v>
      </c>
      <c r="N2201" t="s">
        <v>2046</v>
      </c>
    </row>
    <row r="2202" spans="1:14" x14ac:dyDescent="0.3">
      <c r="A2202" t="s">
        <v>4552</v>
      </c>
      <c r="B2202" t="s">
        <v>142</v>
      </c>
      <c r="C2202" t="s">
        <v>2048</v>
      </c>
      <c r="H2202">
        <v>1985</v>
      </c>
      <c r="I2202" t="s">
        <v>27</v>
      </c>
      <c r="J2202" t="s">
        <v>146</v>
      </c>
      <c r="K2202" s="4" t="str">
        <f t="shared" si="68"/>
        <v/>
      </c>
      <c r="L2202" s="4" t="str">
        <f t="shared" si="69"/>
        <v/>
      </c>
      <c r="M2202" t="s">
        <v>44</v>
      </c>
      <c r="N2202" t="s">
        <v>2049</v>
      </c>
    </row>
    <row r="2203" spans="1:14" x14ac:dyDescent="0.3">
      <c r="A2203" t="s">
        <v>4553</v>
      </c>
      <c r="B2203" t="s">
        <v>142</v>
      </c>
      <c r="C2203" t="s">
        <v>2051</v>
      </c>
      <c r="E2203" t="s">
        <v>2052</v>
      </c>
      <c r="H2203">
        <v>1985</v>
      </c>
      <c r="I2203" t="s">
        <v>152</v>
      </c>
      <c r="J2203" t="s">
        <v>146</v>
      </c>
      <c r="K2203" s="4" t="str">
        <f t="shared" si="68"/>
        <v/>
      </c>
      <c r="L2203" s="4" t="str">
        <f t="shared" si="69"/>
        <v/>
      </c>
      <c r="M2203" t="s">
        <v>793</v>
      </c>
      <c r="N2203" t="s">
        <v>2053</v>
      </c>
    </row>
    <row r="2204" spans="1:14" x14ac:dyDescent="0.3">
      <c r="A2204" t="s">
        <v>4554</v>
      </c>
      <c r="B2204" t="s">
        <v>142</v>
      </c>
      <c r="C2204" t="s">
        <v>2055</v>
      </c>
      <c r="H2204">
        <v>1985</v>
      </c>
      <c r="I2204" t="s">
        <v>178</v>
      </c>
      <c r="J2204" t="s">
        <v>1312</v>
      </c>
      <c r="K2204" s="4" t="str">
        <f t="shared" si="68"/>
        <v/>
      </c>
      <c r="L2204" s="4" t="str">
        <f t="shared" si="69"/>
        <v/>
      </c>
      <c r="M2204" t="s">
        <v>247</v>
      </c>
      <c r="N2204" t="s">
        <v>2056</v>
      </c>
    </row>
    <row r="2205" spans="1:14" x14ac:dyDescent="0.3">
      <c r="A2205" t="s">
        <v>4555</v>
      </c>
      <c r="B2205" t="s">
        <v>13</v>
      </c>
      <c r="C2205" t="s">
        <v>2058</v>
      </c>
      <c r="D2205" t="s">
        <v>2059</v>
      </c>
      <c r="E2205" t="s">
        <v>2060</v>
      </c>
      <c r="H2205">
        <v>1985</v>
      </c>
      <c r="I2205" t="s">
        <v>969</v>
      </c>
      <c r="J2205" t="s">
        <v>1131</v>
      </c>
      <c r="K2205" s="4">
        <f t="shared" si="68"/>
        <v>75</v>
      </c>
      <c r="L2205" s="4" t="str">
        <f t="shared" si="69"/>
        <v>61-90 min</v>
      </c>
      <c r="M2205" t="s">
        <v>459</v>
      </c>
      <c r="N2205" t="s">
        <v>2061</v>
      </c>
    </row>
    <row r="2206" spans="1:14" x14ac:dyDescent="0.3">
      <c r="A2206" t="s">
        <v>4556</v>
      </c>
      <c r="B2206" t="s">
        <v>13</v>
      </c>
      <c r="C2206" t="s">
        <v>2063</v>
      </c>
      <c r="D2206" t="s">
        <v>2064</v>
      </c>
      <c r="E2206" t="s">
        <v>2065</v>
      </c>
      <c r="H2206">
        <v>1985</v>
      </c>
      <c r="I2206" t="s">
        <v>27</v>
      </c>
      <c r="J2206" t="s">
        <v>28</v>
      </c>
      <c r="K2206" s="4">
        <f t="shared" si="68"/>
        <v>110</v>
      </c>
      <c r="L2206" s="4" t="str">
        <f t="shared" si="69"/>
        <v>91-120 min</v>
      </c>
      <c r="M2206" t="s">
        <v>2045</v>
      </c>
      <c r="N2206" t="s">
        <v>2066</v>
      </c>
    </row>
    <row r="2207" spans="1:14" x14ac:dyDescent="0.3">
      <c r="A2207" t="s">
        <v>4557</v>
      </c>
      <c r="B2207" t="s">
        <v>13</v>
      </c>
      <c r="C2207" t="s">
        <v>2068</v>
      </c>
      <c r="D2207" t="s">
        <v>2069</v>
      </c>
      <c r="E2207" t="s">
        <v>2070</v>
      </c>
      <c r="H2207">
        <v>1985</v>
      </c>
      <c r="I2207" t="s">
        <v>10545</v>
      </c>
      <c r="J2207" t="s">
        <v>370</v>
      </c>
      <c r="K2207" s="4">
        <f t="shared" si="68"/>
        <v>89</v>
      </c>
      <c r="L2207" s="4" t="str">
        <f t="shared" si="69"/>
        <v>61-90 min</v>
      </c>
      <c r="M2207" t="s">
        <v>466</v>
      </c>
      <c r="N2207" t="s">
        <v>2071</v>
      </c>
    </row>
    <row r="2208" spans="1:14" x14ac:dyDescent="0.3">
      <c r="A2208" t="s">
        <v>4558</v>
      </c>
      <c r="B2208" t="s">
        <v>142</v>
      </c>
      <c r="C2208" t="s">
        <v>2073</v>
      </c>
      <c r="E2208" t="s">
        <v>2074</v>
      </c>
      <c r="H2208">
        <v>1985</v>
      </c>
      <c r="I2208" t="s">
        <v>201</v>
      </c>
      <c r="J2208" t="s">
        <v>146</v>
      </c>
      <c r="K2208" s="4" t="str">
        <f t="shared" si="68"/>
        <v/>
      </c>
      <c r="L2208" s="4" t="str">
        <f t="shared" si="69"/>
        <v/>
      </c>
      <c r="M2208" t="s">
        <v>186</v>
      </c>
      <c r="N2208" t="s">
        <v>2075</v>
      </c>
    </row>
    <row r="2209" spans="1:14" x14ac:dyDescent="0.3">
      <c r="A2209" t="s">
        <v>4559</v>
      </c>
      <c r="B2209" t="s">
        <v>142</v>
      </c>
      <c r="C2209" t="s">
        <v>2077</v>
      </c>
      <c r="E2209" t="s">
        <v>2078</v>
      </c>
      <c r="H2209">
        <v>1985</v>
      </c>
      <c r="I2209" t="s">
        <v>201</v>
      </c>
      <c r="J2209" t="s">
        <v>146</v>
      </c>
      <c r="K2209" s="4" t="str">
        <f t="shared" si="68"/>
        <v/>
      </c>
      <c r="L2209" s="4" t="str">
        <f t="shared" si="69"/>
        <v/>
      </c>
      <c r="M2209" t="s">
        <v>247</v>
      </c>
      <c r="N2209" t="s">
        <v>2079</v>
      </c>
    </row>
    <row r="2210" spans="1:14" x14ac:dyDescent="0.3">
      <c r="A2210" t="s">
        <v>4560</v>
      </c>
      <c r="B2210" t="s">
        <v>142</v>
      </c>
      <c r="C2210" t="s">
        <v>2081</v>
      </c>
      <c r="H2210">
        <v>1985</v>
      </c>
      <c r="I2210" t="s">
        <v>145</v>
      </c>
      <c r="J2210" t="s">
        <v>146</v>
      </c>
      <c r="K2210" s="4" t="str">
        <f t="shared" si="68"/>
        <v/>
      </c>
      <c r="L2210" s="4" t="str">
        <f t="shared" si="69"/>
        <v/>
      </c>
      <c r="M2210" t="s">
        <v>186</v>
      </c>
      <c r="N2210" t="s">
        <v>2082</v>
      </c>
    </row>
    <row r="2211" spans="1:14" x14ac:dyDescent="0.3">
      <c r="A2211" t="s">
        <v>4561</v>
      </c>
      <c r="B2211" t="s">
        <v>142</v>
      </c>
      <c r="C2211" t="s">
        <v>2084</v>
      </c>
      <c r="E2211" t="s">
        <v>2085</v>
      </c>
      <c r="H2211">
        <v>1985</v>
      </c>
      <c r="I2211" t="s">
        <v>201</v>
      </c>
      <c r="J2211" t="s">
        <v>221</v>
      </c>
      <c r="K2211" s="4" t="str">
        <f t="shared" si="68"/>
        <v/>
      </c>
      <c r="L2211" s="4" t="str">
        <f t="shared" si="69"/>
        <v/>
      </c>
      <c r="M2211" t="s">
        <v>88</v>
      </c>
      <c r="N2211" t="s">
        <v>2086</v>
      </c>
    </row>
    <row r="2212" spans="1:14" x14ac:dyDescent="0.3">
      <c r="A2212" t="s">
        <v>4562</v>
      </c>
      <c r="B2212" t="s">
        <v>142</v>
      </c>
      <c r="C2212" t="s">
        <v>2088</v>
      </c>
      <c r="E2212" t="s">
        <v>2089</v>
      </c>
      <c r="F2212" t="s">
        <v>35</v>
      </c>
      <c r="H2212">
        <v>1985</v>
      </c>
      <c r="I2212" t="s">
        <v>152</v>
      </c>
      <c r="J2212" t="s">
        <v>221</v>
      </c>
      <c r="K2212" s="4" t="str">
        <f t="shared" si="68"/>
        <v/>
      </c>
      <c r="L2212" s="4" t="str">
        <f t="shared" si="69"/>
        <v/>
      </c>
      <c r="M2212" t="s">
        <v>1271</v>
      </c>
      <c r="N2212" t="s">
        <v>2090</v>
      </c>
    </row>
    <row r="2213" spans="1:14" x14ac:dyDescent="0.3">
      <c r="A2213" t="s">
        <v>4563</v>
      </c>
      <c r="B2213" t="s">
        <v>142</v>
      </c>
      <c r="C2213" t="s">
        <v>2092</v>
      </c>
      <c r="E2213" t="s">
        <v>2093</v>
      </c>
      <c r="H2213">
        <v>1985</v>
      </c>
      <c r="I2213" t="s">
        <v>201</v>
      </c>
      <c r="J2213" t="s">
        <v>146</v>
      </c>
      <c r="K2213" s="4" t="str">
        <f t="shared" si="68"/>
        <v/>
      </c>
      <c r="L2213" s="4" t="str">
        <f t="shared" si="69"/>
        <v/>
      </c>
      <c r="M2213" t="s">
        <v>2094</v>
      </c>
      <c r="N2213" t="s">
        <v>2095</v>
      </c>
    </row>
    <row r="2214" spans="1:14" x14ac:dyDescent="0.3">
      <c r="A2214" t="s">
        <v>4564</v>
      </c>
      <c r="B2214" t="s">
        <v>142</v>
      </c>
      <c r="C2214" t="s">
        <v>2097</v>
      </c>
      <c r="H2214">
        <v>1985</v>
      </c>
      <c r="I2214" t="s">
        <v>201</v>
      </c>
      <c r="J2214" t="s">
        <v>146</v>
      </c>
      <c r="K2214" s="4" t="str">
        <f t="shared" si="68"/>
        <v/>
      </c>
      <c r="L2214" s="4" t="str">
        <f t="shared" si="69"/>
        <v/>
      </c>
      <c r="M2214" t="s">
        <v>44</v>
      </c>
      <c r="N2214" t="s">
        <v>2098</v>
      </c>
    </row>
    <row r="2215" spans="1:14" x14ac:dyDescent="0.3">
      <c r="A2215" t="s">
        <v>4565</v>
      </c>
      <c r="B2215" t="s">
        <v>142</v>
      </c>
      <c r="C2215" t="s">
        <v>2100</v>
      </c>
      <c r="E2215" t="s">
        <v>2101</v>
      </c>
      <c r="H2215">
        <v>1985</v>
      </c>
      <c r="I2215" t="s">
        <v>227</v>
      </c>
      <c r="J2215" t="s">
        <v>146</v>
      </c>
      <c r="K2215" s="4" t="str">
        <f t="shared" si="68"/>
        <v/>
      </c>
      <c r="L2215" s="4" t="str">
        <f t="shared" si="69"/>
        <v/>
      </c>
      <c r="M2215" t="s">
        <v>66</v>
      </c>
      <c r="N2215" t="s">
        <v>2102</v>
      </c>
    </row>
    <row r="2216" spans="1:14" x14ac:dyDescent="0.3">
      <c r="A2216" t="s">
        <v>4566</v>
      </c>
      <c r="B2216" t="s">
        <v>142</v>
      </c>
      <c r="C2216" t="s">
        <v>2104</v>
      </c>
      <c r="H2216">
        <v>1985</v>
      </c>
      <c r="I2216" t="s">
        <v>27</v>
      </c>
      <c r="J2216" t="s">
        <v>146</v>
      </c>
      <c r="K2216" s="4" t="str">
        <f t="shared" si="68"/>
        <v/>
      </c>
      <c r="L2216" s="4" t="str">
        <f t="shared" si="69"/>
        <v/>
      </c>
      <c r="M2216" t="s">
        <v>553</v>
      </c>
      <c r="N2216" t="s">
        <v>2105</v>
      </c>
    </row>
    <row r="2217" spans="1:14" x14ac:dyDescent="0.3">
      <c r="A2217" t="s">
        <v>4567</v>
      </c>
      <c r="B2217" t="s">
        <v>13</v>
      </c>
      <c r="C2217" t="s">
        <v>2107</v>
      </c>
      <c r="D2217" t="s">
        <v>2108</v>
      </c>
      <c r="E2217" t="s">
        <v>2109</v>
      </c>
      <c r="H2217">
        <v>1985</v>
      </c>
      <c r="I2217" t="s">
        <v>27</v>
      </c>
      <c r="J2217" t="s">
        <v>2110</v>
      </c>
      <c r="K2217" s="4">
        <f t="shared" si="68"/>
        <v>83</v>
      </c>
      <c r="L2217" s="4" t="str">
        <f t="shared" si="69"/>
        <v>61-90 min</v>
      </c>
      <c r="M2217" t="s">
        <v>799</v>
      </c>
      <c r="N2217" t="s">
        <v>2111</v>
      </c>
    </row>
    <row r="2218" spans="1:14" x14ac:dyDescent="0.3">
      <c r="A2218" t="s">
        <v>4568</v>
      </c>
      <c r="B2218" t="s">
        <v>13</v>
      </c>
      <c r="C2218" t="s">
        <v>2113</v>
      </c>
      <c r="D2218" t="s">
        <v>2114</v>
      </c>
      <c r="E2218" t="s">
        <v>2115</v>
      </c>
      <c r="H2218">
        <v>1985</v>
      </c>
      <c r="I2218" t="s">
        <v>159</v>
      </c>
      <c r="J2218" t="s">
        <v>1125</v>
      </c>
      <c r="K2218" s="4">
        <f t="shared" si="68"/>
        <v>106</v>
      </c>
      <c r="L2218" s="4" t="str">
        <f t="shared" si="69"/>
        <v>91-120 min</v>
      </c>
      <c r="M2218" t="s">
        <v>112</v>
      </c>
      <c r="N2218" t="s">
        <v>2116</v>
      </c>
    </row>
    <row r="2219" spans="1:14" x14ac:dyDescent="0.3">
      <c r="A2219" t="s">
        <v>4569</v>
      </c>
      <c r="B2219" t="s">
        <v>13</v>
      </c>
      <c r="C2219" t="s">
        <v>10565</v>
      </c>
      <c r="D2219" t="s">
        <v>2119</v>
      </c>
      <c r="E2219" t="s">
        <v>2120</v>
      </c>
      <c r="H2219">
        <v>1985</v>
      </c>
      <c r="I2219" t="s">
        <v>201</v>
      </c>
      <c r="J2219" t="s">
        <v>1192</v>
      </c>
      <c r="K2219" s="4">
        <f t="shared" si="68"/>
        <v>107</v>
      </c>
      <c r="L2219" s="4" t="str">
        <f t="shared" si="69"/>
        <v>91-120 min</v>
      </c>
      <c r="M2219" t="s">
        <v>112</v>
      </c>
      <c r="N2219" t="s">
        <v>2121</v>
      </c>
    </row>
    <row r="2220" spans="1:14" x14ac:dyDescent="0.3">
      <c r="A2220" t="s">
        <v>4570</v>
      </c>
      <c r="B2220" t="s">
        <v>13</v>
      </c>
      <c r="C2220" t="s">
        <v>2123</v>
      </c>
      <c r="D2220" t="s">
        <v>2124</v>
      </c>
      <c r="E2220" t="s">
        <v>2125</v>
      </c>
      <c r="H2220">
        <v>1985</v>
      </c>
      <c r="I2220" t="s">
        <v>159</v>
      </c>
      <c r="J2220" t="s">
        <v>590</v>
      </c>
      <c r="K2220" s="4">
        <f t="shared" si="68"/>
        <v>91</v>
      </c>
      <c r="L2220" s="4" t="str">
        <f t="shared" si="69"/>
        <v>91-120 min</v>
      </c>
      <c r="M2220" t="s">
        <v>88</v>
      </c>
      <c r="N2220" t="s">
        <v>2126</v>
      </c>
    </row>
    <row r="2221" spans="1:14" x14ac:dyDescent="0.3">
      <c r="A2221" t="s">
        <v>4571</v>
      </c>
      <c r="B2221" t="s">
        <v>13</v>
      </c>
      <c r="C2221" t="s">
        <v>2128</v>
      </c>
      <c r="D2221" t="s">
        <v>2129</v>
      </c>
      <c r="E2221" t="s">
        <v>2129</v>
      </c>
      <c r="H2221">
        <v>1985</v>
      </c>
      <c r="I2221" t="s">
        <v>356</v>
      </c>
      <c r="J2221" t="s">
        <v>1131</v>
      </c>
      <c r="K2221" s="4">
        <f t="shared" si="68"/>
        <v>75</v>
      </c>
      <c r="L2221" s="4" t="str">
        <f t="shared" si="69"/>
        <v>61-90 min</v>
      </c>
      <c r="M2221" t="s">
        <v>66</v>
      </c>
      <c r="N2221" t="s">
        <v>2130</v>
      </c>
    </row>
    <row r="2222" spans="1:14" x14ac:dyDescent="0.3">
      <c r="A2222" t="s">
        <v>4572</v>
      </c>
      <c r="B2222" t="s">
        <v>142</v>
      </c>
      <c r="C2222" t="s">
        <v>2132</v>
      </c>
      <c r="E2222" t="s">
        <v>2133</v>
      </c>
      <c r="H2222">
        <v>1985</v>
      </c>
      <c r="I2222" t="s">
        <v>27</v>
      </c>
      <c r="J2222" t="s">
        <v>10539</v>
      </c>
      <c r="K2222" s="4" t="str">
        <f t="shared" si="68"/>
        <v/>
      </c>
      <c r="L2222" s="4" t="str">
        <f t="shared" si="69"/>
        <v/>
      </c>
      <c r="M2222" t="s">
        <v>247</v>
      </c>
      <c r="N2222" t="s">
        <v>2134</v>
      </c>
    </row>
    <row r="2223" spans="1:14" x14ac:dyDescent="0.3">
      <c r="A2223" t="s">
        <v>4573</v>
      </c>
      <c r="B2223" t="s">
        <v>13</v>
      </c>
      <c r="C2223" t="s">
        <v>2136</v>
      </c>
      <c r="D2223" t="s">
        <v>2137</v>
      </c>
      <c r="E2223" t="s">
        <v>2138</v>
      </c>
      <c r="H2223">
        <v>1985</v>
      </c>
      <c r="I2223" t="s">
        <v>145</v>
      </c>
      <c r="J2223" t="s">
        <v>2139</v>
      </c>
      <c r="K2223" s="4">
        <f t="shared" si="68"/>
        <v>44</v>
      </c>
      <c r="L2223" s="4" t="str">
        <f t="shared" si="69"/>
        <v>0-60 min</v>
      </c>
      <c r="M2223" t="s">
        <v>166</v>
      </c>
      <c r="N2223" t="s">
        <v>2140</v>
      </c>
    </row>
    <row r="2224" spans="1:14" x14ac:dyDescent="0.3">
      <c r="A2224" t="s">
        <v>4574</v>
      </c>
      <c r="B2224" t="s">
        <v>13</v>
      </c>
      <c r="C2224" t="s">
        <v>2142</v>
      </c>
      <c r="D2224" t="s">
        <v>2143</v>
      </c>
      <c r="E2224" t="s">
        <v>2144</v>
      </c>
      <c r="H2224">
        <v>1985</v>
      </c>
      <c r="I2224" t="s">
        <v>152</v>
      </c>
      <c r="J2224" t="s">
        <v>28</v>
      </c>
      <c r="K2224" s="4">
        <f t="shared" si="68"/>
        <v>110</v>
      </c>
      <c r="L2224" s="4" t="str">
        <f t="shared" si="69"/>
        <v>91-120 min</v>
      </c>
      <c r="M2224" t="s">
        <v>88</v>
      </c>
      <c r="N2224" t="s">
        <v>2145</v>
      </c>
    </row>
    <row r="2225" spans="1:14" x14ac:dyDescent="0.3">
      <c r="A2225" t="s">
        <v>4575</v>
      </c>
      <c r="B2225" t="s">
        <v>13</v>
      </c>
      <c r="C2225" t="s">
        <v>2147</v>
      </c>
      <c r="D2225" t="s">
        <v>2148</v>
      </c>
      <c r="E2225" t="s">
        <v>2149</v>
      </c>
      <c r="H2225">
        <v>1985</v>
      </c>
      <c r="I2225" t="s">
        <v>27</v>
      </c>
      <c r="J2225" t="s">
        <v>51</v>
      </c>
      <c r="K2225" s="4">
        <f t="shared" si="68"/>
        <v>45</v>
      </c>
      <c r="L2225" s="4" t="str">
        <f t="shared" si="69"/>
        <v>0-60 min</v>
      </c>
      <c r="M2225" t="s">
        <v>44</v>
      </c>
      <c r="N2225" t="s">
        <v>2150</v>
      </c>
    </row>
    <row r="2226" spans="1:14" x14ac:dyDescent="0.3">
      <c r="A2226" t="s">
        <v>4576</v>
      </c>
      <c r="B2226" t="s">
        <v>13</v>
      </c>
      <c r="C2226" t="s">
        <v>2152</v>
      </c>
      <c r="D2226" t="s">
        <v>2153</v>
      </c>
      <c r="E2226" t="s">
        <v>2154</v>
      </c>
      <c r="H2226">
        <v>1985</v>
      </c>
      <c r="I2226" t="s">
        <v>27</v>
      </c>
      <c r="J2226" t="s">
        <v>316</v>
      </c>
      <c r="K2226" s="4">
        <f t="shared" si="68"/>
        <v>54</v>
      </c>
      <c r="L2226" s="4" t="str">
        <f t="shared" si="69"/>
        <v>0-60 min</v>
      </c>
      <c r="M2226" t="s">
        <v>44</v>
      </c>
      <c r="N2226" t="s">
        <v>2155</v>
      </c>
    </row>
    <row r="2227" spans="1:14" x14ac:dyDescent="0.3">
      <c r="A2227" t="s">
        <v>4577</v>
      </c>
      <c r="B2227" t="s">
        <v>142</v>
      </c>
      <c r="C2227" t="s">
        <v>2157</v>
      </c>
      <c r="H2227">
        <v>1985</v>
      </c>
      <c r="I2227" t="s">
        <v>27</v>
      </c>
      <c r="J2227" t="s">
        <v>10539</v>
      </c>
      <c r="K2227" s="4" t="str">
        <f t="shared" si="68"/>
        <v/>
      </c>
      <c r="L2227" s="4" t="str">
        <f t="shared" si="69"/>
        <v/>
      </c>
      <c r="M2227" t="s">
        <v>66</v>
      </c>
      <c r="N2227" t="s">
        <v>2158</v>
      </c>
    </row>
    <row r="2228" spans="1:14" x14ac:dyDescent="0.3">
      <c r="A2228" t="s">
        <v>4578</v>
      </c>
      <c r="B2228" t="s">
        <v>13</v>
      </c>
      <c r="C2228" t="s">
        <v>2160</v>
      </c>
      <c r="D2228" t="s">
        <v>2161</v>
      </c>
      <c r="E2228" t="s">
        <v>2162</v>
      </c>
      <c r="H2228">
        <v>1985</v>
      </c>
      <c r="I2228" t="s">
        <v>159</v>
      </c>
      <c r="J2228" t="s">
        <v>111</v>
      </c>
      <c r="K2228" s="4">
        <f t="shared" si="68"/>
        <v>94</v>
      </c>
      <c r="L2228" s="4" t="str">
        <f t="shared" si="69"/>
        <v>91-120 min</v>
      </c>
      <c r="M2228" t="s">
        <v>73</v>
      </c>
      <c r="N2228" t="s">
        <v>2163</v>
      </c>
    </row>
    <row r="2229" spans="1:14" x14ac:dyDescent="0.3">
      <c r="A2229" t="s">
        <v>4579</v>
      </c>
      <c r="B2229" t="s">
        <v>142</v>
      </c>
      <c r="C2229" t="s">
        <v>2165</v>
      </c>
      <c r="E2229" t="s">
        <v>2166</v>
      </c>
      <c r="F2229" t="s">
        <v>35</v>
      </c>
      <c r="H2229">
        <v>1985</v>
      </c>
      <c r="I2229" t="s">
        <v>145</v>
      </c>
      <c r="J2229" t="s">
        <v>3575</v>
      </c>
      <c r="K2229" s="4" t="str">
        <f t="shared" si="68"/>
        <v/>
      </c>
      <c r="L2229" s="4" t="str">
        <f t="shared" si="69"/>
        <v/>
      </c>
      <c r="M2229" t="s">
        <v>166</v>
      </c>
      <c r="N2229" t="s">
        <v>2167</v>
      </c>
    </row>
    <row r="2230" spans="1:14" x14ac:dyDescent="0.3">
      <c r="A2230" t="s">
        <v>4580</v>
      </c>
      <c r="B2230" t="s">
        <v>13</v>
      </c>
      <c r="C2230" t="s">
        <v>2169</v>
      </c>
      <c r="D2230" t="s">
        <v>2170</v>
      </c>
      <c r="E2230" t="s">
        <v>2171</v>
      </c>
      <c r="H2230">
        <v>1985</v>
      </c>
      <c r="I2230" t="s">
        <v>1150</v>
      </c>
      <c r="J2230" t="s">
        <v>590</v>
      </c>
      <c r="K2230" s="4">
        <f t="shared" si="68"/>
        <v>91</v>
      </c>
      <c r="L2230" s="4" t="str">
        <f t="shared" si="69"/>
        <v>91-120 min</v>
      </c>
      <c r="M2230" t="s">
        <v>1471</v>
      </c>
      <c r="N2230" t="s">
        <v>10566</v>
      </c>
    </row>
    <row r="2231" spans="1:14" x14ac:dyDescent="0.3">
      <c r="A2231" t="s">
        <v>4581</v>
      </c>
      <c r="B2231" t="s">
        <v>13</v>
      </c>
      <c r="C2231" t="s">
        <v>2174</v>
      </c>
      <c r="D2231" t="s">
        <v>2175</v>
      </c>
      <c r="E2231" t="s">
        <v>2176</v>
      </c>
      <c r="H2231">
        <v>1985</v>
      </c>
      <c r="I2231" t="s">
        <v>27</v>
      </c>
      <c r="J2231" t="s">
        <v>111</v>
      </c>
      <c r="K2231" s="4">
        <f t="shared" si="68"/>
        <v>94</v>
      </c>
      <c r="L2231" s="4" t="str">
        <f t="shared" si="69"/>
        <v>91-120 min</v>
      </c>
      <c r="M2231" t="s">
        <v>976</v>
      </c>
      <c r="N2231" t="s">
        <v>2177</v>
      </c>
    </row>
    <row r="2232" spans="1:14" x14ac:dyDescent="0.3">
      <c r="A2232" t="s">
        <v>4582</v>
      </c>
      <c r="B2232" t="s">
        <v>13</v>
      </c>
      <c r="C2232" t="s">
        <v>2179</v>
      </c>
      <c r="D2232" t="s">
        <v>2180</v>
      </c>
      <c r="E2232" t="s">
        <v>2181</v>
      </c>
      <c r="H2232">
        <v>1985</v>
      </c>
      <c r="I2232" t="s">
        <v>27</v>
      </c>
      <c r="J2232" t="s">
        <v>79</v>
      </c>
      <c r="K2232" s="4">
        <f t="shared" si="68"/>
        <v>87</v>
      </c>
      <c r="L2232" s="4" t="str">
        <f t="shared" si="69"/>
        <v>61-90 min</v>
      </c>
      <c r="M2232" t="s">
        <v>73</v>
      </c>
      <c r="N2232" t="s">
        <v>2182</v>
      </c>
    </row>
    <row r="2233" spans="1:14" x14ac:dyDescent="0.3">
      <c r="A2233" t="s">
        <v>4583</v>
      </c>
      <c r="B2233" t="s">
        <v>13</v>
      </c>
      <c r="C2233" t="s">
        <v>2184</v>
      </c>
      <c r="D2233" t="s">
        <v>2185</v>
      </c>
      <c r="E2233" t="s">
        <v>2186</v>
      </c>
      <c r="H2233">
        <v>1985</v>
      </c>
      <c r="I2233" t="s">
        <v>152</v>
      </c>
      <c r="J2233" t="s">
        <v>111</v>
      </c>
      <c r="K2233" s="4">
        <f t="shared" si="68"/>
        <v>94</v>
      </c>
      <c r="L2233" s="4" t="str">
        <f t="shared" si="69"/>
        <v>91-120 min</v>
      </c>
      <c r="M2233" t="s">
        <v>799</v>
      </c>
      <c r="N2233" t="s">
        <v>2187</v>
      </c>
    </row>
    <row r="2234" spans="1:14" x14ac:dyDescent="0.3">
      <c r="A2234" t="s">
        <v>4584</v>
      </c>
      <c r="B2234" t="s">
        <v>13</v>
      </c>
      <c r="C2234" t="s">
        <v>2189</v>
      </c>
      <c r="D2234" t="s">
        <v>2190</v>
      </c>
      <c r="E2234" t="s">
        <v>2191</v>
      </c>
      <c r="H2234">
        <v>1985</v>
      </c>
      <c r="I2234" t="s">
        <v>159</v>
      </c>
      <c r="J2234" t="s">
        <v>2192</v>
      </c>
      <c r="K2234" s="4">
        <f t="shared" si="68"/>
        <v>120</v>
      </c>
      <c r="L2234" s="4" t="str">
        <f t="shared" si="69"/>
        <v>91-120 min</v>
      </c>
      <c r="M2234" t="s">
        <v>793</v>
      </c>
      <c r="N2234" t="s">
        <v>2193</v>
      </c>
    </row>
    <row r="2235" spans="1:14" x14ac:dyDescent="0.3">
      <c r="A2235" t="s">
        <v>4585</v>
      </c>
      <c r="B2235" t="s">
        <v>142</v>
      </c>
      <c r="C2235" t="s">
        <v>2195</v>
      </c>
      <c r="E2235" t="s">
        <v>2196</v>
      </c>
      <c r="H2235">
        <v>1985</v>
      </c>
      <c r="I2235" t="s">
        <v>145</v>
      </c>
      <c r="J2235" t="s">
        <v>10539</v>
      </c>
      <c r="K2235" s="4" t="str">
        <f t="shared" si="68"/>
        <v/>
      </c>
      <c r="L2235" s="4" t="str">
        <f t="shared" si="69"/>
        <v/>
      </c>
      <c r="M2235" t="s">
        <v>166</v>
      </c>
      <c r="N2235" t="s">
        <v>2197</v>
      </c>
    </row>
    <row r="2236" spans="1:14" x14ac:dyDescent="0.3">
      <c r="A2236" t="s">
        <v>4586</v>
      </c>
      <c r="B2236" t="s">
        <v>13</v>
      </c>
      <c r="C2236" t="s">
        <v>2199</v>
      </c>
      <c r="D2236" t="s">
        <v>2200</v>
      </c>
      <c r="E2236" t="s">
        <v>2201</v>
      </c>
      <c r="H2236">
        <v>1985</v>
      </c>
      <c r="I2236" t="s">
        <v>27</v>
      </c>
      <c r="J2236" t="s">
        <v>590</v>
      </c>
      <c r="K2236" s="4">
        <f t="shared" si="68"/>
        <v>91</v>
      </c>
      <c r="L2236" s="4" t="str">
        <f t="shared" si="69"/>
        <v>91-120 min</v>
      </c>
      <c r="M2236" t="s">
        <v>466</v>
      </c>
      <c r="N2236" t="s">
        <v>2202</v>
      </c>
    </row>
    <row r="2237" spans="1:14" x14ac:dyDescent="0.3">
      <c r="A2237" t="s">
        <v>4587</v>
      </c>
      <c r="B2237" t="s">
        <v>13</v>
      </c>
      <c r="C2237" t="s">
        <v>2204</v>
      </c>
      <c r="D2237" t="s">
        <v>2205</v>
      </c>
      <c r="E2237" t="s">
        <v>2206</v>
      </c>
      <c r="H2237">
        <v>1985</v>
      </c>
      <c r="I2237" t="s">
        <v>1150</v>
      </c>
      <c r="J2237" t="s">
        <v>342</v>
      </c>
      <c r="K2237" s="4">
        <f t="shared" si="68"/>
        <v>125</v>
      </c>
      <c r="L2237" s="4" t="str">
        <f t="shared" si="69"/>
        <v>121-150 min</v>
      </c>
      <c r="M2237" t="s">
        <v>459</v>
      </c>
      <c r="N2237" t="s">
        <v>2207</v>
      </c>
    </row>
    <row r="2238" spans="1:14" x14ac:dyDescent="0.3">
      <c r="A2238" t="s">
        <v>4588</v>
      </c>
      <c r="B2238" t="s">
        <v>142</v>
      </c>
      <c r="C2238" t="s">
        <v>2209</v>
      </c>
      <c r="E2238" t="s">
        <v>2210</v>
      </c>
      <c r="H2238">
        <v>1985</v>
      </c>
      <c r="I2238" t="s">
        <v>227</v>
      </c>
      <c r="J2238" t="s">
        <v>146</v>
      </c>
      <c r="K2238" s="4" t="str">
        <f t="shared" si="68"/>
        <v/>
      </c>
      <c r="L2238" s="4" t="str">
        <f t="shared" si="69"/>
        <v/>
      </c>
      <c r="M2238" t="s">
        <v>2211</v>
      </c>
      <c r="N2238" t="s">
        <v>2212</v>
      </c>
    </row>
    <row r="2239" spans="1:14" x14ac:dyDescent="0.3">
      <c r="A2239" t="s">
        <v>4589</v>
      </c>
      <c r="B2239" t="s">
        <v>142</v>
      </c>
      <c r="C2239" t="s">
        <v>2214</v>
      </c>
      <c r="E2239" t="s">
        <v>2215</v>
      </c>
      <c r="H2239">
        <v>1985</v>
      </c>
      <c r="I2239" t="s">
        <v>201</v>
      </c>
      <c r="J2239" t="s">
        <v>146</v>
      </c>
      <c r="K2239" s="4" t="str">
        <f t="shared" si="68"/>
        <v/>
      </c>
      <c r="L2239" s="4" t="str">
        <f t="shared" si="69"/>
        <v/>
      </c>
      <c r="M2239" t="s">
        <v>186</v>
      </c>
      <c r="N2239" t="s">
        <v>2216</v>
      </c>
    </row>
    <row r="2240" spans="1:14" x14ac:dyDescent="0.3">
      <c r="A2240" t="s">
        <v>4590</v>
      </c>
      <c r="B2240" t="s">
        <v>142</v>
      </c>
      <c r="C2240" t="s">
        <v>2218</v>
      </c>
      <c r="E2240" t="s">
        <v>2219</v>
      </c>
      <c r="H2240">
        <v>1985</v>
      </c>
      <c r="I2240" t="s">
        <v>152</v>
      </c>
      <c r="J2240" t="s">
        <v>146</v>
      </c>
      <c r="K2240" s="4" t="str">
        <f t="shared" si="68"/>
        <v/>
      </c>
      <c r="L2240" s="4" t="str">
        <f t="shared" si="69"/>
        <v/>
      </c>
      <c r="M2240" t="s">
        <v>1471</v>
      </c>
      <c r="N2240" t="s">
        <v>2220</v>
      </c>
    </row>
    <row r="2241" spans="1:14" x14ac:dyDescent="0.3">
      <c r="A2241" t="s">
        <v>4591</v>
      </c>
      <c r="B2241" t="s">
        <v>13</v>
      </c>
      <c r="C2241" t="s">
        <v>2222</v>
      </c>
      <c r="D2241" t="s">
        <v>1558</v>
      </c>
      <c r="E2241" t="s">
        <v>2223</v>
      </c>
      <c r="H2241">
        <v>1985</v>
      </c>
      <c r="I2241" t="s">
        <v>152</v>
      </c>
      <c r="J2241" t="s">
        <v>1376</v>
      </c>
      <c r="K2241" s="4">
        <f t="shared" si="68"/>
        <v>72</v>
      </c>
      <c r="L2241" s="4" t="str">
        <f t="shared" si="69"/>
        <v>61-90 min</v>
      </c>
      <c r="M2241" t="s">
        <v>546</v>
      </c>
      <c r="N2241" t="s">
        <v>2224</v>
      </c>
    </row>
    <row r="2242" spans="1:14" x14ac:dyDescent="0.3">
      <c r="A2242" t="s">
        <v>4592</v>
      </c>
      <c r="B2242" t="s">
        <v>142</v>
      </c>
      <c r="C2242" t="s">
        <v>2226</v>
      </c>
      <c r="E2242" t="s">
        <v>2227</v>
      </c>
      <c r="H2242">
        <v>1985</v>
      </c>
      <c r="I2242" t="s">
        <v>27</v>
      </c>
      <c r="J2242" t="s">
        <v>10539</v>
      </c>
      <c r="K2242" s="4" t="str">
        <f t="shared" ref="K2242:K2305" si="70">IF(RIGHT(J2242,3)="min",VALUE(LEFT(J2242,LEN(J2242)-4)),"")</f>
        <v/>
      </c>
      <c r="L2242" s="4" t="str">
        <f t="shared" ref="L2242:L2305" si="71">IF(K2242="","",IF(K2242&lt;=60,"0-60 min",IF(K2242&lt;=90,"61-90 min",IF(K2242&lt;=120,"91-120 min",IF(K2242&lt;=150,"121-150 min","151+ min")))))</f>
        <v/>
      </c>
      <c r="M2242" t="s">
        <v>66</v>
      </c>
      <c r="N2242" t="s">
        <v>2228</v>
      </c>
    </row>
    <row r="2243" spans="1:14" x14ac:dyDescent="0.3">
      <c r="A2243" t="s">
        <v>4593</v>
      </c>
      <c r="B2243" t="s">
        <v>13</v>
      </c>
      <c r="C2243" t="s">
        <v>2230</v>
      </c>
      <c r="D2243" t="s">
        <v>2231</v>
      </c>
      <c r="H2243">
        <v>1985</v>
      </c>
      <c r="I2243" t="s">
        <v>145</v>
      </c>
      <c r="J2243" t="s">
        <v>414</v>
      </c>
      <c r="K2243" s="4">
        <f t="shared" si="70"/>
        <v>56</v>
      </c>
      <c r="L2243" s="4" t="str">
        <f t="shared" si="71"/>
        <v>0-60 min</v>
      </c>
      <c r="M2243" t="s">
        <v>44</v>
      </c>
      <c r="N2243" t="s">
        <v>2232</v>
      </c>
    </row>
    <row r="2244" spans="1:14" x14ac:dyDescent="0.3">
      <c r="A2244" t="s">
        <v>4594</v>
      </c>
      <c r="B2244" t="s">
        <v>13</v>
      </c>
      <c r="C2244" t="s">
        <v>2234</v>
      </c>
      <c r="D2244" t="s">
        <v>2235</v>
      </c>
      <c r="E2244" t="s">
        <v>2236</v>
      </c>
      <c r="H2244">
        <v>1985</v>
      </c>
      <c r="I2244" t="s">
        <v>201</v>
      </c>
      <c r="J2244" t="s">
        <v>705</v>
      </c>
      <c r="K2244" s="4">
        <f t="shared" si="70"/>
        <v>90</v>
      </c>
      <c r="L2244" s="4" t="str">
        <f t="shared" si="71"/>
        <v>61-90 min</v>
      </c>
      <c r="M2244" t="s">
        <v>963</v>
      </c>
      <c r="N2244" t="s">
        <v>2237</v>
      </c>
    </row>
    <row r="2245" spans="1:14" x14ac:dyDescent="0.3">
      <c r="A2245" t="s">
        <v>4595</v>
      </c>
      <c r="B2245" t="s">
        <v>13</v>
      </c>
      <c r="C2245" t="s">
        <v>2239</v>
      </c>
      <c r="D2245" t="s">
        <v>2240</v>
      </c>
      <c r="E2245" t="s">
        <v>2241</v>
      </c>
      <c r="H2245">
        <v>1985</v>
      </c>
      <c r="I2245" t="s">
        <v>159</v>
      </c>
      <c r="J2245" t="s">
        <v>465</v>
      </c>
      <c r="K2245" s="4">
        <f t="shared" si="70"/>
        <v>95</v>
      </c>
      <c r="L2245" s="4" t="str">
        <f t="shared" si="71"/>
        <v>91-120 min</v>
      </c>
      <c r="M2245" t="s">
        <v>371</v>
      </c>
      <c r="N2245" t="s">
        <v>2242</v>
      </c>
    </row>
    <row r="2246" spans="1:14" x14ac:dyDescent="0.3">
      <c r="A2246" t="s">
        <v>4596</v>
      </c>
      <c r="B2246" t="s">
        <v>13</v>
      </c>
      <c r="C2246" t="s">
        <v>2244</v>
      </c>
      <c r="D2246" t="s">
        <v>2245</v>
      </c>
      <c r="E2246" t="s">
        <v>2246</v>
      </c>
      <c r="H2246">
        <v>1985</v>
      </c>
      <c r="I2246" t="s">
        <v>27</v>
      </c>
      <c r="J2246" t="s">
        <v>103</v>
      </c>
      <c r="K2246" s="4">
        <f t="shared" si="70"/>
        <v>93</v>
      </c>
      <c r="L2246" s="4" t="str">
        <f t="shared" si="71"/>
        <v>91-120 min</v>
      </c>
      <c r="M2246" t="s">
        <v>247</v>
      </c>
      <c r="N2246" t="s">
        <v>2247</v>
      </c>
    </row>
    <row r="2247" spans="1:14" x14ac:dyDescent="0.3">
      <c r="A2247" t="s">
        <v>4597</v>
      </c>
      <c r="B2247" t="s">
        <v>142</v>
      </c>
      <c r="C2247" t="s">
        <v>2249</v>
      </c>
      <c r="E2247" t="s">
        <v>2250</v>
      </c>
      <c r="H2247">
        <v>1985</v>
      </c>
      <c r="I2247" t="s">
        <v>27</v>
      </c>
      <c r="J2247" t="s">
        <v>10539</v>
      </c>
      <c r="K2247" s="4" t="str">
        <f t="shared" si="70"/>
        <v/>
      </c>
      <c r="L2247" s="4" t="str">
        <f t="shared" si="71"/>
        <v/>
      </c>
      <c r="M2247" t="s">
        <v>66</v>
      </c>
      <c r="N2247" t="s">
        <v>2251</v>
      </c>
    </row>
    <row r="2248" spans="1:14" x14ac:dyDescent="0.3">
      <c r="A2248" t="s">
        <v>4598</v>
      </c>
      <c r="B2248" t="s">
        <v>13</v>
      </c>
      <c r="C2248" t="s">
        <v>2253</v>
      </c>
      <c r="D2248" t="s">
        <v>2254</v>
      </c>
      <c r="E2248" t="s">
        <v>2255</v>
      </c>
      <c r="F2248" t="s">
        <v>2256</v>
      </c>
      <c r="H2248">
        <v>1985</v>
      </c>
      <c r="I2248" t="s">
        <v>1150</v>
      </c>
      <c r="J2248" t="s">
        <v>6026</v>
      </c>
      <c r="K2248" s="4">
        <f t="shared" si="70"/>
        <v>156</v>
      </c>
      <c r="L2248" s="4" t="str">
        <f t="shared" si="71"/>
        <v>151+ min</v>
      </c>
      <c r="M2248" t="s">
        <v>88</v>
      </c>
      <c r="N2248" t="s">
        <v>2257</v>
      </c>
    </row>
    <row r="2249" spans="1:14" x14ac:dyDescent="0.3">
      <c r="A2249" t="s">
        <v>4599</v>
      </c>
      <c r="B2249" t="s">
        <v>13</v>
      </c>
      <c r="C2249" t="s">
        <v>2259</v>
      </c>
      <c r="D2249" t="s">
        <v>2260</v>
      </c>
      <c r="E2249" t="s">
        <v>2261</v>
      </c>
      <c r="H2249">
        <v>1985</v>
      </c>
      <c r="I2249" t="s">
        <v>27</v>
      </c>
      <c r="J2249" t="s">
        <v>6926</v>
      </c>
      <c r="K2249" s="4">
        <f t="shared" si="70"/>
        <v>165</v>
      </c>
      <c r="L2249" s="4" t="str">
        <f t="shared" si="71"/>
        <v>151+ min</v>
      </c>
      <c r="M2249" t="s">
        <v>572</v>
      </c>
      <c r="N2249" t="s">
        <v>2262</v>
      </c>
    </row>
    <row r="2250" spans="1:14" x14ac:dyDescent="0.3">
      <c r="A2250" t="s">
        <v>4600</v>
      </c>
      <c r="B2250" t="s">
        <v>142</v>
      </c>
      <c r="C2250" t="s">
        <v>2264</v>
      </c>
      <c r="E2250" t="s">
        <v>2265</v>
      </c>
      <c r="H2250">
        <v>1985</v>
      </c>
      <c r="I2250" t="s">
        <v>27</v>
      </c>
      <c r="J2250" t="s">
        <v>920</v>
      </c>
      <c r="K2250" s="4" t="str">
        <f t="shared" si="70"/>
        <v/>
      </c>
      <c r="L2250" s="4" t="str">
        <f t="shared" si="71"/>
        <v/>
      </c>
      <c r="M2250" t="s">
        <v>793</v>
      </c>
      <c r="N2250" t="s">
        <v>2266</v>
      </c>
    </row>
    <row r="2251" spans="1:14" x14ac:dyDescent="0.3">
      <c r="A2251" t="s">
        <v>4601</v>
      </c>
      <c r="B2251" t="s">
        <v>13</v>
      </c>
      <c r="C2251" t="s">
        <v>2268</v>
      </c>
      <c r="D2251" t="s">
        <v>2269</v>
      </c>
      <c r="E2251" t="s">
        <v>2270</v>
      </c>
      <c r="H2251">
        <v>1985</v>
      </c>
      <c r="I2251" t="s">
        <v>145</v>
      </c>
      <c r="J2251" t="s">
        <v>10525</v>
      </c>
      <c r="K2251" s="4">
        <f t="shared" si="70"/>
        <v>281</v>
      </c>
      <c r="L2251" s="4" t="str">
        <f t="shared" si="71"/>
        <v>151+ min</v>
      </c>
      <c r="M2251" t="s">
        <v>44</v>
      </c>
      <c r="N2251" t="s">
        <v>2271</v>
      </c>
    </row>
    <row r="2252" spans="1:14" x14ac:dyDescent="0.3">
      <c r="A2252" t="s">
        <v>4602</v>
      </c>
      <c r="B2252" t="s">
        <v>13</v>
      </c>
      <c r="C2252" t="s">
        <v>2273</v>
      </c>
      <c r="D2252" t="s">
        <v>2274</v>
      </c>
      <c r="E2252" t="s">
        <v>2275</v>
      </c>
      <c r="H2252">
        <v>1985</v>
      </c>
      <c r="I2252" t="s">
        <v>159</v>
      </c>
      <c r="J2252" t="s">
        <v>10567</v>
      </c>
      <c r="K2252" s="4">
        <f t="shared" si="70"/>
        <v>319</v>
      </c>
      <c r="L2252" s="4" t="str">
        <f t="shared" si="71"/>
        <v>151+ min</v>
      </c>
      <c r="M2252" t="s">
        <v>1213</v>
      </c>
      <c r="N2252" t="s">
        <v>2276</v>
      </c>
    </row>
    <row r="2253" spans="1:14" x14ac:dyDescent="0.3">
      <c r="A2253" t="s">
        <v>4603</v>
      </c>
      <c r="B2253" t="s">
        <v>142</v>
      </c>
      <c r="C2253" t="s">
        <v>2278</v>
      </c>
      <c r="E2253" t="s">
        <v>2279</v>
      </c>
      <c r="H2253">
        <v>1985</v>
      </c>
      <c r="I2253" t="s">
        <v>227</v>
      </c>
      <c r="J2253" t="s">
        <v>493</v>
      </c>
      <c r="K2253" s="4" t="str">
        <f t="shared" si="70"/>
        <v/>
      </c>
      <c r="L2253" s="4" t="str">
        <f t="shared" si="71"/>
        <v/>
      </c>
      <c r="M2253" t="s">
        <v>73</v>
      </c>
      <c r="N2253" t="s">
        <v>2280</v>
      </c>
    </row>
    <row r="2254" spans="1:14" x14ac:dyDescent="0.3">
      <c r="A2254" t="s">
        <v>4604</v>
      </c>
      <c r="B2254" t="s">
        <v>142</v>
      </c>
      <c r="C2254" t="s">
        <v>2282</v>
      </c>
      <c r="H2254">
        <v>1985</v>
      </c>
      <c r="I2254" t="s">
        <v>10542</v>
      </c>
      <c r="J2254" t="s">
        <v>493</v>
      </c>
      <c r="K2254" s="4" t="str">
        <f t="shared" si="70"/>
        <v/>
      </c>
      <c r="L2254" s="4" t="str">
        <f t="shared" si="71"/>
        <v/>
      </c>
      <c r="M2254" t="s">
        <v>186</v>
      </c>
      <c r="N2254" t="s">
        <v>2283</v>
      </c>
    </row>
    <row r="2255" spans="1:14" x14ac:dyDescent="0.3">
      <c r="A2255" t="s">
        <v>4605</v>
      </c>
      <c r="B2255" t="s">
        <v>13</v>
      </c>
      <c r="C2255" t="s">
        <v>2285</v>
      </c>
      <c r="H2255">
        <v>1985</v>
      </c>
      <c r="I2255" t="s">
        <v>178</v>
      </c>
      <c r="J2255" t="s">
        <v>10568</v>
      </c>
      <c r="K2255" s="4">
        <f t="shared" si="70"/>
        <v>452</v>
      </c>
      <c r="L2255" s="4" t="str">
        <f t="shared" si="71"/>
        <v>151+ min</v>
      </c>
      <c r="M2255" t="s">
        <v>238</v>
      </c>
      <c r="N2255" t="s">
        <v>2287</v>
      </c>
    </row>
    <row r="2256" spans="1:14" x14ac:dyDescent="0.3">
      <c r="A2256" t="s">
        <v>4606</v>
      </c>
      <c r="B2256" t="s">
        <v>13</v>
      </c>
      <c r="C2256" t="s">
        <v>2289</v>
      </c>
      <c r="D2256" t="s">
        <v>2290</v>
      </c>
      <c r="E2256" t="s">
        <v>2291</v>
      </c>
      <c r="H2256">
        <v>1985</v>
      </c>
      <c r="I2256" t="s">
        <v>10545</v>
      </c>
      <c r="J2256" t="s">
        <v>10569</v>
      </c>
      <c r="K2256" s="4">
        <f t="shared" si="70"/>
        <v>523</v>
      </c>
      <c r="L2256" s="4" t="str">
        <f t="shared" si="71"/>
        <v>151+ min</v>
      </c>
      <c r="M2256" t="s">
        <v>20</v>
      </c>
      <c r="N2256" t="s">
        <v>2293</v>
      </c>
    </row>
    <row r="2257" spans="1:14" x14ac:dyDescent="0.3">
      <c r="A2257" t="s">
        <v>4607</v>
      </c>
      <c r="B2257" t="s">
        <v>142</v>
      </c>
      <c r="C2257" t="s">
        <v>2295</v>
      </c>
      <c r="E2257" t="s">
        <v>2296</v>
      </c>
      <c r="F2257" t="s">
        <v>35</v>
      </c>
      <c r="H2257">
        <v>1985</v>
      </c>
      <c r="I2257" t="s">
        <v>201</v>
      </c>
      <c r="J2257" t="s">
        <v>10539</v>
      </c>
      <c r="K2257" s="4" t="str">
        <f t="shared" si="70"/>
        <v/>
      </c>
      <c r="L2257" s="4" t="str">
        <f t="shared" si="71"/>
        <v/>
      </c>
      <c r="M2257" t="s">
        <v>88</v>
      </c>
      <c r="N2257" t="s">
        <v>2297</v>
      </c>
    </row>
    <row r="2258" spans="1:14" x14ac:dyDescent="0.3">
      <c r="A2258" t="s">
        <v>4608</v>
      </c>
      <c r="B2258" t="s">
        <v>13</v>
      </c>
      <c r="C2258" t="s">
        <v>2299</v>
      </c>
      <c r="D2258" t="s">
        <v>2300</v>
      </c>
      <c r="H2258">
        <v>1985</v>
      </c>
      <c r="I2258" t="s">
        <v>969</v>
      </c>
      <c r="J2258" t="s">
        <v>2110</v>
      </c>
      <c r="K2258" s="4">
        <f t="shared" si="70"/>
        <v>83</v>
      </c>
      <c r="L2258" s="4" t="str">
        <f t="shared" si="71"/>
        <v>61-90 min</v>
      </c>
      <c r="M2258" t="s">
        <v>44</v>
      </c>
      <c r="N2258" t="s">
        <v>2301</v>
      </c>
    </row>
    <row r="2259" spans="1:14" x14ac:dyDescent="0.3">
      <c r="A2259" t="s">
        <v>4609</v>
      </c>
      <c r="B2259" t="s">
        <v>142</v>
      </c>
      <c r="C2259" t="s">
        <v>2303</v>
      </c>
      <c r="E2259" t="s">
        <v>2304</v>
      </c>
      <c r="H2259">
        <v>1985</v>
      </c>
      <c r="I2259" t="s">
        <v>27</v>
      </c>
      <c r="J2259" t="s">
        <v>10539</v>
      </c>
      <c r="K2259" s="4" t="str">
        <f t="shared" si="70"/>
        <v/>
      </c>
      <c r="L2259" s="4" t="str">
        <f t="shared" si="71"/>
        <v/>
      </c>
      <c r="M2259" t="s">
        <v>282</v>
      </c>
      <c r="N2259" t="s">
        <v>2305</v>
      </c>
    </row>
    <row r="2260" spans="1:14" x14ac:dyDescent="0.3">
      <c r="A2260" t="s">
        <v>4610</v>
      </c>
      <c r="B2260" t="s">
        <v>13</v>
      </c>
      <c r="C2260" t="s">
        <v>10570</v>
      </c>
      <c r="D2260" t="s">
        <v>2308</v>
      </c>
      <c r="E2260" t="s">
        <v>2309</v>
      </c>
      <c r="H2260">
        <v>1985</v>
      </c>
      <c r="J2260" t="s">
        <v>320</v>
      </c>
      <c r="K2260" s="4">
        <f t="shared" si="70"/>
        <v>5</v>
      </c>
      <c r="L2260" s="4" t="str">
        <f t="shared" si="71"/>
        <v>0-60 min</v>
      </c>
      <c r="M2260" t="s">
        <v>2310</v>
      </c>
      <c r="N2260" t="s">
        <v>2311</v>
      </c>
    </row>
    <row r="2261" spans="1:14" x14ac:dyDescent="0.3">
      <c r="A2261" t="s">
        <v>4611</v>
      </c>
      <c r="B2261" t="s">
        <v>13</v>
      </c>
      <c r="C2261" t="s">
        <v>2313</v>
      </c>
      <c r="D2261" t="s">
        <v>2314</v>
      </c>
      <c r="E2261" t="s">
        <v>2315</v>
      </c>
      <c r="H2261">
        <v>1985</v>
      </c>
      <c r="I2261" t="s">
        <v>145</v>
      </c>
      <c r="J2261" t="s">
        <v>5180</v>
      </c>
      <c r="K2261" s="4">
        <f t="shared" si="70"/>
        <v>12</v>
      </c>
      <c r="L2261" s="4" t="str">
        <f t="shared" si="71"/>
        <v>0-60 min</v>
      </c>
      <c r="M2261" t="s">
        <v>1848</v>
      </c>
      <c r="N2261" t="s">
        <v>2316</v>
      </c>
    </row>
    <row r="2262" spans="1:14" x14ac:dyDescent="0.3">
      <c r="A2262" t="s">
        <v>4612</v>
      </c>
      <c r="B2262" t="s">
        <v>142</v>
      </c>
      <c r="C2262" t="s">
        <v>2318</v>
      </c>
      <c r="E2262" t="s">
        <v>2319</v>
      </c>
      <c r="F2262" t="s">
        <v>26</v>
      </c>
      <c r="H2262">
        <v>1985</v>
      </c>
      <c r="I2262" t="s">
        <v>27</v>
      </c>
      <c r="J2262" t="s">
        <v>146</v>
      </c>
      <c r="K2262" s="4" t="str">
        <f t="shared" si="70"/>
        <v/>
      </c>
      <c r="L2262" s="4" t="str">
        <f t="shared" si="71"/>
        <v/>
      </c>
      <c r="M2262" t="s">
        <v>2320</v>
      </c>
      <c r="N2262" t="s">
        <v>2321</v>
      </c>
    </row>
    <row r="2263" spans="1:14" x14ac:dyDescent="0.3">
      <c r="A2263" t="s">
        <v>4613</v>
      </c>
      <c r="B2263" t="s">
        <v>142</v>
      </c>
      <c r="C2263" t="s">
        <v>2323</v>
      </c>
      <c r="H2263">
        <v>1985</v>
      </c>
      <c r="J2263" t="s">
        <v>146</v>
      </c>
      <c r="K2263" s="4" t="str">
        <f t="shared" si="70"/>
        <v/>
      </c>
      <c r="L2263" s="4" t="str">
        <f t="shared" si="71"/>
        <v/>
      </c>
      <c r="M2263" t="s">
        <v>121</v>
      </c>
      <c r="N2263" t="s">
        <v>2324</v>
      </c>
    </row>
    <row r="2264" spans="1:14" x14ac:dyDescent="0.3">
      <c r="A2264" t="s">
        <v>4614</v>
      </c>
      <c r="B2264" t="s">
        <v>13</v>
      </c>
      <c r="C2264" t="s">
        <v>2326</v>
      </c>
      <c r="D2264" t="s">
        <v>2327</v>
      </c>
      <c r="E2264" t="s">
        <v>2328</v>
      </c>
      <c r="H2264">
        <v>1985</v>
      </c>
      <c r="I2264" t="s">
        <v>969</v>
      </c>
      <c r="J2264" t="s">
        <v>103</v>
      </c>
      <c r="K2264" s="4">
        <f t="shared" si="70"/>
        <v>93</v>
      </c>
      <c r="L2264" s="4" t="str">
        <f t="shared" si="71"/>
        <v>91-120 min</v>
      </c>
      <c r="M2264" t="s">
        <v>2329</v>
      </c>
      <c r="N2264" t="s">
        <v>2330</v>
      </c>
    </row>
    <row r="2265" spans="1:14" x14ac:dyDescent="0.3">
      <c r="A2265" t="s">
        <v>4615</v>
      </c>
      <c r="B2265" t="s">
        <v>13</v>
      </c>
      <c r="C2265" t="s">
        <v>2332</v>
      </c>
      <c r="D2265" t="s">
        <v>2333</v>
      </c>
      <c r="E2265" t="s">
        <v>2334</v>
      </c>
      <c r="H2265">
        <v>1984</v>
      </c>
      <c r="I2265" t="s">
        <v>27</v>
      </c>
      <c r="J2265" t="s">
        <v>2292</v>
      </c>
      <c r="K2265" s="4">
        <f t="shared" si="70"/>
        <v>97</v>
      </c>
      <c r="L2265" s="4" t="str">
        <f t="shared" si="71"/>
        <v>91-120 min</v>
      </c>
      <c r="M2265" t="s">
        <v>2335</v>
      </c>
      <c r="N2265" t="s">
        <v>2336</v>
      </c>
    </row>
    <row r="2266" spans="1:14" x14ac:dyDescent="0.3">
      <c r="A2266" t="s">
        <v>4616</v>
      </c>
      <c r="B2266" t="s">
        <v>13</v>
      </c>
      <c r="C2266" t="s">
        <v>2338</v>
      </c>
      <c r="D2266" t="s">
        <v>423</v>
      </c>
      <c r="H2266">
        <v>1984</v>
      </c>
      <c r="I2266" t="s">
        <v>178</v>
      </c>
      <c r="J2266" t="s">
        <v>631</v>
      </c>
      <c r="K2266" s="4">
        <f t="shared" si="70"/>
        <v>48</v>
      </c>
      <c r="L2266" s="4" t="str">
        <f t="shared" si="71"/>
        <v>0-60 min</v>
      </c>
      <c r="M2266" t="s">
        <v>238</v>
      </c>
      <c r="N2266" t="s">
        <v>2339</v>
      </c>
    </row>
    <row r="2267" spans="1:14" x14ac:dyDescent="0.3">
      <c r="A2267" t="s">
        <v>4617</v>
      </c>
      <c r="B2267" t="s">
        <v>13</v>
      </c>
      <c r="C2267" t="s">
        <v>2341</v>
      </c>
      <c r="D2267" t="s">
        <v>2342</v>
      </c>
      <c r="E2267" t="s">
        <v>2343</v>
      </c>
      <c r="H2267">
        <v>1984</v>
      </c>
      <c r="I2267" t="s">
        <v>178</v>
      </c>
      <c r="J2267" t="s">
        <v>1692</v>
      </c>
      <c r="K2267" s="4">
        <f t="shared" si="70"/>
        <v>66</v>
      </c>
      <c r="L2267" s="4" t="str">
        <f t="shared" si="71"/>
        <v>61-90 min</v>
      </c>
      <c r="M2267" t="s">
        <v>37</v>
      </c>
      <c r="N2267" t="s">
        <v>2344</v>
      </c>
    </row>
    <row r="2268" spans="1:14" x14ac:dyDescent="0.3">
      <c r="A2268" t="s">
        <v>4618</v>
      </c>
      <c r="B2268" t="s">
        <v>142</v>
      </c>
      <c r="C2268" t="s">
        <v>2346</v>
      </c>
      <c r="E2268" t="s">
        <v>2347</v>
      </c>
      <c r="H2268">
        <v>1984</v>
      </c>
      <c r="I2268" t="s">
        <v>145</v>
      </c>
      <c r="J2268" t="s">
        <v>10539</v>
      </c>
      <c r="K2268" s="4" t="str">
        <f t="shared" si="70"/>
        <v/>
      </c>
      <c r="L2268" s="4" t="str">
        <f t="shared" si="71"/>
        <v/>
      </c>
      <c r="M2268" t="s">
        <v>647</v>
      </c>
      <c r="N2268" t="s">
        <v>2348</v>
      </c>
    </row>
    <row r="2269" spans="1:14" x14ac:dyDescent="0.3">
      <c r="A2269" t="s">
        <v>4619</v>
      </c>
      <c r="B2269" t="s">
        <v>13</v>
      </c>
      <c r="C2269" t="s">
        <v>2350</v>
      </c>
      <c r="D2269" t="s">
        <v>2351</v>
      </c>
      <c r="E2269" t="s">
        <v>2352</v>
      </c>
      <c r="H2269">
        <v>1984</v>
      </c>
      <c r="I2269" t="s">
        <v>159</v>
      </c>
      <c r="J2269" t="s">
        <v>1192</v>
      </c>
      <c r="K2269" s="4">
        <f t="shared" si="70"/>
        <v>107</v>
      </c>
      <c r="L2269" s="4" t="str">
        <f t="shared" si="71"/>
        <v>91-120 min</v>
      </c>
      <c r="M2269" t="s">
        <v>2353</v>
      </c>
      <c r="N2269" t="s">
        <v>2354</v>
      </c>
    </row>
    <row r="2270" spans="1:14" x14ac:dyDescent="0.3">
      <c r="A2270" t="s">
        <v>4620</v>
      </c>
      <c r="B2270" t="s">
        <v>142</v>
      </c>
      <c r="C2270" t="s">
        <v>2356</v>
      </c>
      <c r="H2270">
        <v>1984</v>
      </c>
      <c r="I2270" t="s">
        <v>27</v>
      </c>
      <c r="J2270" t="s">
        <v>10539</v>
      </c>
      <c r="K2270" s="4" t="str">
        <f t="shared" si="70"/>
        <v/>
      </c>
      <c r="L2270" s="4" t="str">
        <f t="shared" si="71"/>
        <v/>
      </c>
      <c r="M2270" t="s">
        <v>44</v>
      </c>
      <c r="N2270" t="s">
        <v>2357</v>
      </c>
    </row>
    <row r="2271" spans="1:14" x14ac:dyDescent="0.3">
      <c r="A2271" t="s">
        <v>4621</v>
      </c>
      <c r="B2271" t="s">
        <v>13</v>
      </c>
      <c r="C2271" t="s">
        <v>2359</v>
      </c>
      <c r="D2271" t="s">
        <v>2360</v>
      </c>
      <c r="E2271" t="s">
        <v>2361</v>
      </c>
      <c r="H2271">
        <v>1984</v>
      </c>
      <c r="I2271" t="s">
        <v>159</v>
      </c>
      <c r="J2271" t="s">
        <v>810</v>
      </c>
      <c r="K2271" s="4">
        <f t="shared" si="70"/>
        <v>100</v>
      </c>
      <c r="L2271" s="4" t="str">
        <f t="shared" si="71"/>
        <v>91-120 min</v>
      </c>
      <c r="M2271" t="s">
        <v>466</v>
      </c>
      <c r="N2271" t="s">
        <v>2362</v>
      </c>
    </row>
    <row r="2272" spans="1:14" x14ac:dyDescent="0.3">
      <c r="A2272" t="s">
        <v>4622</v>
      </c>
      <c r="B2272" t="s">
        <v>142</v>
      </c>
      <c r="C2272" t="s">
        <v>2364</v>
      </c>
      <c r="E2272" t="s">
        <v>2364</v>
      </c>
      <c r="H2272">
        <v>1984</v>
      </c>
      <c r="I2272" t="s">
        <v>10542</v>
      </c>
      <c r="J2272" t="s">
        <v>10539</v>
      </c>
      <c r="K2272" s="4" t="str">
        <f t="shared" si="70"/>
        <v/>
      </c>
      <c r="L2272" s="4" t="str">
        <f t="shared" si="71"/>
        <v/>
      </c>
      <c r="M2272" t="s">
        <v>147</v>
      </c>
      <c r="N2272" t="s">
        <v>2365</v>
      </c>
    </row>
    <row r="2273" spans="1:14" x14ac:dyDescent="0.3">
      <c r="A2273" t="s">
        <v>4623</v>
      </c>
      <c r="B2273" t="s">
        <v>13</v>
      </c>
      <c r="C2273" t="s">
        <v>2367</v>
      </c>
      <c r="H2273">
        <v>1984</v>
      </c>
      <c r="I2273" t="s">
        <v>178</v>
      </c>
      <c r="J2273" t="s">
        <v>237</v>
      </c>
      <c r="K2273" s="4">
        <f t="shared" si="70"/>
        <v>36</v>
      </c>
      <c r="L2273" s="4" t="str">
        <f t="shared" si="71"/>
        <v>0-60 min</v>
      </c>
      <c r="M2273" t="s">
        <v>238</v>
      </c>
      <c r="N2273" t="s">
        <v>2368</v>
      </c>
    </row>
    <row r="2274" spans="1:14" x14ac:dyDescent="0.3">
      <c r="A2274" t="s">
        <v>4624</v>
      </c>
      <c r="B2274" t="s">
        <v>13</v>
      </c>
      <c r="C2274" t="s">
        <v>2370</v>
      </c>
      <c r="D2274" t="s">
        <v>2371</v>
      </c>
      <c r="E2274" t="s">
        <v>2372</v>
      </c>
      <c r="H2274">
        <v>1984</v>
      </c>
      <c r="I2274" t="s">
        <v>27</v>
      </c>
      <c r="J2274" t="s">
        <v>363</v>
      </c>
      <c r="K2274" s="4">
        <f t="shared" si="70"/>
        <v>109</v>
      </c>
      <c r="L2274" s="4" t="str">
        <f t="shared" si="71"/>
        <v>91-120 min</v>
      </c>
      <c r="M2274" t="s">
        <v>2373</v>
      </c>
      <c r="N2274" t="s">
        <v>2374</v>
      </c>
    </row>
    <row r="2275" spans="1:14" x14ac:dyDescent="0.3">
      <c r="A2275" t="s">
        <v>4625</v>
      </c>
      <c r="B2275" t="s">
        <v>13</v>
      </c>
      <c r="C2275" t="s">
        <v>2376</v>
      </c>
      <c r="D2275" t="s">
        <v>2377</v>
      </c>
      <c r="E2275" t="s">
        <v>2378</v>
      </c>
      <c r="H2275">
        <v>1984</v>
      </c>
      <c r="I2275" t="s">
        <v>201</v>
      </c>
      <c r="J2275" t="s">
        <v>103</v>
      </c>
      <c r="K2275" s="4">
        <f t="shared" si="70"/>
        <v>93</v>
      </c>
      <c r="L2275" s="4" t="str">
        <f t="shared" si="71"/>
        <v>91-120 min</v>
      </c>
      <c r="M2275" t="s">
        <v>869</v>
      </c>
      <c r="N2275" t="s">
        <v>2379</v>
      </c>
    </row>
    <row r="2276" spans="1:14" x14ac:dyDescent="0.3">
      <c r="A2276" t="s">
        <v>4626</v>
      </c>
      <c r="B2276" t="s">
        <v>13</v>
      </c>
      <c r="C2276" t="s">
        <v>2381</v>
      </c>
      <c r="D2276" t="s">
        <v>2382</v>
      </c>
      <c r="H2276">
        <v>1984</v>
      </c>
      <c r="I2276" t="s">
        <v>145</v>
      </c>
      <c r="J2276" t="s">
        <v>826</v>
      </c>
      <c r="K2276" s="4">
        <f t="shared" si="70"/>
        <v>30</v>
      </c>
      <c r="L2276" s="4" t="str">
        <f t="shared" si="71"/>
        <v>0-60 min</v>
      </c>
      <c r="M2276" t="s">
        <v>166</v>
      </c>
      <c r="N2276" t="s">
        <v>2383</v>
      </c>
    </row>
    <row r="2277" spans="1:14" x14ac:dyDescent="0.3">
      <c r="A2277" t="s">
        <v>4627</v>
      </c>
      <c r="B2277" t="s">
        <v>142</v>
      </c>
      <c r="C2277" t="s">
        <v>2385</v>
      </c>
      <c r="E2277" t="s">
        <v>2386</v>
      </c>
      <c r="H2277">
        <v>1984</v>
      </c>
      <c r="I2277" t="s">
        <v>356</v>
      </c>
      <c r="J2277" t="s">
        <v>10539</v>
      </c>
      <c r="K2277" s="4" t="str">
        <f t="shared" si="70"/>
        <v/>
      </c>
      <c r="L2277" s="4" t="str">
        <f t="shared" si="71"/>
        <v/>
      </c>
      <c r="M2277" t="s">
        <v>2387</v>
      </c>
      <c r="N2277" t="s">
        <v>2388</v>
      </c>
    </row>
    <row r="2278" spans="1:14" x14ac:dyDescent="0.3">
      <c r="A2278" t="s">
        <v>4628</v>
      </c>
      <c r="B2278" t="s">
        <v>13</v>
      </c>
      <c r="C2278" t="s">
        <v>2390</v>
      </c>
      <c r="D2278" t="s">
        <v>2391</v>
      </c>
      <c r="E2278" t="s">
        <v>2392</v>
      </c>
      <c r="H2278">
        <v>1984</v>
      </c>
      <c r="I2278" t="s">
        <v>27</v>
      </c>
      <c r="J2278" t="s">
        <v>1075</v>
      </c>
      <c r="K2278" s="4">
        <f t="shared" si="70"/>
        <v>79</v>
      </c>
      <c r="L2278" s="4" t="str">
        <f t="shared" si="71"/>
        <v>61-90 min</v>
      </c>
      <c r="M2278" t="s">
        <v>1213</v>
      </c>
      <c r="N2278" t="s">
        <v>2393</v>
      </c>
    </row>
    <row r="2279" spans="1:14" x14ac:dyDescent="0.3">
      <c r="A2279" t="s">
        <v>4629</v>
      </c>
      <c r="B2279" t="s">
        <v>13</v>
      </c>
      <c r="C2279" t="s">
        <v>2395</v>
      </c>
      <c r="D2279" t="s">
        <v>2396</v>
      </c>
      <c r="H2279">
        <v>1984</v>
      </c>
      <c r="I2279" t="s">
        <v>27</v>
      </c>
      <c r="J2279" t="s">
        <v>326</v>
      </c>
      <c r="K2279" s="4">
        <f t="shared" si="70"/>
        <v>84</v>
      </c>
      <c r="L2279" s="4" t="str">
        <f t="shared" si="71"/>
        <v>61-90 min</v>
      </c>
      <c r="M2279" t="s">
        <v>66</v>
      </c>
      <c r="N2279" t="s">
        <v>2397</v>
      </c>
    </row>
    <row r="2280" spans="1:14" x14ac:dyDescent="0.3">
      <c r="A2280" t="s">
        <v>4630</v>
      </c>
      <c r="B2280" t="s">
        <v>13</v>
      </c>
      <c r="C2280" t="s">
        <v>2399</v>
      </c>
      <c r="D2280" t="s">
        <v>2400</v>
      </c>
      <c r="E2280" t="s">
        <v>2401</v>
      </c>
      <c r="H2280">
        <v>1984</v>
      </c>
      <c r="I2280" t="s">
        <v>145</v>
      </c>
      <c r="J2280" t="s">
        <v>233</v>
      </c>
      <c r="K2280" s="4">
        <f t="shared" si="70"/>
        <v>86</v>
      </c>
      <c r="L2280" s="4" t="str">
        <f t="shared" si="71"/>
        <v>61-90 min</v>
      </c>
      <c r="M2280" t="s">
        <v>88</v>
      </c>
      <c r="N2280" t="s">
        <v>2402</v>
      </c>
    </row>
    <row r="2281" spans="1:14" x14ac:dyDescent="0.3">
      <c r="A2281" t="s">
        <v>4631</v>
      </c>
      <c r="B2281" t="s">
        <v>13</v>
      </c>
      <c r="C2281" t="s">
        <v>2404</v>
      </c>
      <c r="D2281" t="s">
        <v>2405</v>
      </c>
      <c r="H2281">
        <v>1984</v>
      </c>
      <c r="I2281" t="s">
        <v>27</v>
      </c>
      <c r="J2281" t="s">
        <v>370</v>
      </c>
      <c r="K2281" s="4">
        <f t="shared" si="70"/>
        <v>89</v>
      </c>
      <c r="L2281" s="4" t="str">
        <f t="shared" si="71"/>
        <v>61-90 min</v>
      </c>
      <c r="M2281" t="s">
        <v>73</v>
      </c>
      <c r="N2281" t="s">
        <v>2406</v>
      </c>
    </row>
    <row r="2282" spans="1:14" x14ac:dyDescent="0.3">
      <c r="A2282" t="s">
        <v>4632</v>
      </c>
      <c r="B2282" t="s">
        <v>13</v>
      </c>
      <c r="C2282" t="s">
        <v>2408</v>
      </c>
      <c r="D2282" t="s">
        <v>2409</v>
      </c>
      <c r="E2282" t="s">
        <v>2410</v>
      </c>
      <c r="H2282">
        <v>1984</v>
      </c>
      <c r="I2282" t="s">
        <v>27</v>
      </c>
      <c r="J2282" t="s">
        <v>621</v>
      </c>
      <c r="K2282" s="4">
        <f t="shared" si="70"/>
        <v>59</v>
      </c>
      <c r="L2282" s="4" t="str">
        <f t="shared" si="71"/>
        <v>0-60 min</v>
      </c>
      <c r="M2282" t="s">
        <v>553</v>
      </c>
      <c r="N2282" t="s">
        <v>2411</v>
      </c>
    </row>
    <row r="2283" spans="1:14" x14ac:dyDescent="0.3">
      <c r="A2283" t="s">
        <v>4633</v>
      </c>
      <c r="B2283" t="s">
        <v>142</v>
      </c>
      <c r="C2283" t="s">
        <v>2413</v>
      </c>
      <c r="E2283" t="s">
        <v>2414</v>
      </c>
      <c r="H2283">
        <v>1984</v>
      </c>
      <c r="I2283" t="s">
        <v>27</v>
      </c>
      <c r="J2283" t="s">
        <v>10539</v>
      </c>
      <c r="K2283" s="4" t="str">
        <f t="shared" si="70"/>
        <v/>
      </c>
      <c r="L2283" s="4" t="str">
        <f t="shared" si="71"/>
        <v/>
      </c>
      <c r="M2283" t="s">
        <v>186</v>
      </c>
      <c r="N2283" t="s">
        <v>2415</v>
      </c>
    </row>
    <row r="2284" spans="1:14" x14ac:dyDescent="0.3">
      <c r="A2284" t="s">
        <v>4634</v>
      </c>
      <c r="B2284" t="s">
        <v>13</v>
      </c>
      <c r="C2284" t="s">
        <v>2417</v>
      </c>
      <c r="D2284" t="s">
        <v>709</v>
      </c>
      <c r="E2284" t="s">
        <v>2418</v>
      </c>
      <c r="H2284">
        <v>1984</v>
      </c>
      <c r="I2284" t="s">
        <v>27</v>
      </c>
      <c r="J2284" t="s">
        <v>1270</v>
      </c>
      <c r="K2284" s="4">
        <f t="shared" si="70"/>
        <v>157</v>
      </c>
      <c r="L2284" s="4" t="str">
        <f t="shared" si="71"/>
        <v>151+ min</v>
      </c>
      <c r="M2284" t="s">
        <v>73</v>
      </c>
      <c r="N2284" t="s">
        <v>2419</v>
      </c>
    </row>
    <row r="2285" spans="1:14" x14ac:dyDescent="0.3">
      <c r="A2285" t="s">
        <v>4635</v>
      </c>
      <c r="B2285" t="s">
        <v>13</v>
      </c>
      <c r="C2285" t="s">
        <v>2421</v>
      </c>
      <c r="D2285" t="s">
        <v>2422</v>
      </c>
      <c r="E2285" t="s">
        <v>2423</v>
      </c>
      <c r="F2285" t="s">
        <v>35</v>
      </c>
      <c r="H2285">
        <v>1984</v>
      </c>
      <c r="I2285" t="s">
        <v>159</v>
      </c>
      <c r="J2285" t="s">
        <v>7658</v>
      </c>
      <c r="K2285" s="4">
        <f t="shared" si="70"/>
        <v>168</v>
      </c>
      <c r="L2285" s="4" t="str">
        <f t="shared" si="71"/>
        <v>151+ min</v>
      </c>
      <c r="M2285" t="s">
        <v>88</v>
      </c>
      <c r="N2285" t="s">
        <v>2424</v>
      </c>
    </row>
    <row r="2286" spans="1:14" x14ac:dyDescent="0.3">
      <c r="A2286" t="s">
        <v>4636</v>
      </c>
      <c r="B2286" t="s">
        <v>142</v>
      </c>
      <c r="C2286" t="s">
        <v>2426</v>
      </c>
      <c r="E2286" t="s">
        <v>2427</v>
      </c>
      <c r="H2286">
        <v>1984</v>
      </c>
      <c r="I2286" t="s">
        <v>227</v>
      </c>
      <c r="J2286" t="s">
        <v>1397</v>
      </c>
      <c r="K2286" s="4" t="str">
        <f t="shared" si="70"/>
        <v/>
      </c>
      <c r="L2286" s="4" t="str">
        <f t="shared" si="71"/>
        <v/>
      </c>
      <c r="M2286" t="s">
        <v>793</v>
      </c>
      <c r="N2286" t="s">
        <v>2428</v>
      </c>
    </row>
    <row r="2287" spans="1:14" x14ac:dyDescent="0.3">
      <c r="A2287" t="s">
        <v>4637</v>
      </c>
      <c r="B2287" t="s">
        <v>142</v>
      </c>
      <c r="C2287" t="s">
        <v>2430</v>
      </c>
      <c r="E2287" t="s">
        <v>2431</v>
      </c>
      <c r="H2287">
        <v>1984</v>
      </c>
      <c r="I2287" t="s">
        <v>145</v>
      </c>
      <c r="J2287" t="s">
        <v>10539</v>
      </c>
      <c r="K2287" s="4" t="str">
        <f t="shared" si="70"/>
        <v/>
      </c>
      <c r="L2287" s="4" t="str">
        <f t="shared" si="71"/>
        <v/>
      </c>
      <c r="M2287" t="s">
        <v>66</v>
      </c>
      <c r="N2287" t="s">
        <v>2432</v>
      </c>
    </row>
    <row r="2288" spans="1:14" x14ac:dyDescent="0.3">
      <c r="A2288" t="s">
        <v>4638</v>
      </c>
      <c r="B2288" t="s">
        <v>13</v>
      </c>
      <c r="C2288" t="s">
        <v>2434</v>
      </c>
      <c r="D2288" t="s">
        <v>2435</v>
      </c>
      <c r="E2288" t="s">
        <v>2436</v>
      </c>
      <c r="H2288">
        <v>1984</v>
      </c>
      <c r="I2288" t="s">
        <v>969</v>
      </c>
      <c r="J2288" t="s">
        <v>79</v>
      </c>
      <c r="K2288" s="4">
        <f t="shared" si="70"/>
        <v>87</v>
      </c>
      <c r="L2288" s="4" t="str">
        <f t="shared" si="71"/>
        <v>61-90 min</v>
      </c>
      <c r="M2288" t="s">
        <v>2437</v>
      </c>
      <c r="N2288" t="s">
        <v>2438</v>
      </c>
    </row>
    <row r="2289" spans="1:14" x14ac:dyDescent="0.3">
      <c r="A2289" t="s">
        <v>4639</v>
      </c>
      <c r="B2289" t="s">
        <v>13</v>
      </c>
      <c r="C2289" t="s">
        <v>2440</v>
      </c>
      <c r="H2289">
        <v>1984</v>
      </c>
      <c r="I2289" t="s">
        <v>178</v>
      </c>
      <c r="J2289" t="s">
        <v>304</v>
      </c>
      <c r="K2289" s="4">
        <f t="shared" si="70"/>
        <v>22</v>
      </c>
      <c r="L2289" s="4" t="str">
        <f t="shared" si="71"/>
        <v>0-60 min</v>
      </c>
      <c r="M2289" t="s">
        <v>238</v>
      </c>
      <c r="N2289" t="s">
        <v>2441</v>
      </c>
    </row>
    <row r="2290" spans="1:14" x14ac:dyDescent="0.3">
      <c r="A2290" t="s">
        <v>4640</v>
      </c>
      <c r="B2290" t="s">
        <v>13</v>
      </c>
      <c r="C2290" t="s">
        <v>2443</v>
      </c>
      <c r="D2290" t="s">
        <v>1346</v>
      </c>
      <c r="E2290" t="s">
        <v>2444</v>
      </c>
      <c r="H2290">
        <v>1984</v>
      </c>
      <c r="J2290" t="s">
        <v>2292</v>
      </c>
      <c r="K2290" s="4">
        <f t="shared" si="70"/>
        <v>97</v>
      </c>
      <c r="L2290" s="4" t="str">
        <f t="shared" si="71"/>
        <v>91-120 min</v>
      </c>
      <c r="M2290" t="s">
        <v>73</v>
      </c>
      <c r="N2290" t="s">
        <v>2445</v>
      </c>
    </row>
    <row r="2291" spans="1:14" x14ac:dyDescent="0.3">
      <c r="A2291" t="s">
        <v>4641</v>
      </c>
      <c r="B2291" t="s">
        <v>13</v>
      </c>
      <c r="C2291" t="s">
        <v>2447</v>
      </c>
      <c r="D2291" t="s">
        <v>2448</v>
      </c>
      <c r="E2291" t="s">
        <v>2449</v>
      </c>
      <c r="H2291">
        <v>1984</v>
      </c>
      <c r="I2291" t="s">
        <v>27</v>
      </c>
      <c r="J2291" t="s">
        <v>36</v>
      </c>
      <c r="K2291" s="4">
        <f t="shared" si="70"/>
        <v>74</v>
      </c>
      <c r="L2291" s="4" t="str">
        <f t="shared" si="71"/>
        <v>61-90 min</v>
      </c>
      <c r="M2291" t="s">
        <v>2450</v>
      </c>
      <c r="N2291" t="s">
        <v>2451</v>
      </c>
    </row>
    <row r="2292" spans="1:14" x14ac:dyDescent="0.3">
      <c r="A2292" t="s">
        <v>4642</v>
      </c>
      <c r="B2292" t="s">
        <v>13</v>
      </c>
      <c r="C2292" t="s">
        <v>2453</v>
      </c>
      <c r="D2292" t="s">
        <v>2454</v>
      </c>
      <c r="E2292" t="s">
        <v>2455</v>
      </c>
      <c r="H2292">
        <v>1984</v>
      </c>
      <c r="I2292" t="s">
        <v>152</v>
      </c>
      <c r="J2292" t="s">
        <v>233</v>
      </c>
      <c r="K2292" s="4">
        <f t="shared" si="70"/>
        <v>86</v>
      </c>
      <c r="L2292" s="4" t="str">
        <f t="shared" si="71"/>
        <v>61-90 min</v>
      </c>
      <c r="M2292" t="s">
        <v>346</v>
      </c>
      <c r="N2292" t="s">
        <v>2456</v>
      </c>
    </row>
    <row r="2293" spans="1:14" x14ac:dyDescent="0.3">
      <c r="A2293" t="s">
        <v>4643</v>
      </c>
      <c r="B2293" t="s">
        <v>13</v>
      </c>
      <c r="C2293" t="s">
        <v>2458</v>
      </c>
      <c r="D2293" t="s">
        <v>2459</v>
      </c>
      <c r="E2293" t="s">
        <v>2460</v>
      </c>
      <c r="H2293">
        <v>1984</v>
      </c>
      <c r="I2293" t="s">
        <v>969</v>
      </c>
      <c r="J2293" t="s">
        <v>2292</v>
      </c>
      <c r="K2293" s="4">
        <f t="shared" si="70"/>
        <v>97</v>
      </c>
      <c r="L2293" s="4" t="str">
        <f t="shared" si="71"/>
        <v>91-120 min</v>
      </c>
      <c r="M2293" t="s">
        <v>73</v>
      </c>
      <c r="N2293" t="s">
        <v>2461</v>
      </c>
    </row>
    <row r="2294" spans="1:14" x14ac:dyDescent="0.3">
      <c r="A2294" t="s">
        <v>4644</v>
      </c>
      <c r="B2294" t="s">
        <v>13</v>
      </c>
      <c r="C2294" t="s">
        <v>2463</v>
      </c>
      <c r="H2294">
        <v>1984</v>
      </c>
      <c r="I2294" t="s">
        <v>145</v>
      </c>
      <c r="J2294" t="s">
        <v>545</v>
      </c>
      <c r="K2294" s="4">
        <f t="shared" si="70"/>
        <v>58</v>
      </c>
      <c r="L2294" s="4" t="str">
        <f t="shared" si="71"/>
        <v>0-60 min</v>
      </c>
      <c r="M2294" t="s">
        <v>459</v>
      </c>
      <c r="N2294" t="s">
        <v>2464</v>
      </c>
    </row>
    <row r="2295" spans="1:14" x14ac:dyDescent="0.3">
      <c r="A2295" t="s">
        <v>4645</v>
      </c>
      <c r="B2295" t="s">
        <v>13</v>
      </c>
      <c r="C2295" t="s">
        <v>2466</v>
      </c>
      <c r="H2295">
        <v>1984</v>
      </c>
      <c r="I2295" t="s">
        <v>178</v>
      </c>
      <c r="J2295" t="s">
        <v>2467</v>
      </c>
      <c r="K2295" s="4">
        <f t="shared" si="70"/>
        <v>23</v>
      </c>
      <c r="L2295" s="4" t="str">
        <f t="shared" si="71"/>
        <v>0-60 min</v>
      </c>
      <c r="M2295" t="s">
        <v>238</v>
      </c>
      <c r="N2295" t="s">
        <v>2468</v>
      </c>
    </row>
    <row r="2296" spans="1:14" x14ac:dyDescent="0.3">
      <c r="A2296" t="s">
        <v>4646</v>
      </c>
      <c r="B2296" t="s">
        <v>142</v>
      </c>
      <c r="C2296" t="s">
        <v>2470</v>
      </c>
      <c r="E2296" t="s">
        <v>2471</v>
      </c>
      <c r="H2296">
        <v>1984</v>
      </c>
      <c r="I2296" t="s">
        <v>10542</v>
      </c>
      <c r="J2296" t="s">
        <v>1397</v>
      </c>
      <c r="K2296" s="4" t="str">
        <f t="shared" si="70"/>
        <v/>
      </c>
      <c r="L2296" s="4" t="str">
        <f t="shared" si="71"/>
        <v/>
      </c>
      <c r="M2296" t="s">
        <v>73</v>
      </c>
      <c r="N2296" t="s">
        <v>2472</v>
      </c>
    </row>
    <row r="2297" spans="1:14" x14ac:dyDescent="0.3">
      <c r="A2297" t="s">
        <v>4647</v>
      </c>
      <c r="B2297" t="s">
        <v>13</v>
      </c>
      <c r="C2297" t="s">
        <v>2474</v>
      </c>
      <c r="D2297" t="s">
        <v>2475</v>
      </c>
      <c r="E2297" t="s">
        <v>2476</v>
      </c>
      <c r="H2297">
        <v>1984</v>
      </c>
      <c r="I2297" t="s">
        <v>969</v>
      </c>
      <c r="J2297" t="s">
        <v>3868</v>
      </c>
      <c r="K2297" s="4">
        <f t="shared" si="70"/>
        <v>117</v>
      </c>
      <c r="L2297" s="4" t="str">
        <f t="shared" si="71"/>
        <v>91-120 min</v>
      </c>
      <c r="M2297" t="s">
        <v>20</v>
      </c>
      <c r="N2297" t="s">
        <v>2478</v>
      </c>
    </row>
    <row r="2298" spans="1:14" x14ac:dyDescent="0.3">
      <c r="A2298" t="s">
        <v>4648</v>
      </c>
      <c r="B2298" t="s">
        <v>13</v>
      </c>
      <c r="C2298" t="s">
        <v>2480</v>
      </c>
      <c r="D2298" t="s">
        <v>2481</v>
      </c>
      <c r="E2298" t="s">
        <v>2482</v>
      </c>
      <c r="F2298" t="s">
        <v>35</v>
      </c>
      <c r="H2298">
        <v>1984</v>
      </c>
      <c r="I2298" t="s">
        <v>145</v>
      </c>
      <c r="J2298" t="s">
        <v>3420</v>
      </c>
      <c r="K2298" s="4">
        <f t="shared" si="70"/>
        <v>119</v>
      </c>
      <c r="L2298" s="4" t="str">
        <f t="shared" si="71"/>
        <v>91-120 min</v>
      </c>
      <c r="M2298" t="s">
        <v>572</v>
      </c>
      <c r="N2298" t="s">
        <v>2483</v>
      </c>
    </row>
    <row r="2299" spans="1:14" x14ac:dyDescent="0.3">
      <c r="A2299" t="s">
        <v>4649</v>
      </c>
      <c r="B2299" t="s">
        <v>142</v>
      </c>
      <c r="C2299" t="s">
        <v>2485</v>
      </c>
      <c r="H2299">
        <v>1984</v>
      </c>
      <c r="I2299" t="s">
        <v>356</v>
      </c>
      <c r="J2299" t="s">
        <v>146</v>
      </c>
      <c r="K2299" s="4" t="str">
        <f t="shared" si="70"/>
        <v/>
      </c>
      <c r="L2299" s="4" t="str">
        <f t="shared" si="71"/>
        <v/>
      </c>
      <c r="M2299" t="s">
        <v>66</v>
      </c>
      <c r="N2299" t="s">
        <v>2486</v>
      </c>
    </row>
    <row r="2300" spans="1:14" x14ac:dyDescent="0.3">
      <c r="A2300" t="s">
        <v>4650</v>
      </c>
      <c r="B2300" t="s">
        <v>142</v>
      </c>
      <c r="C2300" t="s">
        <v>2488</v>
      </c>
      <c r="H2300">
        <v>1984</v>
      </c>
      <c r="I2300" t="s">
        <v>145</v>
      </c>
      <c r="J2300" t="s">
        <v>146</v>
      </c>
      <c r="K2300" s="4" t="str">
        <f t="shared" si="70"/>
        <v/>
      </c>
      <c r="L2300" s="4" t="str">
        <f t="shared" si="71"/>
        <v/>
      </c>
      <c r="M2300" t="s">
        <v>2489</v>
      </c>
      <c r="N2300" t="s">
        <v>2490</v>
      </c>
    </row>
    <row r="2301" spans="1:14" x14ac:dyDescent="0.3">
      <c r="A2301" t="s">
        <v>4651</v>
      </c>
      <c r="B2301" t="s">
        <v>13</v>
      </c>
      <c r="C2301" t="s">
        <v>2492</v>
      </c>
      <c r="D2301" t="s">
        <v>2493</v>
      </c>
      <c r="E2301" t="s">
        <v>2494</v>
      </c>
      <c r="H2301">
        <v>1984</v>
      </c>
      <c r="I2301" t="s">
        <v>27</v>
      </c>
      <c r="J2301" t="s">
        <v>363</v>
      </c>
      <c r="K2301" s="4">
        <f t="shared" si="70"/>
        <v>109</v>
      </c>
      <c r="L2301" s="4" t="str">
        <f t="shared" si="71"/>
        <v>91-120 min</v>
      </c>
      <c r="M2301" t="s">
        <v>688</v>
      </c>
      <c r="N2301" t="s">
        <v>2495</v>
      </c>
    </row>
    <row r="2302" spans="1:14" x14ac:dyDescent="0.3">
      <c r="A2302" t="s">
        <v>4652</v>
      </c>
      <c r="B2302" t="s">
        <v>142</v>
      </c>
      <c r="C2302" t="s">
        <v>2497</v>
      </c>
      <c r="E2302" t="s">
        <v>2498</v>
      </c>
      <c r="H2302">
        <v>1984</v>
      </c>
      <c r="I2302" t="s">
        <v>152</v>
      </c>
      <c r="J2302" t="s">
        <v>10539</v>
      </c>
      <c r="K2302" s="4" t="str">
        <f t="shared" si="70"/>
        <v/>
      </c>
      <c r="L2302" s="4" t="str">
        <f t="shared" si="71"/>
        <v/>
      </c>
      <c r="M2302" t="s">
        <v>37</v>
      </c>
      <c r="N2302" t="s">
        <v>2499</v>
      </c>
    </row>
    <row r="2303" spans="1:14" x14ac:dyDescent="0.3">
      <c r="A2303" t="s">
        <v>4653</v>
      </c>
      <c r="B2303" t="s">
        <v>13</v>
      </c>
      <c r="C2303" t="s">
        <v>2501</v>
      </c>
      <c r="D2303" t="s">
        <v>2502</v>
      </c>
      <c r="E2303" t="s">
        <v>2503</v>
      </c>
      <c r="H2303">
        <v>1984</v>
      </c>
      <c r="I2303" t="s">
        <v>152</v>
      </c>
      <c r="J2303" t="s">
        <v>370</v>
      </c>
      <c r="K2303" s="4">
        <f t="shared" si="70"/>
        <v>89</v>
      </c>
      <c r="L2303" s="4" t="str">
        <f t="shared" si="71"/>
        <v>61-90 min</v>
      </c>
      <c r="M2303" t="s">
        <v>73</v>
      </c>
      <c r="N2303" t="s">
        <v>2504</v>
      </c>
    </row>
    <row r="2304" spans="1:14" x14ac:dyDescent="0.3">
      <c r="A2304" t="s">
        <v>4654</v>
      </c>
      <c r="B2304" t="s">
        <v>13</v>
      </c>
      <c r="C2304" t="s">
        <v>2506</v>
      </c>
      <c r="D2304" t="s">
        <v>2507</v>
      </c>
      <c r="E2304" t="s">
        <v>2508</v>
      </c>
      <c r="H2304">
        <v>1984</v>
      </c>
      <c r="I2304" t="s">
        <v>152</v>
      </c>
      <c r="J2304" t="s">
        <v>103</v>
      </c>
      <c r="K2304" s="4">
        <f t="shared" si="70"/>
        <v>93</v>
      </c>
      <c r="L2304" s="4" t="str">
        <f t="shared" si="71"/>
        <v>91-120 min</v>
      </c>
      <c r="M2304" t="s">
        <v>869</v>
      </c>
      <c r="N2304" t="s">
        <v>2509</v>
      </c>
    </row>
    <row r="2305" spans="1:14" x14ac:dyDescent="0.3">
      <c r="A2305" t="s">
        <v>4655</v>
      </c>
      <c r="B2305" t="s">
        <v>13</v>
      </c>
      <c r="C2305" t="s">
        <v>2511</v>
      </c>
      <c r="D2305" t="s">
        <v>2512</v>
      </c>
      <c r="H2305">
        <v>1984</v>
      </c>
      <c r="I2305" t="s">
        <v>145</v>
      </c>
      <c r="J2305" t="s">
        <v>552</v>
      </c>
      <c r="K2305" s="4">
        <f t="shared" si="70"/>
        <v>49</v>
      </c>
      <c r="L2305" s="4" t="str">
        <f t="shared" si="71"/>
        <v>0-60 min</v>
      </c>
      <c r="M2305" t="s">
        <v>459</v>
      </c>
      <c r="N2305" t="s">
        <v>2513</v>
      </c>
    </row>
    <row r="2306" spans="1:14" x14ac:dyDescent="0.3">
      <c r="A2306" t="s">
        <v>4656</v>
      </c>
      <c r="B2306" t="s">
        <v>142</v>
      </c>
      <c r="C2306" t="s">
        <v>2515</v>
      </c>
      <c r="E2306" t="s">
        <v>2516</v>
      </c>
      <c r="H2306">
        <v>1984</v>
      </c>
      <c r="I2306" t="s">
        <v>27</v>
      </c>
      <c r="J2306" t="s">
        <v>10539</v>
      </c>
      <c r="K2306" s="4" t="str">
        <f t="shared" ref="K2306:K2369" si="72">IF(RIGHT(J2306,3)="min",VALUE(LEFT(J2306,LEN(J2306)-4)),"")</f>
        <v/>
      </c>
      <c r="L2306" s="4" t="str">
        <f t="shared" ref="L2306:L2369" si="73">IF(K2306="","",IF(K2306&lt;=60,"0-60 min",IF(K2306&lt;=90,"61-90 min",IF(K2306&lt;=120,"91-120 min",IF(K2306&lt;=150,"121-150 min","151+ min")))))</f>
        <v/>
      </c>
      <c r="M2306" t="s">
        <v>73</v>
      </c>
      <c r="N2306" t="s">
        <v>2517</v>
      </c>
    </row>
    <row r="2307" spans="1:14" x14ac:dyDescent="0.3">
      <c r="A2307" t="s">
        <v>4657</v>
      </c>
      <c r="B2307" t="s">
        <v>142</v>
      </c>
      <c r="C2307" t="s">
        <v>2519</v>
      </c>
      <c r="E2307" t="s">
        <v>2520</v>
      </c>
      <c r="H2307">
        <v>1984</v>
      </c>
      <c r="I2307" t="s">
        <v>432</v>
      </c>
      <c r="J2307" t="s">
        <v>3575</v>
      </c>
      <c r="K2307" s="4" t="str">
        <f t="shared" si="72"/>
        <v/>
      </c>
      <c r="L2307" s="4" t="str">
        <f t="shared" si="73"/>
        <v/>
      </c>
      <c r="M2307" t="s">
        <v>2521</v>
      </c>
      <c r="N2307" t="s">
        <v>2522</v>
      </c>
    </row>
    <row r="2308" spans="1:14" x14ac:dyDescent="0.3">
      <c r="A2308" t="s">
        <v>4658</v>
      </c>
      <c r="B2308" t="s">
        <v>142</v>
      </c>
      <c r="C2308" t="s">
        <v>2524</v>
      </c>
      <c r="E2308" t="s">
        <v>2525</v>
      </c>
      <c r="H2308">
        <v>1984</v>
      </c>
      <c r="I2308" t="s">
        <v>804</v>
      </c>
      <c r="J2308" t="s">
        <v>146</v>
      </c>
      <c r="K2308" s="4" t="str">
        <f t="shared" si="72"/>
        <v/>
      </c>
      <c r="L2308" s="4" t="str">
        <f t="shared" si="73"/>
        <v/>
      </c>
      <c r="M2308" t="s">
        <v>44</v>
      </c>
      <c r="N2308" t="s">
        <v>2526</v>
      </c>
    </row>
    <row r="2309" spans="1:14" x14ac:dyDescent="0.3">
      <c r="A2309" t="s">
        <v>4659</v>
      </c>
      <c r="B2309" t="s">
        <v>142</v>
      </c>
      <c r="C2309" t="s">
        <v>2528</v>
      </c>
      <c r="E2309" t="s">
        <v>2529</v>
      </c>
      <c r="H2309">
        <v>1984</v>
      </c>
      <c r="I2309" t="s">
        <v>201</v>
      </c>
      <c r="J2309" t="s">
        <v>146</v>
      </c>
      <c r="K2309" s="4" t="str">
        <f t="shared" si="72"/>
        <v/>
      </c>
      <c r="L2309" s="4" t="str">
        <f t="shared" si="73"/>
        <v/>
      </c>
      <c r="M2309" t="s">
        <v>73</v>
      </c>
      <c r="N2309" t="s">
        <v>2530</v>
      </c>
    </row>
    <row r="2310" spans="1:14" x14ac:dyDescent="0.3">
      <c r="A2310" t="s">
        <v>4660</v>
      </c>
      <c r="B2310" t="s">
        <v>13</v>
      </c>
      <c r="C2310" t="s">
        <v>2532</v>
      </c>
      <c r="D2310" t="s">
        <v>2533</v>
      </c>
      <c r="E2310" t="s">
        <v>2534</v>
      </c>
      <c r="H2310">
        <v>1984</v>
      </c>
      <c r="I2310" t="s">
        <v>178</v>
      </c>
      <c r="J2310" t="s">
        <v>1803</v>
      </c>
      <c r="K2310" s="4">
        <f t="shared" si="72"/>
        <v>61</v>
      </c>
      <c r="L2310" s="4" t="str">
        <f t="shared" si="73"/>
        <v>61-90 min</v>
      </c>
      <c r="M2310" t="s">
        <v>1418</v>
      </c>
      <c r="N2310" t="s">
        <v>2535</v>
      </c>
    </row>
    <row r="2311" spans="1:14" x14ac:dyDescent="0.3">
      <c r="A2311" t="s">
        <v>4661</v>
      </c>
      <c r="B2311" t="s">
        <v>142</v>
      </c>
      <c r="C2311" t="s">
        <v>2537</v>
      </c>
      <c r="E2311" t="s">
        <v>2538</v>
      </c>
      <c r="H2311">
        <v>1984</v>
      </c>
      <c r="I2311" t="s">
        <v>399</v>
      </c>
      <c r="J2311" t="s">
        <v>1397</v>
      </c>
      <c r="K2311" s="4" t="str">
        <f t="shared" si="72"/>
        <v/>
      </c>
      <c r="L2311" s="4" t="str">
        <f t="shared" si="73"/>
        <v/>
      </c>
      <c r="M2311" t="s">
        <v>247</v>
      </c>
      <c r="N2311" t="s">
        <v>2539</v>
      </c>
    </row>
    <row r="2312" spans="1:14" x14ac:dyDescent="0.3">
      <c r="A2312" t="s">
        <v>4662</v>
      </c>
      <c r="B2312" t="s">
        <v>142</v>
      </c>
      <c r="C2312" t="s">
        <v>2541</v>
      </c>
      <c r="E2312" t="s">
        <v>2538</v>
      </c>
      <c r="H2312">
        <v>1984</v>
      </c>
      <c r="I2312" t="s">
        <v>399</v>
      </c>
      <c r="J2312" t="s">
        <v>10539</v>
      </c>
      <c r="K2312" s="4" t="str">
        <f t="shared" si="72"/>
        <v/>
      </c>
      <c r="L2312" s="4" t="str">
        <f t="shared" si="73"/>
        <v/>
      </c>
      <c r="M2312" t="s">
        <v>247</v>
      </c>
      <c r="N2312" t="s">
        <v>2539</v>
      </c>
    </row>
    <row r="2313" spans="1:14" x14ac:dyDescent="0.3">
      <c r="A2313" t="s">
        <v>4663</v>
      </c>
      <c r="B2313" t="s">
        <v>13</v>
      </c>
      <c r="C2313" t="s">
        <v>2543</v>
      </c>
      <c r="D2313" t="s">
        <v>2544</v>
      </c>
      <c r="H2313">
        <v>1984</v>
      </c>
      <c r="I2313" t="s">
        <v>27</v>
      </c>
      <c r="J2313" t="s">
        <v>545</v>
      </c>
      <c r="K2313" s="4">
        <f t="shared" si="72"/>
        <v>58</v>
      </c>
      <c r="L2313" s="4" t="str">
        <f t="shared" si="73"/>
        <v>0-60 min</v>
      </c>
      <c r="M2313" t="s">
        <v>66</v>
      </c>
      <c r="N2313" t="s">
        <v>2545</v>
      </c>
    </row>
    <row r="2314" spans="1:14" x14ac:dyDescent="0.3">
      <c r="A2314" t="s">
        <v>4664</v>
      </c>
      <c r="B2314" t="s">
        <v>142</v>
      </c>
      <c r="C2314" t="s">
        <v>2547</v>
      </c>
      <c r="E2314" t="s">
        <v>2548</v>
      </c>
      <c r="H2314">
        <v>1984</v>
      </c>
      <c r="I2314" t="s">
        <v>227</v>
      </c>
      <c r="J2314" t="s">
        <v>10539</v>
      </c>
      <c r="K2314" s="4" t="str">
        <f t="shared" si="72"/>
        <v/>
      </c>
      <c r="L2314" s="4" t="str">
        <f t="shared" si="73"/>
        <v/>
      </c>
      <c r="M2314" t="s">
        <v>186</v>
      </c>
      <c r="N2314" t="s">
        <v>2549</v>
      </c>
    </row>
    <row r="2315" spans="1:14" x14ac:dyDescent="0.3">
      <c r="A2315" t="s">
        <v>4665</v>
      </c>
      <c r="B2315" t="s">
        <v>13</v>
      </c>
      <c r="C2315" t="s">
        <v>2551</v>
      </c>
      <c r="D2315" t="s">
        <v>2552</v>
      </c>
      <c r="E2315" t="s">
        <v>2553</v>
      </c>
      <c r="H2315">
        <v>1984</v>
      </c>
      <c r="I2315" t="s">
        <v>159</v>
      </c>
      <c r="J2315" t="s">
        <v>590</v>
      </c>
      <c r="K2315" s="4">
        <f t="shared" si="72"/>
        <v>91</v>
      </c>
      <c r="L2315" s="4" t="str">
        <f t="shared" si="73"/>
        <v>91-120 min</v>
      </c>
      <c r="M2315" t="s">
        <v>1471</v>
      </c>
      <c r="N2315" t="s">
        <v>2554</v>
      </c>
    </row>
    <row r="2316" spans="1:14" x14ac:dyDescent="0.3">
      <c r="A2316" t="s">
        <v>4666</v>
      </c>
      <c r="B2316" t="s">
        <v>13</v>
      </c>
      <c r="C2316" t="s">
        <v>2556</v>
      </c>
      <c r="D2316" t="s">
        <v>2557</v>
      </c>
      <c r="E2316" t="s">
        <v>2558</v>
      </c>
      <c r="H2316">
        <v>1984</v>
      </c>
      <c r="I2316" t="s">
        <v>201</v>
      </c>
      <c r="J2316" t="s">
        <v>414</v>
      </c>
      <c r="K2316" s="4">
        <f t="shared" si="72"/>
        <v>56</v>
      </c>
      <c r="L2316" s="4" t="str">
        <f t="shared" si="73"/>
        <v>0-60 min</v>
      </c>
      <c r="M2316" t="s">
        <v>66</v>
      </c>
      <c r="N2316" t="s">
        <v>2559</v>
      </c>
    </row>
    <row r="2317" spans="1:14" x14ac:dyDescent="0.3">
      <c r="A2317" t="s">
        <v>4667</v>
      </c>
      <c r="B2317" t="s">
        <v>13</v>
      </c>
      <c r="C2317" t="s">
        <v>2561</v>
      </c>
      <c r="D2317" t="s">
        <v>2562</v>
      </c>
      <c r="E2317" t="s">
        <v>2563</v>
      </c>
      <c r="H2317">
        <v>1984</v>
      </c>
      <c r="J2317" t="s">
        <v>414</v>
      </c>
      <c r="K2317" s="4">
        <f t="shared" si="72"/>
        <v>56</v>
      </c>
      <c r="L2317" s="4" t="str">
        <f t="shared" si="73"/>
        <v>0-60 min</v>
      </c>
      <c r="M2317" t="s">
        <v>44</v>
      </c>
      <c r="N2317" t="s">
        <v>2564</v>
      </c>
    </row>
    <row r="2318" spans="1:14" x14ac:dyDescent="0.3">
      <c r="A2318" t="s">
        <v>4668</v>
      </c>
      <c r="B2318" t="s">
        <v>142</v>
      </c>
      <c r="C2318" t="s">
        <v>2566</v>
      </c>
      <c r="E2318" t="s">
        <v>2567</v>
      </c>
      <c r="H2318">
        <v>1984</v>
      </c>
      <c r="I2318" t="s">
        <v>376</v>
      </c>
      <c r="J2318" t="s">
        <v>1312</v>
      </c>
      <c r="K2318" s="4" t="str">
        <f t="shared" si="72"/>
        <v/>
      </c>
      <c r="L2318" s="4" t="str">
        <f t="shared" si="73"/>
        <v/>
      </c>
      <c r="M2318" t="s">
        <v>466</v>
      </c>
      <c r="N2318" t="s">
        <v>2568</v>
      </c>
    </row>
    <row r="2319" spans="1:14" x14ac:dyDescent="0.3">
      <c r="A2319" t="s">
        <v>4669</v>
      </c>
      <c r="B2319" t="s">
        <v>142</v>
      </c>
      <c r="C2319" t="s">
        <v>2570</v>
      </c>
      <c r="E2319" t="s">
        <v>2571</v>
      </c>
      <c r="H2319">
        <v>1984</v>
      </c>
      <c r="I2319" t="s">
        <v>376</v>
      </c>
      <c r="J2319" t="s">
        <v>10539</v>
      </c>
      <c r="K2319" s="4" t="str">
        <f t="shared" si="72"/>
        <v/>
      </c>
      <c r="L2319" s="4" t="str">
        <f t="shared" si="73"/>
        <v/>
      </c>
      <c r="M2319" t="s">
        <v>186</v>
      </c>
      <c r="N2319" t="s">
        <v>2572</v>
      </c>
    </row>
    <row r="2320" spans="1:14" x14ac:dyDescent="0.3">
      <c r="A2320" t="s">
        <v>4670</v>
      </c>
      <c r="B2320" t="s">
        <v>13</v>
      </c>
      <c r="C2320" t="s">
        <v>2574</v>
      </c>
      <c r="D2320" t="s">
        <v>2575</v>
      </c>
      <c r="H2320">
        <v>1984</v>
      </c>
      <c r="I2320" t="s">
        <v>145</v>
      </c>
      <c r="J2320" t="s">
        <v>10571</v>
      </c>
      <c r="K2320" s="4">
        <f t="shared" si="72"/>
        <v>332</v>
      </c>
      <c r="L2320" s="4" t="str">
        <f t="shared" si="73"/>
        <v>151+ min</v>
      </c>
      <c r="M2320" t="s">
        <v>2576</v>
      </c>
      <c r="N2320" t="s">
        <v>2577</v>
      </c>
    </row>
    <row r="2321" spans="1:14" x14ac:dyDescent="0.3">
      <c r="A2321" t="s">
        <v>4671</v>
      </c>
      <c r="B2321" t="s">
        <v>13</v>
      </c>
      <c r="C2321" t="s">
        <v>2579</v>
      </c>
      <c r="D2321" t="s">
        <v>2580</v>
      </c>
      <c r="E2321" t="s">
        <v>2581</v>
      </c>
      <c r="H2321">
        <v>1984</v>
      </c>
      <c r="I2321" t="s">
        <v>27</v>
      </c>
      <c r="J2321" t="s">
        <v>10572</v>
      </c>
      <c r="K2321" s="4">
        <f t="shared" si="72"/>
        <v>383</v>
      </c>
      <c r="L2321" s="4" t="str">
        <f t="shared" si="73"/>
        <v>151+ min</v>
      </c>
      <c r="M2321" t="s">
        <v>2582</v>
      </c>
      <c r="N2321" t="s">
        <v>2583</v>
      </c>
    </row>
    <row r="2322" spans="1:14" x14ac:dyDescent="0.3">
      <c r="A2322" t="s">
        <v>4672</v>
      </c>
      <c r="B2322" t="s">
        <v>142</v>
      </c>
      <c r="C2322" t="s">
        <v>2585</v>
      </c>
      <c r="E2322" t="s">
        <v>2586</v>
      </c>
      <c r="H2322">
        <v>1984</v>
      </c>
      <c r="I2322" t="s">
        <v>227</v>
      </c>
      <c r="J2322" t="s">
        <v>10539</v>
      </c>
      <c r="K2322" s="4" t="str">
        <f t="shared" si="72"/>
        <v/>
      </c>
      <c r="L2322" s="4" t="str">
        <f t="shared" si="73"/>
        <v/>
      </c>
      <c r="M2322" t="s">
        <v>247</v>
      </c>
      <c r="N2322" t="s">
        <v>2587</v>
      </c>
    </row>
    <row r="2323" spans="1:14" x14ac:dyDescent="0.3">
      <c r="A2323" t="s">
        <v>4673</v>
      </c>
      <c r="B2323" t="s">
        <v>13</v>
      </c>
      <c r="C2323" t="s">
        <v>2589</v>
      </c>
      <c r="D2323" t="s">
        <v>2590</v>
      </c>
      <c r="E2323" t="s">
        <v>2591</v>
      </c>
      <c r="F2323" t="s">
        <v>35</v>
      </c>
      <c r="H2323">
        <v>1984</v>
      </c>
      <c r="I2323" t="s">
        <v>10545</v>
      </c>
      <c r="J2323" t="s">
        <v>2592</v>
      </c>
      <c r="K2323" s="4">
        <f t="shared" si="72"/>
        <v>82</v>
      </c>
      <c r="L2323" s="4" t="str">
        <f t="shared" si="73"/>
        <v>61-90 min</v>
      </c>
      <c r="M2323" t="s">
        <v>2593</v>
      </c>
      <c r="N2323" t="s">
        <v>2594</v>
      </c>
    </row>
    <row r="2324" spans="1:14" x14ac:dyDescent="0.3">
      <c r="A2324" t="s">
        <v>4674</v>
      </c>
      <c r="B2324" t="s">
        <v>13</v>
      </c>
      <c r="C2324" t="s">
        <v>2596</v>
      </c>
      <c r="D2324" t="s">
        <v>2597</v>
      </c>
      <c r="E2324" t="s">
        <v>2598</v>
      </c>
      <c r="H2324">
        <v>1984</v>
      </c>
      <c r="I2324" t="s">
        <v>27</v>
      </c>
      <c r="J2324" t="s">
        <v>1125</v>
      </c>
      <c r="K2324" s="4">
        <f t="shared" si="72"/>
        <v>106</v>
      </c>
      <c r="L2324" s="4" t="str">
        <f t="shared" si="73"/>
        <v>91-120 min</v>
      </c>
      <c r="M2324" t="s">
        <v>44</v>
      </c>
      <c r="N2324" t="s">
        <v>2599</v>
      </c>
    </row>
    <row r="2325" spans="1:14" x14ac:dyDescent="0.3">
      <c r="A2325" t="s">
        <v>4675</v>
      </c>
      <c r="B2325" t="s">
        <v>13</v>
      </c>
      <c r="C2325" t="s">
        <v>2601</v>
      </c>
      <c r="D2325" t="s">
        <v>2602</v>
      </c>
      <c r="E2325" t="s">
        <v>2603</v>
      </c>
      <c r="H2325">
        <v>1984</v>
      </c>
      <c r="I2325" t="s">
        <v>201</v>
      </c>
      <c r="J2325" t="s">
        <v>95</v>
      </c>
      <c r="K2325" s="4">
        <f t="shared" si="72"/>
        <v>88</v>
      </c>
      <c r="L2325" s="4" t="str">
        <f t="shared" si="73"/>
        <v>61-90 min</v>
      </c>
      <c r="M2325" t="s">
        <v>112</v>
      </c>
      <c r="N2325" t="s">
        <v>2604</v>
      </c>
    </row>
    <row r="2326" spans="1:14" x14ac:dyDescent="0.3">
      <c r="A2326" t="s">
        <v>4676</v>
      </c>
      <c r="B2326" t="s">
        <v>13</v>
      </c>
      <c r="C2326" t="s">
        <v>2606</v>
      </c>
      <c r="D2326" t="s">
        <v>2607</v>
      </c>
      <c r="E2326" t="s">
        <v>2608</v>
      </c>
      <c r="H2326">
        <v>1984</v>
      </c>
      <c r="I2326" t="s">
        <v>1150</v>
      </c>
      <c r="J2326" t="s">
        <v>711</v>
      </c>
      <c r="K2326" s="4">
        <f t="shared" si="72"/>
        <v>102</v>
      </c>
      <c r="L2326" s="4" t="str">
        <f t="shared" si="73"/>
        <v>91-120 min</v>
      </c>
      <c r="M2326" t="s">
        <v>1619</v>
      </c>
      <c r="N2326" t="s">
        <v>2609</v>
      </c>
    </row>
    <row r="2327" spans="1:14" x14ac:dyDescent="0.3">
      <c r="A2327" t="s">
        <v>4677</v>
      </c>
      <c r="B2327" t="s">
        <v>13</v>
      </c>
      <c r="C2327" t="s">
        <v>2611</v>
      </c>
      <c r="D2327" t="s">
        <v>731</v>
      </c>
      <c r="E2327" t="s">
        <v>2612</v>
      </c>
      <c r="H2327">
        <v>1984</v>
      </c>
      <c r="I2327" t="s">
        <v>27</v>
      </c>
      <c r="J2327" t="s">
        <v>488</v>
      </c>
      <c r="K2327" s="4">
        <f t="shared" si="72"/>
        <v>78</v>
      </c>
      <c r="L2327" s="4" t="str">
        <f t="shared" si="73"/>
        <v>61-90 min</v>
      </c>
      <c r="M2327" t="s">
        <v>2613</v>
      </c>
      <c r="N2327" t="s">
        <v>2614</v>
      </c>
    </row>
    <row r="2328" spans="1:14" x14ac:dyDescent="0.3">
      <c r="A2328" t="s">
        <v>4678</v>
      </c>
      <c r="B2328" t="s">
        <v>142</v>
      </c>
      <c r="C2328" t="s">
        <v>2616</v>
      </c>
      <c r="H2328">
        <v>1984</v>
      </c>
      <c r="I2328" t="s">
        <v>10542</v>
      </c>
      <c r="J2328" t="s">
        <v>1397</v>
      </c>
      <c r="K2328" s="4" t="str">
        <f t="shared" si="72"/>
        <v/>
      </c>
      <c r="L2328" s="4" t="str">
        <f t="shared" si="73"/>
        <v/>
      </c>
      <c r="M2328" t="s">
        <v>186</v>
      </c>
      <c r="N2328" t="s">
        <v>2617</v>
      </c>
    </row>
    <row r="2329" spans="1:14" x14ac:dyDescent="0.3">
      <c r="A2329" t="s">
        <v>4679</v>
      </c>
      <c r="B2329" t="s">
        <v>13</v>
      </c>
      <c r="C2329" t="s">
        <v>2619</v>
      </c>
      <c r="D2329" t="s">
        <v>2620</v>
      </c>
      <c r="E2329" t="s">
        <v>2621</v>
      </c>
      <c r="H2329">
        <v>1984</v>
      </c>
      <c r="I2329" t="s">
        <v>145</v>
      </c>
      <c r="J2329" t="s">
        <v>10573</v>
      </c>
      <c r="K2329" s="4">
        <f t="shared" si="72"/>
        <v>369</v>
      </c>
      <c r="L2329" s="4" t="str">
        <f t="shared" si="73"/>
        <v>151+ min</v>
      </c>
      <c r="M2329" t="s">
        <v>2622</v>
      </c>
      <c r="N2329" t="s">
        <v>2623</v>
      </c>
    </row>
    <row r="2330" spans="1:14" x14ac:dyDescent="0.3">
      <c r="A2330" t="s">
        <v>4680</v>
      </c>
      <c r="B2330" t="s">
        <v>13</v>
      </c>
      <c r="C2330" t="s">
        <v>2625</v>
      </c>
      <c r="H2330">
        <v>1984</v>
      </c>
      <c r="I2330" t="s">
        <v>145</v>
      </c>
      <c r="J2330" t="s">
        <v>10574</v>
      </c>
      <c r="K2330" s="4">
        <f t="shared" si="72"/>
        <v>445</v>
      </c>
      <c r="L2330" s="4" t="str">
        <f t="shared" si="73"/>
        <v>151+ min</v>
      </c>
      <c r="M2330" t="s">
        <v>166</v>
      </c>
      <c r="N2330" t="s">
        <v>2627</v>
      </c>
    </row>
    <row r="2331" spans="1:14" x14ac:dyDescent="0.3">
      <c r="A2331" t="s">
        <v>4681</v>
      </c>
      <c r="B2331" t="s">
        <v>142</v>
      </c>
      <c r="C2331" t="s">
        <v>2629</v>
      </c>
      <c r="E2331" t="s">
        <v>2630</v>
      </c>
      <c r="H2331">
        <v>1984</v>
      </c>
      <c r="I2331" t="s">
        <v>27</v>
      </c>
      <c r="J2331" t="s">
        <v>1397</v>
      </c>
      <c r="K2331" s="4" t="str">
        <f t="shared" si="72"/>
        <v/>
      </c>
      <c r="L2331" s="4" t="str">
        <f t="shared" si="73"/>
        <v/>
      </c>
      <c r="M2331" t="s">
        <v>2631</v>
      </c>
      <c r="N2331" t="s">
        <v>2632</v>
      </c>
    </row>
    <row r="2332" spans="1:14" x14ac:dyDescent="0.3">
      <c r="A2332" t="s">
        <v>4682</v>
      </c>
      <c r="B2332" t="s">
        <v>13</v>
      </c>
      <c r="C2332" t="s">
        <v>2634</v>
      </c>
      <c r="D2332" t="s">
        <v>262</v>
      </c>
      <c r="H2332">
        <v>1984</v>
      </c>
      <c r="I2332" t="s">
        <v>145</v>
      </c>
      <c r="J2332" t="s">
        <v>3424</v>
      </c>
      <c r="K2332" s="4">
        <f t="shared" si="72"/>
        <v>63</v>
      </c>
      <c r="L2332" s="4" t="str">
        <f t="shared" si="73"/>
        <v>61-90 min</v>
      </c>
      <c r="M2332" t="s">
        <v>282</v>
      </c>
      <c r="N2332" t="s">
        <v>2635</v>
      </c>
    </row>
    <row r="2333" spans="1:14" x14ac:dyDescent="0.3">
      <c r="A2333" t="s">
        <v>4683</v>
      </c>
      <c r="B2333" t="s">
        <v>142</v>
      </c>
      <c r="C2333" t="s">
        <v>2637</v>
      </c>
      <c r="H2333">
        <v>1984</v>
      </c>
      <c r="I2333" t="s">
        <v>10542</v>
      </c>
      <c r="J2333" t="s">
        <v>146</v>
      </c>
      <c r="K2333" s="4" t="str">
        <f t="shared" si="72"/>
        <v/>
      </c>
      <c r="L2333" s="4" t="str">
        <f t="shared" si="73"/>
        <v/>
      </c>
      <c r="M2333" t="s">
        <v>66</v>
      </c>
      <c r="N2333" t="s">
        <v>2638</v>
      </c>
    </row>
    <row r="2334" spans="1:14" x14ac:dyDescent="0.3">
      <c r="A2334" t="s">
        <v>4684</v>
      </c>
      <c r="B2334" t="s">
        <v>142</v>
      </c>
      <c r="C2334" t="s">
        <v>2640</v>
      </c>
      <c r="E2334" t="s">
        <v>2641</v>
      </c>
      <c r="H2334">
        <v>1984</v>
      </c>
      <c r="I2334" t="s">
        <v>227</v>
      </c>
      <c r="J2334" t="s">
        <v>146</v>
      </c>
      <c r="K2334" s="4" t="str">
        <f t="shared" si="72"/>
        <v/>
      </c>
      <c r="L2334" s="4" t="str">
        <f t="shared" si="73"/>
        <v/>
      </c>
      <c r="M2334" t="s">
        <v>66</v>
      </c>
      <c r="N2334" t="s">
        <v>2642</v>
      </c>
    </row>
    <row r="2335" spans="1:14" x14ac:dyDescent="0.3">
      <c r="A2335" t="s">
        <v>4685</v>
      </c>
      <c r="B2335" t="s">
        <v>142</v>
      </c>
      <c r="C2335" t="s">
        <v>2644</v>
      </c>
      <c r="E2335" t="s">
        <v>2645</v>
      </c>
      <c r="F2335" t="s">
        <v>35</v>
      </c>
      <c r="H2335">
        <v>1984</v>
      </c>
      <c r="I2335" t="s">
        <v>201</v>
      </c>
      <c r="J2335" t="s">
        <v>1312</v>
      </c>
      <c r="K2335" s="4" t="str">
        <f t="shared" si="72"/>
        <v/>
      </c>
      <c r="L2335" s="4" t="str">
        <f t="shared" si="73"/>
        <v/>
      </c>
      <c r="M2335" t="s">
        <v>20</v>
      </c>
      <c r="N2335" t="s">
        <v>2646</v>
      </c>
    </row>
    <row r="2336" spans="1:14" x14ac:dyDescent="0.3">
      <c r="A2336" t="s">
        <v>4686</v>
      </c>
      <c r="B2336" t="s">
        <v>13</v>
      </c>
      <c r="C2336" t="s">
        <v>2648</v>
      </c>
      <c r="D2336" t="s">
        <v>2649</v>
      </c>
      <c r="E2336" t="s">
        <v>2650</v>
      </c>
      <c r="H2336">
        <v>1984</v>
      </c>
      <c r="I2336" t="s">
        <v>159</v>
      </c>
      <c r="J2336" t="s">
        <v>465</v>
      </c>
      <c r="K2336" s="4">
        <f t="shared" si="72"/>
        <v>95</v>
      </c>
      <c r="L2336" s="4" t="str">
        <f t="shared" si="73"/>
        <v>91-120 min</v>
      </c>
      <c r="M2336" t="s">
        <v>377</v>
      </c>
      <c r="N2336" t="s">
        <v>2651</v>
      </c>
    </row>
    <row r="2337" spans="1:14" x14ac:dyDescent="0.3">
      <c r="A2337" t="s">
        <v>4687</v>
      </c>
      <c r="B2337" t="s">
        <v>13</v>
      </c>
      <c r="C2337" t="s">
        <v>2653</v>
      </c>
      <c r="D2337" t="s">
        <v>2654</v>
      </c>
      <c r="E2337" t="s">
        <v>2655</v>
      </c>
      <c r="H2337">
        <v>1984</v>
      </c>
      <c r="I2337" t="s">
        <v>27</v>
      </c>
      <c r="J2337" t="s">
        <v>1988</v>
      </c>
      <c r="K2337" s="4">
        <f t="shared" si="72"/>
        <v>80</v>
      </c>
      <c r="L2337" s="4" t="str">
        <f t="shared" si="73"/>
        <v>61-90 min</v>
      </c>
      <c r="M2337" t="s">
        <v>2656</v>
      </c>
      <c r="N2337" t="s">
        <v>2657</v>
      </c>
    </row>
    <row r="2338" spans="1:14" x14ac:dyDescent="0.3">
      <c r="A2338" t="s">
        <v>4688</v>
      </c>
      <c r="B2338" t="s">
        <v>13</v>
      </c>
      <c r="C2338" t="s">
        <v>2659</v>
      </c>
      <c r="D2338" t="s">
        <v>2660</v>
      </c>
      <c r="H2338">
        <v>1984</v>
      </c>
      <c r="I2338" t="s">
        <v>969</v>
      </c>
      <c r="J2338" t="s">
        <v>36</v>
      </c>
      <c r="K2338" s="4">
        <f t="shared" si="72"/>
        <v>74</v>
      </c>
      <c r="L2338" s="4" t="str">
        <f t="shared" si="73"/>
        <v>61-90 min</v>
      </c>
      <c r="M2338" t="s">
        <v>2661</v>
      </c>
      <c r="N2338" t="s">
        <v>2662</v>
      </c>
    </row>
    <row r="2339" spans="1:14" x14ac:dyDescent="0.3">
      <c r="A2339" t="s">
        <v>4689</v>
      </c>
      <c r="B2339" t="s">
        <v>142</v>
      </c>
      <c r="C2339" t="s">
        <v>2664</v>
      </c>
      <c r="E2339" t="s">
        <v>2665</v>
      </c>
      <c r="F2339" t="s">
        <v>2666</v>
      </c>
      <c r="H2339">
        <v>1984</v>
      </c>
      <c r="I2339" t="s">
        <v>152</v>
      </c>
      <c r="J2339" t="s">
        <v>920</v>
      </c>
      <c r="K2339" s="4" t="str">
        <f t="shared" si="72"/>
        <v/>
      </c>
      <c r="L2339" s="4" t="str">
        <f t="shared" si="73"/>
        <v/>
      </c>
      <c r="M2339" t="s">
        <v>2667</v>
      </c>
      <c r="N2339" t="s">
        <v>2668</v>
      </c>
    </row>
    <row r="2340" spans="1:14" x14ac:dyDescent="0.3">
      <c r="A2340" t="s">
        <v>4690</v>
      </c>
      <c r="B2340" t="s">
        <v>13</v>
      </c>
      <c r="C2340" t="s">
        <v>2670</v>
      </c>
      <c r="D2340" t="s">
        <v>2671</v>
      </c>
      <c r="E2340" t="s">
        <v>2672</v>
      </c>
      <c r="H2340">
        <v>1984</v>
      </c>
      <c r="I2340" t="s">
        <v>27</v>
      </c>
      <c r="J2340" t="s">
        <v>414</v>
      </c>
      <c r="K2340" s="4">
        <f t="shared" si="72"/>
        <v>56</v>
      </c>
      <c r="L2340" s="4" t="str">
        <f t="shared" si="73"/>
        <v>0-60 min</v>
      </c>
      <c r="M2340" t="s">
        <v>519</v>
      </c>
      <c r="N2340" t="s">
        <v>2673</v>
      </c>
    </row>
    <row r="2341" spans="1:14" x14ac:dyDescent="0.3">
      <c r="A2341" t="s">
        <v>4691</v>
      </c>
      <c r="B2341" t="s">
        <v>13</v>
      </c>
      <c r="C2341" t="s">
        <v>2675</v>
      </c>
      <c r="D2341" t="s">
        <v>873</v>
      </c>
      <c r="E2341" t="s">
        <v>2676</v>
      </c>
      <c r="H2341">
        <v>1984</v>
      </c>
      <c r="I2341" t="s">
        <v>27</v>
      </c>
      <c r="J2341" t="s">
        <v>530</v>
      </c>
      <c r="K2341" s="4">
        <f t="shared" si="72"/>
        <v>53</v>
      </c>
      <c r="L2341" s="4" t="str">
        <f t="shared" si="73"/>
        <v>0-60 min</v>
      </c>
      <c r="M2341" t="s">
        <v>519</v>
      </c>
      <c r="N2341" t="s">
        <v>2677</v>
      </c>
    </row>
    <row r="2342" spans="1:14" x14ac:dyDescent="0.3">
      <c r="A2342" t="s">
        <v>4692</v>
      </c>
      <c r="B2342" t="s">
        <v>13</v>
      </c>
      <c r="C2342" t="s">
        <v>2679</v>
      </c>
      <c r="D2342" t="s">
        <v>2680</v>
      </c>
      <c r="E2342" t="s">
        <v>2681</v>
      </c>
      <c r="H2342">
        <v>1984</v>
      </c>
      <c r="I2342" t="s">
        <v>145</v>
      </c>
      <c r="J2342" t="s">
        <v>196</v>
      </c>
      <c r="K2342" s="4">
        <f t="shared" si="72"/>
        <v>50</v>
      </c>
      <c r="L2342" s="4" t="str">
        <f t="shared" si="73"/>
        <v>0-60 min</v>
      </c>
      <c r="M2342" t="s">
        <v>770</v>
      </c>
      <c r="N2342" t="s">
        <v>2682</v>
      </c>
    </row>
    <row r="2343" spans="1:14" x14ac:dyDescent="0.3">
      <c r="A2343" t="s">
        <v>4693</v>
      </c>
      <c r="B2343" t="s">
        <v>13</v>
      </c>
      <c r="C2343" t="s">
        <v>2684</v>
      </c>
      <c r="D2343" t="s">
        <v>2680</v>
      </c>
      <c r="H2343">
        <v>1984</v>
      </c>
      <c r="I2343" t="s">
        <v>145</v>
      </c>
      <c r="J2343" t="s">
        <v>196</v>
      </c>
      <c r="K2343" s="4">
        <f t="shared" si="72"/>
        <v>50</v>
      </c>
      <c r="L2343" s="4" t="str">
        <f t="shared" si="73"/>
        <v>0-60 min</v>
      </c>
      <c r="M2343" t="s">
        <v>222</v>
      </c>
      <c r="N2343" t="s">
        <v>2682</v>
      </c>
    </row>
    <row r="2344" spans="1:14" x14ac:dyDescent="0.3">
      <c r="A2344" t="s">
        <v>4694</v>
      </c>
      <c r="B2344" t="s">
        <v>13</v>
      </c>
      <c r="C2344" t="s">
        <v>10575</v>
      </c>
      <c r="D2344" t="s">
        <v>2687</v>
      </c>
      <c r="E2344" t="s">
        <v>2688</v>
      </c>
      <c r="H2344">
        <v>1984</v>
      </c>
      <c r="I2344" t="s">
        <v>145</v>
      </c>
      <c r="J2344" t="s">
        <v>1699</v>
      </c>
      <c r="K2344" s="4">
        <f t="shared" si="72"/>
        <v>127</v>
      </c>
      <c r="L2344" s="4" t="str">
        <f t="shared" si="73"/>
        <v>121-150 min</v>
      </c>
      <c r="M2344" t="s">
        <v>73</v>
      </c>
      <c r="N2344" t="s">
        <v>2689</v>
      </c>
    </row>
    <row r="2345" spans="1:14" x14ac:dyDescent="0.3">
      <c r="A2345" t="s">
        <v>4695</v>
      </c>
      <c r="B2345" t="s">
        <v>13</v>
      </c>
      <c r="C2345" t="s">
        <v>10576</v>
      </c>
      <c r="D2345" t="s">
        <v>2687</v>
      </c>
      <c r="E2345" t="s">
        <v>2692</v>
      </c>
      <c r="H2345">
        <v>1984</v>
      </c>
      <c r="I2345" t="s">
        <v>356</v>
      </c>
      <c r="J2345" t="s">
        <v>1699</v>
      </c>
      <c r="K2345" s="4">
        <f t="shared" si="72"/>
        <v>127</v>
      </c>
      <c r="L2345" s="4" t="str">
        <f t="shared" si="73"/>
        <v>121-150 min</v>
      </c>
      <c r="M2345" t="s">
        <v>73</v>
      </c>
      <c r="N2345" t="s">
        <v>2693</v>
      </c>
    </row>
    <row r="2346" spans="1:14" x14ac:dyDescent="0.3">
      <c r="A2346" t="s">
        <v>4696</v>
      </c>
      <c r="B2346" t="s">
        <v>142</v>
      </c>
      <c r="C2346" t="s">
        <v>2695</v>
      </c>
      <c r="E2346" t="s">
        <v>2696</v>
      </c>
      <c r="G2346" t="s">
        <v>10577</v>
      </c>
      <c r="H2346">
        <v>1984</v>
      </c>
      <c r="I2346" t="s">
        <v>27</v>
      </c>
      <c r="J2346" t="s">
        <v>1312</v>
      </c>
      <c r="K2346" s="4" t="str">
        <f t="shared" si="72"/>
        <v/>
      </c>
      <c r="L2346" s="4" t="str">
        <f t="shared" si="73"/>
        <v/>
      </c>
      <c r="M2346" t="s">
        <v>73</v>
      </c>
      <c r="N2346" t="s">
        <v>2697</v>
      </c>
    </row>
    <row r="2347" spans="1:14" x14ac:dyDescent="0.3">
      <c r="A2347" t="s">
        <v>4697</v>
      </c>
      <c r="B2347" t="s">
        <v>142</v>
      </c>
      <c r="C2347" t="s">
        <v>2699</v>
      </c>
      <c r="E2347" t="s">
        <v>2700</v>
      </c>
      <c r="H2347">
        <v>1984</v>
      </c>
      <c r="I2347" t="s">
        <v>227</v>
      </c>
      <c r="J2347" t="s">
        <v>10539</v>
      </c>
      <c r="K2347" s="4" t="str">
        <f t="shared" si="72"/>
        <v/>
      </c>
      <c r="L2347" s="4" t="str">
        <f t="shared" si="73"/>
        <v/>
      </c>
      <c r="M2347" t="s">
        <v>921</v>
      </c>
      <c r="N2347" t="s">
        <v>2701</v>
      </c>
    </row>
    <row r="2348" spans="1:14" x14ac:dyDescent="0.3">
      <c r="A2348" t="s">
        <v>4698</v>
      </c>
      <c r="B2348" t="s">
        <v>13</v>
      </c>
      <c r="C2348" t="s">
        <v>2703</v>
      </c>
      <c r="D2348" t="s">
        <v>2704</v>
      </c>
      <c r="E2348" t="s">
        <v>2705</v>
      </c>
      <c r="H2348">
        <v>1984</v>
      </c>
      <c r="I2348" t="s">
        <v>27</v>
      </c>
      <c r="J2348" t="s">
        <v>133</v>
      </c>
      <c r="K2348" s="4">
        <f t="shared" si="72"/>
        <v>96</v>
      </c>
      <c r="L2348" s="4" t="str">
        <f t="shared" si="73"/>
        <v>91-120 min</v>
      </c>
      <c r="M2348" t="s">
        <v>2576</v>
      </c>
      <c r="N2348" t="s">
        <v>2706</v>
      </c>
    </row>
    <row r="2349" spans="1:14" x14ac:dyDescent="0.3">
      <c r="A2349" t="s">
        <v>4699</v>
      </c>
      <c r="B2349" t="s">
        <v>13</v>
      </c>
      <c r="C2349" t="s">
        <v>2708</v>
      </c>
      <c r="D2349" t="s">
        <v>2709</v>
      </c>
      <c r="E2349" t="s">
        <v>2710</v>
      </c>
      <c r="H2349">
        <v>1984</v>
      </c>
      <c r="I2349" t="s">
        <v>27</v>
      </c>
      <c r="J2349" t="s">
        <v>370</v>
      </c>
      <c r="K2349" s="4">
        <f t="shared" si="72"/>
        <v>89</v>
      </c>
      <c r="L2349" s="4" t="str">
        <f t="shared" si="73"/>
        <v>61-90 min</v>
      </c>
      <c r="M2349" t="s">
        <v>88</v>
      </c>
      <c r="N2349" t="s">
        <v>2711</v>
      </c>
    </row>
    <row r="2350" spans="1:14" x14ac:dyDescent="0.3">
      <c r="A2350" t="s">
        <v>4700</v>
      </c>
      <c r="B2350" t="s">
        <v>13</v>
      </c>
      <c r="C2350" t="s">
        <v>2713</v>
      </c>
      <c r="D2350" t="s">
        <v>2714</v>
      </c>
      <c r="E2350" t="s">
        <v>2715</v>
      </c>
      <c r="H2350">
        <v>1984</v>
      </c>
      <c r="I2350" t="s">
        <v>1150</v>
      </c>
      <c r="J2350" t="s">
        <v>1192</v>
      </c>
      <c r="K2350" s="4">
        <f t="shared" si="72"/>
        <v>107</v>
      </c>
      <c r="L2350" s="4" t="str">
        <f t="shared" si="73"/>
        <v>91-120 min</v>
      </c>
      <c r="M2350" t="s">
        <v>459</v>
      </c>
      <c r="N2350" t="s">
        <v>2716</v>
      </c>
    </row>
    <row r="2351" spans="1:14" x14ac:dyDescent="0.3">
      <c r="A2351" t="s">
        <v>4701</v>
      </c>
      <c r="B2351" t="s">
        <v>13</v>
      </c>
      <c r="C2351" t="s">
        <v>2718</v>
      </c>
      <c r="H2351">
        <v>1984</v>
      </c>
      <c r="I2351" t="s">
        <v>145</v>
      </c>
      <c r="J2351" t="s">
        <v>264</v>
      </c>
      <c r="K2351" s="4">
        <f t="shared" si="72"/>
        <v>9</v>
      </c>
      <c r="L2351" s="4" t="str">
        <f t="shared" si="73"/>
        <v>0-60 min</v>
      </c>
      <c r="M2351" t="s">
        <v>2719</v>
      </c>
      <c r="N2351" t="s">
        <v>2720</v>
      </c>
    </row>
    <row r="2352" spans="1:14" x14ac:dyDescent="0.3">
      <c r="A2352" t="s">
        <v>4702</v>
      </c>
      <c r="B2352" t="s">
        <v>13</v>
      </c>
      <c r="C2352" t="s">
        <v>2722</v>
      </c>
      <c r="D2352" t="s">
        <v>1865</v>
      </c>
      <c r="E2352" t="s">
        <v>2723</v>
      </c>
      <c r="H2352">
        <v>1984</v>
      </c>
      <c r="I2352" t="s">
        <v>27</v>
      </c>
      <c r="J2352" t="s">
        <v>1440</v>
      </c>
      <c r="K2352" s="4">
        <f t="shared" si="72"/>
        <v>116</v>
      </c>
      <c r="L2352" s="4" t="str">
        <f t="shared" si="73"/>
        <v>91-120 min</v>
      </c>
      <c r="M2352" t="s">
        <v>793</v>
      </c>
      <c r="N2352" t="s">
        <v>2724</v>
      </c>
    </row>
    <row r="2353" spans="1:14" x14ac:dyDescent="0.3">
      <c r="A2353" t="s">
        <v>4703</v>
      </c>
      <c r="B2353" t="s">
        <v>142</v>
      </c>
      <c r="C2353" t="s">
        <v>2726</v>
      </c>
      <c r="E2353" t="s">
        <v>2727</v>
      </c>
      <c r="H2353">
        <v>1984</v>
      </c>
      <c r="I2353" t="s">
        <v>356</v>
      </c>
      <c r="J2353" t="s">
        <v>10539</v>
      </c>
      <c r="K2353" s="4" t="str">
        <f t="shared" si="72"/>
        <v/>
      </c>
      <c r="L2353" s="4" t="str">
        <f t="shared" si="73"/>
        <v/>
      </c>
      <c r="M2353" t="s">
        <v>66</v>
      </c>
      <c r="N2353" t="s">
        <v>2728</v>
      </c>
    </row>
    <row r="2354" spans="1:14" x14ac:dyDescent="0.3">
      <c r="A2354" t="s">
        <v>4704</v>
      </c>
      <c r="B2354" t="s">
        <v>13</v>
      </c>
      <c r="C2354" t="s">
        <v>2730</v>
      </c>
      <c r="D2354" t="s">
        <v>1865</v>
      </c>
      <c r="E2354" t="s">
        <v>2731</v>
      </c>
      <c r="H2354">
        <v>1984</v>
      </c>
      <c r="I2354" t="s">
        <v>159</v>
      </c>
      <c r="J2354" t="s">
        <v>10578</v>
      </c>
      <c r="K2354" s="4">
        <f t="shared" si="72"/>
        <v>197</v>
      </c>
      <c r="L2354" s="4" t="str">
        <f t="shared" si="73"/>
        <v>151+ min</v>
      </c>
      <c r="M2354" t="s">
        <v>389</v>
      </c>
      <c r="N2354" t="s">
        <v>2732</v>
      </c>
    </row>
    <row r="2355" spans="1:14" x14ac:dyDescent="0.3">
      <c r="A2355" t="s">
        <v>4705</v>
      </c>
      <c r="B2355" t="s">
        <v>13</v>
      </c>
      <c r="C2355" t="s">
        <v>2734</v>
      </c>
      <c r="D2355" t="s">
        <v>423</v>
      </c>
      <c r="H2355">
        <v>1984</v>
      </c>
      <c r="I2355" t="s">
        <v>356</v>
      </c>
      <c r="J2355" t="s">
        <v>10579</v>
      </c>
      <c r="K2355" s="4">
        <f t="shared" si="72"/>
        <v>247</v>
      </c>
      <c r="L2355" s="4" t="str">
        <f t="shared" si="73"/>
        <v>151+ min</v>
      </c>
      <c r="M2355" t="s">
        <v>238</v>
      </c>
      <c r="N2355" t="s">
        <v>2735</v>
      </c>
    </row>
    <row r="2356" spans="1:14" x14ac:dyDescent="0.3">
      <c r="A2356" t="s">
        <v>4706</v>
      </c>
      <c r="B2356" t="s">
        <v>142</v>
      </c>
      <c r="C2356" t="s">
        <v>2737</v>
      </c>
      <c r="E2356" t="s">
        <v>2738</v>
      </c>
      <c r="H2356">
        <v>1984</v>
      </c>
      <c r="I2356" t="s">
        <v>152</v>
      </c>
      <c r="J2356" t="s">
        <v>10539</v>
      </c>
      <c r="K2356" s="4" t="str">
        <f t="shared" si="72"/>
        <v/>
      </c>
      <c r="L2356" s="4" t="str">
        <f t="shared" si="73"/>
        <v/>
      </c>
      <c r="M2356" t="s">
        <v>2739</v>
      </c>
      <c r="N2356" t="s">
        <v>2740</v>
      </c>
    </row>
    <row r="2357" spans="1:14" x14ac:dyDescent="0.3">
      <c r="A2357" t="s">
        <v>4707</v>
      </c>
      <c r="B2357" t="s">
        <v>13</v>
      </c>
      <c r="C2357" t="s">
        <v>2742</v>
      </c>
      <c r="D2357" t="s">
        <v>2743</v>
      </c>
      <c r="E2357" t="s">
        <v>2744</v>
      </c>
      <c r="F2357" t="s">
        <v>35</v>
      </c>
      <c r="H2357">
        <v>1984</v>
      </c>
      <c r="I2357" t="s">
        <v>152</v>
      </c>
      <c r="J2357" t="s">
        <v>1988</v>
      </c>
      <c r="K2357" s="4">
        <f t="shared" si="72"/>
        <v>80</v>
      </c>
      <c r="L2357" s="4" t="str">
        <f t="shared" si="73"/>
        <v>61-90 min</v>
      </c>
      <c r="M2357" t="s">
        <v>121</v>
      </c>
      <c r="N2357" t="s">
        <v>2745</v>
      </c>
    </row>
    <row r="2358" spans="1:14" x14ac:dyDescent="0.3">
      <c r="A2358" t="s">
        <v>4708</v>
      </c>
      <c r="B2358" t="s">
        <v>13</v>
      </c>
      <c r="C2358" t="s">
        <v>2747</v>
      </c>
      <c r="D2358" t="s">
        <v>2748</v>
      </c>
      <c r="E2358" t="s">
        <v>2749</v>
      </c>
      <c r="H2358">
        <v>1984</v>
      </c>
      <c r="I2358" t="s">
        <v>152</v>
      </c>
      <c r="J2358" t="s">
        <v>326</v>
      </c>
      <c r="K2358" s="4">
        <f t="shared" si="72"/>
        <v>84</v>
      </c>
      <c r="L2358" s="4" t="str">
        <f t="shared" si="73"/>
        <v>61-90 min</v>
      </c>
      <c r="M2358" t="s">
        <v>112</v>
      </c>
      <c r="N2358" t="s">
        <v>2750</v>
      </c>
    </row>
    <row r="2359" spans="1:14" x14ac:dyDescent="0.3">
      <c r="A2359" t="s">
        <v>4709</v>
      </c>
      <c r="B2359" t="s">
        <v>13</v>
      </c>
      <c r="C2359" t="s">
        <v>2752</v>
      </c>
      <c r="D2359" t="s">
        <v>2753</v>
      </c>
      <c r="E2359" t="s">
        <v>2754</v>
      </c>
      <c r="H2359">
        <v>1984</v>
      </c>
      <c r="I2359" t="s">
        <v>1150</v>
      </c>
      <c r="J2359" t="s">
        <v>2592</v>
      </c>
      <c r="K2359" s="4">
        <f t="shared" si="72"/>
        <v>82</v>
      </c>
      <c r="L2359" s="4" t="str">
        <f t="shared" si="73"/>
        <v>61-90 min</v>
      </c>
      <c r="M2359" t="s">
        <v>166</v>
      </c>
      <c r="N2359" t="s">
        <v>2755</v>
      </c>
    </row>
    <row r="2360" spans="1:14" x14ac:dyDescent="0.3">
      <c r="A2360" t="s">
        <v>4710</v>
      </c>
      <c r="B2360" t="s">
        <v>13</v>
      </c>
      <c r="C2360" t="s">
        <v>2757</v>
      </c>
      <c r="D2360" t="s">
        <v>2758</v>
      </c>
      <c r="H2360">
        <v>1983</v>
      </c>
      <c r="J2360" t="s">
        <v>1087</v>
      </c>
      <c r="K2360" s="4">
        <f t="shared" si="72"/>
        <v>140</v>
      </c>
      <c r="L2360" s="4" t="str">
        <f t="shared" si="73"/>
        <v>121-150 min</v>
      </c>
      <c r="M2360" t="s">
        <v>346</v>
      </c>
      <c r="N2360" t="s">
        <v>2759</v>
      </c>
    </row>
    <row r="2361" spans="1:14" x14ac:dyDescent="0.3">
      <c r="A2361" t="s">
        <v>4711</v>
      </c>
      <c r="B2361" t="s">
        <v>13</v>
      </c>
      <c r="C2361" t="s">
        <v>2761</v>
      </c>
      <c r="D2361" t="s">
        <v>2762</v>
      </c>
      <c r="E2361" t="s">
        <v>2763</v>
      </c>
      <c r="H2361">
        <v>1983</v>
      </c>
      <c r="I2361" t="s">
        <v>201</v>
      </c>
      <c r="J2361" t="s">
        <v>103</v>
      </c>
      <c r="K2361" s="4">
        <f t="shared" si="72"/>
        <v>93</v>
      </c>
      <c r="L2361" s="4" t="str">
        <f t="shared" si="73"/>
        <v>91-120 min</v>
      </c>
      <c r="M2361" t="s">
        <v>247</v>
      </c>
      <c r="N2361" t="s">
        <v>2764</v>
      </c>
    </row>
    <row r="2362" spans="1:14" x14ac:dyDescent="0.3">
      <c r="A2362" t="s">
        <v>4712</v>
      </c>
      <c r="B2362" t="s">
        <v>142</v>
      </c>
      <c r="C2362" t="s">
        <v>2766</v>
      </c>
      <c r="E2362" t="s">
        <v>2767</v>
      </c>
      <c r="H2362">
        <v>1983</v>
      </c>
      <c r="I2362" t="s">
        <v>152</v>
      </c>
      <c r="J2362" t="s">
        <v>10539</v>
      </c>
      <c r="K2362" s="4" t="str">
        <f t="shared" si="72"/>
        <v/>
      </c>
      <c r="L2362" s="4" t="str">
        <f t="shared" si="73"/>
        <v/>
      </c>
      <c r="M2362" t="s">
        <v>2631</v>
      </c>
      <c r="N2362" t="s">
        <v>2768</v>
      </c>
    </row>
    <row r="2363" spans="1:14" x14ac:dyDescent="0.3">
      <c r="A2363" t="s">
        <v>4713</v>
      </c>
      <c r="B2363" t="s">
        <v>13</v>
      </c>
      <c r="C2363" t="s">
        <v>2770</v>
      </c>
      <c r="D2363" t="s">
        <v>2771</v>
      </c>
      <c r="E2363" t="s">
        <v>2772</v>
      </c>
      <c r="H2363">
        <v>1983</v>
      </c>
      <c r="I2363" t="s">
        <v>201</v>
      </c>
      <c r="J2363" t="s">
        <v>4121</v>
      </c>
      <c r="K2363" s="4">
        <f t="shared" si="72"/>
        <v>21</v>
      </c>
      <c r="L2363" s="4" t="str">
        <f t="shared" si="73"/>
        <v>0-60 min</v>
      </c>
      <c r="M2363" t="s">
        <v>44</v>
      </c>
      <c r="N2363" t="s">
        <v>2773</v>
      </c>
    </row>
    <row r="2364" spans="1:14" x14ac:dyDescent="0.3">
      <c r="A2364" t="s">
        <v>4714</v>
      </c>
      <c r="B2364" t="s">
        <v>13</v>
      </c>
      <c r="C2364" t="s">
        <v>2775</v>
      </c>
      <c r="D2364" t="s">
        <v>2776</v>
      </c>
      <c r="E2364" t="s">
        <v>2777</v>
      </c>
      <c r="F2364" t="s">
        <v>35</v>
      </c>
      <c r="H2364">
        <v>1983</v>
      </c>
      <c r="I2364" t="s">
        <v>27</v>
      </c>
      <c r="J2364" t="s">
        <v>1275</v>
      </c>
      <c r="K2364" s="4">
        <f t="shared" si="72"/>
        <v>43</v>
      </c>
      <c r="L2364" s="4" t="str">
        <f t="shared" si="73"/>
        <v>0-60 min</v>
      </c>
      <c r="M2364" t="s">
        <v>641</v>
      </c>
      <c r="N2364" t="s">
        <v>2778</v>
      </c>
    </row>
    <row r="2365" spans="1:14" x14ac:dyDescent="0.3">
      <c r="A2365" t="s">
        <v>4715</v>
      </c>
      <c r="B2365" t="s">
        <v>142</v>
      </c>
      <c r="C2365" t="s">
        <v>2780</v>
      </c>
      <c r="E2365" t="s">
        <v>2781</v>
      </c>
      <c r="H2365">
        <v>1983</v>
      </c>
      <c r="I2365" t="s">
        <v>201</v>
      </c>
      <c r="J2365" t="s">
        <v>146</v>
      </c>
      <c r="K2365" s="4" t="str">
        <f t="shared" si="72"/>
        <v/>
      </c>
      <c r="L2365" s="4" t="str">
        <f t="shared" si="73"/>
        <v/>
      </c>
      <c r="M2365" t="s">
        <v>2782</v>
      </c>
      <c r="N2365" t="s">
        <v>2783</v>
      </c>
    </row>
    <row r="2366" spans="1:14" x14ac:dyDescent="0.3">
      <c r="A2366" t="s">
        <v>4716</v>
      </c>
      <c r="B2366" t="s">
        <v>142</v>
      </c>
      <c r="C2366" t="s">
        <v>2785</v>
      </c>
      <c r="E2366" t="s">
        <v>2786</v>
      </c>
      <c r="H2366">
        <v>1983</v>
      </c>
      <c r="I2366" t="s">
        <v>10542</v>
      </c>
      <c r="J2366" t="s">
        <v>146</v>
      </c>
      <c r="K2366" s="4" t="str">
        <f t="shared" si="72"/>
        <v/>
      </c>
      <c r="L2366" s="4" t="str">
        <f t="shared" si="73"/>
        <v/>
      </c>
      <c r="M2366" t="s">
        <v>88</v>
      </c>
      <c r="N2366" t="s">
        <v>2787</v>
      </c>
    </row>
    <row r="2367" spans="1:14" x14ac:dyDescent="0.3">
      <c r="A2367" t="s">
        <v>4717</v>
      </c>
      <c r="B2367" t="s">
        <v>142</v>
      </c>
      <c r="C2367" t="s">
        <v>2789</v>
      </c>
      <c r="E2367" t="s">
        <v>2790</v>
      </c>
      <c r="F2367" t="s">
        <v>35</v>
      </c>
      <c r="H2367">
        <v>1983</v>
      </c>
      <c r="I2367" t="s">
        <v>201</v>
      </c>
      <c r="J2367" t="s">
        <v>146</v>
      </c>
      <c r="K2367" s="4" t="str">
        <f t="shared" si="72"/>
        <v/>
      </c>
      <c r="L2367" s="4" t="str">
        <f t="shared" si="73"/>
        <v/>
      </c>
      <c r="M2367" t="s">
        <v>44</v>
      </c>
      <c r="N2367" t="s">
        <v>2791</v>
      </c>
    </row>
    <row r="2368" spans="1:14" x14ac:dyDescent="0.3">
      <c r="A2368" t="s">
        <v>4718</v>
      </c>
      <c r="B2368" t="s">
        <v>13</v>
      </c>
      <c r="C2368" t="s">
        <v>2793</v>
      </c>
      <c r="D2368" t="s">
        <v>2794</v>
      </c>
      <c r="E2368" t="s">
        <v>2795</v>
      </c>
      <c r="H2368">
        <v>1983</v>
      </c>
      <c r="I2368" t="s">
        <v>178</v>
      </c>
      <c r="J2368" t="s">
        <v>43</v>
      </c>
      <c r="K2368" s="4">
        <f t="shared" si="72"/>
        <v>69</v>
      </c>
      <c r="L2368" s="4" t="str">
        <f t="shared" si="73"/>
        <v>61-90 min</v>
      </c>
      <c r="M2368" t="s">
        <v>88</v>
      </c>
      <c r="N2368" t="s">
        <v>2796</v>
      </c>
    </row>
    <row r="2369" spans="1:14" x14ac:dyDescent="0.3">
      <c r="A2369" t="s">
        <v>4719</v>
      </c>
      <c r="B2369" t="s">
        <v>13</v>
      </c>
      <c r="C2369" t="s">
        <v>2798</v>
      </c>
      <c r="D2369" t="s">
        <v>2799</v>
      </c>
      <c r="E2369" t="s">
        <v>2800</v>
      </c>
      <c r="H2369">
        <v>1983</v>
      </c>
      <c r="I2369" t="s">
        <v>1150</v>
      </c>
      <c r="J2369" t="s">
        <v>2477</v>
      </c>
      <c r="K2369" s="4">
        <f t="shared" si="72"/>
        <v>105</v>
      </c>
      <c r="L2369" s="4" t="str">
        <f t="shared" si="73"/>
        <v>91-120 min</v>
      </c>
      <c r="M2369" t="s">
        <v>2801</v>
      </c>
      <c r="N2369" t="s">
        <v>2802</v>
      </c>
    </row>
    <row r="2370" spans="1:14" x14ac:dyDescent="0.3">
      <c r="A2370" t="s">
        <v>4720</v>
      </c>
      <c r="B2370" t="s">
        <v>13</v>
      </c>
      <c r="C2370" t="s">
        <v>2804</v>
      </c>
      <c r="D2370" t="s">
        <v>2805</v>
      </c>
      <c r="E2370" t="s">
        <v>2806</v>
      </c>
      <c r="H2370">
        <v>1983</v>
      </c>
      <c r="J2370" t="s">
        <v>2807</v>
      </c>
      <c r="K2370" s="4">
        <f t="shared" ref="K2370:K2433" si="74">IF(RIGHT(J2370,3)="min",VALUE(LEFT(J2370,LEN(J2370)-4)),"")</f>
        <v>148</v>
      </c>
      <c r="L2370" s="4" t="str">
        <f t="shared" ref="L2370:L2433" si="75">IF(K2370="","",IF(K2370&lt;=60,"0-60 min",IF(K2370&lt;=90,"61-90 min",IF(K2370&lt;=120,"91-120 min",IF(K2370&lt;=150,"121-150 min","151+ min")))))</f>
        <v>121-150 min</v>
      </c>
      <c r="M2370" t="s">
        <v>688</v>
      </c>
      <c r="N2370" t="s">
        <v>2808</v>
      </c>
    </row>
    <row r="2371" spans="1:14" x14ac:dyDescent="0.3">
      <c r="A2371" t="s">
        <v>4721</v>
      </c>
      <c r="B2371" t="s">
        <v>13</v>
      </c>
      <c r="C2371" t="s">
        <v>2810</v>
      </c>
      <c r="D2371" t="s">
        <v>2811</v>
      </c>
      <c r="E2371" t="s">
        <v>2812</v>
      </c>
      <c r="F2371" t="s">
        <v>35</v>
      </c>
      <c r="H2371">
        <v>1983</v>
      </c>
      <c r="I2371" t="s">
        <v>159</v>
      </c>
      <c r="J2371" t="s">
        <v>1039</v>
      </c>
      <c r="K2371" s="4">
        <f t="shared" si="74"/>
        <v>121</v>
      </c>
      <c r="L2371" s="4" t="str">
        <f t="shared" si="75"/>
        <v>121-150 min</v>
      </c>
      <c r="M2371" t="s">
        <v>2813</v>
      </c>
      <c r="N2371" t="s">
        <v>2814</v>
      </c>
    </row>
    <row r="2372" spans="1:14" x14ac:dyDescent="0.3">
      <c r="A2372" t="s">
        <v>4722</v>
      </c>
      <c r="B2372" t="s">
        <v>13</v>
      </c>
      <c r="C2372" t="s">
        <v>2816</v>
      </c>
      <c r="D2372" t="s">
        <v>2817</v>
      </c>
      <c r="E2372" t="s">
        <v>2818</v>
      </c>
      <c r="H2372">
        <v>1983</v>
      </c>
      <c r="I2372" t="s">
        <v>27</v>
      </c>
      <c r="J2372" t="s">
        <v>342</v>
      </c>
      <c r="K2372" s="4">
        <f t="shared" si="74"/>
        <v>125</v>
      </c>
      <c r="L2372" s="4" t="str">
        <f t="shared" si="75"/>
        <v>121-150 min</v>
      </c>
      <c r="M2372" t="s">
        <v>44</v>
      </c>
      <c r="N2372" t="s">
        <v>2819</v>
      </c>
    </row>
    <row r="2373" spans="1:14" x14ac:dyDescent="0.3">
      <c r="A2373" t="s">
        <v>4723</v>
      </c>
      <c r="B2373" t="s">
        <v>13</v>
      </c>
      <c r="C2373" t="s">
        <v>2821</v>
      </c>
      <c r="D2373" t="s">
        <v>2822</v>
      </c>
      <c r="E2373" t="s">
        <v>2823</v>
      </c>
      <c r="H2373">
        <v>1983</v>
      </c>
      <c r="I2373" t="s">
        <v>201</v>
      </c>
      <c r="J2373" t="s">
        <v>95</v>
      </c>
      <c r="K2373" s="4">
        <f t="shared" si="74"/>
        <v>88</v>
      </c>
      <c r="L2373" s="4" t="str">
        <f t="shared" si="75"/>
        <v>61-90 min</v>
      </c>
      <c r="M2373" t="s">
        <v>247</v>
      </c>
      <c r="N2373" t="s">
        <v>2824</v>
      </c>
    </row>
    <row r="2374" spans="1:14" x14ac:dyDescent="0.3">
      <c r="A2374" t="s">
        <v>4724</v>
      </c>
      <c r="B2374" t="s">
        <v>13</v>
      </c>
      <c r="C2374" t="s">
        <v>2826</v>
      </c>
      <c r="D2374" t="s">
        <v>2481</v>
      </c>
      <c r="E2374" t="s">
        <v>2827</v>
      </c>
      <c r="H2374">
        <v>1983</v>
      </c>
      <c r="I2374" t="s">
        <v>27</v>
      </c>
      <c r="J2374" t="s">
        <v>133</v>
      </c>
      <c r="K2374" s="4">
        <f t="shared" si="74"/>
        <v>96</v>
      </c>
      <c r="L2374" s="4" t="str">
        <f t="shared" si="75"/>
        <v>91-120 min</v>
      </c>
      <c r="M2374" t="s">
        <v>73</v>
      </c>
      <c r="N2374" t="s">
        <v>2828</v>
      </c>
    </row>
    <row r="2375" spans="1:14" x14ac:dyDescent="0.3">
      <c r="A2375" t="s">
        <v>4725</v>
      </c>
      <c r="B2375" t="s">
        <v>13</v>
      </c>
      <c r="C2375" t="s">
        <v>2830</v>
      </c>
      <c r="D2375" t="s">
        <v>2831</v>
      </c>
      <c r="E2375" t="s">
        <v>2832</v>
      </c>
      <c r="H2375">
        <v>1983</v>
      </c>
      <c r="I2375" t="s">
        <v>159</v>
      </c>
      <c r="J2375" t="s">
        <v>363</v>
      </c>
      <c r="K2375" s="4">
        <f t="shared" si="74"/>
        <v>109</v>
      </c>
      <c r="L2375" s="4" t="str">
        <f t="shared" si="75"/>
        <v>91-120 min</v>
      </c>
      <c r="M2375" t="s">
        <v>1725</v>
      </c>
      <c r="N2375" t="s">
        <v>2833</v>
      </c>
    </row>
    <row r="2376" spans="1:14" x14ac:dyDescent="0.3">
      <c r="A2376" t="s">
        <v>4726</v>
      </c>
      <c r="B2376" t="s">
        <v>13</v>
      </c>
      <c r="C2376" t="s">
        <v>2835</v>
      </c>
      <c r="D2376" t="s">
        <v>2836</v>
      </c>
      <c r="E2376" t="s">
        <v>2837</v>
      </c>
      <c r="H2376">
        <v>1983</v>
      </c>
      <c r="I2376" t="s">
        <v>27</v>
      </c>
      <c r="J2376" t="s">
        <v>535</v>
      </c>
      <c r="K2376" s="4">
        <f t="shared" si="74"/>
        <v>115</v>
      </c>
      <c r="L2376" s="4" t="str">
        <f t="shared" si="75"/>
        <v>91-120 min</v>
      </c>
      <c r="M2376" t="s">
        <v>793</v>
      </c>
      <c r="N2376" t="s">
        <v>2838</v>
      </c>
    </row>
    <row r="2377" spans="1:14" x14ac:dyDescent="0.3">
      <c r="A2377" t="s">
        <v>4727</v>
      </c>
      <c r="B2377" t="s">
        <v>142</v>
      </c>
      <c r="C2377" t="s">
        <v>2840</v>
      </c>
      <c r="E2377" t="s">
        <v>2841</v>
      </c>
      <c r="H2377">
        <v>1983</v>
      </c>
      <c r="I2377" t="s">
        <v>10542</v>
      </c>
      <c r="J2377" t="s">
        <v>1397</v>
      </c>
      <c r="K2377" s="4" t="str">
        <f t="shared" si="74"/>
        <v/>
      </c>
      <c r="L2377" s="4" t="str">
        <f t="shared" si="75"/>
        <v/>
      </c>
      <c r="M2377" t="s">
        <v>66</v>
      </c>
      <c r="N2377" t="s">
        <v>2842</v>
      </c>
    </row>
    <row r="2378" spans="1:14" x14ac:dyDescent="0.3">
      <c r="A2378" t="s">
        <v>4728</v>
      </c>
      <c r="B2378" t="s">
        <v>13</v>
      </c>
      <c r="C2378" t="s">
        <v>2844</v>
      </c>
      <c r="D2378" t="s">
        <v>2845</v>
      </c>
      <c r="E2378" t="s">
        <v>2846</v>
      </c>
      <c r="H2378">
        <v>1983</v>
      </c>
      <c r="I2378" t="s">
        <v>159</v>
      </c>
      <c r="J2378" t="s">
        <v>95</v>
      </c>
      <c r="K2378" s="4">
        <f t="shared" si="74"/>
        <v>88</v>
      </c>
      <c r="L2378" s="4" t="str">
        <f t="shared" si="75"/>
        <v>61-90 min</v>
      </c>
      <c r="M2378" t="s">
        <v>869</v>
      </c>
      <c r="N2378" t="s">
        <v>2847</v>
      </c>
    </row>
    <row r="2379" spans="1:14" x14ac:dyDescent="0.3">
      <c r="A2379" t="s">
        <v>4729</v>
      </c>
      <c r="B2379" t="s">
        <v>13</v>
      </c>
      <c r="C2379" t="s">
        <v>2849</v>
      </c>
      <c r="D2379" t="s">
        <v>2850</v>
      </c>
      <c r="E2379" t="s">
        <v>2851</v>
      </c>
      <c r="H2379">
        <v>1983</v>
      </c>
      <c r="I2379" t="s">
        <v>27</v>
      </c>
      <c r="J2379" t="s">
        <v>868</v>
      </c>
      <c r="K2379" s="4">
        <f t="shared" si="74"/>
        <v>68</v>
      </c>
      <c r="L2379" s="4" t="str">
        <f t="shared" si="75"/>
        <v>61-90 min</v>
      </c>
      <c r="M2379" t="s">
        <v>346</v>
      </c>
      <c r="N2379" t="s">
        <v>2852</v>
      </c>
    </row>
    <row r="2380" spans="1:14" x14ac:dyDescent="0.3">
      <c r="A2380" t="s">
        <v>4730</v>
      </c>
      <c r="B2380" t="s">
        <v>13</v>
      </c>
      <c r="C2380" t="s">
        <v>2854</v>
      </c>
      <c r="D2380" t="s">
        <v>2855</v>
      </c>
      <c r="E2380" t="s">
        <v>2856</v>
      </c>
      <c r="H2380">
        <v>1983</v>
      </c>
      <c r="I2380" t="s">
        <v>159</v>
      </c>
      <c r="J2380" t="s">
        <v>2592</v>
      </c>
      <c r="K2380" s="4">
        <f t="shared" si="74"/>
        <v>82</v>
      </c>
      <c r="L2380" s="4" t="str">
        <f t="shared" si="75"/>
        <v>61-90 min</v>
      </c>
      <c r="M2380" t="s">
        <v>466</v>
      </c>
      <c r="N2380" t="s">
        <v>2857</v>
      </c>
    </row>
    <row r="2381" spans="1:14" x14ac:dyDescent="0.3">
      <c r="A2381" t="s">
        <v>4731</v>
      </c>
      <c r="B2381" t="s">
        <v>13</v>
      </c>
      <c r="C2381" t="s">
        <v>2859</v>
      </c>
      <c r="D2381" t="s">
        <v>2260</v>
      </c>
      <c r="E2381" t="s">
        <v>2860</v>
      </c>
      <c r="H2381">
        <v>1983</v>
      </c>
      <c r="I2381" t="s">
        <v>27</v>
      </c>
      <c r="J2381" t="s">
        <v>363</v>
      </c>
      <c r="K2381" s="4">
        <f t="shared" si="74"/>
        <v>109</v>
      </c>
      <c r="L2381" s="4" t="str">
        <f t="shared" si="75"/>
        <v>91-120 min</v>
      </c>
      <c r="M2381" t="s">
        <v>541</v>
      </c>
      <c r="N2381" t="s">
        <v>2861</v>
      </c>
    </row>
    <row r="2382" spans="1:14" x14ac:dyDescent="0.3">
      <c r="A2382" t="s">
        <v>4732</v>
      </c>
      <c r="B2382" t="s">
        <v>142</v>
      </c>
      <c r="C2382" t="s">
        <v>2863</v>
      </c>
      <c r="E2382" t="s">
        <v>2864</v>
      </c>
      <c r="F2382" t="s">
        <v>35</v>
      </c>
      <c r="H2382">
        <v>1983</v>
      </c>
      <c r="I2382" t="s">
        <v>145</v>
      </c>
      <c r="J2382" t="s">
        <v>146</v>
      </c>
      <c r="K2382" s="4" t="str">
        <f t="shared" si="74"/>
        <v/>
      </c>
      <c r="L2382" s="4" t="str">
        <f t="shared" si="75"/>
        <v/>
      </c>
      <c r="M2382" t="s">
        <v>166</v>
      </c>
      <c r="N2382" t="s">
        <v>2865</v>
      </c>
    </row>
    <row r="2383" spans="1:14" x14ac:dyDescent="0.3">
      <c r="A2383" t="s">
        <v>4733</v>
      </c>
      <c r="B2383" t="s">
        <v>142</v>
      </c>
      <c r="C2383" t="s">
        <v>2867</v>
      </c>
      <c r="E2383" t="s">
        <v>2868</v>
      </c>
      <c r="H2383">
        <v>1983</v>
      </c>
      <c r="I2383" t="s">
        <v>10542</v>
      </c>
      <c r="J2383" t="s">
        <v>146</v>
      </c>
      <c r="K2383" s="4" t="str">
        <f t="shared" si="74"/>
        <v/>
      </c>
      <c r="L2383" s="4" t="str">
        <f t="shared" si="75"/>
        <v/>
      </c>
      <c r="M2383" t="s">
        <v>73</v>
      </c>
      <c r="N2383" t="s">
        <v>2869</v>
      </c>
    </row>
    <row r="2384" spans="1:14" x14ac:dyDescent="0.3">
      <c r="A2384" t="s">
        <v>4734</v>
      </c>
      <c r="B2384" t="s">
        <v>13</v>
      </c>
      <c r="C2384" t="s">
        <v>2871</v>
      </c>
      <c r="D2384" t="s">
        <v>2872</v>
      </c>
      <c r="E2384" t="s">
        <v>2873</v>
      </c>
      <c r="H2384">
        <v>1983</v>
      </c>
      <c r="I2384" t="s">
        <v>159</v>
      </c>
      <c r="J2384" t="s">
        <v>65</v>
      </c>
      <c r="K2384" s="4">
        <f t="shared" si="74"/>
        <v>98</v>
      </c>
      <c r="L2384" s="4" t="str">
        <f t="shared" si="75"/>
        <v>91-120 min</v>
      </c>
      <c r="M2384" t="s">
        <v>1693</v>
      </c>
      <c r="N2384" t="s">
        <v>2874</v>
      </c>
    </row>
    <row r="2385" spans="1:14" x14ac:dyDescent="0.3">
      <c r="A2385" t="s">
        <v>4735</v>
      </c>
      <c r="B2385" t="s">
        <v>142</v>
      </c>
      <c r="C2385" t="s">
        <v>2876</v>
      </c>
      <c r="E2385" t="s">
        <v>2877</v>
      </c>
      <c r="H2385">
        <v>1983</v>
      </c>
      <c r="I2385" t="s">
        <v>356</v>
      </c>
      <c r="J2385" t="s">
        <v>10539</v>
      </c>
      <c r="K2385" s="4" t="str">
        <f t="shared" si="74"/>
        <v/>
      </c>
      <c r="L2385" s="4" t="str">
        <f t="shared" si="75"/>
        <v/>
      </c>
      <c r="M2385" t="s">
        <v>73</v>
      </c>
      <c r="N2385" t="s">
        <v>2878</v>
      </c>
    </row>
    <row r="2386" spans="1:14" x14ac:dyDescent="0.3">
      <c r="A2386" t="s">
        <v>4736</v>
      </c>
      <c r="B2386" t="s">
        <v>13</v>
      </c>
      <c r="C2386" t="s">
        <v>2880</v>
      </c>
      <c r="D2386" t="s">
        <v>2881</v>
      </c>
      <c r="H2386">
        <v>1983</v>
      </c>
      <c r="I2386" t="s">
        <v>145</v>
      </c>
      <c r="J2386" t="s">
        <v>51</v>
      </c>
      <c r="K2386" s="4">
        <f t="shared" si="74"/>
        <v>45</v>
      </c>
      <c r="L2386" s="4" t="str">
        <f t="shared" si="75"/>
        <v>0-60 min</v>
      </c>
      <c r="M2386" t="s">
        <v>44</v>
      </c>
      <c r="N2386" t="s">
        <v>2882</v>
      </c>
    </row>
    <row r="2387" spans="1:14" x14ac:dyDescent="0.3">
      <c r="A2387" t="s">
        <v>4737</v>
      </c>
      <c r="B2387" t="s">
        <v>13</v>
      </c>
      <c r="C2387" t="s">
        <v>2884</v>
      </c>
      <c r="D2387" t="s">
        <v>2885</v>
      </c>
      <c r="E2387" t="s">
        <v>2886</v>
      </c>
      <c r="H2387">
        <v>1983</v>
      </c>
      <c r="I2387" t="s">
        <v>27</v>
      </c>
      <c r="J2387" t="s">
        <v>780</v>
      </c>
      <c r="K2387" s="4">
        <f t="shared" si="74"/>
        <v>70</v>
      </c>
      <c r="L2387" s="4" t="str">
        <f t="shared" si="75"/>
        <v>61-90 min</v>
      </c>
      <c r="M2387" t="s">
        <v>247</v>
      </c>
      <c r="N2387" t="s">
        <v>2887</v>
      </c>
    </row>
    <row r="2388" spans="1:14" x14ac:dyDescent="0.3">
      <c r="A2388" t="s">
        <v>4738</v>
      </c>
      <c r="B2388" t="s">
        <v>13</v>
      </c>
      <c r="C2388" t="s">
        <v>2889</v>
      </c>
      <c r="D2388" t="s">
        <v>2890</v>
      </c>
      <c r="E2388" t="s">
        <v>2891</v>
      </c>
      <c r="H2388" t="e">
        <v>#VALUE!</v>
      </c>
      <c r="I2388" t="s">
        <v>159</v>
      </c>
      <c r="J2388" t="s">
        <v>133</v>
      </c>
      <c r="K2388" s="4">
        <f t="shared" si="74"/>
        <v>96</v>
      </c>
      <c r="L2388" s="4" t="str">
        <f t="shared" si="75"/>
        <v>91-120 min</v>
      </c>
      <c r="M2388" t="s">
        <v>88</v>
      </c>
      <c r="N2388" t="s">
        <v>2892</v>
      </c>
    </row>
    <row r="2389" spans="1:14" x14ac:dyDescent="0.3">
      <c r="A2389" t="s">
        <v>0</v>
      </c>
      <c r="B2389" t="s">
        <v>1</v>
      </c>
      <c r="C2389" t="s">
        <v>2</v>
      </c>
      <c r="D2389" t="s">
        <v>3</v>
      </c>
      <c r="E2389" t="s">
        <v>4</v>
      </c>
      <c r="F2389" t="s">
        <v>5</v>
      </c>
      <c r="G2389" t="s">
        <v>6</v>
      </c>
      <c r="H2389">
        <v>1983</v>
      </c>
      <c r="I2389" t="s">
        <v>8</v>
      </c>
      <c r="J2389" t="s">
        <v>9</v>
      </c>
      <c r="K2389" s="4" t="str">
        <f t="shared" si="74"/>
        <v/>
      </c>
      <c r="L2389" s="4" t="str">
        <f t="shared" si="75"/>
        <v/>
      </c>
      <c r="M2389" t="s">
        <v>10</v>
      </c>
      <c r="N2389" t="s">
        <v>11</v>
      </c>
    </row>
    <row r="2390" spans="1:14" x14ac:dyDescent="0.3">
      <c r="A2390" t="s">
        <v>4739</v>
      </c>
      <c r="B2390" t="s">
        <v>13</v>
      </c>
      <c r="C2390" t="s">
        <v>14</v>
      </c>
      <c r="D2390" t="s">
        <v>15</v>
      </c>
      <c r="E2390" t="s">
        <v>16</v>
      </c>
      <c r="F2390" t="s">
        <v>17</v>
      </c>
      <c r="G2390" t="s">
        <v>18</v>
      </c>
      <c r="H2390">
        <v>1983</v>
      </c>
      <c r="J2390" t="s">
        <v>19</v>
      </c>
      <c r="K2390" s="4">
        <f t="shared" si="74"/>
        <v>113</v>
      </c>
      <c r="L2390" s="4" t="str">
        <f t="shared" si="75"/>
        <v>91-120 min</v>
      </c>
      <c r="M2390" t="s">
        <v>20</v>
      </c>
      <c r="N2390" t="s">
        <v>21</v>
      </c>
    </row>
    <row r="2391" spans="1:14" x14ac:dyDescent="0.3">
      <c r="A2391" t="s">
        <v>4740</v>
      </c>
      <c r="B2391" t="s">
        <v>13</v>
      </c>
      <c r="C2391" t="s">
        <v>23</v>
      </c>
      <c r="D2391" t="s">
        <v>24</v>
      </c>
      <c r="E2391" t="s">
        <v>25</v>
      </c>
      <c r="F2391" t="s">
        <v>26</v>
      </c>
      <c r="G2391" t="s">
        <v>18</v>
      </c>
      <c r="H2391">
        <v>1983</v>
      </c>
      <c r="I2391" t="s">
        <v>27</v>
      </c>
      <c r="J2391" t="s">
        <v>28</v>
      </c>
      <c r="K2391" s="4">
        <f t="shared" si="74"/>
        <v>110</v>
      </c>
      <c r="L2391" s="4" t="str">
        <f t="shared" si="75"/>
        <v>91-120 min</v>
      </c>
      <c r="M2391" t="s">
        <v>29</v>
      </c>
      <c r="N2391" t="s">
        <v>30</v>
      </c>
    </row>
    <row r="2392" spans="1:14" x14ac:dyDescent="0.3">
      <c r="A2392" t="s">
        <v>4741</v>
      </c>
      <c r="B2392" t="s">
        <v>13</v>
      </c>
      <c r="C2392" t="s">
        <v>32</v>
      </c>
      <c r="D2392" t="s">
        <v>33</v>
      </c>
      <c r="E2392" t="s">
        <v>34</v>
      </c>
      <c r="F2392" t="s">
        <v>35</v>
      </c>
      <c r="G2392" t="s">
        <v>18</v>
      </c>
      <c r="H2392">
        <v>1983</v>
      </c>
      <c r="J2392" t="s">
        <v>36</v>
      </c>
      <c r="K2392" s="4">
        <f t="shared" si="74"/>
        <v>74</v>
      </c>
      <c r="L2392" s="4" t="str">
        <f t="shared" si="75"/>
        <v>61-90 min</v>
      </c>
      <c r="M2392" t="s">
        <v>37</v>
      </c>
      <c r="N2392" t="s">
        <v>38</v>
      </c>
    </row>
    <row r="2393" spans="1:14" x14ac:dyDescent="0.3">
      <c r="A2393" t="s">
        <v>4742</v>
      </c>
      <c r="B2393" t="s">
        <v>13</v>
      </c>
      <c r="C2393" t="s">
        <v>40</v>
      </c>
      <c r="D2393" t="s">
        <v>41</v>
      </c>
      <c r="E2393" t="s">
        <v>42</v>
      </c>
      <c r="F2393" t="s">
        <v>35</v>
      </c>
      <c r="G2393" t="s">
        <v>18</v>
      </c>
      <c r="H2393">
        <v>1983</v>
      </c>
      <c r="J2393" t="s">
        <v>43</v>
      </c>
      <c r="K2393" s="4">
        <f t="shared" si="74"/>
        <v>69</v>
      </c>
      <c r="L2393" s="4" t="str">
        <f t="shared" si="75"/>
        <v>61-90 min</v>
      </c>
      <c r="M2393" t="s">
        <v>44</v>
      </c>
      <c r="N2393" t="s">
        <v>45</v>
      </c>
    </row>
    <row r="2394" spans="1:14" x14ac:dyDescent="0.3">
      <c r="A2394" t="s">
        <v>4743</v>
      </c>
      <c r="B2394" t="s">
        <v>13</v>
      </c>
      <c r="C2394" t="s">
        <v>47</v>
      </c>
      <c r="D2394" t="s">
        <v>48</v>
      </c>
      <c r="E2394" t="s">
        <v>49</v>
      </c>
      <c r="F2394" t="s">
        <v>50</v>
      </c>
      <c r="G2394" t="s">
        <v>18</v>
      </c>
      <c r="H2394">
        <v>1983</v>
      </c>
      <c r="J2394" t="s">
        <v>51</v>
      </c>
      <c r="K2394" s="4">
        <f t="shared" si="74"/>
        <v>45</v>
      </c>
      <c r="L2394" s="4" t="str">
        <f t="shared" si="75"/>
        <v>0-60 min</v>
      </c>
      <c r="M2394" t="s">
        <v>52</v>
      </c>
      <c r="N2394" t="s">
        <v>53</v>
      </c>
    </row>
    <row r="2395" spans="1:14" x14ac:dyDescent="0.3">
      <c r="A2395" t="s">
        <v>4744</v>
      </c>
      <c r="B2395" t="s">
        <v>13</v>
      </c>
      <c r="C2395" t="s">
        <v>55</v>
      </c>
      <c r="D2395" t="s">
        <v>56</v>
      </c>
      <c r="E2395" t="s">
        <v>57</v>
      </c>
      <c r="F2395" t="s">
        <v>50</v>
      </c>
      <c r="G2395" t="s">
        <v>18</v>
      </c>
      <c r="H2395">
        <v>1983</v>
      </c>
      <c r="J2395" t="s">
        <v>58</v>
      </c>
      <c r="K2395" s="4">
        <f t="shared" si="74"/>
        <v>52</v>
      </c>
      <c r="L2395" s="4" t="str">
        <f t="shared" si="75"/>
        <v>0-60 min</v>
      </c>
      <c r="M2395" t="s">
        <v>59</v>
      </c>
      <c r="N2395" t="s">
        <v>60</v>
      </c>
    </row>
    <row r="2396" spans="1:14" x14ac:dyDescent="0.3">
      <c r="A2396" t="s">
        <v>4745</v>
      </c>
      <c r="B2396" t="s">
        <v>13</v>
      </c>
      <c r="C2396" t="s">
        <v>62</v>
      </c>
      <c r="D2396" t="s">
        <v>63</v>
      </c>
      <c r="E2396" t="s">
        <v>64</v>
      </c>
      <c r="F2396" t="s">
        <v>35</v>
      </c>
      <c r="G2396" t="s">
        <v>18</v>
      </c>
      <c r="H2396">
        <v>1983</v>
      </c>
      <c r="J2396" t="s">
        <v>65</v>
      </c>
      <c r="K2396" s="4">
        <f t="shared" si="74"/>
        <v>98</v>
      </c>
      <c r="L2396" s="4" t="str">
        <f t="shared" si="75"/>
        <v>91-120 min</v>
      </c>
      <c r="M2396" t="s">
        <v>66</v>
      </c>
      <c r="N2396" t="s">
        <v>67</v>
      </c>
    </row>
    <row r="2397" spans="1:14" x14ac:dyDescent="0.3">
      <c r="A2397" t="s">
        <v>4746</v>
      </c>
      <c r="B2397" t="s">
        <v>13</v>
      </c>
      <c r="C2397" t="s">
        <v>69</v>
      </c>
      <c r="D2397" t="s">
        <v>70</v>
      </c>
      <c r="E2397" t="s">
        <v>71</v>
      </c>
      <c r="F2397" t="s">
        <v>35</v>
      </c>
      <c r="G2397" t="s">
        <v>18</v>
      </c>
      <c r="H2397">
        <v>1983</v>
      </c>
      <c r="J2397" t="s">
        <v>72</v>
      </c>
      <c r="K2397" s="4">
        <f t="shared" si="74"/>
        <v>131</v>
      </c>
      <c r="L2397" s="4" t="str">
        <f t="shared" si="75"/>
        <v>121-150 min</v>
      </c>
      <c r="M2397" t="s">
        <v>73</v>
      </c>
      <c r="N2397" t="s">
        <v>74</v>
      </c>
    </row>
    <row r="2398" spans="1:14" x14ac:dyDescent="0.3">
      <c r="A2398" t="s">
        <v>4747</v>
      </c>
      <c r="B2398" t="s">
        <v>13</v>
      </c>
      <c r="C2398" t="s">
        <v>76</v>
      </c>
      <c r="D2398" t="s">
        <v>77</v>
      </c>
      <c r="E2398" t="s">
        <v>78</v>
      </c>
      <c r="F2398" t="s">
        <v>17</v>
      </c>
      <c r="G2398" t="s">
        <v>18</v>
      </c>
      <c r="H2398">
        <v>1983</v>
      </c>
      <c r="J2398" t="s">
        <v>79</v>
      </c>
      <c r="K2398" s="4">
        <f t="shared" si="74"/>
        <v>87</v>
      </c>
      <c r="L2398" s="4" t="str">
        <f t="shared" si="75"/>
        <v>61-90 min</v>
      </c>
      <c r="M2398" t="s">
        <v>80</v>
      </c>
      <c r="N2398" t="s">
        <v>81</v>
      </c>
    </row>
    <row r="2399" spans="1:14" x14ac:dyDescent="0.3">
      <c r="A2399" t="s">
        <v>4748</v>
      </c>
      <c r="B2399" t="s">
        <v>13</v>
      </c>
      <c r="C2399" t="s">
        <v>83</v>
      </c>
      <c r="D2399" t="s">
        <v>84</v>
      </c>
      <c r="E2399" t="s">
        <v>85</v>
      </c>
      <c r="F2399" t="s">
        <v>35</v>
      </c>
      <c r="G2399" t="s">
        <v>10580</v>
      </c>
      <c r="H2399">
        <v>1983</v>
      </c>
      <c r="J2399" t="s">
        <v>87</v>
      </c>
      <c r="K2399" s="4">
        <f t="shared" si="74"/>
        <v>92</v>
      </c>
      <c r="L2399" s="4" t="str">
        <f t="shared" si="75"/>
        <v>91-120 min</v>
      </c>
      <c r="M2399" t="s">
        <v>88</v>
      </c>
      <c r="N2399" t="s">
        <v>89</v>
      </c>
    </row>
    <row r="2400" spans="1:14" x14ac:dyDescent="0.3">
      <c r="A2400" t="s">
        <v>4749</v>
      </c>
      <c r="B2400" t="s">
        <v>13</v>
      </c>
      <c r="C2400" t="s">
        <v>91</v>
      </c>
      <c r="D2400" t="s">
        <v>92</v>
      </c>
      <c r="E2400" t="s">
        <v>93</v>
      </c>
      <c r="F2400" t="s">
        <v>17</v>
      </c>
      <c r="G2400" t="s">
        <v>10581</v>
      </c>
      <c r="H2400">
        <v>1983</v>
      </c>
      <c r="J2400" t="s">
        <v>95</v>
      </c>
      <c r="K2400" s="4">
        <f t="shared" si="74"/>
        <v>88</v>
      </c>
      <c r="L2400" s="4" t="str">
        <f t="shared" si="75"/>
        <v>61-90 min</v>
      </c>
      <c r="M2400" t="s">
        <v>96</v>
      </c>
      <c r="N2400" t="s">
        <v>97</v>
      </c>
    </row>
    <row r="2401" spans="1:14" x14ac:dyDescent="0.3">
      <c r="A2401" t="s">
        <v>4750</v>
      </c>
      <c r="B2401" t="s">
        <v>13</v>
      </c>
      <c r="C2401" t="s">
        <v>99</v>
      </c>
      <c r="D2401" t="s">
        <v>100</v>
      </c>
      <c r="E2401" t="s">
        <v>101</v>
      </c>
      <c r="F2401" t="s">
        <v>35</v>
      </c>
      <c r="G2401" t="s">
        <v>10582</v>
      </c>
      <c r="H2401">
        <v>1983</v>
      </c>
      <c r="J2401" t="s">
        <v>103</v>
      </c>
      <c r="K2401" s="4">
        <f t="shared" si="74"/>
        <v>93</v>
      </c>
      <c r="L2401" s="4" t="str">
        <f t="shared" si="75"/>
        <v>91-120 min</v>
      </c>
      <c r="M2401" t="s">
        <v>73</v>
      </c>
      <c r="N2401" t="s">
        <v>104</v>
      </c>
    </row>
    <row r="2402" spans="1:14" x14ac:dyDescent="0.3">
      <c r="A2402" t="s">
        <v>4751</v>
      </c>
      <c r="B2402" t="s">
        <v>13</v>
      </c>
      <c r="C2402" t="s">
        <v>106</v>
      </c>
      <c r="D2402" t="s">
        <v>107</v>
      </c>
      <c r="E2402" t="s">
        <v>108</v>
      </c>
      <c r="F2402" t="s">
        <v>109</v>
      </c>
      <c r="G2402" t="s">
        <v>10583</v>
      </c>
      <c r="H2402">
        <v>1983</v>
      </c>
      <c r="J2402" t="s">
        <v>111</v>
      </c>
      <c r="K2402" s="4">
        <f t="shared" si="74"/>
        <v>94</v>
      </c>
      <c r="L2402" s="4" t="str">
        <f t="shared" si="75"/>
        <v>91-120 min</v>
      </c>
      <c r="M2402" t="s">
        <v>112</v>
      </c>
      <c r="N2402" t="s">
        <v>113</v>
      </c>
    </row>
    <row r="2403" spans="1:14" x14ac:dyDescent="0.3">
      <c r="A2403" t="s">
        <v>4752</v>
      </c>
      <c r="B2403" t="s">
        <v>13</v>
      </c>
      <c r="C2403" t="s">
        <v>115</v>
      </c>
      <c r="D2403" t="s">
        <v>116</v>
      </c>
      <c r="E2403" t="s">
        <v>117</v>
      </c>
      <c r="F2403" t="s">
        <v>118</v>
      </c>
      <c r="G2403" t="s">
        <v>10584</v>
      </c>
      <c r="H2403">
        <v>1983</v>
      </c>
      <c r="J2403" t="s">
        <v>120</v>
      </c>
      <c r="K2403" s="4">
        <f t="shared" si="74"/>
        <v>46</v>
      </c>
      <c r="L2403" s="4" t="str">
        <f t="shared" si="75"/>
        <v>0-60 min</v>
      </c>
      <c r="M2403" t="s">
        <v>121</v>
      </c>
      <c r="N2403" t="s">
        <v>122</v>
      </c>
    </row>
    <row r="2404" spans="1:14" x14ac:dyDescent="0.3">
      <c r="A2404" t="s">
        <v>4753</v>
      </c>
      <c r="B2404" t="s">
        <v>13</v>
      </c>
      <c r="C2404" t="s">
        <v>124</v>
      </c>
      <c r="D2404" t="s">
        <v>41</v>
      </c>
      <c r="E2404" t="s">
        <v>125</v>
      </c>
      <c r="F2404" t="s">
        <v>50</v>
      </c>
      <c r="G2404" t="s">
        <v>10585</v>
      </c>
      <c r="H2404">
        <v>1983</v>
      </c>
      <c r="J2404" t="s">
        <v>36</v>
      </c>
      <c r="K2404" s="4">
        <f t="shared" si="74"/>
        <v>74</v>
      </c>
      <c r="L2404" s="4" t="str">
        <f t="shared" si="75"/>
        <v>61-90 min</v>
      </c>
      <c r="M2404" t="s">
        <v>44</v>
      </c>
      <c r="N2404" t="s">
        <v>127</v>
      </c>
    </row>
    <row r="2405" spans="1:14" x14ac:dyDescent="0.3">
      <c r="A2405" t="s">
        <v>4754</v>
      </c>
      <c r="B2405" t="s">
        <v>13</v>
      </c>
      <c r="C2405" t="s">
        <v>10586</v>
      </c>
      <c r="D2405" t="s">
        <v>130</v>
      </c>
      <c r="E2405" t="s">
        <v>131</v>
      </c>
      <c r="F2405" t="s">
        <v>35</v>
      </c>
      <c r="G2405" t="s">
        <v>10587</v>
      </c>
      <c r="H2405">
        <v>1983</v>
      </c>
      <c r="J2405" t="s">
        <v>133</v>
      </c>
      <c r="K2405" s="4">
        <f t="shared" si="74"/>
        <v>96</v>
      </c>
      <c r="L2405" s="4" t="str">
        <f t="shared" si="75"/>
        <v>91-120 min</v>
      </c>
      <c r="M2405" t="s">
        <v>20</v>
      </c>
      <c r="N2405" t="s">
        <v>134</v>
      </c>
    </row>
    <row r="2406" spans="1:14" x14ac:dyDescent="0.3">
      <c r="A2406" t="s">
        <v>4755</v>
      </c>
      <c r="B2406" t="s">
        <v>13</v>
      </c>
      <c r="C2406" t="s">
        <v>136</v>
      </c>
      <c r="D2406" t="s">
        <v>137</v>
      </c>
      <c r="E2406" t="s">
        <v>138</v>
      </c>
      <c r="H2406">
        <v>1983</v>
      </c>
      <c r="I2406" t="s">
        <v>27</v>
      </c>
      <c r="J2406" t="s">
        <v>79</v>
      </c>
      <c r="K2406" s="4">
        <f t="shared" si="74"/>
        <v>87</v>
      </c>
      <c r="L2406" s="4" t="str">
        <f t="shared" si="75"/>
        <v>61-90 min</v>
      </c>
      <c r="M2406" t="s">
        <v>139</v>
      </c>
      <c r="N2406" t="s">
        <v>140</v>
      </c>
    </row>
    <row r="2407" spans="1:14" x14ac:dyDescent="0.3">
      <c r="A2407" t="s">
        <v>4756</v>
      </c>
      <c r="B2407" t="s">
        <v>142</v>
      </c>
      <c r="C2407" t="s">
        <v>143</v>
      </c>
      <c r="E2407" t="s">
        <v>144</v>
      </c>
      <c r="H2407">
        <v>1983</v>
      </c>
      <c r="I2407" t="s">
        <v>145</v>
      </c>
      <c r="J2407" t="s">
        <v>146</v>
      </c>
      <c r="K2407" s="4" t="str">
        <f t="shared" si="74"/>
        <v/>
      </c>
      <c r="L2407" s="4" t="str">
        <f t="shared" si="75"/>
        <v/>
      </c>
      <c r="M2407" t="s">
        <v>147</v>
      </c>
      <c r="N2407" t="s">
        <v>148</v>
      </c>
    </row>
    <row r="2408" spans="1:14" x14ac:dyDescent="0.3">
      <c r="A2408" t="s">
        <v>4757</v>
      </c>
      <c r="B2408" t="s">
        <v>142</v>
      </c>
      <c r="C2408" t="s">
        <v>150</v>
      </c>
      <c r="E2408" t="s">
        <v>151</v>
      </c>
      <c r="H2408">
        <v>1983</v>
      </c>
      <c r="I2408" t="s">
        <v>152</v>
      </c>
      <c r="J2408" t="s">
        <v>146</v>
      </c>
      <c r="K2408" s="4" t="str">
        <f t="shared" si="74"/>
        <v/>
      </c>
      <c r="L2408" s="4" t="str">
        <f t="shared" si="75"/>
        <v/>
      </c>
      <c r="M2408" t="s">
        <v>153</v>
      </c>
      <c r="N2408" t="s">
        <v>154</v>
      </c>
    </row>
    <row r="2409" spans="1:14" x14ac:dyDescent="0.3">
      <c r="A2409" t="s">
        <v>4758</v>
      </c>
      <c r="B2409" t="s">
        <v>13</v>
      </c>
      <c r="C2409" t="s">
        <v>156</v>
      </c>
      <c r="D2409" t="s">
        <v>157</v>
      </c>
      <c r="E2409" t="s">
        <v>158</v>
      </c>
      <c r="H2409">
        <v>1983</v>
      </c>
      <c r="I2409" t="s">
        <v>159</v>
      </c>
      <c r="J2409" t="s">
        <v>1198</v>
      </c>
      <c r="K2409" s="4">
        <f t="shared" si="74"/>
        <v>108</v>
      </c>
      <c r="L2409" s="4" t="str">
        <f t="shared" si="75"/>
        <v>91-120 min</v>
      </c>
      <c r="M2409" t="s">
        <v>161</v>
      </c>
      <c r="N2409" t="s">
        <v>162</v>
      </c>
    </row>
    <row r="2410" spans="1:14" x14ac:dyDescent="0.3">
      <c r="A2410" t="s">
        <v>4759</v>
      </c>
      <c r="B2410" t="s">
        <v>142</v>
      </c>
      <c r="C2410" t="s">
        <v>164</v>
      </c>
      <c r="H2410">
        <v>1983</v>
      </c>
      <c r="I2410" t="s">
        <v>165</v>
      </c>
      <c r="J2410" t="s">
        <v>146</v>
      </c>
      <c r="K2410" s="4" t="str">
        <f t="shared" si="74"/>
        <v/>
      </c>
      <c r="L2410" s="4" t="str">
        <f t="shared" si="75"/>
        <v/>
      </c>
      <c r="M2410" t="s">
        <v>166</v>
      </c>
      <c r="N2410" t="s">
        <v>167</v>
      </c>
    </row>
    <row r="2411" spans="1:14" x14ac:dyDescent="0.3">
      <c r="A2411" t="s">
        <v>4760</v>
      </c>
      <c r="B2411" t="s">
        <v>142</v>
      </c>
      <c r="C2411" t="s">
        <v>169</v>
      </c>
      <c r="E2411" t="s">
        <v>170</v>
      </c>
      <c r="H2411">
        <v>1983</v>
      </c>
      <c r="I2411" t="s">
        <v>10588</v>
      </c>
      <c r="J2411" t="s">
        <v>146</v>
      </c>
      <c r="K2411" s="4" t="str">
        <f t="shared" si="74"/>
        <v/>
      </c>
      <c r="L2411" s="4" t="str">
        <f t="shared" si="75"/>
        <v/>
      </c>
      <c r="M2411" t="s">
        <v>172</v>
      </c>
      <c r="N2411" t="s">
        <v>173</v>
      </c>
    </row>
    <row r="2412" spans="1:14" x14ac:dyDescent="0.3">
      <c r="A2412" t="s">
        <v>4761</v>
      </c>
      <c r="B2412" t="s">
        <v>13</v>
      </c>
      <c r="C2412" t="s">
        <v>175</v>
      </c>
      <c r="D2412" t="s">
        <v>176</v>
      </c>
      <c r="E2412" t="s">
        <v>177</v>
      </c>
      <c r="H2412">
        <v>1983</v>
      </c>
      <c r="I2412" t="s">
        <v>178</v>
      </c>
      <c r="J2412" t="s">
        <v>1692</v>
      </c>
      <c r="K2412" s="4">
        <f t="shared" si="74"/>
        <v>66</v>
      </c>
      <c r="L2412" s="4" t="str">
        <f t="shared" si="75"/>
        <v>61-90 min</v>
      </c>
      <c r="M2412" t="s">
        <v>180</v>
      </c>
      <c r="N2412" t="s">
        <v>181</v>
      </c>
    </row>
    <row r="2413" spans="1:14" x14ac:dyDescent="0.3">
      <c r="A2413" t="s">
        <v>4762</v>
      </c>
      <c r="B2413" t="s">
        <v>142</v>
      </c>
      <c r="C2413" t="s">
        <v>183</v>
      </c>
      <c r="E2413" t="s">
        <v>184</v>
      </c>
      <c r="F2413" t="s">
        <v>185</v>
      </c>
      <c r="H2413">
        <v>1983</v>
      </c>
      <c r="I2413" t="s">
        <v>152</v>
      </c>
      <c r="J2413" t="s">
        <v>10589</v>
      </c>
      <c r="K2413" s="4" t="str">
        <f t="shared" si="74"/>
        <v/>
      </c>
      <c r="L2413" s="4" t="str">
        <f t="shared" si="75"/>
        <v/>
      </c>
      <c r="M2413" t="s">
        <v>186</v>
      </c>
      <c r="N2413" t="s">
        <v>187</v>
      </c>
    </row>
    <row r="2414" spans="1:14" x14ac:dyDescent="0.3">
      <c r="A2414" t="s">
        <v>4763</v>
      </c>
      <c r="B2414" t="s">
        <v>13</v>
      </c>
      <c r="C2414" t="s">
        <v>189</v>
      </c>
      <c r="D2414" t="s">
        <v>190</v>
      </c>
      <c r="E2414" t="s">
        <v>191</v>
      </c>
      <c r="H2414">
        <v>1983</v>
      </c>
      <c r="I2414" t="s">
        <v>159</v>
      </c>
      <c r="J2414" t="s">
        <v>10590</v>
      </c>
      <c r="K2414" s="4">
        <f t="shared" si="74"/>
        <v>258</v>
      </c>
      <c r="L2414" s="4" t="str">
        <f t="shared" si="75"/>
        <v>151+ min</v>
      </c>
      <c r="M2414" t="s">
        <v>88</v>
      </c>
      <c r="N2414" t="s">
        <v>192</v>
      </c>
    </row>
    <row r="2415" spans="1:14" x14ac:dyDescent="0.3">
      <c r="A2415" t="s">
        <v>4764</v>
      </c>
      <c r="B2415" t="s">
        <v>13</v>
      </c>
      <c r="C2415" t="s">
        <v>194</v>
      </c>
      <c r="D2415" t="s">
        <v>195</v>
      </c>
      <c r="H2415">
        <v>1983</v>
      </c>
      <c r="I2415" t="s">
        <v>145</v>
      </c>
      <c r="J2415" t="s">
        <v>10591</v>
      </c>
      <c r="K2415" s="4">
        <f t="shared" si="74"/>
        <v>302</v>
      </c>
      <c r="L2415" s="4" t="str">
        <f t="shared" si="75"/>
        <v>151+ min</v>
      </c>
      <c r="M2415" t="s">
        <v>44</v>
      </c>
      <c r="N2415" t="s">
        <v>197</v>
      </c>
    </row>
    <row r="2416" spans="1:14" x14ac:dyDescent="0.3">
      <c r="A2416" t="s">
        <v>4765</v>
      </c>
      <c r="B2416" t="s">
        <v>142</v>
      </c>
      <c r="C2416" t="s">
        <v>199</v>
      </c>
      <c r="E2416" t="s">
        <v>200</v>
      </c>
      <c r="H2416">
        <v>1983</v>
      </c>
      <c r="I2416" t="s">
        <v>201</v>
      </c>
      <c r="J2416" t="s">
        <v>146</v>
      </c>
      <c r="K2416" s="4" t="str">
        <f t="shared" si="74"/>
        <v/>
      </c>
      <c r="L2416" s="4" t="str">
        <f t="shared" si="75"/>
        <v/>
      </c>
      <c r="M2416" t="s">
        <v>186</v>
      </c>
      <c r="N2416" t="s">
        <v>202</v>
      </c>
    </row>
    <row r="2417" spans="1:14" x14ac:dyDescent="0.3">
      <c r="A2417" t="s">
        <v>4766</v>
      </c>
      <c r="B2417" t="s">
        <v>142</v>
      </c>
      <c r="C2417" t="s">
        <v>204</v>
      </c>
      <c r="E2417" t="s">
        <v>205</v>
      </c>
      <c r="F2417" t="s">
        <v>35</v>
      </c>
      <c r="H2417">
        <v>1983</v>
      </c>
      <c r="I2417" t="s">
        <v>152</v>
      </c>
      <c r="J2417" t="s">
        <v>146</v>
      </c>
      <c r="K2417" s="4" t="str">
        <f t="shared" si="74"/>
        <v/>
      </c>
      <c r="L2417" s="4" t="str">
        <f t="shared" si="75"/>
        <v/>
      </c>
      <c r="M2417" t="s">
        <v>20</v>
      </c>
      <c r="N2417" t="s">
        <v>206</v>
      </c>
    </row>
    <row r="2418" spans="1:14" x14ac:dyDescent="0.3">
      <c r="A2418" t="s">
        <v>4767</v>
      </c>
      <c r="B2418" t="s">
        <v>142</v>
      </c>
      <c r="C2418" t="s">
        <v>208</v>
      </c>
      <c r="E2418" t="s">
        <v>209</v>
      </c>
      <c r="H2418">
        <v>1983</v>
      </c>
      <c r="I2418" t="s">
        <v>171</v>
      </c>
      <c r="J2418" t="s">
        <v>210</v>
      </c>
      <c r="K2418" s="4" t="str">
        <f t="shared" si="74"/>
        <v/>
      </c>
      <c r="L2418" s="4" t="str">
        <f t="shared" si="75"/>
        <v/>
      </c>
      <c r="M2418" t="s">
        <v>211</v>
      </c>
      <c r="N2418" t="s">
        <v>212</v>
      </c>
    </row>
    <row r="2419" spans="1:14" x14ac:dyDescent="0.3">
      <c r="A2419" t="s">
        <v>4768</v>
      </c>
      <c r="B2419" t="s">
        <v>142</v>
      </c>
      <c r="C2419" t="s">
        <v>214</v>
      </c>
      <c r="E2419" t="s">
        <v>215</v>
      </c>
      <c r="H2419">
        <v>1983</v>
      </c>
      <c r="I2419" t="s">
        <v>171</v>
      </c>
      <c r="J2419" t="s">
        <v>210</v>
      </c>
      <c r="K2419" s="4" t="str">
        <f t="shared" si="74"/>
        <v/>
      </c>
      <c r="L2419" s="4" t="str">
        <f t="shared" si="75"/>
        <v/>
      </c>
      <c r="M2419" t="s">
        <v>216</v>
      </c>
      <c r="N2419" t="s">
        <v>217</v>
      </c>
    </row>
    <row r="2420" spans="1:14" x14ac:dyDescent="0.3">
      <c r="A2420" t="s">
        <v>4769</v>
      </c>
      <c r="B2420" t="s">
        <v>142</v>
      </c>
      <c r="C2420" t="s">
        <v>219</v>
      </c>
      <c r="E2420" t="s">
        <v>220</v>
      </c>
      <c r="H2420">
        <v>1983</v>
      </c>
      <c r="I2420" t="s">
        <v>171</v>
      </c>
      <c r="J2420" t="s">
        <v>221</v>
      </c>
      <c r="K2420" s="4" t="str">
        <f t="shared" si="74"/>
        <v/>
      </c>
      <c r="L2420" s="4" t="str">
        <f t="shared" si="75"/>
        <v/>
      </c>
      <c r="M2420" t="s">
        <v>222</v>
      </c>
      <c r="N2420" t="s">
        <v>223</v>
      </c>
    </row>
    <row r="2421" spans="1:14" x14ac:dyDescent="0.3">
      <c r="A2421" t="s">
        <v>4770</v>
      </c>
      <c r="B2421" t="s">
        <v>142</v>
      </c>
      <c r="C2421" t="s">
        <v>225</v>
      </c>
      <c r="E2421" t="s">
        <v>226</v>
      </c>
      <c r="H2421">
        <v>1983</v>
      </c>
      <c r="I2421" t="s">
        <v>227</v>
      </c>
      <c r="J2421" t="s">
        <v>10589</v>
      </c>
      <c r="K2421" s="4" t="str">
        <f t="shared" si="74"/>
        <v/>
      </c>
      <c r="L2421" s="4" t="str">
        <f t="shared" si="75"/>
        <v/>
      </c>
      <c r="M2421" t="s">
        <v>186</v>
      </c>
      <c r="N2421" t="s">
        <v>228</v>
      </c>
    </row>
    <row r="2422" spans="1:14" x14ac:dyDescent="0.3">
      <c r="A2422" t="s">
        <v>4771</v>
      </c>
      <c r="B2422" t="s">
        <v>13</v>
      </c>
      <c r="C2422" t="s">
        <v>230</v>
      </c>
      <c r="D2422" t="s">
        <v>231</v>
      </c>
      <c r="E2422" t="s">
        <v>232</v>
      </c>
      <c r="H2422">
        <v>1983</v>
      </c>
      <c r="I2422" t="s">
        <v>152</v>
      </c>
      <c r="J2422" t="s">
        <v>233</v>
      </c>
      <c r="K2422" s="4">
        <f t="shared" si="74"/>
        <v>86</v>
      </c>
      <c r="L2422" s="4" t="str">
        <f t="shared" si="75"/>
        <v>61-90 min</v>
      </c>
      <c r="M2422" t="s">
        <v>88</v>
      </c>
      <c r="N2422" t="s">
        <v>234</v>
      </c>
    </row>
    <row r="2423" spans="1:14" x14ac:dyDescent="0.3">
      <c r="A2423" t="s">
        <v>4772</v>
      </c>
      <c r="B2423" t="s">
        <v>13</v>
      </c>
      <c r="C2423" t="s">
        <v>236</v>
      </c>
      <c r="H2423">
        <v>1983</v>
      </c>
      <c r="I2423" t="s">
        <v>178</v>
      </c>
      <c r="J2423" t="s">
        <v>237</v>
      </c>
      <c r="K2423" s="4">
        <f t="shared" si="74"/>
        <v>36</v>
      </c>
      <c r="L2423" s="4" t="str">
        <f t="shared" si="75"/>
        <v>0-60 min</v>
      </c>
      <c r="M2423" t="s">
        <v>238</v>
      </c>
      <c r="N2423" t="s">
        <v>239</v>
      </c>
    </row>
    <row r="2424" spans="1:14" x14ac:dyDescent="0.3">
      <c r="A2424" t="s">
        <v>4773</v>
      </c>
      <c r="B2424" t="s">
        <v>13</v>
      </c>
      <c r="C2424" t="s">
        <v>241</v>
      </c>
      <c r="H2424">
        <v>1983</v>
      </c>
      <c r="I2424" t="s">
        <v>178</v>
      </c>
      <c r="J2424" t="s">
        <v>242</v>
      </c>
      <c r="K2424" s="4">
        <f t="shared" si="74"/>
        <v>37</v>
      </c>
      <c r="L2424" s="4" t="str">
        <f t="shared" si="75"/>
        <v>0-60 min</v>
      </c>
      <c r="M2424" t="s">
        <v>238</v>
      </c>
      <c r="N2424" t="s">
        <v>243</v>
      </c>
    </row>
    <row r="2425" spans="1:14" x14ac:dyDescent="0.3">
      <c r="A2425" t="s">
        <v>4774</v>
      </c>
      <c r="B2425" t="s">
        <v>142</v>
      </c>
      <c r="C2425" t="s">
        <v>245</v>
      </c>
      <c r="E2425" t="s">
        <v>246</v>
      </c>
      <c r="H2425">
        <v>1983</v>
      </c>
      <c r="I2425" t="s">
        <v>201</v>
      </c>
      <c r="J2425" t="s">
        <v>10589</v>
      </c>
      <c r="K2425" s="4" t="str">
        <f t="shared" si="74"/>
        <v/>
      </c>
      <c r="L2425" s="4" t="str">
        <f t="shared" si="75"/>
        <v/>
      </c>
      <c r="M2425" t="s">
        <v>247</v>
      </c>
      <c r="N2425" t="s">
        <v>248</v>
      </c>
    </row>
    <row r="2426" spans="1:14" x14ac:dyDescent="0.3">
      <c r="A2426" t="s">
        <v>4775</v>
      </c>
      <c r="B2426" t="s">
        <v>13</v>
      </c>
      <c r="C2426" t="s">
        <v>250</v>
      </c>
      <c r="D2426" t="s">
        <v>251</v>
      </c>
      <c r="E2426" t="s">
        <v>252</v>
      </c>
      <c r="H2426">
        <v>1983</v>
      </c>
      <c r="I2426" t="s">
        <v>159</v>
      </c>
      <c r="J2426" t="s">
        <v>253</v>
      </c>
      <c r="K2426" s="4">
        <f t="shared" si="74"/>
        <v>103</v>
      </c>
      <c r="L2426" s="4" t="str">
        <f t="shared" si="75"/>
        <v>91-120 min</v>
      </c>
      <c r="M2426" t="s">
        <v>88</v>
      </c>
      <c r="N2426" t="s">
        <v>254</v>
      </c>
    </row>
    <row r="2427" spans="1:14" x14ac:dyDescent="0.3">
      <c r="A2427" t="s">
        <v>4776</v>
      </c>
      <c r="B2427" t="s">
        <v>13</v>
      </c>
      <c r="C2427" t="s">
        <v>256</v>
      </c>
      <c r="D2427" t="s">
        <v>257</v>
      </c>
      <c r="E2427" t="s">
        <v>258</v>
      </c>
      <c r="H2427">
        <v>1983</v>
      </c>
      <c r="J2427" t="s">
        <v>65</v>
      </c>
      <c r="K2427" s="4">
        <f t="shared" si="74"/>
        <v>98</v>
      </c>
      <c r="L2427" s="4" t="str">
        <f t="shared" si="75"/>
        <v>91-120 min</v>
      </c>
      <c r="M2427" t="s">
        <v>20</v>
      </c>
      <c r="N2427" t="s">
        <v>259</v>
      </c>
    </row>
    <row r="2428" spans="1:14" x14ac:dyDescent="0.3">
      <c r="A2428" t="s">
        <v>4777</v>
      </c>
      <c r="B2428" t="s">
        <v>13</v>
      </c>
      <c r="C2428" t="s">
        <v>261</v>
      </c>
      <c r="D2428" t="s">
        <v>262</v>
      </c>
      <c r="E2428" t="s">
        <v>263</v>
      </c>
      <c r="H2428">
        <v>1983</v>
      </c>
      <c r="I2428" t="s">
        <v>145</v>
      </c>
      <c r="J2428" t="s">
        <v>264</v>
      </c>
      <c r="K2428" s="4">
        <f t="shared" si="74"/>
        <v>9</v>
      </c>
      <c r="L2428" s="4" t="str">
        <f t="shared" si="75"/>
        <v>0-60 min</v>
      </c>
      <c r="M2428" t="s">
        <v>265</v>
      </c>
      <c r="N2428" t="s">
        <v>266</v>
      </c>
    </row>
    <row r="2429" spans="1:14" x14ac:dyDescent="0.3">
      <c r="A2429" t="s">
        <v>4778</v>
      </c>
      <c r="B2429" t="s">
        <v>13</v>
      </c>
      <c r="C2429" t="s">
        <v>268</v>
      </c>
      <c r="D2429" t="s">
        <v>262</v>
      </c>
      <c r="E2429" t="s">
        <v>269</v>
      </c>
      <c r="H2429">
        <v>1983</v>
      </c>
      <c r="I2429" t="s">
        <v>145</v>
      </c>
      <c r="J2429" t="s">
        <v>270</v>
      </c>
      <c r="K2429" s="4">
        <f t="shared" si="74"/>
        <v>18</v>
      </c>
      <c r="L2429" s="4" t="str">
        <f t="shared" si="75"/>
        <v>0-60 min</v>
      </c>
      <c r="M2429" t="s">
        <v>271</v>
      </c>
      <c r="N2429" t="s">
        <v>272</v>
      </c>
    </row>
    <row r="2430" spans="1:14" x14ac:dyDescent="0.3">
      <c r="A2430" t="s">
        <v>4779</v>
      </c>
      <c r="B2430" t="s">
        <v>13</v>
      </c>
      <c r="C2430" t="s">
        <v>274</v>
      </c>
      <c r="D2430" t="s">
        <v>262</v>
      </c>
      <c r="E2430" t="s">
        <v>275</v>
      </c>
      <c r="H2430">
        <v>1983</v>
      </c>
      <c r="I2430" t="s">
        <v>145</v>
      </c>
      <c r="J2430" t="s">
        <v>276</v>
      </c>
      <c r="K2430" s="4">
        <f t="shared" si="74"/>
        <v>14</v>
      </c>
      <c r="L2430" s="4" t="str">
        <f t="shared" si="75"/>
        <v>0-60 min</v>
      </c>
      <c r="M2430" t="s">
        <v>265</v>
      </c>
      <c r="N2430" t="s">
        <v>277</v>
      </c>
    </row>
    <row r="2431" spans="1:14" x14ac:dyDescent="0.3">
      <c r="A2431" t="s">
        <v>4780</v>
      </c>
      <c r="B2431" t="s">
        <v>13</v>
      </c>
      <c r="C2431" t="s">
        <v>279</v>
      </c>
      <c r="D2431" t="s">
        <v>262</v>
      </c>
      <c r="E2431" t="s">
        <v>280</v>
      </c>
      <c r="H2431">
        <v>1983</v>
      </c>
      <c r="I2431" t="s">
        <v>145</v>
      </c>
      <c r="J2431" t="s">
        <v>281</v>
      </c>
      <c r="K2431" s="4">
        <f t="shared" si="74"/>
        <v>20</v>
      </c>
      <c r="L2431" s="4" t="str">
        <f t="shared" si="75"/>
        <v>0-60 min</v>
      </c>
      <c r="M2431" t="s">
        <v>282</v>
      </c>
      <c r="N2431" t="s">
        <v>283</v>
      </c>
    </row>
    <row r="2432" spans="1:14" x14ac:dyDescent="0.3">
      <c r="A2432" t="s">
        <v>4781</v>
      </c>
      <c r="B2432" t="s">
        <v>142</v>
      </c>
      <c r="C2432" t="s">
        <v>285</v>
      </c>
      <c r="E2432" t="s">
        <v>286</v>
      </c>
      <c r="H2432">
        <v>1983</v>
      </c>
      <c r="I2432" t="s">
        <v>145</v>
      </c>
      <c r="J2432" t="s">
        <v>10589</v>
      </c>
      <c r="K2432" s="4" t="str">
        <f t="shared" si="74"/>
        <v/>
      </c>
      <c r="L2432" s="4" t="str">
        <f t="shared" si="75"/>
        <v/>
      </c>
      <c r="M2432" t="s">
        <v>287</v>
      </c>
      <c r="N2432" t="s">
        <v>288</v>
      </c>
    </row>
    <row r="2433" spans="1:14" x14ac:dyDescent="0.3">
      <c r="A2433" t="s">
        <v>4782</v>
      </c>
      <c r="B2433" t="s">
        <v>13</v>
      </c>
      <c r="C2433" t="s">
        <v>290</v>
      </c>
      <c r="D2433" t="s">
        <v>262</v>
      </c>
      <c r="E2433" t="s">
        <v>275</v>
      </c>
      <c r="H2433">
        <v>1983</v>
      </c>
      <c r="I2433" t="s">
        <v>145</v>
      </c>
      <c r="J2433" t="s">
        <v>291</v>
      </c>
      <c r="K2433" s="4">
        <f t="shared" si="74"/>
        <v>19</v>
      </c>
      <c r="L2433" s="4" t="str">
        <f t="shared" si="75"/>
        <v>0-60 min</v>
      </c>
      <c r="M2433" t="s">
        <v>265</v>
      </c>
      <c r="N2433" t="s">
        <v>292</v>
      </c>
    </row>
    <row r="2434" spans="1:14" x14ac:dyDescent="0.3">
      <c r="A2434" t="s">
        <v>4783</v>
      </c>
      <c r="B2434" t="s">
        <v>13</v>
      </c>
      <c r="C2434" t="s">
        <v>294</v>
      </c>
      <c r="D2434" t="s">
        <v>262</v>
      </c>
      <c r="E2434" t="s">
        <v>275</v>
      </c>
      <c r="H2434">
        <v>1983</v>
      </c>
      <c r="I2434" t="s">
        <v>145</v>
      </c>
      <c r="J2434" t="s">
        <v>270</v>
      </c>
      <c r="K2434" s="4">
        <f t="shared" ref="K2434:K2497" si="76">IF(RIGHT(J2434,3)="min",VALUE(LEFT(J2434,LEN(J2434)-4)),"")</f>
        <v>18</v>
      </c>
      <c r="L2434" s="4" t="str">
        <f t="shared" ref="L2434:L2497" si="77">IF(K2434="","",IF(K2434&lt;=60,"0-60 min",IF(K2434&lt;=90,"61-90 min",IF(K2434&lt;=120,"91-120 min",IF(K2434&lt;=150,"121-150 min","151+ min")))))</f>
        <v>0-60 min</v>
      </c>
      <c r="M2434" t="s">
        <v>265</v>
      </c>
      <c r="N2434" t="s">
        <v>295</v>
      </c>
    </row>
    <row r="2435" spans="1:14" x14ac:dyDescent="0.3">
      <c r="A2435" t="s">
        <v>4784</v>
      </c>
      <c r="B2435" t="s">
        <v>13</v>
      </c>
      <c r="C2435" t="s">
        <v>297</v>
      </c>
      <c r="D2435" t="s">
        <v>262</v>
      </c>
      <c r="E2435" t="s">
        <v>275</v>
      </c>
      <c r="H2435">
        <v>1983</v>
      </c>
      <c r="I2435" t="s">
        <v>145</v>
      </c>
      <c r="J2435" t="s">
        <v>281</v>
      </c>
      <c r="K2435" s="4">
        <f t="shared" si="76"/>
        <v>20</v>
      </c>
      <c r="L2435" s="4" t="str">
        <f t="shared" si="77"/>
        <v>0-60 min</v>
      </c>
      <c r="M2435" t="s">
        <v>265</v>
      </c>
      <c r="N2435" t="s">
        <v>298</v>
      </c>
    </row>
    <row r="2436" spans="1:14" x14ac:dyDescent="0.3">
      <c r="A2436" t="s">
        <v>4785</v>
      </c>
      <c r="B2436" t="s">
        <v>13</v>
      </c>
      <c r="C2436" t="s">
        <v>300</v>
      </c>
      <c r="D2436" t="s">
        <v>262</v>
      </c>
      <c r="E2436" t="s">
        <v>275</v>
      </c>
      <c r="H2436">
        <v>1983</v>
      </c>
      <c r="I2436" t="s">
        <v>145</v>
      </c>
      <c r="J2436" t="s">
        <v>281</v>
      </c>
      <c r="K2436" s="4">
        <f t="shared" si="76"/>
        <v>20</v>
      </c>
      <c r="L2436" s="4" t="str">
        <f t="shared" si="77"/>
        <v>0-60 min</v>
      </c>
      <c r="M2436" t="s">
        <v>282</v>
      </c>
      <c r="N2436" t="s">
        <v>301</v>
      </c>
    </row>
    <row r="2437" spans="1:14" x14ac:dyDescent="0.3">
      <c r="A2437" t="s">
        <v>4786</v>
      </c>
      <c r="B2437" t="s">
        <v>13</v>
      </c>
      <c r="C2437" t="s">
        <v>303</v>
      </c>
      <c r="D2437" t="s">
        <v>262</v>
      </c>
      <c r="E2437" t="s">
        <v>275</v>
      </c>
      <c r="H2437">
        <v>1983</v>
      </c>
      <c r="I2437" t="s">
        <v>145</v>
      </c>
      <c r="J2437" t="s">
        <v>304</v>
      </c>
      <c r="K2437" s="4">
        <f t="shared" si="76"/>
        <v>22</v>
      </c>
      <c r="L2437" s="4" t="str">
        <f t="shared" si="77"/>
        <v>0-60 min</v>
      </c>
      <c r="M2437" t="s">
        <v>265</v>
      </c>
      <c r="N2437" t="s">
        <v>305</v>
      </c>
    </row>
    <row r="2438" spans="1:14" x14ac:dyDescent="0.3">
      <c r="A2438" t="s">
        <v>4787</v>
      </c>
      <c r="B2438" t="s">
        <v>13</v>
      </c>
      <c r="C2438" t="s">
        <v>307</v>
      </c>
      <c r="D2438" t="s">
        <v>262</v>
      </c>
      <c r="E2438" t="s">
        <v>275</v>
      </c>
      <c r="H2438">
        <v>1983</v>
      </c>
      <c r="I2438" t="s">
        <v>145</v>
      </c>
      <c r="J2438" t="s">
        <v>308</v>
      </c>
      <c r="K2438" s="4">
        <f t="shared" si="76"/>
        <v>60</v>
      </c>
      <c r="L2438" s="4" t="str">
        <f t="shared" si="77"/>
        <v>0-60 min</v>
      </c>
      <c r="M2438" t="s">
        <v>265</v>
      </c>
      <c r="N2438" t="s">
        <v>309</v>
      </c>
    </row>
    <row r="2439" spans="1:14" x14ac:dyDescent="0.3">
      <c r="A2439" t="s">
        <v>4788</v>
      </c>
      <c r="B2439" t="s">
        <v>13</v>
      </c>
      <c r="C2439" t="s">
        <v>311</v>
      </c>
      <c r="D2439" t="s">
        <v>262</v>
      </c>
      <c r="E2439" t="s">
        <v>275</v>
      </c>
      <c r="H2439">
        <v>1983</v>
      </c>
      <c r="I2439" t="s">
        <v>145</v>
      </c>
      <c r="J2439" t="s">
        <v>312</v>
      </c>
      <c r="K2439" s="4">
        <f t="shared" si="76"/>
        <v>6</v>
      </c>
      <c r="L2439" s="4" t="str">
        <f t="shared" si="77"/>
        <v>0-60 min</v>
      </c>
      <c r="M2439" t="s">
        <v>265</v>
      </c>
      <c r="N2439" t="s">
        <v>313</v>
      </c>
    </row>
    <row r="2440" spans="1:14" x14ac:dyDescent="0.3">
      <c r="A2440" t="s">
        <v>4789</v>
      </c>
      <c r="B2440" t="s">
        <v>13</v>
      </c>
      <c r="C2440" t="s">
        <v>315</v>
      </c>
      <c r="D2440" t="s">
        <v>262</v>
      </c>
      <c r="E2440" t="s">
        <v>275</v>
      </c>
      <c r="H2440">
        <v>1983</v>
      </c>
      <c r="I2440" t="s">
        <v>145</v>
      </c>
      <c r="J2440" t="s">
        <v>316</v>
      </c>
      <c r="K2440" s="4">
        <f t="shared" si="76"/>
        <v>54</v>
      </c>
      <c r="L2440" s="4" t="str">
        <f t="shared" si="77"/>
        <v>0-60 min</v>
      </c>
      <c r="M2440" t="s">
        <v>265</v>
      </c>
      <c r="N2440" t="s">
        <v>317</v>
      </c>
    </row>
    <row r="2441" spans="1:14" x14ac:dyDescent="0.3">
      <c r="A2441" t="s">
        <v>4790</v>
      </c>
      <c r="B2441" t="s">
        <v>13</v>
      </c>
      <c r="C2441" t="s">
        <v>319</v>
      </c>
      <c r="D2441" t="s">
        <v>262</v>
      </c>
      <c r="E2441" t="s">
        <v>275</v>
      </c>
      <c r="H2441">
        <v>1983</v>
      </c>
      <c r="I2441" t="s">
        <v>145</v>
      </c>
      <c r="J2441" t="s">
        <v>320</v>
      </c>
      <c r="K2441" s="4">
        <f t="shared" si="76"/>
        <v>5</v>
      </c>
      <c r="L2441" s="4" t="str">
        <f t="shared" si="77"/>
        <v>0-60 min</v>
      </c>
      <c r="M2441" t="s">
        <v>282</v>
      </c>
      <c r="N2441" t="s">
        <v>321</v>
      </c>
    </row>
    <row r="2442" spans="1:14" x14ac:dyDescent="0.3">
      <c r="A2442" t="s">
        <v>4791</v>
      </c>
      <c r="B2442" t="s">
        <v>13</v>
      </c>
      <c r="C2442" t="s">
        <v>323</v>
      </c>
      <c r="D2442" t="s">
        <v>324</v>
      </c>
      <c r="E2442" t="s">
        <v>325</v>
      </c>
      <c r="H2442">
        <v>1983</v>
      </c>
      <c r="I2442" t="s">
        <v>152</v>
      </c>
      <c r="J2442" t="s">
        <v>326</v>
      </c>
      <c r="K2442" s="4">
        <f t="shared" si="76"/>
        <v>84</v>
      </c>
      <c r="L2442" s="4" t="str">
        <f t="shared" si="77"/>
        <v>61-90 min</v>
      </c>
      <c r="M2442" t="s">
        <v>327</v>
      </c>
      <c r="N2442" t="s">
        <v>328</v>
      </c>
    </row>
    <row r="2443" spans="1:14" x14ac:dyDescent="0.3">
      <c r="A2443" t="s">
        <v>4792</v>
      </c>
      <c r="B2443" t="s">
        <v>142</v>
      </c>
      <c r="C2443" t="s">
        <v>330</v>
      </c>
      <c r="E2443" t="s">
        <v>331</v>
      </c>
      <c r="H2443">
        <v>1983</v>
      </c>
      <c r="I2443" t="s">
        <v>201</v>
      </c>
      <c r="J2443" t="s">
        <v>10589</v>
      </c>
      <c r="K2443" s="4" t="str">
        <f t="shared" si="76"/>
        <v/>
      </c>
      <c r="L2443" s="4" t="str">
        <f t="shared" si="77"/>
        <v/>
      </c>
      <c r="M2443" t="s">
        <v>332</v>
      </c>
      <c r="N2443" t="s">
        <v>333</v>
      </c>
    </row>
    <row r="2444" spans="1:14" x14ac:dyDescent="0.3">
      <c r="A2444" t="s">
        <v>4793</v>
      </c>
      <c r="B2444" t="s">
        <v>13</v>
      </c>
      <c r="C2444" t="s">
        <v>335</v>
      </c>
      <c r="D2444" t="s">
        <v>336</v>
      </c>
      <c r="E2444" t="s">
        <v>337</v>
      </c>
      <c r="H2444">
        <v>1983</v>
      </c>
      <c r="I2444" t="s">
        <v>145</v>
      </c>
      <c r="J2444" t="s">
        <v>1301</v>
      </c>
      <c r="K2444" s="4">
        <f t="shared" si="76"/>
        <v>118</v>
      </c>
      <c r="L2444" s="4" t="str">
        <f t="shared" si="77"/>
        <v>91-120 min</v>
      </c>
      <c r="M2444" t="s">
        <v>29</v>
      </c>
      <c r="N2444" t="s">
        <v>339</v>
      </c>
    </row>
    <row r="2445" spans="1:14" x14ac:dyDescent="0.3">
      <c r="A2445" t="s">
        <v>4794</v>
      </c>
      <c r="B2445" t="s">
        <v>13</v>
      </c>
      <c r="C2445" t="s">
        <v>341</v>
      </c>
      <c r="D2445" t="s">
        <v>336</v>
      </c>
      <c r="E2445" t="s">
        <v>337</v>
      </c>
      <c r="H2445">
        <v>1983</v>
      </c>
      <c r="I2445" t="s">
        <v>145</v>
      </c>
      <c r="J2445" t="s">
        <v>3868</v>
      </c>
      <c r="K2445" s="4">
        <f t="shared" si="76"/>
        <v>117</v>
      </c>
      <c r="L2445" s="4" t="str">
        <f t="shared" si="77"/>
        <v>91-120 min</v>
      </c>
      <c r="M2445" t="s">
        <v>29</v>
      </c>
      <c r="N2445" t="s">
        <v>339</v>
      </c>
    </row>
    <row r="2446" spans="1:14" x14ac:dyDescent="0.3">
      <c r="A2446" t="s">
        <v>4795</v>
      </c>
      <c r="B2446" t="s">
        <v>142</v>
      </c>
      <c r="C2446" t="s">
        <v>344</v>
      </c>
      <c r="E2446" t="s">
        <v>345</v>
      </c>
      <c r="H2446">
        <v>1983</v>
      </c>
      <c r="I2446" t="s">
        <v>27</v>
      </c>
      <c r="J2446" t="s">
        <v>10589</v>
      </c>
      <c r="K2446" s="4" t="str">
        <f t="shared" si="76"/>
        <v/>
      </c>
      <c r="L2446" s="4" t="str">
        <f t="shared" si="77"/>
        <v/>
      </c>
      <c r="M2446" t="s">
        <v>346</v>
      </c>
      <c r="N2446" t="s">
        <v>347</v>
      </c>
    </row>
    <row r="2447" spans="1:14" x14ac:dyDescent="0.3">
      <c r="A2447" t="s">
        <v>4796</v>
      </c>
      <c r="B2447" t="s">
        <v>142</v>
      </c>
      <c r="C2447" t="s">
        <v>10592</v>
      </c>
      <c r="E2447" t="s">
        <v>350</v>
      </c>
      <c r="H2447">
        <v>1983</v>
      </c>
      <c r="I2447" t="s">
        <v>145</v>
      </c>
      <c r="J2447" t="s">
        <v>1312</v>
      </c>
      <c r="K2447" s="4" t="str">
        <f t="shared" si="76"/>
        <v/>
      </c>
      <c r="L2447" s="4" t="str">
        <f t="shared" si="77"/>
        <v/>
      </c>
      <c r="M2447" t="s">
        <v>351</v>
      </c>
      <c r="N2447" t="s">
        <v>352</v>
      </c>
    </row>
    <row r="2448" spans="1:14" x14ac:dyDescent="0.3">
      <c r="A2448" t="s">
        <v>4797</v>
      </c>
      <c r="B2448" t="s">
        <v>142</v>
      </c>
      <c r="C2448" t="s">
        <v>354</v>
      </c>
      <c r="E2448" t="s">
        <v>355</v>
      </c>
      <c r="H2448">
        <v>1983</v>
      </c>
      <c r="I2448" t="s">
        <v>356</v>
      </c>
      <c r="J2448" t="s">
        <v>10589</v>
      </c>
      <c r="K2448" s="4" t="str">
        <f t="shared" si="76"/>
        <v/>
      </c>
      <c r="L2448" s="4" t="str">
        <f t="shared" si="77"/>
        <v/>
      </c>
      <c r="M2448" t="s">
        <v>357</v>
      </c>
      <c r="N2448" t="s">
        <v>358</v>
      </c>
    </row>
    <row r="2449" spans="1:14" x14ac:dyDescent="0.3">
      <c r="A2449" t="s">
        <v>4798</v>
      </c>
      <c r="B2449" t="s">
        <v>13</v>
      </c>
      <c r="C2449" t="s">
        <v>360</v>
      </c>
      <c r="D2449" t="s">
        <v>361</v>
      </c>
      <c r="E2449" t="s">
        <v>362</v>
      </c>
      <c r="H2449">
        <v>1983</v>
      </c>
      <c r="I2449" t="s">
        <v>159</v>
      </c>
      <c r="J2449" t="s">
        <v>1109</v>
      </c>
      <c r="K2449" s="4">
        <f t="shared" si="76"/>
        <v>51</v>
      </c>
      <c r="L2449" s="4" t="str">
        <f t="shared" si="77"/>
        <v>0-60 min</v>
      </c>
      <c r="M2449" t="s">
        <v>364</v>
      </c>
      <c r="N2449" t="s">
        <v>365</v>
      </c>
    </row>
    <row r="2450" spans="1:14" x14ac:dyDescent="0.3">
      <c r="A2450" t="s">
        <v>4799</v>
      </c>
      <c r="B2450" t="s">
        <v>13</v>
      </c>
      <c r="C2450" t="s">
        <v>367</v>
      </c>
      <c r="D2450" t="s">
        <v>368</v>
      </c>
      <c r="E2450" t="s">
        <v>369</v>
      </c>
      <c r="H2450">
        <v>1983</v>
      </c>
      <c r="I2450" t="s">
        <v>159</v>
      </c>
      <c r="J2450" t="s">
        <v>1523</v>
      </c>
      <c r="K2450" s="4">
        <f t="shared" si="76"/>
        <v>71</v>
      </c>
      <c r="L2450" s="4" t="str">
        <f t="shared" si="77"/>
        <v>61-90 min</v>
      </c>
      <c r="M2450" t="s">
        <v>371</v>
      </c>
      <c r="N2450" t="s">
        <v>372</v>
      </c>
    </row>
    <row r="2451" spans="1:14" x14ac:dyDescent="0.3">
      <c r="A2451" t="s">
        <v>4800</v>
      </c>
      <c r="B2451" t="s">
        <v>142</v>
      </c>
      <c r="C2451" t="s">
        <v>374</v>
      </c>
      <c r="E2451" t="s">
        <v>375</v>
      </c>
      <c r="H2451">
        <v>1983</v>
      </c>
      <c r="I2451" t="s">
        <v>10593</v>
      </c>
      <c r="J2451" t="s">
        <v>10589</v>
      </c>
      <c r="K2451" s="4" t="str">
        <f t="shared" si="76"/>
        <v/>
      </c>
      <c r="L2451" s="4" t="str">
        <f t="shared" si="77"/>
        <v/>
      </c>
      <c r="M2451" t="s">
        <v>377</v>
      </c>
      <c r="N2451" t="s">
        <v>378</v>
      </c>
    </row>
    <row r="2452" spans="1:14" x14ac:dyDescent="0.3">
      <c r="A2452" t="s">
        <v>4801</v>
      </c>
      <c r="B2452" t="s">
        <v>13</v>
      </c>
      <c r="C2452" t="s">
        <v>380</v>
      </c>
      <c r="D2452" t="s">
        <v>381</v>
      </c>
      <c r="E2452" t="s">
        <v>382</v>
      </c>
      <c r="H2452">
        <v>1983</v>
      </c>
      <c r="I2452" t="s">
        <v>152</v>
      </c>
      <c r="J2452" t="s">
        <v>370</v>
      </c>
      <c r="K2452" s="4">
        <f t="shared" si="76"/>
        <v>89</v>
      </c>
      <c r="L2452" s="4" t="str">
        <f t="shared" si="77"/>
        <v>61-90 min</v>
      </c>
      <c r="M2452" t="s">
        <v>384</v>
      </c>
      <c r="N2452" t="s">
        <v>385</v>
      </c>
    </row>
    <row r="2453" spans="1:14" x14ac:dyDescent="0.3">
      <c r="A2453" t="s">
        <v>4802</v>
      </c>
      <c r="B2453" t="s">
        <v>142</v>
      </c>
      <c r="C2453" t="s">
        <v>10594</v>
      </c>
      <c r="E2453" t="s">
        <v>388</v>
      </c>
      <c r="H2453">
        <v>1983</v>
      </c>
      <c r="I2453" t="s">
        <v>27</v>
      </c>
      <c r="J2453" t="s">
        <v>920</v>
      </c>
      <c r="K2453" s="4" t="str">
        <f t="shared" si="76"/>
        <v/>
      </c>
      <c r="L2453" s="4" t="str">
        <f t="shared" si="77"/>
        <v/>
      </c>
      <c r="M2453" t="s">
        <v>389</v>
      </c>
      <c r="N2453" t="s">
        <v>390</v>
      </c>
    </row>
    <row r="2454" spans="1:14" x14ac:dyDescent="0.3">
      <c r="A2454" t="s">
        <v>4803</v>
      </c>
      <c r="B2454" t="s">
        <v>142</v>
      </c>
      <c r="C2454" t="s">
        <v>392</v>
      </c>
      <c r="E2454" t="s">
        <v>393</v>
      </c>
      <c r="H2454">
        <v>1983</v>
      </c>
      <c r="I2454" t="s">
        <v>227</v>
      </c>
      <c r="J2454" t="s">
        <v>146</v>
      </c>
      <c r="K2454" s="4" t="str">
        <f t="shared" si="76"/>
        <v/>
      </c>
      <c r="L2454" s="4" t="str">
        <f t="shared" si="77"/>
        <v/>
      </c>
      <c r="M2454" t="s">
        <v>394</v>
      </c>
      <c r="N2454" t="s">
        <v>395</v>
      </c>
    </row>
    <row r="2455" spans="1:14" x14ac:dyDescent="0.3">
      <c r="A2455" t="s">
        <v>4804</v>
      </c>
      <c r="B2455" t="s">
        <v>142</v>
      </c>
      <c r="C2455" t="s">
        <v>397</v>
      </c>
      <c r="E2455" t="s">
        <v>398</v>
      </c>
      <c r="H2455">
        <v>1983</v>
      </c>
      <c r="I2455" t="s">
        <v>399</v>
      </c>
      <c r="J2455" t="s">
        <v>146</v>
      </c>
      <c r="K2455" s="4" t="str">
        <f t="shared" si="76"/>
        <v/>
      </c>
      <c r="L2455" s="4" t="str">
        <f t="shared" si="77"/>
        <v/>
      </c>
      <c r="M2455" t="s">
        <v>186</v>
      </c>
      <c r="N2455" t="s">
        <v>400</v>
      </c>
    </row>
    <row r="2456" spans="1:14" x14ac:dyDescent="0.3">
      <c r="A2456" t="s">
        <v>4805</v>
      </c>
      <c r="B2456" t="s">
        <v>142</v>
      </c>
      <c r="C2456" t="s">
        <v>402</v>
      </c>
      <c r="E2456" t="s">
        <v>403</v>
      </c>
      <c r="F2456" t="s">
        <v>35</v>
      </c>
      <c r="H2456">
        <v>1983</v>
      </c>
      <c r="I2456" t="s">
        <v>27</v>
      </c>
      <c r="J2456" t="s">
        <v>146</v>
      </c>
      <c r="K2456" s="4" t="str">
        <f t="shared" si="76"/>
        <v/>
      </c>
      <c r="L2456" s="4" t="str">
        <f t="shared" si="77"/>
        <v/>
      </c>
      <c r="M2456" t="s">
        <v>404</v>
      </c>
      <c r="N2456" t="s">
        <v>10595</v>
      </c>
    </row>
    <row r="2457" spans="1:14" x14ac:dyDescent="0.3">
      <c r="A2457" t="s">
        <v>4806</v>
      </c>
      <c r="B2457" t="s">
        <v>142</v>
      </c>
      <c r="C2457" t="s">
        <v>407</v>
      </c>
      <c r="E2457" t="s">
        <v>408</v>
      </c>
      <c r="H2457">
        <v>1982</v>
      </c>
      <c r="I2457" t="s">
        <v>10593</v>
      </c>
      <c r="J2457" t="s">
        <v>146</v>
      </c>
      <c r="K2457" s="4" t="str">
        <f t="shared" si="76"/>
        <v/>
      </c>
      <c r="L2457" s="4" t="str">
        <f t="shared" si="77"/>
        <v/>
      </c>
      <c r="M2457" t="s">
        <v>88</v>
      </c>
      <c r="N2457" t="s">
        <v>409</v>
      </c>
    </row>
    <row r="2458" spans="1:14" x14ac:dyDescent="0.3">
      <c r="A2458" t="s">
        <v>4807</v>
      </c>
      <c r="B2458" t="s">
        <v>13</v>
      </c>
      <c r="C2458" t="s">
        <v>411</v>
      </c>
      <c r="D2458" t="s">
        <v>412</v>
      </c>
      <c r="E2458" t="s">
        <v>413</v>
      </c>
      <c r="H2458">
        <v>1982</v>
      </c>
      <c r="J2458" t="s">
        <v>308</v>
      </c>
      <c r="K2458" s="4">
        <f t="shared" si="76"/>
        <v>60</v>
      </c>
      <c r="L2458" s="4" t="str">
        <f t="shared" si="77"/>
        <v>0-60 min</v>
      </c>
      <c r="M2458" t="s">
        <v>44</v>
      </c>
      <c r="N2458" t="s">
        <v>415</v>
      </c>
    </row>
    <row r="2459" spans="1:14" x14ac:dyDescent="0.3">
      <c r="A2459" t="s">
        <v>4809</v>
      </c>
      <c r="B2459" t="s">
        <v>142</v>
      </c>
      <c r="C2459" t="s">
        <v>417</v>
      </c>
      <c r="E2459" t="s">
        <v>418</v>
      </c>
      <c r="H2459">
        <v>1982</v>
      </c>
      <c r="I2459" t="s">
        <v>27</v>
      </c>
      <c r="J2459" t="s">
        <v>10589</v>
      </c>
      <c r="K2459" s="4" t="str">
        <f t="shared" si="76"/>
        <v/>
      </c>
      <c r="L2459" s="4" t="str">
        <f t="shared" si="77"/>
        <v/>
      </c>
      <c r="M2459" t="s">
        <v>419</v>
      </c>
      <c r="N2459" t="s">
        <v>420</v>
      </c>
    </row>
    <row r="2460" spans="1:14" x14ac:dyDescent="0.3">
      <c r="A2460" t="s">
        <v>4810</v>
      </c>
      <c r="B2460" t="s">
        <v>13</v>
      </c>
      <c r="C2460" t="s">
        <v>422</v>
      </c>
      <c r="D2460" t="s">
        <v>423</v>
      </c>
      <c r="H2460">
        <v>1982</v>
      </c>
      <c r="I2460" t="s">
        <v>178</v>
      </c>
      <c r="J2460" t="s">
        <v>2139</v>
      </c>
      <c r="K2460" s="4">
        <f t="shared" si="76"/>
        <v>44</v>
      </c>
      <c r="L2460" s="4" t="str">
        <f t="shared" si="77"/>
        <v>0-60 min</v>
      </c>
      <c r="M2460" t="s">
        <v>238</v>
      </c>
      <c r="N2460" t="s">
        <v>425</v>
      </c>
    </row>
    <row r="2461" spans="1:14" x14ac:dyDescent="0.3">
      <c r="A2461" t="s">
        <v>4811</v>
      </c>
      <c r="B2461" t="s">
        <v>142</v>
      </c>
      <c r="C2461" t="s">
        <v>427</v>
      </c>
      <c r="E2461" t="s">
        <v>428</v>
      </c>
      <c r="H2461">
        <v>1982</v>
      </c>
      <c r="I2461" t="s">
        <v>227</v>
      </c>
      <c r="J2461" t="s">
        <v>146</v>
      </c>
      <c r="K2461" s="4" t="str">
        <f t="shared" si="76"/>
        <v/>
      </c>
      <c r="L2461" s="4" t="str">
        <f t="shared" si="77"/>
        <v/>
      </c>
      <c r="M2461" t="s">
        <v>186</v>
      </c>
      <c r="N2461" t="s">
        <v>429</v>
      </c>
    </row>
    <row r="2462" spans="1:14" x14ac:dyDescent="0.3">
      <c r="A2462" t="s">
        <v>4812</v>
      </c>
      <c r="B2462" t="s">
        <v>142</v>
      </c>
      <c r="C2462" t="s">
        <v>431</v>
      </c>
      <c r="H2462">
        <v>1982</v>
      </c>
      <c r="I2462" t="s">
        <v>432</v>
      </c>
      <c r="J2462" t="s">
        <v>146</v>
      </c>
      <c r="K2462" s="4" t="str">
        <f t="shared" si="76"/>
        <v/>
      </c>
      <c r="L2462" s="4" t="str">
        <f t="shared" si="77"/>
        <v/>
      </c>
      <c r="M2462" t="s">
        <v>166</v>
      </c>
      <c r="N2462" t="s">
        <v>433</v>
      </c>
    </row>
    <row r="2463" spans="1:14" x14ac:dyDescent="0.3">
      <c r="A2463" t="s">
        <v>4813</v>
      </c>
      <c r="B2463" t="s">
        <v>13</v>
      </c>
      <c r="C2463" t="s">
        <v>435</v>
      </c>
      <c r="D2463" t="s">
        <v>436</v>
      </c>
      <c r="E2463" t="s">
        <v>437</v>
      </c>
      <c r="H2463">
        <v>1982</v>
      </c>
      <c r="I2463" t="s">
        <v>10596</v>
      </c>
      <c r="J2463" t="s">
        <v>535</v>
      </c>
      <c r="K2463" s="4">
        <f t="shared" si="76"/>
        <v>115</v>
      </c>
      <c r="L2463" s="4" t="str">
        <f t="shared" si="77"/>
        <v>91-120 min</v>
      </c>
      <c r="M2463" t="s">
        <v>88</v>
      </c>
      <c r="N2463" t="s">
        <v>440</v>
      </c>
    </row>
    <row r="2464" spans="1:14" x14ac:dyDescent="0.3">
      <c r="A2464" t="s">
        <v>4814</v>
      </c>
      <c r="B2464" t="s">
        <v>142</v>
      </c>
      <c r="C2464" t="s">
        <v>442</v>
      </c>
      <c r="H2464">
        <v>1982</v>
      </c>
      <c r="I2464" t="s">
        <v>432</v>
      </c>
      <c r="J2464" t="s">
        <v>146</v>
      </c>
      <c r="K2464" s="4" t="str">
        <f t="shared" si="76"/>
        <v/>
      </c>
      <c r="L2464" s="4" t="str">
        <f t="shared" si="77"/>
        <v/>
      </c>
      <c r="M2464" t="s">
        <v>166</v>
      </c>
      <c r="N2464" t="s">
        <v>443</v>
      </c>
    </row>
    <row r="2465" spans="1:14" x14ac:dyDescent="0.3">
      <c r="A2465" t="s">
        <v>4815</v>
      </c>
      <c r="B2465" t="s">
        <v>142</v>
      </c>
      <c r="C2465" t="s">
        <v>445</v>
      </c>
      <c r="E2465" t="s">
        <v>446</v>
      </c>
      <c r="H2465">
        <v>1982</v>
      </c>
      <c r="I2465" t="s">
        <v>432</v>
      </c>
      <c r="J2465" t="s">
        <v>146</v>
      </c>
      <c r="K2465" s="4" t="str">
        <f t="shared" si="76"/>
        <v/>
      </c>
      <c r="L2465" s="4" t="str">
        <f t="shared" si="77"/>
        <v/>
      </c>
      <c r="M2465" t="s">
        <v>66</v>
      </c>
      <c r="N2465" t="s">
        <v>447</v>
      </c>
    </row>
    <row r="2466" spans="1:14" x14ac:dyDescent="0.3">
      <c r="A2466" t="s">
        <v>4816</v>
      </c>
      <c r="B2466" t="s">
        <v>13</v>
      </c>
      <c r="C2466" t="s">
        <v>449</v>
      </c>
      <c r="D2466" t="s">
        <v>450</v>
      </c>
      <c r="H2466">
        <v>1982</v>
      </c>
      <c r="I2466" t="s">
        <v>145</v>
      </c>
      <c r="J2466" t="s">
        <v>3796</v>
      </c>
      <c r="K2466" s="4">
        <f t="shared" si="76"/>
        <v>41</v>
      </c>
      <c r="L2466" s="4" t="str">
        <f t="shared" si="77"/>
        <v>0-60 min</v>
      </c>
      <c r="M2466" t="s">
        <v>166</v>
      </c>
      <c r="N2466" t="s">
        <v>452</v>
      </c>
    </row>
    <row r="2467" spans="1:14" x14ac:dyDescent="0.3">
      <c r="A2467" t="s">
        <v>4817</v>
      </c>
      <c r="B2467" t="s">
        <v>13</v>
      </c>
      <c r="C2467" t="s">
        <v>454</v>
      </c>
      <c r="D2467" t="s">
        <v>450</v>
      </c>
      <c r="H2467">
        <v>1982</v>
      </c>
      <c r="I2467" t="s">
        <v>145</v>
      </c>
      <c r="J2467" t="s">
        <v>1571</v>
      </c>
      <c r="K2467" s="4">
        <f t="shared" si="76"/>
        <v>42</v>
      </c>
      <c r="L2467" s="4" t="str">
        <f t="shared" si="77"/>
        <v>0-60 min</v>
      </c>
      <c r="M2467" t="s">
        <v>166</v>
      </c>
      <c r="N2467" t="s">
        <v>456</v>
      </c>
    </row>
    <row r="2468" spans="1:14" x14ac:dyDescent="0.3">
      <c r="A2468" t="s">
        <v>4818</v>
      </c>
      <c r="B2468" t="s">
        <v>142</v>
      </c>
      <c r="C2468" t="s">
        <v>458</v>
      </c>
      <c r="H2468">
        <v>1982</v>
      </c>
      <c r="I2468" t="s">
        <v>145</v>
      </c>
      <c r="J2468" t="s">
        <v>10589</v>
      </c>
      <c r="K2468" s="4" t="str">
        <f t="shared" si="76"/>
        <v/>
      </c>
      <c r="L2468" s="4" t="str">
        <f t="shared" si="77"/>
        <v/>
      </c>
      <c r="M2468" t="s">
        <v>459</v>
      </c>
      <c r="N2468" t="s">
        <v>460</v>
      </c>
    </row>
    <row r="2469" spans="1:14" x14ac:dyDescent="0.3">
      <c r="A2469" t="s">
        <v>4819</v>
      </c>
      <c r="B2469" t="s">
        <v>13</v>
      </c>
      <c r="C2469" t="s">
        <v>462</v>
      </c>
      <c r="D2469" t="s">
        <v>463</v>
      </c>
      <c r="E2469" t="s">
        <v>464</v>
      </c>
      <c r="H2469">
        <v>1982</v>
      </c>
      <c r="I2469" t="s">
        <v>201</v>
      </c>
      <c r="J2469" t="s">
        <v>465</v>
      </c>
      <c r="K2469" s="4">
        <f t="shared" si="76"/>
        <v>95</v>
      </c>
      <c r="L2469" s="4" t="str">
        <f t="shared" si="77"/>
        <v>91-120 min</v>
      </c>
      <c r="M2469" t="s">
        <v>466</v>
      </c>
      <c r="N2469" t="s">
        <v>467</v>
      </c>
    </row>
    <row r="2470" spans="1:14" x14ac:dyDescent="0.3">
      <c r="A2470" t="s">
        <v>4820</v>
      </c>
      <c r="B2470" t="s">
        <v>13</v>
      </c>
      <c r="C2470" t="s">
        <v>469</v>
      </c>
      <c r="D2470" t="s">
        <v>470</v>
      </c>
      <c r="E2470" t="s">
        <v>471</v>
      </c>
      <c r="H2470">
        <v>1982</v>
      </c>
      <c r="I2470" t="s">
        <v>159</v>
      </c>
      <c r="J2470" t="s">
        <v>472</v>
      </c>
      <c r="K2470" s="4">
        <f t="shared" si="76"/>
        <v>99</v>
      </c>
      <c r="L2470" s="4" t="str">
        <f t="shared" si="77"/>
        <v>91-120 min</v>
      </c>
      <c r="M2470" t="s">
        <v>247</v>
      </c>
      <c r="N2470" t="s">
        <v>473</v>
      </c>
    </row>
    <row r="2471" spans="1:14" x14ac:dyDescent="0.3">
      <c r="A2471" t="s">
        <v>4821</v>
      </c>
      <c r="B2471" t="s">
        <v>13</v>
      </c>
      <c r="C2471" t="s">
        <v>475</v>
      </c>
      <c r="D2471" t="s">
        <v>476</v>
      </c>
      <c r="E2471" t="s">
        <v>477</v>
      </c>
      <c r="H2471">
        <v>1982</v>
      </c>
      <c r="I2471" t="s">
        <v>27</v>
      </c>
      <c r="J2471" t="s">
        <v>160</v>
      </c>
      <c r="K2471" s="4">
        <f t="shared" si="76"/>
        <v>104</v>
      </c>
      <c r="L2471" s="4" t="str">
        <f t="shared" si="77"/>
        <v>91-120 min</v>
      </c>
      <c r="M2471" t="s">
        <v>73</v>
      </c>
      <c r="N2471" t="s">
        <v>478</v>
      </c>
    </row>
    <row r="2472" spans="1:14" x14ac:dyDescent="0.3">
      <c r="A2472" t="s">
        <v>4822</v>
      </c>
      <c r="B2472" t="s">
        <v>13</v>
      </c>
      <c r="C2472" t="s">
        <v>480</v>
      </c>
      <c r="D2472" t="s">
        <v>481</v>
      </c>
      <c r="E2472" t="s">
        <v>482</v>
      </c>
      <c r="H2472">
        <v>1982</v>
      </c>
      <c r="I2472" t="s">
        <v>10596</v>
      </c>
      <c r="J2472" t="s">
        <v>439</v>
      </c>
      <c r="K2472" s="4">
        <f t="shared" si="76"/>
        <v>111</v>
      </c>
      <c r="L2472" s="4" t="str">
        <f t="shared" si="77"/>
        <v>91-120 min</v>
      </c>
      <c r="M2472" t="s">
        <v>88</v>
      </c>
      <c r="N2472" t="s">
        <v>483</v>
      </c>
    </row>
    <row r="2473" spans="1:14" x14ac:dyDescent="0.3">
      <c r="A2473" t="s">
        <v>4823</v>
      </c>
      <c r="B2473" t="s">
        <v>13</v>
      </c>
      <c r="C2473" t="s">
        <v>485</v>
      </c>
      <c r="D2473" t="s">
        <v>486</v>
      </c>
      <c r="E2473" t="s">
        <v>487</v>
      </c>
      <c r="H2473">
        <v>1982</v>
      </c>
      <c r="I2473" t="s">
        <v>27</v>
      </c>
      <c r="J2473" t="s">
        <v>488</v>
      </c>
      <c r="K2473" s="4">
        <f t="shared" si="76"/>
        <v>78</v>
      </c>
      <c r="L2473" s="4" t="str">
        <f t="shared" si="77"/>
        <v>61-90 min</v>
      </c>
      <c r="M2473" t="s">
        <v>88</v>
      </c>
      <c r="N2473" t="s">
        <v>489</v>
      </c>
    </row>
    <row r="2474" spans="1:14" x14ac:dyDescent="0.3">
      <c r="A2474" t="s">
        <v>4824</v>
      </c>
      <c r="B2474" t="s">
        <v>142</v>
      </c>
      <c r="C2474" t="s">
        <v>491</v>
      </c>
      <c r="E2474" t="s">
        <v>492</v>
      </c>
      <c r="F2474" t="s">
        <v>35</v>
      </c>
      <c r="H2474">
        <v>1982</v>
      </c>
      <c r="I2474" t="s">
        <v>145</v>
      </c>
      <c r="J2474" t="s">
        <v>3575</v>
      </c>
      <c r="K2474" s="4" t="str">
        <f t="shared" si="76"/>
        <v/>
      </c>
      <c r="L2474" s="4" t="str">
        <f t="shared" si="77"/>
        <v/>
      </c>
      <c r="M2474" t="s">
        <v>166</v>
      </c>
      <c r="N2474" t="s">
        <v>494</v>
      </c>
    </row>
    <row r="2475" spans="1:14" x14ac:dyDescent="0.3">
      <c r="A2475" t="s">
        <v>4825</v>
      </c>
      <c r="B2475" t="s">
        <v>142</v>
      </c>
      <c r="C2475" t="s">
        <v>496</v>
      </c>
      <c r="E2475" t="s">
        <v>497</v>
      </c>
      <c r="H2475">
        <v>1982</v>
      </c>
      <c r="I2475" t="s">
        <v>201</v>
      </c>
      <c r="J2475" t="s">
        <v>146</v>
      </c>
      <c r="K2475" s="4" t="str">
        <f t="shared" si="76"/>
        <v/>
      </c>
      <c r="L2475" s="4" t="str">
        <f t="shared" si="77"/>
        <v/>
      </c>
      <c r="M2475" t="s">
        <v>186</v>
      </c>
      <c r="N2475" t="s">
        <v>498</v>
      </c>
    </row>
    <row r="2476" spans="1:14" x14ac:dyDescent="0.3">
      <c r="A2476" t="s">
        <v>4826</v>
      </c>
      <c r="B2476" t="s">
        <v>142</v>
      </c>
      <c r="C2476" t="s">
        <v>500</v>
      </c>
      <c r="E2476" t="s">
        <v>501</v>
      </c>
      <c r="H2476">
        <v>1982</v>
      </c>
      <c r="I2476" t="s">
        <v>145</v>
      </c>
      <c r="J2476" t="s">
        <v>146</v>
      </c>
      <c r="K2476" s="4" t="str">
        <f t="shared" si="76"/>
        <v/>
      </c>
      <c r="L2476" s="4" t="str">
        <f t="shared" si="77"/>
        <v/>
      </c>
      <c r="M2476" t="s">
        <v>502</v>
      </c>
      <c r="N2476" t="s">
        <v>503</v>
      </c>
    </row>
    <row r="2477" spans="1:14" x14ac:dyDescent="0.3">
      <c r="A2477" t="s">
        <v>4827</v>
      </c>
      <c r="B2477" t="s">
        <v>142</v>
      </c>
      <c r="C2477" t="s">
        <v>505</v>
      </c>
      <c r="E2477" t="s">
        <v>506</v>
      </c>
      <c r="H2477">
        <v>1982</v>
      </c>
      <c r="I2477" t="s">
        <v>356</v>
      </c>
      <c r="J2477" t="s">
        <v>146</v>
      </c>
      <c r="K2477" s="4" t="str">
        <f t="shared" si="76"/>
        <v/>
      </c>
      <c r="L2477" s="4" t="str">
        <f t="shared" si="77"/>
        <v/>
      </c>
      <c r="M2477" t="s">
        <v>502</v>
      </c>
      <c r="N2477" t="s">
        <v>507</v>
      </c>
    </row>
    <row r="2478" spans="1:14" x14ac:dyDescent="0.3">
      <c r="A2478" t="s">
        <v>4828</v>
      </c>
      <c r="B2478" t="s">
        <v>13</v>
      </c>
      <c r="C2478" t="s">
        <v>509</v>
      </c>
      <c r="D2478" t="s">
        <v>510</v>
      </c>
      <c r="E2478" t="s">
        <v>511</v>
      </c>
      <c r="H2478">
        <v>1982</v>
      </c>
      <c r="I2478" t="s">
        <v>178</v>
      </c>
      <c r="J2478" t="s">
        <v>512</v>
      </c>
      <c r="K2478" s="4">
        <f t="shared" si="76"/>
        <v>77</v>
      </c>
      <c r="L2478" s="4" t="str">
        <f t="shared" si="77"/>
        <v>61-90 min</v>
      </c>
      <c r="M2478" t="s">
        <v>466</v>
      </c>
      <c r="N2478" t="s">
        <v>513</v>
      </c>
    </row>
    <row r="2479" spans="1:14" x14ac:dyDescent="0.3">
      <c r="A2479" t="s">
        <v>4829</v>
      </c>
      <c r="B2479" t="s">
        <v>13</v>
      </c>
      <c r="C2479" t="s">
        <v>515</v>
      </c>
      <c r="D2479" t="s">
        <v>516</v>
      </c>
      <c r="E2479" t="s">
        <v>517</v>
      </c>
      <c r="H2479">
        <v>1982</v>
      </c>
      <c r="I2479" t="s">
        <v>27</v>
      </c>
      <c r="J2479" t="s">
        <v>518</v>
      </c>
      <c r="K2479" s="4">
        <f t="shared" si="76"/>
        <v>55</v>
      </c>
      <c r="L2479" s="4" t="str">
        <f t="shared" si="77"/>
        <v>0-60 min</v>
      </c>
      <c r="M2479" t="s">
        <v>519</v>
      </c>
      <c r="N2479" t="s">
        <v>520</v>
      </c>
    </row>
    <row r="2480" spans="1:14" x14ac:dyDescent="0.3">
      <c r="A2480" t="s">
        <v>4830</v>
      </c>
      <c r="B2480" t="s">
        <v>13</v>
      </c>
      <c r="C2480" t="s">
        <v>522</v>
      </c>
      <c r="D2480" t="s">
        <v>523</v>
      </c>
      <c r="E2480" t="s">
        <v>524</v>
      </c>
      <c r="H2480">
        <v>1982</v>
      </c>
      <c r="I2480" t="s">
        <v>10596</v>
      </c>
      <c r="J2480" t="s">
        <v>338</v>
      </c>
      <c r="K2480" s="4">
        <f t="shared" si="76"/>
        <v>126</v>
      </c>
      <c r="L2480" s="4" t="str">
        <f t="shared" si="77"/>
        <v>121-150 min</v>
      </c>
      <c r="M2480" t="s">
        <v>525</v>
      </c>
      <c r="N2480" t="s">
        <v>526</v>
      </c>
    </row>
    <row r="2481" spans="1:14" x14ac:dyDescent="0.3">
      <c r="A2481" t="s">
        <v>4831</v>
      </c>
      <c r="B2481" t="s">
        <v>13</v>
      </c>
      <c r="C2481" t="s">
        <v>528</v>
      </c>
      <c r="D2481" t="s">
        <v>529</v>
      </c>
      <c r="H2481">
        <v>1982</v>
      </c>
      <c r="I2481" t="s">
        <v>27</v>
      </c>
      <c r="J2481" t="s">
        <v>530</v>
      </c>
      <c r="K2481" s="4">
        <f t="shared" si="76"/>
        <v>53</v>
      </c>
      <c r="L2481" s="4" t="str">
        <f t="shared" si="77"/>
        <v>0-60 min</v>
      </c>
      <c r="M2481" t="s">
        <v>66</v>
      </c>
      <c r="N2481" t="s">
        <v>531</v>
      </c>
    </row>
    <row r="2482" spans="1:14" x14ac:dyDescent="0.3">
      <c r="A2482" t="s">
        <v>4832</v>
      </c>
      <c r="B2482" t="s">
        <v>13</v>
      </c>
      <c r="C2482" t="s">
        <v>533</v>
      </c>
      <c r="D2482" t="s">
        <v>534</v>
      </c>
      <c r="E2482" t="s">
        <v>534</v>
      </c>
      <c r="H2482">
        <v>1982</v>
      </c>
      <c r="I2482" t="s">
        <v>27</v>
      </c>
      <c r="J2482" t="s">
        <v>535</v>
      </c>
      <c r="K2482" s="4">
        <f t="shared" si="76"/>
        <v>115</v>
      </c>
      <c r="L2482" s="4" t="str">
        <f t="shared" si="77"/>
        <v>91-120 min</v>
      </c>
      <c r="M2482" t="s">
        <v>66</v>
      </c>
      <c r="N2482" t="s">
        <v>536</v>
      </c>
    </row>
    <row r="2483" spans="1:14" x14ac:dyDescent="0.3">
      <c r="A2483" t="s">
        <v>4833</v>
      </c>
      <c r="B2483" t="s">
        <v>13</v>
      </c>
      <c r="C2483" t="s">
        <v>538</v>
      </c>
      <c r="D2483" t="s">
        <v>539</v>
      </c>
      <c r="E2483" t="s">
        <v>540</v>
      </c>
      <c r="H2483">
        <v>1982</v>
      </c>
      <c r="I2483" t="s">
        <v>201</v>
      </c>
      <c r="J2483" t="s">
        <v>518</v>
      </c>
      <c r="K2483" s="4">
        <f t="shared" si="76"/>
        <v>55</v>
      </c>
      <c r="L2483" s="4" t="str">
        <f t="shared" si="77"/>
        <v>0-60 min</v>
      </c>
      <c r="M2483" t="s">
        <v>541</v>
      </c>
      <c r="N2483" t="s">
        <v>542</v>
      </c>
    </row>
    <row r="2484" spans="1:14" x14ac:dyDescent="0.3">
      <c r="A2484" t="s">
        <v>4834</v>
      </c>
      <c r="B2484" t="s">
        <v>13</v>
      </c>
      <c r="C2484" t="s">
        <v>544</v>
      </c>
      <c r="D2484" t="s">
        <v>539</v>
      </c>
      <c r="E2484" t="s">
        <v>540</v>
      </c>
      <c r="H2484">
        <v>1982</v>
      </c>
      <c r="I2484" t="s">
        <v>152</v>
      </c>
      <c r="J2484" t="s">
        <v>545</v>
      </c>
      <c r="K2484" s="4">
        <f t="shared" si="76"/>
        <v>58</v>
      </c>
      <c r="L2484" s="4" t="str">
        <f t="shared" si="77"/>
        <v>0-60 min</v>
      </c>
      <c r="M2484" t="s">
        <v>546</v>
      </c>
      <c r="N2484" t="s">
        <v>547</v>
      </c>
    </row>
    <row r="2485" spans="1:14" x14ac:dyDescent="0.3">
      <c r="A2485" t="s">
        <v>4835</v>
      </c>
      <c r="B2485" t="s">
        <v>13</v>
      </c>
      <c r="C2485" t="s">
        <v>549</v>
      </c>
      <c r="D2485" t="s">
        <v>550</v>
      </c>
      <c r="E2485" t="s">
        <v>551</v>
      </c>
      <c r="H2485">
        <v>1982</v>
      </c>
      <c r="I2485" t="s">
        <v>145</v>
      </c>
      <c r="J2485" t="s">
        <v>552</v>
      </c>
      <c r="K2485" s="4">
        <f t="shared" si="76"/>
        <v>49</v>
      </c>
      <c r="L2485" s="4" t="str">
        <f t="shared" si="77"/>
        <v>0-60 min</v>
      </c>
      <c r="M2485" t="s">
        <v>553</v>
      </c>
      <c r="N2485" t="s">
        <v>554</v>
      </c>
    </row>
    <row r="2486" spans="1:14" x14ac:dyDescent="0.3">
      <c r="A2486" t="s">
        <v>4836</v>
      </c>
      <c r="B2486" t="s">
        <v>13</v>
      </c>
      <c r="C2486" t="s">
        <v>556</v>
      </c>
      <c r="D2486" t="s">
        <v>557</v>
      </c>
      <c r="E2486" t="s">
        <v>558</v>
      </c>
      <c r="H2486">
        <v>1982</v>
      </c>
      <c r="I2486" t="s">
        <v>201</v>
      </c>
      <c r="J2486" t="s">
        <v>160</v>
      </c>
      <c r="K2486" s="4">
        <f t="shared" si="76"/>
        <v>104</v>
      </c>
      <c r="L2486" s="4" t="str">
        <f t="shared" si="77"/>
        <v>91-120 min</v>
      </c>
      <c r="M2486" t="s">
        <v>466</v>
      </c>
      <c r="N2486" t="s">
        <v>559</v>
      </c>
    </row>
    <row r="2487" spans="1:14" x14ac:dyDescent="0.3">
      <c r="A2487" t="s">
        <v>4837</v>
      </c>
      <c r="B2487" t="s">
        <v>13</v>
      </c>
      <c r="C2487" t="s">
        <v>10597</v>
      </c>
      <c r="D2487" t="s">
        <v>562</v>
      </c>
      <c r="E2487" t="s">
        <v>563</v>
      </c>
      <c r="H2487">
        <v>1982</v>
      </c>
      <c r="J2487" t="s">
        <v>465</v>
      </c>
      <c r="K2487" s="4">
        <f t="shared" si="76"/>
        <v>95</v>
      </c>
      <c r="L2487" s="4" t="str">
        <f t="shared" si="77"/>
        <v>91-120 min</v>
      </c>
      <c r="M2487" t="s">
        <v>466</v>
      </c>
      <c r="N2487" t="s">
        <v>564</v>
      </c>
    </row>
    <row r="2488" spans="1:14" x14ac:dyDescent="0.3">
      <c r="A2488" t="s">
        <v>4838</v>
      </c>
      <c r="B2488" t="s">
        <v>142</v>
      </c>
      <c r="C2488" t="s">
        <v>566</v>
      </c>
      <c r="H2488">
        <v>1982</v>
      </c>
      <c r="I2488" t="s">
        <v>145</v>
      </c>
      <c r="J2488" t="s">
        <v>920</v>
      </c>
      <c r="K2488" s="4" t="str">
        <f t="shared" si="76"/>
        <v/>
      </c>
      <c r="L2488" s="4" t="str">
        <f t="shared" si="77"/>
        <v/>
      </c>
      <c r="M2488" t="s">
        <v>66</v>
      </c>
      <c r="N2488" t="s">
        <v>567</v>
      </c>
    </row>
    <row r="2489" spans="1:14" x14ac:dyDescent="0.3">
      <c r="A2489" t="s">
        <v>4839</v>
      </c>
      <c r="B2489" t="s">
        <v>13</v>
      </c>
      <c r="C2489" t="s">
        <v>569</v>
      </c>
      <c r="D2489" t="s">
        <v>570</v>
      </c>
      <c r="E2489" t="s">
        <v>571</v>
      </c>
      <c r="H2489">
        <v>1982</v>
      </c>
      <c r="I2489" t="s">
        <v>10596</v>
      </c>
      <c r="J2489" t="s">
        <v>19</v>
      </c>
      <c r="K2489" s="4">
        <f t="shared" si="76"/>
        <v>113</v>
      </c>
      <c r="L2489" s="4" t="str">
        <f t="shared" si="77"/>
        <v>91-120 min</v>
      </c>
      <c r="M2489" t="s">
        <v>572</v>
      </c>
      <c r="N2489" t="s">
        <v>573</v>
      </c>
    </row>
    <row r="2490" spans="1:14" x14ac:dyDescent="0.3">
      <c r="A2490" t="s">
        <v>4840</v>
      </c>
      <c r="B2490" t="s">
        <v>142</v>
      </c>
      <c r="C2490" t="s">
        <v>575</v>
      </c>
      <c r="H2490">
        <v>1982</v>
      </c>
      <c r="I2490" t="s">
        <v>356</v>
      </c>
      <c r="J2490" t="s">
        <v>146</v>
      </c>
      <c r="K2490" s="4" t="str">
        <f t="shared" si="76"/>
        <v/>
      </c>
      <c r="L2490" s="4" t="str">
        <f t="shared" si="77"/>
        <v/>
      </c>
      <c r="M2490" t="s">
        <v>66</v>
      </c>
      <c r="N2490" t="s">
        <v>576</v>
      </c>
    </row>
    <row r="2491" spans="1:14" x14ac:dyDescent="0.3">
      <c r="A2491" t="s">
        <v>4841</v>
      </c>
      <c r="B2491" t="s">
        <v>142</v>
      </c>
      <c r="C2491" t="s">
        <v>578</v>
      </c>
      <c r="E2491" t="s">
        <v>579</v>
      </c>
      <c r="H2491">
        <v>1982</v>
      </c>
      <c r="I2491" t="s">
        <v>165</v>
      </c>
      <c r="J2491" t="s">
        <v>146</v>
      </c>
      <c r="K2491" s="4" t="str">
        <f t="shared" si="76"/>
        <v/>
      </c>
      <c r="L2491" s="4" t="str">
        <f t="shared" si="77"/>
        <v/>
      </c>
      <c r="M2491" t="s">
        <v>166</v>
      </c>
      <c r="N2491" t="s">
        <v>580</v>
      </c>
    </row>
    <row r="2492" spans="1:14" x14ac:dyDescent="0.3">
      <c r="A2492" t="s">
        <v>4842</v>
      </c>
      <c r="B2492" t="s">
        <v>13</v>
      </c>
      <c r="C2492" t="s">
        <v>582</v>
      </c>
      <c r="D2492" t="s">
        <v>583</v>
      </c>
      <c r="E2492" t="s">
        <v>584</v>
      </c>
      <c r="H2492">
        <v>1982</v>
      </c>
      <c r="I2492" t="s">
        <v>152</v>
      </c>
      <c r="J2492" t="s">
        <v>10526</v>
      </c>
      <c r="K2492" s="4">
        <f t="shared" si="76"/>
        <v>217</v>
      </c>
      <c r="L2492" s="4" t="str">
        <f t="shared" si="77"/>
        <v>151+ min</v>
      </c>
      <c r="M2492" t="s">
        <v>377</v>
      </c>
      <c r="N2492" t="s">
        <v>586</v>
      </c>
    </row>
    <row r="2493" spans="1:14" x14ac:dyDescent="0.3">
      <c r="A2493" t="s">
        <v>4843</v>
      </c>
      <c r="B2493" t="s">
        <v>13</v>
      </c>
      <c r="C2493" t="s">
        <v>588</v>
      </c>
      <c r="D2493" t="s">
        <v>589</v>
      </c>
      <c r="H2493">
        <v>1982</v>
      </c>
      <c r="I2493" t="s">
        <v>356</v>
      </c>
      <c r="J2493" t="s">
        <v>10502</v>
      </c>
      <c r="K2493" s="4">
        <f t="shared" si="76"/>
        <v>261</v>
      </c>
      <c r="L2493" s="4" t="str">
        <f t="shared" si="77"/>
        <v>151+ min</v>
      </c>
      <c r="M2493" t="s">
        <v>66</v>
      </c>
      <c r="N2493" t="s">
        <v>591</v>
      </c>
    </row>
    <row r="2494" spans="1:14" x14ac:dyDescent="0.3">
      <c r="A2494" t="s">
        <v>4844</v>
      </c>
      <c r="B2494" t="s">
        <v>142</v>
      </c>
      <c r="C2494" t="s">
        <v>593</v>
      </c>
      <c r="E2494" t="s">
        <v>594</v>
      </c>
      <c r="H2494">
        <v>1982</v>
      </c>
      <c r="I2494" t="s">
        <v>27</v>
      </c>
      <c r="J2494" t="s">
        <v>10589</v>
      </c>
      <c r="K2494" s="4" t="str">
        <f t="shared" si="76"/>
        <v/>
      </c>
      <c r="L2494" s="4" t="str">
        <f t="shared" si="77"/>
        <v/>
      </c>
      <c r="M2494" t="s">
        <v>595</v>
      </c>
      <c r="N2494" t="s">
        <v>596</v>
      </c>
    </row>
    <row r="2495" spans="1:14" x14ac:dyDescent="0.3">
      <c r="A2495" t="s">
        <v>4845</v>
      </c>
      <c r="B2495" t="s">
        <v>13</v>
      </c>
      <c r="C2495" t="s">
        <v>598</v>
      </c>
      <c r="D2495" t="s">
        <v>599</v>
      </c>
      <c r="E2495" t="s">
        <v>600</v>
      </c>
      <c r="H2495">
        <v>1982</v>
      </c>
      <c r="I2495" t="s">
        <v>10596</v>
      </c>
      <c r="J2495" t="s">
        <v>253</v>
      </c>
      <c r="K2495" s="4">
        <f t="shared" si="76"/>
        <v>103</v>
      </c>
      <c r="L2495" s="4" t="str">
        <f t="shared" si="77"/>
        <v>91-120 min</v>
      </c>
      <c r="M2495" t="s">
        <v>44</v>
      </c>
      <c r="N2495" t="s">
        <v>601</v>
      </c>
    </row>
    <row r="2496" spans="1:14" x14ac:dyDescent="0.3">
      <c r="A2496" t="s">
        <v>4846</v>
      </c>
      <c r="B2496" t="s">
        <v>142</v>
      </c>
      <c r="C2496" t="s">
        <v>603</v>
      </c>
      <c r="H2496">
        <v>1982</v>
      </c>
      <c r="I2496" t="s">
        <v>227</v>
      </c>
      <c r="J2496" t="s">
        <v>10589</v>
      </c>
      <c r="K2496" s="4" t="str">
        <f t="shared" si="76"/>
        <v/>
      </c>
      <c r="L2496" s="4" t="str">
        <f t="shared" si="77"/>
        <v/>
      </c>
      <c r="M2496" t="s">
        <v>186</v>
      </c>
      <c r="N2496" t="s">
        <v>604</v>
      </c>
    </row>
    <row r="2497" spans="1:14" x14ac:dyDescent="0.3">
      <c r="A2497" t="s">
        <v>4847</v>
      </c>
      <c r="B2497" t="s">
        <v>13</v>
      </c>
      <c r="C2497" t="s">
        <v>606</v>
      </c>
      <c r="D2497" t="s">
        <v>607</v>
      </c>
      <c r="E2497" t="s">
        <v>608</v>
      </c>
      <c r="F2497" t="s">
        <v>26</v>
      </c>
      <c r="H2497">
        <v>1982</v>
      </c>
      <c r="I2497" t="s">
        <v>152</v>
      </c>
      <c r="J2497" t="s">
        <v>609</v>
      </c>
      <c r="K2497" s="4">
        <f t="shared" si="76"/>
        <v>64</v>
      </c>
      <c r="L2497" s="4" t="str">
        <f t="shared" si="77"/>
        <v>61-90 min</v>
      </c>
      <c r="M2497" t="s">
        <v>610</v>
      </c>
      <c r="N2497" t="s">
        <v>611</v>
      </c>
    </row>
    <row r="2498" spans="1:14" x14ac:dyDescent="0.3">
      <c r="A2498" t="s">
        <v>4848</v>
      </c>
      <c r="B2498" t="s">
        <v>13</v>
      </c>
      <c r="C2498" t="s">
        <v>613</v>
      </c>
      <c r="D2498" t="s">
        <v>614</v>
      </c>
      <c r="H2498">
        <v>1982</v>
      </c>
      <c r="I2498" t="s">
        <v>145</v>
      </c>
      <c r="J2498" t="s">
        <v>72</v>
      </c>
      <c r="K2498" s="4">
        <f t="shared" ref="K2498:K2561" si="78">IF(RIGHT(J2498,3)="min",VALUE(LEFT(J2498,LEN(J2498)-4)),"")</f>
        <v>131</v>
      </c>
      <c r="L2498" s="4" t="str">
        <f t="shared" ref="L2498:L2561" si="79">IF(K2498="","",IF(K2498&lt;=60,"0-60 min",IF(K2498&lt;=90,"61-90 min",IF(K2498&lt;=120,"91-120 min",IF(K2498&lt;=150,"121-150 min","151+ min")))))</f>
        <v>121-150 min</v>
      </c>
      <c r="M2498" t="s">
        <v>615</v>
      </c>
      <c r="N2498" t="s">
        <v>616</v>
      </c>
    </row>
    <row r="2499" spans="1:14" x14ac:dyDescent="0.3">
      <c r="A2499" t="s">
        <v>4849</v>
      </c>
      <c r="B2499" t="s">
        <v>13</v>
      </c>
      <c r="C2499" t="s">
        <v>618</v>
      </c>
      <c r="D2499" t="s">
        <v>619</v>
      </c>
      <c r="E2499" t="s">
        <v>620</v>
      </c>
      <c r="H2499">
        <v>1982</v>
      </c>
      <c r="I2499" t="s">
        <v>27</v>
      </c>
      <c r="J2499" t="s">
        <v>621</v>
      </c>
      <c r="K2499" s="4">
        <f t="shared" si="78"/>
        <v>59</v>
      </c>
      <c r="L2499" s="4" t="str">
        <f t="shared" si="79"/>
        <v>0-60 min</v>
      </c>
      <c r="M2499" t="s">
        <v>44</v>
      </c>
      <c r="N2499" t="s">
        <v>622</v>
      </c>
    </row>
    <row r="2500" spans="1:14" x14ac:dyDescent="0.3">
      <c r="A2500" t="s">
        <v>4850</v>
      </c>
      <c r="B2500" t="s">
        <v>13</v>
      </c>
      <c r="C2500" t="s">
        <v>624</v>
      </c>
      <c r="D2500" t="s">
        <v>625</v>
      </c>
      <c r="H2500">
        <v>1982</v>
      </c>
      <c r="I2500" t="s">
        <v>178</v>
      </c>
      <c r="J2500" t="s">
        <v>58</v>
      </c>
      <c r="K2500" s="4">
        <f t="shared" si="78"/>
        <v>52</v>
      </c>
      <c r="L2500" s="4" t="str">
        <f t="shared" si="79"/>
        <v>0-60 min</v>
      </c>
      <c r="M2500" t="s">
        <v>73</v>
      </c>
      <c r="N2500" t="s">
        <v>626</v>
      </c>
    </row>
    <row r="2501" spans="1:14" x14ac:dyDescent="0.3">
      <c r="A2501" t="s">
        <v>4851</v>
      </c>
      <c r="B2501" t="s">
        <v>13</v>
      </c>
      <c r="C2501" t="s">
        <v>628</v>
      </c>
      <c r="D2501" t="s">
        <v>629</v>
      </c>
      <c r="E2501" t="s">
        <v>630</v>
      </c>
      <c r="H2501">
        <v>1982</v>
      </c>
      <c r="J2501" t="s">
        <v>631</v>
      </c>
      <c r="K2501" s="4">
        <f t="shared" si="78"/>
        <v>48</v>
      </c>
      <c r="L2501" s="4" t="str">
        <f t="shared" si="79"/>
        <v>0-60 min</v>
      </c>
      <c r="M2501" t="s">
        <v>546</v>
      </c>
      <c r="N2501" t="s">
        <v>632</v>
      </c>
    </row>
    <row r="2502" spans="1:14" x14ac:dyDescent="0.3">
      <c r="A2502" t="s">
        <v>4852</v>
      </c>
      <c r="B2502" t="s">
        <v>142</v>
      </c>
      <c r="C2502" t="s">
        <v>634</v>
      </c>
      <c r="E2502" t="s">
        <v>635</v>
      </c>
      <c r="H2502">
        <v>1982</v>
      </c>
      <c r="I2502" t="s">
        <v>10593</v>
      </c>
      <c r="J2502" t="s">
        <v>3575</v>
      </c>
      <c r="K2502" s="4" t="str">
        <f t="shared" si="78"/>
        <v/>
      </c>
      <c r="L2502" s="4" t="str">
        <f t="shared" si="79"/>
        <v/>
      </c>
      <c r="M2502" t="s">
        <v>247</v>
      </c>
      <c r="N2502" t="s">
        <v>636</v>
      </c>
    </row>
    <row r="2503" spans="1:14" x14ac:dyDescent="0.3">
      <c r="A2503" t="s">
        <v>4853</v>
      </c>
      <c r="B2503" t="s">
        <v>13</v>
      </c>
      <c r="C2503" t="s">
        <v>638</v>
      </c>
      <c r="D2503" t="s">
        <v>639</v>
      </c>
      <c r="E2503" t="s">
        <v>640</v>
      </c>
      <c r="H2503">
        <v>1982</v>
      </c>
      <c r="I2503" t="s">
        <v>201</v>
      </c>
      <c r="J2503" t="s">
        <v>10598</v>
      </c>
      <c r="K2503" s="4">
        <f t="shared" si="78"/>
        <v>267</v>
      </c>
      <c r="L2503" s="4" t="str">
        <f t="shared" si="79"/>
        <v>151+ min</v>
      </c>
      <c r="M2503" t="s">
        <v>641</v>
      </c>
      <c r="N2503" t="s">
        <v>642</v>
      </c>
    </row>
    <row r="2504" spans="1:14" x14ac:dyDescent="0.3">
      <c r="A2504" t="s">
        <v>4854</v>
      </c>
      <c r="B2504" t="s">
        <v>13</v>
      </c>
      <c r="C2504" t="s">
        <v>644</v>
      </c>
      <c r="D2504" t="s">
        <v>645</v>
      </c>
      <c r="E2504" t="s">
        <v>646</v>
      </c>
      <c r="H2504">
        <v>1982</v>
      </c>
      <c r="I2504" t="s">
        <v>201</v>
      </c>
      <c r="J2504" t="s">
        <v>10599</v>
      </c>
      <c r="K2504" s="4">
        <f t="shared" si="78"/>
        <v>314</v>
      </c>
      <c r="L2504" s="4" t="str">
        <f t="shared" si="79"/>
        <v>151+ min</v>
      </c>
      <c r="M2504" t="s">
        <v>647</v>
      </c>
      <c r="N2504" t="s">
        <v>648</v>
      </c>
    </row>
    <row r="2505" spans="1:14" x14ac:dyDescent="0.3">
      <c r="A2505" t="s">
        <v>4855</v>
      </c>
      <c r="B2505" t="s">
        <v>142</v>
      </c>
      <c r="C2505" t="s">
        <v>650</v>
      </c>
      <c r="E2505" t="s">
        <v>651</v>
      </c>
      <c r="H2505">
        <v>1982</v>
      </c>
      <c r="I2505" t="s">
        <v>201</v>
      </c>
      <c r="J2505" t="s">
        <v>10589</v>
      </c>
      <c r="K2505" s="4" t="str">
        <f t="shared" si="78"/>
        <v/>
      </c>
      <c r="L2505" s="4" t="str">
        <f t="shared" si="79"/>
        <v/>
      </c>
      <c r="M2505" t="s">
        <v>88</v>
      </c>
      <c r="N2505" t="s">
        <v>652</v>
      </c>
    </row>
    <row r="2506" spans="1:14" x14ac:dyDescent="0.3">
      <c r="A2506" t="s">
        <v>4856</v>
      </c>
      <c r="B2506" t="s">
        <v>13</v>
      </c>
      <c r="C2506" t="s">
        <v>654</v>
      </c>
      <c r="D2506" t="s">
        <v>655</v>
      </c>
      <c r="E2506" t="s">
        <v>656</v>
      </c>
      <c r="H2506">
        <v>1982</v>
      </c>
      <c r="I2506" t="s">
        <v>27</v>
      </c>
      <c r="J2506" t="s">
        <v>326</v>
      </c>
      <c r="K2506" s="4">
        <f t="shared" si="78"/>
        <v>84</v>
      </c>
      <c r="L2506" s="4" t="str">
        <f t="shared" si="79"/>
        <v>61-90 min</v>
      </c>
      <c r="M2506" t="s">
        <v>88</v>
      </c>
      <c r="N2506" t="s">
        <v>657</v>
      </c>
    </row>
    <row r="2507" spans="1:14" x14ac:dyDescent="0.3">
      <c r="A2507" t="s">
        <v>4857</v>
      </c>
      <c r="B2507" t="s">
        <v>13</v>
      </c>
      <c r="C2507" t="s">
        <v>659</v>
      </c>
      <c r="D2507" t="s">
        <v>660</v>
      </c>
      <c r="E2507" t="s">
        <v>661</v>
      </c>
      <c r="H2507">
        <v>1982</v>
      </c>
      <c r="I2507" t="s">
        <v>10596</v>
      </c>
      <c r="J2507" t="s">
        <v>383</v>
      </c>
      <c r="K2507" s="4">
        <f t="shared" si="78"/>
        <v>85</v>
      </c>
      <c r="L2507" s="4" t="str">
        <f t="shared" si="79"/>
        <v>61-90 min</v>
      </c>
      <c r="M2507" t="s">
        <v>662</v>
      </c>
      <c r="N2507" t="s">
        <v>663</v>
      </c>
    </row>
    <row r="2508" spans="1:14" x14ac:dyDescent="0.3">
      <c r="A2508" t="s">
        <v>4858</v>
      </c>
      <c r="B2508" t="s">
        <v>13</v>
      </c>
      <c r="C2508" t="s">
        <v>665</v>
      </c>
      <c r="D2508" t="s">
        <v>666</v>
      </c>
      <c r="H2508">
        <v>1982</v>
      </c>
      <c r="I2508" t="s">
        <v>145</v>
      </c>
      <c r="J2508" t="s">
        <v>304</v>
      </c>
      <c r="K2508" s="4">
        <f t="shared" si="78"/>
        <v>22</v>
      </c>
      <c r="L2508" s="4" t="str">
        <f t="shared" si="79"/>
        <v>0-60 min</v>
      </c>
      <c r="M2508" t="s">
        <v>459</v>
      </c>
      <c r="N2508" t="s">
        <v>667</v>
      </c>
    </row>
    <row r="2509" spans="1:14" x14ac:dyDescent="0.3">
      <c r="A2509" t="s">
        <v>4859</v>
      </c>
      <c r="B2509" t="s">
        <v>13</v>
      </c>
      <c r="C2509" t="s">
        <v>669</v>
      </c>
      <c r="D2509" t="s">
        <v>666</v>
      </c>
      <c r="H2509">
        <v>1982</v>
      </c>
      <c r="I2509" t="s">
        <v>145</v>
      </c>
      <c r="J2509" t="s">
        <v>304</v>
      </c>
      <c r="K2509" s="4">
        <f t="shared" si="78"/>
        <v>22</v>
      </c>
      <c r="L2509" s="4" t="str">
        <f t="shared" si="79"/>
        <v>0-60 min</v>
      </c>
      <c r="M2509" t="s">
        <v>459</v>
      </c>
      <c r="N2509" t="s">
        <v>670</v>
      </c>
    </row>
    <row r="2510" spans="1:14" x14ac:dyDescent="0.3">
      <c r="A2510" t="s">
        <v>4860</v>
      </c>
      <c r="B2510" t="s">
        <v>13</v>
      </c>
      <c r="C2510" t="s">
        <v>672</v>
      </c>
      <c r="D2510" t="s">
        <v>666</v>
      </c>
      <c r="H2510">
        <v>1982</v>
      </c>
      <c r="I2510" t="s">
        <v>145</v>
      </c>
      <c r="J2510" t="s">
        <v>304</v>
      </c>
      <c r="K2510" s="4">
        <f t="shared" si="78"/>
        <v>22</v>
      </c>
      <c r="L2510" s="4" t="str">
        <f t="shared" si="79"/>
        <v>0-60 min</v>
      </c>
      <c r="M2510" t="s">
        <v>459</v>
      </c>
      <c r="N2510" t="s">
        <v>673</v>
      </c>
    </row>
    <row r="2511" spans="1:14" x14ac:dyDescent="0.3">
      <c r="A2511" t="s">
        <v>4861</v>
      </c>
      <c r="B2511" t="s">
        <v>13</v>
      </c>
      <c r="C2511" t="s">
        <v>675</v>
      </c>
      <c r="D2511" t="s">
        <v>666</v>
      </c>
      <c r="H2511">
        <v>1982</v>
      </c>
      <c r="I2511" t="s">
        <v>145</v>
      </c>
      <c r="J2511" t="s">
        <v>304</v>
      </c>
      <c r="K2511" s="4">
        <f t="shared" si="78"/>
        <v>22</v>
      </c>
      <c r="L2511" s="4" t="str">
        <f t="shared" si="79"/>
        <v>0-60 min</v>
      </c>
      <c r="M2511" t="s">
        <v>459</v>
      </c>
      <c r="N2511" t="s">
        <v>676</v>
      </c>
    </row>
    <row r="2512" spans="1:14" x14ac:dyDescent="0.3">
      <c r="A2512" t="s">
        <v>4862</v>
      </c>
      <c r="B2512" t="s">
        <v>13</v>
      </c>
      <c r="C2512" t="s">
        <v>678</v>
      </c>
      <c r="D2512" t="s">
        <v>679</v>
      </c>
      <c r="E2512" t="s">
        <v>680</v>
      </c>
      <c r="H2512">
        <v>1982</v>
      </c>
      <c r="I2512" t="s">
        <v>10596</v>
      </c>
      <c r="J2512" t="s">
        <v>681</v>
      </c>
      <c r="K2512" s="4">
        <f t="shared" si="78"/>
        <v>122</v>
      </c>
      <c r="L2512" s="4" t="str">
        <f t="shared" si="79"/>
        <v>121-150 min</v>
      </c>
      <c r="M2512" t="s">
        <v>682</v>
      </c>
      <c r="N2512" t="s">
        <v>683</v>
      </c>
    </row>
    <row r="2513" spans="1:14" x14ac:dyDescent="0.3">
      <c r="A2513" t="s">
        <v>4863</v>
      </c>
      <c r="B2513" t="s">
        <v>13</v>
      </c>
      <c r="C2513" t="s">
        <v>685</v>
      </c>
      <c r="D2513" t="s">
        <v>686</v>
      </c>
      <c r="E2513" t="s">
        <v>687</v>
      </c>
      <c r="H2513">
        <v>1982</v>
      </c>
      <c r="I2513" t="s">
        <v>201</v>
      </c>
      <c r="J2513" t="s">
        <v>253</v>
      </c>
      <c r="K2513" s="4">
        <f t="shared" si="78"/>
        <v>103</v>
      </c>
      <c r="L2513" s="4" t="str">
        <f t="shared" si="79"/>
        <v>91-120 min</v>
      </c>
      <c r="M2513" t="s">
        <v>688</v>
      </c>
      <c r="N2513" t="s">
        <v>689</v>
      </c>
    </row>
    <row r="2514" spans="1:14" x14ac:dyDescent="0.3">
      <c r="A2514" t="s">
        <v>4864</v>
      </c>
      <c r="B2514" t="s">
        <v>13</v>
      </c>
      <c r="C2514" t="s">
        <v>691</v>
      </c>
      <c r="D2514" t="s">
        <v>692</v>
      </c>
      <c r="E2514" t="s">
        <v>693</v>
      </c>
      <c r="H2514">
        <v>1982</v>
      </c>
      <c r="I2514" t="s">
        <v>201</v>
      </c>
      <c r="J2514" t="s">
        <v>264</v>
      </c>
      <c r="K2514" s="4">
        <f t="shared" si="78"/>
        <v>9</v>
      </c>
      <c r="L2514" s="4" t="str">
        <f t="shared" si="79"/>
        <v>0-60 min</v>
      </c>
      <c r="M2514" t="s">
        <v>88</v>
      </c>
      <c r="N2514" t="s">
        <v>694</v>
      </c>
    </row>
    <row r="2515" spans="1:14" x14ac:dyDescent="0.3">
      <c r="A2515" t="s">
        <v>4865</v>
      </c>
      <c r="B2515" t="s">
        <v>13</v>
      </c>
      <c r="C2515" t="s">
        <v>696</v>
      </c>
      <c r="D2515" t="s">
        <v>697</v>
      </c>
      <c r="E2515" t="s">
        <v>698</v>
      </c>
      <c r="H2515">
        <v>1982</v>
      </c>
      <c r="I2515" t="s">
        <v>10596</v>
      </c>
      <c r="J2515" t="s">
        <v>87</v>
      </c>
      <c r="K2515" s="4">
        <f t="shared" si="78"/>
        <v>92</v>
      </c>
      <c r="L2515" s="4" t="str">
        <f t="shared" si="79"/>
        <v>91-120 min</v>
      </c>
      <c r="M2515" t="s">
        <v>699</v>
      </c>
      <c r="N2515" t="s">
        <v>700</v>
      </c>
    </row>
    <row r="2516" spans="1:14" x14ac:dyDescent="0.3">
      <c r="A2516" t="s">
        <v>4866</v>
      </c>
      <c r="B2516" t="s">
        <v>13</v>
      </c>
      <c r="C2516" t="s">
        <v>702</v>
      </c>
      <c r="D2516" t="s">
        <v>703</v>
      </c>
      <c r="E2516" t="s">
        <v>704</v>
      </c>
      <c r="H2516">
        <v>1982</v>
      </c>
      <c r="I2516" t="s">
        <v>27</v>
      </c>
      <c r="J2516" t="s">
        <v>705</v>
      </c>
      <c r="K2516" s="4">
        <f t="shared" si="78"/>
        <v>90</v>
      </c>
      <c r="L2516" s="4" t="str">
        <f t="shared" si="79"/>
        <v>61-90 min</v>
      </c>
      <c r="M2516" t="s">
        <v>88</v>
      </c>
      <c r="N2516" t="s">
        <v>706</v>
      </c>
    </row>
    <row r="2517" spans="1:14" x14ac:dyDescent="0.3">
      <c r="A2517" t="s">
        <v>4867</v>
      </c>
      <c r="B2517" t="s">
        <v>13</v>
      </c>
      <c r="C2517" t="s">
        <v>708</v>
      </c>
      <c r="D2517" t="s">
        <v>709</v>
      </c>
      <c r="E2517" t="s">
        <v>710</v>
      </c>
      <c r="H2517">
        <v>1982</v>
      </c>
      <c r="I2517" t="s">
        <v>145</v>
      </c>
      <c r="J2517" t="s">
        <v>711</v>
      </c>
      <c r="K2517" s="4">
        <f t="shared" si="78"/>
        <v>102</v>
      </c>
      <c r="L2517" s="4" t="str">
        <f t="shared" si="79"/>
        <v>91-120 min</v>
      </c>
      <c r="M2517" t="s">
        <v>73</v>
      </c>
      <c r="N2517" t="s">
        <v>712</v>
      </c>
    </row>
    <row r="2518" spans="1:14" x14ac:dyDescent="0.3">
      <c r="A2518" t="s">
        <v>4868</v>
      </c>
      <c r="B2518" t="s">
        <v>142</v>
      </c>
      <c r="C2518" t="s">
        <v>714</v>
      </c>
      <c r="H2518">
        <v>1982</v>
      </c>
      <c r="I2518" t="s">
        <v>432</v>
      </c>
      <c r="J2518" t="s">
        <v>146</v>
      </c>
      <c r="K2518" s="4" t="str">
        <f t="shared" si="78"/>
        <v/>
      </c>
      <c r="L2518" s="4" t="str">
        <f t="shared" si="79"/>
        <v/>
      </c>
      <c r="M2518" t="s">
        <v>715</v>
      </c>
      <c r="N2518" t="s">
        <v>716</v>
      </c>
    </row>
    <row r="2519" spans="1:14" x14ac:dyDescent="0.3">
      <c r="A2519" t="s">
        <v>4869</v>
      </c>
      <c r="B2519" t="s">
        <v>142</v>
      </c>
      <c r="C2519" t="s">
        <v>718</v>
      </c>
      <c r="E2519" t="s">
        <v>719</v>
      </c>
      <c r="H2519">
        <v>1982</v>
      </c>
      <c r="I2519" t="s">
        <v>432</v>
      </c>
      <c r="J2519" t="s">
        <v>146</v>
      </c>
      <c r="K2519" s="4" t="str">
        <f t="shared" si="78"/>
        <v/>
      </c>
      <c r="L2519" s="4" t="str">
        <f t="shared" si="79"/>
        <v/>
      </c>
      <c r="M2519" t="s">
        <v>404</v>
      </c>
      <c r="N2519" t="s">
        <v>720</v>
      </c>
    </row>
    <row r="2520" spans="1:14" x14ac:dyDescent="0.3">
      <c r="A2520" t="s">
        <v>4870</v>
      </c>
      <c r="B2520" t="s">
        <v>142</v>
      </c>
      <c r="C2520" t="s">
        <v>722</v>
      </c>
      <c r="E2520" t="s">
        <v>723</v>
      </c>
      <c r="H2520">
        <v>1982</v>
      </c>
      <c r="I2520" t="s">
        <v>27</v>
      </c>
      <c r="J2520" t="s">
        <v>146</v>
      </c>
      <c r="K2520" s="4" t="str">
        <f t="shared" si="78"/>
        <v/>
      </c>
      <c r="L2520" s="4" t="str">
        <f t="shared" si="79"/>
        <v/>
      </c>
      <c r="M2520" t="s">
        <v>66</v>
      </c>
      <c r="N2520" t="s">
        <v>724</v>
      </c>
    </row>
    <row r="2521" spans="1:14" x14ac:dyDescent="0.3">
      <c r="A2521" t="s">
        <v>4871</v>
      </c>
      <c r="B2521" t="s">
        <v>142</v>
      </c>
      <c r="C2521" t="s">
        <v>726</v>
      </c>
      <c r="E2521" t="s">
        <v>727</v>
      </c>
      <c r="H2521">
        <v>1982</v>
      </c>
      <c r="I2521" t="s">
        <v>201</v>
      </c>
      <c r="J2521" t="s">
        <v>146</v>
      </c>
      <c r="K2521" s="4" t="str">
        <f t="shared" si="78"/>
        <v/>
      </c>
      <c r="L2521" s="4" t="str">
        <f t="shared" si="79"/>
        <v/>
      </c>
      <c r="M2521" t="s">
        <v>73</v>
      </c>
      <c r="N2521" t="s">
        <v>728</v>
      </c>
    </row>
    <row r="2522" spans="1:14" x14ac:dyDescent="0.3">
      <c r="A2522" t="s">
        <v>4873</v>
      </c>
      <c r="B2522" t="s">
        <v>13</v>
      </c>
      <c r="C2522" t="s">
        <v>730</v>
      </c>
      <c r="D2522" t="s">
        <v>731</v>
      </c>
      <c r="E2522" t="s">
        <v>732</v>
      </c>
      <c r="H2522">
        <v>1982</v>
      </c>
      <c r="I2522" t="s">
        <v>152</v>
      </c>
      <c r="J2522" t="s">
        <v>10600</v>
      </c>
      <c r="K2522" s="4">
        <f t="shared" si="78"/>
        <v>457</v>
      </c>
      <c r="L2522" s="4" t="str">
        <f t="shared" si="79"/>
        <v>151+ min</v>
      </c>
      <c r="M2522" t="s">
        <v>371</v>
      </c>
      <c r="N2522" t="s">
        <v>734</v>
      </c>
    </row>
    <row r="2523" spans="1:14" x14ac:dyDescent="0.3">
      <c r="A2523" t="s">
        <v>4874</v>
      </c>
      <c r="B2523" t="s">
        <v>13</v>
      </c>
      <c r="C2523" t="s">
        <v>736</v>
      </c>
      <c r="D2523" t="s">
        <v>737</v>
      </c>
      <c r="E2523" t="s">
        <v>738</v>
      </c>
      <c r="H2523">
        <v>1982</v>
      </c>
      <c r="I2523" t="s">
        <v>27</v>
      </c>
      <c r="J2523" t="s">
        <v>10601</v>
      </c>
      <c r="K2523" s="4">
        <f t="shared" si="78"/>
        <v>506</v>
      </c>
      <c r="L2523" s="4" t="str">
        <f t="shared" si="79"/>
        <v>151+ min</v>
      </c>
      <c r="M2523" t="s">
        <v>740</v>
      </c>
      <c r="N2523" t="s">
        <v>741</v>
      </c>
    </row>
    <row r="2524" spans="1:14" x14ac:dyDescent="0.3">
      <c r="A2524" t="s">
        <v>4875</v>
      </c>
      <c r="B2524" t="s">
        <v>142</v>
      </c>
      <c r="C2524" t="s">
        <v>743</v>
      </c>
      <c r="H2524">
        <v>1982</v>
      </c>
      <c r="I2524" t="s">
        <v>399</v>
      </c>
      <c r="J2524" t="s">
        <v>10589</v>
      </c>
      <c r="K2524" s="4" t="str">
        <f t="shared" si="78"/>
        <v/>
      </c>
      <c r="L2524" s="4" t="str">
        <f t="shared" si="79"/>
        <v/>
      </c>
      <c r="M2524" t="s">
        <v>744</v>
      </c>
      <c r="N2524" t="s">
        <v>745</v>
      </c>
    </row>
    <row r="2525" spans="1:14" x14ac:dyDescent="0.3">
      <c r="A2525" t="s">
        <v>4876</v>
      </c>
      <c r="B2525" t="s">
        <v>13</v>
      </c>
      <c r="C2525" t="s">
        <v>747</v>
      </c>
      <c r="D2525" t="s">
        <v>748</v>
      </c>
      <c r="E2525" t="s">
        <v>749</v>
      </c>
      <c r="H2525">
        <v>1982</v>
      </c>
      <c r="I2525" t="s">
        <v>152</v>
      </c>
      <c r="J2525" t="s">
        <v>1988</v>
      </c>
      <c r="K2525" s="4">
        <f t="shared" si="78"/>
        <v>80</v>
      </c>
      <c r="L2525" s="4" t="str">
        <f t="shared" si="79"/>
        <v>61-90 min</v>
      </c>
      <c r="M2525" t="s">
        <v>750</v>
      </c>
      <c r="N2525" t="s">
        <v>751</v>
      </c>
    </row>
    <row r="2526" spans="1:14" x14ac:dyDescent="0.3">
      <c r="A2526" t="s">
        <v>4877</v>
      </c>
      <c r="B2526" t="s">
        <v>13</v>
      </c>
      <c r="C2526" t="s">
        <v>753</v>
      </c>
      <c r="D2526" t="s">
        <v>754</v>
      </c>
      <c r="E2526" t="s">
        <v>755</v>
      </c>
      <c r="H2526">
        <v>1982</v>
      </c>
      <c r="I2526" t="s">
        <v>178</v>
      </c>
      <c r="J2526" t="s">
        <v>2110</v>
      </c>
      <c r="K2526" s="4">
        <f t="shared" si="78"/>
        <v>83</v>
      </c>
      <c r="L2526" s="4" t="str">
        <f t="shared" si="79"/>
        <v>61-90 min</v>
      </c>
      <c r="M2526" t="s">
        <v>756</v>
      </c>
      <c r="N2526" t="s">
        <v>757</v>
      </c>
    </row>
    <row r="2527" spans="1:14" x14ac:dyDescent="0.3">
      <c r="A2527" t="s">
        <v>4878</v>
      </c>
      <c r="B2527" t="s">
        <v>142</v>
      </c>
      <c r="C2527" t="s">
        <v>759</v>
      </c>
      <c r="E2527" t="s">
        <v>760</v>
      </c>
      <c r="H2527">
        <v>1982</v>
      </c>
      <c r="I2527" t="s">
        <v>145</v>
      </c>
      <c r="J2527" t="s">
        <v>10589</v>
      </c>
      <c r="K2527" s="4" t="str">
        <f t="shared" si="78"/>
        <v/>
      </c>
      <c r="L2527" s="4" t="str">
        <f t="shared" si="79"/>
        <v/>
      </c>
      <c r="M2527" t="s">
        <v>459</v>
      </c>
      <c r="N2527" t="s">
        <v>761</v>
      </c>
    </row>
    <row r="2528" spans="1:14" x14ac:dyDescent="0.3">
      <c r="A2528" t="s">
        <v>4879</v>
      </c>
      <c r="B2528" t="s">
        <v>142</v>
      </c>
      <c r="C2528" t="s">
        <v>763</v>
      </c>
      <c r="H2528">
        <v>1982</v>
      </c>
      <c r="I2528" t="s">
        <v>145</v>
      </c>
      <c r="J2528" t="s">
        <v>1312</v>
      </c>
      <c r="K2528" s="4" t="str">
        <f t="shared" si="78"/>
        <v/>
      </c>
      <c r="L2528" s="4" t="str">
        <f t="shared" si="79"/>
        <v/>
      </c>
      <c r="M2528" t="s">
        <v>166</v>
      </c>
      <c r="N2528" t="s">
        <v>764</v>
      </c>
    </row>
    <row r="2529" spans="1:14" x14ac:dyDescent="0.3">
      <c r="A2529" t="s">
        <v>4880</v>
      </c>
      <c r="B2529" t="s">
        <v>13</v>
      </c>
      <c r="C2529" t="s">
        <v>766</v>
      </c>
      <c r="D2529" t="s">
        <v>767</v>
      </c>
      <c r="E2529" t="s">
        <v>768</v>
      </c>
      <c r="H2529">
        <v>1982</v>
      </c>
      <c r="I2529" t="s">
        <v>27</v>
      </c>
      <c r="J2529" t="s">
        <v>1087</v>
      </c>
      <c r="K2529" s="4">
        <f t="shared" si="78"/>
        <v>140</v>
      </c>
      <c r="L2529" s="4" t="str">
        <f t="shared" si="79"/>
        <v>121-150 min</v>
      </c>
      <c r="M2529" t="s">
        <v>770</v>
      </c>
      <c r="N2529" t="s">
        <v>771</v>
      </c>
    </row>
    <row r="2530" spans="1:14" x14ac:dyDescent="0.3">
      <c r="A2530" t="s">
        <v>4881</v>
      </c>
      <c r="B2530" t="s">
        <v>142</v>
      </c>
      <c r="C2530" t="s">
        <v>773</v>
      </c>
      <c r="E2530" t="s">
        <v>774</v>
      </c>
      <c r="H2530">
        <v>1982</v>
      </c>
      <c r="I2530" t="s">
        <v>399</v>
      </c>
      <c r="J2530" t="s">
        <v>10589</v>
      </c>
      <c r="K2530" s="4" t="str">
        <f t="shared" si="78"/>
        <v/>
      </c>
      <c r="L2530" s="4" t="str">
        <f t="shared" si="79"/>
        <v/>
      </c>
      <c r="M2530" t="s">
        <v>186</v>
      </c>
      <c r="N2530" t="s">
        <v>775</v>
      </c>
    </row>
    <row r="2531" spans="1:14" x14ac:dyDescent="0.3">
      <c r="A2531" t="s">
        <v>4882</v>
      </c>
      <c r="B2531" t="s">
        <v>13</v>
      </c>
      <c r="C2531" t="s">
        <v>777</v>
      </c>
      <c r="D2531" t="s">
        <v>778</v>
      </c>
      <c r="E2531" t="s">
        <v>779</v>
      </c>
      <c r="H2531">
        <v>1982</v>
      </c>
      <c r="I2531" t="s">
        <v>27</v>
      </c>
      <c r="J2531" t="s">
        <v>780</v>
      </c>
      <c r="K2531" s="4">
        <f t="shared" si="78"/>
        <v>70</v>
      </c>
      <c r="L2531" s="4" t="str">
        <f t="shared" si="79"/>
        <v>61-90 min</v>
      </c>
      <c r="M2531" t="s">
        <v>66</v>
      </c>
      <c r="N2531" t="s">
        <v>781</v>
      </c>
    </row>
    <row r="2532" spans="1:14" x14ac:dyDescent="0.3">
      <c r="A2532" t="s">
        <v>4883</v>
      </c>
      <c r="B2532" t="s">
        <v>13</v>
      </c>
      <c r="C2532" t="s">
        <v>783</v>
      </c>
      <c r="D2532" t="s">
        <v>784</v>
      </c>
      <c r="E2532" t="s">
        <v>785</v>
      </c>
      <c r="F2532" t="s">
        <v>26</v>
      </c>
      <c r="H2532">
        <v>1982</v>
      </c>
      <c r="I2532" t="s">
        <v>145</v>
      </c>
      <c r="J2532" t="s">
        <v>786</v>
      </c>
      <c r="K2532" s="4">
        <f t="shared" si="78"/>
        <v>138</v>
      </c>
      <c r="L2532" s="4" t="str">
        <f t="shared" si="79"/>
        <v>121-150 min</v>
      </c>
      <c r="M2532" t="s">
        <v>787</v>
      </c>
      <c r="N2532" t="s">
        <v>788</v>
      </c>
    </row>
    <row r="2533" spans="1:14" x14ac:dyDescent="0.3">
      <c r="A2533" t="s">
        <v>4884</v>
      </c>
      <c r="B2533" t="s">
        <v>13</v>
      </c>
      <c r="C2533" t="s">
        <v>790</v>
      </c>
      <c r="D2533" t="s">
        <v>791</v>
      </c>
      <c r="E2533" t="s">
        <v>792</v>
      </c>
      <c r="H2533">
        <v>1982</v>
      </c>
      <c r="I2533" t="s">
        <v>201</v>
      </c>
      <c r="J2533" t="s">
        <v>370</v>
      </c>
      <c r="K2533" s="4">
        <f t="shared" si="78"/>
        <v>89</v>
      </c>
      <c r="L2533" s="4" t="str">
        <f t="shared" si="79"/>
        <v>61-90 min</v>
      </c>
      <c r="M2533" t="s">
        <v>793</v>
      </c>
      <c r="N2533" t="s">
        <v>794</v>
      </c>
    </row>
    <row r="2534" spans="1:14" x14ac:dyDescent="0.3">
      <c r="A2534" t="s">
        <v>4885</v>
      </c>
      <c r="B2534" t="s">
        <v>13</v>
      </c>
      <c r="C2534" t="s">
        <v>796</v>
      </c>
      <c r="D2534" t="s">
        <v>797</v>
      </c>
      <c r="E2534" t="s">
        <v>798</v>
      </c>
      <c r="H2534">
        <v>1982</v>
      </c>
      <c r="I2534" t="s">
        <v>159</v>
      </c>
      <c r="J2534" t="s">
        <v>19</v>
      </c>
      <c r="K2534" s="4">
        <f t="shared" si="78"/>
        <v>113</v>
      </c>
      <c r="L2534" s="4" t="str">
        <f t="shared" si="79"/>
        <v>91-120 min</v>
      </c>
      <c r="M2534" t="s">
        <v>799</v>
      </c>
      <c r="N2534" t="s">
        <v>800</v>
      </c>
    </row>
    <row r="2535" spans="1:14" x14ac:dyDescent="0.3">
      <c r="A2535" t="s">
        <v>4886</v>
      </c>
      <c r="B2535" t="s">
        <v>142</v>
      </c>
      <c r="C2535" t="s">
        <v>802</v>
      </c>
      <c r="E2535" t="s">
        <v>803</v>
      </c>
      <c r="H2535">
        <v>1982</v>
      </c>
      <c r="I2535" t="s">
        <v>804</v>
      </c>
      <c r="J2535" t="s">
        <v>10589</v>
      </c>
      <c r="K2535" s="4" t="str">
        <f t="shared" si="78"/>
        <v/>
      </c>
      <c r="L2535" s="4" t="str">
        <f t="shared" si="79"/>
        <v/>
      </c>
      <c r="M2535" t="s">
        <v>88</v>
      </c>
      <c r="N2535" t="s">
        <v>805</v>
      </c>
    </row>
    <row r="2536" spans="1:14" x14ac:dyDescent="0.3">
      <c r="A2536" t="s">
        <v>4887</v>
      </c>
      <c r="B2536" t="s">
        <v>13</v>
      </c>
      <c r="C2536" t="s">
        <v>807</v>
      </c>
      <c r="D2536" t="s">
        <v>808</v>
      </c>
      <c r="E2536" t="s">
        <v>809</v>
      </c>
      <c r="H2536">
        <v>1982</v>
      </c>
      <c r="I2536" t="s">
        <v>159</v>
      </c>
      <c r="J2536" t="s">
        <v>810</v>
      </c>
      <c r="K2536" s="4">
        <f t="shared" si="78"/>
        <v>100</v>
      </c>
      <c r="L2536" s="4" t="str">
        <f t="shared" si="79"/>
        <v>91-120 min</v>
      </c>
      <c r="M2536" t="s">
        <v>73</v>
      </c>
      <c r="N2536" t="s">
        <v>811</v>
      </c>
    </row>
    <row r="2537" spans="1:14" x14ac:dyDescent="0.3">
      <c r="A2537" t="s">
        <v>4888</v>
      </c>
      <c r="B2537" t="s">
        <v>13</v>
      </c>
      <c r="C2537" t="s">
        <v>813</v>
      </c>
      <c r="D2537" t="s">
        <v>262</v>
      </c>
      <c r="H2537">
        <v>1982</v>
      </c>
      <c r="I2537" t="s">
        <v>145</v>
      </c>
      <c r="J2537" t="s">
        <v>814</v>
      </c>
      <c r="K2537" s="4">
        <f t="shared" si="78"/>
        <v>480</v>
      </c>
      <c r="L2537" s="4" t="str">
        <f t="shared" si="79"/>
        <v>151+ min</v>
      </c>
      <c r="M2537" t="s">
        <v>66</v>
      </c>
      <c r="N2537" t="s">
        <v>815</v>
      </c>
    </row>
    <row r="2538" spans="1:14" x14ac:dyDescent="0.3">
      <c r="A2538" t="s">
        <v>4889</v>
      </c>
      <c r="B2538" t="s">
        <v>13</v>
      </c>
      <c r="C2538" t="s">
        <v>817</v>
      </c>
      <c r="D2538" t="s">
        <v>262</v>
      </c>
      <c r="H2538">
        <v>1982</v>
      </c>
      <c r="I2538" t="s">
        <v>145</v>
      </c>
      <c r="J2538" t="s">
        <v>818</v>
      </c>
      <c r="K2538" s="4">
        <f t="shared" si="78"/>
        <v>4</v>
      </c>
      <c r="L2538" s="4" t="str">
        <f t="shared" si="79"/>
        <v>0-60 min</v>
      </c>
      <c r="M2538" t="s">
        <v>44</v>
      </c>
      <c r="N2538" t="s">
        <v>819</v>
      </c>
    </row>
    <row r="2539" spans="1:14" x14ac:dyDescent="0.3">
      <c r="A2539" t="s">
        <v>4890</v>
      </c>
      <c r="B2539" t="s">
        <v>142</v>
      </c>
      <c r="C2539" t="s">
        <v>821</v>
      </c>
      <c r="H2539">
        <v>1982</v>
      </c>
      <c r="I2539" t="s">
        <v>399</v>
      </c>
      <c r="J2539" t="s">
        <v>10589</v>
      </c>
      <c r="K2539" s="4" t="str">
        <f t="shared" si="78"/>
        <v/>
      </c>
      <c r="L2539" s="4" t="str">
        <f t="shared" si="79"/>
        <v/>
      </c>
      <c r="M2539" t="s">
        <v>186</v>
      </c>
      <c r="N2539" t="s">
        <v>822</v>
      </c>
    </row>
    <row r="2540" spans="1:14" x14ac:dyDescent="0.3">
      <c r="A2540" t="s">
        <v>4891</v>
      </c>
      <c r="B2540" t="s">
        <v>13</v>
      </c>
      <c r="C2540" t="s">
        <v>824</v>
      </c>
      <c r="D2540" t="s">
        <v>825</v>
      </c>
      <c r="H2540">
        <v>1982</v>
      </c>
      <c r="I2540" t="s">
        <v>145</v>
      </c>
      <c r="J2540" t="s">
        <v>826</v>
      </c>
      <c r="K2540" s="4">
        <f t="shared" si="78"/>
        <v>30</v>
      </c>
      <c r="L2540" s="4" t="str">
        <f t="shared" si="79"/>
        <v>0-60 min</v>
      </c>
      <c r="M2540" t="s">
        <v>166</v>
      </c>
      <c r="N2540" t="s">
        <v>827</v>
      </c>
    </row>
    <row r="2541" spans="1:14" x14ac:dyDescent="0.3">
      <c r="A2541" t="s">
        <v>4892</v>
      </c>
      <c r="B2541" t="s">
        <v>13</v>
      </c>
      <c r="C2541" t="s">
        <v>829</v>
      </c>
      <c r="D2541" t="s">
        <v>830</v>
      </c>
      <c r="E2541" t="s">
        <v>831</v>
      </c>
      <c r="H2541">
        <v>1982</v>
      </c>
      <c r="I2541" t="s">
        <v>201</v>
      </c>
      <c r="J2541" t="s">
        <v>160</v>
      </c>
      <c r="K2541" s="4">
        <f t="shared" si="78"/>
        <v>104</v>
      </c>
      <c r="L2541" s="4" t="str">
        <f t="shared" si="79"/>
        <v>91-120 min</v>
      </c>
      <c r="M2541" t="s">
        <v>73</v>
      </c>
      <c r="N2541" t="s">
        <v>832</v>
      </c>
    </row>
    <row r="2542" spans="1:14" x14ac:dyDescent="0.3">
      <c r="A2542" t="s">
        <v>4893</v>
      </c>
      <c r="B2542" t="s">
        <v>13</v>
      </c>
      <c r="C2542" t="s">
        <v>834</v>
      </c>
      <c r="D2542" t="s">
        <v>835</v>
      </c>
      <c r="E2542" t="s">
        <v>836</v>
      </c>
      <c r="H2542">
        <v>1982</v>
      </c>
      <c r="I2542" t="s">
        <v>178</v>
      </c>
      <c r="J2542" t="s">
        <v>733</v>
      </c>
      <c r="K2542" s="4">
        <f t="shared" si="78"/>
        <v>65</v>
      </c>
      <c r="L2542" s="4" t="str">
        <f t="shared" si="79"/>
        <v>61-90 min</v>
      </c>
      <c r="M2542" t="s">
        <v>66</v>
      </c>
      <c r="N2542" t="s">
        <v>837</v>
      </c>
    </row>
    <row r="2543" spans="1:14" x14ac:dyDescent="0.3">
      <c r="A2543" t="s">
        <v>4894</v>
      </c>
      <c r="B2543" t="s">
        <v>13</v>
      </c>
      <c r="C2543" t="s">
        <v>839</v>
      </c>
      <c r="D2543" t="s">
        <v>840</v>
      </c>
      <c r="E2543" t="s">
        <v>841</v>
      </c>
      <c r="H2543">
        <v>1982</v>
      </c>
      <c r="I2543" t="s">
        <v>27</v>
      </c>
      <c r="J2543" t="s">
        <v>842</v>
      </c>
      <c r="K2543" s="4">
        <f t="shared" si="78"/>
        <v>152</v>
      </c>
      <c r="L2543" s="4" t="str">
        <f t="shared" si="79"/>
        <v>151+ min</v>
      </c>
      <c r="M2543" t="s">
        <v>37</v>
      </c>
      <c r="N2543" t="s">
        <v>843</v>
      </c>
    </row>
    <row r="2544" spans="1:14" x14ac:dyDescent="0.3">
      <c r="A2544" t="s">
        <v>4895</v>
      </c>
      <c r="B2544" t="s">
        <v>13</v>
      </c>
      <c r="C2544" t="s">
        <v>845</v>
      </c>
      <c r="D2544" t="s">
        <v>840</v>
      </c>
      <c r="E2544" t="s">
        <v>841</v>
      </c>
      <c r="H2544">
        <v>1982</v>
      </c>
      <c r="I2544" t="s">
        <v>27</v>
      </c>
      <c r="J2544" t="s">
        <v>842</v>
      </c>
      <c r="K2544" s="4">
        <f t="shared" si="78"/>
        <v>152</v>
      </c>
      <c r="L2544" s="4" t="str">
        <f t="shared" si="79"/>
        <v>151+ min</v>
      </c>
      <c r="M2544" t="s">
        <v>37</v>
      </c>
      <c r="N2544" t="s">
        <v>843</v>
      </c>
    </row>
    <row r="2545" spans="1:14" x14ac:dyDescent="0.3">
      <c r="A2545" t="s">
        <v>4896</v>
      </c>
      <c r="B2545" t="s">
        <v>13</v>
      </c>
      <c r="C2545" t="s">
        <v>847</v>
      </c>
      <c r="D2545" t="s">
        <v>848</v>
      </c>
      <c r="E2545" t="s">
        <v>849</v>
      </c>
      <c r="H2545">
        <v>1982</v>
      </c>
      <c r="I2545" t="s">
        <v>27</v>
      </c>
      <c r="J2545" t="s">
        <v>518</v>
      </c>
      <c r="K2545" s="4">
        <f t="shared" si="78"/>
        <v>55</v>
      </c>
      <c r="L2545" s="4" t="str">
        <f t="shared" si="79"/>
        <v>0-60 min</v>
      </c>
      <c r="M2545" t="s">
        <v>282</v>
      </c>
      <c r="N2545" t="s">
        <v>850</v>
      </c>
    </row>
    <row r="2546" spans="1:14" x14ac:dyDescent="0.3">
      <c r="A2546" t="s">
        <v>4897</v>
      </c>
      <c r="B2546" t="s">
        <v>13</v>
      </c>
      <c r="C2546" t="s">
        <v>852</v>
      </c>
      <c r="D2546" t="s">
        <v>853</v>
      </c>
      <c r="E2546" t="s">
        <v>854</v>
      </c>
      <c r="H2546">
        <v>1982</v>
      </c>
      <c r="J2546" t="s">
        <v>233</v>
      </c>
      <c r="K2546" s="4">
        <f t="shared" si="78"/>
        <v>86</v>
      </c>
      <c r="L2546" s="4" t="str">
        <f t="shared" si="79"/>
        <v>61-90 min</v>
      </c>
      <c r="M2546" t="s">
        <v>20</v>
      </c>
      <c r="N2546" t="s">
        <v>855</v>
      </c>
    </row>
    <row r="2547" spans="1:14" x14ac:dyDescent="0.3">
      <c r="A2547" t="s">
        <v>4898</v>
      </c>
      <c r="B2547" t="s">
        <v>142</v>
      </c>
      <c r="C2547" t="s">
        <v>857</v>
      </c>
      <c r="E2547" t="s">
        <v>858</v>
      </c>
      <c r="H2547">
        <v>1982</v>
      </c>
      <c r="I2547" t="s">
        <v>399</v>
      </c>
      <c r="J2547" t="s">
        <v>146</v>
      </c>
      <c r="K2547" s="4" t="str">
        <f t="shared" si="78"/>
        <v/>
      </c>
      <c r="L2547" s="4" t="str">
        <f t="shared" si="79"/>
        <v/>
      </c>
      <c r="M2547" t="s">
        <v>859</v>
      </c>
      <c r="N2547" t="s">
        <v>860</v>
      </c>
    </row>
    <row r="2548" spans="1:14" x14ac:dyDescent="0.3">
      <c r="A2548" t="s">
        <v>4899</v>
      </c>
      <c r="B2548" t="s">
        <v>142</v>
      </c>
      <c r="C2548" t="s">
        <v>862</v>
      </c>
      <c r="E2548" t="s">
        <v>858</v>
      </c>
      <c r="H2548">
        <v>1982</v>
      </c>
      <c r="I2548" t="s">
        <v>399</v>
      </c>
      <c r="J2548" t="s">
        <v>146</v>
      </c>
      <c r="K2548" s="4" t="str">
        <f t="shared" si="78"/>
        <v/>
      </c>
      <c r="L2548" s="4" t="str">
        <f t="shared" si="79"/>
        <v/>
      </c>
      <c r="M2548" t="s">
        <v>859</v>
      </c>
      <c r="N2548" t="s">
        <v>863</v>
      </c>
    </row>
    <row r="2549" spans="1:14" x14ac:dyDescent="0.3">
      <c r="A2549" t="s">
        <v>4900</v>
      </c>
      <c r="B2549" t="s">
        <v>13</v>
      </c>
      <c r="C2549" t="s">
        <v>865</v>
      </c>
      <c r="D2549" t="s">
        <v>866</v>
      </c>
      <c r="E2549" t="s">
        <v>867</v>
      </c>
      <c r="H2549">
        <v>1982</v>
      </c>
      <c r="I2549" t="s">
        <v>27</v>
      </c>
      <c r="J2549" t="s">
        <v>868</v>
      </c>
      <c r="K2549" s="4">
        <f t="shared" si="78"/>
        <v>68</v>
      </c>
      <c r="L2549" s="4" t="str">
        <f t="shared" si="79"/>
        <v>61-90 min</v>
      </c>
      <c r="M2549" t="s">
        <v>869</v>
      </c>
      <c r="N2549" t="s">
        <v>870</v>
      </c>
    </row>
    <row r="2550" spans="1:14" x14ac:dyDescent="0.3">
      <c r="A2550" t="s">
        <v>4901</v>
      </c>
      <c r="B2550" t="s">
        <v>13</v>
      </c>
      <c r="C2550" t="s">
        <v>872</v>
      </c>
      <c r="D2550" t="s">
        <v>873</v>
      </c>
      <c r="E2550" t="s">
        <v>874</v>
      </c>
      <c r="H2550">
        <v>1982</v>
      </c>
      <c r="I2550" t="s">
        <v>152</v>
      </c>
      <c r="J2550" t="s">
        <v>875</v>
      </c>
      <c r="K2550" s="4">
        <f t="shared" si="78"/>
        <v>57</v>
      </c>
      <c r="L2550" s="4" t="str">
        <f t="shared" si="79"/>
        <v>0-60 min</v>
      </c>
      <c r="M2550" t="s">
        <v>519</v>
      </c>
      <c r="N2550" t="s">
        <v>876</v>
      </c>
    </row>
    <row r="2551" spans="1:14" x14ac:dyDescent="0.3">
      <c r="A2551" t="s">
        <v>4902</v>
      </c>
      <c r="B2551" t="s">
        <v>13</v>
      </c>
      <c r="C2551" t="s">
        <v>878</v>
      </c>
      <c r="D2551" t="s">
        <v>879</v>
      </c>
      <c r="E2551" t="s">
        <v>880</v>
      </c>
      <c r="H2551">
        <v>1982</v>
      </c>
      <c r="I2551" t="s">
        <v>201</v>
      </c>
      <c r="J2551" t="s">
        <v>370</v>
      </c>
      <c r="K2551" s="4">
        <f t="shared" si="78"/>
        <v>89</v>
      </c>
      <c r="L2551" s="4" t="str">
        <f t="shared" si="79"/>
        <v>61-90 min</v>
      </c>
      <c r="M2551" t="s">
        <v>466</v>
      </c>
      <c r="N2551" t="s">
        <v>881</v>
      </c>
    </row>
    <row r="2552" spans="1:14" x14ac:dyDescent="0.3">
      <c r="A2552" t="s">
        <v>4903</v>
      </c>
      <c r="B2552" t="s">
        <v>142</v>
      </c>
      <c r="C2552" t="s">
        <v>883</v>
      </c>
      <c r="E2552" t="s">
        <v>884</v>
      </c>
      <c r="H2552">
        <v>1981</v>
      </c>
      <c r="I2552" t="s">
        <v>201</v>
      </c>
      <c r="J2552" t="s">
        <v>146</v>
      </c>
      <c r="K2552" s="4" t="str">
        <f t="shared" si="78"/>
        <v/>
      </c>
      <c r="L2552" s="4" t="str">
        <f t="shared" si="79"/>
        <v/>
      </c>
      <c r="M2552" t="s">
        <v>37</v>
      </c>
      <c r="N2552" t="s">
        <v>885</v>
      </c>
    </row>
    <row r="2553" spans="1:14" x14ac:dyDescent="0.3">
      <c r="A2553" t="s">
        <v>4904</v>
      </c>
      <c r="B2553" t="s">
        <v>142</v>
      </c>
      <c r="C2553" t="s">
        <v>887</v>
      </c>
      <c r="E2553" t="s">
        <v>888</v>
      </c>
      <c r="H2553">
        <v>1981</v>
      </c>
      <c r="I2553" t="s">
        <v>201</v>
      </c>
      <c r="J2553" t="s">
        <v>146</v>
      </c>
      <c r="K2553" s="4" t="str">
        <f t="shared" si="78"/>
        <v/>
      </c>
      <c r="L2553" s="4" t="str">
        <f t="shared" si="79"/>
        <v/>
      </c>
      <c r="M2553" t="s">
        <v>73</v>
      </c>
      <c r="N2553" t="s">
        <v>889</v>
      </c>
    </row>
    <row r="2554" spans="1:14" x14ac:dyDescent="0.3">
      <c r="A2554" t="s">
        <v>4905</v>
      </c>
      <c r="B2554" t="s">
        <v>13</v>
      </c>
      <c r="C2554" t="s">
        <v>891</v>
      </c>
      <c r="D2554" t="s">
        <v>892</v>
      </c>
      <c r="E2554" t="s">
        <v>893</v>
      </c>
      <c r="H2554">
        <v>1981</v>
      </c>
      <c r="I2554" t="s">
        <v>152</v>
      </c>
      <c r="J2554" t="s">
        <v>512</v>
      </c>
      <c r="K2554" s="4">
        <f t="shared" si="78"/>
        <v>77</v>
      </c>
      <c r="L2554" s="4" t="str">
        <f t="shared" si="79"/>
        <v>61-90 min</v>
      </c>
      <c r="M2554" t="s">
        <v>20</v>
      </c>
      <c r="N2554" t="s">
        <v>894</v>
      </c>
    </row>
    <row r="2555" spans="1:14" x14ac:dyDescent="0.3">
      <c r="A2555" t="s">
        <v>4906</v>
      </c>
      <c r="B2555" t="s">
        <v>13</v>
      </c>
      <c r="C2555" t="s">
        <v>896</v>
      </c>
      <c r="D2555" t="s">
        <v>897</v>
      </c>
      <c r="E2555" t="s">
        <v>898</v>
      </c>
      <c r="F2555" t="s">
        <v>899</v>
      </c>
      <c r="H2555">
        <v>1981</v>
      </c>
      <c r="I2555" t="s">
        <v>27</v>
      </c>
      <c r="J2555" t="s">
        <v>87</v>
      </c>
      <c r="K2555" s="4">
        <f t="shared" si="78"/>
        <v>92</v>
      </c>
      <c r="L2555" s="4" t="str">
        <f t="shared" si="79"/>
        <v>91-120 min</v>
      </c>
      <c r="M2555" t="s">
        <v>389</v>
      </c>
      <c r="N2555" t="s">
        <v>900</v>
      </c>
    </row>
    <row r="2556" spans="1:14" x14ac:dyDescent="0.3">
      <c r="A2556" t="s">
        <v>4907</v>
      </c>
      <c r="B2556" t="s">
        <v>13</v>
      </c>
      <c r="C2556" t="s">
        <v>902</v>
      </c>
      <c r="D2556" t="s">
        <v>903</v>
      </c>
      <c r="E2556" t="s">
        <v>904</v>
      </c>
      <c r="H2556">
        <v>1981</v>
      </c>
      <c r="I2556" t="s">
        <v>10596</v>
      </c>
      <c r="J2556" t="s">
        <v>133</v>
      </c>
      <c r="K2556" s="4">
        <f t="shared" si="78"/>
        <v>96</v>
      </c>
      <c r="L2556" s="4" t="str">
        <f t="shared" si="79"/>
        <v>91-120 min</v>
      </c>
      <c r="M2556" t="s">
        <v>121</v>
      </c>
      <c r="N2556" t="s">
        <v>905</v>
      </c>
    </row>
    <row r="2557" spans="1:14" x14ac:dyDescent="0.3">
      <c r="A2557" t="s">
        <v>4908</v>
      </c>
      <c r="B2557" t="s">
        <v>13</v>
      </c>
      <c r="C2557" t="s">
        <v>907</v>
      </c>
      <c r="D2557" t="s">
        <v>908</v>
      </c>
      <c r="E2557" t="s">
        <v>909</v>
      </c>
      <c r="H2557">
        <v>1981</v>
      </c>
      <c r="I2557" t="s">
        <v>27</v>
      </c>
      <c r="J2557" t="s">
        <v>363</v>
      </c>
      <c r="K2557" s="4">
        <f t="shared" si="78"/>
        <v>109</v>
      </c>
      <c r="L2557" s="4" t="str">
        <f t="shared" si="79"/>
        <v>91-120 min</v>
      </c>
      <c r="M2557" t="s">
        <v>466</v>
      </c>
      <c r="N2557" t="s">
        <v>910</v>
      </c>
    </row>
    <row r="2558" spans="1:14" x14ac:dyDescent="0.3">
      <c r="A2558" t="s">
        <v>4909</v>
      </c>
      <c r="B2558" t="s">
        <v>13</v>
      </c>
      <c r="C2558" t="s">
        <v>912</v>
      </c>
      <c r="D2558" t="s">
        <v>913</v>
      </c>
      <c r="E2558" t="s">
        <v>914</v>
      </c>
      <c r="H2558">
        <v>1981</v>
      </c>
      <c r="I2558" t="s">
        <v>27</v>
      </c>
      <c r="J2558" t="s">
        <v>383</v>
      </c>
      <c r="K2558" s="4">
        <f t="shared" si="78"/>
        <v>85</v>
      </c>
      <c r="L2558" s="4" t="str">
        <f t="shared" si="79"/>
        <v>61-90 min</v>
      </c>
      <c r="M2558" t="s">
        <v>915</v>
      </c>
      <c r="N2558" t="s">
        <v>916</v>
      </c>
    </row>
    <row r="2559" spans="1:14" x14ac:dyDescent="0.3">
      <c r="A2559" t="s">
        <v>4910</v>
      </c>
      <c r="B2559" t="s">
        <v>142</v>
      </c>
      <c r="C2559" t="s">
        <v>918</v>
      </c>
      <c r="E2559" t="s">
        <v>919</v>
      </c>
      <c r="H2559">
        <v>1981</v>
      </c>
      <c r="I2559" t="s">
        <v>227</v>
      </c>
      <c r="J2559" t="s">
        <v>3889</v>
      </c>
      <c r="K2559" s="4" t="str">
        <f t="shared" si="78"/>
        <v/>
      </c>
      <c r="L2559" s="4" t="str">
        <f t="shared" si="79"/>
        <v/>
      </c>
      <c r="M2559" t="s">
        <v>921</v>
      </c>
      <c r="N2559" t="s">
        <v>922</v>
      </c>
    </row>
    <row r="2560" spans="1:14" x14ac:dyDescent="0.3">
      <c r="A2560" t="s">
        <v>4911</v>
      </c>
      <c r="B2560" t="s">
        <v>142</v>
      </c>
      <c r="C2560" t="s">
        <v>924</v>
      </c>
      <c r="H2560">
        <v>1981</v>
      </c>
      <c r="I2560" t="s">
        <v>10593</v>
      </c>
      <c r="J2560" t="s">
        <v>146</v>
      </c>
      <c r="K2560" s="4" t="str">
        <f t="shared" si="78"/>
        <v/>
      </c>
      <c r="L2560" s="4" t="str">
        <f t="shared" si="79"/>
        <v/>
      </c>
      <c r="M2560" t="s">
        <v>66</v>
      </c>
      <c r="N2560" t="s">
        <v>925</v>
      </c>
    </row>
    <row r="2561" spans="1:14" x14ac:dyDescent="0.3">
      <c r="A2561" t="s">
        <v>4912</v>
      </c>
      <c r="B2561" t="s">
        <v>142</v>
      </c>
      <c r="C2561" t="s">
        <v>927</v>
      </c>
      <c r="H2561">
        <v>1981</v>
      </c>
      <c r="I2561" t="s">
        <v>27</v>
      </c>
      <c r="J2561" t="s">
        <v>146</v>
      </c>
      <c r="K2561" s="4" t="str">
        <f t="shared" si="78"/>
        <v/>
      </c>
      <c r="L2561" s="4" t="str">
        <f t="shared" si="79"/>
        <v/>
      </c>
      <c r="M2561" t="s">
        <v>66</v>
      </c>
      <c r="N2561" t="s">
        <v>928</v>
      </c>
    </row>
    <row r="2562" spans="1:14" x14ac:dyDescent="0.3">
      <c r="A2562" t="s">
        <v>4913</v>
      </c>
      <c r="B2562" t="s">
        <v>13</v>
      </c>
      <c r="C2562" t="s">
        <v>930</v>
      </c>
      <c r="D2562" t="s">
        <v>931</v>
      </c>
      <c r="E2562" t="s">
        <v>932</v>
      </c>
      <c r="H2562">
        <v>1981</v>
      </c>
      <c r="I2562" t="s">
        <v>27</v>
      </c>
      <c r="J2562" t="s">
        <v>65</v>
      </c>
      <c r="K2562" s="4">
        <f t="shared" ref="K2562:K2625" si="80">IF(RIGHT(J2562,3)="min",VALUE(LEFT(J2562,LEN(J2562)-4)),"")</f>
        <v>98</v>
      </c>
      <c r="L2562" s="4" t="str">
        <f t="shared" ref="L2562:L2625" si="81">IF(K2562="","",IF(K2562&lt;=60,"0-60 min",IF(K2562&lt;=90,"61-90 min",IF(K2562&lt;=120,"91-120 min",IF(K2562&lt;=150,"121-150 min","151+ min")))))</f>
        <v>91-120 min</v>
      </c>
      <c r="M2562" t="s">
        <v>161</v>
      </c>
      <c r="N2562" t="s">
        <v>933</v>
      </c>
    </row>
    <row r="2563" spans="1:14" x14ac:dyDescent="0.3">
      <c r="A2563" t="s">
        <v>4914</v>
      </c>
      <c r="B2563" t="s">
        <v>13</v>
      </c>
      <c r="C2563" t="s">
        <v>935</v>
      </c>
      <c r="D2563" t="s">
        <v>936</v>
      </c>
      <c r="E2563" t="s">
        <v>937</v>
      </c>
      <c r="F2563" t="s">
        <v>35</v>
      </c>
      <c r="H2563">
        <v>1981</v>
      </c>
      <c r="I2563" t="s">
        <v>10596</v>
      </c>
      <c r="J2563" t="s">
        <v>111</v>
      </c>
      <c r="K2563" s="4">
        <f t="shared" si="80"/>
        <v>94</v>
      </c>
      <c r="L2563" s="4" t="str">
        <f t="shared" si="81"/>
        <v>91-120 min</v>
      </c>
      <c r="M2563" t="s">
        <v>247</v>
      </c>
      <c r="N2563" t="s">
        <v>938</v>
      </c>
    </row>
    <row r="2564" spans="1:14" x14ac:dyDescent="0.3">
      <c r="A2564" t="s">
        <v>4915</v>
      </c>
      <c r="B2564" t="s">
        <v>13</v>
      </c>
      <c r="C2564" t="s">
        <v>940</v>
      </c>
      <c r="D2564" t="s">
        <v>941</v>
      </c>
      <c r="E2564" t="s">
        <v>942</v>
      </c>
      <c r="H2564">
        <v>1981</v>
      </c>
      <c r="I2564" t="s">
        <v>201</v>
      </c>
      <c r="J2564" t="s">
        <v>95</v>
      </c>
      <c r="K2564" s="4">
        <f t="shared" si="80"/>
        <v>88</v>
      </c>
      <c r="L2564" s="4" t="str">
        <f t="shared" si="81"/>
        <v>61-90 min</v>
      </c>
      <c r="M2564" t="s">
        <v>80</v>
      </c>
      <c r="N2564" t="s">
        <v>943</v>
      </c>
    </row>
    <row r="2565" spans="1:14" x14ac:dyDescent="0.3">
      <c r="A2565" t="s">
        <v>4916</v>
      </c>
      <c r="B2565" t="s">
        <v>13</v>
      </c>
      <c r="C2565" t="s">
        <v>945</v>
      </c>
      <c r="D2565" t="s">
        <v>946</v>
      </c>
      <c r="E2565" t="s">
        <v>947</v>
      </c>
      <c r="F2565" t="s">
        <v>948</v>
      </c>
      <c r="H2565">
        <v>1981</v>
      </c>
      <c r="I2565" t="s">
        <v>159</v>
      </c>
      <c r="J2565" t="s">
        <v>705</v>
      </c>
      <c r="K2565" s="4">
        <f t="shared" si="80"/>
        <v>90</v>
      </c>
      <c r="L2565" s="4" t="str">
        <f t="shared" si="81"/>
        <v>61-90 min</v>
      </c>
      <c r="M2565" t="s">
        <v>247</v>
      </c>
      <c r="N2565" t="s">
        <v>949</v>
      </c>
    </row>
    <row r="2566" spans="1:14" x14ac:dyDescent="0.3">
      <c r="A2566" t="s">
        <v>4917</v>
      </c>
      <c r="B2566" t="s">
        <v>142</v>
      </c>
      <c r="C2566" t="s">
        <v>951</v>
      </c>
      <c r="H2566">
        <v>1981</v>
      </c>
      <c r="I2566" t="s">
        <v>145</v>
      </c>
      <c r="J2566" t="s">
        <v>1312</v>
      </c>
      <c r="K2566" s="4" t="str">
        <f t="shared" si="80"/>
        <v/>
      </c>
      <c r="L2566" s="4" t="str">
        <f t="shared" si="81"/>
        <v/>
      </c>
      <c r="M2566" t="s">
        <v>186</v>
      </c>
      <c r="N2566" t="s">
        <v>952</v>
      </c>
    </row>
    <row r="2567" spans="1:14" x14ac:dyDescent="0.3">
      <c r="A2567" t="s">
        <v>4918</v>
      </c>
      <c r="B2567" t="s">
        <v>13</v>
      </c>
      <c r="C2567" t="s">
        <v>954</v>
      </c>
      <c r="D2567" t="s">
        <v>955</v>
      </c>
      <c r="H2567">
        <v>1981</v>
      </c>
      <c r="I2567" t="s">
        <v>145</v>
      </c>
      <c r="J2567" t="s">
        <v>956</v>
      </c>
      <c r="K2567" s="4">
        <f t="shared" si="80"/>
        <v>31</v>
      </c>
      <c r="L2567" s="4" t="str">
        <f t="shared" si="81"/>
        <v>0-60 min</v>
      </c>
      <c r="M2567" t="s">
        <v>166</v>
      </c>
      <c r="N2567" t="s">
        <v>957</v>
      </c>
    </row>
    <row r="2568" spans="1:14" x14ac:dyDescent="0.3">
      <c r="A2568" t="s">
        <v>4919</v>
      </c>
      <c r="B2568" t="s">
        <v>13</v>
      </c>
      <c r="C2568" t="s">
        <v>959</v>
      </c>
      <c r="D2568" t="s">
        <v>960</v>
      </c>
      <c r="E2568" t="s">
        <v>961</v>
      </c>
      <c r="F2568" t="s">
        <v>26</v>
      </c>
      <c r="H2568">
        <v>1981</v>
      </c>
      <c r="I2568" t="s">
        <v>27</v>
      </c>
      <c r="J2568" t="s">
        <v>962</v>
      </c>
      <c r="K2568" s="4">
        <f t="shared" si="80"/>
        <v>151</v>
      </c>
      <c r="L2568" s="4" t="str">
        <f t="shared" si="81"/>
        <v>151+ min</v>
      </c>
      <c r="M2568" t="s">
        <v>963</v>
      </c>
      <c r="N2568" t="s">
        <v>964</v>
      </c>
    </row>
    <row r="2569" spans="1:14" x14ac:dyDescent="0.3">
      <c r="A2569" t="s">
        <v>4920</v>
      </c>
      <c r="B2569" t="s">
        <v>13</v>
      </c>
      <c r="C2569" t="s">
        <v>966</v>
      </c>
      <c r="D2569" t="s">
        <v>967</v>
      </c>
      <c r="E2569" t="s">
        <v>968</v>
      </c>
      <c r="H2569">
        <v>1981</v>
      </c>
      <c r="I2569" t="s">
        <v>969</v>
      </c>
      <c r="J2569" t="s">
        <v>87</v>
      </c>
      <c r="K2569" s="4">
        <f t="shared" si="80"/>
        <v>92</v>
      </c>
      <c r="L2569" s="4" t="str">
        <f t="shared" si="81"/>
        <v>91-120 min</v>
      </c>
      <c r="M2569" t="s">
        <v>88</v>
      </c>
      <c r="N2569" t="s">
        <v>970</v>
      </c>
    </row>
    <row r="2570" spans="1:14" x14ac:dyDescent="0.3">
      <c r="A2570" t="s">
        <v>4921</v>
      </c>
      <c r="B2570" t="s">
        <v>13</v>
      </c>
      <c r="C2570" t="s">
        <v>972</v>
      </c>
      <c r="D2570" t="s">
        <v>973</v>
      </c>
      <c r="E2570" t="s">
        <v>974</v>
      </c>
      <c r="F2570" t="s">
        <v>26</v>
      </c>
      <c r="H2570">
        <v>1981</v>
      </c>
      <c r="I2570" t="s">
        <v>145</v>
      </c>
      <c r="J2570" t="s">
        <v>975</v>
      </c>
      <c r="K2570" s="4">
        <f t="shared" si="80"/>
        <v>149</v>
      </c>
      <c r="L2570" s="4" t="str">
        <f t="shared" si="81"/>
        <v>121-150 min</v>
      </c>
      <c r="M2570" t="s">
        <v>976</v>
      </c>
      <c r="N2570" t="s">
        <v>977</v>
      </c>
    </row>
    <row r="2571" spans="1:14" x14ac:dyDescent="0.3">
      <c r="A2571" t="s">
        <v>4922</v>
      </c>
      <c r="B2571" t="s">
        <v>13</v>
      </c>
      <c r="C2571" t="s">
        <v>979</v>
      </c>
      <c r="D2571" t="s">
        <v>980</v>
      </c>
      <c r="E2571" t="s">
        <v>981</v>
      </c>
      <c r="H2571">
        <v>1981</v>
      </c>
      <c r="I2571" t="s">
        <v>159</v>
      </c>
      <c r="J2571" t="s">
        <v>439</v>
      </c>
      <c r="K2571" s="4">
        <f t="shared" si="80"/>
        <v>111</v>
      </c>
      <c r="L2571" s="4" t="str">
        <f t="shared" si="81"/>
        <v>91-120 min</v>
      </c>
      <c r="M2571" t="s">
        <v>88</v>
      </c>
      <c r="N2571" t="s">
        <v>982</v>
      </c>
    </row>
    <row r="2572" spans="1:14" x14ac:dyDescent="0.3">
      <c r="A2572" t="s">
        <v>4923</v>
      </c>
      <c r="B2572" t="s">
        <v>13</v>
      </c>
      <c r="C2572" t="s">
        <v>984</v>
      </c>
      <c r="D2572" t="s">
        <v>985</v>
      </c>
      <c r="E2572" t="s">
        <v>986</v>
      </c>
      <c r="H2572">
        <v>1981</v>
      </c>
      <c r="I2572" t="s">
        <v>10596</v>
      </c>
      <c r="J2572" t="s">
        <v>233</v>
      </c>
      <c r="K2572" s="4">
        <f t="shared" si="80"/>
        <v>86</v>
      </c>
      <c r="L2572" s="4" t="str">
        <f t="shared" si="81"/>
        <v>61-90 min</v>
      </c>
      <c r="M2572" t="s">
        <v>793</v>
      </c>
      <c r="N2572" t="s">
        <v>987</v>
      </c>
    </row>
    <row r="2573" spans="1:14" x14ac:dyDescent="0.3">
      <c r="A2573" t="s">
        <v>4924</v>
      </c>
      <c r="B2573" t="s">
        <v>142</v>
      </c>
      <c r="C2573" t="s">
        <v>989</v>
      </c>
      <c r="E2573" t="s">
        <v>990</v>
      </c>
      <c r="H2573">
        <v>1981</v>
      </c>
      <c r="I2573" t="s">
        <v>399</v>
      </c>
      <c r="J2573" t="s">
        <v>10589</v>
      </c>
      <c r="K2573" s="4" t="str">
        <f t="shared" si="80"/>
        <v/>
      </c>
      <c r="L2573" s="4" t="str">
        <f t="shared" si="81"/>
        <v/>
      </c>
      <c r="M2573" t="s">
        <v>770</v>
      </c>
      <c r="N2573" t="s">
        <v>991</v>
      </c>
    </row>
    <row r="2574" spans="1:14" x14ac:dyDescent="0.3">
      <c r="A2574" t="s">
        <v>4925</v>
      </c>
      <c r="B2574" t="s">
        <v>13</v>
      </c>
      <c r="C2574" t="s">
        <v>993</v>
      </c>
      <c r="D2574" t="s">
        <v>994</v>
      </c>
      <c r="E2574" t="s">
        <v>995</v>
      </c>
      <c r="H2574">
        <v>1981</v>
      </c>
      <c r="I2574" t="s">
        <v>201</v>
      </c>
      <c r="J2574" t="s">
        <v>3868</v>
      </c>
      <c r="K2574" s="4">
        <f t="shared" si="80"/>
        <v>117</v>
      </c>
      <c r="L2574" s="4" t="str">
        <f t="shared" si="81"/>
        <v>91-120 min</v>
      </c>
      <c r="M2574" t="s">
        <v>996</v>
      </c>
      <c r="N2574" t="s">
        <v>997</v>
      </c>
    </row>
    <row r="2575" spans="1:14" x14ac:dyDescent="0.3">
      <c r="A2575" t="s">
        <v>4926</v>
      </c>
      <c r="B2575" t="s">
        <v>142</v>
      </c>
      <c r="C2575" t="s">
        <v>999</v>
      </c>
      <c r="E2575" t="s">
        <v>1000</v>
      </c>
      <c r="H2575">
        <v>1981</v>
      </c>
      <c r="I2575" t="s">
        <v>10593</v>
      </c>
      <c r="J2575" t="s">
        <v>10602</v>
      </c>
      <c r="K2575" s="4" t="str">
        <f t="shared" si="80"/>
        <v/>
      </c>
      <c r="L2575" s="4" t="str">
        <f t="shared" si="81"/>
        <v/>
      </c>
      <c r="M2575" t="s">
        <v>466</v>
      </c>
      <c r="N2575" t="s">
        <v>1002</v>
      </c>
    </row>
    <row r="2576" spans="1:14" x14ac:dyDescent="0.3">
      <c r="A2576" t="s">
        <v>4927</v>
      </c>
      <c r="B2576" t="s">
        <v>13</v>
      </c>
      <c r="C2576" t="s">
        <v>1004</v>
      </c>
      <c r="D2576" t="s">
        <v>1005</v>
      </c>
      <c r="H2576">
        <v>1981</v>
      </c>
      <c r="I2576" t="s">
        <v>10596</v>
      </c>
      <c r="J2576" t="s">
        <v>875</v>
      </c>
      <c r="K2576" s="4">
        <f t="shared" si="80"/>
        <v>57</v>
      </c>
      <c r="L2576" s="4" t="str">
        <f t="shared" si="81"/>
        <v>0-60 min</v>
      </c>
      <c r="M2576" t="s">
        <v>553</v>
      </c>
      <c r="N2576" t="s">
        <v>1006</v>
      </c>
    </row>
    <row r="2577" spans="1:14" x14ac:dyDescent="0.3">
      <c r="A2577" t="s">
        <v>4928</v>
      </c>
      <c r="B2577" t="s">
        <v>142</v>
      </c>
      <c r="C2577" t="s">
        <v>1008</v>
      </c>
      <c r="E2577" t="s">
        <v>1009</v>
      </c>
      <c r="H2577">
        <v>1981</v>
      </c>
      <c r="I2577" t="s">
        <v>145</v>
      </c>
      <c r="J2577" t="s">
        <v>146</v>
      </c>
      <c r="K2577" s="4" t="str">
        <f t="shared" si="80"/>
        <v/>
      </c>
      <c r="L2577" s="4" t="str">
        <f t="shared" si="81"/>
        <v/>
      </c>
      <c r="M2577" t="s">
        <v>186</v>
      </c>
      <c r="N2577" t="s">
        <v>1010</v>
      </c>
    </row>
    <row r="2578" spans="1:14" x14ac:dyDescent="0.3">
      <c r="A2578" t="s">
        <v>4929</v>
      </c>
      <c r="B2578" t="s">
        <v>142</v>
      </c>
      <c r="C2578" t="s">
        <v>1012</v>
      </c>
      <c r="E2578" t="s">
        <v>1013</v>
      </c>
      <c r="H2578">
        <v>1981</v>
      </c>
      <c r="I2578" t="s">
        <v>10593</v>
      </c>
      <c r="J2578" t="s">
        <v>146</v>
      </c>
      <c r="K2578" s="4" t="str">
        <f t="shared" si="80"/>
        <v/>
      </c>
      <c r="L2578" s="4" t="str">
        <f t="shared" si="81"/>
        <v/>
      </c>
      <c r="M2578" t="s">
        <v>44</v>
      </c>
      <c r="N2578" t="s">
        <v>1014</v>
      </c>
    </row>
    <row r="2579" spans="1:14" x14ac:dyDescent="0.3">
      <c r="A2579" t="s">
        <v>4930</v>
      </c>
      <c r="B2579" t="s">
        <v>13</v>
      </c>
      <c r="C2579" t="s">
        <v>1016</v>
      </c>
      <c r="D2579" t="s">
        <v>1017</v>
      </c>
      <c r="E2579" t="s">
        <v>1018</v>
      </c>
      <c r="F2579" t="s">
        <v>26</v>
      </c>
      <c r="H2579">
        <v>1981</v>
      </c>
      <c r="I2579" t="s">
        <v>27</v>
      </c>
      <c r="J2579" t="s">
        <v>4059</v>
      </c>
      <c r="K2579" s="4">
        <f t="shared" si="80"/>
        <v>129</v>
      </c>
      <c r="L2579" s="4" t="str">
        <f t="shared" si="81"/>
        <v>121-150 min</v>
      </c>
      <c r="M2579" t="s">
        <v>996</v>
      </c>
      <c r="N2579" t="s">
        <v>1019</v>
      </c>
    </row>
    <row r="2580" spans="1:14" x14ac:dyDescent="0.3">
      <c r="A2580" t="s">
        <v>4931</v>
      </c>
      <c r="B2580" t="s">
        <v>142</v>
      </c>
      <c r="C2580" t="s">
        <v>1021</v>
      </c>
      <c r="E2580" t="s">
        <v>1022</v>
      </c>
      <c r="H2580">
        <v>1981</v>
      </c>
      <c r="I2580" t="s">
        <v>27</v>
      </c>
      <c r="J2580" t="s">
        <v>146</v>
      </c>
      <c r="K2580" s="4" t="str">
        <f t="shared" si="80"/>
        <v/>
      </c>
      <c r="L2580" s="4" t="str">
        <f t="shared" si="81"/>
        <v/>
      </c>
      <c r="M2580" t="s">
        <v>66</v>
      </c>
      <c r="N2580" t="s">
        <v>1023</v>
      </c>
    </row>
    <row r="2581" spans="1:14" x14ac:dyDescent="0.3">
      <c r="A2581" t="s">
        <v>4932</v>
      </c>
      <c r="B2581" t="s">
        <v>142</v>
      </c>
      <c r="C2581" t="s">
        <v>1025</v>
      </c>
      <c r="E2581" t="s">
        <v>1026</v>
      </c>
      <c r="H2581">
        <v>1981</v>
      </c>
      <c r="I2581" t="s">
        <v>10593</v>
      </c>
      <c r="J2581" t="s">
        <v>146</v>
      </c>
      <c r="K2581" s="4" t="str">
        <f t="shared" si="80"/>
        <v/>
      </c>
      <c r="L2581" s="4" t="str">
        <f t="shared" si="81"/>
        <v/>
      </c>
      <c r="M2581" t="s">
        <v>921</v>
      </c>
      <c r="N2581" t="s">
        <v>1027</v>
      </c>
    </row>
    <row r="2582" spans="1:14" x14ac:dyDescent="0.3">
      <c r="A2582" t="s">
        <v>4933</v>
      </c>
      <c r="B2582" t="s">
        <v>13</v>
      </c>
      <c r="C2582" t="s">
        <v>1029</v>
      </c>
      <c r="D2582" t="s">
        <v>1030</v>
      </c>
      <c r="E2582" t="s">
        <v>1031</v>
      </c>
      <c r="H2582">
        <v>1981</v>
      </c>
      <c r="I2582" t="s">
        <v>27</v>
      </c>
      <c r="J2582" t="s">
        <v>291</v>
      </c>
      <c r="K2582" s="4">
        <f t="shared" si="80"/>
        <v>19</v>
      </c>
      <c r="L2582" s="4" t="str">
        <f t="shared" si="81"/>
        <v>0-60 min</v>
      </c>
      <c r="M2582" t="s">
        <v>756</v>
      </c>
      <c r="N2582" t="s">
        <v>1033</v>
      </c>
    </row>
    <row r="2583" spans="1:14" x14ac:dyDescent="0.3">
      <c r="A2583" t="s">
        <v>4934</v>
      </c>
      <c r="B2583" t="s">
        <v>13</v>
      </c>
      <c r="C2583" t="s">
        <v>1035</v>
      </c>
      <c r="D2583" t="s">
        <v>1036</v>
      </c>
      <c r="E2583" t="s">
        <v>1037</v>
      </c>
      <c r="F2583" t="s">
        <v>1038</v>
      </c>
      <c r="H2583">
        <v>1981</v>
      </c>
      <c r="I2583" t="s">
        <v>27</v>
      </c>
      <c r="J2583" t="s">
        <v>3567</v>
      </c>
      <c r="K2583" s="4">
        <f t="shared" si="80"/>
        <v>39</v>
      </c>
      <c r="L2583" s="4" t="str">
        <f t="shared" si="81"/>
        <v>0-60 min</v>
      </c>
      <c r="M2583" t="s">
        <v>996</v>
      </c>
      <c r="N2583" t="s">
        <v>1040</v>
      </c>
    </row>
    <row r="2584" spans="1:14" x14ac:dyDescent="0.3">
      <c r="A2584" t="s">
        <v>4935</v>
      </c>
      <c r="B2584" t="s">
        <v>142</v>
      </c>
      <c r="C2584" t="s">
        <v>1042</v>
      </c>
      <c r="H2584">
        <v>1981</v>
      </c>
      <c r="I2584" t="s">
        <v>201</v>
      </c>
      <c r="J2584" t="s">
        <v>146</v>
      </c>
      <c r="K2584" s="4" t="str">
        <f t="shared" si="80"/>
        <v/>
      </c>
      <c r="L2584" s="4" t="str">
        <f t="shared" si="81"/>
        <v/>
      </c>
      <c r="M2584" t="s">
        <v>1043</v>
      </c>
      <c r="N2584" t="s">
        <v>1044</v>
      </c>
    </row>
    <row r="2585" spans="1:14" x14ac:dyDescent="0.3">
      <c r="A2585" t="s">
        <v>4936</v>
      </c>
      <c r="B2585" t="s">
        <v>142</v>
      </c>
      <c r="C2585" t="s">
        <v>1046</v>
      </c>
      <c r="H2585">
        <v>1981</v>
      </c>
      <c r="I2585" t="s">
        <v>201</v>
      </c>
      <c r="J2585" t="s">
        <v>146</v>
      </c>
      <c r="K2585" s="4" t="str">
        <f t="shared" si="80"/>
        <v/>
      </c>
      <c r="L2585" s="4" t="str">
        <f t="shared" si="81"/>
        <v/>
      </c>
      <c r="M2585" t="s">
        <v>1047</v>
      </c>
      <c r="N2585" t="s">
        <v>1044</v>
      </c>
    </row>
    <row r="2586" spans="1:14" x14ac:dyDescent="0.3">
      <c r="A2586" t="s">
        <v>4937</v>
      </c>
      <c r="B2586" t="s">
        <v>13</v>
      </c>
      <c r="C2586" t="s">
        <v>1049</v>
      </c>
      <c r="D2586" t="s">
        <v>450</v>
      </c>
      <c r="E2586" t="s">
        <v>1050</v>
      </c>
      <c r="H2586">
        <v>1981</v>
      </c>
      <c r="I2586" t="s">
        <v>145</v>
      </c>
      <c r="J2586" t="s">
        <v>58</v>
      </c>
      <c r="K2586" s="4">
        <f t="shared" si="80"/>
        <v>52</v>
      </c>
      <c r="L2586" s="4" t="str">
        <f t="shared" si="81"/>
        <v>0-60 min</v>
      </c>
      <c r="M2586" t="s">
        <v>166</v>
      </c>
      <c r="N2586" t="s">
        <v>1051</v>
      </c>
    </row>
    <row r="2587" spans="1:14" x14ac:dyDescent="0.3">
      <c r="A2587" t="s">
        <v>4938</v>
      </c>
      <c r="B2587" t="s">
        <v>142</v>
      </c>
      <c r="C2587" t="s">
        <v>1053</v>
      </c>
      <c r="H2587">
        <v>1981</v>
      </c>
      <c r="I2587" t="s">
        <v>10593</v>
      </c>
      <c r="J2587" t="s">
        <v>146</v>
      </c>
      <c r="K2587" s="4" t="str">
        <f t="shared" si="80"/>
        <v/>
      </c>
      <c r="L2587" s="4" t="str">
        <f t="shared" si="81"/>
        <v/>
      </c>
      <c r="M2587" t="s">
        <v>1054</v>
      </c>
      <c r="N2587" t="s">
        <v>1055</v>
      </c>
    </row>
    <row r="2588" spans="1:14" x14ac:dyDescent="0.3">
      <c r="A2588" t="s">
        <v>4939</v>
      </c>
      <c r="B2588" t="s">
        <v>142</v>
      </c>
      <c r="C2588" t="s">
        <v>1057</v>
      </c>
      <c r="E2588" t="s">
        <v>1058</v>
      </c>
      <c r="H2588">
        <v>1981</v>
      </c>
      <c r="I2588" t="s">
        <v>27</v>
      </c>
      <c r="J2588" t="s">
        <v>146</v>
      </c>
      <c r="K2588" s="4" t="str">
        <f t="shared" si="80"/>
        <v/>
      </c>
      <c r="L2588" s="4" t="str">
        <f t="shared" si="81"/>
        <v/>
      </c>
      <c r="M2588" t="s">
        <v>88</v>
      </c>
      <c r="N2588" t="s">
        <v>1059</v>
      </c>
    </row>
    <row r="2589" spans="1:14" x14ac:dyDescent="0.3">
      <c r="A2589" t="s">
        <v>4940</v>
      </c>
      <c r="B2589" t="s">
        <v>13</v>
      </c>
      <c r="C2589" t="s">
        <v>1061</v>
      </c>
      <c r="D2589" t="s">
        <v>1062</v>
      </c>
      <c r="E2589" t="s">
        <v>1063</v>
      </c>
      <c r="H2589">
        <v>1981</v>
      </c>
      <c r="I2589" t="s">
        <v>27</v>
      </c>
      <c r="J2589" t="s">
        <v>472</v>
      </c>
      <c r="K2589" s="4">
        <f t="shared" si="80"/>
        <v>99</v>
      </c>
      <c r="L2589" s="4" t="str">
        <f t="shared" si="81"/>
        <v>91-120 min</v>
      </c>
      <c r="M2589" t="s">
        <v>1064</v>
      </c>
      <c r="N2589" t="s">
        <v>1065</v>
      </c>
    </row>
    <row r="2590" spans="1:14" x14ac:dyDescent="0.3">
      <c r="A2590" t="s">
        <v>4941</v>
      </c>
      <c r="B2590" t="s">
        <v>13</v>
      </c>
      <c r="C2590" t="s">
        <v>1067</v>
      </c>
      <c r="D2590" t="s">
        <v>1068</v>
      </c>
      <c r="E2590" t="s">
        <v>1069</v>
      </c>
      <c r="H2590">
        <v>1981</v>
      </c>
      <c r="I2590" t="s">
        <v>201</v>
      </c>
      <c r="J2590" t="s">
        <v>95</v>
      </c>
      <c r="K2590" s="4">
        <f t="shared" si="80"/>
        <v>88</v>
      </c>
      <c r="L2590" s="4" t="str">
        <f t="shared" si="81"/>
        <v>61-90 min</v>
      </c>
      <c r="M2590" t="s">
        <v>44</v>
      </c>
      <c r="N2590" t="s">
        <v>1070</v>
      </c>
    </row>
    <row r="2591" spans="1:14" x14ac:dyDescent="0.3">
      <c r="A2591" t="s">
        <v>4942</v>
      </c>
      <c r="B2591" t="s">
        <v>13</v>
      </c>
      <c r="C2591" t="s">
        <v>1072</v>
      </c>
      <c r="D2591" t="s">
        <v>1073</v>
      </c>
      <c r="E2591" t="s">
        <v>1074</v>
      </c>
      <c r="H2591">
        <v>1981</v>
      </c>
      <c r="J2591" t="s">
        <v>1075</v>
      </c>
      <c r="K2591" s="4">
        <f t="shared" si="80"/>
        <v>79</v>
      </c>
      <c r="L2591" s="4" t="str">
        <f t="shared" si="81"/>
        <v>61-90 min</v>
      </c>
      <c r="M2591" t="s">
        <v>1076</v>
      </c>
      <c r="N2591" t="s">
        <v>1077</v>
      </c>
    </row>
    <row r="2592" spans="1:14" x14ac:dyDescent="0.3">
      <c r="A2592" t="s">
        <v>4943</v>
      </c>
      <c r="B2592" t="s">
        <v>13</v>
      </c>
      <c r="C2592" t="s">
        <v>1079</v>
      </c>
      <c r="D2592" t="s">
        <v>1080</v>
      </c>
      <c r="E2592" t="s">
        <v>1081</v>
      </c>
      <c r="H2592">
        <v>1981</v>
      </c>
      <c r="I2592" t="s">
        <v>27</v>
      </c>
      <c r="J2592" t="s">
        <v>439</v>
      </c>
      <c r="K2592" s="4">
        <f t="shared" si="80"/>
        <v>111</v>
      </c>
      <c r="L2592" s="4" t="str">
        <f t="shared" si="81"/>
        <v>91-120 min</v>
      </c>
      <c r="M2592" t="s">
        <v>869</v>
      </c>
      <c r="N2592" t="s">
        <v>1082</v>
      </c>
    </row>
    <row r="2593" spans="1:14" x14ac:dyDescent="0.3">
      <c r="A2593" t="s">
        <v>4944</v>
      </c>
      <c r="B2593" t="s">
        <v>13</v>
      </c>
      <c r="C2593" t="s">
        <v>1084</v>
      </c>
      <c r="D2593" t="s">
        <v>1085</v>
      </c>
      <c r="E2593" t="s">
        <v>1086</v>
      </c>
      <c r="H2593">
        <v>1981</v>
      </c>
      <c r="I2593" t="s">
        <v>201</v>
      </c>
      <c r="J2593" t="s">
        <v>1087</v>
      </c>
      <c r="K2593" s="4">
        <f t="shared" si="80"/>
        <v>140</v>
      </c>
      <c r="L2593" s="4" t="str">
        <f t="shared" si="81"/>
        <v>121-150 min</v>
      </c>
      <c r="M2593" t="s">
        <v>37</v>
      </c>
      <c r="N2593" t="s">
        <v>1088</v>
      </c>
    </row>
    <row r="2594" spans="1:14" x14ac:dyDescent="0.3">
      <c r="A2594" t="s">
        <v>4945</v>
      </c>
      <c r="B2594" t="s">
        <v>13</v>
      </c>
      <c r="C2594" t="s">
        <v>1090</v>
      </c>
      <c r="D2594" t="s">
        <v>1085</v>
      </c>
      <c r="E2594" t="s">
        <v>1086</v>
      </c>
      <c r="H2594">
        <v>1981</v>
      </c>
      <c r="I2594" t="s">
        <v>201</v>
      </c>
      <c r="J2594" t="s">
        <v>1087</v>
      </c>
      <c r="K2594" s="4">
        <f t="shared" si="80"/>
        <v>140</v>
      </c>
      <c r="L2594" s="4" t="str">
        <f t="shared" si="81"/>
        <v>121-150 min</v>
      </c>
      <c r="M2594" t="s">
        <v>37</v>
      </c>
      <c r="N2594" t="s">
        <v>1091</v>
      </c>
    </row>
    <row r="2595" spans="1:14" x14ac:dyDescent="0.3">
      <c r="A2595" t="s">
        <v>4946</v>
      </c>
      <c r="B2595" t="s">
        <v>13</v>
      </c>
      <c r="C2595" t="s">
        <v>1093</v>
      </c>
      <c r="D2595" t="s">
        <v>1085</v>
      </c>
      <c r="E2595" t="s">
        <v>1086</v>
      </c>
      <c r="H2595">
        <v>1981</v>
      </c>
      <c r="I2595" t="s">
        <v>201</v>
      </c>
      <c r="J2595" t="s">
        <v>1087</v>
      </c>
      <c r="K2595" s="4">
        <f t="shared" si="80"/>
        <v>140</v>
      </c>
      <c r="L2595" s="4" t="str">
        <f t="shared" si="81"/>
        <v>121-150 min</v>
      </c>
      <c r="M2595" t="s">
        <v>37</v>
      </c>
      <c r="N2595" t="s">
        <v>1088</v>
      </c>
    </row>
    <row r="2596" spans="1:14" x14ac:dyDescent="0.3">
      <c r="A2596" t="s">
        <v>4947</v>
      </c>
      <c r="B2596" t="s">
        <v>142</v>
      </c>
      <c r="C2596" t="s">
        <v>1095</v>
      </c>
      <c r="E2596" t="s">
        <v>1096</v>
      </c>
      <c r="F2596" t="s">
        <v>35</v>
      </c>
      <c r="H2596">
        <v>1981</v>
      </c>
      <c r="I2596" t="s">
        <v>201</v>
      </c>
      <c r="J2596" t="s">
        <v>10589</v>
      </c>
      <c r="K2596" s="4" t="str">
        <f t="shared" si="80"/>
        <v/>
      </c>
      <c r="L2596" s="4" t="str">
        <f t="shared" si="81"/>
        <v/>
      </c>
      <c r="M2596" t="s">
        <v>247</v>
      </c>
      <c r="N2596" t="s">
        <v>1097</v>
      </c>
    </row>
    <row r="2597" spans="1:14" x14ac:dyDescent="0.3">
      <c r="A2597" t="s">
        <v>4948</v>
      </c>
      <c r="B2597" t="s">
        <v>13</v>
      </c>
      <c r="C2597" t="s">
        <v>1099</v>
      </c>
      <c r="D2597" t="s">
        <v>1100</v>
      </c>
      <c r="E2597" t="s">
        <v>1101</v>
      </c>
      <c r="H2597">
        <v>1981</v>
      </c>
      <c r="J2597" t="s">
        <v>705</v>
      </c>
      <c r="K2597" s="4">
        <f t="shared" si="80"/>
        <v>90</v>
      </c>
      <c r="L2597" s="4" t="str">
        <f t="shared" si="81"/>
        <v>61-90 min</v>
      </c>
      <c r="M2597" t="s">
        <v>88</v>
      </c>
      <c r="N2597" t="s">
        <v>1102</v>
      </c>
    </row>
    <row r="2598" spans="1:14" x14ac:dyDescent="0.3">
      <c r="A2598" t="s">
        <v>4949</v>
      </c>
      <c r="B2598" t="s">
        <v>13</v>
      </c>
      <c r="C2598" t="s">
        <v>1104</v>
      </c>
      <c r="H2598">
        <v>1981</v>
      </c>
      <c r="I2598" t="s">
        <v>178</v>
      </c>
      <c r="J2598" t="s">
        <v>120</v>
      </c>
      <c r="K2598" s="4">
        <f t="shared" si="80"/>
        <v>46</v>
      </c>
      <c r="L2598" s="4" t="str">
        <f t="shared" si="81"/>
        <v>0-60 min</v>
      </c>
      <c r="M2598" t="s">
        <v>238</v>
      </c>
      <c r="N2598" t="s">
        <v>1105</v>
      </c>
    </row>
    <row r="2599" spans="1:14" x14ac:dyDescent="0.3">
      <c r="A2599" t="s">
        <v>4950</v>
      </c>
      <c r="B2599" t="s">
        <v>13</v>
      </c>
      <c r="C2599" t="s">
        <v>1107</v>
      </c>
      <c r="D2599" t="s">
        <v>1108</v>
      </c>
      <c r="H2599">
        <v>1981</v>
      </c>
      <c r="I2599" t="s">
        <v>969</v>
      </c>
      <c r="J2599" t="s">
        <v>1109</v>
      </c>
      <c r="K2599" s="4">
        <f t="shared" si="80"/>
        <v>51</v>
      </c>
      <c r="L2599" s="4" t="str">
        <f t="shared" si="81"/>
        <v>0-60 min</v>
      </c>
      <c r="M2599" t="s">
        <v>238</v>
      </c>
      <c r="N2599" t="s">
        <v>1110</v>
      </c>
    </row>
    <row r="2600" spans="1:14" x14ac:dyDescent="0.3">
      <c r="A2600" t="s">
        <v>4951</v>
      </c>
      <c r="B2600" t="s">
        <v>13</v>
      </c>
      <c r="C2600" t="s">
        <v>1112</v>
      </c>
      <c r="D2600" t="s">
        <v>1108</v>
      </c>
      <c r="H2600">
        <v>1981</v>
      </c>
      <c r="I2600" t="s">
        <v>969</v>
      </c>
      <c r="J2600" t="s">
        <v>1109</v>
      </c>
      <c r="K2600" s="4">
        <f t="shared" si="80"/>
        <v>51</v>
      </c>
      <c r="L2600" s="4" t="str">
        <f t="shared" si="81"/>
        <v>0-60 min</v>
      </c>
      <c r="M2600" t="s">
        <v>238</v>
      </c>
      <c r="N2600" t="s">
        <v>1110</v>
      </c>
    </row>
    <row r="2601" spans="1:14" x14ac:dyDescent="0.3">
      <c r="A2601" t="s">
        <v>4952</v>
      </c>
      <c r="B2601" t="s">
        <v>142</v>
      </c>
      <c r="C2601" t="s">
        <v>1114</v>
      </c>
      <c r="H2601">
        <v>1981</v>
      </c>
      <c r="I2601" t="s">
        <v>10593</v>
      </c>
      <c r="J2601" t="s">
        <v>146</v>
      </c>
      <c r="K2601" s="4" t="str">
        <f t="shared" si="80"/>
        <v/>
      </c>
      <c r="L2601" s="4" t="str">
        <f t="shared" si="81"/>
        <v/>
      </c>
      <c r="M2601" t="s">
        <v>1115</v>
      </c>
      <c r="N2601" t="s">
        <v>1116</v>
      </c>
    </row>
    <row r="2602" spans="1:14" x14ac:dyDescent="0.3">
      <c r="A2602" t="s">
        <v>4953</v>
      </c>
      <c r="B2602" t="s">
        <v>142</v>
      </c>
      <c r="C2602" t="s">
        <v>1118</v>
      </c>
      <c r="E2602" t="s">
        <v>1119</v>
      </c>
      <c r="F2602" t="s">
        <v>35</v>
      </c>
      <c r="H2602">
        <v>1981</v>
      </c>
      <c r="I2602" t="s">
        <v>201</v>
      </c>
      <c r="J2602" t="s">
        <v>146</v>
      </c>
      <c r="K2602" s="4" t="str">
        <f t="shared" si="80"/>
        <v/>
      </c>
      <c r="L2602" s="4" t="str">
        <f t="shared" si="81"/>
        <v/>
      </c>
      <c r="M2602" t="s">
        <v>73</v>
      </c>
      <c r="N2602" t="s">
        <v>1120</v>
      </c>
    </row>
    <row r="2603" spans="1:14" x14ac:dyDescent="0.3">
      <c r="A2603" t="s">
        <v>4954</v>
      </c>
      <c r="B2603" t="s">
        <v>13</v>
      </c>
      <c r="C2603" t="s">
        <v>1122</v>
      </c>
      <c r="D2603" t="s">
        <v>1123</v>
      </c>
      <c r="E2603" t="s">
        <v>1124</v>
      </c>
      <c r="H2603">
        <v>1981</v>
      </c>
      <c r="I2603" t="s">
        <v>27</v>
      </c>
      <c r="J2603" t="s">
        <v>1456</v>
      </c>
      <c r="K2603" s="4">
        <f t="shared" si="80"/>
        <v>142</v>
      </c>
      <c r="L2603" s="4" t="str">
        <f t="shared" si="81"/>
        <v>121-150 min</v>
      </c>
      <c r="M2603" t="s">
        <v>541</v>
      </c>
      <c r="N2603" t="s">
        <v>1126</v>
      </c>
    </row>
    <row r="2604" spans="1:14" x14ac:dyDescent="0.3">
      <c r="A2604" t="s">
        <v>4955</v>
      </c>
      <c r="B2604" t="s">
        <v>13</v>
      </c>
      <c r="C2604" t="s">
        <v>1128</v>
      </c>
      <c r="D2604" t="s">
        <v>1129</v>
      </c>
      <c r="E2604" t="s">
        <v>1130</v>
      </c>
      <c r="H2604">
        <v>1981</v>
      </c>
      <c r="J2604" t="s">
        <v>4139</v>
      </c>
      <c r="K2604" s="4">
        <f t="shared" si="80"/>
        <v>173</v>
      </c>
      <c r="L2604" s="4" t="str">
        <f t="shared" si="81"/>
        <v>151+ min</v>
      </c>
      <c r="M2604" t="s">
        <v>610</v>
      </c>
      <c r="N2604" t="s">
        <v>1132</v>
      </c>
    </row>
    <row r="2605" spans="1:14" x14ac:dyDescent="0.3">
      <c r="A2605" t="s">
        <v>4956</v>
      </c>
      <c r="B2605" t="s">
        <v>142</v>
      </c>
      <c r="C2605" t="s">
        <v>1134</v>
      </c>
      <c r="E2605" t="s">
        <v>1135</v>
      </c>
      <c r="H2605">
        <v>1981</v>
      </c>
      <c r="I2605" t="s">
        <v>804</v>
      </c>
      <c r="J2605" t="s">
        <v>920</v>
      </c>
      <c r="K2605" s="4" t="str">
        <f t="shared" si="80"/>
        <v/>
      </c>
      <c r="L2605" s="4" t="str">
        <f t="shared" si="81"/>
        <v/>
      </c>
      <c r="M2605" t="s">
        <v>371</v>
      </c>
      <c r="N2605" t="s">
        <v>1136</v>
      </c>
    </row>
    <row r="2606" spans="1:14" x14ac:dyDescent="0.3">
      <c r="A2606" t="s">
        <v>4957</v>
      </c>
      <c r="B2606" t="s">
        <v>142</v>
      </c>
      <c r="C2606" t="s">
        <v>1138</v>
      </c>
      <c r="E2606" t="s">
        <v>1139</v>
      </c>
      <c r="F2606" t="s">
        <v>35</v>
      </c>
      <c r="H2606">
        <v>1981</v>
      </c>
      <c r="I2606" t="s">
        <v>201</v>
      </c>
      <c r="J2606" t="s">
        <v>10589</v>
      </c>
      <c r="K2606" s="4" t="str">
        <f t="shared" si="80"/>
        <v/>
      </c>
      <c r="L2606" s="4" t="str">
        <f t="shared" si="81"/>
        <v/>
      </c>
      <c r="M2606" t="s">
        <v>1140</v>
      </c>
      <c r="N2606" t="s">
        <v>1141</v>
      </c>
    </row>
    <row r="2607" spans="1:14" x14ac:dyDescent="0.3">
      <c r="A2607" t="s">
        <v>4958</v>
      </c>
      <c r="B2607" t="s">
        <v>13</v>
      </c>
      <c r="C2607" t="s">
        <v>1143</v>
      </c>
      <c r="D2607" t="s">
        <v>1144</v>
      </c>
      <c r="H2607">
        <v>1981</v>
      </c>
      <c r="I2607" t="s">
        <v>201</v>
      </c>
      <c r="J2607" t="s">
        <v>103</v>
      </c>
      <c r="K2607" s="4">
        <f t="shared" si="80"/>
        <v>93</v>
      </c>
      <c r="L2607" s="4" t="str">
        <f t="shared" si="81"/>
        <v>91-120 min</v>
      </c>
      <c r="M2607" t="s">
        <v>88</v>
      </c>
      <c r="N2607" t="s">
        <v>1145</v>
      </c>
    </row>
    <row r="2608" spans="1:14" x14ac:dyDescent="0.3">
      <c r="A2608" t="s">
        <v>4959</v>
      </c>
      <c r="B2608" t="s">
        <v>13</v>
      </c>
      <c r="C2608" t="s">
        <v>1147</v>
      </c>
      <c r="D2608" t="s">
        <v>1148</v>
      </c>
      <c r="E2608" t="s">
        <v>1149</v>
      </c>
      <c r="H2608">
        <v>1981</v>
      </c>
      <c r="I2608" t="s">
        <v>1150</v>
      </c>
      <c r="J2608" t="s">
        <v>308</v>
      </c>
      <c r="K2608" s="4">
        <f t="shared" si="80"/>
        <v>60</v>
      </c>
      <c r="L2608" s="4" t="str">
        <f t="shared" si="81"/>
        <v>0-60 min</v>
      </c>
      <c r="M2608" t="s">
        <v>247</v>
      </c>
      <c r="N2608" t="s">
        <v>1151</v>
      </c>
    </row>
    <row r="2609" spans="1:14" x14ac:dyDescent="0.3">
      <c r="A2609" t="s">
        <v>4960</v>
      </c>
      <c r="B2609" t="s">
        <v>13</v>
      </c>
      <c r="C2609" t="s">
        <v>1153</v>
      </c>
      <c r="D2609" t="s">
        <v>450</v>
      </c>
      <c r="E2609" t="s">
        <v>1050</v>
      </c>
      <c r="H2609">
        <v>1981</v>
      </c>
      <c r="I2609" t="s">
        <v>145</v>
      </c>
      <c r="J2609" t="s">
        <v>1154</v>
      </c>
      <c r="K2609" s="4">
        <f t="shared" si="80"/>
        <v>27</v>
      </c>
      <c r="L2609" s="4" t="str">
        <f t="shared" si="81"/>
        <v>0-60 min</v>
      </c>
      <c r="M2609" t="s">
        <v>166</v>
      </c>
      <c r="N2609" t="s">
        <v>1155</v>
      </c>
    </row>
    <row r="2610" spans="1:14" x14ac:dyDescent="0.3">
      <c r="A2610" t="s">
        <v>4961</v>
      </c>
      <c r="B2610" t="s">
        <v>13</v>
      </c>
      <c r="C2610" t="s">
        <v>1157</v>
      </c>
      <c r="D2610" t="s">
        <v>1158</v>
      </c>
      <c r="E2610" t="s">
        <v>1159</v>
      </c>
      <c r="H2610">
        <v>1981</v>
      </c>
      <c r="I2610" t="s">
        <v>27</v>
      </c>
      <c r="J2610" t="s">
        <v>705</v>
      </c>
      <c r="K2610" s="4">
        <f t="shared" si="80"/>
        <v>90</v>
      </c>
      <c r="L2610" s="4" t="str">
        <f t="shared" si="81"/>
        <v>61-90 min</v>
      </c>
      <c r="M2610" t="s">
        <v>44</v>
      </c>
      <c r="N2610" t="s">
        <v>1160</v>
      </c>
    </row>
    <row r="2611" spans="1:14" x14ac:dyDescent="0.3">
      <c r="A2611" t="s">
        <v>4962</v>
      </c>
      <c r="B2611" t="s">
        <v>13</v>
      </c>
      <c r="C2611" t="s">
        <v>1162</v>
      </c>
      <c r="D2611" t="s">
        <v>1163</v>
      </c>
      <c r="E2611" t="s">
        <v>1164</v>
      </c>
      <c r="H2611">
        <v>1981</v>
      </c>
      <c r="I2611" t="s">
        <v>1150</v>
      </c>
      <c r="J2611" t="s">
        <v>160</v>
      </c>
      <c r="K2611" s="4">
        <f t="shared" si="80"/>
        <v>104</v>
      </c>
      <c r="L2611" s="4" t="str">
        <f t="shared" si="81"/>
        <v>91-120 min</v>
      </c>
      <c r="M2611" t="s">
        <v>744</v>
      </c>
      <c r="N2611" t="s">
        <v>1165</v>
      </c>
    </row>
    <row r="2612" spans="1:14" x14ac:dyDescent="0.3">
      <c r="A2612" t="s">
        <v>4963</v>
      </c>
      <c r="B2612" t="s">
        <v>13</v>
      </c>
      <c r="C2612" t="s">
        <v>1167</v>
      </c>
      <c r="D2612" t="s">
        <v>873</v>
      </c>
      <c r="E2612" t="s">
        <v>1168</v>
      </c>
      <c r="H2612">
        <v>1981</v>
      </c>
      <c r="I2612" t="s">
        <v>27</v>
      </c>
      <c r="J2612" t="s">
        <v>308</v>
      </c>
      <c r="K2612" s="4">
        <f t="shared" si="80"/>
        <v>60</v>
      </c>
      <c r="L2612" s="4" t="str">
        <f t="shared" si="81"/>
        <v>0-60 min</v>
      </c>
      <c r="M2612" t="s">
        <v>519</v>
      </c>
      <c r="N2612" t="s">
        <v>1169</v>
      </c>
    </row>
    <row r="2613" spans="1:14" x14ac:dyDescent="0.3">
      <c r="A2613" t="s">
        <v>4964</v>
      </c>
      <c r="B2613" t="s">
        <v>142</v>
      </c>
      <c r="C2613" t="s">
        <v>1171</v>
      </c>
      <c r="E2613" t="s">
        <v>1172</v>
      </c>
      <c r="H2613">
        <v>1981</v>
      </c>
      <c r="I2613" t="s">
        <v>10593</v>
      </c>
      <c r="J2613" t="s">
        <v>10589</v>
      </c>
      <c r="K2613" s="4" t="str">
        <f t="shared" si="80"/>
        <v/>
      </c>
      <c r="L2613" s="4" t="str">
        <f t="shared" si="81"/>
        <v/>
      </c>
      <c r="M2613" t="s">
        <v>793</v>
      </c>
      <c r="N2613" t="s">
        <v>1173</v>
      </c>
    </row>
    <row r="2614" spans="1:14" x14ac:dyDescent="0.3">
      <c r="A2614" t="s">
        <v>4965</v>
      </c>
      <c r="B2614" t="s">
        <v>13</v>
      </c>
      <c r="C2614" t="s">
        <v>1175</v>
      </c>
      <c r="D2614" t="s">
        <v>1176</v>
      </c>
      <c r="E2614" t="s">
        <v>1177</v>
      </c>
      <c r="F2614" t="s">
        <v>35</v>
      </c>
      <c r="H2614">
        <v>1981</v>
      </c>
      <c r="I2614" t="s">
        <v>969</v>
      </c>
      <c r="J2614" t="s">
        <v>609</v>
      </c>
      <c r="K2614" s="4">
        <f t="shared" si="80"/>
        <v>64</v>
      </c>
      <c r="L2614" s="4" t="str">
        <f t="shared" si="81"/>
        <v>61-90 min</v>
      </c>
      <c r="M2614" t="s">
        <v>66</v>
      </c>
      <c r="N2614" t="s">
        <v>1178</v>
      </c>
    </row>
    <row r="2615" spans="1:14" x14ac:dyDescent="0.3">
      <c r="A2615" t="s">
        <v>4966</v>
      </c>
      <c r="B2615" t="s">
        <v>13</v>
      </c>
      <c r="C2615" t="s">
        <v>1180</v>
      </c>
      <c r="D2615" t="s">
        <v>1181</v>
      </c>
      <c r="E2615" t="s">
        <v>1182</v>
      </c>
      <c r="H2615">
        <v>1981</v>
      </c>
      <c r="I2615" t="s">
        <v>27</v>
      </c>
      <c r="J2615" t="s">
        <v>2110</v>
      </c>
      <c r="K2615" s="4">
        <f t="shared" si="80"/>
        <v>83</v>
      </c>
      <c r="L2615" s="4" t="str">
        <f t="shared" si="81"/>
        <v>61-90 min</v>
      </c>
      <c r="M2615" t="s">
        <v>519</v>
      </c>
      <c r="N2615" t="s">
        <v>1183</v>
      </c>
    </row>
    <row r="2616" spans="1:14" x14ac:dyDescent="0.3">
      <c r="A2616" t="s">
        <v>4967</v>
      </c>
      <c r="B2616" t="s">
        <v>142</v>
      </c>
      <c r="C2616" t="s">
        <v>1185</v>
      </c>
      <c r="E2616" t="s">
        <v>1186</v>
      </c>
      <c r="H2616">
        <v>1981</v>
      </c>
      <c r="I2616" t="s">
        <v>201</v>
      </c>
      <c r="J2616" t="s">
        <v>10589</v>
      </c>
      <c r="K2616" s="4" t="str">
        <f t="shared" si="80"/>
        <v/>
      </c>
      <c r="L2616" s="4" t="str">
        <f t="shared" si="81"/>
        <v/>
      </c>
      <c r="M2616" t="s">
        <v>247</v>
      </c>
      <c r="N2616" t="s">
        <v>10603</v>
      </c>
    </row>
    <row r="2617" spans="1:14" x14ac:dyDescent="0.3">
      <c r="A2617" t="s">
        <v>4968</v>
      </c>
      <c r="B2617" t="s">
        <v>13</v>
      </c>
      <c r="C2617" t="s">
        <v>1189</v>
      </c>
      <c r="D2617" t="s">
        <v>1190</v>
      </c>
      <c r="E2617" t="s">
        <v>1191</v>
      </c>
      <c r="H2617">
        <v>1981</v>
      </c>
      <c r="I2617" t="s">
        <v>152</v>
      </c>
      <c r="J2617" t="s">
        <v>535</v>
      </c>
      <c r="K2617" s="4">
        <f t="shared" si="80"/>
        <v>115</v>
      </c>
      <c r="L2617" s="4" t="str">
        <f t="shared" si="81"/>
        <v>91-120 min</v>
      </c>
      <c r="M2617" t="s">
        <v>44</v>
      </c>
      <c r="N2617" t="s">
        <v>1193</v>
      </c>
    </row>
    <row r="2618" spans="1:14" x14ac:dyDescent="0.3">
      <c r="A2618" t="s">
        <v>4969</v>
      </c>
      <c r="B2618" t="s">
        <v>13</v>
      </c>
      <c r="C2618" t="s">
        <v>1195</v>
      </c>
      <c r="D2618" t="s">
        <v>1196</v>
      </c>
      <c r="E2618" t="s">
        <v>1197</v>
      </c>
      <c r="H2618">
        <v>1981</v>
      </c>
      <c r="I2618" t="s">
        <v>27</v>
      </c>
      <c r="J2618" t="s">
        <v>1440</v>
      </c>
      <c r="K2618" s="4">
        <f t="shared" si="80"/>
        <v>116</v>
      </c>
      <c r="L2618" s="4" t="str">
        <f t="shared" si="81"/>
        <v>91-120 min</v>
      </c>
      <c r="M2618" t="s">
        <v>88</v>
      </c>
      <c r="N2618" t="s">
        <v>1199</v>
      </c>
    </row>
    <row r="2619" spans="1:14" x14ac:dyDescent="0.3">
      <c r="A2619" t="s">
        <v>4970</v>
      </c>
      <c r="B2619" t="s">
        <v>142</v>
      </c>
      <c r="C2619" t="s">
        <v>1201</v>
      </c>
      <c r="E2619" t="s">
        <v>1202</v>
      </c>
      <c r="H2619">
        <v>1981</v>
      </c>
      <c r="I2619" t="s">
        <v>10593</v>
      </c>
      <c r="J2619" t="s">
        <v>221</v>
      </c>
      <c r="K2619" s="4" t="str">
        <f t="shared" si="80"/>
        <v/>
      </c>
      <c r="L2619" s="4" t="str">
        <f t="shared" si="81"/>
        <v/>
      </c>
      <c r="M2619" t="s">
        <v>73</v>
      </c>
      <c r="N2619" t="s">
        <v>1203</v>
      </c>
    </row>
    <row r="2620" spans="1:14" x14ac:dyDescent="0.3">
      <c r="A2620" t="s">
        <v>4971</v>
      </c>
      <c r="B2620" t="s">
        <v>142</v>
      </c>
      <c r="C2620" t="s">
        <v>1205</v>
      </c>
      <c r="E2620" t="s">
        <v>1206</v>
      </c>
      <c r="H2620">
        <v>1981</v>
      </c>
      <c r="I2620" t="s">
        <v>227</v>
      </c>
      <c r="J2620" t="s">
        <v>221</v>
      </c>
      <c r="K2620" s="4" t="str">
        <f t="shared" si="80"/>
        <v/>
      </c>
      <c r="L2620" s="4" t="str">
        <f t="shared" si="81"/>
        <v/>
      </c>
      <c r="M2620" t="s">
        <v>1207</v>
      </c>
      <c r="N2620" t="s">
        <v>10604</v>
      </c>
    </row>
    <row r="2621" spans="1:14" x14ac:dyDescent="0.3">
      <c r="A2621" t="s">
        <v>4972</v>
      </c>
      <c r="B2621" t="s">
        <v>13</v>
      </c>
      <c r="C2621" t="s">
        <v>1210</v>
      </c>
      <c r="D2621" t="s">
        <v>1211</v>
      </c>
      <c r="E2621" t="s">
        <v>1212</v>
      </c>
      <c r="H2621">
        <v>1981</v>
      </c>
      <c r="I2621" t="s">
        <v>152</v>
      </c>
      <c r="J2621" t="s">
        <v>1318</v>
      </c>
      <c r="K2621" s="4">
        <f t="shared" si="80"/>
        <v>112</v>
      </c>
      <c r="L2621" s="4" t="str">
        <f t="shared" si="81"/>
        <v>91-120 min</v>
      </c>
      <c r="M2621" t="s">
        <v>1213</v>
      </c>
      <c r="N2621" t="s">
        <v>1214</v>
      </c>
    </row>
    <row r="2622" spans="1:14" x14ac:dyDescent="0.3">
      <c r="A2622" t="s">
        <v>4973</v>
      </c>
      <c r="B2622" t="s">
        <v>142</v>
      </c>
      <c r="C2622" t="s">
        <v>1216</v>
      </c>
      <c r="E2622" t="s">
        <v>1217</v>
      </c>
      <c r="H2622">
        <v>1981</v>
      </c>
      <c r="I2622" t="s">
        <v>804</v>
      </c>
      <c r="J2622" t="s">
        <v>10589</v>
      </c>
      <c r="K2622" s="4" t="str">
        <f t="shared" si="80"/>
        <v/>
      </c>
      <c r="L2622" s="4" t="str">
        <f t="shared" si="81"/>
        <v/>
      </c>
      <c r="M2622" t="s">
        <v>541</v>
      </c>
      <c r="N2622" t="s">
        <v>1218</v>
      </c>
    </row>
    <row r="2623" spans="1:14" x14ac:dyDescent="0.3">
      <c r="A2623" t="s">
        <v>4974</v>
      </c>
      <c r="B2623" t="s">
        <v>13</v>
      </c>
      <c r="C2623" t="s">
        <v>1220</v>
      </c>
      <c r="D2623" t="s">
        <v>1221</v>
      </c>
      <c r="E2623" t="s">
        <v>1222</v>
      </c>
      <c r="H2623">
        <v>1981</v>
      </c>
      <c r="I2623" t="s">
        <v>159</v>
      </c>
      <c r="J2623" t="s">
        <v>590</v>
      </c>
      <c r="K2623" s="4">
        <f t="shared" si="80"/>
        <v>91</v>
      </c>
      <c r="L2623" s="4" t="str">
        <f t="shared" si="81"/>
        <v>91-120 min</v>
      </c>
      <c r="M2623" t="s">
        <v>466</v>
      </c>
      <c r="N2623" t="s">
        <v>1223</v>
      </c>
    </row>
    <row r="2624" spans="1:14" x14ac:dyDescent="0.3">
      <c r="A2624" t="s">
        <v>4975</v>
      </c>
      <c r="B2624" t="s">
        <v>13</v>
      </c>
      <c r="C2624" t="s">
        <v>1225</v>
      </c>
      <c r="D2624" t="s">
        <v>1226</v>
      </c>
      <c r="E2624" t="s">
        <v>1227</v>
      </c>
      <c r="H2624">
        <v>1981</v>
      </c>
      <c r="I2624" t="s">
        <v>178</v>
      </c>
      <c r="J2624" t="s">
        <v>535</v>
      </c>
      <c r="K2624" s="4">
        <f t="shared" si="80"/>
        <v>115</v>
      </c>
      <c r="L2624" s="4" t="str">
        <f t="shared" si="81"/>
        <v>91-120 min</v>
      </c>
      <c r="M2624" t="s">
        <v>787</v>
      </c>
      <c r="N2624" t="s">
        <v>1228</v>
      </c>
    </row>
    <row r="2625" spans="1:14" x14ac:dyDescent="0.3">
      <c r="A2625" t="s">
        <v>4976</v>
      </c>
      <c r="B2625" t="s">
        <v>13</v>
      </c>
      <c r="C2625" t="s">
        <v>1230</v>
      </c>
      <c r="D2625" t="s">
        <v>1231</v>
      </c>
      <c r="E2625" t="s">
        <v>1232</v>
      </c>
      <c r="H2625">
        <v>1981</v>
      </c>
      <c r="I2625" t="s">
        <v>145</v>
      </c>
      <c r="J2625" t="s">
        <v>103</v>
      </c>
      <c r="K2625" s="4">
        <f t="shared" si="80"/>
        <v>93</v>
      </c>
      <c r="L2625" s="4" t="str">
        <f t="shared" si="81"/>
        <v>91-120 min</v>
      </c>
      <c r="M2625" t="s">
        <v>282</v>
      </c>
      <c r="N2625" t="s">
        <v>1233</v>
      </c>
    </row>
    <row r="2626" spans="1:14" x14ac:dyDescent="0.3">
      <c r="A2626" t="s">
        <v>4977</v>
      </c>
      <c r="B2626" t="s">
        <v>13</v>
      </c>
      <c r="C2626" t="s">
        <v>1235</v>
      </c>
      <c r="D2626" t="s">
        <v>1236</v>
      </c>
      <c r="E2626" t="s">
        <v>1236</v>
      </c>
      <c r="H2626">
        <v>1981</v>
      </c>
      <c r="I2626" t="s">
        <v>145</v>
      </c>
      <c r="J2626" t="s">
        <v>1237</v>
      </c>
      <c r="K2626" s="4">
        <f t="shared" ref="K2626:K2689" si="82">IF(RIGHT(J2626,3)="min",VALUE(LEFT(J2626,LEN(J2626)-4)),"")</f>
        <v>38</v>
      </c>
      <c r="L2626" s="4" t="str">
        <f t="shared" ref="L2626:L2689" si="83">IF(K2626="","",IF(K2626&lt;=60,"0-60 min",IF(K2626&lt;=90,"61-90 min",IF(K2626&lt;=120,"91-120 min",IF(K2626&lt;=150,"121-150 min","151+ min")))))</f>
        <v>0-60 min</v>
      </c>
      <c r="M2626" t="s">
        <v>351</v>
      </c>
      <c r="N2626" t="s">
        <v>1238</v>
      </c>
    </row>
    <row r="2627" spans="1:14" x14ac:dyDescent="0.3">
      <c r="A2627" t="s">
        <v>4978</v>
      </c>
      <c r="B2627" t="s">
        <v>13</v>
      </c>
      <c r="C2627" t="s">
        <v>1240</v>
      </c>
      <c r="D2627" t="s">
        <v>1241</v>
      </c>
      <c r="E2627" t="s">
        <v>1242</v>
      </c>
      <c r="H2627">
        <v>1981</v>
      </c>
      <c r="I2627" t="s">
        <v>27</v>
      </c>
      <c r="J2627" t="s">
        <v>160</v>
      </c>
      <c r="K2627" s="4">
        <f t="shared" si="82"/>
        <v>104</v>
      </c>
      <c r="L2627" s="4" t="str">
        <f t="shared" si="83"/>
        <v>91-120 min</v>
      </c>
      <c r="M2627" t="s">
        <v>282</v>
      </c>
      <c r="N2627" t="s">
        <v>1243</v>
      </c>
    </row>
    <row r="2628" spans="1:14" x14ac:dyDescent="0.3">
      <c r="A2628" t="s">
        <v>4979</v>
      </c>
      <c r="B2628" t="s">
        <v>13</v>
      </c>
      <c r="C2628" t="s">
        <v>1245</v>
      </c>
      <c r="D2628" t="s">
        <v>1246</v>
      </c>
      <c r="E2628" t="s">
        <v>1247</v>
      </c>
      <c r="H2628">
        <v>1981</v>
      </c>
      <c r="I2628" t="s">
        <v>27</v>
      </c>
      <c r="J2628" t="s">
        <v>87</v>
      </c>
      <c r="K2628" s="4">
        <f t="shared" si="82"/>
        <v>92</v>
      </c>
      <c r="L2628" s="4" t="str">
        <f t="shared" si="83"/>
        <v>91-120 min</v>
      </c>
      <c r="M2628" t="s">
        <v>282</v>
      </c>
      <c r="N2628" t="s">
        <v>1248</v>
      </c>
    </row>
    <row r="2629" spans="1:14" x14ac:dyDescent="0.3">
      <c r="A2629" t="s">
        <v>4980</v>
      </c>
      <c r="B2629" t="s">
        <v>13</v>
      </c>
      <c r="C2629" t="s">
        <v>1250</v>
      </c>
      <c r="D2629" t="s">
        <v>1251</v>
      </c>
      <c r="E2629" t="s">
        <v>1252</v>
      </c>
      <c r="F2629" t="s">
        <v>35</v>
      </c>
      <c r="H2629">
        <v>1981</v>
      </c>
      <c r="I2629" t="s">
        <v>145</v>
      </c>
      <c r="J2629" t="s">
        <v>711</v>
      </c>
      <c r="K2629" s="4">
        <f t="shared" si="82"/>
        <v>102</v>
      </c>
      <c r="L2629" s="4" t="str">
        <f t="shared" si="83"/>
        <v>91-120 min</v>
      </c>
      <c r="M2629" t="s">
        <v>282</v>
      </c>
      <c r="N2629" t="s">
        <v>1253</v>
      </c>
    </row>
    <row r="2630" spans="1:14" x14ac:dyDescent="0.3">
      <c r="A2630" t="s">
        <v>4981</v>
      </c>
      <c r="B2630" t="s">
        <v>142</v>
      </c>
      <c r="C2630" t="s">
        <v>1255</v>
      </c>
      <c r="E2630" t="s">
        <v>1256</v>
      </c>
      <c r="H2630">
        <v>1981</v>
      </c>
      <c r="I2630" t="s">
        <v>227</v>
      </c>
      <c r="J2630" t="s">
        <v>1312</v>
      </c>
      <c r="K2630" s="4" t="str">
        <f t="shared" si="82"/>
        <v/>
      </c>
      <c r="L2630" s="4" t="str">
        <f t="shared" si="83"/>
        <v/>
      </c>
      <c r="M2630" t="s">
        <v>66</v>
      </c>
      <c r="N2630" t="s">
        <v>1257</v>
      </c>
    </row>
    <row r="2631" spans="1:14" x14ac:dyDescent="0.3">
      <c r="A2631" t="s">
        <v>4982</v>
      </c>
      <c r="B2631" t="s">
        <v>142</v>
      </c>
      <c r="C2631" t="s">
        <v>1259</v>
      </c>
      <c r="E2631" t="s">
        <v>1260</v>
      </c>
      <c r="H2631">
        <v>1981</v>
      </c>
      <c r="I2631" t="s">
        <v>227</v>
      </c>
      <c r="J2631" t="s">
        <v>146</v>
      </c>
      <c r="K2631" s="4" t="str">
        <f t="shared" si="82"/>
        <v/>
      </c>
      <c r="L2631" s="4" t="str">
        <f t="shared" si="83"/>
        <v/>
      </c>
      <c r="M2631" t="s">
        <v>112</v>
      </c>
      <c r="N2631" t="s">
        <v>1261</v>
      </c>
    </row>
    <row r="2632" spans="1:14" x14ac:dyDescent="0.3">
      <c r="A2632" t="s">
        <v>4983</v>
      </c>
      <c r="B2632" t="s">
        <v>142</v>
      </c>
      <c r="C2632" t="s">
        <v>1263</v>
      </c>
      <c r="E2632" t="s">
        <v>1264</v>
      </c>
      <c r="H2632">
        <v>1981</v>
      </c>
      <c r="I2632" t="s">
        <v>399</v>
      </c>
      <c r="J2632" t="s">
        <v>146</v>
      </c>
      <c r="K2632" s="4" t="str">
        <f t="shared" si="82"/>
        <v/>
      </c>
      <c r="L2632" s="4" t="str">
        <f t="shared" si="83"/>
        <v/>
      </c>
      <c r="M2632" t="s">
        <v>610</v>
      </c>
      <c r="N2632" t="s">
        <v>1265</v>
      </c>
    </row>
    <row r="2633" spans="1:14" x14ac:dyDescent="0.3">
      <c r="A2633" t="s">
        <v>4984</v>
      </c>
      <c r="B2633" t="s">
        <v>13</v>
      </c>
      <c r="C2633" t="s">
        <v>1267</v>
      </c>
      <c r="D2633" t="s">
        <v>1268</v>
      </c>
      <c r="E2633" t="s">
        <v>1269</v>
      </c>
      <c r="H2633">
        <v>1981</v>
      </c>
      <c r="I2633" t="s">
        <v>1150</v>
      </c>
      <c r="J2633" t="s">
        <v>1270</v>
      </c>
      <c r="K2633" s="4">
        <f t="shared" si="82"/>
        <v>157</v>
      </c>
      <c r="L2633" s="4" t="str">
        <f t="shared" si="83"/>
        <v>151+ min</v>
      </c>
      <c r="M2633" t="s">
        <v>1271</v>
      </c>
      <c r="N2633" t="s">
        <v>1272</v>
      </c>
    </row>
    <row r="2634" spans="1:14" x14ac:dyDescent="0.3">
      <c r="A2634" t="s">
        <v>4985</v>
      </c>
      <c r="B2634" t="s">
        <v>13</v>
      </c>
      <c r="C2634" t="s">
        <v>1274</v>
      </c>
      <c r="D2634" t="s">
        <v>450</v>
      </c>
      <c r="H2634">
        <v>1981</v>
      </c>
      <c r="I2634" t="s">
        <v>145</v>
      </c>
      <c r="J2634" t="s">
        <v>1275</v>
      </c>
      <c r="K2634" s="4">
        <f t="shared" si="82"/>
        <v>43</v>
      </c>
      <c r="L2634" s="4" t="str">
        <f t="shared" si="83"/>
        <v>0-60 min</v>
      </c>
      <c r="M2634" t="s">
        <v>166</v>
      </c>
      <c r="N2634" t="s">
        <v>1276</v>
      </c>
    </row>
    <row r="2635" spans="1:14" x14ac:dyDescent="0.3">
      <c r="A2635" t="s">
        <v>4986</v>
      </c>
      <c r="B2635" t="s">
        <v>13</v>
      </c>
      <c r="C2635" t="s">
        <v>1278</v>
      </c>
      <c r="D2635" t="s">
        <v>1279</v>
      </c>
      <c r="E2635" t="s">
        <v>1280</v>
      </c>
      <c r="H2635">
        <v>1981</v>
      </c>
      <c r="I2635" t="s">
        <v>159</v>
      </c>
      <c r="J2635" t="s">
        <v>590</v>
      </c>
      <c r="K2635" s="4">
        <f t="shared" si="82"/>
        <v>91</v>
      </c>
      <c r="L2635" s="4" t="str">
        <f t="shared" si="83"/>
        <v>91-120 min</v>
      </c>
      <c r="M2635" t="s">
        <v>1281</v>
      </c>
      <c r="N2635" t="s">
        <v>1282</v>
      </c>
    </row>
    <row r="2636" spans="1:14" x14ac:dyDescent="0.3">
      <c r="A2636" t="s">
        <v>4987</v>
      </c>
      <c r="B2636" t="s">
        <v>13</v>
      </c>
      <c r="C2636" t="s">
        <v>1284</v>
      </c>
      <c r="D2636" t="s">
        <v>1285</v>
      </c>
      <c r="E2636" t="s">
        <v>1286</v>
      </c>
      <c r="H2636">
        <v>1981</v>
      </c>
      <c r="I2636" t="s">
        <v>27</v>
      </c>
      <c r="J2636" t="s">
        <v>590</v>
      </c>
      <c r="K2636" s="4">
        <f t="shared" si="82"/>
        <v>91</v>
      </c>
      <c r="L2636" s="4" t="str">
        <f t="shared" si="83"/>
        <v>91-120 min</v>
      </c>
      <c r="M2636" t="s">
        <v>1287</v>
      </c>
      <c r="N2636" t="s">
        <v>1288</v>
      </c>
    </row>
    <row r="2637" spans="1:14" x14ac:dyDescent="0.3">
      <c r="A2637" t="s">
        <v>4988</v>
      </c>
      <c r="B2637" t="s">
        <v>142</v>
      </c>
      <c r="C2637" t="s">
        <v>1290</v>
      </c>
      <c r="H2637">
        <v>1981</v>
      </c>
      <c r="I2637" t="s">
        <v>165</v>
      </c>
      <c r="J2637" t="s">
        <v>146</v>
      </c>
      <c r="K2637" s="4" t="str">
        <f t="shared" si="82"/>
        <v/>
      </c>
      <c r="L2637" s="4" t="str">
        <f t="shared" si="83"/>
        <v/>
      </c>
      <c r="M2637" t="s">
        <v>1291</v>
      </c>
      <c r="N2637" t="s">
        <v>1292</v>
      </c>
    </row>
    <row r="2638" spans="1:14" x14ac:dyDescent="0.3">
      <c r="A2638" t="s">
        <v>4989</v>
      </c>
      <c r="B2638" t="s">
        <v>142</v>
      </c>
      <c r="C2638" t="s">
        <v>1294</v>
      </c>
      <c r="E2638" t="s">
        <v>1295</v>
      </c>
      <c r="H2638">
        <v>1981</v>
      </c>
      <c r="I2638" t="s">
        <v>432</v>
      </c>
      <c r="J2638" t="s">
        <v>146</v>
      </c>
      <c r="K2638" s="4" t="str">
        <f t="shared" si="82"/>
        <v/>
      </c>
      <c r="L2638" s="4" t="str">
        <f t="shared" si="83"/>
        <v/>
      </c>
      <c r="M2638" t="s">
        <v>466</v>
      </c>
      <c r="N2638" t="s">
        <v>1296</v>
      </c>
    </row>
    <row r="2639" spans="1:14" x14ac:dyDescent="0.3">
      <c r="A2639" t="s">
        <v>4990</v>
      </c>
      <c r="B2639" t="s">
        <v>13</v>
      </c>
      <c r="C2639" t="s">
        <v>1298</v>
      </c>
      <c r="D2639" t="s">
        <v>1299</v>
      </c>
      <c r="E2639" t="s">
        <v>1300</v>
      </c>
      <c r="H2639">
        <v>1981</v>
      </c>
      <c r="I2639" t="s">
        <v>201</v>
      </c>
      <c r="J2639" t="s">
        <v>10605</v>
      </c>
      <c r="K2639" s="4">
        <f t="shared" si="82"/>
        <v>286</v>
      </c>
      <c r="L2639" s="4" t="str">
        <f t="shared" si="83"/>
        <v>151+ min</v>
      </c>
      <c r="M2639" t="s">
        <v>793</v>
      </c>
      <c r="N2639" t="s">
        <v>1302</v>
      </c>
    </row>
    <row r="2640" spans="1:14" x14ac:dyDescent="0.3">
      <c r="A2640" t="s">
        <v>4991</v>
      </c>
      <c r="B2640" t="s">
        <v>13</v>
      </c>
      <c r="C2640" t="s">
        <v>1304</v>
      </c>
      <c r="D2640" t="s">
        <v>1305</v>
      </c>
      <c r="E2640" t="s">
        <v>1306</v>
      </c>
      <c r="H2640">
        <v>1981</v>
      </c>
      <c r="J2640" t="s">
        <v>10606</v>
      </c>
      <c r="K2640" s="4">
        <f t="shared" si="82"/>
        <v>307</v>
      </c>
      <c r="L2640" s="4" t="str">
        <f t="shared" si="83"/>
        <v>151+ min</v>
      </c>
      <c r="M2640" t="s">
        <v>88</v>
      </c>
      <c r="N2640" t="s">
        <v>1308</v>
      </c>
    </row>
    <row r="2641" spans="1:14" x14ac:dyDescent="0.3">
      <c r="A2641" t="s">
        <v>4992</v>
      </c>
      <c r="B2641" t="s">
        <v>142</v>
      </c>
      <c r="C2641" t="s">
        <v>1310</v>
      </c>
      <c r="E2641" t="s">
        <v>1311</v>
      </c>
      <c r="F2641" t="s">
        <v>35</v>
      </c>
      <c r="H2641">
        <v>1981</v>
      </c>
      <c r="I2641" t="s">
        <v>145</v>
      </c>
      <c r="J2641" t="s">
        <v>4528</v>
      </c>
      <c r="K2641" s="4" t="str">
        <f t="shared" si="82"/>
        <v/>
      </c>
      <c r="L2641" s="4" t="str">
        <f t="shared" si="83"/>
        <v/>
      </c>
      <c r="M2641" t="s">
        <v>166</v>
      </c>
      <c r="N2641" t="s">
        <v>1313</v>
      </c>
    </row>
    <row r="2642" spans="1:14" x14ac:dyDescent="0.3">
      <c r="A2642" t="s">
        <v>4993</v>
      </c>
      <c r="B2642" t="s">
        <v>13</v>
      </c>
      <c r="C2642" t="s">
        <v>1315</v>
      </c>
      <c r="D2642" t="s">
        <v>1316</v>
      </c>
      <c r="E2642" t="s">
        <v>1317</v>
      </c>
      <c r="H2642">
        <v>1981</v>
      </c>
      <c r="I2642" t="s">
        <v>159</v>
      </c>
      <c r="J2642" t="s">
        <v>1440</v>
      </c>
      <c r="K2642" s="4">
        <f t="shared" si="82"/>
        <v>116</v>
      </c>
      <c r="L2642" s="4" t="str">
        <f t="shared" si="83"/>
        <v>91-120 min</v>
      </c>
      <c r="M2642" t="s">
        <v>756</v>
      </c>
      <c r="N2642" t="s">
        <v>1319</v>
      </c>
    </row>
    <row r="2643" spans="1:14" x14ac:dyDescent="0.3">
      <c r="A2643" t="s">
        <v>4994</v>
      </c>
      <c r="B2643" t="s">
        <v>142</v>
      </c>
      <c r="C2643" t="s">
        <v>1321</v>
      </c>
      <c r="E2643" t="s">
        <v>1322</v>
      </c>
      <c r="H2643">
        <v>1981</v>
      </c>
      <c r="I2643" t="s">
        <v>356</v>
      </c>
      <c r="J2643" t="s">
        <v>10589</v>
      </c>
      <c r="K2643" s="4" t="str">
        <f t="shared" si="82"/>
        <v/>
      </c>
      <c r="L2643" s="4" t="str">
        <f t="shared" si="83"/>
        <v/>
      </c>
      <c r="M2643" t="s">
        <v>44</v>
      </c>
      <c r="N2643" t="s">
        <v>1323</v>
      </c>
    </row>
    <row r="2644" spans="1:14" x14ac:dyDescent="0.3">
      <c r="A2644" t="s">
        <v>4995</v>
      </c>
      <c r="B2644" t="s">
        <v>13</v>
      </c>
      <c r="C2644" t="s">
        <v>1325</v>
      </c>
      <c r="D2644" t="s">
        <v>1326</v>
      </c>
      <c r="E2644" t="s">
        <v>1327</v>
      </c>
      <c r="H2644">
        <v>1981</v>
      </c>
      <c r="I2644" t="s">
        <v>27</v>
      </c>
      <c r="J2644" t="s">
        <v>291</v>
      </c>
      <c r="K2644" s="4">
        <f t="shared" si="82"/>
        <v>19</v>
      </c>
      <c r="L2644" s="4" t="str">
        <f t="shared" si="83"/>
        <v>0-60 min</v>
      </c>
      <c r="M2644" t="s">
        <v>541</v>
      </c>
      <c r="N2644" t="s">
        <v>1329</v>
      </c>
    </row>
    <row r="2645" spans="1:14" x14ac:dyDescent="0.3">
      <c r="A2645" t="s">
        <v>4996</v>
      </c>
      <c r="B2645" t="s">
        <v>142</v>
      </c>
      <c r="C2645" t="s">
        <v>1331</v>
      </c>
      <c r="E2645" t="s">
        <v>1332</v>
      </c>
      <c r="F2645" t="s">
        <v>1333</v>
      </c>
      <c r="H2645">
        <v>1981</v>
      </c>
      <c r="I2645" t="s">
        <v>201</v>
      </c>
      <c r="J2645" t="s">
        <v>10589</v>
      </c>
      <c r="K2645" s="4" t="str">
        <f t="shared" si="82"/>
        <v/>
      </c>
      <c r="L2645" s="4" t="str">
        <f t="shared" si="83"/>
        <v/>
      </c>
      <c r="M2645" t="s">
        <v>73</v>
      </c>
      <c r="N2645" t="s">
        <v>1334</v>
      </c>
    </row>
    <row r="2646" spans="1:14" x14ac:dyDescent="0.3">
      <c r="A2646" t="s">
        <v>4997</v>
      </c>
      <c r="B2646" t="s">
        <v>13</v>
      </c>
      <c r="C2646" t="s">
        <v>1336</v>
      </c>
      <c r="D2646" t="s">
        <v>1337</v>
      </c>
      <c r="E2646" t="s">
        <v>1338</v>
      </c>
      <c r="H2646">
        <v>1981</v>
      </c>
      <c r="I2646" t="s">
        <v>145</v>
      </c>
      <c r="J2646" t="s">
        <v>103</v>
      </c>
      <c r="K2646" s="4">
        <f t="shared" si="82"/>
        <v>93</v>
      </c>
      <c r="L2646" s="4" t="str">
        <f t="shared" si="83"/>
        <v>91-120 min</v>
      </c>
      <c r="M2646" t="s">
        <v>88</v>
      </c>
      <c r="N2646" t="s">
        <v>1339</v>
      </c>
    </row>
    <row r="2647" spans="1:14" x14ac:dyDescent="0.3">
      <c r="A2647" t="s">
        <v>4998</v>
      </c>
      <c r="B2647" t="s">
        <v>13</v>
      </c>
      <c r="C2647" t="s">
        <v>1341</v>
      </c>
      <c r="D2647" t="s">
        <v>1342</v>
      </c>
      <c r="E2647" t="s">
        <v>1342</v>
      </c>
      <c r="H2647">
        <v>1980</v>
      </c>
      <c r="I2647" t="s">
        <v>27</v>
      </c>
      <c r="J2647" t="s">
        <v>79</v>
      </c>
      <c r="K2647" s="4">
        <f t="shared" si="82"/>
        <v>87</v>
      </c>
      <c r="L2647" s="4" t="str">
        <f t="shared" si="83"/>
        <v>61-90 min</v>
      </c>
      <c r="M2647" t="s">
        <v>66</v>
      </c>
      <c r="N2647" t="s">
        <v>1343</v>
      </c>
    </row>
    <row r="2648" spans="1:14" x14ac:dyDescent="0.3">
      <c r="A2648" t="s">
        <v>4999</v>
      </c>
      <c r="B2648" t="s">
        <v>13</v>
      </c>
      <c r="C2648" t="s">
        <v>1345</v>
      </c>
      <c r="D2648" t="s">
        <v>1346</v>
      </c>
      <c r="E2648" t="s">
        <v>1347</v>
      </c>
      <c r="F2648" t="s">
        <v>35</v>
      </c>
      <c r="H2648">
        <v>1980</v>
      </c>
      <c r="I2648" t="s">
        <v>159</v>
      </c>
      <c r="J2648" t="s">
        <v>28</v>
      </c>
      <c r="K2648" s="4">
        <f t="shared" si="82"/>
        <v>110</v>
      </c>
      <c r="L2648" s="4" t="str">
        <f t="shared" si="83"/>
        <v>91-120 min</v>
      </c>
      <c r="M2648" t="s">
        <v>88</v>
      </c>
      <c r="N2648" t="s">
        <v>1348</v>
      </c>
    </row>
    <row r="2649" spans="1:14" x14ac:dyDescent="0.3">
      <c r="A2649" t="s">
        <v>5000</v>
      </c>
      <c r="B2649" t="s">
        <v>13</v>
      </c>
      <c r="C2649" t="s">
        <v>10607</v>
      </c>
      <c r="D2649" t="s">
        <v>1351</v>
      </c>
      <c r="H2649">
        <v>1980</v>
      </c>
      <c r="I2649" t="s">
        <v>145</v>
      </c>
      <c r="J2649" t="s">
        <v>1154</v>
      </c>
      <c r="K2649" s="4">
        <f t="shared" si="82"/>
        <v>27</v>
      </c>
      <c r="L2649" s="4" t="str">
        <f t="shared" si="83"/>
        <v>0-60 min</v>
      </c>
      <c r="M2649" t="s">
        <v>147</v>
      </c>
      <c r="N2649" t="s">
        <v>1352</v>
      </c>
    </row>
    <row r="2650" spans="1:14" x14ac:dyDescent="0.3">
      <c r="A2650" t="s">
        <v>5001</v>
      </c>
      <c r="B2650" t="s">
        <v>142</v>
      </c>
      <c r="C2650" t="s">
        <v>1354</v>
      </c>
      <c r="H2650">
        <v>1980</v>
      </c>
      <c r="I2650" t="s">
        <v>145</v>
      </c>
      <c r="J2650" t="s">
        <v>1312</v>
      </c>
      <c r="K2650" s="4" t="str">
        <f t="shared" si="82"/>
        <v/>
      </c>
      <c r="L2650" s="4" t="str">
        <f t="shared" si="83"/>
        <v/>
      </c>
      <c r="M2650" t="s">
        <v>459</v>
      </c>
      <c r="N2650" t="s">
        <v>1355</v>
      </c>
    </row>
    <row r="2651" spans="1:14" x14ac:dyDescent="0.3">
      <c r="A2651" t="s">
        <v>5002</v>
      </c>
      <c r="B2651" t="s">
        <v>13</v>
      </c>
      <c r="C2651" t="s">
        <v>1357</v>
      </c>
      <c r="D2651" t="s">
        <v>1358</v>
      </c>
      <c r="E2651" t="s">
        <v>1359</v>
      </c>
      <c r="F2651" t="s">
        <v>1360</v>
      </c>
      <c r="H2651">
        <v>1980</v>
      </c>
      <c r="I2651" t="s">
        <v>159</v>
      </c>
      <c r="J2651" t="s">
        <v>1192</v>
      </c>
      <c r="K2651" s="4">
        <f t="shared" si="82"/>
        <v>107</v>
      </c>
      <c r="L2651" s="4" t="str">
        <f t="shared" si="83"/>
        <v>91-120 min</v>
      </c>
      <c r="M2651" t="s">
        <v>1271</v>
      </c>
      <c r="N2651" t="s">
        <v>1361</v>
      </c>
    </row>
    <row r="2652" spans="1:14" x14ac:dyDescent="0.3">
      <c r="A2652" t="s">
        <v>5003</v>
      </c>
      <c r="B2652" t="s">
        <v>13</v>
      </c>
      <c r="C2652" t="s">
        <v>1363</v>
      </c>
      <c r="D2652" t="s">
        <v>1364</v>
      </c>
      <c r="E2652" t="s">
        <v>1365</v>
      </c>
      <c r="H2652">
        <v>1980</v>
      </c>
      <c r="I2652" t="s">
        <v>159</v>
      </c>
      <c r="J2652" t="s">
        <v>465</v>
      </c>
      <c r="K2652" s="4">
        <f t="shared" si="82"/>
        <v>95</v>
      </c>
      <c r="L2652" s="4" t="str">
        <f t="shared" si="83"/>
        <v>91-120 min</v>
      </c>
      <c r="M2652" t="s">
        <v>247</v>
      </c>
      <c r="N2652" t="s">
        <v>1366</v>
      </c>
    </row>
    <row r="2653" spans="1:14" x14ac:dyDescent="0.3">
      <c r="A2653" t="s">
        <v>5004</v>
      </c>
      <c r="B2653" t="s">
        <v>13</v>
      </c>
      <c r="C2653" t="s">
        <v>1368</v>
      </c>
      <c r="D2653" t="s">
        <v>1369</v>
      </c>
      <c r="E2653" t="s">
        <v>1370</v>
      </c>
      <c r="F2653" t="s">
        <v>26</v>
      </c>
      <c r="H2653">
        <v>1980</v>
      </c>
      <c r="I2653" t="s">
        <v>178</v>
      </c>
      <c r="J2653" t="s">
        <v>338</v>
      </c>
      <c r="K2653" s="4">
        <f t="shared" si="82"/>
        <v>126</v>
      </c>
      <c r="L2653" s="4" t="str">
        <f t="shared" si="83"/>
        <v>121-150 min</v>
      </c>
      <c r="M2653" t="s">
        <v>787</v>
      </c>
      <c r="N2653" t="s">
        <v>1371</v>
      </c>
    </row>
    <row r="2654" spans="1:14" x14ac:dyDescent="0.3">
      <c r="A2654" t="s">
        <v>5005</v>
      </c>
      <c r="B2654" t="s">
        <v>13</v>
      </c>
      <c r="C2654" t="s">
        <v>1373</v>
      </c>
      <c r="D2654" t="s">
        <v>1374</v>
      </c>
      <c r="E2654" t="s">
        <v>1375</v>
      </c>
      <c r="H2654">
        <v>1980</v>
      </c>
      <c r="J2654" t="s">
        <v>1376</v>
      </c>
      <c r="K2654" s="4">
        <f t="shared" si="82"/>
        <v>72</v>
      </c>
      <c r="L2654" s="4" t="str">
        <f t="shared" si="83"/>
        <v>61-90 min</v>
      </c>
      <c r="M2654" t="s">
        <v>112</v>
      </c>
      <c r="N2654" t="s">
        <v>1377</v>
      </c>
    </row>
    <row r="2655" spans="1:14" x14ac:dyDescent="0.3">
      <c r="A2655" t="s">
        <v>5006</v>
      </c>
      <c r="B2655" t="s">
        <v>142</v>
      </c>
      <c r="C2655" t="s">
        <v>1379</v>
      </c>
      <c r="E2655" t="s">
        <v>1380</v>
      </c>
      <c r="H2655">
        <v>1980</v>
      </c>
      <c r="I2655" t="s">
        <v>152</v>
      </c>
      <c r="J2655" t="s">
        <v>10608</v>
      </c>
      <c r="K2655" s="4" t="str">
        <f t="shared" si="82"/>
        <v/>
      </c>
      <c r="L2655" s="4" t="str">
        <f t="shared" si="83"/>
        <v/>
      </c>
      <c r="M2655" t="s">
        <v>66</v>
      </c>
      <c r="N2655" t="s">
        <v>1381</v>
      </c>
    </row>
    <row r="2656" spans="1:14" x14ac:dyDescent="0.3">
      <c r="A2656" t="s">
        <v>5007</v>
      </c>
      <c r="B2656" t="s">
        <v>142</v>
      </c>
      <c r="C2656" t="s">
        <v>1383</v>
      </c>
      <c r="E2656" t="s">
        <v>1384</v>
      </c>
      <c r="H2656">
        <v>1980</v>
      </c>
      <c r="I2656" t="s">
        <v>145</v>
      </c>
      <c r="J2656" t="s">
        <v>10609</v>
      </c>
      <c r="K2656" s="4" t="str">
        <f t="shared" si="82"/>
        <v/>
      </c>
      <c r="L2656" s="4" t="str">
        <f t="shared" si="83"/>
        <v/>
      </c>
      <c r="M2656" t="s">
        <v>147</v>
      </c>
      <c r="N2656" t="s">
        <v>1385</v>
      </c>
    </row>
    <row r="2657" spans="1:14" x14ac:dyDescent="0.3">
      <c r="A2657" t="s">
        <v>5008</v>
      </c>
      <c r="B2657" t="s">
        <v>142</v>
      </c>
      <c r="C2657" t="s">
        <v>1387</v>
      </c>
      <c r="H2657">
        <v>1980</v>
      </c>
      <c r="I2657" t="s">
        <v>10593</v>
      </c>
      <c r="J2657" t="s">
        <v>10610</v>
      </c>
      <c r="K2657" s="4" t="str">
        <f t="shared" si="82"/>
        <v/>
      </c>
      <c r="L2657" s="4" t="str">
        <f t="shared" si="83"/>
        <v/>
      </c>
      <c r="M2657" t="s">
        <v>186</v>
      </c>
      <c r="N2657" t="s">
        <v>1388</v>
      </c>
    </row>
    <row r="2658" spans="1:14" x14ac:dyDescent="0.3">
      <c r="A2658" t="s">
        <v>5009</v>
      </c>
      <c r="B2658" t="s">
        <v>13</v>
      </c>
      <c r="C2658" t="s">
        <v>1390</v>
      </c>
      <c r="D2658" t="s">
        <v>1391</v>
      </c>
      <c r="E2658" t="s">
        <v>1392</v>
      </c>
      <c r="H2658">
        <v>1980</v>
      </c>
      <c r="I2658" t="s">
        <v>201</v>
      </c>
      <c r="J2658" t="s">
        <v>705</v>
      </c>
      <c r="K2658" s="4">
        <f t="shared" si="82"/>
        <v>90</v>
      </c>
      <c r="L2658" s="4" t="str">
        <f t="shared" si="83"/>
        <v>61-90 min</v>
      </c>
      <c r="M2658" t="s">
        <v>869</v>
      </c>
      <c r="N2658" t="s">
        <v>10611</v>
      </c>
    </row>
    <row r="2659" spans="1:14" x14ac:dyDescent="0.3">
      <c r="A2659" t="s">
        <v>5010</v>
      </c>
      <c r="B2659" t="s">
        <v>142</v>
      </c>
      <c r="C2659" t="s">
        <v>1395</v>
      </c>
      <c r="E2659" t="s">
        <v>1396</v>
      </c>
      <c r="F2659" t="s">
        <v>35</v>
      </c>
      <c r="H2659">
        <v>1980</v>
      </c>
      <c r="I2659" t="s">
        <v>152</v>
      </c>
      <c r="J2659" t="s">
        <v>1001</v>
      </c>
      <c r="K2659" s="4" t="str">
        <f t="shared" si="82"/>
        <v/>
      </c>
      <c r="L2659" s="4" t="str">
        <f t="shared" si="83"/>
        <v/>
      </c>
      <c r="M2659" t="s">
        <v>1398</v>
      </c>
      <c r="N2659" t="s">
        <v>1399</v>
      </c>
    </row>
    <row r="2660" spans="1:14" x14ac:dyDescent="0.3">
      <c r="A2660" t="s">
        <v>5011</v>
      </c>
      <c r="B2660" t="s">
        <v>13</v>
      </c>
      <c r="C2660" t="s">
        <v>1401</v>
      </c>
      <c r="D2660" t="s">
        <v>1402</v>
      </c>
      <c r="E2660" t="s">
        <v>1403</v>
      </c>
      <c r="H2660">
        <v>1980</v>
      </c>
      <c r="I2660" t="s">
        <v>201</v>
      </c>
      <c r="J2660" t="s">
        <v>530</v>
      </c>
      <c r="K2660" s="4">
        <f t="shared" si="82"/>
        <v>53</v>
      </c>
      <c r="L2660" s="4" t="str">
        <f t="shared" si="83"/>
        <v>0-60 min</v>
      </c>
      <c r="M2660" t="s">
        <v>66</v>
      </c>
      <c r="N2660" t="s">
        <v>1404</v>
      </c>
    </row>
    <row r="2661" spans="1:14" x14ac:dyDescent="0.3">
      <c r="A2661" t="s">
        <v>5012</v>
      </c>
      <c r="B2661" t="s">
        <v>13</v>
      </c>
      <c r="C2661" t="s">
        <v>1406</v>
      </c>
      <c r="D2661" t="s">
        <v>1407</v>
      </c>
      <c r="E2661" t="s">
        <v>1408</v>
      </c>
      <c r="F2661" t="s">
        <v>35</v>
      </c>
      <c r="H2661">
        <v>1980</v>
      </c>
      <c r="I2661" t="s">
        <v>159</v>
      </c>
      <c r="J2661" t="s">
        <v>631</v>
      </c>
      <c r="K2661" s="4">
        <f t="shared" si="82"/>
        <v>48</v>
      </c>
      <c r="L2661" s="4" t="str">
        <f t="shared" si="83"/>
        <v>0-60 min</v>
      </c>
      <c r="M2661" t="s">
        <v>37</v>
      </c>
      <c r="N2661" t="s">
        <v>1409</v>
      </c>
    </row>
    <row r="2662" spans="1:14" x14ac:dyDescent="0.3">
      <c r="A2662" t="s">
        <v>5013</v>
      </c>
      <c r="B2662" t="s">
        <v>142</v>
      </c>
      <c r="C2662" t="s">
        <v>1411</v>
      </c>
      <c r="E2662" t="s">
        <v>1412</v>
      </c>
      <c r="H2662">
        <v>1980</v>
      </c>
      <c r="I2662" t="s">
        <v>27</v>
      </c>
      <c r="J2662" t="s">
        <v>10589</v>
      </c>
      <c r="K2662" s="4" t="str">
        <f t="shared" si="82"/>
        <v/>
      </c>
      <c r="L2662" s="4" t="str">
        <f t="shared" si="83"/>
        <v/>
      </c>
      <c r="M2662" t="s">
        <v>66</v>
      </c>
      <c r="N2662" t="s">
        <v>1413</v>
      </c>
    </row>
    <row r="2663" spans="1:14" x14ac:dyDescent="0.3">
      <c r="A2663" t="s">
        <v>5014</v>
      </c>
      <c r="B2663" t="s">
        <v>13</v>
      </c>
      <c r="C2663" t="s">
        <v>1415</v>
      </c>
      <c r="D2663" t="s">
        <v>1416</v>
      </c>
      <c r="E2663" t="s">
        <v>1417</v>
      </c>
      <c r="H2663">
        <v>1980</v>
      </c>
      <c r="I2663" t="s">
        <v>159</v>
      </c>
      <c r="J2663" t="s">
        <v>79</v>
      </c>
      <c r="K2663" s="4">
        <f t="shared" si="82"/>
        <v>87</v>
      </c>
      <c r="L2663" s="4" t="str">
        <f t="shared" si="83"/>
        <v>61-90 min</v>
      </c>
      <c r="M2663" t="s">
        <v>1418</v>
      </c>
      <c r="N2663" t="s">
        <v>1419</v>
      </c>
    </row>
    <row r="2664" spans="1:14" x14ac:dyDescent="0.3">
      <c r="A2664" t="s">
        <v>5015</v>
      </c>
      <c r="B2664" t="s">
        <v>13</v>
      </c>
      <c r="C2664" t="s">
        <v>1421</v>
      </c>
      <c r="D2664" t="s">
        <v>1422</v>
      </c>
      <c r="E2664" t="s">
        <v>1423</v>
      </c>
      <c r="H2664">
        <v>1980</v>
      </c>
      <c r="I2664" t="s">
        <v>152</v>
      </c>
      <c r="J2664" t="s">
        <v>370</v>
      </c>
      <c r="K2664" s="4">
        <f t="shared" si="82"/>
        <v>89</v>
      </c>
      <c r="L2664" s="4" t="str">
        <f t="shared" si="83"/>
        <v>61-90 min</v>
      </c>
      <c r="M2664" t="s">
        <v>1424</v>
      </c>
      <c r="N2664" t="s">
        <v>1425</v>
      </c>
    </row>
    <row r="2665" spans="1:14" x14ac:dyDescent="0.3">
      <c r="A2665" t="s">
        <v>5016</v>
      </c>
      <c r="B2665" t="s">
        <v>13</v>
      </c>
      <c r="C2665" t="s">
        <v>1427</v>
      </c>
      <c r="D2665" t="s">
        <v>1428</v>
      </c>
      <c r="E2665" t="s">
        <v>1429</v>
      </c>
      <c r="H2665">
        <v>1980</v>
      </c>
      <c r="I2665" t="s">
        <v>201</v>
      </c>
      <c r="J2665" t="s">
        <v>95</v>
      </c>
      <c r="K2665" s="4">
        <f t="shared" si="82"/>
        <v>88</v>
      </c>
      <c r="L2665" s="4" t="str">
        <f t="shared" si="83"/>
        <v>61-90 min</v>
      </c>
      <c r="M2665" t="s">
        <v>1430</v>
      </c>
      <c r="N2665" t="s">
        <v>1431</v>
      </c>
    </row>
    <row r="2666" spans="1:14" x14ac:dyDescent="0.3">
      <c r="A2666" t="s">
        <v>5017</v>
      </c>
      <c r="B2666" t="s">
        <v>13</v>
      </c>
      <c r="C2666" t="s">
        <v>1433</v>
      </c>
      <c r="D2666" t="s">
        <v>1434</v>
      </c>
      <c r="E2666" t="s">
        <v>1435</v>
      </c>
      <c r="H2666">
        <v>1980</v>
      </c>
      <c r="I2666" t="s">
        <v>27</v>
      </c>
      <c r="J2666" t="s">
        <v>733</v>
      </c>
      <c r="K2666" s="4">
        <f t="shared" si="82"/>
        <v>65</v>
      </c>
      <c r="L2666" s="4" t="str">
        <f t="shared" si="83"/>
        <v>61-90 min</v>
      </c>
      <c r="M2666" t="s">
        <v>44</v>
      </c>
      <c r="N2666" t="s">
        <v>1436</v>
      </c>
    </row>
    <row r="2667" spans="1:14" x14ac:dyDescent="0.3">
      <c r="A2667" t="s">
        <v>5018</v>
      </c>
      <c r="B2667" t="s">
        <v>13</v>
      </c>
      <c r="C2667" t="s">
        <v>1438</v>
      </c>
      <c r="D2667" t="s">
        <v>1439</v>
      </c>
      <c r="H2667">
        <v>1980</v>
      </c>
      <c r="I2667" t="s">
        <v>969</v>
      </c>
      <c r="J2667" t="s">
        <v>1440</v>
      </c>
      <c r="K2667" s="4">
        <f t="shared" si="82"/>
        <v>116</v>
      </c>
      <c r="L2667" s="4" t="str">
        <f t="shared" si="83"/>
        <v>91-120 min</v>
      </c>
      <c r="M2667" t="s">
        <v>238</v>
      </c>
      <c r="N2667" t="s">
        <v>1441</v>
      </c>
    </row>
    <row r="2668" spans="1:14" x14ac:dyDescent="0.3">
      <c r="A2668" t="s">
        <v>5019</v>
      </c>
      <c r="B2668" t="s">
        <v>142</v>
      </c>
      <c r="C2668" t="s">
        <v>1443</v>
      </c>
      <c r="E2668" t="s">
        <v>1444</v>
      </c>
      <c r="H2668">
        <v>1980</v>
      </c>
      <c r="I2668" t="s">
        <v>227</v>
      </c>
      <c r="J2668" t="s">
        <v>10589</v>
      </c>
      <c r="K2668" s="4" t="str">
        <f t="shared" si="82"/>
        <v/>
      </c>
      <c r="L2668" s="4" t="str">
        <f t="shared" si="83"/>
        <v/>
      </c>
      <c r="M2668" t="s">
        <v>186</v>
      </c>
      <c r="N2668" t="s">
        <v>1445</v>
      </c>
    </row>
    <row r="2669" spans="1:14" x14ac:dyDescent="0.3">
      <c r="A2669" t="s">
        <v>5020</v>
      </c>
      <c r="B2669" t="s">
        <v>13</v>
      </c>
      <c r="C2669" t="s">
        <v>1447</v>
      </c>
      <c r="D2669" t="s">
        <v>1448</v>
      </c>
      <c r="E2669" t="s">
        <v>1449</v>
      </c>
      <c r="H2669">
        <v>1980</v>
      </c>
      <c r="I2669" t="s">
        <v>201</v>
      </c>
      <c r="J2669" t="s">
        <v>6269</v>
      </c>
      <c r="K2669" s="4">
        <f t="shared" si="82"/>
        <v>485</v>
      </c>
      <c r="L2669" s="4" t="str">
        <f t="shared" si="83"/>
        <v>151+ min</v>
      </c>
      <c r="M2669" t="s">
        <v>1450</v>
      </c>
      <c r="N2669" t="s">
        <v>1451</v>
      </c>
    </row>
    <row r="2670" spans="1:14" x14ac:dyDescent="0.3">
      <c r="A2670" t="s">
        <v>5021</v>
      </c>
      <c r="B2670" t="s">
        <v>13</v>
      </c>
      <c r="C2670" t="s">
        <v>1453</v>
      </c>
      <c r="D2670" t="s">
        <v>1454</v>
      </c>
      <c r="E2670" t="s">
        <v>1455</v>
      </c>
      <c r="F2670" t="s">
        <v>26</v>
      </c>
      <c r="H2670">
        <v>1980</v>
      </c>
      <c r="I2670" t="s">
        <v>27</v>
      </c>
      <c r="J2670" t="s">
        <v>10612</v>
      </c>
      <c r="K2670" s="4">
        <f t="shared" si="82"/>
        <v>534</v>
      </c>
      <c r="L2670" s="4" t="str">
        <f t="shared" si="83"/>
        <v>151+ min</v>
      </c>
      <c r="M2670" t="s">
        <v>1457</v>
      </c>
      <c r="N2670" t="s">
        <v>1458</v>
      </c>
    </row>
    <row r="2671" spans="1:14" x14ac:dyDescent="0.3">
      <c r="A2671" t="s">
        <v>5022</v>
      </c>
      <c r="B2671" t="s">
        <v>142</v>
      </c>
      <c r="C2671" t="s">
        <v>1460</v>
      </c>
      <c r="E2671" t="s">
        <v>1461</v>
      </c>
      <c r="H2671">
        <v>1980</v>
      </c>
      <c r="I2671" t="s">
        <v>10588</v>
      </c>
      <c r="J2671" t="s">
        <v>1312</v>
      </c>
      <c r="K2671" s="4" t="str">
        <f t="shared" si="82"/>
        <v/>
      </c>
      <c r="L2671" s="4" t="str">
        <f t="shared" si="83"/>
        <v/>
      </c>
      <c r="M2671" t="s">
        <v>166</v>
      </c>
      <c r="N2671" t="s">
        <v>1462</v>
      </c>
    </row>
    <row r="2672" spans="1:14" x14ac:dyDescent="0.3">
      <c r="A2672" t="s">
        <v>5023</v>
      </c>
      <c r="B2672" t="s">
        <v>142</v>
      </c>
      <c r="C2672" t="s">
        <v>1464</v>
      </c>
      <c r="E2672" t="s">
        <v>1465</v>
      </c>
      <c r="H2672">
        <v>1980</v>
      </c>
      <c r="I2672" t="s">
        <v>145</v>
      </c>
      <c r="J2672" t="s">
        <v>1312</v>
      </c>
      <c r="K2672" s="4" t="str">
        <f t="shared" si="82"/>
        <v/>
      </c>
      <c r="L2672" s="4" t="str">
        <f t="shared" si="83"/>
        <v/>
      </c>
      <c r="M2672" t="s">
        <v>502</v>
      </c>
      <c r="N2672" t="s">
        <v>1466</v>
      </c>
    </row>
    <row r="2673" spans="1:14" x14ac:dyDescent="0.3">
      <c r="A2673" t="s">
        <v>5024</v>
      </c>
      <c r="B2673" t="s">
        <v>13</v>
      </c>
      <c r="C2673" t="s">
        <v>1468</v>
      </c>
      <c r="D2673" t="s">
        <v>1469</v>
      </c>
      <c r="E2673" t="s">
        <v>1470</v>
      </c>
      <c r="F2673" t="s">
        <v>35</v>
      </c>
      <c r="H2673">
        <v>1980</v>
      </c>
      <c r="I2673" t="s">
        <v>10596</v>
      </c>
      <c r="J2673" t="s">
        <v>3360</v>
      </c>
      <c r="K2673" s="4">
        <f t="shared" si="82"/>
        <v>128</v>
      </c>
      <c r="L2673" s="4" t="str">
        <f t="shared" si="83"/>
        <v>121-150 min</v>
      </c>
      <c r="M2673" t="s">
        <v>1471</v>
      </c>
      <c r="N2673" t="s">
        <v>1472</v>
      </c>
    </row>
    <row r="2674" spans="1:14" x14ac:dyDescent="0.3">
      <c r="A2674" t="s">
        <v>5025</v>
      </c>
      <c r="B2674" t="s">
        <v>13</v>
      </c>
      <c r="C2674" t="s">
        <v>1474</v>
      </c>
      <c r="D2674" t="s">
        <v>1475</v>
      </c>
      <c r="E2674" t="s">
        <v>1476</v>
      </c>
      <c r="H2674">
        <v>1980</v>
      </c>
      <c r="I2674" t="s">
        <v>178</v>
      </c>
      <c r="J2674" t="s">
        <v>1270</v>
      </c>
      <c r="K2674" s="4">
        <f t="shared" si="82"/>
        <v>157</v>
      </c>
      <c r="L2674" s="4" t="str">
        <f t="shared" si="83"/>
        <v>151+ min</v>
      </c>
      <c r="M2674" t="s">
        <v>112</v>
      </c>
      <c r="N2674" t="s">
        <v>1477</v>
      </c>
    </row>
    <row r="2675" spans="1:14" x14ac:dyDescent="0.3">
      <c r="A2675" t="s">
        <v>5026</v>
      </c>
      <c r="B2675" t="s">
        <v>142</v>
      </c>
      <c r="C2675" t="s">
        <v>1479</v>
      </c>
      <c r="E2675" t="s">
        <v>1480</v>
      </c>
      <c r="H2675">
        <v>1980</v>
      </c>
      <c r="I2675" t="s">
        <v>10593</v>
      </c>
      <c r="J2675" t="s">
        <v>10589</v>
      </c>
      <c r="K2675" s="4" t="str">
        <f t="shared" si="82"/>
        <v/>
      </c>
      <c r="L2675" s="4" t="str">
        <f t="shared" si="83"/>
        <v/>
      </c>
      <c r="M2675" t="s">
        <v>1481</v>
      </c>
      <c r="N2675" t="s">
        <v>1482</v>
      </c>
    </row>
    <row r="2676" spans="1:14" x14ac:dyDescent="0.3">
      <c r="A2676" t="s">
        <v>5027</v>
      </c>
      <c r="B2676" t="s">
        <v>13</v>
      </c>
      <c r="C2676" t="s">
        <v>1484</v>
      </c>
      <c r="D2676" t="s">
        <v>1485</v>
      </c>
      <c r="E2676" t="s">
        <v>1486</v>
      </c>
      <c r="H2676">
        <v>1980</v>
      </c>
      <c r="J2676" t="s">
        <v>1803</v>
      </c>
      <c r="K2676" s="4">
        <f t="shared" si="82"/>
        <v>61</v>
      </c>
      <c r="L2676" s="4" t="str">
        <f t="shared" si="83"/>
        <v>61-90 min</v>
      </c>
      <c r="M2676" t="s">
        <v>44</v>
      </c>
      <c r="N2676" t="s">
        <v>1487</v>
      </c>
    </row>
    <row r="2677" spans="1:14" x14ac:dyDescent="0.3">
      <c r="A2677" t="s">
        <v>5028</v>
      </c>
      <c r="B2677" t="s">
        <v>142</v>
      </c>
      <c r="C2677" t="s">
        <v>10613</v>
      </c>
      <c r="E2677" t="s">
        <v>1490</v>
      </c>
      <c r="H2677">
        <v>1980</v>
      </c>
      <c r="I2677" t="s">
        <v>227</v>
      </c>
      <c r="J2677" t="s">
        <v>146</v>
      </c>
      <c r="K2677" s="4" t="str">
        <f t="shared" si="82"/>
        <v/>
      </c>
      <c r="L2677" s="4" t="str">
        <f t="shared" si="83"/>
        <v/>
      </c>
      <c r="M2677" t="s">
        <v>44</v>
      </c>
      <c r="N2677" t="s">
        <v>1491</v>
      </c>
    </row>
    <row r="2678" spans="1:14" x14ac:dyDescent="0.3">
      <c r="A2678" t="s">
        <v>5029</v>
      </c>
      <c r="B2678" t="s">
        <v>142</v>
      </c>
      <c r="C2678" t="s">
        <v>1493</v>
      </c>
      <c r="E2678" t="s">
        <v>1494</v>
      </c>
      <c r="H2678">
        <v>1980</v>
      </c>
      <c r="I2678" t="s">
        <v>227</v>
      </c>
      <c r="J2678" t="s">
        <v>146</v>
      </c>
      <c r="K2678" s="4" t="str">
        <f t="shared" si="82"/>
        <v/>
      </c>
      <c r="L2678" s="4" t="str">
        <f t="shared" si="83"/>
        <v/>
      </c>
      <c r="M2678" t="s">
        <v>44</v>
      </c>
      <c r="N2678" t="s">
        <v>1495</v>
      </c>
    </row>
    <row r="2679" spans="1:14" x14ac:dyDescent="0.3">
      <c r="A2679" t="s">
        <v>5030</v>
      </c>
      <c r="B2679" t="s">
        <v>142</v>
      </c>
      <c r="C2679" t="s">
        <v>1497</v>
      </c>
      <c r="E2679" t="s">
        <v>1498</v>
      </c>
      <c r="H2679">
        <v>1980</v>
      </c>
      <c r="I2679" t="s">
        <v>227</v>
      </c>
      <c r="J2679" t="s">
        <v>146</v>
      </c>
      <c r="K2679" s="4" t="str">
        <f t="shared" si="82"/>
        <v/>
      </c>
      <c r="L2679" s="4" t="str">
        <f t="shared" si="83"/>
        <v/>
      </c>
      <c r="M2679" t="s">
        <v>404</v>
      </c>
      <c r="N2679" t="s">
        <v>1499</v>
      </c>
    </row>
    <row r="2680" spans="1:14" x14ac:dyDescent="0.3">
      <c r="A2680" t="s">
        <v>5031</v>
      </c>
      <c r="B2680" t="s">
        <v>142</v>
      </c>
      <c r="C2680" t="s">
        <v>1501</v>
      </c>
      <c r="E2680" t="s">
        <v>1502</v>
      </c>
      <c r="H2680">
        <v>1980</v>
      </c>
      <c r="I2680" t="s">
        <v>10593</v>
      </c>
      <c r="J2680" t="s">
        <v>146</v>
      </c>
      <c r="K2680" s="4" t="str">
        <f t="shared" si="82"/>
        <v/>
      </c>
      <c r="L2680" s="4" t="str">
        <f t="shared" si="83"/>
        <v/>
      </c>
      <c r="M2680" t="s">
        <v>186</v>
      </c>
      <c r="N2680" t="s">
        <v>1503</v>
      </c>
    </row>
    <row r="2681" spans="1:14" x14ac:dyDescent="0.3">
      <c r="A2681" t="s">
        <v>5032</v>
      </c>
      <c r="B2681" t="s">
        <v>142</v>
      </c>
      <c r="C2681" t="s">
        <v>1505</v>
      </c>
      <c r="E2681" t="s">
        <v>1490</v>
      </c>
      <c r="H2681">
        <v>1980</v>
      </c>
      <c r="I2681" t="s">
        <v>227</v>
      </c>
      <c r="J2681" t="s">
        <v>146</v>
      </c>
      <c r="K2681" s="4" t="str">
        <f t="shared" si="82"/>
        <v/>
      </c>
      <c r="L2681" s="4" t="str">
        <f t="shared" si="83"/>
        <v/>
      </c>
      <c r="M2681" t="s">
        <v>44</v>
      </c>
      <c r="N2681" t="s">
        <v>1506</v>
      </c>
    </row>
    <row r="2682" spans="1:14" x14ac:dyDescent="0.3">
      <c r="A2682" t="s">
        <v>5033</v>
      </c>
      <c r="B2682" t="s">
        <v>142</v>
      </c>
      <c r="C2682" t="s">
        <v>1508</v>
      </c>
      <c r="E2682" t="s">
        <v>1509</v>
      </c>
      <c r="H2682">
        <v>1980</v>
      </c>
      <c r="I2682" t="s">
        <v>10593</v>
      </c>
      <c r="J2682" t="s">
        <v>146</v>
      </c>
      <c r="K2682" s="4" t="str">
        <f t="shared" si="82"/>
        <v/>
      </c>
      <c r="L2682" s="4" t="str">
        <f t="shared" si="83"/>
        <v/>
      </c>
      <c r="M2682" t="s">
        <v>282</v>
      </c>
      <c r="N2682" t="s">
        <v>1510</v>
      </c>
    </row>
    <row r="2683" spans="1:14" x14ac:dyDescent="0.3">
      <c r="A2683" t="s">
        <v>5034</v>
      </c>
      <c r="B2683" t="s">
        <v>142</v>
      </c>
      <c r="C2683" t="s">
        <v>1512</v>
      </c>
      <c r="E2683" t="s">
        <v>1513</v>
      </c>
      <c r="F2683" t="s">
        <v>35</v>
      </c>
      <c r="H2683">
        <v>1980</v>
      </c>
      <c r="I2683" t="s">
        <v>152</v>
      </c>
      <c r="J2683" t="s">
        <v>146</v>
      </c>
      <c r="K2683" s="4" t="str">
        <f t="shared" si="82"/>
        <v/>
      </c>
      <c r="L2683" s="4" t="str">
        <f t="shared" si="83"/>
        <v/>
      </c>
      <c r="M2683" t="s">
        <v>186</v>
      </c>
      <c r="N2683" t="s">
        <v>1514</v>
      </c>
    </row>
    <row r="2684" spans="1:14" x14ac:dyDescent="0.3">
      <c r="A2684" t="s">
        <v>5035</v>
      </c>
      <c r="B2684" t="s">
        <v>13</v>
      </c>
      <c r="C2684" t="s">
        <v>1516</v>
      </c>
      <c r="D2684" t="s">
        <v>1517</v>
      </c>
      <c r="E2684" t="s">
        <v>1518</v>
      </c>
      <c r="H2684">
        <v>1980</v>
      </c>
      <c r="I2684" t="s">
        <v>152</v>
      </c>
      <c r="J2684" t="s">
        <v>326</v>
      </c>
      <c r="K2684" s="4">
        <f t="shared" si="82"/>
        <v>84</v>
      </c>
      <c r="L2684" s="4" t="str">
        <f t="shared" si="83"/>
        <v>61-90 min</v>
      </c>
      <c r="M2684" t="s">
        <v>88</v>
      </c>
      <c r="N2684" t="s">
        <v>1519</v>
      </c>
    </row>
    <row r="2685" spans="1:14" x14ac:dyDescent="0.3">
      <c r="A2685" t="s">
        <v>5036</v>
      </c>
      <c r="B2685" t="s">
        <v>13</v>
      </c>
      <c r="C2685" t="s">
        <v>1521</v>
      </c>
      <c r="D2685" t="s">
        <v>1522</v>
      </c>
      <c r="E2685" t="s">
        <v>1522</v>
      </c>
      <c r="H2685">
        <v>1980</v>
      </c>
      <c r="I2685" t="s">
        <v>152</v>
      </c>
      <c r="J2685" t="s">
        <v>1523</v>
      </c>
      <c r="K2685" s="4">
        <f t="shared" si="82"/>
        <v>71</v>
      </c>
      <c r="L2685" s="4" t="str">
        <f t="shared" si="83"/>
        <v>61-90 min</v>
      </c>
      <c r="M2685" t="s">
        <v>546</v>
      </c>
      <c r="N2685" t="s">
        <v>1524</v>
      </c>
    </row>
    <row r="2686" spans="1:14" x14ac:dyDescent="0.3">
      <c r="A2686" t="s">
        <v>5037</v>
      </c>
      <c r="B2686" t="s">
        <v>13</v>
      </c>
      <c r="C2686" t="s">
        <v>1526</v>
      </c>
      <c r="D2686" t="s">
        <v>1527</v>
      </c>
      <c r="E2686" t="s">
        <v>1528</v>
      </c>
      <c r="H2686">
        <v>1980</v>
      </c>
      <c r="I2686" t="s">
        <v>159</v>
      </c>
      <c r="J2686" t="s">
        <v>160</v>
      </c>
      <c r="K2686" s="4">
        <f t="shared" si="82"/>
        <v>104</v>
      </c>
      <c r="L2686" s="4" t="str">
        <f t="shared" si="83"/>
        <v>91-120 min</v>
      </c>
      <c r="M2686" t="s">
        <v>1418</v>
      </c>
      <c r="N2686" t="s">
        <v>1529</v>
      </c>
    </row>
    <row r="2687" spans="1:14" x14ac:dyDescent="0.3">
      <c r="A2687" t="s">
        <v>5038</v>
      </c>
      <c r="B2687" t="s">
        <v>142</v>
      </c>
      <c r="C2687" t="s">
        <v>1531</v>
      </c>
      <c r="E2687" t="s">
        <v>1532</v>
      </c>
      <c r="H2687">
        <v>1980</v>
      </c>
      <c r="I2687" t="s">
        <v>201</v>
      </c>
      <c r="J2687" t="s">
        <v>10589</v>
      </c>
      <c r="K2687" s="4" t="str">
        <f t="shared" si="82"/>
        <v/>
      </c>
      <c r="L2687" s="4" t="str">
        <f t="shared" si="83"/>
        <v/>
      </c>
      <c r="M2687" t="s">
        <v>610</v>
      </c>
      <c r="N2687" t="s">
        <v>1533</v>
      </c>
    </row>
    <row r="2688" spans="1:14" x14ac:dyDescent="0.3">
      <c r="A2688" t="s">
        <v>5039</v>
      </c>
      <c r="B2688" t="s">
        <v>142</v>
      </c>
      <c r="C2688" t="s">
        <v>1535</v>
      </c>
      <c r="H2688">
        <v>1980</v>
      </c>
      <c r="I2688" t="s">
        <v>145</v>
      </c>
      <c r="J2688" t="s">
        <v>1312</v>
      </c>
      <c r="K2688" s="4" t="str">
        <f t="shared" si="82"/>
        <v/>
      </c>
      <c r="L2688" s="4" t="str">
        <f t="shared" si="83"/>
        <v/>
      </c>
      <c r="M2688" t="s">
        <v>459</v>
      </c>
      <c r="N2688" t="s">
        <v>1536</v>
      </c>
    </row>
    <row r="2689" spans="1:14" x14ac:dyDescent="0.3">
      <c r="A2689" t="s">
        <v>5040</v>
      </c>
      <c r="B2689" t="s">
        <v>13</v>
      </c>
      <c r="C2689" t="s">
        <v>1538</v>
      </c>
      <c r="D2689" t="s">
        <v>1539</v>
      </c>
      <c r="E2689" t="s">
        <v>1540</v>
      </c>
      <c r="H2689">
        <v>1980</v>
      </c>
      <c r="I2689" t="s">
        <v>152</v>
      </c>
      <c r="J2689" t="s">
        <v>43</v>
      </c>
      <c r="K2689" s="4">
        <f t="shared" si="82"/>
        <v>69</v>
      </c>
      <c r="L2689" s="4" t="str">
        <f t="shared" si="83"/>
        <v>61-90 min</v>
      </c>
      <c r="M2689" t="s">
        <v>546</v>
      </c>
      <c r="N2689" t="s">
        <v>1541</v>
      </c>
    </row>
    <row r="2690" spans="1:14" x14ac:dyDescent="0.3">
      <c r="A2690" t="s">
        <v>5041</v>
      </c>
      <c r="B2690" t="s">
        <v>142</v>
      </c>
      <c r="C2690" t="s">
        <v>1543</v>
      </c>
      <c r="E2690" t="s">
        <v>1544</v>
      </c>
      <c r="H2690">
        <v>1980</v>
      </c>
      <c r="I2690" t="s">
        <v>201</v>
      </c>
      <c r="J2690" t="s">
        <v>10589</v>
      </c>
      <c r="K2690" s="4" t="str">
        <f t="shared" ref="K2690:K2753" si="84">IF(RIGHT(J2690,3)="min",VALUE(LEFT(J2690,LEN(J2690)-4)),"")</f>
        <v/>
      </c>
      <c r="L2690" s="4" t="str">
        <f t="shared" ref="L2690:L2753" si="85">IF(K2690="","",IF(K2690&lt;=60,"0-60 min",IF(K2690&lt;=90,"61-90 min",IF(K2690&lt;=120,"91-120 min",IF(K2690&lt;=150,"121-150 min","151+ min")))))</f>
        <v/>
      </c>
      <c r="M2690" t="s">
        <v>153</v>
      </c>
      <c r="N2690" t="s">
        <v>1545</v>
      </c>
    </row>
    <row r="2691" spans="1:14" x14ac:dyDescent="0.3">
      <c r="A2691" t="s">
        <v>5042</v>
      </c>
      <c r="B2691" t="s">
        <v>142</v>
      </c>
      <c r="C2691" t="s">
        <v>1547</v>
      </c>
      <c r="E2691" t="s">
        <v>1548</v>
      </c>
      <c r="H2691">
        <v>1980</v>
      </c>
      <c r="I2691" t="s">
        <v>145</v>
      </c>
      <c r="J2691" t="s">
        <v>3575</v>
      </c>
      <c r="K2691" s="4" t="str">
        <f t="shared" si="84"/>
        <v/>
      </c>
      <c r="L2691" s="4" t="str">
        <f t="shared" si="85"/>
        <v/>
      </c>
      <c r="M2691" t="s">
        <v>459</v>
      </c>
      <c r="N2691" t="s">
        <v>1549</v>
      </c>
    </row>
    <row r="2692" spans="1:14" x14ac:dyDescent="0.3">
      <c r="A2692" t="s">
        <v>5043</v>
      </c>
      <c r="B2692" t="s">
        <v>13</v>
      </c>
      <c r="C2692" t="s">
        <v>1551</v>
      </c>
      <c r="D2692" t="s">
        <v>1552</v>
      </c>
      <c r="E2692" t="s">
        <v>1553</v>
      </c>
      <c r="H2692">
        <v>1980</v>
      </c>
      <c r="I2692" t="s">
        <v>10596</v>
      </c>
      <c r="J2692" t="s">
        <v>590</v>
      </c>
      <c r="K2692" s="4">
        <f t="shared" si="84"/>
        <v>91</v>
      </c>
      <c r="L2692" s="4" t="str">
        <f t="shared" si="85"/>
        <v>91-120 min</v>
      </c>
      <c r="M2692" t="s">
        <v>1554</v>
      </c>
      <c r="N2692" t="s">
        <v>1555</v>
      </c>
    </row>
    <row r="2693" spans="1:14" x14ac:dyDescent="0.3">
      <c r="A2693" t="s">
        <v>5044</v>
      </c>
      <c r="B2693" t="s">
        <v>13</v>
      </c>
      <c r="C2693" t="s">
        <v>1557</v>
      </c>
      <c r="D2693" t="s">
        <v>1558</v>
      </c>
      <c r="E2693" t="s">
        <v>1559</v>
      </c>
      <c r="H2693">
        <v>1980</v>
      </c>
      <c r="J2693" t="s">
        <v>414</v>
      </c>
      <c r="K2693" s="4">
        <f t="shared" si="84"/>
        <v>56</v>
      </c>
      <c r="L2693" s="4" t="str">
        <f t="shared" si="85"/>
        <v>0-60 min</v>
      </c>
      <c r="M2693" t="s">
        <v>546</v>
      </c>
      <c r="N2693" t="s">
        <v>1560</v>
      </c>
    </row>
    <row r="2694" spans="1:14" x14ac:dyDescent="0.3">
      <c r="A2694" t="s">
        <v>5045</v>
      </c>
      <c r="B2694" t="s">
        <v>13</v>
      </c>
      <c r="C2694" t="s">
        <v>1562</v>
      </c>
      <c r="D2694" t="s">
        <v>1563</v>
      </c>
      <c r="E2694" t="s">
        <v>1564</v>
      </c>
      <c r="H2694">
        <v>1980</v>
      </c>
      <c r="I2694" t="s">
        <v>27</v>
      </c>
      <c r="J2694" t="s">
        <v>875</v>
      </c>
      <c r="K2694" s="4">
        <f t="shared" si="84"/>
        <v>57</v>
      </c>
      <c r="L2694" s="4" t="str">
        <f t="shared" si="85"/>
        <v>0-60 min</v>
      </c>
      <c r="M2694" t="s">
        <v>546</v>
      </c>
      <c r="N2694" t="s">
        <v>1565</v>
      </c>
    </row>
    <row r="2695" spans="1:14" x14ac:dyDescent="0.3">
      <c r="A2695" t="s">
        <v>5046</v>
      </c>
      <c r="B2695" t="s">
        <v>13</v>
      </c>
      <c r="C2695" t="s">
        <v>1567</v>
      </c>
      <c r="D2695" t="s">
        <v>1558</v>
      </c>
      <c r="E2695" t="s">
        <v>1564</v>
      </c>
      <c r="H2695">
        <v>1980</v>
      </c>
      <c r="J2695" t="s">
        <v>308</v>
      </c>
      <c r="K2695" s="4">
        <f t="shared" si="84"/>
        <v>60</v>
      </c>
      <c r="L2695" s="4" t="str">
        <f t="shared" si="85"/>
        <v>0-60 min</v>
      </c>
      <c r="M2695" t="s">
        <v>546</v>
      </c>
      <c r="N2695" t="s">
        <v>1568</v>
      </c>
    </row>
    <row r="2696" spans="1:14" x14ac:dyDescent="0.3">
      <c r="A2696" t="s">
        <v>5047</v>
      </c>
      <c r="B2696" t="s">
        <v>13</v>
      </c>
      <c r="C2696" t="s">
        <v>1570</v>
      </c>
      <c r="H2696">
        <v>1980</v>
      </c>
      <c r="I2696" t="s">
        <v>178</v>
      </c>
      <c r="J2696" t="s">
        <v>1571</v>
      </c>
      <c r="K2696" s="4">
        <f t="shared" si="84"/>
        <v>42</v>
      </c>
      <c r="L2696" s="4" t="str">
        <f t="shared" si="85"/>
        <v>0-60 min</v>
      </c>
      <c r="M2696" t="s">
        <v>238</v>
      </c>
      <c r="N2696" t="s">
        <v>1572</v>
      </c>
    </row>
    <row r="2697" spans="1:14" x14ac:dyDescent="0.3">
      <c r="A2697" t="s">
        <v>5048</v>
      </c>
      <c r="B2697" t="s">
        <v>13</v>
      </c>
      <c r="C2697" t="s">
        <v>1574</v>
      </c>
      <c r="D2697" t="s">
        <v>1575</v>
      </c>
      <c r="E2697" t="s">
        <v>1575</v>
      </c>
      <c r="H2697">
        <v>1980</v>
      </c>
      <c r="I2697" t="s">
        <v>152</v>
      </c>
      <c r="J2697" t="s">
        <v>518</v>
      </c>
      <c r="K2697" s="4">
        <f t="shared" si="84"/>
        <v>55</v>
      </c>
      <c r="L2697" s="4" t="str">
        <f t="shared" si="85"/>
        <v>0-60 min</v>
      </c>
      <c r="M2697" t="s">
        <v>546</v>
      </c>
      <c r="N2697" t="s">
        <v>1576</v>
      </c>
    </row>
    <row r="2698" spans="1:14" x14ac:dyDescent="0.3">
      <c r="A2698" t="s">
        <v>5049</v>
      </c>
      <c r="B2698" t="s">
        <v>142</v>
      </c>
      <c r="C2698" t="s">
        <v>1578</v>
      </c>
      <c r="E2698" t="s">
        <v>1579</v>
      </c>
      <c r="H2698">
        <v>1980</v>
      </c>
      <c r="I2698" t="s">
        <v>201</v>
      </c>
      <c r="J2698" t="s">
        <v>10589</v>
      </c>
      <c r="K2698" s="4" t="str">
        <f t="shared" si="84"/>
        <v/>
      </c>
      <c r="L2698" s="4" t="str">
        <f t="shared" si="85"/>
        <v/>
      </c>
      <c r="M2698" t="s">
        <v>186</v>
      </c>
      <c r="N2698" t="s">
        <v>1580</v>
      </c>
    </row>
    <row r="2699" spans="1:14" x14ac:dyDescent="0.3">
      <c r="A2699" t="s">
        <v>5050</v>
      </c>
      <c r="B2699" t="s">
        <v>142</v>
      </c>
      <c r="C2699" t="s">
        <v>1582</v>
      </c>
      <c r="E2699" t="s">
        <v>1583</v>
      </c>
      <c r="F2699" t="s">
        <v>35</v>
      </c>
      <c r="H2699">
        <v>1980</v>
      </c>
      <c r="I2699" t="s">
        <v>201</v>
      </c>
      <c r="J2699" t="s">
        <v>1312</v>
      </c>
      <c r="K2699" s="4" t="str">
        <f t="shared" si="84"/>
        <v/>
      </c>
      <c r="L2699" s="4" t="str">
        <f t="shared" si="85"/>
        <v/>
      </c>
      <c r="M2699" t="s">
        <v>37</v>
      </c>
      <c r="N2699" t="s">
        <v>1584</v>
      </c>
    </row>
    <row r="2700" spans="1:14" x14ac:dyDescent="0.3">
      <c r="A2700" t="s">
        <v>5051</v>
      </c>
      <c r="B2700" t="s">
        <v>13</v>
      </c>
      <c r="C2700" t="s">
        <v>1586</v>
      </c>
      <c r="D2700" t="s">
        <v>1587</v>
      </c>
      <c r="H2700">
        <v>1980</v>
      </c>
      <c r="I2700" t="s">
        <v>145</v>
      </c>
      <c r="J2700" t="s">
        <v>383</v>
      </c>
      <c r="K2700" s="4">
        <f t="shared" si="84"/>
        <v>85</v>
      </c>
      <c r="L2700" s="4" t="str">
        <f t="shared" si="85"/>
        <v>61-90 min</v>
      </c>
      <c r="M2700" t="s">
        <v>88</v>
      </c>
      <c r="N2700" t="s">
        <v>1589</v>
      </c>
    </row>
    <row r="2701" spans="1:14" x14ac:dyDescent="0.3">
      <c r="A2701" t="s">
        <v>5052</v>
      </c>
      <c r="B2701" t="s">
        <v>142</v>
      </c>
      <c r="C2701" t="s">
        <v>1591</v>
      </c>
      <c r="E2701" t="s">
        <v>1592</v>
      </c>
      <c r="F2701" t="s">
        <v>1593</v>
      </c>
      <c r="H2701">
        <v>1980</v>
      </c>
      <c r="I2701" t="s">
        <v>152</v>
      </c>
      <c r="J2701" t="s">
        <v>146</v>
      </c>
      <c r="K2701" s="4" t="str">
        <f t="shared" si="84"/>
        <v/>
      </c>
      <c r="L2701" s="4" t="str">
        <f t="shared" si="85"/>
        <v/>
      </c>
      <c r="M2701" t="s">
        <v>1594</v>
      </c>
      <c r="N2701" t="s">
        <v>1595</v>
      </c>
    </row>
    <row r="2702" spans="1:14" x14ac:dyDescent="0.3">
      <c r="A2702" t="s">
        <v>5053</v>
      </c>
      <c r="B2702" t="s">
        <v>142</v>
      </c>
      <c r="C2702" t="s">
        <v>1597</v>
      </c>
      <c r="E2702" t="s">
        <v>1598</v>
      </c>
      <c r="H2702">
        <v>1980</v>
      </c>
      <c r="I2702" t="s">
        <v>27</v>
      </c>
      <c r="J2702" t="s">
        <v>146</v>
      </c>
      <c r="K2702" s="4" t="str">
        <f t="shared" si="84"/>
        <v/>
      </c>
      <c r="L2702" s="4" t="str">
        <f t="shared" si="85"/>
        <v/>
      </c>
      <c r="M2702" t="s">
        <v>29</v>
      </c>
      <c r="N2702" t="s">
        <v>1599</v>
      </c>
    </row>
    <row r="2703" spans="1:14" x14ac:dyDescent="0.3">
      <c r="A2703" t="s">
        <v>5054</v>
      </c>
      <c r="B2703" t="s">
        <v>142</v>
      </c>
      <c r="C2703" t="s">
        <v>1601</v>
      </c>
      <c r="E2703" t="s">
        <v>1602</v>
      </c>
      <c r="F2703" t="s">
        <v>1593</v>
      </c>
      <c r="H2703">
        <v>1980</v>
      </c>
      <c r="I2703" t="s">
        <v>27</v>
      </c>
      <c r="J2703" t="s">
        <v>146</v>
      </c>
      <c r="K2703" s="4" t="str">
        <f t="shared" si="84"/>
        <v/>
      </c>
      <c r="L2703" s="4" t="str">
        <f t="shared" si="85"/>
        <v/>
      </c>
      <c r="M2703" t="s">
        <v>793</v>
      </c>
      <c r="N2703" t="s">
        <v>1603</v>
      </c>
    </row>
    <row r="2704" spans="1:14" x14ac:dyDescent="0.3">
      <c r="A2704" t="s">
        <v>5055</v>
      </c>
      <c r="B2704" t="s">
        <v>13</v>
      </c>
      <c r="C2704" t="s">
        <v>1605</v>
      </c>
      <c r="D2704" t="s">
        <v>1606</v>
      </c>
      <c r="E2704" t="s">
        <v>1607</v>
      </c>
      <c r="H2704">
        <v>1980</v>
      </c>
      <c r="I2704" t="s">
        <v>27</v>
      </c>
      <c r="J2704" t="s">
        <v>160</v>
      </c>
      <c r="K2704" s="4">
        <f t="shared" si="84"/>
        <v>104</v>
      </c>
      <c r="L2704" s="4" t="str">
        <f t="shared" si="85"/>
        <v>91-120 min</v>
      </c>
      <c r="M2704" t="s">
        <v>73</v>
      </c>
      <c r="N2704" t="s">
        <v>1608</v>
      </c>
    </row>
    <row r="2705" spans="1:14" x14ac:dyDescent="0.3">
      <c r="A2705" t="s">
        <v>5056</v>
      </c>
      <c r="B2705" t="s">
        <v>142</v>
      </c>
      <c r="C2705" t="s">
        <v>1610</v>
      </c>
      <c r="H2705">
        <v>1980</v>
      </c>
      <c r="I2705" t="s">
        <v>145</v>
      </c>
      <c r="J2705" t="s">
        <v>1312</v>
      </c>
      <c r="K2705" s="4" t="str">
        <f t="shared" si="84"/>
        <v/>
      </c>
      <c r="L2705" s="4" t="str">
        <f t="shared" si="85"/>
        <v/>
      </c>
      <c r="M2705" t="s">
        <v>459</v>
      </c>
      <c r="N2705" t="s">
        <v>1611</v>
      </c>
    </row>
    <row r="2706" spans="1:14" x14ac:dyDescent="0.3">
      <c r="A2706" t="s">
        <v>5057</v>
      </c>
      <c r="B2706" t="s">
        <v>13</v>
      </c>
      <c r="C2706" t="s">
        <v>1613</v>
      </c>
      <c r="D2706" t="s">
        <v>1558</v>
      </c>
      <c r="E2706" t="s">
        <v>1614</v>
      </c>
      <c r="H2706">
        <v>1980</v>
      </c>
      <c r="J2706" t="s">
        <v>196</v>
      </c>
      <c r="K2706" s="4">
        <f t="shared" si="84"/>
        <v>50</v>
      </c>
      <c r="L2706" s="4" t="str">
        <f t="shared" si="85"/>
        <v>0-60 min</v>
      </c>
      <c r="M2706" t="s">
        <v>546</v>
      </c>
      <c r="N2706" t="s">
        <v>1615</v>
      </c>
    </row>
    <row r="2707" spans="1:14" x14ac:dyDescent="0.3">
      <c r="A2707" t="s">
        <v>5058</v>
      </c>
      <c r="B2707" t="s">
        <v>142</v>
      </c>
      <c r="C2707" t="s">
        <v>1617</v>
      </c>
      <c r="E2707" t="s">
        <v>1618</v>
      </c>
      <c r="H2707">
        <v>1980</v>
      </c>
      <c r="J2707" t="s">
        <v>10589</v>
      </c>
      <c r="K2707" s="4" t="str">
        <f t="shared" si="84"/>
        <v/>
      </c>
      <c r="L2707" s="4" t="str">
        <f t="shared" si="85"/>
        <v/>
      </c>
      <c r="M2707" t="s">
        <v>1619</v>
      </c>
      <c r="N2707" t="s">
        <v>1620</v>
      </c>
    </row>
    <row r="2708" spans="1:14" x14ac:dyDescent="0.3">
      <c r="A2708" t="s">
        <v>5059</v>
      </c>
      <c r="B2708" t="s">
        <v>13</v>
      </c>
      <c r="C2708" t="s">
        <v>1622</v>
      </c>
      <c r="D2708" t="s">
        <v>1623</v>
      </c>
      <c r="E2708" t="s">
        <v>1624</v>
      </c>
      <c r="H2708">
        <v>1980</v>
      </c>
      <c r="I2708" t="s">
        <v>201</v>
      </c>
      <c r="J2708" t="s">
        <v>472</v>
      </c>
      <c r="K2708" s="4">
        <f t="shared" si="84"/>
        <v>99</v>
      </c>
      <c r="L2708" s="4" t="str">
        <f t="shared" si="85"/>
        <v>91-120 min</v>
      </c>
      <c r="M2708" t="s">
        <v>793</v>
      </c>
      <c r="N2708" t="s">
        <v>1625</v>
      </c>
    </row>
    <row r="2709" spans="1:14" x14ac:dyDescent="0.3">
      <c r="A2709" t="s">
        <v>5060</v>
      </c>
      <c r="B2709" t="s">
        <v>142</v>
      </c>
      <c r="C2709" t="s">
        <v>1627</v>
      </c>
      <c r="E2709" t="s">
        <v>1628</v>
      </c>
      <c r="H2709">
        <v>1980</v>
      </c>
      <c r="I2709" t="s">
        <v>432</v>
      </c>
      <c r="J2709" t="s">
        <v>10589</v>
      </c>
      <c r="K2709" s="4" t="str">
        <f t="shared" si="84"/>
        <v/>
      </c>
      <c r="L2709" s="4" t="str">
        <f t="shared" si="85"/>
        <v/>
      </c>
      <c r="M2709" t="s">
        <v>186</v>
      </c>
      <c r="N2709" t="s">
        <v>1629</v>
      </c>
    </row>
    <row r="2710" spans="1:14" x14ac:dyDescent="0.3">
      <c r="A2710" t="s">
        <v>5061</v>
      </c>
      <c r="B2710" t="s">
        <v>13</v>
      </c>
      <c r="C2710" t="s">
        <v>1631</v>
      </c>
      <c r="D2710" t="s">
        <v>1632</v>
      </c>
      <c r="E2710" t="s">
        <v>1633</v>
      </c>
      <c r="H2710">
        <v>1980</v>
      </c>
      <c r="I2710" t="s">
        <v>145</v>
      </c>
      <c r="J2710" t="s">
        <v>465</v>
      </c>
      <c r="K2710" s="4">
        <f t="shared" si="84"/>
        <v>95</v>
      </c>
      <c r="L2710" s="4" t="str">
        <f t="shared" si="85"/>
        <v>91-120 min</v>
      </c>
      <c r="M2710" t="s">
        <v>29</v>
      </c>
      <c r="N2710" t="s">
        <v>1634</v>
      </c>
    </row>
    <row r="2711" spans="1:14" x14ac:dyDescent="0.3">
      <c r="A2711" t="s">
        <v>5062</v>
      </c>
      <c r="B2711" t="s">
        <v>13</v>
      </c>
      <c r="C2711" t="s">
        <v>1636</v>
      </c>
      <c r="D2711" t="s">
        <v>1637</v>
      </c>
      <c r="E2711" t="s">
        <v>1638</v>
      </c>
      <c r="F2711" t="s">
        <v>35</v>
      </c>
      <c r="H2711">
        <v>1980</v>
      </c>
      <c r="I2711" t="s">
        <v>1150</v>
      </c>
      <c r="J2711" t="s">
        <v>1125</v>
      </c>
      <c r="K2711" s="4">
        <f t="shared" si="84"/>
        <v>106</v>
      </c>
      <c r="L2711" s="4" t="str">
        <f t="shared" si="85"/>
        <v>91-120 min</v>
      </c>
      <c r="M2711" t="s">
        <v>247</v>
      </c>
      <c r="N2711" t="s">
        <v>1639</v>
      </c>
    </row>
    <row r="2712" spans="1:14" x14ac:dyDescent="0.3">
      <c r="A2712" t="s">
        <v>5063</v>
      </c>
      <c r="B2712" t="s">
        <v>13</v>
      </c>
      <c r="C2712" t="s">
        <v>1641</v>
      </c>
      <c r="D2712" t="s">
        <v>1642</v>
      </c>
      <c r="E2712" t="s">
        <v>1643</v>
      </c>
      <c r="H2712">
        <v>1980</v>
      </c>
      <c r="I2712" t="s">
        <v>152</v>
      </c>
      <c r="J2712" t="s">
        <v>875</v>
      </c>
      <c r="K2712" s="4">
        <f t="shared" si="84"/>
        <v>57</v>
      </c>
      <c r="L2712" s="4" t="str">
        <f t="shared" si="85"/>
        <v>0-60 min</v>
      </c>
      <c r="M2712" t="s">
        <v>546</v>
      </c>
      <c r="N2712" t="s">
        <v>1644</v>
      </c>
    </row>
    <row r="2713" spans="1:14" x14ac:dyDescent="0.3">
      <c r="A2713" t="s">
        <v>5064</v>
      </c>
      <c r="B2713" t="s">
        <v>13</v>
      </c>
      <c r="C2713" t="s">
        <v>1646</v>
      </c>
      <c r="H2713">
        <v>1980</v>
      </c>
      <c r="I2713" t="s">
        <v>178</v>
      </c>
      <c r="J2713" t="s">
        <v>1647</v>
      </c>
      <c r="K2713" s="4">
        <f t="shared" si="84"/>
        <v>32</v>
      </c>
      <c r="L2713" s="4" t="str">
        <f t="shared" si="85"/>
        <v>0-60 min</v>
      </c>
      <c r="M2713" t="s">
        <v>238</v>
      </c>
      <c r="N2713" t="s">
        <v>1648</v>
      </c>
    </row>
    <row r="2714" spans="1:14" x14ac:dyDescent="0.3">
      <c r="A2714" t="s">
        <v>5065</v>
      </c>
      <c r="B2714" t="s">
        <v>13</v>
      </c>
      <c r="C2714" t="s">
        <v>1650</v>
      </c>
      <c r="D2714" t="s">
        <v>1651</v>
      </c>
      <c r="E2714" t="s">
        <v>1652</v>
      </c>
      <c r="H2714">
        <v>1980</v>
      </c>
      <c r="I2714" t="s">
        <v>356</v>
      </c>
      <c r="J2714" t="s">
        <v>58</v>
      </c>
      <c r="K2714" s="4">
        <f t="shared" si="84"/>
        <v>52</v>
      </c>
      <c r="L2714" s="4" t="str">
        <f t="shared" si="85"/>
        <v>0-60 min</v>
      </c>
      <c r="M2714" t="s">
        <v>44</v>
      </c>
      <c r="N2714" t="s">
        <v>1653</v>
      </c>
    </row>
    <row r="2715" spans="1:14" x14ac:dyDescent="0.3">
      <c r="A2715" t="s">
        <v>5066</v>
      </c>
      <c r="B2715" t="s">
        <v>13</v>
      </c>
      <c r="C2715" t="s">
        <v>1655</v>
      </c>
      <c r="D2715" t="s">
        <v>1656</v>
      </c>
      <c r="E2715" t="s">
        <v>1657</v>
      </c>
      <c r="H2715">
        <v>1980</v>
      </c>
      <c r="I2715" t="s">
        <v>27</v>
      </c>
      <c r="J2715" t="s">
        <v>79</v>
      </c>
      <c r="K2715" s="4">
        <f t="shared" si="84"/>
        <v>87</v>
      </c>
      <c r="L2715" s="4" t="str">
        <f t="shared" si="85"/>
        <v>61-90 min</v>
      </c>
      <c r="M2715" t="s">
        <v>166</v>
      </c>
      <c r="N2715" t="s">
        <v>1658</v>
      </c>
    </row>
    <row r="2716" spans="1:14" x14ac:dyDescent="0.3">
      <c r="A2716" t="s">
        <v>5067</v>
      </c>
      <c r="B2716" t="s">
        <v>142</v>
      </c>
      <c r="C2716" t="s">
        <v>1660</v>
      </c>
      <c r="H2716">
        <v>1980</v>
      </c>
      <c r="I2716" t="s">
        <v>145</v>
      </c>
      <c r="J2716" t="s">
        <v>221</v>
      </c>
      <c r="K2716" s="4" t="str">
        <f t="shared" si="84"/>
        <v/>
      </c>
      <c r="L2716" s="4" t="str">
        <f t="shared" si="85"/>
        <v/>
      </c>
      <c r="M2716" t="s">
        <v>459</v>
      </c>
      <c r="N2716" t="s">
        <v>1661</v>
      </c>
    </row>
    <row r="2717" spans="1:14" x14ac:dyDescent="0.3">
      <c r="A2717" t="s">
        <v>5068</v>
      </c>
      <c r="B2717" t="s">
        <v>142</v>
      </c>
      <c r="C2717" t="s">
        <v>1663</v>
      </c>
      <c r="E2717" t="s">
        <v>1664</v>
      </c>
      <c r="H2717">
        <v>1980</v>
      </c>
      <c r="I2717" t="s">
        <v>152</v>
      </c>
      <c r="J2717" t="s">
        <v>221</v>
      </c>
      <c r="K2717" s="4" t="str">
        <f t="shared" si="84"/>
        <v/>
      </c>
      <c r="L2717" s="4" t="str">
        <f t="shared" si="85"/>
        <v/>
      </c>
      <c r="M2717" t="s">
        <v>247</v>
      </c>
      <c r="N2717" t="s">
        <v>1665</v>
      </c>
    </row>
    <row r="2718" spans="1:14" x14ac:dyDescent="0.3">
      <c r="A2718" t="s">
        <v>5069</v>
      </c>
      <c r="B2718" t="s">
        <v>142</v>
      </c>
      <c r="C2718" t="s">
        <v>1667</v>
      </c>
      <c r="H2718">
        <v>1980</v>
      </c>
      <c r="I2718" t="s">
        <v>145</v>
      </c>
      <c r="J2718" t="s">
        <v>1397</v>
      </c>
      <c r="K2718" s="4" t="str">
        <f t="shared" si="84"/>
        <v/>
      </c>
      <c r="L2718" s="4" t="str">
        <f t="shared" si="85"/>
        <v/>
      </c>
      <c r="M2718" t="s">
        <v>459</v>
      </c>
      <c r="N2718" t="s">
        <v>1668</v>
      </c>
    </row>
    <row r="2719" spans="1:14" x14ac:dyDescent="0.3">
      <c r="A2719" t="s">
        <v>5070</v>
      </c>
      <c r="B2719" t="s">
        <v>142</v>
      </c>
      <c r="C2719" t="s">
        <v>1670</v>
      </c>
      <c r="H2719">
        <v>1980</v>
      </c>
      <c r="I2719" t="s">
        <v>227</v>
      </c>
      <c r="J2719" t="s">
        <v>146</v>
      </c>
      <c r="K2719" s="4" t="str">
        <f t="shared" si="84"/>
        <v/>
      </c>
      <c r="L2719" s="4" t="str">
        <f t="shared" si="85"/>
        <v/>
      </c>
      <c r="M2719" t="s">
        <v>282</v>
      </c>
      <c r="N2719" t="s">
        <v>1671</v>
      </c>
    </row>
    <row r="2720" spans="1:14" x14ac:dyDescent="0.3">
      <c r="A2720" t="s">
        <v>5071</v>
      </c>
      <c r="B2720" t="s">
        <v>142</v>
      </c>
      <c r="C2720" t="s">
        <v>1673</v>
      </c>
      <c r="E2720" t="s">
        <v>1674</v>
      </c>
      <c r="H2720">
        <v>1980</v>
      </c>
      <c r="I2720" t="s">
        <v>27</v>
      </c>
      <c r="J2720" t="s">
        <v>146</v>
      </c>
      <c r="K2720" s="4" t="str">
        <f t="shared" si="84"/>
        <v/>
      </c>
      <c r="L2720" s="4" t="str">
        <f t="shared" si="85"/>
        <v/>
      </c>
      <c r="M2720" t="s">
        <v>787</v>
      </c>
      <c r="N2720" t="s">
        <v>1675</v>
      </c>
    </row>
    <row r="2721" spans="1:14" x14ac:dyDescent="0.3">
      <c r="A2721" t="s">
        <v>5072</v>
      </c>
      <c r="B2721" t="s">
        <v>142</v>
      </c>
      <c r="C2721" t="s">
        <v>1677</v>
      </c>
      <c r="E2721" t="s">
        <v>1674</v>
      </c>
      <c r="H2721">
        <v>1980</v>
      </c>
      <c r="I2721" t="s">
        <v>27</v>
      </c>
      <c r="J2721" t="s">
        <v>146</v>
      </c>
      <c r="K2721" s="4" t="str">
        <f t="shared" si="84"/>
        <v/>
      </c>
      <c r="L2721" s="4" t="str">
        <f t="shared" si="85"/>
        <v/>
      </c>
      <c r="M2721" t="s">
        <v>787</v>
      </c>
      <c r="N2721" t="s">
        <v>1675</v>
      </c>
    </row>
    <row r="2722" spans="1:14" x14ac:dyDescent="0.3">
      <c r="A2722" t="s">
        <v>5073</v>
      </c>
      <c r="B2722" t="s">
        <v>13</v>
      </c>
      <c r="C2722" t="s">
        <v>1679</v>
      </c>
      <c r="D2722" t="s">
        <v>1680</v>
      </c>
      <c r="E2722" t="s">
        <v>1681</v>
      </c>
      <c r="H2722">
        <v>1980</v>
      </c>
      <c r="J2722" t="s">
        <v>465</v>
      </c>
      <c r="K2722" s="4">
        <f t="shared" si="84"/>
        <v>95</v>
      </c>
      <c r="L2722" s="4" t="str">
        <f t="shared" si="85"/>
        <v>91-120 min</v>
      </c>
      <c r="M2722" t="s">
        <v>1682</v>
      </c>
      <c r="N2722" t="s">
        <v>1683</v>
      </c>
    </row>
    <row r="2723" spans="1:14" x14ac:dyDescent="0.3">
      <c r="A2723" t="s">
        <v>5074</v>
      </c>
      <c r="B2723" t="s">
        <v>13</v>
      </c>
      <c r="C2723" t="s">
        <v>1685</v>
      </c>
      <c r="D2723" t="s">
        <v>1686</v>
      </c>
      <c r="E2723" t="s">
        <v>1687</v>
      </c>
      <c r="H2723">
        <v>1980</v>
      </c>
      <c r="I2723" t="s">
        <v>152</v>
      </c>
      <c r="J2723" t="s">
        <v>316</v>
      </c>
      <c r="K2723" s="4">
        <f t="shared" si="84"/>
        <v>54</v>
      </c>
      <c r="L2723" s="4" t="str">
        <f t="shared" si="85"/>
        <v>0-60 min</v>
      </c>
      <c r="M2723" t="s">
        <v>519</v>
      </c>
      <c r="N2723" t="s">
        <v>1688</v>
      </c>
    </row>
    <row r="2724" spans="1:14" x14ac:dyDescent="0.3">
      <c r="A2724" t="s">
        <v>5075</v>
      </c>
      <c r="B2724" t="s">
        <v>13</v>
      </c>
      <c r="C2724" t="s">
        <v>1690</v>
      </c>
      <c r="D2724" t="s">
        <v>1181</v>
      </c>
      <c r="E2724" t="s">
        <v>1691</v>
      </c>
      <c r="H2724">
        <v>1980</v>
      </c>
      <c r="I2724" t="s">
        <v>201</v>
      </c>
      <c r="J2724" t="s">
        <v>1692</v>
      </c>
      <c r="K2724" s="4">
        <f t="shared" si="84"/>
        <v>66</v>
      </c>
      <c r="L2724" s="4" t="str">
        <f t="shared" si="85"/>
        <v>61-90 min</v>
      </c>
      <c r="M2724" t="s">
        <v>1693</v>
      </c>
      <c r="N2724" t="s">
        <v>1694</v>
      </c>
    </row>
    <row r="2725" spans="1:14" x14ac:dyDescent="0.3">
      <c r="A2725" t="s">
        <v>5076</v>
      </c>
      <c r="B2725" t="s">
        <v>13</v>
      </c>
      <c r="C2725" t="s">
        <v>1696</v>
      </c>
      <c r="D2725" t="s">
        <v>1697</v>
      </c>
      <c r="E2725" t="s">
        <v>1698</v>
      </c>
      <c r="H2725">
        <v>1980</v>
      </c>
      <c r="J2725" t="s">
        <v>1699</v>
      </c>
      <c r="K2725" s="4">
        <f t="shared" si="84"/>
        <v>127</v>
      </c>
      <c r="L2725" s="4" t="str">
        <f t="shared" si="85"/>
        <v>121-150 min</v>
      </c>
      <c r="M2725" t="s">
        <v>546</v>
      </c>
      <c r="N2725" t="s">
        <v>1700</v>
      </c>
    </row>
    <row r="2726" spans="1:14" x14ac:dyDescent="0.3">
      <c r="A2726" t="s">
        <v>5077</v>
      </c>
      <c r="B2726" t="s">
        <v>13</v>
      </c>
      <c r="C2726" t="s">
        <v>1702</v>
      </c>
      <c r="D2726" t="s">
        <v>1703</v>
      </c>
      <c r="E2726" t="s">
        <v>1704</v>
      </c>
      <c r="H2726">
        <v>1980</v>
      </c>
      <c r="I2726" t="s">
        <v>159</v>
      </c>
      <c r="J2726" t="s">
        <v>133</v>
      </c>
      <c r="K2726" s="4">
        <f t="shared" si="84"/>
        <v>96</v>
      </c>
      <c r="L2726" s="4" t="str">
        <f t="shared" si="85"/>
        <v>91-120 min</v>
      </c>
      <c r="M2726" t="s">
        <v>247</v>
      </c>
      <c r="N2726" t="s">
        <v>1705</v>
      </c>
    </row>
    <row r="2727" spans="1:14" x14ac:dyDescent="0.3">
      <c r="A2727" t="s">
        <v>5078</v>
      </c>
      <c r="B2727" t="s">
        <v>13</v>
      </c>
      <c r="C2727" t="s">
        <v>1707</v>
      </c>
      <c r="H2727">
        <v>1980</v>
      </c>
      <c r="I2727" t="s">
        <v>178</v>
      </c>
      <c r="J2727" t="s">
        <v>1275</v>
      </c>
      <c r="K2727" s="4">
        <f t="shared" si="84"/>
        <v>43</v>
      </c>
      <c r="L2727" s="4" t="str">
        <f t="shared" si="85"/>
        <v>0-60 min</v>
      </c>
      <c r="M2727" t="s">
        <v>238</v>
      </c>
      <c r="N2727" t="s">
        <v>1708</v>
      </c>
    </row>
    <row r="2728" spans="1:14" x14ac:dyDescent="0.3">
      <c r="A2728" t="s">
        <v>5079</v>
      </c>
      <c r="B2728" t="s">
        <v>13</v>
      </c>
      <c r="C2728" t="s">
        <v>1710</v>
      </c>
      <c r="D2728" t="s">
        <v>1711</v>
      </c>
      <c r="E2728" t="s">
        <v>1712</v>
      </c>
      <c r="F2728" t="s">
        <v>26</v>
      </c>
      <c r="H2728">
        <v>1980</v>
      </c>
      <c r="I2728" t="s">
        <v>27</v>
      </c>
      <c r="J2728" t="s">
        <v>1713</v>
      </c>
      <c r="K2728" s="4">
        <f t="shared" si="84"/>
        <v>159</v>
      </c>
      <c r="L2728" s="4" t="str">
        <f t="shared" si="85"/>
        <v>151+ min</v>
      </c>
      <c r="M2728" t="s">
        <v>963</v>
      </c>
      <c r="N2728" t="s">
        <v>1714</v>
      </c>
    </row>
    <row r="2729" spans="1:14" x14ac:dyDescent="0.3">
      <c r="A2729" t="s">
        <v>5080</v>
      </c>
      <c r="B2729" t="s">
        <v>13</v>
      </c>
      <c r="C2729" t="s">
        <v>1716</v>
      </c>
      <c r="D2729" t="s">
        <v>1717</v>
      </c>
      <c r="E2729" t="s">
        <v>1718</v>
      </c>
      <c r="H2729">
        <v>1980</v>
      </c>
      <c r="I2729" t="s">
        <v>145</v>
      </c>
      <c r="J2729" t="s">
        <v>1719</v>
      </c>
      <c r="K2729" s="4">
        <f t="shared" si="84"/>
        <v>67</v>
      </c>
      <c r="L2729" s="4" t="str">
        <f t="shared" si="85"/>
        <v>61-90 min</v>
      </c>
      <c r="M2729" t="s">
        <v>247</v>
      </c>
      <c r="N2729" t="s">
        <v>1720</v>
      </c>
    </row>
    <row r="2730" spans="1:14" x14ac:dyDescent="0.3">
      <c r="A2730" t="s">
        <v>5081</v>
      </c>
      <c r="B2730" t="s">
        <v>13</v>
      </c>
      <c r="C2730" t="s">
        <v>1722</v>
      </c>
      <c r="D2730" t="s">
        <v>1723</v>
      </c>
      <c r="E2730" t="s">
        <v>1724</v>
      </c>
      <c r="F2730" t="s">
        <v>35</v>
      </c>
      <c r="H2730">
        <v>1980</v>
      </c>
      <c r="I2730" t="s">
        <v>159</v>
      </c>
      <c r="J2730" t="s">
        <v>87</v>
      </c>
      <c r="K2730" s="4">
        <f t="shared" si="84"/>
        <v>92</v>
      </c>
      <c r="L2730" s="4" t="str">
        <f t="shared" si="85"/>
        <v>91-120 min</v>
      </c>
      <c r="M2730" t="s">
        <v>1725</v>
      </c>
      <c r="N2730" t="s">
        <v>1726</v>
      </c>
    </row>
    <row r="2731" spans="1:14" x14ac:dyDescent="0.3">
      <c r="A2731" t="s">
        <v>5082</v>
      </c>
      <c r="B2731" t="s">
        <v>13</v>
      </c>
      <c r="C2731" t="s">
        <v>1728</v>
      </c>
      <c r="D2731" t="s">
        <v>1729</v>
      </c>
      <c r="E2731" t="s">
        <v>1730</v>
      </c>
      <c r="H2731">
        <v>1980</v>
      </c>
      <c r="I2731" t="s">
        <v>159</v>
      </c>
      <c r="J2731" t="s">
        <v>111</v>
      </c>
      <c r="K2731" s="4">
        <f t="shared" si="84"/>
        <v>94</v>
      </c>
      <c r="L2731" s="4" t="str">
        <f t="shared" si="85"/>
        <v>91-120 min</v>
      </c>
      <c r="M2731" t="s">
        <v>37</v>
      </c>
      <c r="N2731" t="s">
        <v>1731</v>
      </c>
    </row>
    <row r="2732" spans="1:14" x14ac:dyDescent="0.3">
      <c r="A2732" t="s">
        <v>5083</v>
      </c>
      <c r="B2732" t="s">
        <v>13</v>
      </c>
      <c r="C2732" t="s">
        <v>1733</v>
      </c>
      <c r="H2732">
        <v>1980</v>
      </c>
      <c r="I2732" t="s">
        <v>178</v>
      </c>
      <c r="J2732" t="s">
        <v>1734</v>
      </c>
      <c r="K2732" s="4">
        <f t="shared" si="84"/>
        <v>29</v>
      </c>
      <c r="L2732" s="4" t="str">
        <f t="shared" si="85"/>
        <v>0-60 min</v>
      </c>
      <c r="M2732" t="s">
        <v>238</v>
      </c>
      <c r="N2732" t="s">
        <v>1735</v>
      </c>
    </row>
    <row r="2733" spans="1:14" x14ac:dyDescent="0.3">
      <c r="A2733" t="s">
        <v>5084</v>
      </c>
      <c r="B2733" t="s">
        <v>142</v>
      </c>
      <c r="C2733" t="s">
        <v>1737</v>
      </c>
      <c r="E2733" t="s">
        <v>1738</v>
      </c>
      <c r="H2733">
        <v>1980</v>
      </c>
      <c r="I2733" t="s">
        <v>145</v>
      </c>
      <c r="J2733" t="s">
        <v>3575</v>
      </c>
      <c r="K2733" s="4" t="str">
        <f t="shared" si="84"/>
        <v/>
      </c>
      <c r="L2733" s="4" t="str">
        <f t="shared" si="85"/>
        <v/>
      </c>
      <c r="M2733" t="s">
        <v>166</v>
      </c>
      <c r="N2733" t="s">
        <v>1739</v>
      </c>
    </row>
    <row r="2734" spans="1:14" x14ac:dyDescent="0.3">
      <c r="A2734" t="s">
        <v>5085</v>
      </c>
      <c r="B2734" t="s">
        <v>13</v>
      </c>
      <c r="C2734" t="s">
        <v>1741</v>
      </c>
      <c r="D2734" t="s">
        <v>1742</v>
      </c>
      <c r="H2734">
        <v>1980</v>
      </c>
      <c r="I2734" t="s">
        <v>27</v>
      </c>
      <c r="J2734" t="s">
        <v>1743</v>
      </c>
      <c r="K2734" s="4">
        <f t="shared" si="84"/>
        <v>132</v>
      </c>
      <c r="L2734" s="4" t="str">
        <f t="shared" si="85"/>
        <v>121-150 min</v>
      </c>
      <c r="M2734" t="s">
        <v>1744</v>
      </c>
      <c r="N2734" t="s">
        <v>1745</v>
      </c>
    </row>
    <row r="2735" spans="1:14" x14ac:dyDescent="0.3">
      <c r="A2735" t="s">
        <v>5086</v>
      </c>
      <c r="B2735" t="s">
        <v>13</v>
      </c>
      <c r="C2735" t="s">
        <v>1747</v>
      </c>
      <c r="D2735" t="s">
        <v>1748</v>
      </c>
      <c r="H2735">
        <v>1980</v>
      </c>
      <c r="I2735" t="s">
        <v>159</v>
      </c>
      <c r="J2735" t="s">
        <v>1749</v>
      </c>
      <c r="K2735" s="4">
        <f t="shared" si="84"/>
        <v>101</v>
      </c>
      <c r="L2735" s="4" t="str">
        <f t="shared" si="85"/>
        <v>91-120 min</v>
      </c>
      <c r="M2735" t="s">
        <v>88</v>
      </c>
      <c r="N2735" t="s">
        <v>1750</v>
      </c>
    </row>
    <row r="2736" spans="1:14" x14ac:dyDescent="0.3">
      <c r="A2736" t="s">
        <v>5087</v>
      </c>
      <c r="B2736" t="s">
        <v>13</v>
      </c>
      <c r="C2736" t="s">
        <v>1752</v>
      </c>
      <c r="D2736" t="s">
        <v>1753</v>
      </c>
      <c r="E2736" t="s">
        <v>1754</v>
      </c>
      <c r="H2736">
        <v>1980</v>
      </c>
      <c r="I2736" t="s">
        <v>356</v>
      </c>
      <c r="J2736" t="s">
        <v>370</v>
      </c>
      <c r="K2736" s="4">
        <f t="shared" si="84"/>
        <v>89</v>
      </c>
      <c r="L2736" s="4" t="str">
        <f t="shared" si="85"/>
        <v>61-90 min</v>
      </c>
      <c r="M2736" t="s">
        <v>377</v>
      </c>
      <c r="N2736" t="s">
        <v>1755</v>
      </c>
    </row>
    <row r="2737" spans="1:14" x14ac:dyDescent="0.3">
      <c r="A2737" t="s">
        <v>5088</v>
      </c>
      <c r="B2737" t="s">
        <v>13</v>
      </c>
      <c r="C2737" t="s">
        <v>1757</v>
      </c>
      <c r="D2737" t="s">
        <v>1758</v>
      </c>
      <c r="E2737" t="s">
        <v>1759</v>
      </c>
      <c r="H2737">
        <v>1980</v>
      </c>
      <c r="I2737" t="s">
        <v>201</v>
      </c>
      <c r="J2737" t="s">
        <v>1760</v>
      </c>
      <c r="K2737" s="4">
        <f t="shared" si="84"/>
        <v>164</v>
      </c>
      <c r="L2737" s="4" t="str">
        <f t="shared" si="85"/>
        <v>151+ min</v>
      </c>
      <c r="M2737" t="s">
        <v>963</v>
      </c>
      <c r="N2737" t="s">
        <v>1761</v>
      </c>
    </row>
    <row r="2738" spans="1:14" x14ac:dyDescent="0.3">
      <c r="A2738" t="s">
        <v>5089</v>
      </c>
      <c r="B2738" t="s">
        <v>13</v>
      </c>
      <c r="C2738" t="s">
        <v>1763</v>
      </c>
      <c r="D2738" t="s">
        <v>1764</v>
      </c>
      <c r="E2738" t="s">
        <v>1765</v>
      </c>
      <c r="H2738">
        <v>1980</v>
      </c>
      <c r="I2738" t="s">
        <v>178</v>
      </c>
      <c r="J2738" t="s">
        <v>842</v>
      </c>
      <c r="K2738" s="4">
        <f t="shared" si="84"/>
        <v>152</v>
      </c>
      <c r="L2738" s="4" t="str">
        <f t="shared" si="85"/>
        <v>151+ min</v>
      </c>
      <c r="M2738" t="s">
        <v>377</v>
      </c>
      <c r="N2738" t="s">
        <v>1766</v>
      </c>
    </row>
    <row r="2739" spans="1:14" x14ac:dyDescent="0.3">
      <c r="A2739" t="s">
        <v>5090</v>
      </c>
      <c r="B2739" t="s">
        <v>142</v>
      </c>
      <c r="C2739" t="s">
        <v>1768</v>
      </c>
      <c r="E2739" t="s">
        <v>1769</v>
      </c>
      <c r="H2739">
        <v>1980</v>
      </c>
      <c r="I2739" t="s">
        <v>804</v>
      </c>
      <c r="J2739" t="s">
        <v>1312</v>
      </c>
      <c r="K2739" s="4" t="str">
        <f t="shared" si="84"/>
        <v/>
      </c>
      <c r="L2739" s="4" t="str">
        <f t="shared" si="85"/>
        <v/>
      </c>
      <c r="M2739" t="s">
        <v>73</v>
      </c>
      <c r="N2739" t="s">
        <v>1770</v>
      </c>
    </row>
    <row r="2740" spans="1:14" x14ac:dyDescent="0.3">
      <c r="A2740" t="s">
        <v>5091</v>
      </c>
      <c r="B2740" t="s">
        <v>13</v>
      </c>
      <c r="C2740" t="s">
        <v>1772</v>
      </c>
      <c r="D2740" t="s">
        <v>1773</v>
      </c>
      <c r="E2740" t="s">
        <v>1774</v>
      </c>
      <c r="F2740" t="s">
        <v>35</v>
      </c>
      <c r="H2740">
        <v>1980</v>
      </c>
      <c r="I2740" t="s">
        <v>27</v>
      </c>
      <c r="J2740" t="s">
        <v>1440</v>
      </c>
      <c r="K2740" s="4">
        <f t="shared" si="84"/>
        <v>116</v>
      </c>
      <c r="L2740" s="4" t="str">
        <f t="shared" si="85"/>
        <v>91-120 min</v>
      </c>
      <c r="M2740" t="s">
        <v>1775</v>
      </c>
      <c r="N2740" t="s">
        <v>1776</v>
      </c>
    </row>
    <row r="2741" spans="1:14" x14ac:dyDescent="0.3">
      <c r="A2741" t="s">
        <v>5092</v>
      </c>
      <c r="B2741" t="s">
        <v>13</v>
      </c>
      <c r="C2741" t="s">
        <v>1778</v>
      </c>
      <c r="D2741" t="s">
        <v>1779</v>
      </c>
      <c r="E2741" t="s">
        <v>1780</v>
      </c>
      <c r="H2741">
        <v>1980</v>
      </c>
      <c r="I2741" t="s">
        <v>27</v>
      </c>
      <c r="J2741" t="s">
        <v>705</v>
      </c>
      <c r="K2741" s="4">
        <f t="shared" si="84"/>
        <v>90</v>
      </c>
      <c r="L2741" s="4" t="str">
        <f t="shared" si="85"/>
        <v>61-90 min</v>
      </c>
      <c r="M2741" t="s">
        <v>73</v>
      </c>
      <c r="N2741" t="s">
        <v>1781</v>
      </c>
    </row>
    <row r="2742" spans="1:14" x14ac:dyDescent="0.3">
      <c r="A2742" t="s">
        <v>5093</v>
      </c>
      <c r="B2742" t="s">
        <v>13</v>
      </c>
      <c r="C2742" t="s">
        <v>1783</v>
      </c>
      <c r="D2742" t="s">
        <v>1784</v>
      </c>
      <c r="E2742" t="s">
        <v>1785</v>
      </c>
      <c r="H2742">
        <v>1980</v>
      </c>
      <c r="I2742" t="s">
        <v>178</v>
      </c>
      <c r="J2742" t="s">
        <v>1786</v>
      </c>
      <c r="K2742" s="4">
        <f t="shared" si="84"/>
        <v>73</v>
      </c>
      <c r="L2742" s="4" t="str">
        <f t="shared" si="85"/>
        <v>61-90 min</v>
      </c>
      <c r="M2742" t="s">
        <v>88</v>
      </c>
      <c r="N2742" t="s">
        <v>1787</v>
      </c>
    </row>
    <row r="2743" spans="1:14" x14ac:dyDescent="0.3">
      <c r="A2743" t="s">
        <v>5094</v>
      </c>
      <c r="B2743" t="s">
        <v>13</v>
      </c>
      <c r="C2743" t="s">
        <v>1789</v>
      </c>
      <c r="D2743" t="s">
        <v>1790</v>
      </c>
      <c r="E2743" t="s">
        <v>1791</v>
      </c>
      <c r="H2743">
        <v>1979</v>
      </c>
      <c r="I2743" t="s">
        <v>1150</v>
      </c>
      <c r="J2743" t="s">
        <v>465</v>
      </c>
      <c r="K2743" s="4">
        <f t="shared" si="84"/>
        <v>95</v>
      </c>
      <c r="L2743" s="4" t="str">
        <f t="shared" si="85"/>
        <v>91-120 min</v>
      </c>
      <c r="M2743" t="s">
        <v>1792</v>
      </c>
      <c r="N2743" t="s">
        <v>1793</v>
      </c>
    </row>
    <row r="2744" spans="1:14" x14ac:dyDescent="0.3">
      <c r="A2744" t="s">
        <v>5095</v>
      </c>
      <c r="B2744" t="s">
        <v>13</v>
      </c>
      <c r="C2744" t="s">
        <v>1795</v>
      </c>
      <c r="D2744" t="s">
        <v>1796</v>
      </c>
      <c r="E2744" t="s">
        <v>1797</v>
      </c>
      <c r="H2744">
        <v>1979</v>
      </c>
      <c r="I2744" t="s">
        <v>145</v>
      </c>
      <c r="J2744" t="s">
        <v>875</v>
      </c>
      <c r="K2744" s="4">
        <f t="shared" si="84"/>
        <v>57</v>
      </c>
      <c r="L2744" s="4" t="str">
        <f t="shared" si="85"/>
        <v>0-60 min</v>
      </c>
      <c r="M2744" t="s">
        <v>1798</v>
      </c>
      <c r="N2744" t="s">
        <v>1799</v>
      </c>
    </row>
    <row r="2745" spans="1:14" x14ac:dyDescent="0.3">
      <c r="A2745" t="s">
        <v>5096</v>
      </c>
      <c r="B2745" t="s">
        <v>13</v>
      </c>
      <c r="C2745" t="s">
        <v>1801</v>
      </c>
      <c r="D2745" t="s">
        <v>1802</v>
      </c>
      <c r="H2745">
        <v>1979</v>
      </c>
      <c r="J2745" t="s">
        <v>1803</v>
      </c>
      <c r="K2745" s="4">
        <f t="shared" si="84"/>
        <v>61</v>
      </c>
      <c r="L2745" s="4" t="str">
        <f t="shared" si="85"/>
        <v>61-90 min</v>
      </c>
      <c r="M2745" t="s">
        <v>459</v>
      </c>
      <c r="N2745" t="s">
        <v>1804</v>
      </c>
    </row>
    <row r="2746" spans="1:14" x14ac:dyDescent="0.3">
      <c r="A2746" t="s">
        <v>5097</v>
      </c>
      <c r="B2746" t="s">
        <v>13</v>
      </c>
      <c r="C2746" t="s">
        <v>1806</v>
      </c>
      <c r="D2746" t="s">
        <v>1807</v>
      </c>
      <c r="E2746" t="s">
        <v>1808</v>
      </c>
      <c r="H2746">
        <v>1979</v>
      </c>
      <c r="J2746" t="s">
        <v>308</v>
      </c>
      <c r="K2746" s="4">
        <f t="shared" si="84"/>
        <v>60</v>
      </c>
      <c r="L2746" s="4" t="str">
        <f t="shared" si="85"/>
        <v>0-60 min</v>
      </c>
      <c r="M2746" t="s">
        <v>459</v>
      </c>
      <c r="N2746" t="s">
        <v>1809</v>
      </c>
    </row>
    <row r="2747" spans="1:14" x14ac:dyDescent="0.3">
      <c r="A2747" t="s">
        <v>5098</v>
      </c>
      <c r="B2747" t="s">
        <v>13</v>
      </c>
      <c r="C2747" t="s">
        <v>1811</v>
      </c>
      <c r="D2747" t="s">
        <v>1812</v>
      </c>
      <c r="E2747" t="s">
        <v>1813</v>
      </c>
      <c r="H2747">
        <v>1979</v>
      </c>
      <c r="J2747" t="s">
        <v>308</v>
      </c>
      <c r="K2747" s="4">
        <f t="shared" si="84"/>
        <v>60</v>
      </c>
      <c r="L2747" s="4" t="str">
        <f t="shared" si="85"/>
        <v>0-60 min</v>
      </c>
      <c r="M2747" t="s">
        <v>459</v>
      </c>
      <c r="N2747" t="s">
        <v>1814</v>
      </c>
    </row>
    <row r="2748" spans="1:14" x14ac:dyDescent="0.3">
      <c r="A2748" t="s">
        <v>5099</v>
      </c>
      <c r="B2748" t="s">
        <v>13</v>
      </c>
      <c r="C2748" t="s">
        <v>1816</v>
      </c>
      <c r="D2748" t="s">
        <v>1807</v>
      </c>
      <c r="E2748" t="s">
        <v>1808</v>
      </c>
      <c r="H2748">
        <v>1979</v>
      </c>
      <c r="J2748" t="s">
        <v>179</v>
      </c>
      <c r="K2748" s="4">
        <f t="shared" si="84"/>
        <v>62</v>
      </c>
      <c r="L2748" s="4" t="str">
        <f t="shared" si="85"/>
        <v>61-90 min</v>
      </c>
      <c r="M2748" t="s">
        <v>459</v>
      </c>
      <c r="N2748" t="s">
        <v>1817</v>
      </c>
    </row>
    <row r="2749" spans="1:14" x14ac:dyDescent="0.3">
      <c r="A2749" t="s">
        <v>5100</v>
      </c>
      <c r="B2749" t="s">
        <v>142</v>
      </c>
      <c r="C2749" t="s">
        <v>1819</v>
      </c>
      <c r="H2749">
        <v>1979</v>
      </c>
      <c r="I2749" t="s">
        <v>10588</v>
      </c>
      <c r="J2749" t="s">
        <v>10589</v>
      </c>
      <c r="K2749" s="4" t="str">
        <f t="shared" si="84"/>
        <v/>
      </c>
      <c r="L2749" s="4" t="str">
        <f t="shared" si="85"/>
        <v/>
      </c>
      <c r="M2749" t="s">
        <v>459</v>
      </c>
      <c r="N2749" t="s">
        <v>1820</v>
      </c>
    </row>
    <row r="2750" spans="1:14" x14ac:dyDescent="0.3">
      <c r="A2750" t="s">
        <v>5101</v>
      </c>
      <c r="B2750" t="s">
        <v>142</v>
      </c>
      <c r="C2750" t="s">
        <v>1822</v>
      </c>
      <c r="E2750" t="s">
        <v>1823</v>
      </c>
      <c r="H2750">
        <v>1979</v>
      </c>
      <c r="I2750" t="s">
        <v>165</v>
      </c>
      <c r="J2750" t="s">
        <v>3889</v>
      </c>
      <c r="K2750" s="4" t="str">
        <f t="shared" si="84"/>
        <v/>
      </c>
      <c r="L2750" s="4" t="str">
        <f t="shared" si="85"/>
        <v/>
      </c>
      <c r="M2750" t="s">
        <v>166</v>
      </c>
      <c r="N2750" t="s">
        <v>1824</v>
      </c>
    </row>
    <row r="2751" spans="1:14" x14ac:dyDescent="0.3">
      <c r="A2751" t="s">
        <v>5102</v>
      </c>
      <c r="B2751" t="s">
        <v>142</v>
      </c>
      <c r="C2751" t="s">
        <v>1826</v>
      </c>
      <c r="H2751">
        <v>1979</v>
      </c>
      <c r="I2751" t="s">
        <v>27</v>
      </c>
      <c r="J2751" t="s">
        <v>146</v>
      </c>
      <c r="K2751" s="4" t="str">
        <f t="shared" si="84"/>
        <v/>
      </c>
      <c r="L2751" s="4" t="str">
        <f t="shared" si="85"/>
        <v/>
      </c>
      <c r="M2751" t="s">
        <v>1827</v>
      </c>
      <c r="N2751" t="s">
        <v>1828</v>
      </c>
    </row>
    <row r="2752" spans="1:14" x14ac:dyDescent="0.3">
      <c r="A2752" t="s">
        <v>5103</v>
      </c>
      <c r="B2752" t="s">
        <v>142</v>
      </c>
      <c r="C2752" t="s">
        <v>1830</v>
      </c>
      <c r="E2752" t="s">
        <v>1831</v>
      </c>
      <c r="F2752" t="s">
        <v>35</v>
      </c>
      <c r="H2752">
        <v>1979</v>
      </c>
      <c r="I2752" t="s">
        <v>27</v>
      </c>
      <c r="J2752" t="s">
        <v>146</v>
      </c>
      <c r="K2752" s="4" t="str">
        <f t="shared" si="84"/>
        <v/>
      </c>
      <c r="L2752" s="4" t="str">
        <f t="shared" si="85"/>
        <v/>
      </c>
      <c r="M2752" t="s">
        <v>1832</v>
      </c>
      <c r="N2752" t="s">
        <v>1833</v>
      </c>
    </row>
    <row r="2753" spans="1:14" x14ac:dyDescent="0.3">
      <c r="A2753" t="s">
        <v>5104</v>
      </c>
      <c r="B2753" t="s">
        <v>142</v>
      </c>
      <c r="C2753" t="s">
        <v>1835</v>
      </c>
      <c r="E2753" t="s">
        <v>1836</v>
      </c>
      <c r="F2753" t="s">
        <v>35</v>
      </c>
      <c r="H2753">
        <v>1979</v>
      </c>
      <c r="I2753" t="s">
        <v>201</v>
      </c>
      <c r="J2753" t="s">
        <v>146</v>
      </c>
      <c r="K2753" s="4" t="str">
        <f t="shared" si="84"/>
        <v/>
      </c>
      <c r="L2753" s="4" t="str">
        <f t="shared" si="85"/>
        <v/>
      </c>
      <c r="M2753" t="s">
        <v>66</v>
      </c>
      <c r="N2753" t="s">
        <v>1837</v>
      </c>
    </row>
    <row r="2754" spans="1:14" x14ac:dyDescent="0.3">
      <c r="A2754" t="s">
        <v>5105</v>
      </c>
      <c r="B2754" t="s">
        <v>13</v>
      </c>
      <c r="C2754" t="s">
        <v>1839</v>
      </c>
      <c r="D2754" t="s">
        <v>1840</v>
      </c>
      <c r="E2754" t="s">
        <v>1841</v>
      </c>
      <c r="H2754">
        <v>1979</v>
      </c>
      <c r="I2754" t="s">
        <v>27</v>
      </c>
      <c r="J2754" t="s">
        <v>535</v>
      </c>
      <c r="K2754" s="4">
        <f t="shared" ref="K2754:K2817" si="86">IF(RIGHT(J2754,3)="min",VALUE(LEFT(J2754,LEN(J2754)-4)),"")</f>
        <v>115</v>
      </c>
      <c r="L2754" s="4" t="str">
        <f t="shared" ref="L2754:L2817" si="87">IF(K2754="","",IF(K2754&lt;=60,"0-60 min",IF(K2754&lt;=90,"61-90 min",IF(K2754&lt;=120,"91-120 min",IF(K2754&lt;=150,"121-150 min","151+ min")))))</f>
        <v>91-120 min</v>
      </c>
      <c r="M2754" t="s">
        <v>66</v>
      </c>
      <c r="N2754" t="s">
        <v>1842</v>
      </c>
    </row>
    <row r="2755" spans="1:14" x14ac:dyDescent="0.3">
      <c r="A2755" t="s">
        <v>5106</v>
      </c>
      <c r="B2755" t="s">
        <v>13</v>
      </c>
      <c r="C2755" t="s">
        <v>1844</v>
      </c>
      <c r="D2755" t="s">
        <v>1845</v>
      </c>
      <c r="E2755" t="s">
        <v>1846</v>
      </c>
      <c r="F2755" t="s">
        <v>1847</v>
      </c>
      <c r="H2755">
        <v>1979</v>
      </c>
      <c r="I2755" t="s">
        <v>1150</v>
      </c>
      <c r="J2755" t="s">
        <v>590</v>
      </c>
      <c r="K2755" s="4">
        <f t="shared" si="86"/>
        <v>91</v>
      </c>
      <c r="L2755" s="4" t="str">
        <f t="shared" si="87"/>
        <v>91-120 min</v>
      </c>
      <c r="M2755" t="s">
        <v>1848</v>
      </c>
      <c r="N2755" t="s">
        <v>1849</v>
      </c>
    </row>
    <row r="2756" spans="1:14" x14ac:dyDescent="0.3">
      <c r="A2756" t="s">
        <v>5107</v>
      </c>
      <c r="B2756" t="s">
        <v>13</v>
      </c>
      <c r="C2756" t="s">
        <v>1851</v>
      </c>
      <c r="D2756" t="s">
        <v>1845</v>
      </c>
      <c r="E2756" t="s">
        <v>1846</v>
      </c>
      <c r="F2756" t="s">
        <v>1847</v>
      </c>
      <c r="H2756">
        <v>1979</v>
      </c>
      <c r="I2756" t="s">
        <v>1150</v>
      </c>
      <c r="J2756" t="s">
        <v>590</v>
      </c>
      <c r="K2756" s="4">
        <f t="shared" si="86"/>
        <v>91</v>
      </c>
      <c r="L2756" s="4" t="str">
        <f t="shared" si="87"/>
        <v>91-120 min</v>
      </c>
      <c r="M2756" t="s">
        <v>1848</v>
      </c>
      <c r="N2756" t="s">
        <v>1849</v>
      </c>
    </row>
    <row r="2757" spans="1:14" x14ac:dyDescent="0.3">
      <c r="A2757" t="s">
        <v>5108</v>
      </c>
      <c r="B2757" t="s">
        <v>13</v>
      </c>
      <c r="C2757" t="s">
        <v>1853</v>
      </c>
      <c r="D2757" t="s">
        <v>1854</v>
      </c>
      <c r="E2757" t="s">
        <v>1855</v>
      </c>
      <c r="H2757">
        <v>1979</v>
      </c>
      <c r="I2757" t="s">
        <v>159</v>
      </c>
      <c r="J2757" t="s">
        <v>1301</v>
      </c>
      <c r="K2757" s="4">
        <f t="shared" si="86"/>
        <v>118</v>
      </c>
      <c r="L2757" s="4" t="str">
        <f t="shared" si="87"/>
        <v>91-120 min</v>
      </c>
      <c r="M2757" t="s">
        <v>88</v>
      </c>
      <c r="N2757" t="s">
        <v>1856</v>
      </c>
    </row>
    <row r="2758" spans="1:14" x14ac:dyDescent="0.3">
      <c r="A2758" t="s">
        <v>5109</v>
      </c>
      <c r="B2758" t="s">
        <v>13</v>
      </c>
      <c r="C2758" t="s">
        <v>1858</v>
      </c>
      <c r="D2758" t="s">
        <v>1859</v>
      </c>
      <c r="E2758" t="s">
        <v>1860</v>
      </c>
      <c r="H2758">
        <v>1979</v>
      </c>
      <c r="I2758" t="s">
        <v>27</v>
      </c>
      <c r="J2758" t="s">
        <v>1523</v>
      </c>
      <c r="K2758" s="4">
        <f t="shared" si="86"/>
        <v>71</v>
      </c>
      <c r="L2758" s="4" t="str">
        <f t="shared" si="87"/>
        <v>61-90 min</v>
      </c>
      <c r="M2758" t="s">
        <v>1861</v>
      </c>
      <c r="N2758" t="s">
        <v>1862</v>
      </c>
    </row>
    <row r="2759" spans="1:14" x14ac:dyDescent="0.3">
      <c r="A2759" t="s">
        <v>5110</v>
      </c>
      <c r="B2759" t="s">
        <v>13</v>
      </c>
      <c r="C2759" t="s">
        <v>1864</v>
      </c>
      <c r="D2759" t="s">
        <v>1865</v>
      </c>
      <c r="E2759" t="s">
        <v>1866</v>
      </c>
      <c r="H2759">
        <v>1979</v>
      </c>
      <c r="I2759" t="s">
        <v>27</v>
      </c>
      <c r="J2759" t="s">
        <v>103</v>
      </c>
      <c r="K2759" s="4">
        <f t="shared" si="86"/>
        <v>93</v>
      </c>
      <c r="L2759" s="4" t="str">
        <f t="shared" si="87"/>
        <v>91-120 min</v>
      </c>
      <c r="M2759" t="s">
        <v>793</v>
      </c>
      <c r="N2759" t="s">
        <v>1867</v>
      </c>
    </row>
    <row r="2760" spans="1:14" x14ac:dyDescent="0.3">
      <c r="A2760" t="s">
        <v>5111</v>
      </c>
      <c r="B2760" t="s">
        <v>142</v>
      </c>
      <c r="C2760" t="s">
        <v>1869</v>
      </c>
      <c r="E2760" t="s">
        <v>1870</v>
      </c>
      <c r="H2760">
        <v>1979</v>
      </c>
      <c r="I2760" t="s">
        <v>10593</v>
      </c>
      <c r="J2760" t="s">
        <v>146</v>
      </c>
      <c r="K2760" s="4" t="str">
        <f t="shared" si="86"/>
        <v/>
      </c>
      <c r="L2760" s="4" t="str">
        <f t="shared" si="87"/>
        <v/>
      </c>
      <c r="M2760" t="s">
        <v>799</v>
      </c>
      <c r="N2760" t="s">
        <v>1871</v>
      </c>
    </row>
    <row r="2761" spans="1:14" x14ac:dyDescent="0.3">
      <c r="A2761" t="s">
        <v>5112</v>
      </c>
      <c r="B2761" t="s">
        <v>142</v>
      </c>
      <c r="C2761" t="s">
        <v>1873</v>
      </c>
      <c r="H2761">
        <v>1979</v>
      </c>
      <c r="I2761" t="s">
        <v>201</v>
      </c>
      <c r="J2761" t="s">
        <v>146</v>
      </c>
      <c r="K2761" s="4" t="str">
        <f t="shared" si="86"/>
        <v/>
      </c>
      <c r="L2761" s="4" t="str">
        <f t="shared" si="87"/>
        <v/>
      </c>
      <c r="M2761" t="s">
        <v>29</v>
      </c>
      <c r="N2761" t="s">
        <v>1044</v>
      </c>
    </row>
    <row r="2762" spans="1:14" x14ac:dyDescent="0.3">
      <c r="A2762" t="s">
        <v>5113</v>
      </c>
      <c r="B2762" t="s">
        <v>13</v>
      </c>
      <c r="C2762" t="s">
        <v>1875</v>
      </c>
      <c r="D2762" t="s">
        <v>1876</v>
      </c>
      <c r="E2762" t="s">
        <v>1877</v>
      </c>
      <c r="H2762">
        <v>1979</v>
      </c>
      <c r="I2762" t="s">
        <v>27</v>
      </c>
      <c r="J2762" t="s">
        <v>769</v>
      </c>
      <c r="K2762" s="4">
        <f t="shared" si="86"/>
        <v>136</v>
      </c>
      <c r="L2762" s="4" t="str">
        <f t="shared" si="87"/>
        <v>121-150 min</v>
      </c>
      <c r="M2762" t="s">
        <v>1457</v>
      </c>
      <c r="N2762" t="s">
        <v>1878</v>
      </c>
    </row>
    <row r="2763" spans="1:14" x14ac:dyDescent="0.3">
      <c r="A2763" t="s">
        <v>5114</v>
      </c>
      <c r="B2763" t="s">
        <v>13</v>
      </c>
      <c r="C2763" t="s">
        <v>1880</v>
      </c>
      <c r="D2763" t="s">
        <v>1881</v>
      </c>
      <c r="E2763" t="s">
        <v>1882</v>
      </c>
      <c r="F2763" t="s">
        <v>1883</v>
      </c>
      <c r="H2763">
        <v>1979</v>
      </c>
      <c r="I2763" t="s">
        <v>27</v>
      </c>
      <c r="J2763" t="s">
        <v>472</v>
      </c>
      <c r="K2763" s="4">
        <f t="shared" si="86"/>
        <v>99</v>
      </c>
      <c r="L2763" s="4" t="str">
        <f t="shared" si="87"/>
        <v>91-120 min</v>
      </c>
      <c r="M2763" t="s">
        <v>88</v>
      </c>
      <c r="N2763" t="s">
        <v>1884</v>
      </c>
    </row>
    <row r="2764" spans="1:14" x14ac:dyDescent="0.3">
      <c r="A2764" t="s">
        <v>5115</v>
      </c>
      <c r="B2764" t="s">
        <v>13</v>
      </c>
      <c r="C2764" t="s">
        <v>1886</v>
      </c>
      <c r="D2764" t="s">
        <v>1887</v>
      </c>
      <c r="E2764" t="s">
        <v>1888</v>
      </c>
      <c r="F2764" t="s">
        <v>50</v>
      </c>
      <c r="H2764">
        <v>1979</v>
      </c>
      <c r="I2764" t="s">
        <v>201</v>
      </c>
      <c r="J2764" t="s">
        <v>133</v>
      </c>
      <c r="K2764" s="4">
        <f t="shared" si="86"/>
        <v>96</v>
      </c>
      <c r="L2764" s="4" t="str">
        <f t="shared" si="87"/>
        <v>91-120 min</v>
      </c>
      <c r="M2764" t="s">
        <v>1076</v>
      </c>
      <c r="N2764" t="s">
        <v>1889</v>
      </c>
    </row>
    <row r="2765" spans="1:14" x14ac:dyDescent="0.3">
      <c r="A2765" t="s">
        <v>5116</v>
      </c>
      <c r="B2765" t="s">
        <v>13</v>
      </c>
      <c r="C2765" t="s">
        <v>1891</v>
      </c>
      <c r="D2765" t="s">
        <v>1892</v>
      </c>
      <c r="E2765" t="s">
        <v>1893</v>
      </c>
      <c r="H2765">
        <v>1979</v>
      </c>
      <c r="I2765" t="s">
        <v>27</v>
      </c>
      <c r="J2765" t="s">
        <v>87</v>
      </c>
      <c r="K2765" s="4">
        <f t="shared" si="86"/>
        <v>92</v>
      </c>
      <c r="L2765" s="4" t="str">
        <f t="shared" si="87"/>
        <v>91-120 min</v>
      </c>
      <c r="M2765" t="s">
        <v>346</v>
      </c>
      <c r="N2765" t="s">
        <v>1894</v>
      </c>
    </row>
    <row r="2766" spans="1:14" x14ac:dyDescent="0.3">
      <c r="A2766" t="s">
        <v>5117</v>
      </c>
      <c r="B2766" t="s">
        <v>13</v>
      </c>
      <c r="C2766" t="s">
        <v>1896</v>
      </c>
      <c r="D2766" t="s">
        <v>1897</v>
      </c>
      <c r="E2766" t="s">
        <v>1898</v>
      </c>
      <c r="H2766">
        <v>1979</v>
      </c>
      <c r="I2766" t="s">
        <v>159</v>
      </c>
      <c r="J2766" t="s">
        <v>465</v>
      </c>
      <c r="K2766" s="4">
        <f t="shared" si="86"/>
        <v>95</v>
      </c>
      <c r="L2766" s="4" t="str">
        <f t="shared" si="87"/>
        <v>91-120 min</v>
      </c>
      <c r="M2766" t="s">
        <v>88</v>
      </c>
      <c r="N2766" t="s">
        <v>1899</v>
      </c>
    </row>
    <row r="2767" spans="1:14" x14ac:dyDescent="0.3">
      <c r="A2767" t="s">
        <v>5118</v>
      </c>
      <c r="B2767" t="s">
        <v>142</v>
      </c>
      <c r="C2767" t="s">
        <v>1901</v>
      </c>
      <c r="E2767" t="s">
        <v>1902</v>
      </c>
      <c r="H2767">
        <v>1979</v>
      </c>
      <c r="I2767" t="s">
        <v>165</v>
      </c>
      <c r="J2767" t="s">
        <v>1312</v>
      </c>
      <c r="K2767" s="4" t="str">
        <f t="shared" si="86"/>
        <v/>
      </c>
      <c r="L2767" s="4" t="str">
        <f t="shared" si="87"/>
        <v/>
      </c>
      <c r="M2767" t="s">
        <v>166</v>
      </c>
      <c r="N2767" t="s">
        <v>1903</v>
      </c>
    </row>
    <row r="2768" spans="1:14" x14ac:dyDescent="0.3">
      <c r="A2768" t="s">
        <v>5119</v>
      </c>
      <c r="B2768" t="s">
        <v>13</v>
      </c>
      <c r="C2768" t="s">
        <v>1905</v>
      </c>
      <c r="D2768" t="s">
        <v>262</v>
      </c>
      <c r="H2768">
        <v>1979</v>
      </c>
      <c r="I2768" t="s">
        <v>145</v>
      </c>
      <c r="J2768" t="s">
        <v>308</v>
      </c>
      <c r="K2768" s="4">
        <f t="shared" si="86"/>
        <v>60</v>
      </c>
      <c r="L2768" s="4" t="str">
        <f t="shared" si="87"/>
        <v>0-60 min</v>
      </c>
      <c r="M2768" t="s">
        <v>282</v>
      </c>
      <c r="N2768" t="s">
        <v>1906</v>
      </c>
    </row>
    <row r="2769" spans="1:14" x14ac:dyDescent="0.3">
      <c r="A2769" t="s">
        <v>5120</v>
      </c>
      <c r="B2769" t="s">
        <v>13</v>
      </c>
      <c r="C2769" t="s">
        <v>1908</v>
      </c>
      <c r="D2769" t="s">
        <v>262</v>
      </c>
      <c r="H2769">
        <v>1979</v>
      </c>
      <c r="I2769" t="s">
        <v>145</v>
      </c>
      <c r="J2769" t="s">
        <v>308</v>
      </c>
      <c r="K2769" s="4">
        <f t="shared" si="86"/>
        <v>60</v>
      </c>
      <c r="L2769" s="4" t="str">
        <f t="shared" si="87"/>
        <v>0-60 min</v>
      </c>
      <c r="M2769" t="s">
        <v>282</v>
      </c>
      <c r="N2769" t="s">
        <v>1909</v>
      </c>
    </row>
    <row r="2770" spans="1:14" x14ac:dyDescent="0.3">
      <c r="A2770" t="s">
        <v>5121</v>
      </c>
      <c r="B2770" t="s">
        <v>13</v>
      </c>
      <c r="C2770" t="s">
        <v>1911</v>
      </c>
      <c r="D2770" t="s">
        <v>262</v>
      </c>
      <c r="H2770">
        <v>1979</v>
      </c>
      <c r="I2770" t="s">
        <v>145</v>
      </c>
      <c r="J2770" t="s">
        <v>308</v>
      </c>
      <c r="K2770" s="4">
        <f t="shared" si="86"/>
        <v>60</v>
      </c>
      <c r="L2770" s="4" t="str">
        <f t="shared" si="87"/>
        <v>0-60 min</v>
      </c>
      <c r="M2770" t="s">
        <v>66</v>
      </c>
      <c r="N2770" t="s">
        <v>1912</v>
      </c>
    </row>
    <row r="2771" spans="1:14" x14ac:dyDescent="0.3">
      <c r="A2771" t="s">
        <v>5122</v>
      </c>
      <c r="B2771" t="s">
        <v>13</v>
      </c>
      <c r="C2771" t="s">
        <v>1914</v>
      </c>
      <c r="D2771" t="s">
        <v>262</v>
      </c>
      <c r="H2771">
        <v>1979</v>
      </c>
      <c r="I2771" t="s">
        <v>145</v>
      </c>
      <c r="J2771" t="s">
        <v>1692</v>
      </c>
      <c r="K2771" s="4">
        <f t="shared" si="86"/>
        <v>66</v>
      </c>
      <c r="L2771" s="4" t="str">
        <f t="shared" si="87"/>
        <v>61-90 min</v>
      </c>
      <c r="M2771" t="s">
        <v>1915</v>
      </c>
      <c r="N2771" t="s">
        <v>1916</v>
      </c>
    </row>
    <row r="2772" spans="1:14" x14ac:dyDescent="0.3">
      <c r="A2772" t="s">
        <v>5123</v>
      </c>
      <c r="B2772" t="s">
        <v>142</v>
      </c>
      <c r="C2772" t="s">
        <v>1918</v>
      </c>
      <c r="H2772">
        <v>1979</v>
      </c>
      <c r="I2772" t="s">
        <v>10593</v>
      </c>
      <c r="J2772" t="s">
        <v>10589</v>
      </c>
      <c r="K2772" s="4" t="str">
        <f t="shared" si="86"/>
        <v/>
      </c>
      <c r="L2772" s="4" t="str">
        <f t="shared" si="87"/>
        <v/>
      </c>
      <c r="M2772" t="s">
        <v>282</v>
      </c>
      <c r="N2772" t="s">
        <v>1919</v>
      </c>
    </row>
    <row r="2773" spans="1:14" x14ac:dyDescent="0.3">
      <c r="A2773" t="s">
        <v>5124</v>
      </c>
      <c r="B2773" t="s">
        <v>13</v>
      </c>
      <c r="C2773" t="s">
        <v>1921</v>
      </c>
      <c r="D2773" t="s">
        <v>1922</v>
      </c>
      <c r="E2773" t="s">
        <v>1923</v>
      </c>
      <c r="H2773">
        <v>1979</v>
      </c>
      <c r="I2773" t="s">
        <v>1150</v>
      </c>
      <c r="J2773" t="s">
        <v>28</v>
      </c>
      <c r="K2773" s="4">
        <f t="shared" si="86"/>
        <v>110</v>
      </c>
      <c r="L2773" s="4" t="str">
        <f t="shared" si="87"/>
        <v>91-120 min</v>
      </c>
      <c r="M2773" t="s">
        <v>1924</v>
      </c>
      <c r="N2773" t="s">
        <v>1925</v>
      </c>
    </row>
    <row r="2774" spans="1:14" x14ac:dyDescent="0.3">
      <c r="A2774" t="s">
        <v>5125</v>
      </c>
      <c r="B2774" t="s">
        <v>13</v>
      </c>
      <c r="C2774" t="s">
        <v>10614</v>
      </c>
      <c r="D2774" t="s">
        <v>1928</v>
      </c>
      <c r="E2774" t="s">
        <v>1929</v>
      </c>
      <c r="H2774">
        <v>1979</v>
      </c>
      <c r="I2774" t="s">
        <v>201</v>
      </c>
      <c r="J2774" t="s">
        <v>291</v>
      </c>
      <c r="K2774" s="4">
        <f t="shared" si="86"/>
        <v>19</v>
      </c>
      <c r="L2774" s="4" t="str">
        <f t="shared" si="87"/>
        <v>0-60 min</v>
      </c>
      <c r="M2774" t="s">
        <v>139</v>
      </c>
      <c r="N2774" t="s">
        <v>1930</v>
      </c>
    </row>
    <row r="2775" spans="1:14" x14ac:dyDescent="0.3">
      <c r="A2775" t="s">
        <v>5126</v>
      </c>
      <c r="B2775" t="s">
        <v>13</v>
      </c>
      <c r="C2775" t="s">
        <v>1932</v>
      </c>
      <c r="D2775" t="s">
        <v>1933</v>
      </c>
      <c r="E2775" t="s">
        <v>1934</v>
      </c>
      <c r="H2775">
        <v>1979</v>
      </c>
      <c r="I2775" t="s">
        <v>201</v>
      </c>
      <c r="J2775" t="s">
        <v>733</v>
      </c>
      <c r="K2775" s="4">
        <f t="shared" si="86"/>
        <v>65</v>
      </c>
      <c r="L2775" s="4" t="str">
        <f t="shared" si="87"/>
        <v>61-90 min</v>
      </c>
      <c r="M2775" t="s">
        <v>44</v>
      </c>
      <c r="N2775" t="s">
        <v>1935</v>
      </c>
    </row>
    <row r="2776" spans="1:14" x14ac:dyDescent="0.3">
      <c r="A2776" t="s">
        <v>5127</v>
      </c>
      <c r="B2776" t="s">
        <v>13</v>
      </c>
      <c r="C2776" t="s">
        <v>1937</v>
      </c>
      <c r="D2776" t="s">
        <v>1938</v>
      </c>
      <c r="E2776" t="s">
        <v>1939</v>
      </c>
      <c r="H2776">
        <v>1979</v>
      </c>
      <c r="I2776" t="s">
        <v>178</v>
      </c>
      <c r="J2776" t="s">
        <v>79</v>
      </c>
      <c r="K2776" s="4">
        <f t="shared" si="86"/>
        <v>87</v>
      </c>
      <c r="L2776" s="4" t="str">
        <f t="shared" si="87"/>
        <v>61-90 min</v>
      </c>
      <c r="M2776" t="s">
        <v>519</v>
      </c>
      <c r="N2776" t="s">
        <v>1940</v>
      </c>
    </row>
    <row r="2777" spans="1:14" x14ac:dyDescent="0.3">
      <c r="A2777" t="s">
        <v>5128</v>
      </c>
      <c r="B2777" t="s">
        <v>13</v>
      </c>
      <c r="C2777" t="s">
        <v>1942</v>
      </c>
      <c r="D2777" t="s">
        <v>1943</v>
      </c>
      <c r="E2777" t="s">
        <v>1944</v>
      </c>
      <c r="H2777">
        <v>1979</v>
      </c>
      <c r="I2777" t="s">
        <v>10596</v>
      </c>
      <c r="J2777" t="s">
        <v>472</v>
      </c>
      <c r="K2777" s="4">
        <f t="shared" si="86"/>
        <v>99</v>
      </c>
      <c r="L2777" s="4" t="str">
        <f t="shared" si="87"/>
        <v>91-120 min</v>
      </c>
      <c r="M2777" t="s">
        <v>112</v>
      </c>
      <c r="N2777" t="s">
        <v>10615</v>
      </c>
    </row>
    <row r="2778" spans="1:14" x14ac:dyDescent="0.3">
      <c r="A2778" t="s">
        <v>5129</v>
      </c>
      <c r="B2778" t="s">
        <v>142</v>
      </c>
      <c r="C2778" t="s">
        <v>1947</v>
      </c>
      <c r="E2778" t="s">
        <v>1948</v>
      </c>
      <c r="H2778">
        <v>1979</v>
      </c>
      <c r="I2778" t="s">
        <v>27</v>
      </c>
      <c r="J2778" t="s">
        <v>146</v>
      </c>
      <c r="K2778" s="4" t="str">
        <f t="shared" si="86"/>
        <v/>
      </c>
      <c r="L2778" s="4" t="str">
        <f t="shared" si="87"/>
        <v/>
      </c>
      <c r="M2778" t="s">
        <v>793</v>
      </c>
      <c r="N2778" t="s">
        <v>1949</v>
      </c>
    </row>
    <row r="2779" spans="1:14" x14ac:dyDescent="0.3">
      <c r="A2779" t="s">
        <v>5130</v>
      </c>
      <c r="B2779" t="s">
        <v>142</v>
      </c>
      <c r="C2779" t="s">
        <v>1951</v>
      </c>
      <c r="E2779" t="s">
        <v>1952</v>
      </c>
      <c r="H2779">
        <v>1979</v>
      </c>
      <c r="I2779" t="s">
        <v>27</v>
      </c>
      <c r="J2779" t="s">
        <v>146</v>
      </c>
      <c r="K2779" s="4" t="str">
        <f t="shared" si="86"/>
        <v/>
      </c>
      <c r="L2779" s="4" t="str">
        <f t="shared" si="87"/>
        <v/>
      </c>
      <c r="M2779" t="s">
        <v>1213</v>
      </c>
      <c r="N2779" t="s">
        <v>1953</v>
      </c>
    </row>
    <row r="2780" spans="1:14" x14ac:dyDescent="0.3">
      <c r="A2780" t="s">
        <v>5131</v>
      </c>
      <c r="B2780" t="s">
        <v>13</v>
      </c>
      <c r="C2780" t="s">
        <v>1955</v>
      </c>
      <c r="D2780" t="s">
        <v>1956</v>
      </c>
      <c r="E2780" t="s">
        <v>1957</v>
      </c>
      <c r="H2780">
        <v>1979</v>
      </c>
      <c r="I2780" t="s">
        <v>27</v>
      </c>
      <c r="J2780" t="s">
        <v>4329</v>
      </c>
      <c r="K2780" s="4">
        <f t="shared" si="86"/>
        <v>160</v>
      </c>
      <c r="L2780" s="4" t="str">
        <f t="shared" si="87"/>
        <v>151+ min</v>
      </c>
      <c r="M2780" t="s">
        <v>1958</v>
      </c>
      <c r="N2780" t="s">
        <v>1959</v>
      </c>
    </row>
    <row r="2781" spans="1:14" x14ac:dyDescent="0.3">
      <c r="A2781" t="s">
        <v>5132</v>
      </c>
      <c r="B2781" t="s">
        <v>13</v>
      </c>
      <c r="C2781" t="s">
        <v>1961</v>
      </c>
      <c r="D2781" t="s">
        <v>1962</v>
      </c>
      <c r="E2781" t="s">
        <v>1963</v>
      </c>
      <c r="H2781">
        <v>1979</v>
      </c>
      <c r="I2781" t="s">
        <v>969</v>
      </c>
      <c r="J2781" t="s">
        <v>7658</v>
      </c>
      <c r="K2781" s="4">
        <f t="shared" si="86"/>
        <v>168</v>
      </c>
      <c r="L2781" s="4" t="str">
        <f t="shared" si="87"/>
        <v>151+ min</v>
      </c>
      <c r="M2781" t="s">
        <v>793</v>
      </c>
      <c r="N2781" t="s">
        <v>1964</v>
      </c>
    </row>
    <row r="2782" spans="1:14" x14ac:dyDescent="0.3">
      <c r="A2782" t="s">
        <v>5133</v>
      </c>
      <c r="B2782" t="s">
        <v>142</v>
      </c>
      <c r="C2782" t="s">
        <v>1966</v>
      </c>
      <c r="E2782" t="s">
        <v>1967</v>
      </c>
      <c r="F2782" t="s">
        <v>35</v>
      </c>
      <c r="H2782">
        <v>1979</v>
      </c>
      <c r="I2782" t="s">
        <v>201</v>
      </c>
      <c r="J2782" t="s">
        <v>10589</v>
      </c>
      <c r="K2782" s="4" t="str">
        <f t="shared" si="86"/>
        <v/>
      </c>
      <c r="L2782" s="4" t="str">
        <f t="shared" si="87"/>
        <v/>
      </c>
      <c r="M2782" t="s">
        <v>1968</v>
      </c>
      <c r="N2782" t="s">
        <v>1969</v>
      </c>
    </row>
    <row r="2783" spans="1:14" x14ac:dyDescent="0.3">
      <c r="A2783" t="s">
        <v>5134</v>
      </c>
      <c r="B2783" t="s">
        <v>13</v>
      </c>
      <c r="C2783" t="s">
        <v>1971</v>
      </c>
      <c r="D2783" t="s">
        <v>1972</v>
      </c>
      <c r="F2783" t="s">
        <v>17</v>
      </c>
      <c r="H2783">
        <v>1979</v>
      </c>
      <c r="I2783" t="s">
        <v>27</v>
      </c>
      <c r="J2783" t="s">
        <v>1719</v>
      </c>
      <c r="K2783" s="4">
        <f t="shared" si="86"/>
        <v>67</v>
      </c>
      <c r="L2783" s="4" t="str">
        <f t="shared" si="87"/>
        <v>61-90 min</v>
      </c>
      <c r="M2783" t="s">
        <v>66</v>
      </c>
      <c r="N2783" t="s">
        <v>1973</v>
      </c>
    </row>
    <row r="2784" spans="1:14" x14ac:dyDescent="0.3">
      <c r="A2784" t="s">
        <v>5135</v>
      </c>
      <c r="B2784" t="s">
        <v>13</v>
      </c>
      <c r="C2784" t="s">
        <v>1975</v>
      </c>
      <c r="D2784" t="s">
        <v>1976</v>
      </c>
      <c r="E2784" t="s">
        <v>1977</v>
      </c>
      <c r="H2784">
        <v>1979</v>
      </c>
      <c r="I2784" t="s">
        <v>159</v>
      </c>
      <c r="J2784" t="s">
        <v>609</v>
      </c>
      <c r="K2784" s="4">
        <f t="shared" si="86"/>
        <v>64</v>
      </c>
      <c r="L2784" s="4" t="str">
        <f t="shared" si="87"/>
        <v>61-90 min</v>
      </c>
      <c r="M2784" t="s">
        <v>112</v>
      </c>
      <c r="N2784" t="s">
        <v>1978</v>
      </c>
    </row>
    <row r="2785" spans="1:14" x14ac:dyDescent="0.3">
      <c r="A2785" t="s">
        <v>5136</v>
      </c>
      <c r="B2785" t="s">
        <v>142</v>
      </c>
      <c r="C2785" t="s">
        <v>1980</v>
      </c>
      <c r="E2785" t="s">
        <v>1981</v>
      </c>
      <c r="H2785">
        <v>1979</v>
      </c>
      <c r="I2785" t="s">
        <v>152</v>
      </c>
      <c r="J2785" t="s">
        <v>10589</v>
      </c>
      <c r="K2785" s="4" t="str">
        <f t="shared" si="86"/>
        <v/>
      </c>
      <c r="L2785" s="4" t="str">
        <f t="shared" si="87"/>
        <v/>
      </c>
      <c r="M2785" t="s">
        <v>1982</v>
      </c>
      <c r="N2785" t="s">
        <v>1983</v>
      </c>
    </row>
    <row r="2786" spans="1:14" x14ac:dyDescent="0.3">
      <c r="A2786" t="s">
        <v>5137</v>
      </c>
      <c r="B2786" t="s">
        <v>13</v>
      </c>
      <c r="C2786" t="s">
        <v>1985</v>
      </c>
      <c r="D2786" t="s">
        <v>1986</v>
      </c>
      <c r="E2786" t="s">
        <v>1987</v>
      </c>
      <c r="H2786">
        <v>1979</v>
      </c>
      <c r="I2786" t="s">
        <v>201</v>
      </c>
      <c r="J2786" t="s">
        <v>1988</v>
      </c>
      <c r="K2786" s="4">
        <f t="shared" si="86"/>
        <v>80</v>
      </c>
      <c r="L2786" s="4" t="str">
        <f t="shared" si="87"/>
        <v>61-90 min</v>
      </c>
      <c r="M2786" t="s">
        <v>1989</v>
      </c>
      <c r="N2786" t="s">
        <v>1990</v>
      </c>
    </row>
    <row r="2787" spans="1:14" x14ac:dyDescent="0.3">
      <c r="A2787" t="s">
        <v>5138</v>
      </c>
      <c r="B2787" t="s">
        <v>13</v>
      </c>
      <c r="C2787" t="s">
        <v>1992</v>
      </c>
      <c r="D2787" t="s">
        <v>1993</v>
      </c>
      <c r="E2787" t="s">
        <v>1994</v>
      </c>
      <c r="F2787" t="s">
        <v>35</v>
      </c>
      <c r="H2787">
        <v>1979</v>
      </c>
      <c r="I2787" t="s">
        <v>27</v>
      </c>
      <c r="J2787" t="s">
        <v>1803</v>
      </c>
      <c r="K2787" s="4">
        <f t="shared" si="86"/>
        <v>61</v>
      </c>
      <c r="L2787" s="4" t="str">
        <f t="shared" si="87"/>
        <v>61-90 min</v>
      </c>
      <c r="M2787" t="s">
        <v>419</v>
      </c>
      <c r="N2787" t="s">
        <v>1995</v>
      </c>
    </row>
    <row r="2788" spans="1:14" x14ac:dyDescent="0.3">
      <c r="A2788" t="s">
        <v>5139</v>
      </c>
      <c r="B2788" t="s">
        <v>13</v>
      </c>
      <c r="C2788" t="s">
        <v>1997</v>
      </c>
      <c r="D2788" t="s">
        <v>1998</v>
      </c>
      <c r="E2788" t="s">
        <v>1999</v>
      </c>
      <c r="F2788" t="s">
        <v>35</v>
      </c>
      <c r="H2788">
        <v>1979</v>
      </c>
      <c r="I2788" t="s">
        <v>159</v>
      </c>
      <c r="J2788" t="s">
        <v>590</v>
      </c>
      <c r="K2788" s="4">
        <f t="shared" si="86"/>
        <v>91</v>
      </c>
      <c r="L2788" s="4" t="str">
        <f t="shared" si="87"/>
        <v>91-120 min</v>
      </c>
      <c r="M2788" t="s">
        <v>73</v>
      </c>
      <c r="N2788" t="s">
        <v>2000</v>
      </c>
    </row>
    <row r="2789" spans="1:14" x14ac:dyDescent="0.3">
      <c r="A2789" t="s">
        <v>5140</v>
      </c>
      <c r="B2789" t="s">
        <v>13</v>
      </c>
      <c r="C2789" t="s">
        <v>2002</v>
      </c>
      <c r="D2789" t="s">
        <v>2003</v>
      </c>
      <c r="E2789" t="s">
        <v>2004</v>
      </c>
      <c r="H2789">
        <v>1979</v>
      </c>
      <c r="I2789" t="s">
        <v>27</v>
      </c>
      <c r="J2789" t="s">
        <v>1075</v>
      </c>
      <c r="K2789" s="4">
        <f t="shared" si="86"/>
        <v>79</v>
      </c>
      <c r="L2789" s="4" t="str">
        <f t="shared" si="87"/>
        <v>61-90 min</v>
      </c>
      <c r="M2789" t="s">
        <v>793</v>
      </c>
      <c r="N2789" t="s">
        <v>2005</v>
      </c>
    </row>
    <row r="2790" spans="1:14" x14ac:dyDescent="0.3">
      <c r="A2790" t="s">
        <v>5141</v>
      </c>
      <c r="B2790" t="s">
        <v>13</v>
      </c>
      <c r="C2790" t="s">
        <v>2007</v>
      </c>
      <c r="D2790" t="s">
        <v>2008</v>
      </c>
      <c r="E2790" t="s">
        <v>2009</v>
      </c>
      <c r="H2790">
        <v>1979</v>
      </c>
      <c r="J2790" t="s">
        <v>705</v>
      </c>
      <c r="K2790" s="4">
        <f t="shared" si="86"/>
        <v>90</v>
      </c>
      <c r="L2790" s="4" t="str">
        <f t="shared" si="87"/>
        <v>61-90 min</v>
      </c>
      <c r="M2790" t="s">
        <v>1430</v>
      </c>
      <c r="N2790" t="s">
        <v>2010</v>
      </c>
    </row>
    <row r="2791" spans="1:14" x14ac:dyDescent="0.3">
      <c r="A2791" t="s">
        <v>5142</v>
      </c>
      <c r="B2791" t="s">
        <v>142</v>
      </c>
      <c r="C2791" t="s">
        <v>2012</v>
      </c>
      <c r="E2791" t="s">
        <v>2013</v>
      </c>
      <c r="H2791">
        <v>1979</v>
      </c>
      <c r="I2791" t="s">
        <v>201</v>
      </c>
      <c r="J2791" t="s">
        <v>10589</v>
      </c>
      <c r="K2791" s="4" t="str">
        <f t="shared" si="86"/>
        <v/>
      </c>
      <c r="L2791" s="4" t="str">
        <f t="shared" si="87"/>
        <v/>
      </c>
      <c r="M2791" t="s">
        <v>88</v>
      </c>
      <c r="N2791" t="s">
        <v>2014</v>
      </c>
    </row>
    <row r="2792" spans="1:14" x14ac:dyDescent="0.3">
      <c r="A2792" t="s">
        <v>5143</v>
      </c>
      <c r="B2792" t="s">
        <v>13</v>
      </c>
      <c r="C2792" t="s">
        <v>2016</v>
      </c>
      <c r="D2792" t="s">
        <v>2017</v>
      </c>
      <c r="E2792" t="s">
        <v>2018</v>
      </c>
      <c r="F2792" t="s">
        <v>35</v>
      </c>
      <c r="H2792">
        <v>1979</v>
      </c>
      <c r="I2792" t="s">
        <v>10596</v>
      </c>
      <c r="J2792" t="s">
        <v>465</v>
      </c>
      <c r="K2792" s="4">
        <f t="shared" si="86"/>
        <v>95</v>
      </c>
      <c r="L2792" s="4" t="str">
        <f t="shared" si="87"/>
        <v>91-120 min</v>
      </c>
      <c r="M2792" t="s">
        <v>976</v>
      </c>
      <c r="N2792" t="s">
        <v>2019</v>
      </c>
    </row>
    <row r="2793" spans="1:14" x14ac:dyDescent="0.3">
      <c r="A2793" t="s">
        <v>5144</v>
      </c>
      <c r="B2793" t="s">
        <v>142</v>
      </c>
      <c r="C2793" t="s">
        <v>2021</v>
      </c>
      <c r="E2793" t="s">
        <v>2022</v>
      </c>
      <c r="H2793">
        <v>1979</v>
      </c>
      <c r="I2793" t="s">
        <v>27</v>
      </c>
      <c r="J2793" t="s">
        <v>146</v>
      </c>
      <c r="K2793" s="4" t="str">
        <f t="shared" si="86"/>
        <v/>
      </c>
      <c r="L2793" s="4" t="str">
        <f t="shared" si="87"/>
        <v/>
      </c>
      <c r="M2793" t="s">
        <v>88</v>
      </c>
      <c r="N2793" t="s">
        <v>2023</v>
      </c>
    </row>
    <row r="2794" spans="1:14" x14ac:dyDescent="0.3">
      <c r="A2794" t="s">
        <v>5145</v>
      </c>
      <c r="B2794" t="s">
        <v>142</v>
      </c>
      <c r="C2794" t="s">
        <v>2025</v>
      </c>
      <c r="E2794" t="s">
        <v>2026</v>
      </c>
      <c r="F2794" t="s">
        <v>35</v>
      </c>
      <c r="H2794">
        <v>1979</v>
      </c>
      <c r="I2794" t="s">
        <v>804</v>
      </c>
      <c r="J2794" t="s">
        <v>146</v>
      </c>
      <c r="K2794" s="4" t="str">
        <f t="shared" si="86"/>
        <v/>
      </c>
      <c r="L2794" s="4" t="str">
        <f t="shared" si="87"/>
        <v/>
      </c>
      <c r="M2794" t="s">
        <v>88</v>
      </c>
      <c r="N2794" t="s">
        <v>2027</v>
      </c>
    </row>
    <row r="2795" spans="1:14" x14ac:dyDescent="0.3">
      <c r="A2795" t="s">
        <v>5146</v>
      </c>
      <c r="B2795" t="s">
        <v>13</v>
      </c>
      <c r="C2795" t="s">
        <v>2029</v>
      </c>
      <c r="D2795" t="s">
        <v>176</v>
      </c>
      <c r="E2795" t="s">
        <v>2030</v>
      </c>
      <c r="H2795">
        <v>1979</v>
      </c>
      <c r="I2795" t="s">
        <v>145</v>
      </c>
      <c r="J2795" t="s">
        <v>10616</v>
      </c>
      <c r="K2795" s="4">
        <f t="shared" si="86"/>
        <v>246</v>
      </c>
      <c r="L2795" s="4" t="str">
        <f t="shared" si="87"/>
        <v>151+ min</v>
      </c>
      <c r="M2795" t="s">
        <v>688</v>
      </c>
      <c r="N2795" t="s">
        <v>2031</v>
      </c>
    </row>
    <row r="2796" spans="1:14" x14ac:dyDescent="0.3">
      <c r="A2796" t="s">
        <v>5147</v>
      </c>
      <c r="B2796" t="s">
        <v>13</v>
      </c>
      <c r="C2796" t="s">
        <v>2033</v>
      </c>
      <c r="D2796" t="s">
        <v>2034</v>
      </c>
      <c r="E2796" t="s">
        <v>2035</v>
      </c>
      <c r="H2796">
        <v>1979</v>
      </c>
      <c r="I2796" t="s">
        <v>27</v>
      </c>
      <c r="J2796" t="s">
        <v>10433</v>
      </c>
      <c r="K2796" s="4">
        <f t="shared" si="86"/>
        <v>269</v>
      </c>
      <c r="L2796" s="4" t="str">
        <f t="shared" si="87"/>
        <v>151+ min</v>
      </c>
      <c r="M2796" t="s">
        <v>715</v>
      </c>
      <c r="N2796" t="s">
        <v>2036</v>
      </c>
    </row>
    <row r="2797" spans="1:14" x14ac:dyDescent="0.3">
      <c r="A2797" t="s">
        <v>5148</v>
      </c>
      <c r="B2797" t="s">
        <v>142</v>
      </c>
      <c r="C2797" t="s">
        <v>2038</v>
      </c>
      <c r="E2797" t="s">
        <v>2039</v>
      </c>
      <c r="H2797">
        <v>1979</v>
      </c>
      <c r="I2797" t="s">
        <v>10593</v>
      </c>
      <c r="J2797" t="s">
        <v>10589</v>
      </c>
      <c r="K2797" s="4" t="str">
        <f t="shared" si="86"/>
        <v/>
      </c>
      <c r="L2797" s="4" t="str">
        <f t="shared" si="87"/>
        <v/>
      </c>
      <c r="M2797" t="s">
        <v>186</v>
      </c>
      <c r="N2797" t="s">
        <v>2040</v>
      </c>
    </row>
    <row r="2798" spans="1:14" x14ac:dyDescent="0.3">
      <c r="A2798" t="s">
        <v>5149</v>
      </c>
      <c r="B2798" t="s">
        <v>13</v>
      </c>
      <c r="C2798" t="s">
        <v>2042</v>
      </c>
      <c r="D2798" t="s">
        <v>2043</v>
      </c>
      <c r="E2798" t="s">
        <v>2044</v>
      </c>
      <c r="H2798">
        <v>1979</v>
      </c>
      <c r="I2798" t="s">
        <v>1150</v>
      </c>
      <c r="J2798" t="s">
        <v>253</v>
      </c>
      <c r="K2798" s="4">
        <f t="shared" si="86"/>
        <v>103</v>
      </c>
      <c r="L2798" s="4" t="str">
        <f t="shared" si="87"/>
        <v>91-120 min</v>
      </c>
      <c r="M2798" t="s">
        <v>2045</v>
      </c>
      <c r="N2798" t="s">
        <v>2046</v>
      </c>
    </row>
    <row r="2799" spans="1:14" x14ac:dyDescent="0.3">
      <c r="A2799" t="s">
        <v>5150</v>
      </c>
      <c r="B2799" t="s">
        <v>142</v>
      </c>
      <c r="C2799" t="s">
        <v>2048</v>
      </c>
      <c r="H2799">
        <v>1979</v>
      </c>
      <c r="I2799" t="s">
        <v>27</v>
      </c>
      <c r="J2799" t="s">
        <v>146</v>
      </c>
      <c r="K2799" s="4" t="str">
        <f t="shared" si="86"/>
        <v/>
      </c>
      <c r="L2799" s="4" t="str">
        <f t="shared" si="87"/>
        <v/>
      </c>
      <c r="M2799" t="s">
        <v>44</v>
      </c>
      <c r="N2799" t="s">
        <v>2049</v>
      </c>
    </row>
    <row r="2800" spans="1:14" x14ac:dyDescent="0.3">
      <c r="A2800" t="s">
        <v>5151</v>
      </c>
      <c r="B2800" t="s">
        <v>142</v>
      </c>
      <c r="C2800" t="s">
        <v>2051</v>
      </c>
      <c r="E2800" t="s">
        <v>2052</v>
      </c>
      <c r="H2800">
        <v>1979</v>
      </c>
      <c r="I2800" t="s">
        <v>152</v>
      </c>
      <c r="J2800" t="s">
        <v>146</v>
      </c>
      <c r="K2800" s="4" t="str">
        <f t="shared" si="86"/>
        <v/>
      </c>
      <c r="L2800" s="4" t="str">
        <f t="shared" si="87"/>
        <v/>
      </c>
      <c r="M2800" t="s">
        <v>793</v>
      </c>
      <c r="N2800" t="s">
        <v>2053</v>
      </c>
    </row>
    <row r="2801" spans="1:14" x14ac:dyDescent="0.3">
      <c r="A2801" t="s">
        <v>5152</v>
      </c>
      <c r="B2801" t="s">
        <v>142</v>
      </c>
      <c r="C2801" t="s">
        <v>2055</v>
      </c>
      <c r="H2801">
        <v>1979</v>
      </c>
      <c r="I2801" t="s">
        <v>178</v>
      </c>
      <c r="J2801" t="s">
        <v>920</v>
      </c>
      <c r="K2801" s="4" t="str">
        <f t="shared" si="86"/>
        <v/>
      </c>
      <c r="L2801" s="4" t="str">
        <f t="shared" si="87"/>
        <v/>
      </c>
      <c r="M2801" t="s">
        <v>247</v>
      </c>
      <c r="N2801" t="s">
        <v>2056</v>
      </c>
    </row>
    <row r="2802" spans="1:14" x14ac:dyDescent="0.3">
      <c r="A2802" t="s">
        <v>5153</v>
      </c>
      <c r="B2802" t="s">
        <v>13</v>
      </c>
      <c r="C2802" t="s">
        <v>2058</v>
      </c>
      <c r="D2802" t="s">
        <v>2059</v>
      </c>
      <c r="E2802" t="s">
        <v>2060</v>
      </c>
      <c r="H2802">
        <v>1979</v>
      </c>
      <c r="I2802" t="s">
        <v>969</v>
      </c>
      <c r="J2802" t="s">
        <v>1131</v>
      </c>
      <c r="K2802" s="4">
        <f t="shared" si="86"/>
        <v>75</v>
      </c>
      <c r="L2802" s="4" t="str">
        <f t="shared" si="87"/>
        <v>61-90 min</v>
      </c>
      <c r="M2802" t="s">
        <v>459</v>
      </c>
      <c r="N2802" t="s">
        <v>2061</v>
      </c>
    </row>
    <row r="2803" spans="1:14" x14ac:dyDescent="0.3">
      <c r="A2803" t="s">
        <v>5154</v>
      </c>
      <c r="B2803" t="s">
        <v>13</v>
      </c>
      <c r="C2803" t="s">
        <v>2063</v>
      </c>
      <c r="D2803" t="s">
        <v>2064</v>
      </c>
      <c r="E2803" t="s">
        <v>2065</v>
      </c>
      <c r="H2803">
        <v>1979</v>
      </c>
      <c r="I2803" t="s">
        <v>27</v>
      </c>
      <c r="J2803" t="s">
        <v>28</v>
      </c>
      <c r="K2803" s="4">
        <f t="shared" si="86"/>
        <v>110</v>
      </c>
      <c r="L2803" s="4" t="str">
        <f t="shared" si="87"/>
        <v>91-120 min</v>
      </c>
      <c r="M2803" t="s">
        <v>2045</v>
      </c>
      <c r="N2803" t="s">
        <v>2066</v>
      </c>
    </row>
    <row r="2804" spans="1:14" x14ac:dyDescent="0.3">
      <c r="A2804" t="s">
        <v>5155</v>
      </c>
      <c r="B2804" t="s">
        <v>13</v>
      </c>
      <c r="C2804" t="s">
        <v>2068</v>
      </c>
      <c r="D2804" t="s">
        <v>2069</v>
      </c>
      <c r="E2804" t="s">
        <v>2070</v>
      </c>
      <c r="H2804">
        <v>1979</v>
      </c>
      <c r="I2804" t="s">
        <v>10596</v>
      </c>
      <c r="J2804" t="s">
        <v>370</v>
      </c>
      <c r="K2804" s="4">
        <f t="shared" si="86"/>
        <v>89</v>
      </c>
      <c r="L2804" s="4" t="str">
        <f t="shared" si="87"/>
        <v>61-90 min</v>
      </c>
      <c r="M2804" t="s">
        <v>466</v>
      </c>
      <c r="N2804" t="s">
        <v>2071</v>
      </c>
    </row>
    <row r="2805" spans="1:14" x14ac:dyDescent="0.3">
      <c r="A2805" t="s">
        <v>5156</v>
      </c>
      <c r="B2805" t="s">
        <v>142</v>
      </c>
      <c r="C2805" t="s">
        <v>2073</v>
      </c>
      <c r="E2805" t="s">
        <v>2074</v>
      </c>
      <c r="H2805">
        <v>1979</v>
      </c>
      <c r="I2805" t="s">
        <v>201</v>
      </c>
      <c r="J2805" t="s">
        <v>146</v>
      </c>
      <c r="K2805" s="4" t="str">
        <f t="shared" si="86"/>
        <v/>
      </c>
      <c r="L2805" s="4" t="str">
        <f t="shared" si="87"/>
        <v/>
      </c>
      <c r="M2805" t="s">
        <v>186</v>
      </c>
      <c r="N2805" t="s">
        <v>2075</v>
      </c>
    </row>
    <row r="2806" spans="1:14" x14ac:dyDescent="0.3">
      <c r="A2806" t="s">
        <v>5157</v>
      </c>
      <c r="B2806" t="s">
        <v>142</v>
      </c>
      <c r="C2806" t="s">
        <v>2077</v>
      </c>
      <c r="E2806" t="s">
        <v>2078</v>
      </c>
      <c r="H2806">
        <v>1979</v>
      </c>
      <c r="I2806" t="s">
        <v>201</v>
      </c>
      <c r="J2806" t="s">
        <v>146</v>
      </c>
      <c r="K2806" s="4" t="str">
        <f t="shared" si="86"/>
        <v/>
      </c>
      <c r="L2806" s="4" t="str">
        <f t="shared" si="87"/>
        <v/>
      </c>
      <c r="M2806" t="s">
        <v>247</v>
      </c>
      <c r="N2806" t="s">
        <v>2079</v>
      </c>
    </row>
    <row r="2807" spans="1:14" x14ac:dyDescent="0.3">
      <c r="A2807" t="s">
        <v>5158</v>
      </c>
      <c r="B2807" t="s">
        <v>142</v>
      </c>
      <c r="C2807" t="s">
        <v>2081</v>
      </c>
      <c r="H2807">
        <v>1979</v>
      </c>
      <c r="I2807" t="s">
        <v>145</v>
      </c>
      <c r="J2807" t="s">
        <v>146</v>
      </c>
      <c r="K2807" s="4" t="str">
        <f t="shared" si="86"/>
        <v/>
      </c>
      <c r="L2807" s="4" t="str">
        <f t="shared" si="87"/>
        <v/>
      </c>
      <c r="M2807" t="s">
        <v>186</v>
      </c>
      <c r="N2807" t="s">
        <v>2082</v>
      </c>
    </row>
    <row r="2808" spans="1:14" x14ac:dyDescent="0.3">
      <c r="A2808" t="s">
        <v>5159</v>
      </c>
      <c r="B2808" t="s">
        <v>142</v>
      </c>
      <c r="C2808" t="s">
        <v>2084</v>
      </c>
      <c r="E2808" t="s">
        <v>2085</v>
      </c>
      <c r="H2808">
        <v>1979</v>
      </c>
      <c r="I2808" t="s">
        <v>201</v>
      </c>
      <c r="J2808" t="s">
        <v>221</v>
      </c>
      <c r="K2808" s="4" t="str">
        <f t="shared" si="86"/>
        <v/>
      </c>
      <c r="L2808" s="4" t="str">
        <f t="shared" si="87"/>
        <v/>
      </c>
      <c r="M2808" t="s">
        <v>88</v>
      </c>
      <c r="N2808" t="s">
        <v>2086</v>
      </c>
    </row>
    <row r="2809" spans="1:14" x14ac:dyDescent="0.3">
      <c r="A2809" t="s">
        <v>5160</v>
      </c>
      <c r="B2809" t="s">
        <v>142</v>
      </c>
      <c r="C2809" t="s">
        <v>2088</v>
      </c>
      <c r="E2809" t="s">
        <v>2089</v>
      </c>
      <c r="F2809" t="s">
        <v>35</v>
      </c>
      <c r="H2809">
        <v>1979</v>
      </c>
      <c r="I2809" t="s">
        <v>152</v>
      </c>
      <c r="J2809" t="s">
        <v>221</v>
      </c>
      <c r="K2809" s="4" t="str">
        <f t="shared" si="86"/>
        <v/>
      </c>
      <c r="L2809" s="4" t="str">
        <f t="shared" si="87"/>
        <v/>
      </c>
      <c r="M2809" t="s">
        <v>1271</v>
      </c>
      <c r="N2809" t="s">
        <v>2090</v>
      </c>
    </row>
    <row r="2810" spans="1:14" x14ac:dyDescent="0.3">
      <c r="A2810" t="s">
        <v>5161</v>
      </c>
      <c r="B2810" t="s">
        <v>142</v>
      </c>
      <c r="C2810" t="s">
        <v>2092</v>
      </c>
      <c r="E2810" t="s">
        <v>2093</v>
      </c>
      <c r="H2810">
        <v>1979</v>
      </c>
      <c r="I2810" t="s">
        <v>201</v>
      </c>
      <c r="J2810" t="s">
        <v>146</v>
      </c>
      <c r="K2810" s="4" t="str">
        <f t="shared" si="86"/>
        <v/>
      </c>
      <c r="L2810" s="4" t="str">
        <f t="shared" si="87"/>
        <v/>
      </c>
      <c r="M2810" t="s">
        <v>2094</v>
      </c>
      <c r="N2810" t="s">
        <v>2095</v>
      </c>
    </row>
    <row r="2811" spans="1:14" x14ac:dyDescent="0.3">
      <c r="A2811" t="s">
        <v>5162</v>
      </c>
      <c r="B2811" t="s">
        <v>142</v>
      </c>
      <c r="C2811" t="s">
        <v>2097</v>
      </c>
      <c r="H2811">
        <v>1979</v>
      </c>
      <c r="I2811" t="s">
        <v>201</v>
      </c>
      <c r="J2811" t="s">
        <v>146</v>
      </c>
      <c r="K2811" s="4" t="str">
        <f t="shared" si="86"/>
        <v/>
      </c>
      <c r="L2811" s="4" t="str">
        <f t="shared" si="87"/>
        <v/>
      </c>
      <c r="M2811" t="s">
        <v>44</v>
      </c>
      <c r="N2811" t="s">
        <v>2098</v>
      </c>
    </row>
    <row r="2812" spans="1:14" x14ac:dyDescent="0.3">
      <c r="A2812" t="s">
        <v>5163</v>
      </c>
      <c r="B2812" t="s">
        <v>142</v>
      </c>
      <c r="C2812" t="s">
        <v>2100</v>
      </c>
      <c r="E2812" t="s">
        <v>2101</v>
      </c>
      <c r="H2812">
        <v>1979</v>
      </c>
      <c r="I2812" t="s">
        <v>227</v>
      </c>
      <c r="J2812" t="s">
        <v>146</v>
      </c>
      <c r="K2812" s="4" t="str">
        <f t="shared" si="86"/>
        <v/>
      </c>
      <c r="L2812" s="4" t="str">
        <f t="shared" si="87"/>
        <v/>
      </c>
      <c r="M2812" t="s">
        <v>66</v>
      </c>
      <c r="N2812" t="s">
        <v>2102</v>
      </c>
    </row>
    <row r="2813" spans="1:14" x14ac:dyDescent="0.3">
      <c r="A2813" t="s">
        <v>5164</v>
      </c>
      <c r="B2813" t="s">
        <v>142</v>
      </c>
      <c r="C2813" t="s">
        <v>2104</v>
      </c>
      <c r="H2813">
        <v>1979</v>
      </c>
      <c r="I2813" t="s">
        <v>27</v>
      </c>
      <c r="J2813" t="s">
        <v>146</v>
      </c>
      <c r="K2813" s="4" t="str">
        <f t="shared" si="86"/>
        <v/>
      </c>
      <c r="L2813" s="4" t="str">
        <f t="shared" si="87"/>
        <v/>
      </c>
      <c r="M2813" t="s">
        <v>553</v>
      </c>
      <c r="N2813" t="s">
        <v>2105</v>
      </c>
    </row>
    <row r="2814" spans="1:14" x14ac:dyDescent="0.3">
      <c r="A2814" t="s">
        <v>5165</v>
      </c>
      <c r="B2814" t="s">
        <v>13</v>
      </c>
      <c r="C2814" t="s">
        <v>2107</v>
      </c>
      <c r="D2814" t="s">
        <v>2108</v>
      </c>
      <c r="E2814" t="s">
        <v>2109</v>
      </c>
      <c r="H2814">
        <v>1979</v>
      </c>
      <c r="I2814" t="s">
        <v>27</v>
      </c>
      <c r="J2814" t="s">
        <v>2110</v>
      </c>
      <c r="K2814" s="4">
        <f t="shared" si="86"/>
        <v>83</v>
      </c>
      <c r="L2814" s="4" t="str">
        <f t="shared" si="87"/>
        <v>61-90 min</v>
      </c>
      <c r="M2814" t="s">
        <v>799</v>
      </c>
      <c r="N2814" t="s">
        <v>2111</v>
      </c>
    </row>
    <row r="2815" spans="1:14" x14ac:dyDescent="0.3">
      <c r="A2815" t="s">
        <v>5166</v>
      </c>
      <c r="B2815" t="s">
        <v>13</v>
      </c>
      <c r="C2815" t="s">
        <v>2113</v>
      </c>
      <c r="D2815" t="s">
        <v>2114</v>
      </c>
      <c r="E2815" t="s">
        <v>2115</v>
      </c>
      <c r="H2815">
        <v>1979</v>
      </c>
      <c r="I2815" t="s">
        <v>159</v>
      </c>
      <c r="J2815" t="s">
        <v>1125</v>
      </c>
      <c r="K2815" s="4">
        <f t="shared" si="86"/>
        <v>106</v>
      </c>
      <c r="L2815" s="4" t="str">
        <f t="shared" si="87"/>
        <v>91-120 min</v>
      </c>
      <c r="M2815" t="s">
        <v>112</v>
      </c>
      <c r="N2815" t="s">
        <v>2116</v>
      </c>
    </row>
    <row r="2816" spans="1:14" x14ac:dyDescent="0.3">
      <c r="A2816" t="s">
        <v>5167</v>
      </c>
      <c r="B2816" t="s">
        <v>13</v>
      </c>
      <c r="C2816" t="s">
        <v>10617</v>
      </c>
      <c r="D2816" t="s">
        <v>2119</v>
      </c>
      <c r="E2816" t="s">
        <v>2120</v>
      </c>
      <c r="H2816">
        <v>1979</v>
      </c>
      <c r="I2816" t="s">
        <v>201</v>
      </c>
      <c r="J2816" t="s">
        <v>1192</v>
      </c>
      <c r="K2816" s="4">
        <f t="shared" si="86"/>
        <v>107</v>
      </c>
      <c r="L2816" s="4" t="str">
        <f t="shared" si="87"/>
        <v>91-120 min</v>
      </c>
      <c r="M2816" t="s">
        <v>112</v>
      </c>
      <c r="N2816" t="s">
        <v>2121</v>
      </c>
    </row>
    <row r="2817" spans="1:14" x14ac:dyDescent="0.3">
      <c r="A2817" t="s">
        <v>5168</v>
      </c>
      <c r="B2817" t="s">
        <v>13</v>
      </c>
      <c r="C2817" t="s">
        <v>2123</v>
      </c>
      <c r="D2817" t="s">
        <v>2124</v>
      </c>
      <c r="E2817" t="s">
        <v>2125</v>
      </c>
      <c r="H2817">
        <v>1979</v>
      </c>
      <c r="I2817" t="s">
        <v>159</v>
      </c>
      <c r="J2817" t="s">
        <v>590</v>
      </c>
      <c r="K2817" s="4">
        <f t="shared" si="86"/>
        <v>91</v>
      </c>
      <c r="L2817" s="4" t="str">
        <f t="shared" si="87"/>
        <v>91-120 min</v>
      </c>
      <c r="M2817" t="s">
        <v>88</v>
      </c>
      <c r="N2817" t="s">
        <v>2126</v>
      </c>
    </row>
    <row r="2818" spans="1:14" x14ac:dyDescent="0.3">
      <c r="A2818" t="s">
        <v>5169</v>
      </c>
      <c r="B2818" t="s">
        <v>13</v>
      </c>
      <c r="C2818" t="s">
        <v>2128</v>
      </c>
      <c r="D2818" t="s">
        <v>2129</v>
      </c>
      <c r="E2818" t="s">
        <v>2129</v>
      </c>
      <c r="H2818">
        <v>1979</v>
      </c>
      <c r="I2818" t="s">
        <v>356</v>
      </c>
      <c r="J2818" t="s">
        <v>1131</v>
      </c>
      <c r="K2818" s="4">
        <f t="shared" ref="K2818:K2881" si="88">IF(RIGHT(J2818,3)="min",VALUE(LEFT(J2818,LEN(J2818)-4)),"")</f>
        <v>75</v>
      </c>
      <c r="L2818" s="4" t="str">
        <f t="shared" ref="L2818:L2881" si="89">IF(K2818="","",IF(K2818&lt;=60,"0-60 min",IF(K2818&lt;=90,"61-90 min",IF(K2818&lt;=120,"91-120 min",IF(K2818&lt;=150,"121-150 min","151+ min")))))</f>
        <v>61-90 min</v>
      </c>
      <c r="M2818" t="s">
        <v>66</v>
      </c>
      <c r="N2818" t="s">
        <v>2130</v>
      </c>
    </row>
    <row r="2819" spans="1:14" x14ac:dyDescent="0.3">
      <c r="A2819" t="s">
        <v>5170</v>
      </c>
      <c r="B2819" t="s">
        <v>142</v>
      </c>
      <c r="C2819" t="s">
        <v>2132</v>
      </c>
      <c r="E2819" t="s">
        <v>2133</v>
      </c>
      <c r="H2819">
        <v>1979</v>
      </c>
      <c r="I2819" t="s">
        <v>27</v>
      </c>
      <c r="J2819" t="s">
        <v>10589</v>
      </c>
      <c r="K2819" s="4" t="str">
        <f t="shared" si="88"/>
        <v/>
      </c>
      <c r="L2819" s="4" t="str">
        <f t="shared" si="89"/>
        <v/>
      </c>
      <c r="M2819" t="s">
        <v>247</v>
      </c>
      <c r="N2819" t="s">
        <v>2134</v>
      </c>
    </row>
    <row r="2820" spans="1:14" x14ac:dyDescent="0.3">
      <c r="A2820" t="s">
        <v>5171</v>
      </c>
      <c r="B2820" t="s">
        <v>13</v>
      </c>
      <c r="C2820" t="s">
        <v>2136</v>
      </c>
      <c r="D2820" t="s">
        <v>2137</v>
      </c>
      <c r="E2820" t="s">
        <v>2138</v>
      </c>
      <c r="H2820">
        <v>1979</v>
      </c>
      <c r="I2820" t="s">
        <v>145</v>
      </c>
      <c r="J2820" t="s">
        <v>2139</v>
      </c>
      <c r="K2820" s="4">
        <f t="shared" si="88"/>
        <v>44</v>
      </c>
      <c r="L2820" s="4" t="str">
        <f t="shared" si="89"/>
        <v>0-60 min</v>
      </c>
      <c r="M2820" t="s">
        <v>166</v>
      </c>
      <c r="N2820" t="s">
        <v>2140</v>
      </c>
    </row>
    <row r="2821" spans="1:14" x14ac:dyDescent="0.3">
      <c r="A2821" t="s">
        <v>5172</v>
      </c>
      <c r="B2821" t="s">
        <v>13</v>
      </c>
      <c r="C2821" t="s">
        <v>2142</v>
      </c>
      <c r="D2821" t="s">
        <v>2143</v>
      </c>
      <c r="E2821" t="s">
        <v>2144</v>
      </c>
      <c r="H2821">
        <v>1979</v>
      </c>
      <c r="I2821" t="s">
        <v>152</v>
      </c>
      <c r="J2821" t="s">
        <v>28</v>
      </c>
      <c r="K2821" s="4">
        <f t="shared" si="88"/>
        <v>110</v>
      </c>
      <c r="L2821" s="4" t="str">
        <f t="shared" si="89"/>
        <v>91-120 min</v>
      </c>
      <c r="M2821" t="s">
        <v>88</v>
      </c>
      <c r="N2821" t="s">
        <v>2145</v>
      </c>
    </row>
    <row r="2822" spans="1:14" x14ac:dyDescent="0.3">
      <c r="A2822" t="s">
        <v>5173</v>
      </c>
      <c r="B2822" t="s">
        <v>13</v>
      </c>
      <c r="C2822" t="s">
        <v>2147</v>
      </c>
      <c r="D2822" t="s">
        <v>2148</v>
      </c>
      <c r="E2822" t="s">
        <v>2149</v>
      </c>
      <c r="H2822">
        <v>1979</v>
      </c>
      <c r="I2822" t="s">
        <v>27</v>
      </c>
      <c r="J2822" t="s">
        <v>51</v>
      </c>
      <c r="K2822" s="4">
        <f t="shared" si="88"/>
        <v>45</v>
      </c>
      <c r="L2822" s="4" t="str">
        <f t="shared" si="89"/>
        <v>0-60 min</v>
      </c>
      <c r="M2822" t="s">
        <v>44</v>
      </c>
      <c r="N2822" t="s">
        <v>2150</v>
      </c>
    </row>
    <row r="2823" spans="1:14" x14ac:dyDescent="0.3">
      <c r="A2823" t="s">
        <v>5174</v>
      </c>
      <c r="B2823" t="s">
        <v>13</v>
      </c>
      <c r="C2823" t="s">
        <v>2152</v>
      </c>
      <c r="D2823" t="s">
        <v>2153</v>
      </c>
      <c r="E2823" t="s">
        <v>2154</v>
      </c>
      <c r="H2823">
        <v>1979</v>
      </c>
      <c r="I2823" t="s">
        <v>27</v>
      </c>
      <c r="J2823" t="s">
        <v>316</v>
      </c>
      <c r="K2823" s="4">
        <f t="shared" si="88"/>
        <v>54</v>
      </c>
      <c r="L2823" s="4" t="str">
        <f t="shared" si="89"/>
        <v>0-60 min</v>
      </c>
      <c r="M2823" t="s">
        <v>44</v>
      </c>
      <c r="N2823" t="s">
        <v>2155</v>
      </c>
    </row>
    <row r="2824" spans="1:14" x14ac:dyDescent="0.3">
      <c r="A2824" t="s">
        <v>5175</v>
      </c>
      <c r="B2824" t="s">
        <v>142</v>
      </c>
      <c r="C2824" t="s">
        <v>2157</v>
      </c>
      <c r="H2824">
        <v>1979</v>
      </c>
      <c r="I2824" t="s">
        <v>27</v>
      </c>
      <c r="J2824" t="s">
        <v>10589</v>
      </c>
      <c r="K2824" s="4" t="str">
        <f t="shared" si="88"/>
        <v/>
      </c>
      <c r="L2824" s="4" t="str">
        <f t="shared" si="89"/>
        <v/>
      </c>
      <c r="M2824" t="s">
        <v>66</v>
      </c>
      <c r="N2824" t="s">
        <v>2158</v>
      </c>
    </row>
    <row r="2825" spans="1:14" x14ac:dyDescent="0.3">
      <c r="A2825" t="s">
        <v>5176</v>
      </c>
      <c r="B2825" t="s">
        <v>13</v>
      </c>
      <c r="C2825" t="s">
        <v>2160</v>
      </c>
      <c r="D2825" t="s">
        <v>2161</v>
      </c>
      <c r="E2825" t="s">
        <v>2162</v>
      </c>
      <c r="H2825">
        <v>1979</v>
      </c>
      <c r="I2825" t="s">
        <v>159</v>
      </c>
      <c r="J2825" t="s">
        <v>465</v>
      </c>
      <c r="K2825" s="4">
        <f t="shared" si="88"/>
        <v>95</v>
      </c>
      <c r="L2825" s="4" t="str">
        <f t="shared" si="89"/>
        <v>91-120 min</v>
      </c>
      <c r="M2825" t="s">
        <v>73</v>
      </c>
      <c r="N2825" t="s">
        <v>2163</v>
      </c>
    </row>
    <row r="2826" spans="1:14" x14ac:dyDescent="0.3">
      <c r="A2826" t="s">
        <v>5177</v>
      </c>
      <c r="B2826" t="s">
        <v>142</v>
      </c>
      <c r="C2826" t="s">
        <v>2165</v>
      </c>
      <c r="E2826" t="s">
        <v>2166</v>
      </c>
      <c r="F2826" t="s">
        <v>35</v>
      </c>
      <c r="H2826">
        <v>1979</v>
      </c>
      <c r="I2826" t="s">
        <v>145</v>
      </c>
      <c r="J2826" t="s">
        <v>1001</v>
      </c>
      <c r="K2826" s="4" t="str">
        <f t="shared" si="88"/>
        <v/>
      </c>
      <c r="L2826" s="4" t="str">
        <f t="shared" si="89"/>
        <v/>
      </c>
      <c r="M2826" t="s">
        <v>166</v>
      </c>
      <c r="N2826" t="s">
        <v>2167</v>
      </c>
    </row>
    <row r="2827" spans="1:14" x14ac:dyDescent="0.3">
      <c r="A2827" t="s">
        <v>5179</v>
      </c>
      <c r="B2827" t="s">
        <v>13</v>
      </c>
      <c r="C2827" t="s">
        <v>2169</v>
      </c>
      <c r="D2827" t="s">
        <v>2170</v>
      </c>
      <c r="E2827" t="s">
        <v>2171</v>
      </c>
      <c r="H2827">
        <v>1979</v>
      </c>
      <c r="I2827" t="s">
        <v>1150</v>
      </c>
      <c r="J2827" t="s">
        <v>590</v>
      </c>
      <c r="K2827" s="4">
        <f t="shared" si="88"/>
        <v>91</v>
      </c>
      <c r="L2827" s="4" t="str">
        <f t="shared" si="89"/>
        <v>91-120 min</v>
      </c>
      <c r="M2827" t="s">
        <v>1471</v>
      </c>
      <c r="N2827" t="s">
        <v>10618</v>
      </c>
    </row>
    <row r="2828" spans="1:14" x14ac:dyDescent="0.3">
      <c r="A2828" t="s">
        <v>5181</v>
      </c>
      <c r="B2828" t="s">
        <v>13</v>
      </c>
      <c r="C2828" t="s">
        <v>2174</v>
      </c>
      <c r="D2828" t="s">
        <v>2175</v>
      </c>
      <c r="E2828" t="s">
        <v>2176</v>
      </c>
      <c r="H2828">
        <v>1979</v>
      </c>
      <c r="I2828" t="s">
        <v>27</v>
      </c>
      <c r="J2828" t="s">
        <v>111</v>
      </c>
      <c r="K2828" s="4">
        <f t="shared" si="88"/>
        <v>94</v>
      </c>
      <c r="L2828" s="4" t="str">
        <f t="shared" si="89"/>
        <v>91-120 min</v>
      </c>
      <c r="M2828" t="s">
        <v>976</v>
      </c>
      <c r="N2828" t="s">
        <v>2177</v>
      </c>
    </row>
    <row r="2829" spans="1:14" x14ac:dyDescent="0.3">
      <c r="A2829" t="s">
        <v>5182</v>
      </c>
      <c r="B2829" t="s">
        <v>13</v>
      </c>
      <c r="C2829" t="s">
        <v>2179</v>
      </c>
      <c r="D2829" t="s">
        <v>2180</v>
      </c>
      <c r="E2829" t="s">
        <v>2181</v>
      </c>
      <c r="H2829">
        <v>1979</v>
      </c>
      <c r="I2829" t="s">
        <v>27</v>
      </c>
      <c r="J2829" t="s">
        <v>79</v>
      </c>
      <c r="K2829" s="4">
        <f t="shared" si="88"/>
        <v>87</v>
      </c>
      <c r="L2829" s="4" t="str">
        <f t="shared" si="89"/>
        <v>61-90 min</v>
      </c>
      <c r="M2829" t="s">
        <v>73</v>
      </c>
      <c r="N2829" t="s">
        <v>2182</v>
      </c>
    </row>
    <row r="2830" spans="1:14" x14ac:dyDescent="0.3">
      <c r="A2830" t="s">
        <v>5183</v>
      </c>
      <c r="B2830" t="s">
        <v>13</v>
      </c>
      <c r="C2830" t="s">
        <v>2184</v>
      </c>
      <c r="D2830" t="s">
        <v>2185</v>
      </c>
      <c r="E2830" t="s">
        <v>2186</v>
      </c>
      <c r="H2830">
        <v>1979</v>
      </c>
      <c r="I2830" t="s">
        <v>152</v>
      </c>
      <c r="J2830" t="s">
        <v>111</v>
      </c>
      <c r="K2830" s="4">
        <f t="shared" si="88"/>
        <v>94</v>
      </c>
      <c r="L2830" s="4" t="str">
        <f t="shared" si="89"/>
        <v>91-120 min</v>
      </c>
      <c r="M2830" t="s">
        <v>799</v>
      </c>
      <c r="N2830" t="s">
        <v>2187</v>
      </c>
    </row>
    <row r="2831" spans="1:14" x14ac:dyDescent="0.3">
      <c r="A2831" t="s">
        <v>5184</v>
      </c>
      <c r="B2831" t="s">
        <v>13</v>
      </c>
      <c r="C2831" t="s">
        <v>2189</v>
      </c>
      <c r="D2831" t="s">
        <v>2190</v>
      </c>
      <c r="E2831" t="s">
        <v>2191</v>
      </c>
      <c r="H2831">
        <v>1979</v>
      </c>
      <c r="I2831" t="s">
        <v>159</v>
      </c>
      <c r="J2831" t="s">
        <v>2192</v>
      </c>
      <c r="K2831" s="4">
        <f t="shared" si="88"/>
        <v>120</v>
      </c>
      <c r="L2831" s="4" t="str">
        <f t="shared" si="89"/>
        <v>91-120 min</v>
      </c>
      <c r="M2831" t="s">
        <v>793</v>
      </c>
      <c r="N2831" t="s">
        <v>2193</v>
      </c>
    </row>
    <row r="2832" spans="1:14" x14ac:dyDescent="0.3">
      <c r="A2832" t="s">
        <v>5185</v>
      </c>
      <c r="B2832" t="s">
        <v>142</v>
      </c>
      <c r="C2832" t="s">
        <v>2195</v>
      </c>
      <c r="E2832" t="s">
        <v>2196</v>
      </c>
      <c r="H2832">
        <v>1979</v>
      </c>
      <c r="I2832" t="s">
        <v>145</v>
      </c>
      <c r="J2832" t="s">
        <v>10589</v>
      </c>
      <c r="K2832" s="4" t="str">
        <f t="shared" si="88"/>
        <v/>
      </c>
      <c r="L2832" s="4" t="str">
        <f t="shared" si="89"/>
        <v/>
      </c>
      <c r="M2832" t="s">
        <v>166</v>
      </c>
      <c r="N2832" t="s">
        <v>2197</v>
      </c>
    </row>
    <row r="2833" spans="1:14" x14ac:dyDescent="0.3">
      <c r="A2833" t="s">
        <v>5186</v>
      </c>
      <c r="B2833" t="s">
        <v>13</v>
      </c>
      <c r="C2833" t="s">
        <v>2199</v>
      </c>
      <c r="D2833" t="s">
        <v>2200</v>
      </c>
      <c r="E2833" t="s">
        <v>2201</v>
      </c>
      <c r="H2833">
        <v>1979</v>
      </c>
      <c r="I2833" t="s">
        <v>27</v>
      </c>
      <c r="J2833" t="s">
        <v>1713</v>
      </c>
      <c r="K2833" s="4">
        <f t="shared" si="88"/>
        <v>159</v>
      </c>
      <c r="L2833" s="4" t="str">
        <f t="shared" si="89"/>
        <v>151+ min</v>
      </c>
      <c r="M2833" t="s">
        <v>466</v>
      </c>
      <c r="N2833" t="s">
        <v>2202</v>
      </c>
    </row>
    <row r="2834" spans="1:14" x14ac:dyDescent="0.3">
      <c r="A2834" t="s">
        <v>5187</v>
      </c>
      <c r="B2834" t="s">
        <v>13</v>
      </c>
      <c r="C2834" t="s">
        <v>2204</v>
      </c>
      <c r="D2834" t="s">
        <v>2205</v>
      </c>
      <c r="E2834" t="s">
        <v>2206</v>
      </c>
      <c r="H2834">
        <v>1979</v>
      </c>
      <c r="I2834" t="s">
        <v>1150</v>
      </c>
      <c r="J2834" t="s">
        <v>6728</v>
      </c>
      <c r="K2834" s="4">
        <f t="shared" si="88"/>
        <v>193</v>
      </c>
      <c r="L2834" s="4" t="str">
        <f t="shared" si="89"/>
        <v>151+ min</v>
      </c>
      <c r="M2834" t="s">
        <v>459</v>
      </c>
      <c r="N2834" t="s">
        <v>2207</v>
      </c>
    </row>
    <row r="2835" spans="1:14" x14ac:dyDescent="0.3">
      <c r="A2835" t="s">
        <v>5188</v>
      </c>
      <c r="B2835" t="s">
        <v>142</v>
      </c>
      <c r="C2835" t="s">
        <v>2209</v>
      </c>
      <c r="E2835" t="s">
        <v>2210</v>
      </c>
      <c r="H2835">
        <v>1979</v>
      </c>
      <c r="I2835" t="s">
        <v>227</v>
      </c>
      <c r="J2835" t="s">
        <v>146</v>
      </c>
      <c r="K2835" s="4" t="str">
        <f t="shared" si="88"/>
        <v/>
      </c>
      <c r="L2835" s="4" t="str">
        <f t="shared" si="89"/>
        <v/>
      </c>
      <c r="M2835" t="s">
        <v>2211</v>
      </c>
      <c r="N2835" t="s">
        <v>2212</v>
      </c>
    </row>
    <row r="2836" spans="1:14" x14ac:dyDescent="0.3">
      <c r="A2836" t="s">
        <v>5189</v>
      </c>
      <c r="B2836" t="s">
        <v>142</v>
      </c>
      <c r="C2836" t="s">
        <v>2214</v>
      </c>
      <c r="E2836" t="s">
        <v>2215</v>
      </c>
      <c r="H2836">
        <v>1979</v>
      </c>
      <c r="I2836" t="s">
        <v>201</v>
      </c>
      <c r="J2836" t="s">
        <v>146</v>
      </c>
      <c r="K2836" s="4" t="str">
        <f t="shared" si="88"/>
        <v/>
      </c>
      <c r="L2836" s="4" t="str">
        <f t="shared" si="89"/>
        <v/>
      </c>
      <c r="M2836" t="s">
        <v>186</v>
      </c>
      <c r="N2836" t="s">
        <v>2216</v>
      </c>
    </row>
    <row r="2837" spans="1:14" x14ac:dyDescent="0.3">
      <c r="A2837" t="s">
        <v>5190</v>
      </c>
      <c r="B2837" t="s">
        <v>142</v>
      </c>
      <c r="C2837" t="s">
        <v>2218</v>
      </c>
      <c r="E2837" t="s">
        <v>2219</v>
      </c>
      <c r="H2837">
        <v>1979</v>
      </c>
      <c r="I2837" t="s">
        <v>152</v>
      </c>
      <c r="J2837" t="s">
        <v>146</v>
      </c>
      <c r="K2837" s="4" t="str">
        <f t="shared" si="88"/>
        <v/>
      </c>
      <c r="L2837" s="4" t="str">
        <f t="shared" si="89"/>
        <v/>
      </c>
      <c r="M2837" t="s">
        <v>1471</v>
      </c>
      <c r="N2837" t="s">
        <v>2220</v>
      </c>
    </row>
    <row r="2838" spans="1:14" x14ac:dyDescent="0.3">
      <c r="A2838" t="s">
        <v>5191</v>
      </c>
      <c r="B2838" t="s">
        <v>13</v>
      </c>
      <c r="C2838" t="s">
        <v>2222</v>
      </c>
      <c r="D2838" t="s">
        <v>1558</v>
      </c>
      <c r="E2838" t="s">
        <v>2223</v>
      </c>
      <c r="H2838">
        <v>1978</v>
      </c>
      <c r="I2838" t="s">
        <v>152</v>
      </c>
      <c r="J2838" t="s">
        <v>1786</v>
      </c>
      <c r="K2838" s="4">
        <f t="shared" si="88"/>
        <v>73</v>
      </c>
      <c r="L2838" s="4" t="str">
        <f t="shared" si="89"/>
        <v>61-90 min</v>
      </c>
      <c r="M2838" t="s">
        <v>546</v>
      </c>
      <c r="N2838" t="s">
        <v>2224</v>
      </c>
    </row>
    <row r="2839" spans="1:14" x14ac:dyDescent="0.3">
      <c r="A2839" t="s">
        <v>5192</v>
      </c>
      <c r="B2839" t="s">
        <v>142</v>
      </c>
      <c r="C2839" t="s">
        <v>2226</v>
      </c>
      <c r="E2839" t="s">
        <v>2227</v>
      </c>
      <c r="H2839">
        <v>1978</v>
      </c>
      <c r="I2839" t="s">
        <v>27</v>
      </c>
      <c r="J2839" t="s">
        <v>10589</v>
      </c>
      <c r="K2839" s="4" t="str">
        <f t="shared" si="88"/>
        <v/>
      </c>
      <c r="L2839" s="4" t="str">
        <f t="shared" si="89"/>
        <v/>
      </c>
      <c r="M2839" t="s">
        <v>66</v>
      </c>
      <c r="N2839" t="s">
        <v>2228</v>
      </c>
    </row>
    <row r="2840" spans="1:14" x14ac:dyDescent="0.3">
      <c r="A2840" t="s">
        <v>5193</v>
      </c>
      <c r="B2840" t="s">
        <v>13</v>
      </c>
      <c r="C2840" t="s">
        <v>2230</v>
      </c>
      <c r="D2840" t="s">
        <v>2231</v>
      </c>
      <c r="H2840">
        <v>1978</v>
      </c>
      <c r="I2840" t="s">
        <v>145</v>
      </c>
      <c r="J2840" t="s">
        <v>414</v>
      </c>
      <c r="K2840" s="4">
        <f t="shared" si="88"/>
        <v>56</v>
      </c>
      <c r="L2840" s="4" t="str">
        <f t="shared" si="89"/>
        <v>0-60 min</v>
      </c>
      <c r="M2840" t="s">
        <v>44</v>
      </c>
      <c r="N2840" t="s">
        <v>2232</v>
      </c>
    </row>
    <row r="2841" spans="1:14" x14ac:dyDescent="0.3">
      <c r="A2841" t="s">
        <v>5194</v>
      </c>
      <c r="B2841" t="s">
        <v>13</v>
      </c>
      <c r="C2841" t="s">
        <v>2234</v>
      </c>
      <c r="D2841" t="s">
        <v>2235</v>
      </c>
      <c r="E2841" t="s">
        <v>2236</v>
      </c>
      <c r="H2841">
        <v>1978</v>
      </c>
      <c r="I2841" t="s">
        <v>201</v>
      </c>
      <c r="J2841" t="s">
        <v>705</v>
      </c>
      <c r="K2841" s="4">
        <f t="shared" si="88"/>
        <v>90</v>
      </c>
      <c r="L2841" s="4" t="str">
        <f t="shared" si="89"/>
        <v>61-90 min</v>
      </c>
      <c r="M2841" t="s">
        <v>963</v>
      </c>
      <c r="N2841" t="s">
        <v>2237</v>
      </c>
    </row>
    <row r="2842" spans="1:14" x14ac:dyDescent="0.3">
      <c r="A2842" t="s">
        <v>5195</v>
      </c>
      <c r="B2842" t="s">
        <v>13</v>
      </c>
      <c r="C2842" t="s">
        <v>2239</v>
      </c>
      <c r="D2842" t="s">
        <v>2240</v>
      </c>
      <c r="E2842" t="s">
        <v>2241</v>
      </c>
      <c r="H2842">
        <v>1978</v>
      </c>
      <c r="I2842" t="s">
        <v>159</v>
      </c>
      <c r="J2842" t="s">
        <v>465</v>
      </c>
      <c r="K2842" s="4">
        <f t="shared" si="88"/>
        <v>95</v>
      </c>
      <c r="L2842" s="4" t="str">
        <f t="shared" si="89"/>
        <v>91-120 min</v>
      </c>
      <c r="M2842" t="s">
        <v>371</v>
      </c>
      <c r="N2842" t="s">
        <v>2242</v>
      </c>
    </row>
    <row r="2843" spans="1:14" x14ac:dyDescent="0.3">
      <c r="A2843" t="s">
        <v>5196</v>
      </c>
      <c r="B2843" t="s">
        <v>13</v>
      </c>
      <c r="C2843" t="s">
        <v>2244</v>
      </c>
      <c r="D2843" t="s">
        <v>2245</v>
      </c>
      <c r="E2843" t="s">
        <v>2246</v>
      </c>
      <c r="H2843">
        <v>1978</v>
      </c>
      <c r="I2843" t="s">
        <v>27</v>
      </c>
      <c r="J2843" t="s">
        <v>103</v>
      </c>
      <c r="K2843" s="4">
        <f t="shared" si="88"/>
        <v>93</v>
      </c>
      <c r="L2843" s="4" t="str">
        <f t="shared" si="89"/>
        <v>91-120 min</v>
      </c>
      <c r="M2843" t="s">
        <v>247</v>
      </c>
      <c r="N2843" t="s">
        <v>2247</v>
      </c>
    </row>
    <row r="2844" spans="1:14" x14ac:dyDescent="0.3">
      <c r="A2844" t="s">
        <v>5197</v>
      </c>
      <c r="B2844" t="s">
        <v>142</v>
      </c>
      <c r="C2844" t="s">
        <v>2249</v>
      </c>
      <c r="E2844" t="s">
        <v>2250</v>
      </c>
      <c r="H2844">
        <v>1978</v>
      </c>
      <c r="I2844" t="s">
        <v>27</v>
      </c>
      <c r="J2844" t="s">
        <v>10589</v>
      </c>
      <c r="K2844" s="4" t="str">
        <f t="shared" si="88"/>
        <v/>
      </c>
      <c r="L2844" s="4" t="str">
        <f t="shared" si="89"/>
        <v/>
      </c>
      <c r="M2844" t="s">
        <v>66</v>
      </c>
      <c r="N2844" t="s">
        <v>2251</v>
      </c>
    </row>
    <row r="2845" spans="1:14" x14ac:dyDescent="0.3">
      <c r="A2845" t="s">
        <v>5198</v>
      </c>
      <c r="B2845" t="s">
        <v>13</v>
      </c>
      <c r="C2845" t="s">
        <v>2253</v>
      </c>
      <c r="D2845" t="s">
        <v>2254</v>
      </c>
      <c r="E2845" t="s">
        <v>2255</v>
      </c>
      <c r="F2845" t="s">
        <v>2256</v>
      </c>
      <c r="H2845">
        <v>1978</v>
      </c>
      <c r="I2845" t="s">
        <v>1150</v>
      </c>
      <c r="J2845" t="s">
        <v>3528</v>
      </c>
      <c r="K2845" s="4">
        <f t="shared" si="88"/>
        <v>174</v>
      </c>
      <c r="L2845" s="4" t="str">
        <f t="shared" si="89"/>
        <v>151+ min</v>
      </c>
      <c r="M2845" t="s">
        <v>88</v>
      </c>
      <c r="N2845" t="s">
        <v>2257</v>
      </c>
    </row>
    <row r="2846" spans="1:14" x14ac:dyDescent="0.3">
      <c r="A2846" t="s">
        <v>5199</v>
      </c>
      <c r="B2846" t="s">
        <v>13</v>
      </c>
      <c r="C2846" t="s">
        <v>2259</v>
      </c>
      <c r="D2846" t="s">
        <v>2260</v>
      </c>
      <c r="E2846" t="s">
        <v>2261</v>
      </c>
      <c r="H2846">
        <v>1978</v>
      </c>
      <c r="I2846" t="s">
        <v>27</v>
      </c>
      <c r="J2846" t="s">
        <v>5178</v>
      </c>
      <c r="K2846" s="4">
        <f t="shared" si="88"/>
        <v>183</v>
      </c>
      <c r="L2846" s="4" t="str">
        <f t="shared" si="89"/>
        <v>151+ min</v>
      </c>
      <c r="M2846" t="s">
        <v>572</v>
      </c>
      <c r="N2846" t="s">
        <v>2262</v>
      </c>
    </row>
    <row r="2847" spans="1:14" x14ac:dyDescent="0.3">
      <c r="A2847" t="s">
        <v>5200</v>
      </c>
      <c r="B2847" t="s">
        <v>142</v>
      </c>
      <c r="C2847" t="s">
        <v>2264</v>
      </c>
      <c r="E2847" t="s">
        <v>2265</v>
      </c>
      <c r="H2847">
        <v>1978</v>
      </c>
      <c r="I2847" t="s">
        <v>27</v>
      </c>
      <c r="J2847" t="s">
        <v>3575</v>
      </c>
      <c r="K2847" s="4" t="str">
        <f t="shared" si="88"/>
        <v/>
      </c>
      <c r="L2847" s="4" t="str">
        <f t="shared" si="89"/>
        <v/>
      </c>
      <c r="M2847" t="s">
        <v>793</v>
      </c>
      <c r="N2847" t="s">
        <v>2266</v>
      </c>
    </row>
    <row r="2848" spans="1:14" x14ac:dyDescent="0.3">
      <c r="A2848" t="s">
        <v>5201</v>
      </c>
      <c r="B2848" t="s">
        <v>13</v>
      </c>
      <c r="C2848" t="s">
        <v>2268</v>
      </c>
      <c r="D2848" t="s">
        <v>2269</v>
      </c>
      <c r="E2848" t="s">
        <v>2270</v>
      </c>
      <c r="H2848">
        <v>1978</v>
      </c>
      <c r="I2848" t="s">
        <v>145</v>
      </c>
      <c r="J2848" t="s">
        <v>10619</v>
      </c>
      <c r="K2848" s="4">
        <f t="shared" si="88"/>
        <v>357</v>
      </c>
      <c r="L2848" s="4" t="str">
        <f t="shared" si="89"/>
        <v>151+ min</v>
      </c>
      <c r="M2848" t="s">
        <v>44</v>
      </c>
      <c r="N2848" t="s">
        <v>2271</v>
      </c>
    </row>
    <row r="2849" spans="1:14" x14ac:dyDescent="0.3">
      <c r="A2849" t="s">
        <v>5202</v>
      </c>
      <c r="B2849" t="s">
        <v>13</v>
      </c>
      <c r="C2849" t="s">
        <v>2273</v>
      </c>
      <c r="D2849" t="s">
        <v>2274</v>
      </c>
      <c r="E2849" t="s">
        <v>2275</v>
      </c>
      <c r="H2849">
        <v>1978</v>
      </c>
      <c r="I2849" t="s">
        <v>159</v>
      </c>
      <c r="J2849" t="s">
        <v>10620</v>
      </c>
      <c r="K2849" s="4">
        <f t="shared" si="88"/>
        <v>395</v>
      </c>
      <c r="L2849" s="4" t="str">
        <f t="shared" si="89"/>
        <v>151+ min</v>
      </c>
      <c r="M2849" t="s">
        <v>1213</v>
      </c>
      <c r="N2849" t="s">
        <v>2276</v>
      </c>
    </row>
    <row r="2850" spans="1:14" x14ac:dyDescent="0.3">
      <c r="A2850" t="s">
        <v>5203</v>
      </c>
      <c r="B2850" t="s">
        <v>142</v>
      </c>
      <c r="C2850" t="s">
        <v>2278</v>
      </c>
      <c r="E2850" t="s">
        <v>2279</v>
      </c>
      <c r="H2850">
        <v>1978</v>
      </c>
      <c r="I2850" t="s">
        <v>227</v>
      </c>
      <c r="J2850" t="s">
        <v>493</v>
      </c>
      <c r="K2850" s="4" t="str">
        <f t="shared" si="88"/>
        <v/>
      </c>
      <c r="L2850" s="4" t="str">
        <f t="shared" si="89"/>
        <v/>
      </c>
      <c r="M2850" t="s">
        <v>73</v>
      </c>
      <c r="N2850" t="s">
        <v>2280</v>
      </c>
    </row>
    <row r="2851" spans="1:14" x14ac:dyDescent="0.3">
      <c r="A2851" t="s">
        <v>5204</v>
      </c>
      <c r="B2851" t="s">
        <v>142</v>
      </c>
      <c r="C2851" t="s">
        <v>2282</v>
      </c>
      <c r="H2851">
        <v>1978</v>
      </c>
      <c r="I2851" t="s">
        <v>10593</v>
      </c>
      <c r="J2851" t="s">
        <v>493</v>
      </c>
      <c r="K2851" s="4" t="str">
        <f t="shared" si="88"/>
        <v/>
      </c>
      <c r="L2851" s="4" t="str">
        <f t="shared" si="89"/>
        <v/>
      </c>
      <c r="M2851" t="s">
        <v>186</v>
      </c>
      <c r="N2851" t="s">
        <v>2283</v>
      </c>
    </row>
    <row r="2852" spans="1:14" x14ac:dyDescent="0.3">
      <c r="A2852" t="s">
        <v>5205</v>
      </c>
      <c r="B2852" t="s">
        <v>13</v>
      </c>
      <c r="C2852" t="s">
        <v>2285</v>
      </c>
      <c r="H2852">
        <v>1978</v>
      </c>
      <c r="I2852" t="s">
        <v>178</v>
      </c>
      <c r="J2852" t="s">
        <v>10621</v>
      </c>
      <c r="K2852" s="4">
        <f t="shared" si="88"/>
        <v>594</v>
      </c>
      <c r="L2852" s="4" t="str">
        <f t="shared" si="89"/>
        <v>151+ min</v>
      </c>
      <c r="M2852" t="s">
        <v>238</v>
      </c>
      <c r="N2852" t="s">
        <v>2287</v>
      </c>
    </row>
    <row r="2853" spans="1:14" x14ac:dyDescent="0.3">
      <c r="A2853" t="s">
        <v>5206</v>
      </c>
      <c r="B2853" t="s">
        <v>13</v>
      </c>
      <c r="C2853" t="s">
        <v>2289</v>
      </c>
      <c r="D2853" t="s">
        <v>2290</v>
      </c>
      <c r="E2853" t="s">
        <v>2291</v>
      </c>
      <c r="H2853">
        <v>1978</v>
      </c>
      <c r="I2853" t="s">
        <v>10596</v>
      </c>
      <c r="J2853" t="s">
        <v>10622</v>
      </c>
      <c r="K2853" s="4">
        <f t="shared" si="88"/>
        <v>665</v>
      </c>
      <c r="L2853" s="4" t="str">
        <f t="shared" si="89"/>
        <v>151+ min</v>
      </c>
      <c r="M2853" t="s">
        <v>20</v>
      </c>
      <c r="N2853" t="s">
        <v>2293</v>
      </c>
    </row>
    <row r="2854" spans="1:14" x14ac:dyDescent="0.3">
      <c r="A2854" t="s">
        <v>5207</v>
      </c>
      <c r="B2854" t="s">
        <v>142</v>
      </c>
      <c r="C2854" t="s">
        <v>2295</v>
      </c>
      <c r="E2854" t="s">
        <v>2296</v>
      </c>
      <c r="F2854" t="s">
        <v>35</v>
      </c>
      <c r="H2854">
        <v>1978</v>
      </c>
      <c r="I2854" t="s">
        <v>201</v>
      </c>
      <c r="J2854" t="s">
        <v>10589</v>
      </c>
      <c r="K2854" s="4" t="str">
        <f t="shared" si="88"/>
        <v/>
      </c>
      <c r="L2854" s="4" t="str">
        <f t="shared" si="89"/>
        <v/>
      </c>
      <c r="M2854" t="s">
        <v>88</v>
      </c>
      <c r="N2854" t="s">
        <v>2297</v>
      </c>
    </row>
    <row r="2855" spans="1:14" x14ac:dyDescent="0.3">
      <c r="A2855" t="s">
        <v>5208</v>
      </c>
      <c r="B2855" t="s">
        <v>13</v>
      </c>
      <c r="C2855" t="s">
        <v>2299</v>
      </c>
      <c r="D2855" t="s">
        <v>2300</v>
      </c>
      <c r="H2855">
        <v>1978</v>
      </c>
      <c r="I2855" t="s">
        <v>969</v>
      </c>
      <c r="J2855" t="s">
        <v>326</v>
      </c>
      <c r="K2855" s="4">
        <f t="shared" si="88"/>
        <v>84</v>
      </c>
      <c r="L2855" s="4" t="str">
        <f t="shared" si="89"/>
        <v>61-90 min</v>
      </c>
      <c r="M2855" t="s">
        <v>44</v>
      </c>
      <c r="N2855" t="s">
        <v>2301</v>
      </c>
    </row>
    <row r="2856" spans="1:14" x14ac:dyDescent="0.3">
      <c r="A2856" t="s">
        <v>5209</v>
      </c>
      <c r="B2856" t="s">
        <v>142</v>
      </c>
      <c r="C2856" t="s">
        <v>2303</v>
      </c>
      <c r="E2856" t="s">
        <v>2304</v>
      </c>
      <c r="H2856">
        <v>1978</v>
      </c>
      <c r="I2856" t="s">
        <v>27</v>
      </c>
      <c r="J2856" t="s">
        <v>10589</v>
      </c>
      <c r="K2856" s="4" t="str">
        <f t="shared" si="88"/>
        <v/>
      </c>
      <c r="L2856" s="4" t="str">
        <f t="shared" si="89"/>
        <v/>
      </c>
      <c r="M2856" t="s">
        <v>282</v>
      </c>
      <c r="N2856" t="s">
        <v>2305</v>
      </c>
    </row>
    <row r="2857" spans="1:14" x14ac:dyDescent="0.3">
      <c r="A2857" t="s">
        <v>5210</v>
      </c>
      <c r="B2857" t="s">
        <v>13</v>
      </c>
      <c r="C2857" t="s">
        <v>10623</v>
      </c>
      <c r="D2857" t="s">
        <v>2308</v>
      </c>
      <c r="E2857" t="s">
        <v>2309</v>
      </c>
      <c r="H2857">
        <v>1978</v>
      </c>
      <c r="J2857" t="s">
        <v>1734</v>
      </c>
      <c r="K2857" s="4">
        <f t="shared" si="88"/>
        <v>29</v>
      </c>
      <c r="L2857" s="4" t="str">
        <f t="shared" si="89"/>
        <v>0-60 min</v>
      </c>
      <c r="M2857" t="s">
        <v>2310</v>
      </c>
      <c r="N2857" t="s">
        <v>2311</v>
      </c>
    </row>
    <row r="2858" spans="1:14" x14ac:dyDescent="0.3">
      <c r="A2858" t="s">
        <v>5211</v>
      </c>
      <c r="B2858" t="s">
        <v>13</v>
      </c>
      <c r="C2858" t="s">
        <v>2313</v>
      </c>
      <c r="D2858" t="s">
        <v>2314</v>
      </c>
      <c r="E2858" t="s">
        <v>2315</v>
      </c>
      <c r="H2858">
        <v>1978</v>
      </c>
      <c r="I2858" t="s">
        <v>145</v>
      </c>
      <c r="J2858" t="s">
        <v>120</v>
      </c>
      <c r="K2858" s="4">
        <f t="shared" si="88"/>
        <v>46</v>
      </c>
      <c r="L2858" s="4" t="str">
        <f t="shared" si="89"/>
        <v>0-60 min</v>
      </c>
      <c r="M2858" t="s">
        <v>1848</v>
      </c>
      <c r="N2858" t="s">
        <v>2316</v>
      </c>
    </row>
    <row r="2859" spans="1:14" x14ac:dyDescent="0.3">
      <c r="A2859" t="s">
        <v>5212</v>
      </c>
      <c r="B2859" t="s">
        <v>142</v>
      </c>
      <c r="C2859" t="s">
        <v>2318</v>
      </c>
      <c r="E2859" t="s">
        <v>2319</v>
      </c>
      <c r="F2859" t="s">
        <v>26</v>
      </c>
      <c r="H2859">
        <v>1978</v>
      </c>
      <c r="I2859" t="s">
        <v>27</v>
      </c>
      <c r="J2859" t="s">
        <v>146</v>
      </c>
      <c r="K2859" s="4" t="str">
        <f t="shared" si="88"/>
        <v/>
      </c>
      <c r="L2859" s="4" t="str">
        <f t="shared" si="89"/>
        <v/>
      </c>
      <c r="M2859" t="s">
        <v>2320</v>
      </c>
      <c r="N2859" t="s">
        <v>2321</v>
      </c>
    </row>
    <row r="2860" spans="1:14" x14ac:dyDescent="0.3">
      <c r="A2860" t="s">
        <v>5213</v>
      </c>
      <c r="B2860" t="s">
        <v>142</v>
      </c>
      <c r="C2860" t="s">
        <v>2323</v>
      </c>
      <c r="H2860">
        <v>1978</v>
      </c>
      <c r="J2860" t="s">
        <v>146</v>
      </c>
      <c r="K2860" s="4" t="str">
        <f t="shared" si="88"/>
        <v/>
      </c>
      <c r="L2860" s="4" t="str">
        <f t="shared" si="89"/>
        <v/>
      </c>
      <c r="M2860" t="s">
        <v>121</v>
      </c>
      <c r="N2860" t="s">
        <v>2324</v>
      </c>
    </row>
    <row r="2861" spans="1:14" x14ac:dyDescent="0.3">
      <c r="A2861" t="s">
        <v>5214</v>
      </c>
      <c r="B2861" t="s">
        <v>13</v>
      </c>
      <c r="C2861" t="s">
        <v>2326</v>
      </c>
      <c r="D2861" t="s">
        <v>2327</v>
      </c>
      <c r="E2861" t="s">
        <v>2328</v>
      </c>
      <c r="H2861">
        <v>1978</v>
      </c>
      <c r="I2861" t="s">
        <v>969</v>
      </c>
      <c r="J2861" t="s">
        <v>103</v>
      </c>
      <c r="K2861" s="4">
        <f t="shared" si="88"/>
        <v>93</v>
      </c>
      <c r="L2861" s="4" t="str">
        <f t="shared" si="89"/>
        <v>91-120 min</v>
      </c>
      <c r="M2861" t="s">
        <v>2329</v>
      </c>
      <c r="N2861" t="s">
        <v>2330</v>
      </c>
    </row>
    <row r="2862" spans="1:14" x14ac:dyDescent="0.3">
      <c r="A2862" t="s">
        <v>5215</v>
      </c>
      <c r="B2862" t="s">
        <v>13</v>
      </c>
      <c r="C2862" t="s">
        <v>2332</v>
      </c>
      <c r="D2862" t="s">
        <v>2333</v>
      </c>
      <c r="E2862" t="s">
        <v>2334</v>
      </c>
      <c r="H2862">
        <v>1978</v>
      </c>
      <c r="I2862" t="s">
        <v>27</v>
      </c>
      <c r="J2862" t="s">
        <v>2292</v>
      </c>
      <c r="K2862" s="4">
        <f t="shared" si="88"/>
        <v>97</v>
      </c>
      <c r="L2862" s="4" t="str">
        <f t="shared" si="89"/>
        <v>91-120 min</v>
      </c>
      <c r="M2862" t="s">
        <v>2335</v>
      </c>
      <c r="N2862" t="s">
        <v>2336</v>
      </c>
    </row>
    <row r="2863" spans="1:14" x14ac:dyDescent="0.3">
      <c r="A2863" t="s">
        <v>5216</v>
      </c>
      <c r="B2863" t="s">
        <v>13</v>
      </c>
      <c r="C2863" t="s">
        <v>2338</v>
      </c>
      <c r="D2863" t="s">
        <v>423</v>
      </c>
      <c r="H2863">
        <v>1978</v>
      </c>
      <c r="I2863" t="s">
        <v>178</v>
      </c>
      <c r="J2863" t="s">
        <v>631</v>
      </c>
      <c r="K2863" s="4">
        <f t="shared" si="88"/>
        <v>48</v>
      </c>
      <c r="L2863" s="4" t="str">
        <f t="shared" si="89"/>
        <v>0-60 min</v>
      </c>
      <c r="M2863" t="s">
        <v>238</v>
      </c>
      <c r="N2863" t="s">
        <v>2339</v>
      </c>
    </row>
    <row r="2864" spans="1:14" x14ac:dyDescent="0.3">
      <c r="A2864" t="s">
        <v>5217</v>
      </c>
      <c r="B2864" t="s">
        <v>13</v>
      </c>
      <c r="C2864" t="s">
        <v>2341</v>
      </c>
      <c r="D2864" t="s">
        <v>2342</v>
      </c>
      <c r="E2864" t="s">
        <v>2343</v>
      </c>
      <c r="H2864">
        <v>1978</v>
      </c>
      <c r="I2864" t="s">
        <v>178</v>
      </c>
      <c r="J2864" t="s">
        <v>1692</v>
      </c>
      <c r="K2864" s="4">
        <f t="shared" si="88"/>
        <v>66</v>
      </c>
      <c r="L2864" s="4" t="str">
        <f t="shared" si="89"/>
        <v>61-90 min</v>
      </c>
      <c r="M2864" t="s">
        <v>37</v>
      </c>
      <c r="N2864" t="s">
        <v>2344</v>
      </c>
    </row>
    <row r="2865" spans="1:14" x14ac:dyDescent="0.3">
      <c r="A2865" t="s">
        <v>5218</v>
      </c>
      <c r="B2865" t="s">
        <v>142</v>
      </c>
      <c r="C2865" t="s">
        <v>2346</v>
      </c>
      <c r="E2865" t="s">
        <v>2347</v>
      </c>
      <c r="H2865">
        <v>1978</v>
      </c>
      <c r="I2865" t="s">
        <v>145</v>
      </c>
      <c r="J2865" t="s">
        <v>10589</v>
      </c>
      <c r="K2865" s="4" t="str">
        <f t="shared" si="88"/>
        <v/>
      </c>
      <c r="L2865" s="4" t="str">
        <f t="shared" si="89"/>
        <v/>
      </c>
      <c r="M2865" t="s">
        <v>647</v>
      </c>
      <c r="N2865" t="s">
        <v>2348</v>
      </c>
    </row>
    <row r="2866" spans="1:14" x14ac:dyDescent="0.3">
      <c r="A2866" t="s">
        <v>5219</v>
      </c>
      <c r="B2866" t="s">
        <v>13</v>
      </c>
      <c r="C2866" t="s">
        <v>2350</v>
      </c>
      <c r="D2866" t="s">
        <v>2351</v>
      </c>
      <c r="E2866" t="s">
        <v>2352</v>
      </c>
      <c r="H2866">
        <v>1978</v>
      </c>
      <c r="I2866" t="s">
        <v>159</v>
      </c>
      <c r="J2866" t="s">
        <v>1198</v>
      </c>
      <c r="K2866" s="4">
        <f t="shared" si="88"/>
        <v>108</v>
      </c>
      <c r="L2866" s="4" t="str">
        <f t="shared" si="89"/>
        <v>91-120 min</v>
      </c>
      <c r="M2866" t="s">
        <v>2353</v>
      </c>
      <c r="N2866" t="s">
        <v>2354</v>
      </c>
    </row>
    <row r="2867" spans="1:14" x14ac:dyDescent="0.3">
      <c r="A2867" t="s">
        <v>5220</v>
      </c>
      <c r="B2867" t="s">
        <v>142</v>
      </c>
      <c r="C2867" t="s">
        <v>2356</v>
      </c>
      <c r="H2867">
        <v>1978</v>
      </c>
      <c r="I2867" t="s">
        <v>27</v>
      </c>
      <c r="J2867" t="s">
        <v>10589</v>
      </c>
      <c r="K2867" s="4" t="str">
        <f t="shared" si="88"/>
        <v/>
      </c>
      <c r="L2867" s="4" t="str">
        <f t="shared" si="89"/>
        <v/>
      </c>
      <c r="M2867" t="s">
        <v>44</v>
      </c>
      <c r="N2867" t="s">
        <v>2357</v>
      </c>
    </row>
    <row r="2868" spans="1:14" x14ac:dyDescent="0.3">
      <c r="A2868" t="s">
        <v>5221</v>
      </c>
      <c r="B2868" t="s">
        <v>13</v>
      </c>
      <c r="C2868" t="s">
        <v>2359</v>
      </c>
      <c r="D2868" t="s">
        <v>2360</v>
      </c>
      <c r="E2868" t="s">
        <v>2361</v>
      </c>
      <c r="H2868">
        <v>1978</v>
      </c>
      <c r="I2868" t="s">
        <v>159</v>
      </c>
      <c r="J2868" t="s">
        <v>1749</v>
      </c>
      <c r="K2868" s="4">
        <f t="shared" si="88"/>
        <v>101</v>
      </c>
      <c r="L2868" s="4" t="str">
        <f t="shared" si="89"/>
        <v>91-120 min</v>
      </c>
      <c r="M2868" t="s">
        <v>466</v>
      </c>
      <c r="N2868" t="s">
        <v>2362</v>
      </c>
    </row>
    <row r="2869" spans="1:14" x14ac:dyDescent="0.3">
      <c r="A2869" t="s">
        <v>5222</v>
      </c>
      <c r="B2869" t="s">
        <v>142</v>
      </c>
      <c r="C2869" t="s">
        <v>2364</v>
      </c>
      <c r="E2869" t="s">
        <v>2364</v>
      </c>
      <c r="H2869">
        <v>1978</v>
      </c>
      <c r="I2869" t="s">
        <v>10593</v>
      </c>
      <c r="J2869" t="s">
        <v>10589</v>
      </c>
      <c r="K2869" s="4" t="str">
        <f t="shared" si="88"/>
        <v/>
      </c>
      <c r="L2869" s="4" t="str">
        <f t="shared" si="89"/>
        <v/>
      </c>
      <c r="M2869" t="s">
        <v>147</v>
      </c>
      <c r="N2869" t="s">
        <v>2365</v>
      </c>
    </row>
    <row r="2870" spans="1:14" x14ac:dyDescent="0.3">
      <c r="A2870" t="s">
        <v>5223</v>
      </c>
      <c r="B2870" t="s">
        <v>13</v>
      </c>
      <c r="C2870" t="s">
        <v>2367</v>
      </c>
      <c r="H2870">
        <v>1978</v>
      </c>
      <c r="I2870" t="s">
        <v>178</v>
      </c>
      <c r="J2870" t="s">
        <v>237</v>
      </c>
      <c r="K2870" s="4">
        <f t="shared" si="88"/>
        <v>36</v>
      </c>
      <c r="L2870" s="4" t="str">
        <f t="shared" si="89"/>
        <v>0-60 min</v>
      </c>
      <c r="M2870" t="s">
        <v>238</v>
      </c>
      <c r="N2870" t="s">
        <v>2368</v>
      </c>
    </row>
    <row r="2871" spans="1:14" x14ac:dyDescent="0.3">
      <c r="A2871" t="s">
        <v>5224</v>
      </c>
      <c r="B2871" t="s">
        <v>13</v>
      </c>
      <c r="C2871" t="s">
        <v>2370</v>
      </c>
      <c r="D2871" t="s">
        <v>2371</v>
      </c>
      <c r="E2871" t="s">
        <v>2372</v>
      </c>
      <c r="H2871">
        <v>1978</v>
      </c>
      <c r="I2871" t="s">
        <v>27</v>
      </c>
      <c r="J2871" t="s">
        <v>363</v>
      </c>
      <c r="K2871" s="4">
        <f t="shared" si="88"/>
        <v>109</v>
      </c>
      <c r="L2871" s="4" t="str">
        <f t="shared" si="89"/>
        <v>91-120 min</v>
      </c>
      <c r="M2871" t="s">
        <v>2373</v>
      </c>
      <c r="N2871" t="s">
        <v>2374</v>
      </c>
    </row>
    <row r="2872" spans="1:14" x14ac:dyDescent="0.3">
      <c r="A2872" t="s">
        <v>5225</v>
      </c>
      <c r="B2872" t="s">
        <v>13</v>
      </c>
      <c r="C2872" t="s">
        <v>2376</v>
      </c>
      <c r="D2872" t="s">
        <v>2377</v>
      </c>
      <c r="E2872" t="s">
        <v>2378</v>
      </c>
      <c r="H2872">
        <v>1978</v>
      </c>
      <c r="I2872" t="s">
        <v>201</v>
      </c>
      <c r="J2872" t="s">
        <v>103</v>
      </c>
      <c r="K2872" s="4">
        <f t="shared" si="88"/>
        <v>93</v>
      </c>
      <c r="L2872" s="4" t="str">
        <f t="shared" si="89"/>
        <v>91-120 min</v>
      </c>
      <c r="M2872" t="s">
        <v>869</v>
      </c>
      <c r="N2872" t="s">
        <v>2379</v>
      </c>
    </row>
    <row r="2873" spans="1:14" x14ac:dyDescent="0.3">
      <c r="A2873" t="s">
        <v>5226</v>
      </c>
      <c r="B2873" t="s">
        <v>13</v>
      </c>
      <c r="C2873" t="s">
        <v>2381</v>
      </c>
      <c r="D2873" t="s">
        <v>2382</v>
      </c>
      <c r="H2873">
        <v>1978</v>
      </c>
      <c r="I2873" t="s">
        <v>145</v>
      </c>
      <c r="J2873" t="s">
        <v>826</v>
      </c>
      <c r="K2873" s="4">
        <f t="shared" si="88"/>
        <v>30</v>
      </c>
      <c r="L2873" s="4" t="str">
        <f t="shared" si="89"/>
        <v>0-60 min</v>
      </c>
      <c r="M2873" t="s">
        <v>166</v>
      </c>
      <c r="N2873" t="s">
        <v>2383</v>
      </c>
    </row>
    <row r="2874" spans="1:14" x14ac:dyDescent="0.3">
      <c r="A2874" t="s">
        <v>5227</v>
      </c>
      <c r="B2874" t="s">
        <v>142</v>
      </c>
      <c r="C2874" t="s">
        <v>2385</v>
      </c>
      <c r="E2874" t="s">
        <v>2386</v>
      </c>
      <c r="H2874">
        <v>1978</v>
      </c>
      <c r="I2874" t="s">
        <v>356</v>
      </c>
      <c r="J2874" t="s">
        <v>10589</v>
      </c>
      <c r="K2874" s="4" t="str">
        <f t="shared" si="88"/>
        <v/>
      </c>
      <c r="L2874" s="4" t="str">
        <f t="shared" si="89"/>
        <v/>
      </c>
      <c r="M2874" t="s">
        <v>2387</v>
      </c>
      <c r="N2874" t="s">
        <v>2388</v>
      </c>
    </row>
    <row r="2875" spans="1:14" x14ac:dyDescent="0.3">
      <c r="A2875" t="s">
        <v>5228</v>
      </c>
      <c r="B2875" t="s">
        <v>13</v>
      </c>
      <c r="C2875" t="s">
        <v>2390</v>
      </c>
      <c r="D2875" t="s">
        <v>2391</v>
      </c>
      <c r="E2875" t="s">
        <v>2392</v>
      </c>
      <c r="H2875">
        <v>1978</v>
      </c>
      <c r="I2875" t="s">
        <v>27</v>
      </c>
      <c r="J2875" t="s">
        <v>1075</v>
      </c>
      <c r="K2875" s="4">
        <f t="shared" si="88"/>
        <v>79</v>
      </c>
      <c r="L2875" s="4" t="str">
        <f t="shared" si="89"/>
        <v>61-90 min</v>
      </c>
      <c r="M2875" t="s">
        <v>1213</v>
      </c>
      <c r="N2875" t="s">
        <v>2393</v>
      </c>
    </row>
    <row r="2876" spans="1:14" x14ac:dyDescent="0.3">
      <c r="A2876" t="s">
        <v>5229</v>
      </c>
      <c r="B2876" t="s">
        <v>13</v>
      </c>
      <c r="C2876" t="s">
        <v>2395</v>
      </c>
      <c r="D2876" t="s">
        <v>2396</v>
      </c>
      <c r="H2876">
        <v>1978</v>
      </c>
      <c r="I2876" t="s">
        <v>27</v>
      </c>
      <c r="J2876" t="s">
        <v>326</v>
      </c>
      <c r="K2876" s="4">
        <f t="shared" si="88"/>
        <v>84</v>
      </c>
      <c r="L2876" s="4" t="str">
        <f t="shared" si="89"/>
        <v>61-90 min</v>
      </c>
      <c r="M2876" t="s">
        <v>66</v>
      </c>
      <c r="N2876" t="s">
        <v>2397</v>
      </c>
    </row>
    <row r="2877" spans="1:14" x14ac:dyDescent="0.3">
      <c r="A2877" t="s">
        <v>5230</v>
      </c>
      <c r="B2877" t="s">
        <v>13</v>
      </c>
      <c r="C2877" t="s">
        <v>2399</v>
      </c>
      <c r="D2877" t="s">
        <v>2400</v>
      </c>
      <c r="E2877" t="s">
        <v>2401</v>
      </c>
      <c r="H2877">
        <v>1978</v>
      </c>
      <c r="I2877" t="s">
        <v>145</v>
      </c>
      <c r="J2877" t="s">
        <v>233</v>
      </c>
      <c r="K2877" s="4">
        <f t="shared" si="88"/>
        <v>86</v>
      </c>
      <c r="L2877" s="4" t="str">
        <f t="shared" si="89"/>
        <v>61-90 min</v>
      </c>
      <c r="M2877" t="s">
        <v>88</v>
      </c>
      <c r="N2877" t="s">
        <v>2402</v>
      </c>
    </row>
    <row r="2878" spans="1:14" x14ac:dyDescent="0.3">
      <c r="A2878" t="s">
        <v>5231</v>
      </c>
      <c r="B2878" t="s">
        <v>13</v>
      </c>
      <c r="C2878" t="s">
        <v>2404</v>
      </c>
      <c r="D2878" t="s">
        <v>2405</v>
      </c>
      <c r="H2878">
        <v>1978</v>
      </c>
      <c r="I2878" t="s">
        <v>27</v>
      </c>
      <c r="J2878" t="s">
        <v>370</v>
      </c>
      <c r="K2878" s="4">
        <f t="shared" si="88"/>
        <v>89</v>
      </c>
      <c r="L2878" s="4" t="str">
        <f t="shared" si="89"/>
        <v>61-90 min</v>
      </c>
      <c r="M2878" t="s">
        <v>73</v>
      </c>
      <c r="N2878" t="s">
        <v>2406</v>
      </c>
    </row>
    <row r="2879" spans="1:14" x14ac:dyDescent="0.3">
      <c r="A2879" t="s">
        <v>5232</v>
      </c>
      <c r="B2879" t="s">
        <v>13</v>
      </c>
      <c r="C2879" t="s">
        <v>2408</v>
      </c>
      <c r="D2879" t="s">
        <v>2409</v>
      </c>
      <c r="E2879" t="s">
        <v>2410</v>
      </c>
      <c r="H2879">
        <v>1978</v>
      </c>
      <c r="I2879" t="s">
        <v>27</v>
      </c>
      <c r="J2879" t="s">
        <v>621</v>
      </c>
      <c r="K2879" s="4">
        <f t="shared" si="88"/>
        <v>59</v>
      </c>
      <c r="L2879" s="4" t="str">
        <f t="shared" si="89"/>
        <v>0-60 min</v>
      </c>
      <c r="M2879" t="s">
        <v>553</v>
      </c>
      <c r="N2879" t="s">
        <v>2411</v>
      </c>
    </row>
    <row r="2880" spans="1:14" x14ac:dyDescent="0.3">
      <c r="A2880" t="s">
        <v>5233</v>
      </c>
      <c r="B2880" t="s">
        <v>142</v>
      </c>
      <c r="C2880" t="s">
        <v>2413</v>
      </c>
      <c r="E2880" t="s">
        <v>2414</v>
      </c>
      <c r="H2880">
        <v>1978</v>
      </c>
      <c r="I2880" t="s">
        <v>27</v>
      </c>
      <c r="J2880" t="s">
        <v>10589</v>
      </c>
      <c r="K2880" s="4" t="str">
        <f t="shared" si="88"/>
        <v/>
      </c>
      <c r="L2880" s="4" t="str">
        <f t="shared" si="89"/>
        <v/>
      </c>
      <c r="M2880" t="s">
        <v>186</v>
      </c>
      <c r="N2880" t="s">
        <v>2415</v>
      </c>
    </row>
    <row r="2881" spans="1:14" x14ac:dyDescent="0.3">
      <c r="A2881" t="s">
        <v>5234</v>
      </c>
      <c r="B2881" t="s">
        <v>13</v>
      </c>
      <c r="C2881" t="s">
        <v>2417</v>
      </c>
      <c r="D2881" t="s">
        <v>709</v>
      </c>
      <c r="E2881" t="s">
        <v>2418</v>
      </c>
      <c r="H2881">
        <v>1978</v>
      </c>
      <c r="I2881" t="s">
        <v>27</v>
      </c>
      <c r="J2881" t="s">
        <v>10483</v>
      </c>
      <c r="K2881" s="4">
        <f t="shared" si="88"/>
        <v>179</v>
      </c>
      <c r="L2881" s="4" t="str">
        <f t="shared" si="89"/>
        <v>151+ min</v>
      </c>
      <c r="M2881" t="s">
        <v>73</v>
      </c>
      <c r="N2881" t="s">
        <v>2419</v>
      </c>
    </row>
    <row r="2882" spans="1:14" x14ac:dyDescent="0.3">
      <c r="A2882" t="s">
        <v>5235</v>
      </c>
      <c r="B2882" t="s">
        <v>13</v>
      </c>
      <c r="C2882" t="s">
        <v>2421</v>
      </c>
      <c r="D2882" t="s">
        <v>2422</v>
      </c>
      <c r="E2882" t="s">
        <v>2423</v>
      </c>
      <c r="F2882" t="s">
        <v>35</v>
      </c>
      <c r="H2882">
        <v>1978</v>
      </c>
      <c r="I2882" t="s">
        <v>159</v>
      </c>
      <c r="J2882" t="s">
        <v>7662</v>
      </c>
      <c r="K2882" s="4">
        <f t="shared" ref="K2882:K2945" si="90">IF(RIGHT(J2882,3)="min",VALUE(LEFT(J2882,LEN(J2882)-4)),"")</f>
        <v>190</v>
      </c>
      <c r="L2882" s="4" t="str">
        <f t="shared" ref="L2882:L2945" si="91">IF(K2882="","",IF(K2882&lt;=60,"0-60 min",IF(K2882&lt;=90,"61-90 min",IF(K2882&lt;=120,"91-120 min",IF(K2882&lt;=150,"121-150 min","151+ min")))))</f>
        <v>151+ min</v>
      </c>
      <c r="M2882" t="s">
        <v>88</v>
      </c>
      <c r="N2882" t="s">
        <v>2424</v>
      </c>
    </row>
    <row r="2883" spans="1:14" x14ac:dyDescent="0.3">
      <c r="A2883" t="s">
        <v>5236</v>
      </c>
      <c r="B2883" t="s">
        <v>142</v>
      </c>
      <c r="C2883" t="s">
        <v>2426</v>
      </c>
      <c r="E2883" t="s">
        <v>2427</v>
      </c>
      <c r="H2883">
        <v>1978</v>
      </c>
      <c r="I2883" t="s">
        <v>227</v>
      </c>
      <c r="J2883" t="s">
        <v>1312</v>
      </c>
      <c r="K2883" s="4" t="str">
        <f t="shared" si="90"/>
        <v/>
      </c>
      <c r="L2883" s="4" t="str">
        <f t="shared" si="91"/>
        <v/>
      </c>
      <c r="M2883" t="s">
        <v>793</v>
      </c>
      <c r="N2883" t="s">
        <v>2428</v>
      </c>
    </row>
    <row r="2884" spans="1:14" x14ac:dyDescent="0.3">
      <c r="A2884" t="s">
        <v>5237</v>
      </c>
      <c r="B2884" t="s">
        <v>142</v>
      </c>
      <c r="C2884" t="s">
        <v>2430</v>
      </c>
      <c r="E2884" t="s">
        <v>2431</v>
      </c>
      <c r="H2884">
        <v>1978</v>
      </c>
      <c r="I2884" t="s">
        <v>145</v>
      </c>
      <c r="J2884" t="s">
        <v>10589</v>
      </c>
      <c r="K2884" s="4" t="str">
        <f t="shared" si="90"/>
        <v/>
      </c>
      <c r="L2884" s="4" t="str">
        <f t="shared" si="91"/>
        <v/>
      </c>
      <c r="M2884" t="s">
        <v>66</v>
      </c>
      <c r="N2884" t="s">
        <v>2432</v>
      </c>
    </row>
    <row r="2885" spans="1:14" x14ac:dyDescent="0.3">
      <c r="A2885" t="s">
        <v>5238</v>
      </c>
      <c r="B2885" t="s">
        <v>13</v>
      </c>
      <c r="C2885" t="s">
        <v>2434</v>
      </c>
      <c r="D2885" t="s">
        <v>2435</v>
      </c>
      <c r="E2885" t="s">
        <v>2436</v>
      </c>
      <c r="H2885">
        <v>1978</v>
      </c>
      <c r="I2885" t="s">
        <v>969</v>
      </c>
      <c r="J2885" t="s">
        <v>79</v>
      </c>
      <c r="K2885" s="4">
        <f t="shared" si="90"/>
        <v>87</v>
      </c>
      <c r="L2885" s="4" t="str">
        <f t="shared" si="91"/>
        <v>61-90 min</v>
      </c>
      <c r="M2885" t="s">
        <v>2437</v>
      </c>
      <c r="N2885" t="s">
        <v>2438</v>
      </c>
    </row>
    <row r="2886" spans="1:14" x14ac:dyDescent="0.3">
      <c r="A2886" t="s">
        <v>5239</v>
      </c>
      <c r="B2886" t="s">
        <v>13</v>
      </c>
      <c r="C2886" t="s">
        <v>2440</v>
      </c>
      <c r="H2886">
        <v>1978</v>
      </c>
      <c r="I2886" t="s">
        <v>178</v>
      </c>
      <c r="J2886" t="s">
        <v>304</v>
      </c>
      <c r="K2886" s="4">
        <f t="shared" si="90"/>
        <v>22</v>
      </c>
      <c r="L2886" s="4" t="str">
        <f t="shared" si="91"/>
        <v>0-60 min</v>
      </c>
      <c r="M2886" t="s">
        <v>238</v>
      </c>
      <c r="N2886" t="s">
        <v>2441</v>
      </c>
    </row>
    <row r="2887" spans="1:14" x14ac:dyDescent="0.3">
      <c r="A2887" t="s">
        <v>5240</v>
      </c>
      <c r="B2887" t="s">
        <v>13</v>
      </c>
      <c r="C2887" t="s">
        <v>2443</v>
      </c>
      <c r="D2887" t="s">
        <v>1346</v>
      </c>
      <c r="E2887" t="s">
        <v>2444</v>
      </c>
      <c r="H2887">
        <v>1978</v>
      </c>
      <c r="J2887" t="s">
        <v>2292</v>
      </c>
      <c r="K2887" s="4">
        <f t="shared" si="90"/>
        <v>97</v>
      </c>
      <c r="L2887" s="4" t="str">
        <f t="shared" si="91"/>
        <v>91-120 min</v>
      </c>
      <c r="M2887" t="s">
        <v>73</v>
      </c>
      <c r="N2887" t="s">
        <v>2445</v>
      </c>
    </row>
    <row r="2888" spans="1:14" x14ac:dyDescent="0.3">
      <c r="A2888" t="s">
        <v>5241</v>
      </c>
      <c r="B2888" t="s">
        <v>13</v>
      </c>
      <c r="C2888" t="s">
        <v>2447</v>
      </c>
      <c r="D2888" t="s">
        <v>2448</v>
      </c>
      <c r="E2888" t="s">
        <v>2449</v>
      </c>
      <c r="H2888">
        <v>1978</v>
      </c>
      <c r="I2888" t="s">
        <v>27</v>
      </c>
      <c r="J2888" t="s">
        <v>36</v>
      </c>
      <c r="K2888" s="4">
        <f t="shared" si="90"/>
        <v>74</v>
      </c>
      <c r="L2888" s="4" t="str">
        <f t="shared" si="91"/>
        <v>61-90 min</v>
      </c>
      <c r="M2888" t="s">
        <v>2450</v>
      </c>
      <c r="N2888" t="s">
        <v>2451</v>
      </c>
    </row>
    <row r="2889" spans="1:14" x14ac:dyDescent="0.3">
      <c r="A2889" t="s">
        <v>5242</v>
      </c>
      <c r="B2889" t="s">
        <v>13</v>
      </c>
      <c r="C2889" t="s">
        <v>2453</v>
      </c>
      <c r="D2889" t="s">
        <v>2454</v>
      </c>
      <c r="E2889" t="s">
        <v>2455</v>
      </c>
      <c r="H2889">
        <v>1978</v>
      </c>
      <c r="I2889" t="s">
        <v>152</v>
      </c>
      <c r="J2889" t="s">
        <v>233</v>
      </c>
      <c r="K2889" s="4">
        <f t="shared" si="90"/>
        <v>86</v>
      </c>
      <c r="L2889" s="4" t="str">
        <f t="shared" si="91"/>
        <v>61-90 min</v>
      </c>
      <c r="M2889" t="s">
        <v>346</v>
      </c>
      <c r="N2889" t="s">
        <v>2456</v>
      </c>
    </row>
    <row r="2890" spans="1:14" x14ac:dyDescent="0.3">
      <c r="A2890" t="s">
        <v>5243</v>
      </c>
      <c r="B2890" t="s">
        <v>13</v>
      </c>
      <c r="C2890" t="s">
        <v>2458</v>
      </c>
      <c r="D2890" t="s">
        <v>2459</v>
      </c>
      <c r="E2890" t="s">
        <v>2460</v>
      </c>
      <c r="H2890">
        <v>1978</v>
      </c>
      <c r="I2890" t="s">
        <v>969</v>
      </c>
      <c r="J2890" t="s">
        <v>2292</v>
      </c>
      <c r="K2890" s="4">
        <f t="shared" si="90"/>
        <v>97</v>
      </c>
      <c r="L2890" s="4" t="str">
        <f t="shared" si="91"/>
        <v>91-120 min</v>
      </c>
      <c r="M2890" t="s">
        <v>73</v>
      </c>
      <c r="N2890" t="s">
        <v>2461</v>
      </c>
    </row>
    <row r="2891" spans="1:14" x14ac:dyDescent="0.3">
      <c r="A2891" t="s">
        <v>5244</v>
      </c>
      <c r="B2891" t="s">
        <v>13</v>
      </c>
      <c r="C2891" t="s">
        <v>2463</v>
      </c>
      <c r="H2891">
        <v>1978</v>
      </c>
      <c r="I2891" t="s">
        <v>145</v>
      </c>
      <c r="J2891" t="s">
        <v>545</v>
      </c>
      <c r="K2891" s="4">
        <f t="shared" si="90"/>
        <v>58</v>
      </c>
      <c r="L2891" s="4" t="str">
        <f t="shared" si="91"/>
        <v>0-60 min</v>
      </c>
      <c r="M2891" t="s">
        <v>459</v>
      </c>
      <c r="N2891" t="s">
        <v>2464</v>
      </c>
    </row>
    <row r="2892" spans="1:14" x14ac:dyDescent="0.3">
      <c r="A2892" t="s">
        <v>5245</v>
      </c>
      <c r="B2892" t="s">
        <v>13</v>
      </c>
      <c r="C2892" t="s">
        <v>2466</v>
      </c>
      <c r="H2892">
        <v>1978</v>
      </c>
      <c r="I2892" t="s">
        <v>178</v>
      </c>
      <c r="J2892" t="s">
        <v>2467</v>
      </c>
      <c r="K2892" s="4">
        <f t="shared" si="90"/>
        <v>23</v>
      </c>
      <c r="L2892" s="4" t="str">
        <f t="shared" si="91"/>
        <v>0-60 min</v>
      </c>
      <c r="M2892" t="s">
        <v>238</v>
      </c>
      <c r="N2892" t="s">
        <v>2468</v>
      </c>
    </row>
    <row r="2893" spans="1:14" x14ac:dyDescent="0.3">
      <c r="A2893" t="s">
        <v>5246</v>
      </c>
      <c r="B2893" t="s">
        <v>142</v>
      </c>
      <c r="C2893" t="s">
        <v>2470</v>
      </c>
      <c r="E2893" t="s">
        <v>2471</v>
      </c>
      <c r="H2893">
        <v>1978</v>
      </c>
      <c r="I2893" t="s">
        <v>10593</v>
      </c>
      <c r="J2893" t="s">
        <v>1312</v>
      </c>
      <c r="K2893" s="4" t="str">
        <f t="shared" si="90"/>
        <v/>
      </c>
      <c r="L2893" s="4" t="str">
        <f t="shared" si="91"/>
        <v/>
      </c>
      <c r="M2893" t="s">
        <v>73</v>
      </c>
      <c r="N2893" t="s">
        <v>2472</v>
      </c>
    </row>
    <row r="2894" spans="1:14" x14ac:dyDescent="0.3">
      <c r="A2894" t="s">
        <v>5247</v>
      </c>
      <c r="B2894" t="s">
        <v>13</v>
      </c>
      <c r="C2894" t="s">
        <v>2474</v>
      </c>
      <c r="D2894" t="s">
        <v>2475</v>
      </c>
      <c r="E2894" t="s">
        <v>2476</v>
      </c>
      <c r="H2894">
        <v>1978</v>
      </c>
      <c r="I2894" t="s">
        <v>969</v>
      </c>
      <c r="J2894" t="s">
        <v>1039</v>
      </c>
      <c r="K2894" s="4">
        <f t="shared" si="90"/>
        <v>121</v>
      </c>
      <c r="L2894" s="4" t="str">
        <f t="shared" si="91"/>
        <v>121-150 min</v>
      </c>
      <c r="M2894" t="s">
        <v>20</v>
      </c>
      <c r="N2894" t="s">
        <v>2478</v>
      </c>
    </row>
    <row r="2895" spans="1:14" x14ac:dyDescent="0.3">
      <c r="A2895" t="s">
        <v>5248</v>
      </c>
      <c r="B2895" t="s">
        <v>13</v>
      </c>
      <c r="C2895" t="s">
        <v>2480</v>
      </c>
      <c r="D2895" t="s">
        <v>2481</v>
      </c>
      <c r="E2895" t="s">
        <v>2482</v>
      </c>
      <c r="F2895" t="s">
        <v>35</v>
      </c>
      <c r="H2895">
        <v>1978</v>
      </c>
      <c r="I2895" t="s">
        <v>145</v>
      </c>
      <c r="J2895" t="s">
        <v>2983</v>
      </c>
      <c r="K2895" s="4">
        <f t="shared" si="90"/>
        <v>123</v>
      </c>
      <c r="L2895" s="4" t="str">
        <f t="shared" si="91"/>
        <v>121-150 min</v>
      </c>
      <c r="M2895" t="s">
        <v>572</v>
      </c>
      <c r="N2895" t="s">
        <v>2483</v>
      </c>
    </row>
    <row r="2896" spans="1:14" x14ac:dyDescent="0.3">
      <c r="A2896" t="s">
        <v>5249</v>
      </c>
      <c r="B2896" t="s">
        <v>142</v>
      </c>
      <c r="C2896" t="s">
        <v>2485</v>
      </c>
      <c r="H2896">
        <v>1978</v>
      </c>
      <c r="I2896" t="s">
        <v>356</v>
      </c>
      <c r="J2896" t="s">
        <v>146</v>
      </c>
      <c r="K2896" s="4" t="str">
        <f t="shared" si="90"/>
        <v/>
      </c>
      <c r="L2896" s="4" t="str">
        <f t="shared" si="91"/>
        <v/>
      </c>
      <c r="M2896" t="s">
        <v>66</v>
      </c>
      <c r="N2896" t="s">
        <v>2486</v>
      </c>
    </row>
    <row r="2897" spans="1:14" x14ac:dyDescent="0.3">
      <c r="A2897" t="s">
        <v>5250</v>
      </c>
      <c r="B2897" t="s">
        <v>142</v>
      </c>
      <c r="C2897" t="s">
        <v>2488</v>
      </c>
      <c r="H2897">
        <v>1978</v>
      </c>
      <c r="I2897" t="s">
        <v>145</v>
      </c>
      <c r="J2897" t="s">
        <v>146</v>
      </c>
      <c r="K2897" s="4" t="str">
        <f t="shared" si="90"/>
        <v/>
      </c>
      <c r="L2897" s="4" t="str">
        <f t="shared" si="91"/>
        <v/>
      </c>
      <c r="M2897" t="s">
        <v>2489</v>
      </c>
      <c r="N2897" t="s">
        <v>2490</v>
      </c>
    </row>
    <row r="2898" spans="1:14" x14ac:dyDescent="0.3">
      <c r="A2898" t="s">
        <v>5251</v>
      </c>
      <c r="B2898" t="s">
        <v>13</v>
      </c>
      <c r="C2898" t="s">
        <v>2492</v>
      </c>
      <c r="D2898" t="s">
        <v>2493</v>
      </c>
      <c r="E2898" t="s">
        <v>2494</v>
      </c>
      <c r="H2898">
        <v>1978</v>
      </c>
      <c r="I2898" t="s">
        <v>27</v>
      </c>
      <c r="J2898" t="s">
        <v>28</v>
      </c>
      <c r="K2898" s="4">
        <f t="shared" si="90"/>
        <v>110</v>
      </c>
      <c r="L2898" s="4" t="str">
        <f t="shared" si="91"/>
        <v>91-120 min</v>
      </c>
      <c r="M2898" t="s">
        <v>688</v>
      </c>
      <c r="N2898" t="s">
        <v>2495</v>
      </c>
    </row>
    <row r="2899" spans="1:14" x14ac:dyDescent="0.3">
      <c r="A2899" t="s">
        <v>5252</v>
      </c>
      <c r="B2899" t="s">
        <v>142</v>
      </c>
      <c r="C2899" t="s">
        <v>2497</v>
      </c>
      <c r="E2899" t="s">
        <v>2498</v>
      </c>
      <c r="H2899">
        <v>1978</v>
      </c>
      <c r="I2899" t="s">
        <v>152</v>
      </c>
      <c r="J2899" t="s">
        <v>10589</v>
      </c>
      <c r="K2899" s="4" t="str">
        <f t="shared" si="90"/>
        <v/>
      </c>
      <c r="L2899" s="4" t="str">
        <f t="shared" si="91"/>
        <v/>
      </c>
      <c r="M2899" t="s">
        <v>37</v>
      </c>
      <c r="N2899" t="s">
        <v>2499</v>
      </c>
    </row>
    <row r="2900" spans="1:14" x14ac:dyDescent="0.3">
      <c r="A2900" t="s">
        <v>5253</v>
      </c>
      <c r="B2900" t="s">
        <v>13</v>
      </c>
      <c r="C2900" t="s">
        <v>2501</v>
      </c>
      <c r="D2900" t="s">
        <v>2502</v>
      </c>
      <c r="E2900" t="s">
        <v>2503</v>
      </c>
      <c r="H2900">
        <v>1978</v>
      </c>
      <c r="I2900" t="s">
        <v>152</v>
      </c>
      <c r="J2900" t="s">
        <v>370</v>
      </c>
      <c r="K2900" s="4">
        <f t="shared" si="90"/>
        <v>89</v>
      </c>
      <c r="L2900" s="4" t="str">
        <f t="shared" si="91"/>
        <v>61-90 min</v>
      </c>
      <c r="M2900" t="s">
        <v>73</v>
      </c>
      <c r="N2900" t="s">
        <v>2504</v>
      </c>
    </row>
    <row r="2901" spans="1:14" x14ac:dyDescent="0.3">
      <c r="A2901" t="s">
        <v>5254</v>
      </c>
      <c r="B2901" t="s">
        <v>13</v>
      </c>
      <c r="C2901" t="s">
        <v>2506</v>
      </c>
      <c r="D2901" t="s">
        <v>2507</v>
      </c>
      <c r="E2901" t="s">
        <v>2508</v>
      </c>
      <c r="H2901">
        <v>1978</v>
      </c>
      <c r="I2901" t="s">
        <v>152</v>
      </c>
      <c r="J2901" t="s">
        <v>103</v>
      </c>
      <c r="K2901" s="4">
        <f t="shared" si="90"/>
        <v>93</v>
      </c>
      <c r="L2901" s="4" t="str">
        <f t="shared" si="91"/>
        <v>91-120 min</v>
      </c>
      <c r="M2901" t="s">
        <v>869</v>
      </c>
      <c r="N2901" t="s">
        <v>2509</v>
      </c>
    </row>
    <row r="2902" spans="1:14" x14ac:dyDescent="0.3">
      <c r="A2902" t="s">
        <v>5255</v>
      </c>
      <c r="B2902" t="s">
        <v>13</v>
      </c>
      <c r="C2902" t="s">
        <v>2511</v>
      </c>
      <c r="D2902" t="s">
        <v>2512</v>
      </c>
      <c r="H2902">
        <v>1978</v>
      </c>
      <c r="I2902" t="s">
        <v>145</v>
      </c>
      <c r="J2902" t="s">
        <v>552</v>
      </c>
      <c r="K2902" s="4">
        <f t="shared" si="90"/>
        <v>49</v>
      </c>
      <c r="L2902" s="4" t="str">
        <f t="shared" si="91"/>
        <v>0-60 min</v>
      </c>
      <c r="M2902" t="s">
        <v>459</v>
      </c>
      <c r="N2902" t="s">
        <v>2513</v>
      </c>
    </row>
    <row r="2903" spans="1:14" x14ac:dyDescent="0.3">
      <c r="A2903" t="s">
        <v>5256</v>
      </c>
      <c r="B2903" t="s">
        <v>142</v>
      </c>
      <c r="C2903" t="s">
        <v>2515</v>
      </c>
      <c r="E2903" t="s">
        <v>2516</v>
      </c>
      <c r="H2903">
        <v>1978</v>
      </c>
      <c r="I2903" t="s">
        <v>27</v>
      </c>
      <c r="J2903" t="s">
        <v>10589</v>
      </c>
      <c r="K2903" s="4" t="str">
        <f t="shared" si="90"/>
        <v/>
      </c>
      <c r="L2903" s="4" t="str">
        <f t="shared" si="91"/>
        <v/>
      </c>
      <c r="M2903" t="s">
        <v>73</v>
      </c>
      <c r="N2903" t="s">
        <v>2517</v>
      </c>
    </row>
    <row r="2904" spans="1:14" x14ac:dyDescent="0.3">
      <c r="A2904" t="s">
        <v>5257</v>
      </c>
      <c r="B2904" t="s">
        <v>142</v>
      </c>
      <c r="C2904" t="s">
        <v>2519</v>
      </c>
      <c r="E2904" t="s">
        <v>2520</v>
      </c>
      <c r="H2904">
        <v>1978</v>
      </c>
      <c r="I2904" t="s">
        <v>432</v>
      </c>
      <c r="J2904" t="s">
        <v>1001</v>
      </c>
      <c r="K2904" s="4" t="str">
        <f t="shared" si="90"/>
        <v/>
      </c>
      <c r="L2904" s="4" t="str">
        <f t="shared" si="91"/>
        <v/>
      </c>
      <c r="M2904" t="s">
        <v>2521</v>
      </c>
      <c r="N2904" t="s">
        <v>2522</v>
      </c>
    </row>
    <row r="2905" spans="1:14" x14ac:dyDescent="0.3">
      <c r="A2905" t="s">
        <v>5258</v>
      </c>
      <c r="B2905" t="s">
        <v>142</v>
      </c>
      <c r="C2905" t="s">
        <v>2524</v>
      </c>
      <c r="E2905" t="s">
        <v>2525</v>
      </c>
      <c r="H2905">
        <v>1978</v>
      </c>
      <c r="I2905" t="s">
        <v>804</v>
      </c>
      <c r="J2905" t="s">
        <v>146</v>
      </c>
      <c r="K2905" s="4" t="str">
        <f t="shared" si="90"/>
        <v/>
      </c>
      <c r="L2905" s="4" t="str">
        <f t="shared" si="91"/>
        <v/>
      </c>
      <c r="M2905" t="s">
        <v>44</v>
      </c>
      <c r="N2905" t="s">
        <v>2526</v>
      </c>
    </row>
    <row r="2906" spans="1:14" x14ac:dyDescent="0.3">
      <c r="A2906" t="s">
        <v>5259</v>
      </c>
      <c r="B2906" t="s">
        <v>142</v>
      </c>
      <c r="C2906" t="s">
        <v>2528</v>
      </c>
      <c r="E2906" t="s">
        <v>2529</v>
      </c>
      <c r="H2906">
        <v>1978</v>
      </c>
      <c r="I2906" t="s">
        <v>201</v>
      </c>
      <c r="J2906" t="s">
        <v>146</v>
      </c>
      <c r="K2906" s="4" t="str">
        <f t="shared" si="90"/>
        <v/>
      </c>
      <c r="L2906" s="4" t="str">
        <f t="shared" si="91"/>
        <v/>
      </c>
      <c r="M2906" t="s">
        <v>73</v>
      </c>
      <c r="N2906" t="s">
        <v>2530</v>
      </c>
    </row>
    <row r="2907" spans="1:14" x14ac:dyDescent="0.3">
      <c r="A2907" t="s">
        <v>5260</v>
      </c>
      <c r="B2907" t="s">
        <v>13</v>
      </c>
      <c r="C2907" t="s">
        <v>2532</v>
      </c>
      <c r="D2907" t="s">
        <v>2533</v>
      </c>
      <c r="E2907" t="s">
        <v>2534</v>
      </c>
      <c r="H2907">
        <v>1978</v>
      </c>
      <c r="I2907" t="s">
        <v>178</v>
      </c>
      <c r="J2907" t="s">
        <v>179</v>
      </c>
      <c r="K2907" s="4">
        <f t="shared" si="90"/>
        <v>62</v>
      </c>
      <c r="L2907" s="4" t="str">
        <f t="shared" si="91"/>
        <v>61-90 min</v>
      </c>
      <c r="M2907" t="s">
        <v>1418</v>
      </c>
      <c r="N2907" t="s">
        <v>2535</v>
      </c>
    </row>
    <row r="2908" spans="1:14" x14ac:dyDescent="0.3">
      <c r="A2908" t="s">
        <v>5261</v>
      </c>
      <c r="B2908" t="s">
        <v>142</v>
      </c>
      <c r="C2908" t="s">
        <v>2537</v>
      </c>
      <c r="E2908" t="s">
        <v>2538</v>
      </c>
      <c r="H2908">
        <v>1978</v>
      </c>
      <c r="I2908" t="s">
        <v>399</v>
      </c>
      <c r="J2908" t="s">
        <v>1312</v>
      </c>
      <c r="K2908" s="4" t="str">
        <f t="shared" si="90"/>
        <v/>
      </c>
      <c r="L2908" s="4" t="str">
        <f t="shared" si="91"/>
        <v/>
      </c>
      <c r="M2908" t="s">
        <v>247</v>
      </c>
      <c r="N2908" t="s">
        <v>2539</v>
      </c>
    </row>
    <row r="2909" spans="1:14" x14ac:dyDescent="0.3">
      <c r="A2909" t="s">
        <v>5262</v>
      </c>
      <c r="B2909" t="s">
        <v>142</v>
      </c>
      <c r="C2909" t="s">
        <v>2541</v>
      </c>
      <c r="E2909" t="s">
        <v>2538</v>
      </c>
      <c r="H2909">
        <v>1978</v>
      </c>
      <c r="I2909" t="s">
        <v>399</v>
      </c>
      <c r="J2909" t="s">
        <v>10589</v>
      </c>
      <c r="K2909" s="4" t="str">
        <f t="shared" si="90"/>
        <v/>
      </c>
      <c r="L2909" s="4" t="str">
        <f t="shared" si="91"/>
        <v/>
      </c>
      <c r="M2909" t="s">
        <v>247</v>
      </c>
      <c r="N2909" t="s">
        <v>2539</v>
      </c>
    </row>
    <row r="2910" spans="1:14" x14ac:dyDescent="0.3">
      <c r="A2910" t="s">
        <v>5263</v>
      </c>
      <c r="B2910" t="s">
        <v>13</v>
      </c>
      <c r="C2910" t="s">
        <v>2543</v>
      </c>
      <c r="D2910" t="s">
        <v>2544</v>
      </c>
      <c r="H2910">
        <v>1978</v>
      </c>
      <c r="I2910" t="s">
        <v>27</v>
      </c>
      <c r="J2910" t="s">
        <v>621</v>
      </c>
      <c r="K2910" s="4">
        <f t="shared" si="90"/>
        <v>59</v>
      </c>
      <c r="L2910" s="4" t="str">
        <f t="shared" si="91"/>
        <v>0-60 min</v>
      </c>
      <c r="M2910" t="s">
        <v>66</v>
      </c>
      <c r="N2910" t="s">
        <v>2545</v>
      </c>
    </row>
    <row r="2911" spans="1:14" x14ac:dyDescent="0.3">
      <c r="A2911" t="s">
        <v>5264</v>
      </c>
      <c r="B2911" t="s">
        <v>142</v>
      </c>
      <c r="C2911" t="s">
        <v>2547</v>
      </c>
      <c r="E2911" t="s">
        <v>2548</v>
      </c>
      <c r="H2911">
        <v>1978</v>
      </c>
      <c r="I2911" t="s">
        <v>227</v>
      </c>
      <c r="J2911" t="s">
        <v>10589</v>
      </c>
      <c r="K2911" s="4" t="str">
        <f t="shared" si="90"/>
        <v/>
      </c>
      <c r="L2911" s="4" t="str">
        <f t="shared" si="91"/>
        <v/>
      </c>
      <c r="M2911" t="s">
        <v>186</v>
      </c>
      <c r="N2911" t="s">
        <v>2549</v>
      </c>
    </row>
    <row r="2912" spans="1:14" x14ac:dyDescent="0.3">
      <c r="A2912" t="s">
        <v>5265</v>
      </c>
      <c r="B2912" t="s">
        <v>13</v>
      </c>
      <c r="C2912" t="s">
        <v>2551</v>
      </c>
      <c r="D2912" t="s">
        <v>2552</v>
      </c>
      <c r="E2912" t="s">
        <v>2553</v>
      </c>
      <c r="H2912">
        <v>1978</v>
      </c>
      <c r="I2912" t="s">
        <v>159</v>
      </c>
      <c r="J2912" t="s">
        <v>590</v>
      </c>
      <c r="K2912" s="4">
        <f t="shared" si="90"/>
        <v>91</v>
      </c>
      <c r="L2912" s="4" t="str">
        <f t="shared" si="91"/>
        <v>91-120 min</v>
      </c>
      <c r="M2912" t="s">
        <v>1471</v>
      </c>
      <c r="N2912" t="s">
        <v>2554</v>
      </c>
    </row>
    <row r="2913" spans="1:14" x14ac:dyDescent="0.3">
      <c r="A2913" t="s">
        <v>5266</v>
      </c>
      <c r="B2913" t="s">
        <v>13</v>
      </c>
      <c r="C2913" t="s">
        <v>2556</v>
      </c>
      <c r="D2913" t="s">
        <v>2557</v>
      </c>
      <c r="E2913" t="s">
        <v>2558</v>
      </c>
      <c r="H2913">
        <v>1978</v>
      </c>
      <c r="I2913" t="s">
        <v>201</v>
      </c>
      <c r="J2913" t="s">
        <v>414</v>
      </c>
      <c r="K2913" s="4">
        <f t="shared" si="90"/>
        <v>56</v>
      </c>
      <c r="L2913" s="4" t="str">
        <f t="shared" si="91"/>
        <v>0-60 min</v>
      </c>
      <c r="M2913" t="s">
        <v>66</v>
      </c>
      <c r="N2913" t="s">
        <v>2559</v>
      </c>
    </row>
    <row r="2914" spans="1:14" x14ac:dyDescent="0.3">
      <c r="A2914" t="s">
        <v>5267</v>
      </c>
      <c r="B2914" t="s">
        <v>13</v>
      </c>
      <c r="C2914" t="s">
        <v>2561</v>
      </c>
      <c r="D2914" t="s">
        <v>2562</v>
      </c>
      <c r="E2914" t="s">
        <v>2563</v>
      </c>
      <c r="H2914">
        <v>1978</v>
      </c>
      <c r="J2914" t="s">
        <v>414</v>
      </c>
      <c r="K2914" s="4">
        <f t="shared" si="90"/>
        <v>56</v>
      </c>
      <c r="L2914" s="4" t="str">
        <f t="shared" si="91"/>
        <v>0-60 min</v>
      </c>
      <c r="M2914" t="s">
        <v>44</v>
      </c>
      <c r="N2914" t="s">
        <v>2564</v>
      </c>
    </row>
    <row r="2915" spans="1:14" x14ac:dyDescent="0.3">
      <c r="A2915" t="s">
        <v>5268</v>
      </c>
      <c r="B2915" t="s">
        <v>142</v>
      </c>
      <c r="C2915" t="s">
        <v>2566</v>
      </c>
      <c r="E2915" t="s">
        <v>2567</v>
      </c>
      <c r="H2915">
        <v>1978</v>
      </c>
      <c r="I2915" t="s">
        <v>376</v>
      </c>
      <c r="J2915" t="s">
        <v>920</v>
      </c>
      <c r="K2915" s="4" t="str">
        <f t="shared" si="90"/>
        <v/>
      </c>
      <c r="L2915" s="4" t="str">
        <f t="shared" si="91"/>
        <v/>
      </c>
      <c r="M2915" t="s">
        <v>466</v>
      </c>
      <c r="N2915" t="s">
        <v>2568</v>
      </c>
    </row>
    <row r="2916" spans="1:14" x14ac:dyDescent="0.3">
      <c r="A2916" t="s">
        <v>5269</v>
      </c>
      <c r="B2916" t="s">
        <v>142</v>
      </c>
      <c r="C2916" t="s">
        <v>2570</v>
      </c>
      <c r="E2916" t="s">
        <v>2571</v>
      </c>
      <c r="H2916">
        <v>1978</v>
      </c>
      <c r="I2916" t="s">
        <v>376</v>
      </c>
      <c r="J2916" t="s">
        <v>10589</v>
      </c>
      <c r="K2916" s="4" t="str">
        <f t="shared" si="90"/>
        <v/>
      </c>
      <c r="L2916" s="4" t="str">
        <f t="shared" si="91"/>
        <v/>
      </c>
      <c r="M2916" t="s">
        <v>186</v>
      </c>
      <c r="N2916" t="s">
        <v>2572</v>
      </c>
    </row>
    <row r="2917" spans="1:14" x14ac:dyDescent="0.3">
      <c r="A2917" t="s">
        <v>5270</v>
      </c>
      <c r="B2917" t="s">
        <v>13</v>
      </c>
      <c r="C2917" t="s">
        <v>2574</v>
      </c>
      <c r="D2917" t="s">
        <v>2575</v>
      </c>
      <c r="H2917">
        <v>1978</v>
      </c>
      <c r="I2917" t="s">
        <v>145</v>
      </c>
      <c r="J2917" t="s">
        <v>10624</v>
      </c>
      <c r="K2917" s="4">
        <f t="shared" si="90"/>
        <v>434</v>
      </c>
      <c r="L2917" s="4" t="str">
        <f t="shared" si="91"/>
        <v>151+ min</v>
      </c>
      <c r="M2917" t="s">
        <v>2576</v>
      </c>
      <c r="N2917" t="s">
        <v>2577</v>
      </c>
    </row>
    <row r="2918" spans="1:14" x14ac:dyDescent="0.3">
      <c r="A2918" t="s">
        <v>5271</v>
      </c>
      <c r="B2918" t="s">
        <v>13</v>
      </c>
      <c r="C2918" t="s">
        <v>2579</v>
      </c>
      <c r="D2918" t="s">
        <v>2580</v>
      </c>
      <c r="E2918" t="s">
        <v>2581</v>
      </c>
      <c r="H2918">
        <v>1978</v>
      </c>
      <c r="I2918" t="s">
        <v>27</v>
      </c>
      <c r="J2918" t="s">
        <v>6269</v>
      </c>
      <c r="K2918" s="4">
        <f t="shared" si="90"/>
        <v>485</v>
      </c>
      <c r="L2918" s="4" t="str">
        <f t="shared" si="91"/>
        <v>151+ min</v>
      </c>
      <c r="M2918" t="s">
        <v>2582</v>
      </c>
      <c r="N2918" t="s">
        <v>2583</v>
      </c>
    </row>
    <row r="2919" spans="1:14" x14ac:dyDescent="0.3">
      <c r="A2919" t="s">
        <v>5272</v>
      </c>
      <c r="B2919" t="s">
        <v>142</v>
      </c>
      <c r="C2919" t="s">
        <v>2585</v>
      </c>
      <c r="E2919" t="s">
        <v>2586</v>
      </c>
      <c r="H2919">
        <v>1978</v>
      </c>
      <c r="I2919" t="s">
        <v>227</v>
      </c>
      <c r="J2919" t="s">
        <v>10589</v>
      </c>
      <c r="K2919" s="4" t="str">
        <f t="shared" si="90"/>
        <v/>
      </c>
      <c r="L2919" s="4" t="str">
        <f t="shared" si="91"/>
        <v/>
      </c>
      <c r="M2919" t="s">
        <v>247</v>
      </c>
      <c r="N2919" t="s">
        <v>2587</v>
      </c>
    </row>
    <row r="2920" spans="1:14" x14ac:dyDescent="0.3">
      <c r="A2920" t="s">
        <v>5273</v>
      </c>
      <c r="B2920" t="s">
        <v>13</v>
      </c>
      <c r="C2920" t="s">
        <v>2589</v>
      </c>
      <c r="D2920" t="s">
        <v>2590</v>
      </c>
      <c r="E2920" t="s">
        <v>2591</v>
      </c>
      <c r="F2920" t="s">
        <v>35</v>
      </c>
      <c r="H2920">
        <v>1978</v>
      </c>
      <c r="I2920" t="s">
        <v>10596</v>
      </c>
      <c r="J2920" t="s">
        <v>2592</v>
      </c>
      <c r="K2920" s="4">
        <f t="shared" si="90"/>
        <v>82</v>
      </c>
      <c r="L2920" s="4" t="str">
        <f t="shared" si="91"/>
        <v>61-90 min</v>
      </c>
      <c r="M2920" t="s">
        <v>2593</v>
      </c>
      <c r="N2920" t="s">
        <v>2594</v>
      </c>
    </row>
    <row r="2921" spans="1:14" x14ac:dyDescent="0.3">
      <c r="A2921" t="s">
        <v>5274</v>
      </c>
      <c r="B2921" t="s">
        <v>13</v>
      </c>
      <c r="C2921" t="s">
        <v>2596</v>
      </c>
      <c r="D2921" t="s">
        <v>2597</v>
      </c>
      <c r="E2921" t="s">
        <v>2598</v>
      </c>
      <c r="H2921">
        <v>1978</v>
      </c>
      <c r="I2921" t="s">
        <v>27</v>
      </c>
      <c r="J2921" t="s">
        <v>1125</v>
      </c>
      <c r="K2921" s="4">
        <f t="shared" si="90"/>
        <v>106</v>
      </c>
      <c r="L2921" s="4" t="str">
        <f t="shared" si="91"/>
        <v>91-120 min</v>
      </c>
      <c r="M2921" t="s">
        <v>44</v>
      </c>
      <c r="N2921" t="s">
        <v>2599</v>
      </c>
    </row>
    <row r="2922" spans="1:14" x14ac:dyDescent="0.3">
      <c r="A2922" t="s">
        <v>5275</v>
      </c>
      <c r="B2922" t="s">
        <v>13</v>
      </c>
      <c r="C2922" t="s">
        <v>2601</v>
      </c>
      <c r="D2922" t="s">
        <v>2602</v>
      </c>
      <c r="E2922" t="s">
        <v>2603</v>
      </c>
      <c r="H2922">
        <v>1978</v>
      </c>
      <c r="I2922" t="s">
        <v>201</v>
      </c>
      <c r="J2922" t="s">
        <v>95</v>
      </c>
      <c r="K2922" s="4">
        <f t="shared" si="90"/>
        <v>88</v>
      </c>
      <c r="L2922" s="4" t="str">
        <f t="shared" si="91"/>
        <v>61-90 min</v>
      </c>
      <c r="M2922" t="s">
        <v>112</v>
      </c>
      <c r="N2922" t="s">
        <v>2604</v>
      </c>
    </row>
    <row r="2923" spans="1:14" x14ac:dyDescent="0.3">
      <c r="A2923" t="s">
        <v>5276</v>
      </c>
      <c r="B2923" t="s">
        <v>13</v>
      </c>
      <c r="C2923" t="s">
        <v>2606</v>
      </c>
      <c r="D2923" t="s">
        <v>2607</v>
      </c>
      <c r="E2923" t="s">
        <v>2608</v>
      </c>
      <c r="H2923">
        <v>1978</v>
      </c>
      <c r="I2923" t="s">
        <v>1150</v>
      </c>
      <c r="J2923" t="s">
        <v>711</v>
      </c>
      <c r="K2923" s="4">
        <f t="shared" si="90"/>
        <v>102</v>
      </c>
      <c r="L2923" s="4" t="str">
        <f t="shared" si="91"/>
        <v>91-120 min</v>
      </c>
      <c r="M2923" t="s">
        <v>1619</v>
      </c>
      <c r="N2923" t="s">
        <v>2609</v>
      </c>
    </row>
    <row r="2924" spans="1:14" x14ac:dyDescent="0.3">
      <c r="A2924" t="s">
        <v>5277</v>
      </c>
      <c r="B2924" t="s">
        <v>13</v>
      </c>
      <c r="C2924" t="s">
        <v>2611</v>
      </c>
      <c r="D2924" t="s">
        <v>731</v>
      </c>
      <c r="E2924" t="s">
        <v>2612</v>
      </c>
      <c r="H2924">
        <v>1978</v>
      </c>
      <c r="I2924" t="s">
        <v>27</v>
      </c>
      <c r="J2924" t="s">
        <v>488</v>
      </c>
      <c r="K2924" s="4">
        <f t="shared" si="90"/>
        <v>78</v>
      </c>
      <c r="L2924" s="4" t="str">
        <f t="shared" si="91"/>
        <v>61-90 min</v>
      </c>
      <c r="M2924" t="s">
        <v>2613</v>
      </c>
      <c r="N2924" t="s">
        <v>2614</v>
      </c>
    </row>
    <row r="2925" spans="1:14" x14ac:dyDescent="0.3">
      <c r="A2925" t="s">
        <v>5278</v>
      </c>
      <c r="B2925" t="s">
        <v>142</v>
      </c>
      <c r="C2925" t="s">
        <v>2616</v>
      </c>
      <c r="H2925">
        <v>1978</v>
      </c>
      <c r="I2925" t="s">
        <v>10593</v>
      </c>
      <c r="J2925" t="s">
        <v>1312</v>
      </c>
      <c r="K2925" s="4" t="str">
        <f t="shared" si="90"/>
        <v/>
      </c>
      <c r="L2925" s="4" t="str">
        <f t="shared" si="91"/>
        <v/>
      </c>
      <c r="M2925" t="s">
        <v>186</v>
      </c>
      <c r="N2925" t="s">
        <v>2617</v>
      </c>
    </row>
    <row r="2926" spans="1:14" x14ac:dyDescent="0.3">
      <c r="A2926" t="s">
        <v>5279</v>
      </c>
      <c r="B2926" t="s">
        <v>13</v>
      </c>
      <c r="C2926" t="s">
        <v>2619</v>
      </c>
      <c r="D2926" t="s">
        <v>2620</v>
      </c>
      <c r="E2926" t="s">
        <v>2621</v>
      </c>
      <c r="H2926">
        <v>1978</v>
      </c>
      <c r="I2926" t="s">
        <v>145</v>
      </c>
      <c r="J2926" t="s">
        <v>10625</v>
      </c>
      <c r="K2926" s="4">
        <f t="shared" si="90"/>
        <v>521</v>
      </c>
      <c r="L2926" s="4" t="str">
        <f t="shared" si="91"/>
        <v>151+ min</v>
      </c>
      <c r="M2926" t="s">
        <v>2622</v>
      </c>
      <c r="N2926" t="s">
        <v>2623</v>
      </c>
    </row>
    <row r="2927" spans="1:14" x14ac:dyDescent="0.3">
      <c r="A2927" t="s">
        <v>5280</v>
      </c>
      <c r="B2927" t="s">
        <v>13</v>
      </c>
      <c r="C2927" t="s">
        <v>2625</v>
      </c>
      <c r="H2927">
        <v>1978</v>
      </c>
      <c r="I2927" t="s">
        <v>145</v>
      </c>
      <c r="J2927" t="s">
        <v>10626</v>
      </c>
      <c r="K2927" s="4">
        <f t="shared" si="90"/>
        <v>597</v>
      </c>
      <c r="L2927" s="4" t="str">
        <f t="shared" si="91"/>
        <v>151+ min</v>
      </c>
      <c r="M2927" t="s">
        <v>166</v>
      </c>
      <c r="N2927" t="s">
        <v>2627</v>
      </c>
    </row>
    <row r="2928" spans="1:14" x14ac:dyDescent="0.3">
      <c r="A2928" t="s">
        <v>5281</v>
      </c>
      <c r="B2928" t="s">
        <v>142</v>
      </c>
      <c r="C2928" t="s">
        <v>2629</v>
      </c>
      <c r="E2928" t="s">
        <v>2630</v>
      </c>
      <c r="H2928">
        <v>1978</v>
      </c>
      <c r="I2928" t="s">
        <v>27</v>
      </c>
      <c r="J2928" t="s">
        <v>1312</v>
      </c>
      <c r="K2928" s="4" t="str">
        <f t="shared" si="90"/>
        <v/>
      </c>
      <c r="L2928" s="4" t="str">
        <f t="shared" si="91"/>
        <v/>
      </c>
      <c r="M2928" t="s">
        <v>2631</v>
      </c>
      <c r="N2928" t="s">
        <v>2632</v>
      </c>
    </row>
    <row r="2929" spans="1:14" x14ac:dyDescent="0.3">
      <c r="A2929" t="s">
        <v>5282</v>
      </c>
      <c r="B2929" t="s">
        <v>13</v>
      </c>
      <c r="C2929" t="s">
        <v>2634</v>
      </c>
      <c r="D2929" t="s">
        <v>262</v>
      </c>
      <c r="H2929">
        <v>1978</v>
      </c>
      <c r="I2929" t="s">
        <v>145</v>
      </c>
      <c r="J2929" t="s">
        <v>609</v>
      </c>
      <c r="K2929" s="4">
        <f t="shared" si="90"/>
        <v>64</v>
      </c>
      <c r="L2929" s="4" t="str">
        <f t="shared" si="91"/>
        <v>61-90 min</v>
      </c>
      <c r="M2929" t="s">
        <v>282</v>
      </c>
      <c r="N2929" t="s">
        <v>2635</v>
      </c>
    </row>
    <row r="2930" spans="1:14" x14ac:dyDescent="0.3">
      <c r="A2930" t="s">
        <v>5283</v>
      </c>
      <c r="B2930" t="s">
        <v>142</v>
      </c>
      <c r="C2930" t="s">
        <v>2637</v>
      </c>
      <c r="H2930">
        <v>1978</v>
      </c>
      <c r="I2930" t="s">
        <v>10593</v>
      </c>
      <c r="J2930" t="s">
        <v>146</v>
      </c>
      <c r="K2930" s="4" t="str">
        <f t="shared" si="90"/>
        <v/>
      </c>
      <c r="L2930" s="4" t="str">
        <f t="shared" si="91"/>
        <v/>
      </c>
      <c r="M2930" t="s">
        <v>66</v>
      </c>
      <c r="N2930" t="s">
        <v>2638</v>
      </c>
    </row>
    <row r="2931" spans="1:14" x14ac:dyDescent="0.3">
      <c r="A2931" t="s">
        <v>5284</v>
      </c>
      <c r="B2931" t="s">
        <v>142</v>
      </c>
      <c r="C2931" t="s">
        <v>2640</v>
      </c>
      <c r="E2931" t="s">
        <v>2641</v>
      </c>
      <c r="H2931">
        <v>1978</v>
      </c>
      <c r="I2931" t="s">
        <v>227</v>
      </c>
      <c r="J2931" t="s">
        <v>146</v>
      </c>
      <c r="K2931" s="4" t="str">
        <f t="shared" si="90"/>
        <v/>
      </c>
      <c r="L2931" s="4" t="str">
        <f t="shared" si="91"/>
        <v/>
      </c>
      <c r="M2931" t="s">
        <v>66</v>
      </c>
      <c r="N2931" t="s">
        <v>2642</v>
      </c>
    </row>
    <row r="2932" spans="1:14" x14ac:dyDescent="0.3">
      <c r="A2932" t="s">
        <v>5285</v>
      </c>
      <c r="B2932" t="s">
        <v>142</v>
      </c>
      <c r="C2932" t="s">
        <v>2644</v>
      </c>
      <c r="E2932" t="s">
        <v>2645</v>
      </c>
      <c r="F2932" t="s">
        <v>35</v>
      </c>
      <c r="H2932">
        <v>1978</v>
      </c>
      <c r="I2932" t="s">
        <v>201</v>
      </c>
      <c r="J2932" t="s">
        <v>920</v>
      </c>
      <c r="K2932" s="4" t="str">
        <f t="shared" si="90"/>
        <v/>
      </c>
      <c r="L2932" s="4" t="str">
        <f t="shared" si="91"/>
        <v/>
      </c>
      <c r="M2932" t="s">
        <v>20</v>
      </c>
      <c r="N2932" t="s">
        <v>2646</v>
      </c>
    </row>
    <row r="2933" spans="1:14" x14ac:dyDescent="0.3">
      <c r="A2933" t="s">
        <v>5286</v>
      </c>
      <c r="B2933" t="s">
        <v>13</v>
      </c>
      <c r="C2933" t="s">
        <v>2648</v>
      </c>
      <c r="D2933" t="s">
        <v>2649</v>
      </c>
      <c r="E2933" t="s">
        <v>2650</v>
      </c>
      <c r="H2933">
        <v>1978</v>
      </c>
      <c r="I2933" t="s">
        <v>159</v>
      </c>
      <c r="J2933" t="s">
        <v>465</v>
      </c>
      <c r="K2933" s="4">
        <f t="shared" si="90"/>
        <v>95</v>
      </c>
      <c r="L2933" s="4" t="str">
        <f t="shared" si="91"/>
        <v>91-120 min</v>
      </c>
      <c r="M2933" t="s">
        <v>377</v>
      </c>
      <c r="N2933" t="s">
        <v>2651</v>
      </c>
    </row>
    <row r="2934" spans="1:14" x14ac:dyDescent="0.3">
      <c r="A2934" t="s">
        <v>5287</v>
      </c>
      <c r="B2934" t="s">
        <v>13</v>
      </c>
      <c r="C2934" t="s">
        <v>2653</v>
      </c>
      <c r="D2934" t="s">
        <v>2654</v>
      </c>
      <c r="E2934" t="s">
        <v>2655</v>
      </c>
      <c r="H2934">
        <v>1977</v>
      </c>
      <c r="I2934" t="s">
        <v>27</v>
      </c>
      <c r="J2934" t="s">
        <v>1988</v>
      </c>
      <c r="K2934" s="4">
        <f t="shared" si="90"/>
        <v>80</v>
      </c>
      <c r="L2934" s="4" t="str">
        <f t="shared" si="91"/>
        <v>61-90 min</v>
      </c>
      <c r="M2934" t="s">
        <v>2656</v>
      </c>
      <c r="N2934" t="s">
        <v>2657</v>
      </c>
    </row>
    <row r="2935" spans="1:14" x14ac:dyDescent="0.3">
      <c r="A2935" t="s">
        <v>5288</v>
      </c>
      <c r="B2935" t="s">
        <v>13</v>
      </c>
      <c r="C2935" t="s">
        <v>2659</v>
      </c>
      <c r="D2935" t="s">
        <v>2660</v>
      </c>
      <c r="H2935">
        <v>1977</v>
      </c>
      <c r="I2935" t="s">
        <v>969</v>
      </c>
      <c r="J2935" t="s">
        <v>36</v>
      </c>
      <c r="K2935" s="4">
        <f t="shared" si="90"/>
        <v>74</v>
      </c>
      <c r="L2935" s="4" t="str">
        <f t="shared" si="91"/>
        <v>61-90 min</v>
      </c>
      <c r="M2935" t="s">
        <v>2661</v>
      </c>
      <c r="N2935" t="s">
        <v>2662</v>
      </c>
    </row>
    <row r="2936" spans="1:14" x14ac:dyDescent="0.3">
      <c r="A2936" t="s">
        <v>5289</v>
      </c>
      <c r="B2936" t="s">
        <v>142</v>
      </c>
      <c r="C2936" t="s">
        <v>2664</v>
      </c>
      <c r="E2936" t="s">
        <v>2665</v>
      </c>
      <c r="F2936" t="s">
        <v>2666</v>
      </c>
      <c r="H2936">
        <v>1977</v>
      </c>
      <c r="I2936" t="s">
        <v>152</v>
      </c>
      <c r="J2936" t="s">
        <v>3575</v>
      </c>
      <c r="K2936" s="4" t="str">
        <f t="shared" si="90"/>
        <v/>
      </c>
      <c r="L2936" s="4" t="str">
        <f t="shared" si="91"/>
        <v/>
      </c>
      <c r="M2936" t="s">
        <v>2667</v>
      </c>
      <c r="N2936" t="s">
        <v>2668</v>
      </c>
    </row>
    <row r="2937" spans="1:14" x14ac:dyDescent="0.3">
      <c r="A2937" t="s">
        <v>5290</v>
      </c>
      <c r="B2937" t="s">
        <v>13</v>
      </c>
      <c r="C2937" t="s">
        <v>2670</v>
      </c>
      <c r="D2937" t="s">
        <v>2671</v>
      </c>
      <c r="E2937" t="s">
        <v>2672</v>
      </c>
      <c r="H2937">
        <v>1977</v>
      </c>
      <c r="I2937" t="s">
        <v>27</v>
      </c>
      <c r="J2937" t="s">
        <v>414</v>
      </c>
      <c r="K2937" s="4">
        <f t="shared" si="90"/>
        <v>56</v>
      </c>
      <c r="L2937" s="4" t="str">
        <f t="shared" si="91"/>
        <v>0-60 min</v>
      </c>
      <c r="M2937" t="s">
        <v>519</v>
      </c>
      <c r="N2937" t="s">
        <v>2673</v>
      </c>
    </row>
    <row r="2938" spans="1:14" x14ac:dyDescent="0.3">
      <c r="A2938" t="s">
        <v>5291</v>
      </c>
      <c r="B2938" t="s">
        <v>13</v>
      </c>
      <c r="C2938" t="s">
        <v>2675</v>
      </c>
      <c r="D2938" t="s">
        <v>873</v>
      </c>
      <c r="E2938" t="s">
        <v>2676</v>
      </c>
      <c r="H2938">
        <v>1977</v>
      </c>
      <c r="I2938" t="s">
        <v>27</v>
      </c>
      <c r="J2938" t="s">
        <v>530</v>
      </c>
      <c r="K2938" s="4">
        <f t="shared" si="90"/>
        <v>53</v>
      </c>
      <c r="L2938" s="4" t="str">
        <f t="shared" si="91"/>
        <v>0-60 min</v>
      </c>
      <c r="M2938" t="s">
        <v>519</v>
      </c>
      <c r="N2938" t="s">
        <v>2677</v>
      </c>
    </row>
    <row r="2939" spans="1:14" x14ac:dyDescent="0.3">
      <c r="A2939" t="s">
        <v>5292</v>
      </c>
      <c r="B2939" t="s">
        <v>13</v>
      </c>
      <c r="C2939" t="s">
        <v>2679</v>
      </c>
      <c r="D2939" t="s">
        <v>2680</v>
      </c>
      <c r="E2939" t="s">
        <v>2681</v>
      </c>
      <c r="H2939">
        <v>1977</v>
      </c>
      <c r="I2939" t="s">
        <v>145</v>
      </c>
      <c r="J2939" t="s">
        <v>196</v>
      </c>
      <c r="K2939" s="4">
        <f t="shared" si="90"/>
        <v>50</v>
      </c>
      <c r="L2939" s="4" t="str">
        <f t="shared" si="91"/>
        <v>0-60 min</v>
      </c>
      <c r="M2939" t="s">
        <v>770</v>
      </c>
      <c r="N2939" t="s">
        <v>2682</v>
      </c>
    </row>
    <row r="2940" spans="1:14" x14ac:dyDescent="0.3">
      <c r="A2940" t="s">
        <v>5293</v>
      </c>
      <c r="B2940" t="s">
        <v>13</v>
      </c>
      <c r="C2940" t="s">
        <v>2684</v>
      </c>
      <c r="D2940" t="s">
        <v>2680</v>
      </c>
      <c r="H2940">
        <v>1977</v>
      </c>
      <c r="I2940" t="s">
        <v>145</v>
      </c>
      <c r="J2940" t="s">
        <v>196</v>
      </c>
      <c r="K2940" s="4">
        <f t="shared" si="90"/>
        <v>50</v>
      </c>
      <c r="L2940" s="4" t="str">
        <f t="shared" si="91"/>
        <v>0-60 min</v>
      </c>
      <c r="M2940" t="s">
        <v>222</v>
      </c>
      <c r="N2940" t="s">
        <v>2682</v>
      </c>
    </row>
    <row r="2941" spans="1:14" x14ac:dyDescent="0.3">
      <c r="A2941" t="s">
        <v>5294</v>
      </c>
      <c r="B2941" t="s">
        <v>13</v>
      </c>
      <c r="C2941" t="s">
        <v>10627</v>
      </c>
      <c r="D2941" t="s">
        <v>2687</v>
      </c>
      <c r="E2941" t="s">
        <v>2688</v>
      </c>
      <c r="H2941">
        <v>1977</v>
      </c>
      <c r="I2941" t="s">
        <v>145</v>
      </c>
      <c r="J2941" t="s">
        <v>1699</v>
      </c>
      <c r="K2941" s="4">
        <f t="shared" si="90"/>
        <v>127</v>
      </c>
      <c r="L2941" s="4" t="str">
        <f t="shared" si="91"/>
        <v>121-150 min</v>
      </c>
      <c r="M2941" t="s">
        <v>73</v>
      </c>
      <c r="N2941" t="s">
        <v>2689</v>
      </c>
    </row>
    <row r="2942" spans="1:14" x14ac:dyDescent="0.3">
      <c r="A2942" t="s">
        <v>5295</v>
      </c>
      <c r="B2942" t="s">
        <v>13</v>
      </c>
      <c r="C2942" t="s">
        <v>10628</v>
      </c>
      <c r="D2942" t="s">
        <v>2687</v>
      </c>
      <c r="E2942" t="s">
        <v>2692</v>
      </c>
      <c r="H2942">
        <v>1977</v>
      </c>
      <c r="I2942" t="s">
        <v>356</v>
      </c>
      <c r="J2942" t="s">
        <v>1699</v>
      </c>
      <c r="K2942" s="4">
        <f t="shared" si="90"/>
        <v>127</v>
      </c>
      <c r="L2942" s="4" t="str">
        <f t="shared" si="91"/>
        <v>121-150 min</v>
      </c>
      <c r="M2942" t="s">
        <v>73</v>
      </c>
      <c r="N2942" t="s">
        <v>2693</v>
      </c>
    </row>
    <row r="2943" spans="1:14" x14ac:dyDescent="0.3">
      <c r="A2943" t="s">
        <v>5296</v>
      </c>
      <c r="B2943" t="s">
        <v>142</v>
      </c>
      <c r="C2943" t="s">
        <v>2695</v>
      </c>
      <c r="E2943" t="s">
        <v>2696</v>
      </c>
      <c r="G2943" t="s">
        <v>10629</v>
      </c>
      <c r="H2943">
        <v>1977</v>
      </c>
      <c r="I2943" t="s">
        <v>27</v>
      </c>
      <c r="J2943" t="s">
        <v>920</v>
      </c>
      <c r="K2943" s="4" t="str">
        <f t="shared" si="90"/>
        <v/>
      </c>
      <c r="L2943" s="4" t="str">
        <f t="shared" si="91"/>
        <v/>
      </c>
      <c r="M2943" t="s">
        <v>73</v>
      </c>
      <c r="N2943" t="s">
        <v>2697</v>
      </c>
    </row>
    <row r="2944" spans="1:14" x14ac:dyDescent="0.3">
      <c r="A2944" t="s">
        <v>5297</v>
      </c>
      <c r="B2944" t="s">
        <v>142</v>
      </c>
      <c r="C2944" t="s">
        <v>2699</v>
      </c>
      <c r="E2944" t="s">
        <v>2700</v>
      </c>
      <c r="H2944">
        <v>1977</v>
      </c>
      <c r="I2944" t="s">
        <v>227</v>
      </c>
      <c r="J2944" t="s">
        <v>10589</v>
      </c>
      <c r="K2944" s="4" t="str">
        <f t="shared" si="90"/>
        <v/>
      </c>
      <c r="L2944" s="4" t="str">
        <f t="shared" si="91"/>
        <v/>
      </c>
      <c r="M2944" t="s">
        <v>921</v>
      </c>
      <c r="N2944" t="s">
        <v>2701</v>
      </c>
    </row>
    <row r="2945" spans="1:14" x14ac:dyDescent="0.3">
      <c r="A2945" t="s">
        <v>5298</v>
      </c>
      <c r="B2945" t="s">
        <v>13</v>
      </c>
      <c r="C2945" t="s">
        <v>2703</v>
      </c>
      <c r="D2945" t="s">
        <v>2704</v>
      </c>
      <c r="E2945" t="s">
        <v>2705</v>
      </c>
      <c r="H2945">
        <v>1977</v>
      </c>
      <c r="I2945" t="s">
        <v>27</v>
      </c>
      <c r="J2945" t="s">
        <v>133</v>
      </c>
      <c r="K2945" s="4">
        <f t="shared" si="90"/>
        <v>96</v>
      </c>
      <c r="L2945" s="4" t="str">
        <f t="shared" si="91"/>
        <v>91-120 min</v>
      </c>
      <c r="M2945" t="s">
        <v>2576</v>
      </c>
      <c r="N2945" t="s">
        <v>2706</v>
      </c>
    </row>
    <row r="2946" spans="1:14" x14ac:dyDescent="0.3">
      <c r="A2946" t="s">
        <v>5299</v>
      </c>
      <c r="B2946" t="s">
        <v>13</v>
      </c>
      <c r="C2946" t="s">
        <v>2708</v>
      </c>
      <c r="D2946" t="s">
        <v>2709</v>
      </c>
      <c r="E2946" t="s">
        <v>2710</v>
      </c>
      <c r="H2946">
        <v>1977</v>
      </c>
      <c r="I2946" t="s">
        <v>27</v>
      </c>
      <c r="J2946" t="s">
        <v>370</v>
      </c>
      <c r="K2946" s="4">
        <f t="shared" ref="K2946:K3009" si="92">IF(RIGHT(J2946,3)="min",VALUE(LEFT(J2946,LEN(J2946)-4)),"")</f>
        <v>89</v>
      </c>
      <c r="L2946" s="4" t="str">
        <f t="shared" ref="L2946:L3009" si="93">IF(K2946="","",IF(K2946&lt;=60,"0-60 min",IF(K2946&lt;=90,"61-90 min",IF(K2946&lt;=120,"91-120 min",IF(K2946&lt;=150,"121-150 min","151+ min")))))</f>
        <v>61-90 min</v>
      </c>
      <c r="M2946" t="s">
        <v>88</v>
      </c>
      <c r="N2946" t="s">
        <v>2711</v>
      </c>
    </row>
    <row r="2947" spans="1:14" x14ac:dyDescent="0.3">
      <c r="A2947" t="s">
        <v>5300</v>
      </c>
      <c r="B2947" t="s">
        <v>13</v>
      </c>
      <c r="C2947" t="s">
        <v>2713</v>
      </c>
      <c r="D2947" t="s">
        <v>2714</v>
      </c>
      <c r="E2947" t="s">
        <v>2715</v>
      </c>
      <c r="H2947">
        <v>1977</v>
      </c>
      <c r="I2947" t="s">
        <v>1150</v>
      </c>
      <c r="J2947" t="s">
        <v>1192</v>
      </c>
      <c r="K2947" s="4">
        <f t="shared" si="92"/>
        <v>107</v>
      </c>
      <c r="L2947" s="4" t="str">
        <f t="shared" si="93"/>
        <v>91-120 min</v>
      </c>
      <c r="M2947" t="s">
        <v>459</v>
      </c>
      <c r="N2947" t="s">
        <v>2716</v>
      </c>
    </row>
    <row r="2948" spans="1:14" x14ac:dyDescent="0.3">
      <c r="A2948" t="s">
        <v>5301</v>
      </c>
      <c r="B2948" t="s">
        <v>13</v>
      </c>
      <c r="C2948" t="s">
        <v>2718</v>
      </c>
      <c r="H2948">
        <v>1977</v>
      </c>
      <c r="I2948" t="s">
        <v>145</v>
      </c>
      <c r="J2948" t="s">
        <v>264</v>
      </c>
      <c r="K2948" s="4">
        <f t="shared" si="92"/>
        <v>9</v>
      </c>
      <c r="L2948" s="4" t="str">
        <f t="shared" si="93"/>
        <v>0-60 min</v>
      </c>
      <c r="M2948" t="s">
        <v>2719</v>
      </c>
      <c r="N2948" t="s">
        <v>2720</v>
      </c>
    </row>
    <row r="2949" spans="1:14" x14ac:dyDescent="0.3">
      <c r="A2949" t="s">
        <v>5302</v>
      </c>
      <c r="B2949" t="s">
        <v>13</v>
      </c>
      <c r="C2949" t="s">
        <v>2722</v>
      </c>
      <c r="D2949" t="s">
        <v>1865</v>
      </c>
      <c r="E2949" t="s">
        <v>2723</v>
      </c>
      <c r="H2949">
        <v>1977</v>
      </c>
      <c r="I2949" t="s">
        <v>27</v>
      </c>
      <c r="J2949" t="s">
        <v>1440</v>
      </c>
      <c r="K2949" s="4">
        <f t="shared" si="92"/>
        <v>116</v>
      </c>
      <c r="L2949" s="4" t="str">
        <f t="shared" si="93"/>
        <v>91-120 min</v>
      </c>
      <c r="M2949" t="s">
        <v>793</v>
      </c>
      <c r="N2949" t="s">
        <v>2724</v>
      </c>
    </row>
    <row r="2950" spans="1:14" x14ac:dyDescent="0.3">
      <c r="A2950" t="s">
        <v>5303</v>
      </c>
      <c r="B2950" t="s">
        <v>142</v>
      </c>
      <c r="C2950" t="s">
        <v>2726</v>
      </c>
      <c r="E2950" t="s">
        <v>2727</v>
      </c>
      <c r="H2950">
        <v>1977</v>
      </c>
      <c r="I2950" t="s">
        <v>356</v>
      </c>
      <c r="J2950" t="s">
        <v>10589</v>
      </c>
      <c r="K2950" s="4" t="str">
        <f t="shared" si="92"/>
        <v/>
      </c>
      <c r="L2950" s="4" t="str">
        <f t="shared" si="93"/>
        <v/>
      </c>
      <c r="M2950" t="s">
        <v>66</v>
      </c>
      <c r="N2950" t="s">
        <v>2728</v>
      </c>
    </row>
    <row r="2951" spans="1:14" x14ac:dyDescent="0.3">
      <c r="A2951" t="s">
        <v>5304</v>
      </c>
      <c r="B2951" t="s">
        <v>13</v>
      </c>
      <c r="C2951" t="s">
        <v>2730</v>
      </c>
      <c r="D2951" t="s">
        <v>1865</v>
      </c>
      <c r="E2951" t="s">
        <v>2731</v>
      </c>
      <c r="H2951">
        <v>1977</v>
      </c>
      <c r="I2951" t="s">
        <v>159</v>
      </c>
      <c r="J2951" t="s">
        <v>10630</v>
      </c>
      <c r="K2951" s="4">
        <f t="shared" si="92"/>
        <v>297</v>
      </c>
      <c r="L2951" s="4" t="str">
        <f t="shared" si="93"/>
        <v>151+ min</v>
      </c>
      <c r="M2951" t="s">
        <v>389</v>
      </c>
      <c r="N2951" t="s">
        <v>2732</v>
      </c>
    </row>
    <row r="2952" spans="1:14" x14ac:dyDescent="0.3">
      <c r="A2952" t="s">
        <v>5305</v>
      </c>
      <c r="B2952" t="s">
        <v>13</v>
      </c>
      <c r="C2952" t="s">
        <v>2734</v>
      </c>
      <c r="D2952" t="s">
        <v>423</v>
      </c>
      <c r="H2952">
        <v>1977</v>
      </c>
      <c r="I2952" t="s">
        <v>356</v>
      </c>
      <c r="J2952" t="s">
        <v>10631</v>
      </c>
      <c r="K2952" s="4">
        <f t="shared" si="92"/>
        <v>347</v>
      </c>
      <c r="L2952" s="4" t="str">
        <f t="shared" si="93"/>
        <v>151+ min</v>
      </c>
      <c r="M2952" t="s">
        <v>238</v>
      </c>
      <c r="N2952" t="s">
        <v>2735</v>
      </c>
    </row>
    <row r="2953" spans="1:14" x14ac:dyDescent="0.3">
      <c r="A2953" t="s">
        <v>5306</v>
      </c>
      <c r="B2953" t="s">
        <v>142</v>
      </c>
      <c r="C2953" t="s">
        <v>2737</v>
      </c>
      <c r="E2953" t="s">
        <v>2738</v>
      </c>
      <c r="H2953">
        <v>1977</v>
      </c>
      <c r="I2953" t="s">
        <v>152</v>
      </c>
      <c r="J2953" t="s">
        <v>10589</v>
      </c>
      <c r="K2953" s="4" t="str">
        <f t="shared" si="92"/>
        <v/>
      </c>
      <c r="L2953" s="4" t="str">
        <f t="shared" si="93"/>
        <v/>
      </c>
      <c r="M2953" t="s">
        <v>2739</v>
      </c>
      <c r="N2953" t="s">
        <v>2740</v>
      </c>
    </row>
    <row r="2954" spans="1:14" x14ac:dyDescent="0.3">
      <c r="A2954" t="s">
        <v>5307</v>
      </c>
      <c r="B2954" t="s">
        <v>13</v>
      </c>
      <c r="C2954" t="s">
        <v>2742</v>
      </c>
      <c r="D2954" t="s">
        <v>2743</v>
      </c>
      <c r="E2954" t="s">
        <v>2744</v>
      </c>
      <c r="F2954" t="s">
        <v>35</v>
      </c>
      <c r="H2954">
        <v>1977</v>
      </c>
      <c r="I2954" t="s">
        <v>152</v>
      </c>
      <c r="J2954" t="s">
        <v>1988</v>
      </c>
      <c r="K2954" s="4">
        <f t="shared" si="92"/>
        <v>80</v>
      </c>
      <c r="L2954" s="4" t="str">
        <f t="shared" si="93"/>
        <v>61-90 min</v>
      </c>
      <c r="M2954" t="s">
        <v>121</v>
      </c>
      <c r="N2954" t="s">
        <v>2745</v>
      </c>
    </row>
    <row r="2955" spans="1:14" x14ac:dyDescent="0.3">
      <c r="A2955" t="s">
        <v>5308</v>
      </c>
      <c r="B2955" t="s">
        <v>13</v>
      </c>
      <c r="C2955" t="s">
        <v>2747</v>
      </c>
      <c r="D2955" t="s">
        <v>2748</v>
      </c>
      <c r="E2955" t="s">
        <v>2749</v>
      </c>
      <c r="H2955">
        <v>1977</v>
      </c>
      <c r="I2955" t="s">
        <v>152</v>
      </c>
      <c r="J2955" t="s">
        <v>326</v>
      </c>
      <c r="K2955" s="4">
        <f t="shared" si="92"/>
        <v>84</v>
      </c>
      <c r="L2955" s="4" t="str">
        <f t="shared" si="93"/>
        <v>61-90 min</v>
      </c>
      <c r="M2955" t="s">
        <v>112</v>
      </c>
      <c r="N2955" t="s">
        <v>2750</v>
      </c>
    </row>
    <row r="2956" spans="1:14" x14ac:dyDescent="0.3">
      <c r="A2956" t="s">
        <v>5309</v>
      </c>
      <c r="B2956" t="s">
        <v>13</v>
      </c>
      <c r="C2956" t="s">
        <v>2752</v>
      </c>
      <c r="D2956" t="s">
        <v>2753</v>
      </c>
      <c r="E2956" t="s">
        <v>2754</v>
      </c>
      <c r="H2956">
        <v>1977</v>
      </c>
      <c r="I2956" t="s">
        <v>1150</v>
      </c>
      <c r="J2956" t="s">
        <v>2592</v>
      </c>
      <c r="K2956" s="4">
        <f t="shared" si="92"/>
        <v>82</v>
      </c>
      <c r="L2956" s="4" t="str">
        <f t="shared" si="93"/>
        <v>61-90 min</v>
      </c>
      <c r="M2956" t="s">
        <v>166</v>
      </c>
      <c r="N2956" t="s">
        <v>2755</v>
      </c>
    </row>
    <row r="2957" spans="1:14" x14ac:dyDescent="0.3">
      <c r="A2957" t="s">
        <v>5310</v>
      </c>
      <c r="B2957" t="s">
        <v>13</v>
      </c>
      <c r="C2957" t="s">
        <v>2757</v>
      </c>
      <c r="D2957" t="s">
        <v>2758</v>
      </c>
      <c r="H2957">
        <v>1977</v>
      </c>
      <c r="J2957" t="s">
        <v>1087</v>
      </c>
      <c r="K2957" s="4">
        <f t="shared" si="92"/>
        <v>140</v>
      </c>
      <c r="L2957" s="4" t="str">
        <f t="shared" si="93"/>
        <v>121-150 min</v>
      </c>
      <c r="M2957" t="s">
        <v>346</v>
      </c>
      <c r="N2957" t="s">
        <v>2759</v>
      </c>
    </row>
    <row r="2958" spans="1:14" x14ac:dyDescent="0.3">
      <c r="A2958" t="s">
        <v>5311</v>
      </c>
      <c r="B2958" t="s">
        <v>13</v>
      </c>
      <c r="C2958" t="s">
        <v>2761</v>
      </c>
      <c r="D2958" t="s">
        <v>2762</v>
      </c>
      <c r="E2958" t="s">
        <v>2763</v>
      </c>
      <c r="H2958">
        <v>1977</v>
      </c>
      <c r="I2958" t="s">
        <v>201</v>
      </c>
      <c r="J2958" t="s">
        <v>103</v>
      </c>
      <c r="K2958" s="4">
        <f t="shared" si="92"/>
        <v>93</v>
      </c>
      <c r="L2958" s="4" t="str">
        <f t="shared" si="93"/>
        <v>91-120 min</v>
      </c>
      <c r="M2958" t="s">
        <v>247</v>
      </c>
      <c r="N2958" t="s">
        <v>2764</v>
      </c>
    </row>
    <row r="2959" spans="1:14" x14ac:dyDescent="0.3">
      <c r="A2959" t="s">
        <v>5312</v>
      </c>
      <c r="B2959" t="s">
        <v>142</v>
      </c>
      <c r="C2959" t="s">
        <v>2766</v>
      </c>
      <c r="E2959" t="s">
        <v>2767</v>
      </c>
      <c r="H2959">
        <v>1977</v>
      </c>
      <c r="I2959" t="s">
        <v>152</v>
      </c>
      <c r="J2959" t="s">
        <v>10589</v>
      </c>
      <c r="K2959" s="4" t="str">
        <f t="shared" si="92"/>
        <v/>
      </c>
      <c r="L2959" s="4" t="str">
        <f t="shared" si="93"/>
        <v/>
      </c>
      <c r="M2959" t="s">
        <v>2631</v>
      </c>
      <c r="N2959" t="s">
        <v>2768</v>
      </c>
    </row>
    <row r="2960" spans="1:14" x14ac:dyDescent="0.3">
      <c r="A2960" t="s">
        <v>5313</v>
      </c>
      <c r="B2960" t="s">
        <v>13</v>
      </c>
      <c r="C2960" t="s">
        <v>2770</v>
      </c>
      <c r="D2960" t="s">
        <v>2771</v>
      </c>
      <c r="E2960" t="s">
        <v>2772</v>
      </c>
      <c r="H2960">
        <v>1977</v>
      </c>
      <c r="I2960" t="s">
        <v>201</v>
      </c>
      <c r="J2960" t="s">
        <v>733</v>
      </c>
      <c r="K2960" s="4">
        <f t="shared" si="92"/>
        <v>65</v>
      </c>
      <c r="L2960" s="4" t="str">
        <f t="shared" si="93"/>
        <v>61-90 min</v>
      </c>
      <c r="M2960" t="s">
        <v>44</v>
      </c>
      <c r="N2960" t="s">
        <v>2773</v>
      </c>
    </row>
    <row r="2961" spans="1:14" x14ac:dyDescent="0.3">
      <c r="A2961" t="s">
        <v>5314</v>
      </c>
      <c r="B2961" t="s">
        <v>13</v>
      </c>
      <c r="C2961" t="s">
        <v>2775</v>
      </c>
      <c r="D2961" t="s">
        <v>2776</v>
      </c>
      <c r="E2961" t="s">
        <v>2777</v>
      </c>
      <c r="F2961" t="s">
        <v>35</v>
      </c>
      <c r="H2961">
        <v>1977</v>
      </c>
      <c r="I2961" t="s">
        <v>27</v>
      </c>
      <c r="J2961" t="s">
        <v>79</v>
      </c>
      <c r="K2961" s="4">
        <f t="shared" si="92"/>
        <v>87</v>
      </c>
      <c r="L2961" s="4" t="str">
        <f t="shared" si="93"/>
        <v>61-90 min</v>
      </c>
      <c r="M2961" t="s">
        <v>641</v>
      </c>
      <c r="N2961" t="s">
        <v>2778</v>
      </c>
    </row>
    <row r="2962" spans="1:14" x14ac:dyDescent="0.3">
      <c r="A2962" t="s">
        <v>5315</v>
      </c>
      <c r="B2962" t="s">
        <v>142</v>
      </c>
      <c r="C2962" t="s">
        <v>2780</v>
      </c>
      <c r="E2962" t="s">
        <v>2781</v>
      </c>
      <c r="H2962">
        <v>1977</v>
      </c>
      <c r="I2962" t="s">
        <v>201</v>
      </c>
      <c r="J2962" t="s">
        <v>146</v>
      </c>
      <c r="K2962" s="4" t="str">
        <f t="shared" si="92"/>
        <v/>
      </c>
      <c r="L2962" s="4" t="str">
        <f t="shared" si="93"/>
        <v/>
      </c>
      <c r="M2962" t="s">
        <v>2782</v>
      </c>
      <c r="N2962" t="s">
        <v>2783</v>
      </c>
    </row>
    <row r="2963" spans="1:14" x14ac:dyDescent="0.3">
      <c r="A2963" t="s">
        <v>5316</v>
      </c>
      <c r="B2963" t="s">
        <v>142</v>
      </c>
      <c r="C2963" t="s">
        <v>2785</v>
      </c>
      <c r="E2963" t="s">
        <v>2786</v>
      </c>
      <c r="H2963">
        <v>1977</v>
      </c>
      <c r="I2963" t="s">
        <v>10593</v>
      </c>
      <c r="J2963" t="s">
        <v>146</v>
      </c>
      <c r="K2963" s="4" t="str">
        <f t="shared" si="92"/>
        <v/>
      </c>
      <c r="L2963" s="4" t="str">
        <f t="shared" si="93"/>
        <v/>
      </c>
      <c r="M2963" t="s">
        <v>88</v>
      </c>
      <c r="N2963" t="s">
        <v>2787</v>
      </c>
    </row>
    <row r="2964" spans="1:14" x14ac:dyDescent="0.3">
      <c r="A2964" t="s">
        <v>5317</v>
      </c>
      <c r="B2964" t="s">
        <v>142</v>
      </c>
      <c r="C2964" t="s">
        <v>2789</v>
      </c>
      <c r="E2964" t="s">
        <v>2790</v>
      </c>
      <c r="F2964" t="s">
        <v>35</v>
      </c>
      <c r="H2964">
        <v>1977</v>
      </c>
      <c r="I2964" t="s">
        <v>201</v>
      </c>
      <c r="J2964" t="s">
        <v>146</v>
      </c>
      <c r="K2964" s="4" t="str">
        <f t="shared" si="92"/>
        <v/>
      </c>
      <c r="L2964" s="4" t="str">
        <f t="shared" si="93"/>
        <v/>
      </c>
      <c r="M2964" t="s">
        <v>44</v>
      </c>
      <c r="N2964" t="s">
        <v>2791</v>
      </c>
    </row>
    <row r="2965" spans="1:14" x14ac:dyDescent="0.3">
      <c r="A2965" t="s">
        <v>5318</v>
      </c>
      <c r="B2965" t="s">
        <v>13</v>
      </c>
      <c r="C2965" t="s">
        <v>2793</v>
      </c>
      <c r="D2965" t="s">
        <v>2794</v>
      </c>
      <c r="E2965" t="s">
        <v>2795</v>
      </c>
      <c r="H2965">
        <v>1977</v>
      </c>
      <c r="I2965" t="s">
        <v>178</v>
      </c>
      <c r="J2965" t="s">
        <v>43</v>
      </c>
      <c r="K2965" s="4">
        <f t="shared" si="92"/>
        <v>69</v>
      </c>
      <c r="L2965" s="4" t="str">
        <f t="shared" si="93"/>
        <v>61-90 min</v>
      </c>
      <c r="M2965" t="s">
        <v>88</v>
      </c>
      <c r="N2965" t="s">
        <v>2796</v>
      </c>
    </row>
    <row r="2966" spans="1:14" x14ac:dyDescent="0.3">
      <c r="A2966" t="s">
        <v>5319</v>
      </c>
      <c r="B2966" t="s">
        <v>13</v>
      </c>
      <c r="C2966" t="s">
        <v>2798</v>
      </c>
      <c r="D2966" t="s">
        <v>2799</v>
      </c>
      <c r="E2966" t="s">
        <v>2800</v>
      </c>
      <c r="H2966">
        <v>1977</v>
      </c>
      <c r="I2966" t="s">
        <v>1150</v>
      </c>
      <c r="J2966" t="s">
        <v>2477</v>
      </c>
      <c r="K2966" s="4">
        <f t="shared" si="92"/>
        <v>105</v>
      </c>
      <c r="L2966" s="4" t="str">
        <f t="shared" si="93"/>
        <v>91-120 min</v>
      </c>
      <c r="M2966" t="s">
        <v>2801</v>
      </c>
      <c r="N2966" t="s">
        <v>2802</v>
      </c>
    </row>
    <row r="2967" spans="1:14" x14ac:dyDescent="0.3">
      <c r="A2967" t="s">
        <v>5320</v>
      </c>
      <c r="B2967" t="s">
        <v>13</v>
      </c>
      <c r="C2967" t="s">
        <v>2804</v>
      </c>
      <c r="D2967" t="s">
        <v>2805</v>
      </c>
      <c r="E2967" t="s">
        <v>2806</v>
      </c>
      <c r="H2967">
        <v>1977</v>
      </c>
      <c r="J2967" t="s">
        <v>2807</v>
      </c>
      <c r="K2967" s="4">
        <f t="shared" si="92"/>
        <v>148</v>
      </c>
      <c r="L2967" s="4" t="str">
        <f t="shared" si="93"/>
        <v>121-150 min</v>
      </c>
      <c r="M2967" t="s">
        <v>688</v>
      </c>
      <c r="N2967" t="s">
        <v>2808</v>
      </c>
    </row>
    <row r="2968" spans="1:14" x14ac:dyDescent="0.3">
      <c r="A2968" t="s">
        <v>5321</v>
      </c>
      <c r="B2968" t="s">
        <v>13</v>
      </c>
      <c r="C2968" t="s">
        <v>2810</v>
      </c>
      <c r="D2968" t="s">
        <v>2811</v>
      </c>
      <c r="E2968" t="s">
        <v>2812</v>
      </c>
      <c r="F2968" t="s">
        <v>35</v>
      </c>
      <c r="H2968">
        <v>1977</v>
      </c>
      <c r="I2968" t="s">
        <v>159</v>
      </c>
      <c r="J2968" t="s">
        <v>1039</v>
      </c>
      <c r="K2968" s="4">
        <f t="shared" si="92"/>
        <v>121</v>
      </c>
      <c r="L2968" s="4" t="str">
        <f t="shared" si="93"/>
        <v>121-150 min</v>
      </c>
      <c r="M2968" t="s">
        <v>2813</v>
      </c>
      <c r="N2968" t="s">
        <v>2814</v>
      </c>
    </row>
    <row r="2969" spans="1:14" x14ac:dyDescent="0.3">
      <c r="A2969" t="s">
        <v>5322</v>
      </c>
      <c r="B2969" t="s">
        <v>13</v>
      </c>
      <c r="C2969" t="s">
        <v>2816</v>
      </c>
      <c r="D2969" t="s">
        <v>2817</v>
      </c>
      <c r="E2969" t="s">
        <v>2818</v>
      </c>
      <c r="H2969">
        <v>1977</v>
      </c>
      <c r="I2969" t="s">
        <v>27</v>
      </c>
      <c r="J2969" t="s">
        <v>342</v>
      </c>
      <c r="K2969" s="4">
        <f t="shared" si="92"/>
        <v>125</v>
      </c>
      <c r="L2969" s="4" t="str">
        <f t="shared" si="93"/>
        <v>121-150 min</v>
      </c>
      <c r="M2969" t="s">
        <v>44</v>
      </c>
      <c r="N2969" t="s">
        <v>2819</v>
      </c>
    </row>
    <row r="2970" spans="1:14" x14ac:dyDescent="0.3">
      <c r="A2970" t="s">
        <v>5323</v>
      </c>
      <c r="B2970" t="s">
        <v>13</v>
      </c>
      <c r="C2970" t="s">
        <v>2821</v>
      </c>
      <c r="D2970" t="s">
        <v>2822</v>
      </c>
      <c r="E2970" t="s">
        <v>2823</v>
      </c>
      <c r="H2970">
        <v>1977</v>
      </c>
      <c r="I2970" t="s">
        <v>201</v>
      </c>
      <c r="J2970" t="s">
        <v>95</v>
      </c>
      <c r="K2970" s="4">
        <f t="shared" si="92"/>
        <v>88</v>
      </c>
      <c r="L2970" s="4" t="str">
        <f t="shared" si="93"/>
        <v>61-90 min</v>
      </c>
      <c r="M2970" t="s">
        <v>247</v>
      </c>
      <c r="N2970" t="s">
        <v>2824</v>
      </c>
    </row>
    <row r="2971" spans="1:14" x14ac:dyDescent="0.3">
      <c r="A2971" t="s">
        <v>5324</v>
      </c>
      <c r="B2971" t="s">
        <v>13</v>
      </c>
      <c r="C2971" t="s">
        <v>2826</v>
      </c>
      <c r="D2971" t="s">
        <v>2481</v>
      </c>
      <c r="E2971" t="s">
        <v>2827</v>
      </c>
      <c r="H2971">
        <v>1977</v>
      </c>
      <c r="I2971" t="s">
        <v>27</v>
      </c>
      <c r="J2971" t="s">
        <v>133</v>
      </c>
      <c r="K2971" s="4">
        <f t="shared" si="92"/>
        <v>96</v>
      </c>
      <c r="L2971" s="4" t="str">
        <f t="shared" si="93"/>
        <v>91-120 min</v>
      </c>
      <c r="M2971" t="s">
        <v>73</v>
      </c>
      <c r="N2971" t="s">
        <v>2828</v>
      </c>
    </row>
    <row r="2972" spans="1:14" x14ac:dyDescent="0.3">
      <c r="A2972" t="s">
        <v>5325</v>
      </c>
      <c r="B2972" t="s">
        <v>13</v>
      </c>
      <c r="C2972" t="s">
        <v>2830</v>
      </c>
      <c r="D2972" t="s">
        <v>2831</v>
      </c>
      <c r="E2972" t="s">
        <v>2832</v>
      </c>
      <c r="H2972">
        <v>1977</v>
      </c>
      <c r="I2972" t="s">
        <v>159</v>
      </c>
      <c r="J2972" t="s">
        <v>363</v>
      </c>
      <c r="K2972" s="4">
        <f t="shared" si="92"/>
        <v>109</v>
      </c>
      <c r="L2972" s="4" t="str">
        <f t="shared" si="93"/>
        <v>91-120 min</v>
      </c>
      <c r="M2972" t="s">
        <v>1725</v>
      </c>
      <c r="N2972" t="s">
        <v>2833</v>
      </c>
    </row>
    <row r="2973" spans="1:14" x14ac:dyDescent="0.3">
      <c r="A2973" t="s">
        <v>5326</v>
      </c>
      <c r="B2973" t="s">
        <v>13</v>
      </c>
      <c r="C2973" t="s">
        <v>2835</v>
      </c>
      <c r="D2973" t="s">
        <v>2836</v>
      </c>
      <c r="E2973" t="s">
        <v>2837</v>
      </c>
      <c r="H2973">
        <v>1977</v>
      </c>
      <c r="I2973" t="s">
        <v>27</v>
      </c>
      <c r="J2973" t="s">
        <v>535</v>
      </c>
      <c r="K2973" s="4">
        <f t="shared" si="92"/>
        <v>115</v>
      </c>
      <c r="L2973" s="4" t="str">
        <f t="shared" si="93"/>
        <v>91-120 min</v>
      </c>
      <c r="M2973" t="s">
        <v>793</v>
      </c>
      <c r="N2973" t="s">
        <v>2838</v>
      </c>
    </row>
    <row r="2974" spans="1:14" x14ac:dyDescent="0.3">
      <c r="A2974" t="s">
        <v>5327</v>
      </c>
      <c r="B2974" t="s">
        <v>142</v>
      </c>
      <c r="C2974" t="s">
        <v>2840</v>
      </c>
      <c r="E2974" t="s">
        <v>2841</v>
      </c>
      <c r="H2974">
        <v>1977</v>
      </c>
      <c r="I2974" t="s">
        <v>10593</v>
      </c>
      <c r="J2974" t="s">
        <v>1312</v>
      </c>
      <c r="K2974" s="4" t="str">
        <f t="shared" si="92"/>
        <v/>
      </c>
      <c r="L2974" s="4" t="str">
        <f t="shared" si="93"/>
        <v/>
      </c>
      <c r="M2974" t="s">
        <v>66</v>
      </c>
      <c r="N2974" t="s">
        <v>2842</v>
      </c>
    </row>
    <row r="2975" spans="1:14" x14ac:dyDescent="0.3">
      <c r="A2975" t="s">
        <v>5328</v>
      </c>
      <c r="B2975" t="s">
        <v>13</v>
      </c>
      <c r="C2975" t="s">
        <v>2844</v>
      </c>
      <c r="D2975" t="s">
        <v>2845</v>
      </c>
      <c r="E2975" t="s">
        <v>2846</v>
      </c>
      <c r="H2975">
        <v>1977</v>
      </c>
      <c r="I2975" t="s">
        <v>159</v>
      </c>
      <c r="J2975" t="s">
        <v>95</v>
      </c>
      <c r="K2975" s="4">
        <f t="shared" si="92"/>
        <v>88</v>
      </c>
      <c r="L2975" s="4" t="str">
        <f t="shared" si="93"/>
        <v>61-90 min</v>
      </c>
      <c r="M2975" t="s">
        <v>869</v>
      </c>
      <c r="N2975" t="s">
        <v>2847</v>
      </c>
    </row>
    <row r="2976" spans="1:14" x14ac:dyDescent="0.3">
      <c r="A2976" t="s">
        <v>5329</v>
      </c>
      <c r="B2976" t="s">
        <v>13</v>
      </c>
      <c r="C2976" t="s">
        <v>2849</v>
      </c>
      <c r="D2976" t="s">
        <v>2850</v>
      </c>
      <c r="E2976" t="s">
        <v>2851</v>
      </c>
      <c r="H2976">
        <v>1977</v>
      </c>
      <c r="I2976" t="s">
        <v>27</v>
      </c>
      <c r="J2976" t="s">
        <v>868</v>
      </c>
      <c r="K2976" s="4">
        <f t="shared" si="92"/>
        <v>68</v>
      </c>
      <c r="L2976" s="4" t="str">
        <f t="shared" si="93"/>
        <v>61-90 min</v>
      </c>
      <c r="M2976" t="s">
        <v>346</v>
      </c>
      <c r="N2976" t="s">
        <v>2852</v>
      </c>
    </row>
    <row r="2977" spans="1:14" x14ac:dyDescent="0.3">
      <c r="A2977" t="s">
        <v>5330</v>
      </c>
      <c r="B2977" t="s">
        <v>13</v>
      </c>
      <c r="C2977" t="s">
        <v>2854</v>
      </c>
      <c r="D2977" t="s">
        <v>2855</v>
      </c>
      <c r="E2977" t="s">
        <v>2856</v>
      </c>
      <c r="H2977">
        <v>1977</v>
      </c>
      <c r="I2977" t="s">
        <v>159</v>
      </c>
      <c r="J2977" t="s">
        <v>2592</v>
      </c>
      <c r="K2977" s="4">
        <f t="shared" si="92"/>
        <v>82</v>
      </c>
      <c r="L2977" s="4" t="str">
        <f t="shared" si="93"/>
        <v>61-90 min</v>
      </c>
      <c r="M2977" t="s">
        <v>466</v>
      </c>
      <c r="N2977" t="s">
        <v>2857</v>
      </c>
    </row>
    <row r="2978" spans="1:14" x14ac:dyDescent="0.3">
      <c r="A2978" t="s">
        <v>5331</v>
      </c>
      <c r="B2978" t="s">
        <v>13</v>
      </c>
      <c r="C2978" t="s">
        <v>2859</v>
      </c>
      <c r="D2978" t="s">
        <v>2260</v>
      </c>
      <c r="E2978" t="s">
        <v>2860</v>
      </c>
      <c r="H2978">
        <v>1977</v>
      </c>
      <c r="I2978" t="s">
        <v>27</v>
      </c>
      <c r="J2978" t="s">
        <v>363</v>
      </c>
      <c r="K2978" s="4">
        <f t="shared" si="92"/>
        <v>109</v>
      </c>
      <c r="L2978" s="4" t="str">
        <f t="shared" si="93"/>
        <v>91-120 min</v>
      </c>
      <c r="M2978" t="s">
        <v>541</v>
      </c>
      <c r="N2978" t="s">
        <v>2861</v>
      </c>
    </row>
    <row r="2979" spans="1:14" x14ac:dyDescent="0.3">
      <c r="A2979" t="s">
        <v>5332</v>
      </c>
      <c r="B2979" t="s">
        <v>142</v>
      </c>
      <c r="C2979" t="s">
        <v>2863</v>
      </c>
      <c r="E2979" t="s">
        <v>2864</v>
      </c>
      <c r="F2979" t="s">
        <v>35</v>
      </c>
      <c r="H2979">
        <v>1977</v>
      </c>
      <c r="I2979" t="s">
        <v>145</v>
      </c>
      <c r="J2979" t="s">
        <v>146</v>
      </c>
      <c r="K2979" s="4" t="str">
        <f t="shared" si="92"/>
        <v/>
      </c>
      <c r="L2979" s="4" t="str">
        <f t="shared" si="93"/>
        <v/>
      </c>
      <c r="M2979" t="s">
        <v>166</v>
      </c>
      <c r="N2979" t="s">
        <v>2865</v>
      </c>
    </row>
    <row r="2980" spans="1:14" x14ac:dyDescent="0.3">
      <c r="A2980" t="s">
        <v>5333</v>
      </c>
      <c r="B2980" t="s">
        <v>142</v>
      </c>
      <c r="C2980" t="s">
        <v>2867</v>
      </c>
      <c r="E2980" t="s">
        <v>2868</v>
      </c>
      <c r="H2980">
        <v>1977</v>
      </c>
      <c r="I2980" t="s">
        <v>10593</v>
      </c>
      <c r="J2980" t="s">
        <v>146</v>
      </c>
      <c r="K2980" s="4" t="str">
        <f t="shared" si="92"/>
        <v/>
      </c>
      <c r="L2980" s="4" t="str">
        <f t="shared" si="93"/>
        <v/>
      </c>
      <c r="M2980" t="s">
        <v>73</v>
      </c>
      <c r="N2980" t="s">
        <v>2869</v>
      </c>
    </row>
    <row r="2981" spans="1:14" x14ac:dyDescent="0.3">
      <c r="A2981" t="s">
        <v>5334</v>
      </c>
      <c r="B2981" t="s">
        <v>13</v>
      </c>
      <c r="C2981" t="s">
        <v>2871</v>
      </c>
      <c r="D2981" t="s">
        <v>2872</v>
      </c>
      <c r="E2981" t="s">
        <v>2873</v>
      </c>
      <c r="H2981">
        <v>1977</v>
      </c>
      <c r="I2981" t="s">
        <v>159</v>
      </c>
      <c r="J2981" t="s">
        <v>472</v>
      </c>
      <c r="K2981" s="4">
        <f t="shared" si="92"/>
        <v>99</v>
      </c>
      <c r="L2981" s="4" t="str">
        <f t="shared" si="93"/>
        <v>91-120 min</v>
      </c>
      <c r="M2981" t="s">
        <v>1693</v>
      </c>
      <c r="N2981" t="s">
        <v>2874</v>
      </c>
    </row>
    <row r="2982" spans="1:14" x14ac:dyDescent="0.3">
      <c r="A2982" t="s">
        <v>5335</v>
      </c>
      <c r="B2982" t="s">
        <v>142</v>
      </c>
      <c r="C2982" t="s">
        <v>2876</v>
      </c>
      <c r="E2982" t="s">
        <v>2877</v>
      </c>
      <c r="H2982">
        <v>1977</v>
      </c>
      <c r="I2982" t="s">
        <v>356</v>
      </c>
      <c r="J2982" t="s">
        <v>10589</v>
      </c>
      <c r="K2982" s="4" t="str">
        <f t="shared" si="92"/>
        <v/>
      </c>
      <c r="L2982" s="4" t="str">
        <f t="shared" si="93"/>
        <v/>
      </c>
      <c r="M2982" t="s">
        <v>73</v>
      </c>
      <c r="N2982" t="s">
        <v>2878</v>
      </c>
    </row>
    <row r="2983" spans="1:14" x14ac:dyDescent="0.3">
      <c r="A2983" t="s">
        <v>5336</v>
      </c>
      <c r="B2983" t="s">
        <v>13</v>
      </c>
      <c r="C2983" t="s">
        <v>2880</v>
      </c>
      <c r="D2983" t="s">
        <v>2881</v>
      </c>
      <c r="H2983">
        <v>1977</v>
      </c>
      <c r="I2983" t="s">
        <v>145</v>
      </c>
      <c r="J2983" t="s">
        <v>51</v>
      </c>
      <c r="K2983" s="4">
        <f t="shared" si="92"/>
        <v>45</v>
      </c>
      <c r="L2983" s="4" t="str">
        <f t="shared" si="93"/>
        <v>0-60 min</v>
      </c>
      <c r="M2983" t="s">
        <v>44</v>
      </c>
      <c r="N2983" t="s">
        <v>2882</v>
      </c>
    </row>
    <row r="2984" spans="1:14" x14ac:dyDescent="0.3">
      <c r="A2984" t="s">
        <v>5337</v>
      </c>
      <c r="B2984" t="s">
        <v>13</v>
      </c>
      <c r="C2984" t="s">
        <v>2884</v>
      </c>
      <c r="D2984" t="s">
        <v>2885</v>
      </c>
      <c r="E2984" t="s">
        <v>2886</v>
      </c>
      <c r="H2984">
        <v>1977</v>
      </c>
      <c r="I2984" t="s">
        <v>27</v>
      </c>
      <c r="J2984" t="s">
        <v>780</v>
      </c>
      <c r="K2984" s="4">
        <f t="shared" si="92"/>
        <v>70</v>
      </c>
      <c r="L2984" s="4" t="str">
        <f t="shared" si="93"/>
        <v>61-90 min</v>
      </c>
      <c r="M2984" t="s">
        <v>247</v>
      </c>
      <c r="N2984" t="s">
        <v>2887</v>
      </c>
    </row>
    <row r="2985" spans="1:14" x14ac:dyDescent="0.3">
      <c r="A2985" t="s">
        <v>5338</v>
      </c>
      <c r="B2985" t="s">
        <v>13</v>
      </c>
      <c r="C2985" t="s">
        <v>2889</v>
      </c>
      <c r="D2985" t="s">
        <v>2890</v>
      </c>
      <c r="E2985" t="s">
        <v>2891</v>
      </c>
      <c r="H2985" t="e">
        <v>#VALUE!</v>
      </c>
      <c r="I2985" t="s">
        <v>159</v>
      </c>
      <c r="J2985" t="s">
        <v>133</v>
      </c>
      <c r="K2985" s="4">
        <f t="shared" si="92"/>
        <v>96</v>
      </c>
      <c r="L2985" s="4" t="str">
        <f t="shared" si="93"/>
        <v>91-120 min</v>
      </c>
      <c r="M2985" t="s">
        <v>88</v>
      </c>
      <c r="N2985" t="s">
        <v>2892</v>
      </c>
    </row>
    <row r="2986" spans="1:14" x14ac:dyDescent="0.3">
      <c r="A2986" t="s">
        <v>0</v>
      </c>
      <c r="B2986" t="s">
        <v>1</v>
      </c>
      <c r="C2986" t="s">
        <v>2</v>
      </c>
      <c r="D2986" t="s">
        <v>3</v>
      </c>
      <c r="E2986" t="s">
        <v>4</v>
      </c>
      <c r="F2986" t="s">
        <v>5</v>
      </c>
      <c r="G2986" t="s">
        <v>6</v>
      </c>
      <c r="H2986">
        <v>1977</v>
      </c>
      <c r="I2986" t="s">
        <v>8</v>
      </c>
      <c r="J2986" t="s">
        <v>9</v>
      </c>
      <c r="K2986" s="4" t="str">
        <f t="shared" si="92"/>
        <v/>
      </c>
      <c r="L2986" s="4" t="str">
        <f t="shared" si="93"/>
        <v/>
      </c>
      <c r="M2986" t="s">
        <v>10</v>
      </c>
      <c r="N2986" t="s">
        <v>11</v>
      </c>
    </row>
    <row r="2987" spans="1:14" x14ac:dyDescent="0.3">
      <c r="A2987" t="s">
        <v>5339</v>
      </c>
      <c r="B2987" t="s">
        <v>13</v>
      </c>
      <c r="C2987" t="s">
        <v>14</v>
      </c>
      <c r="D2987" t="s">
        <v>15</v>
      </c>
      <c r="E2987" t="s">
        <v>16</v>
      </c>
      <c r="F2987" t="s">
        <v>17</v>
      </c>
      <c r="G2987" t="s">
        <v>18</v>
      </c>
      <c r="H2987">
        <v>1977</v>
      </c>
      <c r="J2987" t="s">
        <v>19</v>
      </c>
      <c r="K2987" s="4">
        <f t="shared" si="92"/>
        <v>113</v>
      </c>
      <c r="L2987" s="4" t="str">
        <f t="shared" si="93"/>
        <v>91-120 min</v>
      </c>
      <c r="M2987" t="s">
        <v>20</v>
      </c>
      <c r="N2987" t="s">
        <v>21</v>
      </c>
    </row>
    <row r="2988" spans="1:14" x14ac:dyDescent="0.3">
      <c r="A2988" t="s">
        <v>5340</v>
      </c>
      <c r="B2988" t="s">
        <v>13</v>
      </c>
      <c r="C2988" t="s">
        <v>23</v>
      </c>
      <c r="D2988" t="s">
        <v>24</v>
      </c>
      <c r="E2988" t="s">
        <v>25</v>
      </c>
      <c r="F2988" t="s">
        <v>26</v>
      </c>
      <c r="G2988" t="s">
        <v>18</v>
      </c>
      <c r="H2988">
        <v>1977</v>
      </c>
      <c r="I2988" t="s">
        <v>27</v>
      </c>
      <c r="J2988" t="s">
        <v>28</v>
      </c>
      <c r="K2988" s="4">
        <f t="shared" si="92"/>
        <v>110</v>
      </c>
      <c r="L2988" s="4" t="str">
        <f t="shared" si="93"/>
        <v>91-120 min</v>
      </c>
      <c r="M2988" t="s">
        <v>29</v>
      </c>
      <c r="N2988" t="s">
        <v>30</v>
      </c>
    </row>
    <row r="2989" spans="1:14" x14ac:dyDescent="0.3">
      <c r="A2989" t="s">
        <v>5341</v>
      </c>
      <c r="B2989" t="s">
        <v>13</v>
      </c>
      <c r="C2989" t="s">
        <v>32</v>
      </c>
      <c r="D2989" t="s">
        <v>33</v>
      </c>
      <c r="E2989" t="s">
        <v>34</v>
      </c>
      <c r="F2989" t="s">
        <v>35</v>
      </c>
      <c r="G2989" t="s">
        <v>18</v>
      </c>
      <c r="H2989">
        <v>1977</v>
      </c>
      <c r="J2989" t="s">
        <v>36</v>
      </c>
      <c r="K2989" s="4">
        <f t="shared" si="92"/>
        <v>74</v>
      </c>
      <c r="L2989" s="4" t="str">
        <f t="shared" si="93"/>
        <v>61-90 min</v>
      </c>
      <c r="M2989" t="s">
        <v>37</v>
      </c>
      <c r="N2989" t="s">
        <v>38</v>
      </c>
    </row>
    <row r="2990" spans="1:14" x14ac:dyDescent="0.3">
      <c r="A2990" t="s">
        <v>5342</v>
      </c>
      <c r="B2990" t="s">
        <v>13</v>
      </c>
      <c r="C2990" t="s">
        <v>40</v>
      </c>
      <c r="D2990" t="s">
        <v>41</v>
      </c>
      <c r="E2990" t="s">
        <v>42</v>
      </c>
      <c r="F2990" t="s">
        <v>35</v>
      </c>
      <c r="G2990" t="s">
        <v>18</v>
      </c>
      <c r="H2990">
        <v>1977</v>
      </c>
      <c r="J2990" t="s">
        <v>43</v>
      </c>
      <c r="K2990" s="4">
        <f t="shared" si="92"/>
        <v>69</v>
      </c>
      <c r="L2990" s="4" t="str">
        <f t="shared" si="93"/>
        <v>61-90 min</v>
      </c>
      <c r="M2990" t="s">
        <v>44</v>
      </c>
      <c r="N2990" t="s">
        <v>45</v>
      </c>
    </row>
    <row r="2991" spans="1:14" x14ac:dyDescent="0.3">
      <c r="A2991" t="s">
        <v>5343</v>
      </c>
      <c r="B2991" t="s">
        <v>13</v>
      </c>
      <c r="C2991" t="s">
        <v>47</v>
      </c>
      <c r="D2991" t="s">
        <v>48</v>
      </c>
      <c r="E2991" t="s">
        <v>49</v>
      </c>
      <c r="F2991" t="s">
        <v>50</v>
      </c>
      <c r="G2991" t="s">
        <v>18</v>
      </c>
      <c r="H2991">
        <v>1977</v>
      </c>
      <c r="J2991" t="s">
        <v>51</v>
      </c>
      <c r="K2991" s="4">
        <f t="shared" si="92"/>
        <v>45</v>
      </c>
      <c r="L2991" s="4" t="str">
        <f t="shared" si="93"/>
        <v>0-60 min</v>
      </c>
      <c r="M2991" t="s">
        <v>52</v>
      </c>
      <c r="N2991" t="s">
        <v>53</v>
      </c>
    </row>
    <row r="2992" spans="1:14" x14ac:dyDescent="0.3">
      <c r="A2992" t="s">
        <v>5344</v>
      </c>
      <c r="B2992" t="s">
        <v>13</v>
      </c>
      <c r="C2992" t="s">
        <v>55</v>
      </c>
      <c r="D2992" t="s">
        <v>56</v>
      </c>
      <c r="E2992" t="s">
        <v>57</v>
      </c>
      <c r="F2992" t="s">
        <v>50</v>
      </c>
      <c r="G2992" t="s">
        <v>18</v>
      </c>
      <c r="H2992">
        <v>1977</v>
      </c>
      <c r="J2992" t="s">
        <v>58</v>
      </c>
      <c r="K2992" s="4">
        <f t="shared" si="92"/>
        <v>52</v>
      </c>
      <c r="L2992" s="4" t="str">
        <f t="shared" si="93"/>
        <v>0-60 min</v>
      </c>
      <c r="M2992" t="s">
        <v>59</v>
      </c>
      <c r="N2992" t="s">
        <v>60</v>
      </c>
    </row>
    <row r="2993" spans="1:14" x14ac:dyDescent="0.3">
      <c r="A2993" t="s">
        <v>5345</v>
      </c>
      <c r="B2993" t="s">
        <v>13</v>
      </c>
      <c r="C2993" t="s">
        <v>62</v>
      </c>
      <c r="D2993" t="s">
        <v>63</v>
      </c>
      <c r="E2993" t="s">
        <v>64</v>
      </c>
      <c r="F2993" t="s">
        <v>35</v>
      </c>
      <c r="G2993" t="s">
        <v>18</v>
      </c>
      <c r="H2993">
        <v>1977</v>
      </c>
      <c r="J2993" t="s">
        <v>65</v>
      </c>
      <c r="K2993" s="4">
        <f t="shared" si="92"/>
        <v>98</v>
      </c>
      <c r="L2993" s="4" t="str">
        <f t="shared" si="93"/>
        <v>91-120 min</v>
      </c>
      <c r="M2993" t="s">
        <v>66</v>
      </c>
      <c r="N2993" t="s">
        <v>67</v>
      </c>
    </row>
    <row r="2994" spans="1:14" x14ac:dyDescent="0.3">
      <c r="A2994" t="s">
        <v>5346</v>
      </c>
      <c r="B2994" t="s">
        <v>13</v>
      </c>
      <c r="C2994" t="s">
        <v>69</v>
      </c>
      <c r="D2994" t="s">
        <v>70</v>
      </c>
      <c r="E2994" t="s">
        <v>71</v>
      </c>
      <c r="F2994" t="s">
        <v>35</v>
      </c>
      <c r="G2994" t="s">
        <v>18</v>
      </c>
      <c r="H2994">
        <v>1977</v>
      </c>
      <c r="J2994" t="s">
        <v>72</v>
      </c>
      <c r="K2994" s="4">
        <f t="shared" si="92"/>
        <v>131</v>
      </c>
      <c r="L2994" s="4" t="str">
        <f t="shared" si="93"/>
        <v>121-150 min</v>
      </c>
      <c r="M2994" t="s">
        <v>73</v>
      </c>
      <c r="N2994" t="s">
        <v>74</v>
      </c>
    </row>
    <row r="2995" spans="1:14" x14ac:dyDescent="0.3">
      <c r="A2995" t="s">
        <v>5347</v>
      </c>
      <c r="B2995" t="s">
        <v>13</v>
      </c>
      <c r="C2995" t="s">
        <v>76</v>
      </c>
      <c r="D2995" t="s">
        <v>77</v>
      </c>
      <c r="E2995" t="s">
        <v>78</v>
      </c>
      <c r="F2995" t="s">
        <v>17</v>
      </c>
      <c r="G2995" t="s">
        <v>18</v>
      </c>
      <c r="H2995">
        <v>1977</v>
      </c>
      <c r="J2995" t="s">
        <v>79</v>
      </c>
      <c r="K2995" s="4">
        <f t="shared" si="92"/>
        <v>87</v>
      </c>
      <c r="L2995" s="4" t="str">
        <f t="shared" si="93"/>
        <v>61-90 min</v>
      </c>
      <c r="M2995" t="s">
        <v>80</v>
      </c>
      <c r="N2995" t="s">
        <v>81</v>
      </c>
    </row>
    <row r="2996" spans="1:14" x14ac:dyDescent="0.3">
      <c r="A2996" t="s">
        <v>5348</v>
      </c>
      <c r="B2996" t="s">
        <v>13</v>
      </c>
      <c r="C2996" t="s">
        <v>83</v>
      </c>
      <c r="D2996" t="s">
        <v>84</v>
      </c>
      <c r="E2996" t="s">
        <v>85</v>
      </c>
      <c r="F2996" t="s">
        <v>35</v>
      </c>
      <c r="G2996" t="s">
        <v>10632</v>
      </c>
      <c r="H2996">
        <v>1977</v>
      </c>
      <c r="J2996" t="s">
        <v>87</v>
      </c>
      <c r="K2996" s="4">
        <f t="shared" si="92"/>
        <v>92</v>
      </c>
      <c r="L2996" s="4" t="str">
        <f t="shared" si="93"/>
        <v>91-120 min</v>
      </c>
      <c r="M2996" t="s">
        <v>88</v>
      </c>
      <c r="N2996" t="s">
        <v>89</v>
      </c>
    </row>
    <row r="2997" spans="1:14" x14ac:dyDescent="0.3">
      <c r="A2997" t="s">
        <v>5349</v>
      </c>
      <c r="B2997" t="s">
        <v>13</v>
      </c>
      <c r="C2997" t="s">
        <v>91</v>
      </c>
      <c r="D2997" t="s">
        <v>92</v>
      </c>
      <c r="E2997" t="s">
        <v>93</v>
      </c>
      <c r="F2997" t="s">
        <v>17</v>
      </c>
      <c r="G2997" t="s">
        <v>10633</v>
      </c>
      <c r="H2997">
        <v>1977</v>
      </c>
      <c r="J2997" t="s">
        <v>95</v>
      </c>
      <c r="K2997" s="4">
        <f t="shared" si="92"/>
        <v>88</v>
      </c>
      <c r="L2997" s="4" t="str">
        <f t="shared" si="93"/>
        <v>61-90 min</v>
      </c>
      <c r="M2997" t="s">
        <v>96</v>
      </c>
      <c r="N2997" t="s">
        <v>97</v>
      </c>
    </row>
    <row r="2998" spans="1:14" x14ac:dyDescent="0.3">
      <c r="A2998" t="s">
        <v>5350</v>
      </c>
      <c r="B2998" t="s">
        <v>13</v>
      </c>
      <c r="C2998" t="s">
        <v>99</v>
      </c>
      <c r="D2998" t="s">
        <v>100</v>
      </c>
      <c r="E2998" t="s">
        <v>101</v>
      </c>
      <c r="F2998" t="s">
        <v>35</v>
      </c>
      <c r="G2998" t="s">
        <v>10634</v>
      </c>
      <c r="H2998">
        <v>1977</v>
      </c>
      <c r="J2998" t="s">
        <v>103</v>
      </c>
      <c r="K2998" s="4">
        <f t="shared" si="92"/>
        <v>93</v>
      </c>
      <c r="L2998" s="4" t="str">
        <f t="shared" si="93"/>
        <v>91-120 min</v>
      </c>
      <c r="M2998" t="s">
        <v>73</v>
      </c>
      <c r="N2998" t="s">
        <v>104</v>
      </c>
    </row>
    <row r="2999" spans="1:14" x14ac:dyDescent="0.3">
      <c r="A2999" t="s">
        <v>5351</v>
      </c>
      <c r="B2999" t="s">
        <v>13</v>
      </c>
      <c r="C2999" t="s">
        <v>106</v>
      </c>
      <c r="D2999" t="s">
        <v>107</v>
      </c>
      <c r="E2999" t="s">
        <v>108</v>
      </c>
      <c r="F2999" t="s">
        <v>109</v>
      </c>
      <c r="G2999" t="s">
        <v>10635</v>
      </c>
      <c r="H2999">
        <v>1977</v>
      </c>
      <c r="J2999" t="s">
        <v>111</v>
      </c>
      <c r="K2999" s="4">
        <f t="shared" si="92"/>
        <v>94</v>
      </c>
      <c r="L2999" s="4" t="str">
        <f t="shared" si="93"/>
        <v>91-120 min</v>
      </c>
      <c r="M2999" t="s">
        <v>112</v>
      </c>
      <c r="N2999" t="s">
        <v>113</v>
      </c>
    </row>
    <row r="3000" spans="1:14" x14ac:dyDescent="0.3">
      <c r="A3000" t="s">
        <v>5352</v>
      </c>
      <c r="B3000" t="s">
        <v>13</v>
      </c>
      <c r="C3000" t="s">
        <v>115</v>
      </c>
      <c r="D3000" t="s">
        <v>116</v>
      </c>
      <c r="E3000" t="s">
        <v>117</v>
      </c>
      <c r="F3000" t="s">
        <v>118</v>
      </c>
      <c r="G3000" t="s">
        <v>10636</v>
      </c>
      <c r="H3000">
        <v>1977</v>
      </c>
      <c r="J3000" t="s">
        <v>120</v>
      </c>
      <c r="K3000" s="4">
        <f t="shared" si="92"/>
        <v>46</v>
      </c>
      <c r="L3000" s="4" t="str">
        <f t="shared" si="93"/>
        <v>0-60 min</v>
      </c>
      <c r="M3000" t="s">
        <v>121</v>
      </c>
      <c r="N3000" t="s">
        <v>122</v>
      </c>
    </row>
    <row r="3001" spans="1:14" x14ac:dyDescent="0.3">
      <c r="A3001" t="s">
        <v>5353</v>
      </c>
      <c r="B3001" t="s">
        <v>13</v>
      </c>
      <c r="C3001" t="s">
        <v>124</v>
      </c>
      <c r="D3001" t="s">
        <v>41</v>
      </c>
      <c r="E3001" t="s">
        <v>125</v>
      </c>
      <c r="F3001" t="s">
        <v>50</v>
      </c>
      <c r="G3001" t="s">
        <v>10637</v>
      </c>
      <c r="H3001">
        <v>1977</v>
      </c>
      <c r="J3001" t="s">
        <v>36</v>
      </c>
      <c r="K3001" s="4">
        <f t="shared" si="92"/>
        <v>74</v>
      </c>
      <c r="L3001" s="4" t="str">
        <f t="shared" si="93"/>
        <v>61-90 min</v>
      </c>
      <c r="M3001" t="s">
        <v>44</v>
      </c>
      <c r="N3001" t="s">
        <v>127</v>
      </c>
    </row>
    <row r="3002" spans="1:14" x14ac:dyDescent="0.3">
      <c r="A3002" t="s">
        <v>5354</v>
      </c>
      <c r="B3002" t="s">
        <v>13</v>
      </c>
      <c r="C3002" t="s">
        <v>10638</v>
      </c>
      <c r="D3002" t="s">
        <v>130</v>
      </c>
      <c r="E3002" t="s">
        <v>131</v>
      </c>
      <c r="F3002" t="s">
        <v>35</v>
      </c>
      <c r="G3002" t="s">
        <v>10639</v>
      </c>
      <c r="H3002">
        <v>1977</v>
      </c>
      <c r="J3002" t="s">
        <v>133</v>
      </c>
      <c r="K3002" s="4">
        <f t="shared" si="92"/>
        <v>96</v>
      </c>
      <c r="L3002" s="4" t="str">
        <f t="shared" si="93"/>
        <v>91-120 min</v>
      </c>
      <c r="M3002" t="s">
        <v>20</v>
      </c>
      <c r="N3002" t="s">
        <v>134</v>
      </c>
    </row>
    <row r="3003" spans="1:14" x14ac:dyDescent="0.3">
      <c r="A3003" t="s">
        <v>5355</v>
      </c>
      <c r="B3003" t="s">
        <v>13</v>
      </c>
      <c r="C3003" t="s">
        <v>136</v>
      </c>
      <c r="D3003" t="s">
        <v>137</v>
      </c>
      <c r="E3003" t="s">
        <v>138</v>
      </c>
      <c r="H3003">
        <v>1977</v>
      </c>
      <c r="I3003" t="s">
        <v>27</v>
      </c>
      <c r="J3003" t="s">
        <v>79</v>
      </c>
      <c r="K3003" s="4">
        <f t="shared" si="92"/>
        <v>87</v>
      </c>
      <c r="L3003" s="4" t="str">
        <f t="shared" si="93"/>
        <v>61-90 min</v>
      </c>
      <c r="M3003" t="s">
        <v>139</v>
      </c>
      <c r="N3003" t="s">
        <v>140</v>
      </c>
    </row>
    <row r="3004" spans="1:14" x14ac:dyDescent="0.3">
      <c r="A3004" t="s">
        <v>5356</v>
      </c>
      <c r="B3004" t="s">
        <v>142</v>
      </c>
      <c r="C3004" t="s">
        <v>143</v>
      </c>
      <c r="E3004" t="s">
        <v>144</v>
      </c>
      <c r="H3004">
        <v>1977</v>
      </c>
      <c r="I3004" t="s">
        <v>145</v>
      </c>
      <c r="J3004" t="s">
        <v>146</v>
      </c>
      <c r="K3004" s="4" t="str">
        <f t="shared" si="92"/>
        <v/>
      </c>
      <c r="L3004" s="4" t="str">
        <f t="shared" si="93"/>
        <v/>
      </c>
      <c r="M3004" t="s">
        <v>147</v>
      </c>
      <c r="N3004" t="s">
        <v>148</v>
      </c>
    </row>
    <row r="3005" spans="1:14" x14ac:dyDescent="0.3">
      <c r="A3005" t="s">
        <v>5357</v>
      </c>
      <c r="B3005" t="s">
        <v>142</v>
      </c>
      <c r="C3005" t="s">
        <v>150</v>
      </c>
      <c r="E3005" t="s">
        <v>151</v>
      </c>
      <c r="H3005">
        <v>1977</v>
      </c>
      <c r="I3005" t="s">
        <v>152</v>
      </c>
      <c r="J3005" t="s">
        <v>146</v>
      </c>
      <c r="K3005" s="4" t="str">
        <f t="shared" si="92"/>
        <v/>
      </c>
      <c r="L3005" s="4" t="str">
        <f t="shared" si="93"/>
        <v/>
      </c>
      <c r="M3005" t="s">
        <v>153</v>
      </c>
      <c r="N3005" t="s">
        <v>154</v>
      </c>
    </row>
    <row r="3006" spans="1:14" x14ac:dyDescent="0.3">
      <c r="A3006" t="s">
        <v>5358</v>
      </c>
      <c r="B3006" t="s">
        <v>13</v>
      </c>
      <c r="C3006" t="s">
        <v>156</v>
      </c>
      <c r="D3006" t="s">
        <v>157</v>
      </c>
      <c r="E3006" t="s">
        <v>158</v>
      </c>
      <c r="H3006">
        <v>1977</v>
      </c>
      <c r="I3006" t="s">
        <v>159</v>
      </c>
      <c r="J3006" t="s">
        <v>363</v>
      </c>
      <c r="K3006" s="4">
        <f t="shared" si="92"/>
        <v>109</v>
      </c>
      <c r="L3006" s="4" t="str">
        <f t="shared" si="93"/>
        <v>91-120 min</v>
      </c>
      <c r="M3006" t="s">
        <v>161</v>
      </c>
      <c r="N3006" t="s">
        <v>162</v>
      </c>
    </row>
    <row r="3007" spans="1:14" x14ac:dyDescent="0.3">
      <c r="A3007" t="s">
        <v>5359</v>
      </c>
      <c r="B3007" t="s">
        <v>142</v>
      </c>
      <c r="C3007" t="s">
        <v>164</v>
      </c>
      <c r="H3007">
        <v>1977</v>
      </c>
      <c r="I3007" t="s">
        <v>165</v>
      </c>
      <c r="J3007" t="s">
        <v>146</v>
      </c>
      <c r="K3007" s="4" t="str">
        <f t="shared" si="92"/>
        <v/>
      </c>
      <c r="L3007" s="4" t="str">
        <f t="shared" si="93"/>
        <v/>
      </c>
      <c r="M3007" t="s">
        <v>166</v>
      </c>
      <c r="N3007" t="s">
        <v>167</v>
      </c>
    </row>
    <row r="3008" spans="1:14" x14ac:dyDescent="0.3">
      <c r="A3008" t="s">
        <v>5360</v>
      </c>
      <c r="B3008" t="s">
        <v>142</v>
      </c>
      <c r="C3008" t="s">
        <v>169</v>
      </c>
      <c r="E3008" t="s">
        <v>170</v>
      </c>
      <c r="H3008">
        <v>1977</v>
      </c>
      <c r="I3008" t="s">
        <v>10640</v>
      </c>
      <c r="J3008" t="s">
        <v>146</v>
      </c>
      <c r="K3008" s="4" t="str">
        <f t="shared" si="92"/>
        <v/>
      </c>
      <c r="L3008" s="4" t="str">
        <f t="shared" si="93"/>
        <v/>
      </c>
      <c r="M3008" t="s">
        <v>172</v>
      </c>
      <c r="N3008" t="s">
        <v>173</v>
      </c>
    </row>
    <row r="3009" spans="1:14" x14ac:dyDescent="0.3">
      <c r="A3009" t="s">
        <v>5361</v>
      </c>
      <c r="B3009" t="s">
        <v>13</v>
      </c>
      <c r="C3009" t="s">
        <v>175</v>
      </c>
      <c r="D3009" t="s">
        <v>176</v>
      </c>
      <c r="E3009" t="s">
        <v>177</v>
      </c>
      <c r="H3009">
        <v>1977</v>
      </c>
      <c r="I3009" t="s">
        <v>178</v>
      </c>
      <c r="J3009" t="s">
        <v>1719</v>
      </c>
      <c r="K3009" s="4">
        <f t="shared" si="92"/>
        <v>67</v>
      </c>
      <c r="L3009" s="4" t="str">
        <f t="shared" si="93"/>
        <v>61-90 min</v>
      </c>
      <c r="M3009" t="s">
        <v>180</v>
      </c>
      <c r="N3009" t="s">
        <v>181</v>
      </c>
    </row>
    <row r="3010" spans="1:14" x14ac:dyDescent="0.3">
      <c r="A3010" t="s">
        <v>5362</v>
      </c>
      <c r="B3010" t="s">
        <v>142</v>
      </c>
      <c r="C3010" t="s">
        <v>183</v>
      </c>
      <c r="E3010" t="s">
        <v>184</v>
      </c>
      <c r="F3010" t="s">
        <v>185</v>
      </c>
      <c r="H3010">
        <v>1977</v>
      </c>
      <c r="I3010" t="s">
        <v>152</v>
      </c>
      <c r="J3010" t="s">
        <v>10641</v>
      </c>
      <c r="K3010" s="4" t="str">
        <f t="shared" ref="K3010:K3073" si="94">IF(RIGHT(J3010,3)="min",VALUE(LEFT(J3010,LEN(J3010)-4)),"")</f>
        <v/>
      </c>
      <c r="L3010" s="4" t="str">
        <f t="shared" ref="L3010:L3073" si="95">IF(K3010="","",IF(K3010&lt;=60,"0-60 min",IF(K3010&lt;=90,"61-90 min",IF(K3010&lt;=120,"91-120 min",IF(K3010&lt;=150,"121-150 min","151+ min")))))</f>
        <v/>
      </c>
      <c r="M3010" t="s">
        <v>186</v>
      </c>
      <c r="N3010" t="s">
        <v>187</v>
      </c>
    </row>
    <row r="3011" spans="1:14" x14ac:dyDescent="0.3">
      <c r="A3011" t="s">
        <v>5363</v>
      </c>
      <c r="B3011" t="s">
        <v>13</v>
      </c>
      <c r="C3011" t="s">
        <v>189</v>
      </c>
      <c r="D3011" t="s">
        <v>190</v>
      </c>
      <c r="E3011" t="s">
        <v>191</v>
      </c>
      <c r="H3011">
        <v>1977</v>
      </c>
      <c r="I3011" t="s">
        <v>159</v>
      </c>
      <c r="J3011" t="s">
        <v>10642</v>
      </c>
      <c r="K3011" s="4">
        <f t="shared" si="94"/>
        <v>346</v>
      </c>
      <c r="L3011" s="4" t="str">
        <f t="shared" si="95"/>
        <v>151+ min</v>
      </c>
      <c r="M3011" t="s">
        <v>88</v>
      </c>
      <c r="N3011" t="s">
        <v>192</v>
      </c>
    </row>
    <row r="3012" spans="1:14" x14ac:dyDescent="0.3">
      <c r="A3012" t="s">
        <v>5364</v>
      </c>
      <c r="B3012" t="s">
        <v>13</v>
      </c>
      <c r="C3012" t="s">
        <v>194</v>
      </c>
      <c r="D3012" t="s">
        <v>195</v>
      </c>
      <c r="H3012">
        <v>1977</v>
      </c>
      <c r="I3012" t="s">
        <v>145</v>
      </c>
      <c r="J3012" t="s">
        <v>10643</v>
      </c>
      <c r="K3012" s="4">
        <f t="shared" si="94"/>
        <v>390</v>
      </c>
      <c r="L3012" s="4" t="str">
        <f t="shared" si="95"/>
        <v>151+ min</v>
      </c>
      <c r="M3012" t="s">
        <v>44</v>
      </c>
      <c r="N3012" t="s">
        <v>197</v>
      </c>
    </row>
    <row r="3013" spans="1:14" x14ac:dyDescent="0.3">
      <c r="A3013" t="s">
        <v>5365</v>
      </c>
      <c r="B3013" t="s">
        <v>142</v>
      </c>
      <c r="C3013" t="s">
        <v>199</v>
      </c>
      <c r="E3013" t="s">
        <v>200</v>
      </c>
      <c r="H3013">
        <v>1977</v>
      </c>
      <c r="I3013" t="s">
        <v>201</v>
      </c>
      <c r="J3013" t="s">
        <v>146</v>
      </c>
      <c r="K3013" s="4" t="str">
        <f t="shared" si="94"/>
        <v/>
      </c>
      <c r="L3013" s="4" t="str">
        <f t="shared" si="95"/>
        <v/>
      </c>
      <c r="M3013" t="s">
        <v>186</v>
      </c>
      <c r="N3013" t="s">
        <v>202</v>
      </c>
    </row>
    <row r="3014" spans="1:14" x14ac:dyDescent="0.3">
      <c r="A3014" t="s">
        <v>5366</v>
      </c>
      <c r="B3014" t="s">
        <v>142</v>
      </c>
      <c r="C3014" t="s">
        <v>204</v>
      </c>
      <c r="E3014" t="s">
        <v>205</v>
      </c>
      <c r="F3014" t="s">
        <v>35</v>
      </c>
      <c r="H3014">
        <v>1977</v>
      </c>
      <c r="I3014" t="s">
        <v>152</v>
      </c>
      <c r="J3014" t="s">
        <v>146</v>
      </c>
      <c r="K3014" s="4" t="str">
        <f t="shared" si="94"/>
        <v/>
      </c>
      <c r="L3014" s="4" t="str">
        <f t="shared" si="95"/>
        <v/>
      </c>
      <c r="M3014" t="s">
        <v>20</v>
      </c>
      <c r="N3014" t="s">
        <v>206</v>
      </c>
    </row>
    <row r="3015" spans="1:14" x14ac:dyDescent="0.3">
      <c r="A3015" t="s">
        <v>5367</v>
      </c>
      <c r="B3015" t="s">
        <v>142</v>
      </c>
      <c r="C3015" t="s">
        <v>208</v>
      </c>
      <c r="E3015" t="s">
        <v>209</v>
      </c>
      <c r="H3015">
        <v>1977</v>
      </c>
      <c r="I3015" t="s">
        <v>171</v>
      </c>
      <c r="J3015" t="s">
        <v>210</v>
      </c>
      <c r="K3015" s="4" t="str">
        <f t="shared" si="94"/>
        <v/>
      </c>
      <c r="L3015" s="4" t="str">
        <f t="shared" si="95"/>
        <v/>
      </c>
      <c r="M3015" t="s">
        <v>211</v>
      </c>
      <c r="N3015" t="s">
        <v>212</v>
      </c>
    </row>
    <row r="3016" spans="1:14" x14ac:dyDescent="0.3">
      <c r="A3016" t="s">
        <v>5368</v>
      </c>
      <c r="B3016" t="s">
        <v>142</v>
      </c>
      <c r="C3016" t="s">
        <v>214</v>
      </c>
      <c r="E3016" t="s">
        <v>215</v>
      </c>
      <c r="H3016">
        <v>1977</v>
      </c>
      <c r="I3016" t="s">
        <v>171</v>
      </c>
      <c r="J3016" t="s">
        <v>210</v>
      </c>
      <c r="K3016" s="4" t="str">
        <f t="shared" si="94"/>
        <v/>
      </c>
      <c r="L3016" s="4" t="str">
        <f t="shared" si="95"/>
        <v/>
      </c>
      <c r="M3016" t="s">
        <v>216</v>
      </c>
      <c r="N3016" t="s">
        <v>217</v>
      </c>
    </row>
    <row r="3017" spans="1:14" x14ac:dyDescent="0.3">
      <c r="A3017" t="s">
        <v>5369</v>
      </c>
      <c r="B3017" t="s">
        <v>142</v>
      </c>
      <c r="C3017" t="s">
        <v>219</v>
      </c>
      <c r="E3017" t="s">
        <v>220</v>
      </c>
      <c r="H3017">
        <v>1977</v>
      </c>
      <c r="I3017" t="s">
        <v>171</v>
      </c>
      <c r="J3017" t="s">
        <v>221</v>
      </c>
      <c r="K3017" s="4" t="str">
        <f t="shared" si="94"/>
        <v/>
      </c>
      <c r="L3017" s="4" t="str">
        <f t="shared" si="95"/>
        <v/>
      </c>
      <c r="M3017" t="s">
        <v>222</v>
      </c>
      <c r="N3017" t="s">
        <v>223</v>
      </c>
    </row>
    <row r="3018" spans="1:14" x14ac:dyDescent="0.3">
      <c r="A3018" t="s">
        <v>5370</v>
      </c>
      <c r="B3018" t="s">
        <v>142</v>
      </c>
      <c r="C3018" t="s">
        <v>225</v>
      </c>
      <c r="E3018" t="s">
        <v>226</v>
      </c>
      <c r="H3018">
        <v>1977</v>
      </c>
      <c r="I3018" t="s">
        <v>227</v>
      </c>
      <c r="J3018" t="s">
        <v>10641</v>
      </c>
      <c r="K3018" s="4" t="str">
        <f t="shared" si="94"/>
        <v/>
      </c>
      <c r="L3018" s="4" t="str">
        <f t="shared" si="95"/>
        <v/>
      </c>
      <c r="M3018" t="s">
        <v>186</v>
      </c>
      <c r="N3018" t="s">
        <v>228</v>
      </c>
    </row>
    <row r="3019" spans="1:14" x14ac:dyDescent="0.3">
      <c r="A3019" t="s">
        <v>5371</v>
      </c>
      <c r="B3019" t="s">
        <v>13</v>
      </c>
      <c r="C3019" t="s">
        <v>230</v>
      </c>
      <c r="D3019" t="s">
        <v>231</v>
      </c>
      <c r="E3019" t="s">
        <v>232</v>
      </c>
      <c r="H3019">
        <v>1977</v>
      </c>
      <c r="I3019" t="s">
        <v>152</v>
      </c>
      <c r="J3019" t="s">
        <v>233</v>
      </c>
      <c r="K3019" s="4">
        <f t="shared" si="94"/>
        <v>86</v>
      </c>
      <c r="L3019" s="4" t="str">
        <f t="shared" si="95"/>
        <v>61-90 min</v>
      </c>
      <c r="M3019" t="s">
        <v>88</v>
      </c>
      <c r="N3019" t="s">
        <v>234</v>
      </c>
    </row>
    <row r="3020" spans="1:14" x14ac:dyDescent="0.3">
      <c r="A3020" t="s">
        <v>5372</v>
      </c>
      <c r="B3020" t="s">
        <v>13</v>
      </c>
      <c r="C3020" t="s">
        <v>236</v>
      </c>
      <c r="H3020">
        <v>1977</v>
      </c>
      <c r="I3020" t="s">
        <v>178</v>
      </c>
      <c r="J3020" t="s">
        <v>237</v>
      </c>
      <c r="K3020" s="4">
        <f t="shared" si="94"/>
        <v>36</v>
      </c>
      <c r="L3020" s="4" t="str">
        <f t="shared" si="95"/>
        <v>0-60 min</v>
      </c>
      <c r="M3020" t="s">
        <v>238</v>
      </c>
      <c r="N3020" t="s">
        <v>239</v>
      </c>
    </row>
    <row r="3021" spans="1:14" x14ac:dyDescent="0.3">
      <c r="A3021" t="s">
        <v>5373</v>
      </c>
      <c r="B3021" t="s">
        <v>13</v>
      </c>
      <c r="C3021" t="s">
        <v>241</v>
      </c>
      <c r="H3021">
        <v>1977</v>
      </c>
      <c r="I3021" t="s">
        <v>178</v>
      </c>
      <c r="J3021" t="s">
        <v>242</v>
      </c>
      <c r="K3021" s="4">
        <f t="shared" si="94"/>
        <v>37</v>
      </c>
      <c r="L3021" s="4" t="str">
        <f t="shared" si="95"/>
        <v>0-60 min</v>
      </c>
      <c r="M3021" t="s">
        <v>238</v>
      </c>
      <c r="N3021" t="s">
        <v>243</v>
      </c>
    </row>
    <row r="3022" spans="1:14" x14ac:dyDescent="0.3">
      <c r="A3022" t="s">
        <v>5374</v>
      </c>
      <c r="B3022" t="s">
        <v>142</v>
      </c>
      <c r="C3022" t="s">
        <v>245</v>
      </c>
      <c r="E3022" t="s">
        <v>246</v>
      </c>
      <c r="H3022">
        <v>1977</v>
      </c>
      <c r="I3022" t="s">
        <v>201</v>
      </c>
      <c r="J3022" t="s">
        <v>10641</v>
      </c>
      <c r="K3022" s="4" t="str">
        <f t="shared" si="94"/>
        <v/>
      </c>
      <c r="L3022" s="4" t="str">
        <f t="shared" si="95"/>
        <v/>
      </c>
      <c r="M3022" t="s">
        <v>247</v>
      </c>
      <c r="N3022" t="s">
        <v>248</v>
      </c>
    </row>
    <row r="3023" spans="1:14" x14ac:dyDescent="0.3">
      <c r="A3023" t="s">
        <v>5375</v>
      </c>
      <c r="B3023" t="s">
        <v>13</v>
      </c>
      <c r="C3023" t="s">
        <v>250</v>
      </c>
      <c r="D3023" t="s">
        <v>251</v>
      </c>
      <c r="E3023" t="s">
        <v>252</v>
      </c>
      <c r="H3023">
        <v>1977</v>
      </c>
      <c r="I3023" t="s">
        <v>159</v>
      </c>
      <c r="J3023" t="s">
        <v>253</v>
      </c>
      <c r="K3023" s="4">
        <f t="shared" si="94"/>
        <v>103</v>
      </c>
      <c r="L3023" s="4" t="str">
        <f t="shared" si="95"/>
        <v>91-120 min</v>
      </c>
      <c r="M3023" t="s">
        <v>88</v>
      </c>
      <c r="N3023" t="s">
        <v>254</v>
      </c>
    </row>
    <row r="3024" spans="1:14" x14ac:dyDescent="0.3">
      <c r="A3024" t="s">
        <v>5376</v>
      </c>
      <c r="B3024" t="s">
        <v>13</v>
      </c>
      <c r="C3024" t="s">
        <v>256</v>
      </c>
      <c r="D3024" t="s">
        <v>257</v>
      </c>
      <c r="E3024" t="s">
        <v>258</v>
      </c>
      <c r="H3024">
        <v>1977</v>
      </c>
      <c r="J3024" t="s">
        <v>65</v>
      </c>
      <c r="K3024" s="4">
        <f t="shared" si="94"/>
        <v>98</v>
      </c>
      <c r="L3024" s="4" t="str">
        <f t="shared" si="95"/>
        <v>91-120 min</v>
      </c>
      <c r="M3024" t="s">
        <v>20</v>
      </c>
      <c r="N3024" t="s">
        <v>259</v>
      </c>
    </row>
    <row r="3025" spans="1:14" x14ac:dyDescent="0.3">
      <c r="A3025" t="s">
        <v>5377</v>
      </c>
      <c r="B3025" t="s">
        <v>13</v>
      </c>
      <c r="C3025" t="s">
        <v>261</v>
      </c>
      <c r="D3025" t="s">
        <v>262</v>
      </c>
      <c r="E3025" t="s">
        <v>263</v>
      </c>
      <c r="H3025">
        <v>1977</v>
      </c>
      <c r="I3025" t="s">
        <v>145</v>
      </c>
      <c r="J3025" t="s">
        <v>264</v>
      </c>
      <c r="K3025" s="4">
        <f t="shared" si="94"/>
        <v>9</v>
      </c>
      <c r="L3025" s="4" t="str">
        <f t="shared" si="95"/>
        <v>0-60 min</v>
      </c>
      <c r="M3025" t="s">
        <v>265</v>
      </c>
      <c r="N3025" t="s">
        <v>266</v>
      </c>
    </row>
    <row r="3026" spans="1:14" x14ac:dyDescent="0.3">
      <c r="A3026" t="s">
        <v>5378</v>
      </c>
      <c r="B3026" t="s">
        <v>13</v>
      </c>
      <c r="C3026" t="s">
        <v>268</v>
      </c>
      <c r="D3026" t="s">
        <v>262</v>
      </c>
      <c r="E3026" t="s">
        <v>269</v>
      </c>
      <c r="H3026">
        <v>1977</v>
      </c>
      <c r="I3026" t="s">
        <v>145</v>
      </c>
      <c r="J3026" t="s">
        <v>270</v>
      </c>
      <c r="K3026" s="4">
        <f t="shared" si="94"/>
        <v>18</v>
      </c>
      <c r="L3026" s="4" t="str">
        <f t="shared" si="95"/>
        <v>0-60 min</v>
      </c>
      <c r="M3026" t="s">
        <v>271</v>
      </c>
      <c r="N3026" t="s">
        <v>272</v>
      </c>
    </row>
    <row r="3027" spans="1:14" x14ac:dyDescent="0.3">
      <c r="A3027" t="s">
        <v>5379</v>
      </c>
      <c r="B3027" t="s">
        <v>13</v>
      </c>
      <c r="C3027" t="s">
        <v>274</v>
      </c>
      <c r="D3027" t="s">
        <v>262</v>
      </c>
      <c r="E3027" t="s">
        <v>275</v>
      </c>
      <c r="H3027">
        <v>1977</v>
      </c>
      <c r="I3027" t="s">
        <v>145</v>
      </c>
      <c r="J3027" t="s">
        <v>276</v>
      </c>
      <c r="K3027" s="4">
        <f t="shared" si="94"/>
        <v>14</v>
      </c>
      <c r="L3027" s="4" t="str">
        <f t="shared" si="95"/>
        <v>0-60 min</v>
      </c>
      <c r="M3027" t="s">
        <v>265</v>
      </c>
      <c r="N3027" t="s">
        <v>277</v>
      </c>
    </row>
    <row r="3028" spans="1:14" x14ac:dyDescent="0.3">
      <c r="A3028" t="s">
        <v>5380</v>
      </c>
      <c r="B3028" t="s">
        <v>13</v>
      </c>
      <c r="C3028" t="s">
        <v>279</v>
      </c>
      <c r="D3028" t="s">
        <v>262</v>
      </c>
      <c r="E3028" t="s">
        <v>280</v>
      </c>
      <c r="H3028">
        <v>1977</v>
      </c>
      <c r="I3028" t="s">
        <v>145</v>
      </c>
      <c r="J3028" t="s">
        <v>281</v>
      </c>
      <c r="K3028" s="4">
        <f t="shared" si="94"/>
        <v>20</v>
      </c>
      <c r="L3028" s="4" t="str">
        <f t="shared" si="95"/>
        <v>0-60 min</v>
      </c>
      <c r="M3028" t="s">
        <v>282</v>
      </c>
      <c r="N3028" t="s">
        <v>283</v>
      </c>
    </row>
    <row r="3029" spans="1:14" x14ac:dyDescent="0.3">
      <c r="A3029" t="s">
        <v>5381</v>
      </c>
      <c r="B3029" t="s">
        <v>142</v>
      </c>
      <c r="C3029" t="s">
        <v>285</v>
      </c>
      <c r="E3029" t="s">
        <v>286</v>
      </c>
      <c r="H3029">
        <v>1977</v>
      </c>
      <c r="I3029" t="s">
        <v>145</v>
      </c>
      <c r="J3029" t="s">
        <v>10641</v>
      </c>
      <c r="K3029" s="4" t="str">
        <f t="shared" si="94"/>
        <v/>
      </c>
      <c r="L3029" s="4" t="str">
        <f t="shared" si="95"/>
        <v/>
      </c>
      <c r="M3029" t="s">
        <v>287</v>
      </c>
      <c r="N3029" t="s">
        <v>288</v>
      </c>
    </row>
    <row r="3030" spans="1:14" x14ac:dyDescent="0.3">
      <c r="A3030" t="s">
        <v>5382</v>
      </c>
      <c r="B3030" t="s">
        <v>13</v>
      </c>
      <c r="C3030" t="s">
        <v>290</v>
      </c>
      <c r="D3030" t="s">
        <v>262</v>
      </c>
      <c r="E3030" t="s">
        <v>275</v>
      </c>
      <c r="H3030">
        <v>1976</v>
      </c>
      <c r="I3030" t="s">
        <v>145</v>
      </c>
      <c r="J3030" t="s">
        <v>291</v>
      </c>
      <c r="K3030" s="4">
        <f t="shared" si="94"/>
        <v>19</v>
      </c>
      <c r="L3030" s="4" t="str">
        <f t="shared" si="95"/>
        <v>0-60 min</v>
      </c>
      <c r="M3030" t="s">
        <v>265</v>
      </c>
      <c r="N3030" t="s">
        <v>292</v>
      </c>
    </row>
    <row r="3031" spans="1:14" x14ac:dyDescent="0.3">
      <c r="A3031" t="s">
        <v>5383</v>
      </c>
      <c r="B3031" t="s">
        <v>13</v>
      </c>
      <c r="C3031" t="s">
        <v>294</v>
      </c>
      <c r="D3031" t="s">
        <v>262</v>
      </c>
      <c r="E3031" t="s">
        <v>275</v>
      </c>
      <c r="H3031">
        <v>1976</v>
      </c>
      <c r="I3031" t="s">
        <v>145</v>
      </c>
      <c r="J3031" t="s">
        <v>270</v>
      </c>
      <c r="K3031" s="4">
        <f t="shared" si="94"/>
        <v>18</v>
      </c>
      <c r="L3031" s="4" t="str">
        <f t="shared" si="95"/>
        <v>0-60 min</v>
      </c>
      <c r="M3031" t="s">
        <v>265</v>
      </c>
      <c r="N3031" t="s">
        <v>295</v>
      </c>
    </row>
    <row r="3032" spans="1:14" x14ac:dyDescent="0.3">
      <c r="A3032" t="s">
        <v>5384</v>
      </c>
      <c r="B3032" t="s">
        <v>13</v>
      </c>
      <c r="C3032" t="s">
        <v>297</v>
      </c>
      <c r="D3032" t="s">
        <v>262</v>
      </c>
      <c r="E3032" t="s">
        <v>275</v>
      </c>
      <c r="H3032">
        <v>1976</v>
      </c>
      <c r="I3032" t="s">
        <v>145</v>
      </c>
      <c r="J3032" t="s">
        <v>281</v>
      </c>
      <c r="K3032" s="4">
        <f t="shared" si="94"/>
        <v>20</v>
      </c>
      <c r="L3032" s="4" t="str">
        <f t="shared" si="95"/>
        <v>0-60 min</v>
      </c>
      <c r="M3032" t="s">
        <v>265</v>
      </c>
      <c r="N3032" t="s">
        <v>298</v>
      </c>
    </row>
    <row r="3033" spans="1:14" x14ac:dyDescent="0.3">
      <c r="A3033" t="s">
        <v>5385</v>
      </c>
      <c r="B3033" t="s">
        <v>13</v>
      </c>
      <c r="C3033" t="s">
        <v>300</v>
      </c>
      <c r="D3033" t="s">
        <v>262</v>
      </c>
      <c r="E3033" t="s">
        <v>275</v>
      </c>
      <c r="H3033">
        <v>1976</v>
      </c>
      <c r="I3033" t="s">
        <v>145</v>
      </c>
      <c r="J3033" t="s">
        <v>281</v>
      </c>
      <c r="K3033" s="4">
        <f t="shared" si="94"/>
        <v>20</v>
      </c>
      <c r="L3033" s="4" t="str">
        <f t="shared" si="95"/>
        <v>0-60 min</v>
      </c>
      <c r="M3033" t="s">
        <v>282</v>
      </c>
      <c r="N3033" t="s">
        <v>301</v>
      </c>
    </row>
    <row r="3034" spans="1:14" x14ac:dyDescent="0.3">
      <c r="A3034" t="s">
        <v>5386</v>
      </c>
      <c r="B3034" t="s">
        <v>13</v>
      </c>
      <c r="C3034" t="s">
        <v>303</v>
      </c>
      <c r="D3034" t="s">
        <v>262</v>
      </c>
      <c r="E3034" t="s">
        <v>275</v>
      </c>
      <c r="H3034">
        <v>1976</v>
      </c>
      <c r="I3034" t="s">
        <v>145</v>
      </c>
      <c r="J3034" t="s">
        <v>304</v>
      </c>
      <c r="K3034" s="4">
        <f t="shared" si="94"/>
        <v>22</v>
      </c>
      <c r="L3034" s="4" t="str">
        <f t="shared" si="95"/>
        <v>0-60 min</v>
      </c>
      <c r="M3034" t="s">
        <v>265</v>
      </c>
      <c r="N3034" t="s">
        <v>305</v>
      </c>
    </row>
    <row r="3035" spans="1:14" x14ac:dyDescent="0.3">
      <c r="A3035" t="s">
        <v>5387</v>
      </c>
      <c r="B3035" t="s">
        <v>13</v>
      </c>
      <c r="C3035" t="s">
        <v>307</v>
      </c>
      <c r="D3035" t="s">
        <v>262</v>
      </c>
      <c r="E3035" t="s">
        <v>275</v>
      </c>
      <c r="H3035">
        <v>1976</v>
      </c>
      <c r="I3035" t="s">
        <v>145</v>
      </c>
      <c r="J3035" t="s">
        <v>308</v>
      </c>
      <c r="K3035" s="4">
        <f t="shared" si="94"/>
        <v>60</v>
      </c>
      <c r="L3035" s="4" t="str">
        <f t="shared" si="95"/>
        <v>0-60 min</v>
      </c>
      <c r="M3035" t="s">
        <v>265</v>
      </c>
      <c r="N3035" t="s">
        <v>309</v>
      </c>
    </row>
    <row r="3036" spans="1:14" x14ac:dyDescent="0.3">
      <c r="A3036" t="s">
        <v>5388</v>
      </c>
      <c r="B3036" t="s">
        <v>13</v>
      </c>
      <c r="C3036" t="s">
        <v>311</v>
      </c>
      <c r="D3036" t="s">
        <v>262</v>
      </c>
      <c r="E3036" t="s">
        <v>275</v>
      </c>
      <c r="H3036">
        <v>1976</v>
      </c>
      <c r="I3036" t="s">
        <v>145</v>
      </c>
      <c r="J3036" t="s">
        <v>312</v>
      </c>
      <c r="K3036" s="4">
        <f t="shared" si="94"/>
        <v>6</v>
      </c>
      <c r="L3036" s="4" t="str">
        <f t="shared" si="95"/>
        <v>0-60 min</v>
      </c>
      <c r="M3036" t="s">
        <v>265</v>
      </c>
      <c r="N3036" t="s">
        <v>313</v>
      </c>
    </row>
    <row r="3037" spans="1:14" x14ac:dyDescent="0.3">
      <c r="A3037" t="s">
        <v>5389</v>
      </c>
      <c r="B3037" t="s">
        <v>13</v>
      </c>
      <c r="C3037" t="s">
        <v>315</v>
      </c>
      <c r="D3037" t="s">
        <v>262</v>
      </c>
      <c r="E3037" t="s">
        <v>275</v>
      </c>
      <c r="H3037">
        <v>1976</v>
      </c>
      <c r="I3037" t="s">
        <v>145</v>
      </c>
      <c r="J3037" t="s">
        <v>316</v>
      </c>
      <c r="K3037" s="4">
        <f t="shared" si="94"/>
        <v>54</v>
      </c>
      <c r="L3037" s="4" t="str">
        <f t="shared" si="95"/>
        <v>0-60 min</v>
      </c>
      <c r="M3037" t="s">
        <v>265</v>
      </c>
      <c r="N3037" t="s">
        <v>317</v>
      </c>
    </row>
    <row r="3038" spans="1:14" x14ac:dyDescent="0.3">
      <c r="A3038" t="s">
        <v>5390</v>
      </c>
      <c r="B3038" t="s">
        <v>13</v>
      </c>
      <c r="C3038" t="s">
        <v>319</v>
      </c>
      <c r="D3038" t="s">
        <v>262</v>
      </c>
      <c r="E3038" t="s">
        <v>275</v>
      </c>
      <c r="H3038">
        <v>1976</v>
      </c>
      <c r="I3038" t="s">
        <v>145</v>
      </c>
      <c r="J3038" t="s">
        <v>320</v>
      </c>
      <c r="K3038" s="4">
        <f t="shared" si="94"/>
        <v>5</v>
      </c>
      <c r="L3038" s="4" t="str">
        <f t="shared" si="95"/>
        <v>0-60 min</v>
      </c>
      <c r="M3038" t="s">
        <v>282</v>
      </c>
      <c r="N3038" t="s">
        <v>321</v>
      </c>
    </row>
    <row r="3039" spans="1:14" x14ac:dyDescent="0.3">
      <c r="A3039" t="s">
        <v>5391</v>
      </c>
      <c r="B3039" t="s">
        <v>13</v>
      </c>
      <c r="C3039" t="s">
        <v>323</v>
      </c>
      <c r="D3039" t="s">
        <v>324</v>
      </c>
      <c r="E3039" t="s">
        <v>325</v>
      </c>
      <c r="H3039">
        <v>1976</v>
      </c>
      <c r="I3039" t="s">
        <v>152</v>
      </c>
      <c r="J3039" t="s">
        <v>326</v>
      </c>
      <c r="K3039" s="4">
        <f t="shared" si="94"/>
        <v>84</v>
      </c>
      <c r="L3039" s="4" t="str">
        <f t="shared" si="95"/>
        <v>61-90 min</v>
      </c>
      <c r="M3039" t="s">
        <v>327</v>
      </c>
      <c r="N3039" t="s">
        <v>328</v>
      </c>
    </row>
    <row r="3040" spans="1:14" x14ac:dyDescent="0.3">
      <c r="A3040" t="s">
        <v>5392</v>
      </c>
      <c r="B3040" t="s">
        <v>142</v>
      </c>
      <c r="C3040" t="s">
        <v>330</v>
      </c>
      <c r="E3040" t="s">
        <v>331</v>
      </c>
      <c r="H3040">
        <v>1976</v>
      </c>
      <c r="I3040" t="s">
        <v>201</v>
      </c>
      <c r="J3040" t="s">
        <v>10641</v>
      </c>
      <c r="K3040" s="4" t="str">
        <f t="shared" si="94"/>
        <v/>
      </c>
      <c r="L3040" s="4" t="str">
        <f t="shared" si="95"/>
        <v/>
      </c>
      <c r="M3040" t="s">
        <v>332</v>
      </c>
      <c r="N3040" t="s">
        <v>333</v>
      </c>
    </row>
    <row r="3041" spans="1:14" x14ac:dyDescent="0.3">
      <c r="A3041" t="s">
        <v>5393</v>
      </c>
      <c r="B3041" t="s">
        <v>13</v>
      </c>
      <c r="C3041" t="s">
        <v>335</v>
      </c>
      <c r="D3041" t="s">
        <v>336</v>
      </c>
      <c r="E3041" t="s">
        <v>337</v>
      </c>
      <c r="H3041">
        <v>1976</v>
      </c>
      <c r="I3041" t="s">
        <v>145</v>
      </c>
      <c r="J3041" t="s">
        <v>1440</v>
      </c>
      <c r="K3041" s="4">
        <f t="shared" si="94"/>
        <v>116</v>
      </c>
      <c r="L3041" s="4" t="str">
        <f t="shared" si="95"/>
        <v>91-120 min</v>
      </c>
      <c r="M3041" t="s">
        <v>29</v>
      </c>
      <c r="N3041" t="s">
        <v>339</v>
      </c>
    </row>
    <row r="3042" spans="1:14" x14ac:dyDescent="0.3">
      <c r="A3042" t="s">
        <v>5394</v>
      </c>
      <c r="B3042" t="s">
        <v>13</v>
      </c>
      <c r="C3042" t="s">
        <v>341</v>
      </c>
      <c r="D3042" t="s">
        <v>336</v>
      </c>
      <c r="E3042" t="s">
        <v>337</v>
      </c>
      <c r="H3042">
        <v>1976</v>
      </c>
      <c r="I3042" t="s">
        <v>145</v>
      </c>
      <c r="J3042" t="s">
        <v>535</v>
      </c>
      <c r="K3042" s="4">
        <f t="shared" si="94"/>
        <v>115</v>
      </c>
      <c r="L3042" s="4" t="str">
        <f t="shared" si="95"/>
        <v>91-120 min</v>
      </c>
      <c r="M3042" t="s">
        <v>29</v>
      </c>
      <c r="N3042" t="s">
        <v>339</v>
      </c>
    </row>
    <row r="3043" spans="1:14" x14ac:dyDescent="0.3">
      <c r="A3043" t="s">
        <v>5395</v>
      </c>
      <c r="B3043" t="s">
        <v>142</v>
      </c>
      <c r="C3043" t="s">
        <v>344</v>
      </c>
      <c r="E3043" t="s">
        <v>345</v>
      </c>
      <c r="H3043">
        <v>1976</v>
      </c>
      <c r="I3043" t="s">
        <v>27</v>
      </c>
      <c r="J3043" t="s">
        <v>10641</v>
      </c>
      <c r="K3043" s="4" t="str">
        <f t="shared" si="94"/>
        <v/>
      </c>
      <c r="L3043" s="4" t="str">
        <f t="shared" si="95"/>
        <v/>
      </c>
      <c r="M3043" t="s">
        <v>346</v>
      </c>
      <c r="N3043" t="s">
        <v>347</v>
      </c>
    </row>
    <row r="3044" spans="1:14" x14ac:dyDescent="0.3">
      <c r="A3044" t="s">
        <v>5396</v>
      </c>
      <c r="B3044" t="s">
        <v>142</v>
      </c>
      <c r="C3044" t="s">
        <v>10644</v>
      </c>
      <c r="E3044" t="s">
        <v>350</v>
      </c>
      <c r="H3044">
        <v>1976</v>
      </c>
      <c r="I3044" t="s">
        <v>145</v>
      </c>
      <c r="J3044" t="s">
        <v>920</v>
      </c>
      <c r="K3044" s="4" t="str">
        <f t="shared" si="94"/>
        <v/>
      </c>
      <c r="L3044" s="4" t="str">
        <f t="shared" si="95"/>
        <v/>
      </c>
      <c r="M3044" t="s">
        <v>351</v>
      </c>
      <c r="N3044" t="s">
        <v>352</v>
      </c>
    </row>
    <row r="3045" spans="1:14" x14ac:dyDescent="0.3">
      <c r="A3045" t="s">
        <v>5397</v>
      </c>
      <c r="B3045" t="s">
        <v>142</v>
      </c>
      <c r="C3045" t="s">
        <v>354</v>
      </c>
      <c r="E3045" t="s">
        <v>355</v>
      </c>
      <c r="H3045">
        <v>1976</v>
      </c>
      <c r="I3045" t="s">
        <v>356</v>
      </c>
      <c r="J3045" t="s">
        <v>10641</v>
      </c>
      <c r="K3045" s="4" t="str">
        <f t="shared" si="94"/>
        <v/>
      </c>
      <c r="L3045" s="4" t="str">
        <f t="shared" si="95"/>
        <v/>
      </c>
      <c r="M3045" t="s">
        <v>357</v>
      </c>
      <c r="N3045" t="s">
        <v>358</v>
      </c>
    </row>
    <row r="3046" spans="1:14" x14ac:dyDescent="0.3">
      <c r="A3046" t="s">
        <v>5398</v>
      </c>
      <c r="B3046" t="s">
        <v>13</v>
      </c>
      <c r="C3046" t="s">
        <v>360</v>
      </c>
      <c r="D3046" t="s">
        <v>361</v>
      </c>
      <c r="E3046" t="s">
        <v>362</v>
      </c>
      <c r="H3046">
        <v>1976</v>
      </c>
      <c r="I3046" t="s">
        <v>159</v>
      </c>
      <c r="J3046" t="s">
        <v>590</v>
      </c>
      <c r="K3046" s="4">
        <f t="shared" si="94"/>
        <v>91</v>
      </c>
      <c r="L3046" s="4" t="str">
        <f t="shared" si="95"/>
        <v>91-120 min</v>
      </c>
      <c r="M3046" t="s">
        <v>364</v>
      </c>
      <c r="N3046" t="s">
        <v>365</v>
      </c>
    </row>
    <row r="3047" spans="1:14" x14ac:dyDescent="0.3">
      <c r="A3047" t="s">
        <v>5399</v>
      </c>
      <c r="B3047" t="s">
        <v>13</v>
      </c>
      <c r="C3047" t="s">
        <v>367</v>
      </c>
      <c r="D3047" t="s">
        <v>368</v>
      </c>
      <c r="E3047" t="s">
        <v>369</v>
      </c>
      <c r="H3047">
        <v>1976</v>
      </c>
      <c r="I3047" t="s">
        <v>159</v>
      </c>
      <c r="J3047" t="s">
        <v>439</v>
      </c>
      <c r="K3047" s="4">
        <f t="shared" si="94"/>
        <v>111</v>
      </c>
      <c r="L3047" s="4" t="str">
        <f t="shared" si="95"/>
        <v>91-120 min</v>
      </c>
      <c r="M3047" t="s">
        <v>371</v>
      </c>
      <c r="N3047" t="s">
        <v>372</v>
      </c>
    </row>
    <row r="3048" spans="1:14" x14ac:dyDescent="0.3">
      <c r="A3048" t="s">
        <v>5400</v>
      </c>
      <c r="B3048" t="s">
        <v>142</v>
      </c>
      <c r="C3048" t="s">
        <v>374</v>
      </c>
      <c r="E3048" t="s">
        <v>375</v>
      </c>
      <c r="H3048">
        <v>1976</v>
      </c>
      <c r="I3048" t="s">
        <v>10645</v>
      </c>
      <c r="J3048" t="s">
        <v>10641</v>
      </c>
      <c r="K3048" s="4" t="str">
        <f t="shared" si="94"/>
        <v/>
      </c>
      <c r="L3048" s="4" t="str">
        <f t="shared" si="95"/>
        <v/>
      </c>
      <c r="M3048" t="s">
        <v>377</v>
      </c>
      <c r="N3048" t="s">
        <v>378</v>
      </c>
    </row>
    <row r="3049" spans="1:14" x14ac:dyDescent="0.3">
      <c r="A3049" t="s">
        <v>5401</v>
      </c>
      <c r="B3049" t="s">
        <v>13</v>
      </c>
      <c r="C3049" t="s">
        <v>380</v>
      </c>
      <c r="D3049" t="s">
        <v>381</v>
      </c>
      <c r="E3049" t="s">
        <v>382</v>
      </c>
      <c r="H3049">
        <v>1976</v>
      </c>
      <c r="I3049" t="s">
        <v>152</v>
      </c>
      <c r="J3049" t="s">
        <v>705</v>
      </c>
      <c r="K3049" s="4">
        <f t="shared" si="94"/>
        <v>90</v>
      </c>
      <c r="L3049" s="4" t="str">
        <f t="shared" si="95"/>
        <v>61-90 min</v>
      </c>
      <c r="M3049" t="s">
        <v>384</v>
      </c>
      <c r="N3049" t="s">
        <v>385</v>
      </c>
    </row>
    <row r="3050" spans="1:14" x14ac:dyDescent="0.3">
      <c r="A3050" t="s">
        <v>5402</v>
      </c>
      <c r="B3050" t="s">
        <v>142</v>
      </c>
      <c r="C3050" t="s">
        <v>10646</v>
      </c>
      <c r="E3050" t="s">
        <v>388</v>
      </c>
      <c r="H3050">
        <v>1976</v>
      </c>
      <c r="I3050" t="s">
        <v>27</v>
      </c>
      <c r="J3050" t="s">
        <v>3575</v>
      </c>
      <c r="K3050" s="4" t="str">
        <f t="shared" si="94"/>
        <v/>
      </c>
      <c r="L3050" s="4" t="str">
        <f t="shared" si="95"/>
        <v/>
      </c>
      <c r="M3050" t="s">
        <v>389</v>
      </c>
      <c r="N3050" t="s">
        <v>390</v>
      </c>
    </row>
    <row r="3051" spans="1:14" x14ac:dyDescent="0.3">
      <c r="A3051" t="s">
        <v>5403</v>
      </c>
      <c r="B3051" t="s">
        <v>142</v>
      </c>
      <c r="C3051" t="s">
        <v>392</v>
      </c>
      <c r="E3051" t="s">
        <v>393</v>
      </c>
      <c r="H3051">
        <v>1976</v>
      </c>
      <c r="I3051" t="s">
        <v>227</v>
      </c>
      <c r="J3051" t="s">
        <v>146</v>
      </c>
      <c r="K3051" s="4" t="str">
        <f t="shared" si="94"/>
        <v/>
      </c>
      <c r="L3051" s="4" t="str">
        <f t="shared" si="95"/>
        <v/>
      </c>
      <c r="M3051" t="s">
        <v>394</v>
      </c>
      <c r="N3051" t="s">
        <v>395</v>
      </c>
    </row>
    <row r="3052" spans="1:14" x14ac:dyDescent="0.3">
      <c r="A3052" t="s">
        <v>5404</v>
      </c>
      <c r="B3052" t="s">
        <v>142</v>
      </c>
      <c r="C3052" t="s">
        <v>397</v>
      </c>
      <c r="E3052" t="s">
        <v>398</v>
      </c>
      <c r="H3052">
        <v>1976</v>
      </c>
      <c r="I3052" t="s">
        <v>399</v>
      </c>
      <c r="J3052" t="s">
        <v>146</v>
      </c>
      <c r="K3052" s="4" t="str">
        <f t="shared" si="94"/>
        <v/>
      </c>
      <c r="L3052" s="4" t="str">
        <f t="shared" si="95"/>
        <v/>
      </c>
      <c r="M3052" t="s">
        <v>186</v>
      </c>
      <c r="N3052" t="s">
        <v>400</v>
      </c>
    </row>
    <row r="3053" spans="1:14" x14ac:dyDescent="0.3">
      <c r="A3053" t="s">
        <v>5405</v>
      </c>
      <c r="B3053" t="s">
        <v>142</v>
      </c>
      <c r="C3053" t="s">
        <v>402</v>
      </c>
      <c r="E3053" t="s">
        <v>403</v>
      </c>
      <c r="F3053" t="s">
        <v>35</v>
      </c>
      <c r="H3053">
        <v>1976</v>
      </c>
      <c r="I3053" t="s">
        <v>27</v>
      </c>
      <c r="J3053" t="s">
        <v>146</v>
      </c>
      <c r="K3053" s="4" t="str">
        <f t="shared" si="94"/>
        <v/>
      </c>
      <c r="L3053" s="4" t="str">
        <f t="shared" si="95"/>
        <v/>
      </c>
      <c r="M3053" t="s">
        <v>404</v>
      </c>
      <c r="N3053" t="s">
        <v>10647</v>
      </c>
    </row>
    <row r="3054" spans="1:14" x14ac:dyDescent="0.3">
      <c r="A3054" t="s">
        <v>5406</v>
      </c>
      <c r="B3054" t="s">
        <v>142</v>
      </c>
      <c r="C3054" t="s">
        <v>407</v>
      </c>
      <c r="E3054" t="s">
        <v>408</v>
      </c>
      <c r="H3054">
        <v>1976</v>
      </c>
      <c r="I3054" t="s">
        <v>10645</v>
      </c>
      <c r="J3054" t="s">
        <v>146</v>
      </c>
      <c r="K3054" s="4" t="str">
        <f t="shared" si="94"/>
        <v/>
      </c>
      <c r="L3054" s="4" t="str">
        <f t="shared" si="95"/>
        <v/>
      </c>
      <c r="M3054" t="s">
        <v>88</v>
      </c>
      <c r="N3054" t="s">
        <v>409</v>
      </c>
    </row>
    <row r="3055" spans="1:14" x14ac:dyDescent="0.3">
      <c r="A3055" t="s">
        <v>5407</v>
      </c>
      <c r="B3055" t="s">
        <v>13</v>
      </c>
      <c r="C3055" t="s">
        <v>411</v>
      </c>
      <c r="D3055" t="s">
        <v>412</v>
      </c>
      <c r="E3055" t="s">
        <v>413</v>
      </c>
      <c r="H3055">
        <v>1976</v>
      </c>
      <c r="J3055" t="s">
        <v>1803</v>
      </c>
      <c r="K3055" s="4">
        <f t="shared" si="94"/>
        <v>61</v>
      </c>
      <c r="L3055" s="4" t="str">
        <f t="shared" si="95"/>
        <v>61-90 min</v>
      </c>
      <c r="M3055" t="s">
        <v>44</v>
      </c>
      <c r="N3055" t="s">
        <v>415</v>
      </c>
    </row>
    <row r="3056" spans="1:14" x14ac:dyDescent="0.3">
      <c r="A3056" t="s">
        <v>5408</v>
      </c>
      <c r="B3056" t="s">
        <v>142</v>
      </c>
      <c r="C3056" t="s">
        <v>417</v>
      </c>
      <c r="E3056" t="s">
        <v>418</v>
      </c>
      <c r="H3056">
        <v>1976</v>
      </c>
      <c r="I3056" t="s">
        <v>27</v>
      </c>
      <c r="J3056" t="s">
        <v>10641</v>
      </c>
      <c r="K3056" s="4" t="str">
        <f t="shared" si="94"/>
        <v/>
      </c>
      <c r="L3056" s="4" t="str">
        <f t="shared" si="95"/>
        <v/>
      </c>
      <c r="M3056" t="s">
        <v>419</v>
      </c>
      <c r="N3056" t="s">
        <v>420</v>
      </c>
    </row>
    <row r="3057" spans="1:14" x14ac:dyDescent="0.3">
      <c r="A3057" t="s">
        <v>5409</v>
      </c>
      <c r="B3057" t="s">
        <v>13</v>
      </c>
      <c r="C3057" t="s">
        <v>422</v>
      </c>
      <c r="D3057" t="s">
        <v>423</v>
      </c>
      <c r="H3057">
        <v>1976</v>
      </c>
      <c r="I3057" t="s">
        <v>178</v>
      </c>
      <c r="J3057" t="s">
        <v>51</v>
      </c>
      <c r="K3057" s="4">
        <f t="shared" si="94"/>
        <v>45</v>
      </c>
      <c r="L3057" s="4" t="str">
        <f t="shared" si="95"/>
        <v>0-60 min</v>
      </c>
      <c r="M3057" t="s">
        <v>238</v>
      </c>
      <c r="N3057" t="s">
        <v>425</v>
      </c>
    </row>
    <row r="3058" spans="1:14" x14ac:dyDescent="0.3">
      <c r="A3058" t="s">
        <v>5410</v>
      </c>
      <c r="B3058" t="s">
        <v>142</v>
      </c>
      <c r="C3058" t="s">
        <v>427</v>
      </c>
      <c r="E3058" t="s">
        <v>428</v>
      </c>
      <c r="H3058">
        <v>1976</v>
      </c>
      <c r="I3058" t="s">
        <v>227</v>
      </c>
      <c r="J3058" t="s">
        <v>146</v>
      </c>
      <c r="K3058" s="4" t="str">
        <f t="shared" si="94"/>
        <v/>
      </c>
      <c r="L3058" s="4" t="str">
        <f t="shared" si="95"/>
        <v/>
      </c>
      <c r="M3058" t="s">
        <v>186</v>
      </c>
      <c r="N3058" t="s">
        <v>429</v>
      </c>
    </row>
    <row r="3059" spans="1:14" x14ac:dyDescent="0.3">
      <c r="A3059" t="s">
        <v>5411</v>
      </c>
      <c r="B3059" t="s">
        <v>142</v>
      </c>
      <c r="C3059" t="s">
        <v>431</v>
      </c>
      <c r="H3059">
        <v>1976</v>
      </c>
      <c r="I3059" t="s">
        <v>432</v>
      </c>
      <c r="J3059" t="s">
        <v>146</v>
      </c>
      <c r="K3059" s="4" t="str">
        <f t="shared" si="94"/>
        <v/>
      </c>
      <c r="L3059" s="4" t="str">
        <f t="shared" si="95"/>
        <v/>
      </c>
      <c r="M3059" t="s">
        <v>166</v>
      </c>
      <c r="N3059" t="s">
        <v>433</v>
      </c>
    </row>
    <row r="3060" spans="1:14" x14ac:dyDescent="0.3">
      <c r="A3060" t="s">
        <v>5412</v>
      </c>
      <c r="B3060" t="s">
        <v>13</v>
      </c>
      <c r="C3060" t="s">
        <v>435</v>
      </c>
      <c r="D3060" t="s">
        <v>436</v>
      </c>
      <c r="E3060" t="s">
        <v>437</v>
      </c>
      <c r="H3060">
        <v>1976</v>
      </c>
      <c r="I3060" t="s">
        <v>10648</v>
      </c>
      <c r="J3060" t="s">
        <v>1440</v>
      </c>
      <c r="K3060" s="4">
        <f t="shared" si="94"/>
        <v>116</v>
      </c>
      <c r="L3060" s="4" t="str">
        <f t="shared" si="95"/>
        <v>91-120 min</v>
      </c>
      <c r="M3060" t="s">
        <v>88</v>
      </c>
      <c r="N3060" t="s">
        <v>440</v>
      </c>
    </row>
    <row r="3061" spans="1:14" x14ac:dyDescent="0.3">
      <c r="A3061" t="s">
        <v>5413</v>
      </c>
      <c r="B3061" t="s">
        <v>142</v>
      </c>
      <c r="C3061" t="s">
        <v>442</v>
      </c>
      <c r="H3061">
        <v>1976</v>
      </c>
      <c r="I3061" t="s">
        <v>432</v>
      </c>
      <c r="J3061" t="s">
        <v>146</v>
      </c>
      <c r="K3061" s="4" t="str">
        <f t="shared" si="94"/>
        <v/>
      </c>
      <c r="L3061" s="4" t="str">
        <f t="shared" si="95"/>
        <v/>
      </c>
      <c r="M3061" t="s">
        <v>166</v>
      </c>
      <c r="N3061" t="s">
        <v>443</v>
      </c>
    </row>
    <row r="3062" spans="1:14" x14ac:dyDescent="0.3">
      <c r="A3062" t="s">
        <v>5414</v>
      </c>
      <c r="B3062" t="s">
        <v>142</v>
      </c>
      <c r="C3062" t="s">
        <v>445</v>
      </c>
      <c r="E3062" t="s">
        <v>446</v>
      </c>
      <c r="H3062">
        <v>1976</v>
      </c>
      <c r="I3062" t="s">
        <v>432</v>
      </c>
      <c r="J3062" t="s">
        <v>146</v>
      </c>
      <c r="K3062" s="4" t="str">
        <f t="shared" si="94"/>
        <v/>
      </c>
      <c r="L3062" s="4" t="str">
        <f t="shared" si="95"/>
        <v/>
      </c>
      <c r="M3062" t="s">
        <v>66</v>
      </c>
      <c r="N3062" t="s">
        <v>447</v>
      </c>
    </row>
    <row r="3063" spans="1:14" x14ac:dyDescent="0.3">
      <c r="A3063" t="s">
        <v>5415</v>
      </c>
      <c r="B3063" t="s">
        <v>13</v>
      </c>
      <c r="C3063" t="s">
        <v>449</v>
      </c>
      <c r="D3063" t="s">
        <v>450</v>
      </c>
      <c r="H3063">
        <v>1976</v>
      </c>
      <c r="I3063" t="s">
        <v>145</v>
      </c>
      <c r="J3063" t="s">
        <v>1275</v>
      </c>
      <c r="K3063" s="4">
        <f t="shared" si="94"/>
        <v>43</v>
      </c>
      <c r="L3063" s="4" t="str">
        <f t="shared" si="95"/>
        <v>0-60 min</v>
      </c>
      <c r="M3063" t="s">
        <v>166</v>
      </c>
      <c r="N3063" t="s">
        <v>452</v>
      </c>
    </row>
    <row r="3064" spans="1:14" x14ac:dyDescent="0.3">
      <c r="A3064" t="s">
        <v>5416</v>
      </c>
      <c r="B3064" t="s">
        <v>13</v>
      </c>
      <c r="C3064" t="s">
        <v>454</v>
      </c>
      <c r="D3064" t="s">
        <v>450</v>
      </c>
      <c r="H3064">
        <v>1976</v>
      </c>
      <c r="I3064" t="s">
        <v>145</v>
      </c>
      <c r="J3064" t="s">
        <v>2139</v>
      </c>
      <c r="K3064" s="4">
        <f t="shared" si="94"/>
        <v>44</v>
      </c>
      <c r="L3064" s="4" t="str">
        <f t="shared" si="95"/>
        <v>0-60 min</v>
      </c>
      <c r="M3064" t="s">
        <v>166</v>
      </c>
      <c r="N3064" t="s">
        <v>456</v>
      </c>
    </row>
    <row r="3065" spans="1:14" x14ac:dyDescent="0.3">
      <c r="A3065" t="s">
        <v>5417</v>
      </c>
      <c r="B3065" t="s">
        <v>142</v>
      </c>
      <c r="C3065" t="s">
        <v>458</v>
      </c>
      <c r="H3065">
        <v>1976</v>
      </c>
      <c r="I3065" t="s">
        <v>145</v>
      </c>
      <c r="J3065" t="s">
        <v>10641</v>
      </c>
      <c r="K3065" s="4" t="str">
        <f t="shared" si="94"/>
        <v/>
      </c>
      <c r="L3065" s="4" t="str">
        <f t="shared" si="95"/>
        <v/>
      </c>
      <c r="M3065" t="s">
        <v>459</v>
      </c>
      <c r="N3065" t="s">
        <v>460</v>
      </c>
    </row>
    <row r="3066" spans="1:14" x14ac:dyDescent="0.3">
      <c r="A3066" t="s">
        <v>5418</v>
      </c>
      <c r="B3066" t="s">
        <v>13</v>
      </c>
      <c r="C3066" t="s">
        <v>462</v>
      </c>
      <c r="D3066" t="s">
        <v>463</v>
      </c>
      <c r="E3066" t="s">
        <v>464</v>
      </c>
      <c r="H3066">
        <v>1976</v>
      </c>
      <c r="I3066" t="s">
        <v>201</v>
      </c>
      <c r="J3066" t="s">
        <v>465</v>
      </c>
      <c r="K3066" s="4">
        <f t="shared" si="94"/>
        <v>95</v>
      </c>
      <c r="L3066" s="4" t="str">
        <f t="shared" si="95"/>
        <v>91-120 min</v>
      </c>
      <c r="M3066" t="s">
        <v>466</v>
      </c>
      <c r="N3066" t="s">
        <v>467</v>
      </c>
    </row>
    <row r="3067" spans="1:14" x14ac:dyDescent="0.3">
      <c r="A3067" t="s">
        <v>5419</v>
      </c>
      <c r="B3067" t="s">
        <v>13</v>
      </c>
      <c r="C3067" t="s">
        <v>469</v>
      </c>
      <c r="D3067" t="s">
        <v>470</v>
      </c>
      <c r="E3067" t="s">
        <v>471</v>
      </c>
      <c r="H3067">
        <v>1976</v>
      </c>
      <c r="I3067" t="s">
        <v>159</v>
      </c>
      <c r="J3067" t="s">
        <v>472</v>
      </c>
      <c r="K3067" s="4">
        <f t="shared" si="94"/>
        <v>99</v>
      </c>
      <c r="L3067" s="4" t="str">
        <f t="shared" si="95"/>
        <v>91-120 min</v>
      </c>
      <c r="M3067" t="s">
        <v>247</v>
      </c>
      <c r="N3067" t="s">
        <v>473</v>
      </c>
    </row>
    <row r="3068" spans="1:14" x14ac:dyDescent="0.3">
      <c r="A3068" t="s">
        <v>5420</v>
      </c>
      <c r="B3068" t="s">
        <v>13</v>
      </c>
      <c r="C3068" t="s">
        <v>475</v>
      </c>
      <c r="D3068" t="s">
        <v>476</v>
      </c>
      <c r="E3068" t="s">
        <v>477</v>
      </c>
      <c r="H3068">
        <v>1976</v>
      </c>
      <c r="I3068" t="s">
        <v>27</v>
      </c>
      <c r="J3068" t="s">
        <v>160</v>
      </c>
      <c r="K3068" s="4">
        <f t="shared" si="94"/>
        <v>104</v>
      </c>
      <c r="L3068" s="4" t="str">
        <f t="shared" si="95"/>
        <v>91-120 min</v>
      </c>
      <c r="M3068" t="s">
        <v>73</v>
      </c>
      <c r="N3068" t="s">
        <v>478</v>
      </c>
    </row>
    <row r="3069" spans="1:14" x14ac:dyDescent="0.3">
      <c r="A3069" t="s">
        <v>5421</v>
      </c>
      <c r="B3069" t="s">
        <v>13</v>
      </c>
      <c r="C3069" t="s">
        <v>480</v>
      </c>
      <c r="D3069" t="s">
        <v>481</v>
      </c>
      <c r="E3069" t="s">
        <v>482</v>
      </c>
      <c r="H3069">
        <v>1976</v>
      </c>
      <c r="I3069" t="s">
        <v>10648</v>
      </c>
      <c r="J3069" t="s">
        <v>439</v>
      </c>
      <c r="K3069" s="4">
        <f t="shared" si="94"/>
        <v>111</v>
      </c>
      <c r="L3069" s="4" t="str">
        <f t="shared" si="95"/>
        <v>91-120 min</v>
      </c>
      <c r="M3069" t="s">
        <v>88</v>
      </c>
      <c r="N3069" t="s">
        <v>483</v>
      </c>
    </row>
    <row r="3070" spans="1:14" x14ac:dyDescent="0.3">
      <c r="A3070" t="s">
        <v>5422</v>
      </c>
      <c r="B3070" t="s">
        <v>13</v>
      </c>
      <c r="C3070" t="s">
        <v>485</v>
      </c>
      <c r="D3070" t="s">
        <v>486</v>
      </c>
      <c r="E3070" t="s">
        <v>487</v>
      </c>
      <c r="H3070">
        <v>1976</v>
      </c>
      <c r="I3070" t="s">
        <v>27</v>
      </c>
      <c r="J3070" t="s">
        <v>488</v>
      </c>
      <c r="K3070" s="4">
        <f t="shared" si="94"/>
        <v>78</v>
      </c>
      <c r="L3070" s="4" t="str">
        <f t="shared" si="95"/>
        <v>61-90 min</v>
      </c>
      <c r="M3070" t="s">
        <v>88</v>
      </c>
      <c r="N3070" t="s">
        <v>489</v>
      </c>
    </row>
    <row r="3071" spans="1:14" x14ac:dyDescent="0.3">
      <c r="A3071" t="s">
        <v>5423</v>
      </c>
      <c r="B3071" t="s">
        <v>142</v>
      </c>
      <c r="C3071" t="s">
        <v>491</v>
      </c>
      <c r="E3071" t="s">
        <v>492</v>
      </c>
      <c r="F3071" t="s">
        <v>35</v>
      </c>
      <c r="H3071">
        <v>1976</v>
      </c>
      <c r="I3071" t="s">
        <v>145</v>
      </c>
      <c r="J3071" t="s">
        <v>1001</v>
      </c>
      <c r="K3071" s="4" t="str">
        <f t="shared" si="94"/>
        <v/>
      </c>
      <c r="L3071" s="4" t="str">
        <f t="shared" si="95"/>
        <v/>
      </c>
      <c r="M3071" t="s">
        <v>166</v>
      </c>
      <c r="N3071" t="s">
        <v>494</v>
      </c>
    </row>
    <row r="3072" spans="1:14" x14ac:dyDescent="0.3">
      <c r="A3072" t="s">
        <v>5424</v>
      </c>
      <c r="B3072" t="s">
        <v>142</v>
      </c>
      <c r="C3072" t="s">
        <v>496</v>
      </c>
      <c r="E3072" t="s">
        <v>497</v>
      </c>
      <c r="H3072">
        <v>1976</v>
      </c>
      <c r="I3072" t="s">
        <v>201</v>
      </c>
      <c r="J3072" t="s">
        <v>146</v>
      </c>
      <c r="K3072" s="4" t="str">
        <f t="shared" si="94"/>
        <v/>
      </c>
      <c r="L3072" s="4" t="str">
        <f t="shared" si="95"/>
        <v/>
      </c>
      <c r="M3072" t="s">
        <v>186</v>
      </c>
      <c r="N3072" t="s">
        <v>498</v>
      </c>
    </row>
    <row r="3073" spans="1:14" x14ac:dyDescent="0.3">
      <c r="A3073" t="s">
        <v>5425</v>
      </c>
      <c r="B3073" t="s">
        <v>142</v>
      </c>
      <c r="C3073" t="s">
        <v>500</v>
      </c>
      <c r="E3073" t="s">
        <v>501</v>
      </c>
      <c r="H3073">
        <v>1976</v>
      </c>
      <c r="I3073" t="s">
        <v>145</v>
      </c>
      <c r="J3073" t="s">
        <v>146</v>
      </c>
      <c r="K3073" s="4" t="str">
        <f t="shared" si="94"/>
        <v/>
      </c>
      <c r="L3073" s="4" t="str">
        <f t="shared" si="95"/>
        <v/>
      </c>
      <c r="M3073" t="s">
        <v>502</v>
      </c>
      <c r="N3073" t="s">
        <v>503</v>
      </c>
    </row>
    <row r="3074" spans="1:14" x14ac:dyDescent="0.3">
      <c r="A3074" t="s">
        <v>5426</v>
      </c>
      <c r="B3074" t="s">
        <v>142</v>
      </c>
      <c r="C3074" t="s">
        <v>505</v>
      </c>
      <c r="E3074" t="s">
        <v>506</v>
      </c>
      <c r="H3074">
        <v>1976</v>
      </c>
      <c r="I3074" t="s">
        <v>356</v>
      </c>
      <c r="J3074" t="s">
        <v>146</v>
      </c>
      <c r="K3074" s="4" t="str">
        <f t="shared" ref="K3074:K3137" si="96">IF(RIGHT(J3074,3)="min",VALUE(LEFT(J3074,LEN(J3074)-4)),"")</f>
        <v/>
      </c>
      <c r="L3074" s="4" t="str">
        <f t="shared" ref="L3074:L3137" si="97">IF(K3074="","",IF(K3074&lt;=60,"0-60 min",IF(K3074&lt;=90,"61-90 min",IF(K3074&lt;=120,"91-120 min",IF(K3074&lt;=150,"121-150 min","151+ min")))))</f>
        <v/>
      </c>
      <c r="M3074" t="s">
        <v>502</v>
      </c>
      <c r="N3074" t="s">
        <v>507</v>
      </c>
    </row>
    <row r="3075" spans="1:14" x14ac:dyDescent="0.3">
      <c r="A3075" t="s">
        <v>5427</v>
      </c>
      <c r="B3075" t="s">
        <v>13</v>
      </c>
      <c r="C3075" t="s">
        <v>509</v>
      </c>
      <c r="D3075" t="s">
        <v>510</v>
      </c>
      <c r="E3075" t="s">
        <v>511</v>
      </c>
      <c r="H3075">
        <v>1976</v>
      </c>
      <c r="I3075" t="s">
        <v>178</v>
      </c>
      <c r="J3075" t="s">
        <v>512</v>
      </c>
      <c r="K3075" s="4">
        <f t="shared" si="96"/>
        <v>77</v>
      </c>
      <c r="L3075" s="4" t="str">
        <f t="shared" si="97"/>
        <v>61-90 min</v>
      </c>
      <c r="M3075" t="s">
        <v>466</v>
      </c>
      <c r="N3075" t="s">
        <v>513</v>
      </c>
    </row>
    <row r="3076" spans="1:14" x14ac:dyDescent="0.3">
      <c r="A3076" t="s">
        <v>5428</v>
      </c>
      <c r="B3076" t="s">
        <v>13</v>
      </c>
      <c r="C3076" t="s">
        <v>515</v>
      </c>
      <c r="D3076" t="s">
        <v>516</v>
      </c>
      <c r="E3076" t="s">
        <v>517</v>
      </c>
      <c r="H3076">
        <v>1976</v>
      </c>
      <c r="I3076" t="s">
        <v>27</v>
      </c>
      <c r="J3076" t="s">
        <v>518</v>
      </c>
      <c r="K3076" s="4">
        <f t="shared" si="96"/>
        <v>55</v>
      </c>
      <c r="L3076" s="4" t="str">
        <f t="shared" si="97"/>
        <v>0-60 min</v>
      </c>
      <c r="M3076" t="s">
        <v>519</v>
      </c>
      <c r="N3076" t="s">
        <v>520</v>
      </c>
    </row>
    <row r="3077" spans="1:14" x14ac:dyDescent="0.3">
      <c r="A3077" t="s">
        <v>5429</v>
      </c>
      <c r="B3077" t="s">
        <v>13</v>
      </c>
      <c r="C3077" t="s">
        <v>522</v>
      </c>
      <c r="D3077" t="s">
        <v>523</v>
      </c>
      <c r="E3077" t="s">
        <v>524</v>
      </c>
      <c r="H3077">
        <v>1976</v>
      </c>
      <c r="I3077" t="s">
        <v>10648</v>
      </c>
      <c r="J3077" t="s">
        <v>338</v>
      </c>
      <c r="K3077" s="4">
        <f t="shared" si="96"/>
        <v>126</v>
      </c>
      <c r="L3077" s="4" t="str">
        <f t="shared" si="97"/>
        <v>121-150 min</v>
      </c>
      <c r="M3077" t="s">
        <v>525</v>
      </c>
      <c r="N3077" t="s">
        <v>526</v>
      </c>
    </row>
    <row r="3078" spans="1:14" x14ac:dyDescent="0.3">
      <c r="A3078" t="s">
        <v>5430</v>
      </c>
      <c r="B3078" t="s">
        <v>13</v>
      </c>
      <c r="C3078" t="s">
        <v>528</v>
      </c>
      <c r="D3078" t="s">
        <v>529</v>
      </c>
      <c r="H3078">
        <v>1976</v>
      </c>
      <c r="I3078" t="s">
        <v>27</v>
      </c>
      <c r="J3078" t="s">
        <v>530</v>
      </c>
      <c r="K3078" s="4">
        <f t="shared" si="96"/>
        <v>53</v>
      </c>
      <c r="L3078" s="4" t="str">
        <f t="shared" si="97"/>
        <v>0-60 min</v>
      </c>
      <c r="M3078" t="s">
        <v>66</v>
      </c>
      <c r="N3078" t="s">
        <v>531</v>
      </c>
    </row>
    <row r="3079" spans="1:14" x14ac:dyDescent="0.3">
      <c r="A3079" t="s">
        <v>5431</v>
      </c>
      <c r="B3079" t="s">
        <v>13</v>
      </c>
      <c r="C3079" t="s">
        <v>533</v>
      </c>
      <c r="D3079" t="s">
        <v>534</v>
      </c>
      <c r="E3079" t="s">
        <v>534</v>
      </c>
      <c r="H3079">
        <v>1976</v>
      </c>
      <c r="I3079" t="s">
        <v>27</v>
      </c>
      <c r="J3079" t="s">
        <v>535</v>
      </c>
      <c r="K3079" s="4">
        <f t="shared" si="96"/>
        <v>115</v>
      </c>
      <c r="L3079" s="4" t="str">
        <f t="shared" si="97"/>
        <v>91-120 min</v>
      </c>
      <c r="M3079" t="s">
        <v>66</v>
      </c>
      <c r="N3079" t="s">
        <v>536</v>
      </c>
    </row>
    <row r="3080" spans="1:14" x14ac:dyDescent="0.3">
      <c r="A3080" t="s">
        <v>5432</v>
      </c>
      <c r="B3080" t="s">
        <v>13</v>
      </c>
      <c r="C3080" t="s">
        <v>538</v>
      </c>
      <c r="D3080" t="s">
        <v>539</v>
      </c>
      <c r="E3080" t="s">
        <v>540</v>
      </c>
      <c r="H3080">
        <v>1976</v>
      </c>
      <c r="I3080" t="s">
        <v>201</v>
      </c>
      <c r="J3080" t="s">
        <v>518</v>
      </c>
      <c r="K3080" s="4">
        <f t="shared" si="96"/>
        <v>55</v>
      </c>
      <c r="L3080" s="4" t="str">
        <f t="shared" si="97"/>
        <v>0-60 min</v>
      </c>
      <c r="M3080" t="s">
        <v>541</v>
      </c>
      <c r="N3080" t="s">
        <v>542</v>
      </c>
    </row>
    <row r="3081" spans="1:14" x14ac:dyDescent="0.3">
      <c r="A3081" t="s">
        <v>5433</v>
      </c>
      <c r="B3081" t="s">
        <v>13</v>
      </c>
      <c r="C3081" t="s">
        <v>544</v>
      </c>
      <c r="D3081" t="s">
        <v>539</v>
      </c>
      <c r="E3081" t="s">
        <v>540</v>
      </c>
      <c r="H3081">
        <v>1976</v>
      </c>
      <c r="I3081" t="s">
        <v>152</v>
      </c>
      <c r="J3081" t="s">
        <v>545</v>
      </c>
      <c r="K3081" s="4">
        <f t="shared" si="96"/>
        <v>58</v>
      </c>
      <c r="L3081" s="4" t="str">
        <f t="shared" si="97"/>
        <v>0-60 min</v>
      </c>
      <c r="M3081" t="s">
        <v>546</v>
      </c>
      <c r="N3081" t="s">
        <v>547</v>
      </c>
    </row>
    <row r="3082" spans="1:14" x14ac:dyDescent="0.3">
      <c r="A3082" t="s">
        <v>5434</v>
      </c>
      <c r="B3082" t="s">
        <v>13</v>
      </c>
      <c r="C3082" t="s">
        <v>549</v>
      </c>
      <c r="D3082" t="s">
        <v>550</v>
      </c>
      <c r="E3082" t="s">
        <v>551</v>
      </c>
      <c r="H3082">
        <v>1976</v>
      </c>
      <c r="I3082" t="s">
        <v>145</v>
      </c>
      <c r="J3082" t="s">
        <v>552</v>
      </c>
      <c r="K3082" s="4">
        <f t="shared" si="96"/>
        <v>49</v>
      </c>
      <c r="L3082" s="4" t="str">
        <f t="shared" si="97"/>
        <v>0-60 min</v>
      </c>
      <c r="M3082" t="s">
        <v>553</v>
      </c>
      <c r="N3082" t="s">
        <v>554</v>
      </c>
    </row>
    <row r="3083" spans="1:14" x14ac:dyDescent="0.3">
      <c r="A3083" t="s">
        <v>5435</v>
      </c>
      <c r="B3083" t="s">
        <v>13</v>
      </c>
      <c r="C3083" t="s">
        <v>556</v>
      </c>
      <c r="D3083" t="s">
        <v>557</v>
      </c>
      <c r="E3083" t="s">
        <v>558</v>
      </c>
      <c r="H3083">
        <v>1976</v>
      </c>
      <c r="I3083" t="s">
        <v>201</v>
      </c>
      <c r="J3083" t="s">
        <v>160</v>
      </c>
      <c r="K3083" s="4">
        <f t="shared" si="96"/>
        <v>104</v>
      </c>
      <c r="L3083" s="4" t="str">
        <f t="shared" si="97"/>
        <v>91-120 min</v>
      </c>
      <c r="M3083" t="s">
        <v>466</v>
      </c>
      <c r="N3083" t="s">
        <v>559</v>
      </c>
    </row>
    <row r="3084" spans="1:14" x14ac:dyDescent="0.3">
      <c r="A3084" t="s">
        <v>5436</v>
      </c>
      <c r="B3084" t="s">
        <v>13</v>
      </c>
      <c r="C3084" t="s">
        <v>10649</v>
      </c>
      <c r="D3084" t="s">
        <v>562</v>
      </c>
      <c r="E3084" t="s">
        <v>563</v>
      </c>
      <c r="H3084">
        <v>1976</v>
      </c>
      <c r="J3084" t="s">
        <v>465</v>
      </c>
      <c r="K3084" s="4">
        <f t="shared" si="96"/>
        <v>95</v>
      </c>
      <c r="L3084" s="4" t="str">
        <f t="shared" si="97"/>
        <v>91-120 min</v>
      </c>
      <c r="M3084" t="s">
        <v>466</v>
      </c>
      <c r="N3084" t="s">
        <v>564</v>
      </c>
    </row>
    <row r="3085" spans="1:14" x14ac:dyDescent="0.3">
      <c r="A3085" t="s">
        <v>5437</v>
      </c>
      <c r="B3085" t="s">
        <v>142</v>
      </c>
      <c r="C3085" t="s">
        <v>566</v>
      </c>
      <c r="H3085">
        <v>1976</v>
      </c>
      <c r="I3085" t="s">
        <v>145</v>
      </c>
      <c r="J3085" t="s">
        <v>3575</v>
      </c>
      <c r="K3085" s="4" t="str">
        <f t="shared" si="96"/>
        <v/>
      </c>
      <c r="L3085" s="4" t="str">
        <f t="shared" si="97"/>
        <v/>
      </c>
      <c r="M3085" t="s">
        <v>66</v>
      </c>
      <c r="N3085" t="s">
        <v>567</v>
      </c>
    </row>
    <row r="3086" spans="1:14" x14ac:dyDescent="0.3">
      <c r="A3086" t="s">
        <v>5438</v>
      </c>
      <c r="B3086" t="s">
        <v>13</v>
      </c>
      <c r="C3086" t="s">
        <v>569</v>
      </c>
      <c r="D3086" t="s">
        <v>570</v>
      </c>
      <c r="E3086" t="s">
        <v>571</v>
      </c>
      <c r="H3086">
        <v>1976</v>
      </c>
      <c r="I3086" t="s">
        <v>10648</v>
      </c>
      <c r="J3086" t="s">
        <v>739</v>
      </c>
      <c r="K3086" s="4">
        <f t="shared" si="96"/>
        <v>114</v>
      </c>
      <c r="L3086" s="4" t="str">
        <f t="shared" si="97"/>
        <v>91-120 min</v>
      </c>
      <c r="M3086" t="s">
        <v>572</v>
      </c>
      <c r="N3086" t="s">
        <v>573</v>
      </c>
    </row>
    <row r="3087" spans="1:14" x14ac:dyDescent="0.3">
      <c r="A3087" t="s">
        <v>5439</v>
      </c>
      <c r="B3087" t="s">
        <v>142</v>
      </c>
      <c r="C3087" t="s">
        <v>575</v>
      </c>
      <c r="H3087">
        <v>1976</v>
      </c>
      <c r="I3087" t="s">
        <v>356</v>
      </c>
      <c r="J3087" t="s">
        <v>146</v>
      </c>
      <c r="K3087" s="4" t="str">
        <f t="shared" si="96"/>
        <v/>
      </c>
      <c r="L3087" s="4" t="str">
        <f t="shared" si="97"/>
        <v/>
      </c>
      <c r="M3087" t="s">
        <v>66</v>
      </c>
      <c r="N3087" t="s">
        <v>576</v>
      </c>
    </row>
    <row r="3088" spans="1:14" x14ac:dyDescent="0.3">
      <c r="A3088" t="s">
        <v>5440</v>
      </c>
      <c r="B3088" t="s">
        <v>142</v>
      </c>
      <c r="C3088" t="s">
        <v>578</v>
      </c>
      <c r="E3088" t="s">
        <v>579</v>
      </c>
      <c r="H3088">
        <v>1976</v>
      </c>
      <c r="I3088" t="s">
        <v>165</v>
      </c>
      <c r="J3088" t="s">
        <v>146</v>
      </c>
      <c r="K3088" s="4" t="str">
        <f t="shared" si="96"/>
        <v/>
      </c>
      <c r="L3088" s="4" t="str">
        <f t="shared" si="97"/>
        <v/>
      </c>
      <c r="M3088" t="s">
        <v>166</v>
      </c>
      <c r="N3088" t="s">
        <v>580</v>
      </c>
    </row>
    <row r="3089" spans="1:14" x14ac:dyDescent="0.3">
      <c r="A3089" t="s">
        <v>5441</v>
      </c>
      <c r="B3089" t="s">
        <v>13</v>
      </c>
      <c r="C3089" t="s">
        <v>582</v>
      </c>
      <c r="D3089" t="s">
        <v>583</v>
      </c>
      <c r="E3089" t="s">
        <v>584</v>
      </c>
      <c r="H3089">
        <v>1976</v>
      </c>
      <c r="I3089" t="s">
        <v>152</v>
      </c>
      <c r="J3089" t="s">
        <v>10650</v>
      </c>
      <c r="K3089" s="4">
        <f t="shared" si="96"/>
        <v>305</v>
      </c>
      <c r="L3089" s="4" t="str">
        <f t="shared" si="97"/>
        <v>151+ min</v>
      </c>
      <c r="M3089" t="s">
        <v>377</v>
      </c>
      <c r="N3089" t="s">
        <v>586</v>
      </c>
    </row>
    <row r="3090" spans="1:14" x14ac:dyDescent="0.3">
      <c r="A3090" t="s">
        <v>5442</v>
      </c>
      <c r="B3090" t="s">
        <v>13</v>
      </c>
      <c r="C3090" t="s">
        <v>588</v>
      </c>
      <c r="D3090" t="s">
        <v>589</v>
      </c>
      <c r="H3090">
        <v>1976</v>
      </c>
      <c r="I3090" t="s">
        <v>356</v>
      </c>
      <c r="J3090" t="s">
        <v>10651</v>
      </c>
      <c r="K3090" s="4">
        <f t="shared" si="96"/>
        <v>349</v>
      </c>
      <c r="L3090" s="4" t="str">
        <f t="shared" si="97"/>
        <v>151+ min</v>
      </c>
      <c r="M3090" t="s">
        <v>66</v>
      </c>
      <c r="N3090" t="s">
        <v>591</v>
      </c>
    </row>
    <row r="3091" spans="1:14" x14ac:dyDescent="0.3">
      <c r="A3091" t="s">
        <v>5443</v>
      </c>
      <c r="B3091" t="s">
        <v>142</v>
      </c>
      <c r="C3091" t="s">
        <v>593</v>
      </c>
      <c r="E3091" t="s">
        <v>594</v>
      </c>
      <c r="H3091">
        <v>1976</v>
      </c>
      <c r="I3091" t="s">
        <v>27</v>
      </c>
      <c r="J3091" t="s">
        <v>10641</v>
      </c>
      <c r="K3091" s="4" t="str">
        <f t="shared" si="96"/>
        <v/>
      </c>
      <c r="L3091" s="4" t="str">
        <f t="shared" si="97"/>
        <v/>
      </c>
      <c r="M3091" t="s">
        <v>595</v>
      </c>
      <c r="N3091" t="s">
        <v>596</v>
      </c>
    </row>
    <row r="3092" spans="1:14" x14ac:dyDescent="0.3">
      <c r="A3092" t="s">
        <v>5444</v>
      </c>
      <c r="B3092" t="s">
        <v>13</v>
      </c>
      <c r="C3092" t="s">
        <v>598</v>
      </c>
      <c r="D3092" t="s">
        <v>599</v>
      </c>
      <c r="E3092" t="s">
        <v>600</v>
      </c>
      <c r="H3092">
        <v>1976</v>
      </c>
      <c r="I3092" t="s">
        <v>10648</v>
      </c>
      <c r="J3092" t="s">
        <v>160</v>
      </c>
      <c r="K3092" s="4">
        <f t="shared" si="96"/>
        <v>104</v>
      </c>
      <c r="L3092" s="4" t="str">
        <f t="shared" si="97"/>
        <v>91-120 min</v>
      </c>
      <c r="M3092" t="s">
        <v>44</v>
      </c>
      <c r="N3092" t="s">
        <v>601</v>
      </c>
    </row>
    <row r="3093" spans="1:14" x14ac:dyDescent="0.3">
      <c r="A3093" t="s">
        <v>5445</v>
      </c>
      <c r="B3093" t="s">
        <v>142</v>
      </c>
      <c r="C3093" t="s">
        <v>603</v>
      </c>
      <c r="H3093">
        <v>1976</v>
      </c>
      <c r="I3093" t="s">
        <v>227</v>
      </c>
      <c r="J3093" t="s">
        <v>10641</v>
      </c>
      <c r="K3093" s="4" t="str">
        <f t="shared" si="96"/>
        <v/>
      </c>
      <c r="L3093" s="4" t="str">
        <f t="shared" si="97"/>
        <v/>
      </c>
      <c r="M3093" t="s">
        <v>186</v>
      </c>
      <c r="N3093" t="s">
        <v>604</v>
      </c>
    </row>
    <row r="3094" spans="1:14" x14ac:dyDescent="0.3">
      <c r="A3094" t="s">
        <v>5446</v>
      </c>
      <c r="B3094" t="s">
        <v>13</v>
      </c>
      <c r="C3094" t="s">
        <v>606</v>
      </c>
      <c r="D3094" t="s">
        <v>607</v>
      </c>
      <c r="E3094" t="s">
        <v>608</v>
      </c>
      <c r="F3094" t="s">
        <v>26</v>
      </c>
      <c r="H3094">
        <v>1976</v>
      </c>
      <c r="I3094" t="s">
        <v>152</v>
      </c>
      <c r="J3094" t="s">
        <v>609</v>
      </c>
      <c r="K3094" s="4">
        <f t="shared" si="96"/>
        <v>64</v>
      </c>
      <c r="L3094" s="4" t="str">
        <f t="shared" si="97"/>
        <v>61-90 min</v>
      </c>
      <c r="M3094" t="s">
        <v>610</v>
      </c>
      <c r="N3094" t="s">
        <v>611</v>
      </c>
    </row>
    <row r="3095" spans="1:14" x14ac:dyDescent="0.3">
      <c r="A3095" t="s">
        <v>5447</v>
      </c>
      <c r="B3095" t="s">
        <v>13</v>
      </c>
      <c r="C3095" t="s">
        <v>613</v>
      </c>
      <c r="D3095" t="s">
        <v>614</v>
      </c>
      <c r="H3095">
        <v>1976</v>
      </c>
      <c r="I3095" t="s">
        <v>145</v>
      </c>
      <c r="J3095" t="s">
        <v>72</v>
      </c>
      <c r="K3095" s="4">
        <f t="shared" si="96"/>
        <v>131</v>
      </c>
      <c r="L3095" s="4" t="str">
        <f t="shared" si="97"/>
        <v>121-150 min</v>
      </c>
      <c r="M3095" t="s">
        <v>615</v>
      </c>
      <c r="N3095" t="s">
        <v>616</v>
      </c>
    </row>
    <row r="3096" spans="1:14" x14ac:dyDescent="0.3">
      <c r="A3096" t="s">
        <v>5448</v>
      </c>
      <c r="B3096" t="s">
        <v>13</v>
      </c>
      <c r="C3096" t="s">
        <v>618</v>
      </c>
      <c r="D3096" t="s">
        <v>619</v>
      </c>
      <c r="E3096" t="s">
        <v>620</v>
      </c>
      <c r="H3096">
        <v>1976</v>
      </c>
      <c r="I3096" t="s">
        <v>27</v>
      </c>
      <c r="J3096" t="s">
        <v>621</v>
      </c>
      <c r="K3096" s="4">
        <f t="shared" si="96"/>
        <v>59</v>
      </c>
      <c r="L3096" s="4" t="str">
        <f t="shared" si="97"/>
        <v>0-60 min</v>
      </c>
      <c r="M3096" t="s">
        <v>44</v>
      </c>
      <c r="N3096" t="s">
        <v>622</v>
      </c>
    </row>
    <row r="3097" spans="1:14" x14ac:dyDescent="0.3">
      <c r="A3097" t="s">
        <v>5449</v>
      </c>
      <c r="B3097" t="s">
        <v>13</v>
      </c>
      <c r="C3097" t="s">
        <v>624</v>
      </c>
      <c r="D3097" t="s">
        <v>625</v>
      </c>
      <c r="H3097">
        <v>1976</v>
      </c>
      <c r="I3097" t="s">
        <v>178</v>
      </c>
      <c r="J3097" t="s">
        <v>58</v>
      </c>
      <c r="K3097" s="4">
        <f t="shared" si="96"/>
        <v>52</v>
      </c>
      <c r="L3097" s="4" t="str">
        <f t="shared" si="97"/>
        <v>0-60 min</v>
      </c>
      <c r="M3097" t="s">
        <v>73</v>
      </c>
      <c r="N3097" t="s">
        <v>626</v>
      </c>
    </row>
    <row r="3098" spans="1:14" x14ac:dyDescent="0.3">
      <c r="A3098" t="s">
        <v>5450</v>
      </c>
      <c r="B3098" t="s">
        <v>13</v>
      </c>
      <c r="C3098" t="s">
        <v>628</v>
      </c>
      <c r="D3098" t="s">
        <v>629</v>
      </c>
      <c r="E3098" t="s">
        <v>630</v>
      </c>
      <c r="H3098">
        <v>1976</v>
      </c>
      <c r="J3098" t="s">
        <v>631</v>
      </c>
      <c r="K3098" s="4">
        <f t="shared" si="96"/>
        <v>48</v>
      </c>
      <c r="L3098" s="4" t="str">
        <f t="shared" si="97"/>
        <v>0-60 min</v>
      </c>
      <c r="M3098" t="s">
        <v>546</v>
      </c>
      <c r="N3098" t="s">
        <v>632</v>
      </c>
    </row>
    <row r="3099" spans="1:14" x14ac:dyDescent="0.3">
      <c r="A3099" t="s">
        <v>5451</v>
      </c>
      <c r="B3099" t="s">
        <v>142</v>
      </c>
      <c r="C3099" t="s">
        <v>634</v>
      </c>
      <c r="E3099" t="s">
        <v>635</v>
      </c>
      <c r="H3099">
        <v>1976</v>
      </c>
      <c r="I3099" t="s">
        <v>10645</v>
      </c>
      <c r="J3099" t="s">
        <v>1001</v>
      </c>
      <c r="K3099" s="4" t="str">
        <f t="shared" si="96"/>
        <v/>
      </c>
      <c r="L3099" s="4" t="str">
        <f t="shared" si="97"/>
        <v/>
      </c>
      <c r="M3099" t="s">
        <v>247</v>
      </c>
      <c r="N3099" t="s">
        <v>636</v>
      </c>
    </row>
    <row r="3100" spans="1:14" x14ac:dyDescent="0.3">
      <c r="A3100" t="s">
        <v>5452</v>
      </c>
      <c r="B3100" t="s">
        <v>13</v>
      </c>
      <c r="C3100" t="s">
        <v>638</v>
      </c>
      <c r="D3100" t="s">
        <v>639</v>
      </c>
      <c r="E3100" t="s">
        <v>640</v>
      </c>
      <c r="H3100">
        <v>1976</v>
      </c>
      <c r="I3100" t="s">
        <v>201</v>
      </c>
      <c r="J3100" t="s">
        <v>10652</v>
      </c>
      <c r="K3100" s="4">
        <f t="shared" si="96"/>
        <v>361</v>
      </c>
      <c r="L3100" s="4" t="str">
        <f t="shared" si="97"/>
        <v>151+ min</v>
      </c>
      <c r="M3100" t="s">
        <v>641</v>
      </c>
      <c r="N3100" t="s">
        <v>642</v>
      </c>
    </row>
    <row r="3101" spans="1:14" x14ac:dyDescent="0.3">
      <c r="A3101" t="s">
        <v>5453</v>
      </c>
      <c r="B3101" t="s">
        <v>13</v>
      </c>
      <c r="C3101" t="s">
        <v>644</v>
      </c>
      <c r="D3101" t="s">
        <v>645</v>
      </c>
      <c r="E3101" t="s">
        <v>646</v>
      </c>
      <c r="H3101">
        <v>1976</v>
      </c>
      <c r="I3101" t="s">
        <v>201</v>
      </c>
      <c r="J3101" t="s">
        <v>10549</v>
      </c>
      <c r="K3101" s="4">
        <f t="shared" si="96"/>
        <v>408</v>
      </c>
      <c r="L3101" s="4" t="str">
        <f t="shared" si="97"/>
        <v>151+ min</v>
      </c>
      <c r="M3101" t="s">
        <v>647</v>
      </c>
      <c r="N3101" t="s">
        <v>648</v>
      </c>
    </row>
    <row r="3102" spans="1:14" x14ac:dyDescent="0.3">
      <c r="A3102" t="s">
        <v>5454</v>
      </c>
      <c r="B3102" t="s">
        <v>142</v>
      </c>
      <c r="C3102" t="s">
        <v>650</v>
      </c>
      <c r="E3102" t="s">
        <v>651</v>
      </c>
      <c r="H3102">
        <v>1976</v>
      </c>
      <c r="I3102" t="s">
        <v>201</v>
      </c>
      <c r="J3102" t="s">
        <v>10641</v>
      </c>
      <c r="K3102" s="4" t="str">
        <f t="shared" si="96"/>
        <v/>
      </c>
      <c r="L3102" s="4" t="str">
        <f t="shared" si="97"/>
        <v/>
      </c>
      <c r="M3102" t="s">
        <v>88</v>
      </c>
      <c r="N3102" t="s">
        <v>652</v>
      </c>
    </row>
    <row r="3103" spans="1:14" x14ac:dyDescent="0.3">
      <c r="A3103" t="s">
        <v>5455</v>
      </c>
      <c r="B3103" t="s">
        <v>13</v>
      </c>
      <c r="C3103" t="s">
        <v>654</v>
      </c>
      <c r="D3103" t="s">
        <v>655</v>
      </c>
      <c r="E3103" t="s">
        <v>656</v>
      </c>
      <c r="H3103">
        <v>1976</v>
      </c>
      <c r="I3103" t="s">
        <v>27</v>
      </c>
      <c r="J3103" t="s">
        <v>326</v>
      </c>
      <c r="K3103" s="4">
        <f t="shared" si="96"/>
        <v>84</v>
      </c>
      <c r="L3103" s="4" t="str">
        <f t="shared" si="97"/>
        <v>61-90 min</v>
      </c>
      <c r="M3103" t="s">
        <v>88</v>
      </c>
      <c r="N3103" t="s">
        <v>657</v>
      </c>
    </row>
    <row r="3104" spans="1:14" x14ac:dyDescent="0.3">
      <c r="A3104" t="s">
        <v>5456</v>
      </c>
      <c r="B3104" t="s">
        <v>13</v>
      </c>
      <c r="C3104" t="s">
        <v>659</v>
      </c>
      <c r="D3104" t="s">
        <v>660</v>
      </c>
      <c r="E3104" t="s">
        <v>661</v>
      </c>
      <c r="H3104">
        <v>1976</v>
      </c>
      <c r="I3104" t="s">
        <v>10648</v>
      </c>
      <c r="J3104" t="s">
        <v>383</v>
      </c>
      <c r="K3104" s="4">
        <f t="shared" si="96"/>
        <v>85</v>
      </c>
      <c r="L3104" s="4" t="str">
        <f t="shared" si="97"/>
        <v>61-90 min</v>
      </c>
      <c r="M3104" t="s">
        <v>662</v>
      </c>
      <c r="N3104" t="s">
        <v>663</v>
      </c>
    </row>
    <row r="3105" spans="1:14" x14ac:dyDescent="0.3">
      <c r="A3105" t="s">
        <v>5457</v>
      </c>
      <c r="B3105" t="s">
        <v>13</v>
      </c>
      <c r="C3105" t="s">
        <v>665</v>
      </c>
      <c r="D3105" t="s">
        <v>666</v>
      </c>
      <c r="H3105">
        <v>1976</v>
      </c>
      <c r="I3105" t="s">
        <v>145</v>
      </c>
      <c r="J3105" t="s">
        <v>304</v>
      </c>
      <c r="K3105" s="4">
        <f t="shared" si="96"/>
        <v>22</v>
      </c>
      <c r="L3105" s="4" t="str">
        <f t="shared" si="97"/>
        <v>0-60 min</v>
      </c>
      <c r="M3105" t="s">
        <v>459</v>
      </c>
      <c r="N3105" t="s">
        <v>667</v>
      </c>
    </row>
    <row r="3106" spans="1:14" x14ac:dyDescent="0.3">
      <c r="A3106" t="s">
        <v>5458</v>
      </c>
      <c r="B3106" t="s">
        <v>13</v>
      </c>
      <c r="C3106" t="s">
        <v>669</v>
      </c>
      <c r="D3106" t="s">
        <v>666</v>
      </c>
      <c r="H3106">
        <v>1976</v>
      </c>
      <c r="I3106" t="s">
        <v>145</v>
      </c>
      <c r="J3106" t="s">
        <v>304</v>
      </c>
      <c r="K3106" s="4">
        <f t="shared" si="96"/>
        <v>22</v>
      </c>
      <c r="L3106" s="4" t="str">
        <f t="shared" si="97"/>
        <v>0-60 min</v>
      </c>
      <c r="M3106" t="s">
        <v>459</v>
      </c>
      <c r="N3106" t="s">
        <v>670</v>
      </c>
    </row>
    <row r="3107" spans="1:14" x14ac:dyDescent="0.3">
      <c r="A3107" t="s">
        <v>5459</v>
      </c>
      <c r="B3107" t="s">
        <v>13</v>
      </c>
      <c r="C3107" t="s">
        <v>672</v>
      </c>
      <c r="D3107" t="s">
        <v>666</v>
      </c>
      <c r="H3107">
        <v>1976</v>
      </c>
      <c r="I3107" t="s">
        <v>145</v>
      </c>
      <c r="J3107" t="s">
        <v>304</v>
      </c>
      <c r="K3107" s="4">
        <f t="shared" si="96"/>
        <v>22</v>
      </c>
      <c r="L3107" s="4" t="str">
        <f t="shared" si="97"/>
        <v>0-60 min</v>
      </c>
      <c r="M3107" t="s">
        <v>459</v>
      </c>
      <c r="N3107" t="s">
        <v>673</v>
      </c>
    </row>
    <row r="3108" spans="1:14" x14ac:dyDescent="0.3">
      <c r="A3108" t="s">
        <v>5460</v>
      </c>
      <c r="B3108" t="s">
        <v>13</v>
      </c>
      <c r="C3108" t="s">
        <v>675</v>
      </c>
      <c r="D3108" t="s">
        <v>666</v>
      </c>
      <c r="H3108">
        <v>1976</v>
      </c>
      <c r="I3108" t="s">
        <v>145</v>
      </c>
      <c r="J3108" t="s">
        <v>304</v>
      </c>
      <c r="K3108" s="4">
        <f t="shared" si="96"/>
        <v>22</v>
      </c>
      <c r="L3108" s="4" t="str">
        <f t="shared" si="97"/>
        <v>0-60 min</v>
      </c>
      <c r="M3108" t="s">
        <v>459</v>
      </c>
      <c r="N3108" t="s">
        <v>676</v>
      </c>
    </row>
    <row r="3109" spans="1:14" x14ac:dyDescent="0.3">
      <c r="A3109" t="s">
        <v>5461</v>
      </c>
      <c r="B3109" t="s">
        <v>13</v>
      </c>
      <c r="C3109" t="s">
        <v>678</v>
      </c>
      <c r="D3109" t="s">
        <v>679</v>
      </c>
      <c r="E3109" t="s">
        <v>680</v>
      </c>
      <c r="H3109">
        <v>1976</v>
      </c>
      <c r="I3109" t="s">
        <v>10648</v>
      </c>
      <c r="J3109" t="s">
        <v>681</v>
      </c>
      <c r="K3109" s="4">
        <f t="shared" si="96"/>
        <v>122</v>
      </c>
      <c r="L3109" s="4" t="str">
        <f t="shared" si="97"/>
        <v>121-150 min</v>
      </c>
      <c r="M3109" t="s">
        <v>682</v>
      </c>
      <c r="N3109" t="s">
        <v>683</v>
      </c>
    </row>
    <row r="3110" spans="1:14" x14ac:dyDescent="0.3">
      <c r="A3110" t="s">
        <v>5462</v>
      </c>
      <c r="B3110" t="s">
        <v>13</v>
      </c>
      <c r="C3110" t="s">
        <v>685</v>
      </c>
      <c r="D3110" t="s">
        <v>686</v>
      </c>
      <c r="E3110" t="s">
        <v>687</v>
      </c>
      <c r="H3110">
        <v>1976</v>
      </c>
      <c r="I3110" t="s">
        <v>201</v>
      </c>
      <c r="J3110" t="s">
        <v>253</v>
      </c>
      <c r="K3110" s="4">
        <f t="shared" si="96"/>
        <v>103</v>
      </c>
      <c r="L3110" s="4" t="str">
        <f t="shared" si="97"/>
        <v>91-120 min</v>
      </c>
      <c r="M3110" t="s">
        <v>688</v>
      </c>
      <c r="N3110" t="s">
        <v>689</v>
      </c>
    </row>
    <row r="3111" spans="1:14" x14ac:dyDescent="0.3">
      <c r="A3111" t="s">
        <v>5463</v>
      </c>
      <c r="B3111" t="s">
        <v>13</v>
      </c>
      <c r="C3111" t="s">
        <v>691</v>
      </c>
      <c r="D3111" t="s">
        <v>692</v>
      </c>
      <c r="E3111" t="s">
        <v>693</v>
      </c>
      <c r="H3111">
        <v>1976</v>
      </c>
      <c r="I3111" t="s">
        <v>201</v>
      </c>
      <c r="J3111" t="s">
        <v>264</v>
      </c>
      <c r="K3111" s="4">
        <f t="shared" si="96"/>
        <v>9</v>
      </c>
      <c r="L3111" s="4" t="str">
        <f t="shared" si="97"/>
        <v>0-60 min</v>
      </c>
      <c r="M3111" t="s">
        <v>88</v>
      </c>
      <c r="N3111" t="s">
        <v>694</v>
      </c>
    </row>
    <row r="3112" spans="1:14" x14ac:dyDescent="0.3">
      <c r="A3112" t="s">
        <v>5464</v>
      </c>
      <c r="B3112" t="s">
        <v>13</v>
      </c>
      <c r="C3112" t="s">
        <v>696</v>
      </c>
      <c r="D3112" t="s">
        <v>697</v>
      </c>
      <c r="E3112" t="s">
        <v>698</v>
      </c>
      <c r="H3112">
        <v>1976</v>
      </c>
      <c r="I3112" t="s">
        <v>10648</v>
      </c>
      <c r="J3112" t="s">
        <v>87</v>
      </c>
      <c r="K3112" s="4">
        <f t="shared" si="96"/>
        <v>92</v>
      </c>
      <c r="L3112" s="4" t="str">
        <f t="shared" si="97"/>
        <v>91-120 min</v>
      </c>
      <c r="M3112" t="s">
        <v>699</v>
      </c>
      <c r="N3112" t="s">
        <v>700</v>
      </c>
    </row>
    <row r="3113" spans="1:14" x14ac:dyDescent="0.3">
      <c r="A3113" t="s">
        <v>5465</v>
      </c>
      <c r="B3113" t="s">
        <v>13</v>
      </c>
      <c r="C3113" t="s">
        <v>702</v>
      </c>
      <c r="D3113" t="s">
        <v>703</v>
      </c>
      <c r="E3113" t="s">
        <v>704</v>
      </c>
      <c r="H3113">
        <v>1976</v>
      </c>
      <c r="I3113" t="s">
        <v>27</v>
      </c>
      <c r="J3113" t="s">
        <v>705</v>
      </c>
      <c r="K3113" s="4">
        <f t="shared" si="96"/>
        <v>90</v>
      </c>
      <c r="L3113" s="4" t="str">
        <f t="shared" si="97"/>
        <v>61-90 min</v>
      </c>
      <c r="M3113" t="s">
        <v>88</v>
      </c>
      <c r="N3113" t="s">
        <v>706</v>
      </c>
    </row>
    <row r="3114" spans="1:14" x14ac:dyDescent="0.3">
      <c r="A3114" t="s">
        <v>5466</v>
      </c>
      <c r="B3114" t="s">
        <v>13</v>
      </c>
      <c r="C3114" t="s">
        <v>708</v>
      </c>
      <c r="D3114" t="s">
        <v>709</v>
      </c>
      <c r="E3114" t="s">
        <v>710</v>
      </c>
      <c r="H3114">
        <v>1976</v>
      </c>
      <c r="I3114" t="s">
        <v>145</v>
      </c>
      <c r="J3114" t="s">
        <v>711</v>
      </c>
      <c r="K3114" s="4">
        <f t="shared" si="96"/>
        <v>102</v>
      </c>
      <c r="L3114" s="4" t="str">
        <f t="shared" si="97"/>
        <v>91-120 min</v>
      </c>
      <c r="M3114" t="s">
        <v>73</v>
      </c>
      <c r="N3114" t="s">
        <v>712</v>
      </c>
    </row>
    <row r="3115" spans="1:14" x14ac:dyDescent="0.3">
      <c r="A3115" t="s">
        <v>5467</v>
      </c>
      <c r="B3115" t="s">
        <v>142</v>
      </c>
      <c r="C3115" t="s">
        <v>714</v>
      </c>
      <c r="H3115">
        <v>1976</v>
      </c>
      <c r="I3115" t="s">
        <v>432</v>
      </c>
      <c r="J3115" t="s">
        <v>146</v>
      </c>
      <c r="K3115" s="4" t="str">
        <f t="shared" si="96"/>
        <v/>
      </c>
      <c r="L3115" s="4" t="str">
        <f t="shared" si="97"/>
        <v/>
      </c>
      <c r="M3115" t="s">
        <v>715</v>
      </c>
      <c r="N3115" t="s">
        <v>716</v>
      </c>
    </row>
    <row r="3116" spans="1:14" x14ac:dyDescent="0.3">
      <c r="A3116" t="s">
        <v>5468</v>
      </c>
      <c r="B3116" t="s">
        <v>142</v>
      </c>
      <c r="C3116" t="s">
        <v>718</v>
      </c>
      <c r="E3116" t="s">
        <v>719</v>
      </c>
      <c r="H3116">
        <v>1976</v>
      </c>
      <c r="I3116" t="s">
        <v>432</v>
      </c>
      <c r="J3116" t="s">
        <v>146</v>
      </c>
      <c r="K3116" s="4" t="str">
        <f t="shared" si="96"/>
        <v/>
      </c>
      <c r="L3116" s="4" t="str">
        <f t="shared" si="97"/>
        <v/>
      </c>
      <c r="M3116" t="s">
        <v>404</v>
      </c>
      <c r="N3116" t="s">
        <v>720</v>
      </c>
    </row>
    <row r="3117" spans="1:14" x14ac:dyDescent="0.3">
      <c r="A3117" t="s">
        <v>5469</v>
      </c>
      <c r="B3117" t="s">
        <v>142</v>
      </c>
      <c r="C3117" t="s">
        <v>722</v>
      </c>
      <c r="E3117" t="s">
        <v>723</v>
      </c>
      <c r="H3117">
        <v>1976</v>
      </c>
      <c r="I3117" t="s">
        <v>27</v>
      </c>
      <c r="J3117" t="s">
        <v>146</v>
      </c>
      <c r="K3117" s="4" t="str">
        <f t="shared" si="96"/>
        <v/>
      </c>
      <c r="L3117" s="4" t="str">
        <f t="shared" si="97"/>
        <v/>
      </c>
      <c r="M3117" t="s">
        <v>66</v>
      </c>
      <c r="N3117" t="s">
        <v>724</v>
      </c>
    </row>
    <row r="3118" spans="1:14" x14ac:dyDescent="0.3">
      <c r="A3118" t="s">
        <v>5470</v>
      </c>
      <c r="B3118" t="s">
        <v>142</v>
      </c>
      <c r="C3118" t="s">
        <v>726</v>
      </c>
      <c r="E3118" t="s">
        <v>727</v>
      </c>
      <c r="H3118">
        <v>1976</v>
      </c>
      <c r="I3118" t="s">
        <v>201</v>
      </c>
      <c r="J3118" t="s">
        <v>146</v>
      </c>
      <c r="K3118" s="4" t="str">
        <f t="shared" si="96"/>
        <v/>
      </c>
      <c r="L3118" s="4" t="str">
        <f t="shared" si="97"/>
        <v/>
      </c>
      <c r="M3118" t="s">
        <v>73</v>
      </c>
      <c r="N3118" t="s">
        <v>728</v>
      </c>
    </row>
    <row r="3119" spans="1:14" x14ac:dyDescent="0.3">
      <c r="A3119" t="s">
        <v>5471</v>
      </c>
      <c r="B3119" t="s">
        <v>13</v>
      </c>
      <c r="C3119" t="s">
        <v>730</v>
      </c>
      <c r="D3119" t="s">
        <v>731</v>
      </c>
      <c r="E3119" t="s">
        <v>732</v>
      </c>
      <c r="H3119">
        <v>1976</v>
      </c>
      <c r="I3119" t="s">
        <v>152</v>
      </c>
      <c r="J3119" t="s">
        <v>10653</v>
      </c>
      <c r="K3119" s="4">
        <f t="shared" si="96"/>
        <v>555</v>
      </c>
      <c r="L3119" s="4" t="str">
        <f t="shared" si="97"/>
        <v>151+ min</v>
      </c>
      <c r="M3119" t="s">
        <v>371</v>
      </c>
      <c r="N3119" t="s">
        <v>734</v>
      </c>
    </row>
    <row r="3120" spans="1:14" x14ac:dyDescent="0.3">
      <c r="A3120" t="s">
        <v>5472</v>
      </c>
      <c r="B3120" t="s">
        <v>13</v>
      </c>
      <c r="C3120" t="s">
        <v>736</v>
      </c>
      <c r="D3120" t="s">
        <v>737</v>
      </c>
      <c r="E3120" t="s">
        <v>738</v>
      </c>
      <c r="H3120">
        <v>1976</v>
      </c>
      <c r="I3120" t="s">
        <v>27</v>
      </c>
      <c r="J3120" t="s">
        <v>10654</v>
      </c>
      <c r="K3120" s="4">
        <f t="shared" si="96"/>
        <v>604</v>
      </c>
      <c r="L3120" s="4" t="str">
        <f t="shared" si="97"/>
        <v>151+ min</v>
      </c>
      <c r="M3120" t="s">
        <v>740</v>
      </c>
      <c r="N3120" t="s">
        <v>741</v>
      </c>
    </row>
    <row r="3121" spans="1:14" x14ac:dyDescent="0.3">
      <c r="A3121" t="s">
        <v>5473</v>
      </c>
      <c r="B3121" t="s">
        <v>142</v>
      </c>
      <c r="C3121" t="s">
        <v>743</v>
      </c>
      <c r="H3121">
        <v>1976</v>
      </c>
      <c r="I3121" t="s">
        <v>399</v>
      </c>
      <c r="J3121" t="s">
        <v>10641</v>
      </c>
      <c r="K3121" s="4" t="str">
        <f t="shared" si="96"/>
        <v/>
      </c>
      <c r="L3121" s="4" t="str">
        <f t="shared" si="97"/>
        <v/>
      </c>
      <c r="M3121" t="s">
        <v>744</v>
      </c>
      <c r="N3121" t="s">
        <v>745</v>
      </c>
    </row>
    <row r="3122" spans="1:14" x14ac:dyDescent="0.3">
      <c r="A3122" t="s">
        <v>5474</v>
      </c>
      <c r="B3122" t="s">
        <v>13</v>
      </c>
      <c r="C3122" t="s">
        <v>747</v>
      </c>
      <c r="D3122" t="s">
        <v>748</v>
      </c>
      <c r="E3122" t="s">
        <v>749</v>
      </c>
      <c r="H3122">
        <v>1976</v>
      </c>
      <c r="I3122" t="s">
        <v>152</v>
      </c>
      <c r="J3122" t="s">
        <v>233</v>
      </c>
      <c r="K3122" s="4">
        <f t="shared" si="96"/>
        <v>86</v>
      </c>
      <c r="L3122" s="4" t="str">
        <f t="shared" si="97"/>
        <v>61-90 min</v>
      </c>
      <c r="M3122" t="s">
        <v>750</v>
      </c>
      <c r="N3122" t="s">
        <v>751</v>
      </c>
    </row>
    <row r="3123" spans="1:14" x14ac:dyDescent="0.3">
      <c r="A3123" t="s">
        <v>5475</v>
      </c>
      <c r="B3123" t="s">
        <v>13</v>
      </c>
      <c r="C3123" t="s">
        <v>753</v>
      </c>
      <c r="D3123" t="s">
        <v>754</v>
      </c>
      <c r="E3123" t="s">
        <v>755</v>
      </c>
      <c r="H3123">
        <v>1976</v>
      </c>
      <c r="I3123" t="s">
        <v>178</v>
      </c>
      <c r="J3123" t="s">
        <v>370</v>
      </c>
      <c r="K3123" s="4">
        <f t="shared" si="96"/>
        <v>89</v>
      </c>
      <c r="L3123" s="4" t="str">
        <f t="shared" si="97"/>
        <v>61-90 min</v>
      </c>
      <c r="M3123" t="s">
        <v>756</v>
      </c>
      <c r="N3123" t="s">
        <v>757</v>
      </c>
    </row>
    <row r="3124" spans="1:14" x14ac:dyDescent="0.3">
      <c r="A3124" t="s">
        <v>5476</v>
      </c>
      <c r="B3124" t="s">
        <v>142</v>
      </c>
      <c r="C3124" t="s">
        <v>759</v>
      </c>
      <c r="E3124" t="s">
        <v>760</v>
      </c>
      <c r="H3124">
        <v>1976</v>
      </c>
      <c r="I3124" t="s">
        <v>145</v>
      </c>
      <c r="J3124" t="s">
        <v>10641</v>
      </c>
      <c r="K3124" s="4" t="str">
        <f t="shared" si="96"/>
        <v/>
      </c>
      <c r="L3124" s="4" t="str">
        <f t="shared" si="97"/>
        <v/>
      </c>
      <c r="M3124" t="s">
        <v>459</v>
      </c>
      <c r="N3124" t="s">
        <v>761</v>
      </c>
    </row>
    <row r="3125" spans="1:14" x14ac:dyDescent="0.3">
      <c r="A3125" t="s">
        <v>5477</v>
      </c>
      <c r="B3125" t="s">
        <v>142</v>
      </c>
      <c r="C3125" t="s">
        <v>763</v>
      </c>
      <c r="H3125">
        <v>1975</v>
      </c>
      <c r="I3125" t="s">
        <v>145</v>
      </c>
      <c r="J3125" t="s">
        <v>920</v>
      </c>
      <c r="K3125" s="4" t="str">
        <f t="shared" si="96"/>
        <v/>
      </c>
      <c r="L3125" s="4" t="str">
        <f t="shared" si="97"/>
        <v/>
      </c>
      <c r="M3125" t="s">
        <v>166</v>
      </c>
      <c r="N3125" t="s">
        <v>764</v>
      </c>
    </row>
    <row r="3126" spans="1:14" x14ac:dyDescent="0.3">
      <c r="A3126" t="s">
        <v>5478</v>
      </c>
      <c r="B3126" t="s">
        <v>13</v>
      </c>
      <c r="C3126" t="s">
        <v>766</v>
      </c>
      <c r="D3126" t="s">
        <v>767</v>
      </c>
      <c r="E3126" t="s">
        <v>768</v>
      </c>
      <c r="H3126">
        <v>1975</v>
      </c>
      <c r="I3126" t="s">
        <v>27</v>
      </c>
      <c r="J3126" t="s">
        <v>1032</v>
      </c>
      <c r="K3126" s="4">
        <f t="shared" si="96"/>
        <v>141</v>
      </c>
      <c r="L3126" s="4" t="str">
        <f t="shared" si="97"/>
        <v>121-150 min</v>
      </c>
      <c r="M3126" t="s">
        <v>770</v>
      </c>
      <c r="N3126" t="s">
        <v>771</v>
      </c>
    </row>
    <row r="3127" spans="1:14" x14ac:dyDescent="0.3">
      <c r="A3127" t="s">
        <v>5479</v>
      </c>
      <c r="B3127" t="s">
        <v>142</v>
      </c>
      <c r="C3127" t="s">
        <v>773</v>
      </c>
      <c r="E3127" t="s">
        <v>774</v>
      </c>
      <c r="H3127">
        <v>1975</v>
      </c>
      <c r="I3127" t="s">
        <v>399</v>
      </c>
      <c r="J3127" t="s">
        <v>10641</v>
      </c>
      <c r="K3127" s="4" t="str">
        <f t="shared" si="96"/>
        <v/>
      </c>
      <c r="L3127" s="4" t="str">
        <f t="shared" si="97"/>
        <v/>
      </c>
      <c r="M3127" t="s">
        <v>186</v>
      </c>
      <c r="N3127" t="s">
        <v>775</v>
      </c>
    </row>
    <row r="3128" spans="1:14" x14ac:dyDescent="0.3">
      <c r="A3128" t="s">
        <v>5480</v>
      </c>
      <c r="B3128" t="s">
        <v>13</v>
      </c>
      <c r="C3128" t="s">
        <v>777</v>
      </c>
      <c r="D3128" t="s">
        <v>778</v>
      </c>
      <c r="E3128" t="s">
        <v>779</v>
      </c>
      <c r="H3128">
        <v>1975</v>
      </c>
      <c r="I3128" t="s">
        <v>27</v>
      </c>
      <c r="J3128" t="s">
        <v>780</v>
      </c>
      <c r="K3128" s="4">
        <f t="shared" si="96"/>
        <v>70</v>
      </c>
      <c r="L3128" s="4" t="str">
        <f t="shared" si="97"/>
        <v>61-90 min</v>
      </c>
      <c r="M3128" t="s">
        <v>66</v>
      </c>
      <c r="N3128" t="s">
        <v>781</v>
      </c>
    </row>
    <row r="3129" spans="1:14" x14ac:dyDescent="0.3">
      <c r="A3129" t="s">
        <v>5481</v>
      </c>
      <c r="B3129" t="s">
        <v>13</v>
      </c>
      <c r="C3129" t="s">
        <v>783</v>
      </c>
      <c r="D3129" t="s">
        <v>784</v>
      </c>
      <c r="E3129" t="s">
        <v>785</v>
      </c>
      <c r="F3129" t="s">
        <v>26</v>
      </c>
      <c r="H3129">
        <v>1975</v>
      </c>
      <c r="I3129" t="s">
        <v>145</v>
      </c>
      <c r="J3129" t="s">
        <v>786</v>
      </c>
      <c r="K3129" s="4">
        <f t="shared" si="96"/>
        <v>138</v>
      </c>
      <c r="L3129" s="4" t="str">
        <f t="shared" si="97"/>
        <v>121-150 min</v>
      </c>
      <c r="M3129" t="s">
        <v>787</v>
      </c>
      <c r="N3129" t="s">
        <v>788</v>
      </c>
    </row>
    <row r="3130" spans="1:14" x14ac:dyDescent="0.3">
      <c r="A3130" t="s">
        <v>5482</v>
      </c>
      <c r="B3130" t="s">
        <v>13</v>
      </c>
      <c r="C3130" t="s">
        <v>790</v>
      </c>
      <c r="D3130" t="s">
        <v>791</v>
      </c>
      <c r="E3130" t="s">
        <v>792</v>
      </c>
      <c r="H3130">
        <v>1975</v>
      </c>
      <c r="I3130" t="s">
        <v>201</v>
      </c>
      <c r="J3130" t="s">
        <v>370</v>
      </c>
      <c r="K3130" s="4">
        <f t="shared" si="96"/>
        <v>89</v>
      </c>
      <c r="L3130" s="4" t="str">
        <f t="shared" si="97"/>
        <v>61-90 min</v>
      </c>
      <c r="M3130" t="s">
        <v>793</v>
      </c>
      <c r="N3130" t="s">
        <v>794</v>
      </c>
    </row>
    <row r="3131" spans="1:14" x14ac:dyDescent="0.3">
      <c r="A3131" t="s">
        <v>5483</v>
      </c>
      <c r="B3131" t="s">
        <v>13</v>
      </c>
      <c r="C3131" t="s">
        <v>796</v>
      </c>
      <c r="D3131" t="s">
        <v>797</v>
      </c>
      <c r="E3131" t="s">
        <v>798</v>
      </c>
      <c r="H3131">
        <v>1975</v>
      </c>
      <c r="I3131" t="s">
        <v>159</v>
      </c>
      <c r="J3131" t="s">
        <v>19</v>
      </c>
      <c r="K3131" s="4">
        <f t="shared" si="96"/>
        <v>113</v>
      </c>
      <c r="L3131" s="4" t="str">
        <f t="shared" si="97"/>
        <v>91-120 min</v>
      </c>
      <c r="M3131" t="s">
        <v>799</v>
      </c>
      <c r="N3131" t="s">
        <v>800</v>
      </c>
    </row>
    <row r="3132" spans="1:14" x14ac:dyDescent="0.3">
      <c r="A3132" t="s">
        <v>5484</v>
      </c>
      <c r="B3132" t="s">
        <v>142</v>
      </c>
      <c r="C3132" t="s">
        <v>802</v>
      </c>
      <c r="E3132" t="s">
        <v>803</v>
      </c>
      <c r="H3132">
        <v>1975</v>
      </c>
      <c r="I3132" t="s">
        <v>804</v>
      </c>
      <c r="J3132" t="s">
        <v>10641</v>
      </c>
      <c r="K3132" s="4" t="str">
        <f t="shared" si="96"/>
        <v/>
      </c>
      <c r="L3132" s="4" t="str">
        <f t="shared" si="97"/>
        <v/>
      </c>
      <c r="M3132" t="s">
        <v>88</v>
      </c>
      <c r="N3132" t="s">
        <v>805</v>
      </c>
    </row>
    <row r="3133" spans="1:14" x14ac:dyDescent="0.3">
      <c r="A3133" t="s">
        <v>5485</v>
      </c>
      <c r="B3133" t="s">
        <v>13</v>
      </c>
      <c r="C3133" t="s">
        <v>807</v>
      </c>
      <c r="D3133" t="s">
        <v>808</v>
      </c>
      <c r="E3133" t="s">
        <v>809</v>
      </c>
      <c r="H3133">
        <v>1975</v>
      </c>
      <c r="I3133" t="s">
        <v>159</v>
      </c>
      <c r="J3133" t="s">
        <v>810</v>
      </c>
      <c r="K3133" s="4">
        <f t="shared" si="96"/>
        <v>100</v>
      </c>
      <c r="L3133" s="4" t="str">
        <f t="shared" si="97"/>
        <v>91-120 min</v>
      </c>
      <c r="M3133" t="s">
        <v>73</v>
      </c>
      <c r="N3133" t="s">
        <v>811</v>
      </c>
    </row>
    <row r="3134" spans="1:14" x14ac:dyDescent="0.3">
      <c r="A3134" t="s">
        <v>5486</v>
      </c>
      <c r="B3134" t="s">
        <v>13</v>
      </c>
      <c r="C3134" t="s">
        <v>813</v>
      </c>
      <c r="D3134" t="s">
        <v>262</v>
      </c>
      <c r="H3134">
        <v>1975</v>
      </c>
      <c r="I3134" t="s">
        <v>145</v>
      </c>
      <c r="J3134" t="s">
        <v>814</v>
      </c>
      <c r="K3134" s="4">
        <f t="shared" si="96"/>
        <v>480</v>
      </c>
      <c r="L3134" s="4" t="str">
        <f t="shared" si="97"/>
        <v>151+ min</v>
      </c>
      <c r="M3134" t="s">
        <v>66</v>
      </c>
      <c r="N3134" t="s">
        <v>815</v>
      </c>
    </row>
    <row r="3135" spans="1:14" x14ac:dyDescent="0.3">
      <c r="A3135" t="s">
        <v>5487</v>
      </c>
      <c r="B3135" t="s">
        <v>13</v>
      </c>
      <c r="C3135" t="s">
        <v>817</v>
      </c>
      <c r="D3135" t="s">
        <v>262</v>
      </c>
      <c r="H3135">
        <v>1975</v>
      </c>
      <c r="I3135" t="s">
        <v>145</v>
      </c>
      <c r="J3135" t="s">
        <v>818</v>
      </c>
      <c r="K3135" s="4">
        <f t="shared" si="96"/>
        <v>4</v>
      </c>
      <c r="L3135" s="4" t="str">
        <f t="shared" si="97"/>
        <v>0-60 min</v>
      </c>
      <c r="M3135" t="s">
        <v>44</v>
      </c>
      <c r="N3135" t="s">
        <v>819</v>
      </c>
    </row>
    <row r="3136" spans="1:14" x14ac:dyDescent="0.3">
      <c r="A3136" t="s">
        <v>5488</v>
      </c>
      <c r="B3136" t="s">
        <v>142</v>
      </c>
      <c r="C3136" t="s">
        <v>821</v>
      </c>
      <c r="H3136">
        <v>1975</v>
      </c>
      <c r="I3136" t="s">
        <v>399</v>
      </c>
      <c r="J3136" t="s">
        <v>10641</v>
      </c>
      <c r="K3136" s="4" t="str">
        <f t="shared" si="96"/>
        <v/>
      </c>
      <c r="L3136" s="4" t="str">
        <f t="shared" si="97"/>
        <v/>
      </c>
      <c r="M3136" t="s">
        <v>186</v>
      </c>
      <c r="N3136" t="s">
        <v>822</v>
      </c>
    </row>
    <row r="3137" spans="1:14" x14ac:dyDescent="0.3">
      <c r="A3137" t="s">
        <v>5489</v>
      </c>
      <c r="B3137" t="s">
        <v>13</v>
      </c>
      <c r="C3137" t="s">
        <v>824</v>
      </c>
      <c r="D3137" t="s">
        <v>825</v>
      </c>
      <c r="H3137">
        <v>1975</v>
      </c>
      <c r="I3137" t="s">
        <v>145</v>
      </c>
      <c r="J3137" t="s">
        <v>826</v>
      </c>
      <c r="K3137" s="4">
        <f t="shared" si="96"/>
        <v>30</v>
      </c>
      <c r="L3137" s="4" t="str">
        <f t="shared" si="97"/>
        <v>0-60 min</v>
      </c>
      <c r="M3137" t="s">
        <v>166</v>
      </c>
      <c r="N3137" t="s">
        <v>827</v>
      </c>
    </row>
    <row r="3138" spans="1:14" x14ac:dyDescent="0.3">
      <c r="A3138" t="s">
        <v>5490</v>
      </c>
      <c r="B3138" t="s">
        <v>13</v>
      </c>
      <c r="C3138" t="s">
        <v>829</v>
      </c>
      <c r="D3138" t="s">
        <v>830</v>
      </c>
      <c r="E3138" t="s">
        <v>831</v>
      </c>
      <c r="H3138">
        <v>1975</v>
      </c>
      <c r="I3138" t="s">
        <v>201</v>
      </c>
      <c r="J3138" t="s">
        <v>160</v>
      </c>
      <c r="K3138" s="4">
        <f t="shared" ref="K3138:K3201" si="98">IF(RIGHT(J3138,3)="min",VALUE(LEFT(J3138,LEN(J3138)-4)),"")</f>
        <v>104</v>
      </c>
      <c r="L3138" s="4" t="str">
        <f t="shared" ref="L3138:L3201" si="99">IF(K3138="","",IF(K3138&lt;=60,"0-60 min",IF(K3138&lt;=90,"61-90 min",IF(K3138&lt;=120,"91-120 min",IF(K3138&lt;=150,"121-150 min","151+ min")))))</f>
        <v>91-120 min</v>
      </c>
      <c r="M3138" t="s">
        <v>73</v>
      </c>
      <c r="N3138" t="s">
        <v>832</v>
      </c>
    </row>
    <row r="3139" spans="1:14" x14ac:dyDescent="0.3">
      <c r="A3139" t="s">
        <v>5491</v>
      </c>
      <c r="B3139" t="s">
        <v>13</v>
      </c>
      <c r="C3139" t="s">
        <v>834</v>
      </c>
      <c r="D3139" t="s">
        <v>835</v>
      </c>
      <c r="E3139" t="s">
        <v>836</v>
      </c>
      <c r="H3139">
        <v>1975</v>
      </c>
      <c r="I3139" t="s">
        <v>178</v>
      </c>
      <c r="J3139" t="s">
        <v>733</v>
      </c>
      <c r="K3139" s="4">
        <f t="shared" si="98"/>
        <v>65</v>
      </c>
      <c r="L3139" s="4" t="str">
        <f t="shared" si="99"/>
        <v>61-90 min</v>
      </c>
      <c r="M3139" t="s">
        <v>66</v>
      </c>
      <c r="N3139" t="s">
        <v>837</v>
      </c>
    </row>
    <row r="3140" spans="1:14" x14ac:dyDescent="0.3">
      <c r="A3140" t="s">
        <v>5492</v>
      </c>
      <c r="B3140" t="s">
        <v>13</v>
      </c>
      <c r="C3140" t="s">
        <v>839</v>
      </c>
      <c r="D3140" t="s">
        <v>840</v>
      </c>
      <c r="E3140" t="s">
        <v>841</v>
      </c>
      <c r="H3140">
        <v>1975</v>
      </c>
      <c r="I3140" t="s">
        <v>27</v>
      </c>
      <c r="J3140" t="s">
        <v>842</v>
      </c>
      <c r="K3140" s="4">
        <f t="shared" si="98"/>
        <v>152</v>
      </c>
      <c r="L3140" s="4" t="str">
        <f t="shared" si="99"/>
        <v>151+ min</v>
      </c>
      <c r="M3140" t="s">
        <v>37</v>
      </c>
      <c r="N3140" t="s">
        <v>843</v>
      </c>
    </row>
    <row r="3141" spans="1:14" x14ac:dyDescent="0.3">
      <c r="A3141" t="s">
        <v>5493</v>
      </c>
      <c r="B3141" t="s">
        <v>13</v>
      </c>
      <c r="C3141" t="s">
        <v>845</v>
      </c>
      <c r="D3141" t="s">
        <v>840</v>
      </c>
      <c r="E3141" t="s">
        <v>841</v>
      </c>
      <c r="H3141">
        <v>1975</v>
      </c>
      <c r="I3141" t="s">
        <v>27</v>
      </c>
      <c r="J3141" t="s">
        <v>842</v>
      </c>
      <c r="K3141" s="4">
        <f t="shared" si="98"/>
        <v>152</v>
      </c>
      <c r="L3141" s="4" t="str">
        <f t="shared" si="99"/>
        <v>151+ min</v>
      </c>
      <c r="M3141" t="s">
        <v>37</v>
      </c>
      <c r="N3141" t="s">
        <v>843</v>
      </c>
    </row>
    <row r="3142" spans="1:14" x14ac:dyDescent="0.3">
      <c r="A3142" t="s">
        <v>5494</v>
      </c>
      <c r="B3142" t="s">
        <v>13</v>
      </c>
      <c r="C3142" t="s">
        <v>847</v>
      </c>
      <c r="D3142" t="s">
        <v>848</v>
      </c>
      <c r="E3142" t="s">
        <v>849</v>
      </c>
      <c r="H3142">
        <v>1975</v>
      </c>
      <c r="I3142" t="s">
        <v>27</v>
      </c>
      <c r="J3142" t="s">
        <v>518</v>
      </c>
      <c r="K3142" s="4">
        <f t="shared" si="98"/>
        <v>55</v>
      </c>
      <c r="L3142" s="4" t="str">
        <f t="shared" si="99"/>
        <v>0-60 min</v>
      </c>
      <c r="M3142" t="s">
        <v>282</v>
      </c>
      <c r="N3142" t="s">
        <v>850</v>
      </c>
    </row>
    <row r="3143" spans="1:14" x14ac:dyDescent="0.3">
      <c r="A3143" t="s">
        <v>5495</v>
      </c>
      <c r="B3143" t="s">
        <v>13</v>
      </c>
      <c r="C3143" t="s">
        <v>852</v>
      </c>
      <c r="D3143" t="s">
        <v>853</v>
      </c>
      <c r="E3143" t="s">
        <v>854</v>
      </c>
      <c r="H3143">
        <v>1975</v>
      </c>
      <c r="J3143" t="s">
        <v>233</v>
      </c>
      <c r="K3143" s="4">
        <f t="shared" si="98"/>
        <v>86</v>
      </c>
      <c r="L3143" s="4" t="str">
        <f t="shared" si="99"/>
        <v>61-90 min</v>
      </c>
      <c r="M3143" t="s">
        <v>20</v>
      </c>
      <c r="N3143" t="s">
        <v>855</v>
      </c>
    </row>
    <row r="3144" spans="1:14" x14ac:dyDescent="0.3">
      <c r="A3144" t="s">
        <v>5496</v>
      </c>
      <c r="B3144" t="s">
        <v>142</v>
      </c>
      <c r="C3144" t="s">
        <v>857</v>
      </c>
      <c r="E3144" t="s">
        <v>858</v>
      </c>
      <c r="H3144">
        <v>1975</v>
      </c>
      <c r="I3144" t="s">
        <v>399</v>
      </c>
      <c r="J3144" t="s">
        <v>146</v>
      </c>
      <c r="K3144" s="4" t="str">
        <f t="shared" si="98"/>
        <v/>
      </c>
      <c r="L3144" s="4" t="str">
        <f t="shared" si="99"/>
        <v/>
      </c>
      <c r="M3144" t="s">
        <v>859</v>
      </c>
      <c r="N3144" t="s">
        <v>860</v>
      </c>
    </row>
    <row r="3145" spans="1:14" x14ac:dyDescent="0.3">
      <c r="A3145" t="s">
        <v>5497</v>
      </c>
      <c r="B3145" t="s">
        <v>142</v>
      </c>
      <c r="C3145" t="s">
        <v>862</v>
      </c>
      <c r="E3145" t="s">
        <v>858</v>
      </c>
      <c r="H3145">
        <v>1975</v>
      </c>
      <c r="I3145" t="s">
        <v>399</v>
      </c>
      <c r="J3145" t="s">
        <v>146</v>
      </c>
      <c r="K3145" s="4" t="str">
        <f t="shared" si="98"/>
        <v/>
      </c>
      <c r="L3145" s="4" t="str">
        <f t="shared" si="99"/>
        <v/>
      </c>
      <c r="M3145" t="s">
        <v>859</v>
      </c>
      <c r="N3145" t="s">
        <v>863</v>
      </c>
    </row>
    <row r="3146" spans="1:14" x14ac:dyDescent="0.3">
      <c r="A3146" t="s">
        <v>5498</v>
      </c>
      <c r="B3146" t="s">
        <v>13</v>
      </c>
      <c r="C3146" t="s">
        <v>865</v>
      </c>
      <c r="D3146" t="s">
        <v>866</v>
      </c>
      <c r="E3146" t="s">
        <v>867</v>
      </c>
      <c r="H3146">
        <v>1975</v>
      </c>
      <c r="I3146" t="s">
        <v>27</v>
      </c>
      <c r="J3146" t="s">
        <v>868</v>
      </c>
      <c r="K3146" s="4">
        <f t="shared" si="98"/>
        <v>68</v>
      </c>
      <c r="L3146" s="4" t="str">
        <f t="shared" si="99"/>
        <v>61-90 min</v>
      </c>
      <c r="M3146" t="s">
        <v>869</v>
      </c>
      <c r="N3146" t="s">
        <v>870</v>
      </c>
    </row>
    <row r="3147" spans="1:14" x14ac:dyDescent="0.3">
      <c r="A3147" t="s">
        <v>5499</v>
      </c>
      <c r="B3147" t="s">
        <v>13</v>
      </c>
      <c r="C3147" t="s">
        <v>872</v>
      </c>
      <c r="D3147" t="s">
        <v>873</v>
      </c>
      <c r="E3147" t="s">
        <v>874</v>
      </c>
      <c r="H3147">
        <v>1975</v>
      </c>
      <c r="I3147" t="s">
        <v>152</v>
      </c>
      <c r="J3147" t="s">
        <v>875</v>
      </c>
      <c r="K3147" s="4">
        <f t="shared" si="98"/>
        <v>57</v>
      </c>
      <c r="L3147" s="4" t="str">
        <f t="shared" si="99"/>
        <v>0-60 min</v>
      </c>
      <c r="M3147" t="s">
        <v>519</v>
      </c>
      <c r="N3147" t="s">
        <v>876</v>
      </c>
    </row>
    <row r="3148" spans="1:14" x14ac:dyDescent="0.3">
      <c r="A3148" t="s">
        <v>5500</v>
      </c>
      <c r="B3148" t="s">
        <v>13</v>
      </c>
      <c r="C3148" t="s">
        <v>878</v>
      </c>
      <c r="D3148" t="s">
        <v>879</v>
      </c>
      <c r="E3148" t="s">
        <v>880</v>
      </c>
      <c r="H3148">
        <v>1975</v>
      </c>
      <c r="I3148" t="s">
        <v>201</v>
      </c>
      <c r="J3148" t="s">
        <v>370</v>
      </c>
      <c r="K3148" s="4">
        <f t="shared" si="98"/>
        <v>89</v>
      </c>
      <c r="L3148" s="4" t="str">
        <f t="shared" si="99"/>
        <v>61-90 min</v>
      </c>
      <c r="M3148" t="s">
        <v>466</v>
      </c>
      <c r="N3148" t="s">
        <v>881</v>
      </c>
    </row>
    <row r="3149" spans="1:14" x14ac:dyDescent="0.3">
      <c r="A3149" t="s">
        <v>5501</v>
      </c>
      <c r="B3149" t="s">
        <v>142</v>
      </c>
      <c r="C3149" t="s">
        <v>883</v>
      </c>
      <c r="E3149" t="s">
        <v>884</v>
      </c>
      <c r="H3149">
        <v>1975</v>
      </c>
      <c r="I3149" t="s">
        <v>201</v>
      </c>
      <c r="J3149" t="s">
        <v>146</v>
      </c>
      <c r="K3149" s="4" t="str">
        <f t="shared" si="98"/>
        <v/>
      </c>
      <c r="L3149" s="4" t="str">
        <f t="shared" si="99"/>
        <v/>
      </c>
      <c r="M3149" t="s">
        <v>37</v>
      </c>
      <c r="N3149" t="s">
        <v>885</v>
      </c>
    </row>
    <row r="3150" spans="1:14" x14ac:dyDescent="0.3">
      <c r="A3150" t="s">
        <v>5502</v>
      </c>
      <c r="B3150" t="s">
        <v>142</v>
      </c>
      <c r="C3150" t="s">
        <v>887</v>
      </c>
      <c r="E3150" t="s">
        <v>888</v>
      </c>
      <c r="H3150">
        <v>1975</v>
      </c>
      <c r="I3150" t="s">
        <v>201</v>
      </c>
      <c r="J3150" t="s">
        <v>146</v>
      </c>
      <c r="K3150" s="4" t="str">
        <f t="shared" si="98"/>
        <v/>
      </c>
      <c r="L3150" s="4" t="str">
        <f t="shared" si="99"/>
        <v/>
      </c>
      <c r="M3150" t="s">
        <v>73</v>
      </c>
      <c r="N3150" t="s">
        <v>889</v>
      </c>
    </row>
    <row r="3151" spans="1:14" x14ac:dyDescent="0.3">
      <c r="A3151" t="s">
        <v>5503</v>
      </c>
      <c r="B3151" t="s">
        <v>13</v>
      </c>
      <c r="C3151" t="s">
        <v>891</v>
      </c>
      <c r="D3151" t="s">
        <v>892</v>
      </c>
      <c r="E3151" t="s">
        <v>893</v>
      </c>
      <c r="H3151">
        <v>1975</v>
      </c>
      <c r="I3151" t="s">
        <v>152</v>
      </c>
      <c r="J3151" t="s">
        <v>512</v>
      </c>
      <c r="K3151" s="4">
        <f t="shared" si="98"/>
        <v>77</v>
      </c>
      <c r="L3151" s="4" t="str">
        <f t="shared" si="99"/>
        <v>61-90 min</v>
      </c>
      <c r="M3151" t="s">
        <v>20</v>
      </c>
      <c r="N3151" t="s">
        <v>894</v>
      </c>
    </row>
    <row r="3152" spans="1:14" x14ac:dyDescent="0.3">
      <c r="A3152" t="s">
        <v>5504</v>
      </c>
      <c r="B3152" t="s">
        <v>13</v>
      </c>
      <c r="C3152" t="s">
        <v>896</v>
      </c>
      <c r="D3152" t="s">
        <v>897</v>
      </c>
      <c r="E3152" t="s">
        <v>898</v>
      </c>
      <c r="F3152" t="s">
        <v>899</v>
      </c>
      <c r="H3152">
        <v>1975</v>
      </c>
      <c r="I3152" t="s">
        <v>27</v>
      </c>
      <c r="J3152" t="s">
        <v>87</v>
      </c>
      <c r="K3152" s="4">
        <f t="shared" si="98"/>
        <v>92</v>
      </c>
      <c r="L3152" s="4" t="str">
        <f t="shared" si="99"/>
        <v>91-120 min</v>
      </c>
      <c r="M3152" t="s">
        <v>389</v>
      </c>
      <c r="N3152" t="s">
        <v>900</v>
      </c>
    </row>
    <row r="3153" spans="1:14" x14ac:dyDescent="0.3">
      <c r="A3153" t="s">
        <v>5505</v>
      </c>
      <c r="B3153" t="s">
        <v>13</v>
      </c>
      <c r="C3153" t="s">
        <v>902</v>
      </c>
      <c r="D3153" t="s">
        <v>903</v>
      </c>
      <c r="E3153" t="s">
        <v>904</v>
      </c>
      <c r="H3153">
        <v>1975</v>
      </c>
      <c r="I3153" t="s">
        <v>10648</v>
      </c>
      <c r="J3153" t="s">
        <v>133</v>
      </c>
      <c r="K3153" s="4">
        <f t="shared" si="98"/>
        <v>96</v>
      </c>
      <c r="L3153" s="4" t="str">
        <f t="shared" si="99"/>
        <v>91-120 min</v>
      </c>
      <c r="M3153" t="s">
        <v>121</v>
      </c>
      <c r="N3153" t="s">
        <v>905</v>
      </c>
    </row>
    <row r="3154" spans="1:14" x14ac:dyDescent="0.3">
      <c r="A3154" t="s">
        <v>5506</v>
      </c>
      <c r="B3154" t="s">
        <v>13</v>
      </c>
      <c r="C3154" t="s">
        <v>907</v>
      </c>
      <c r="D3154" t="s">
        <v>908</v>
      </c>
      <c r="E3154" t="s">
        <v>909</v>
      </c>
      <c r="H3154">
        <v>1975</v>
      </c>
      <c r="I3154" t="s">
        <v>27</v>
      </c>
      <c r="J3154" t="s">
        <v>363</v>
      </c>
      <c r="K3154" s="4">
        <f t="shared" si="98"/>
        <v>109</v>
      </c>
      <c r="L3154" s="4" t="str">
        <f t="shared" si="99"/>
        <v>91-120 min</v>
      </c>
      <c r="M3154" t="s">
        <v>466</v>
      </c>
      <c r="N3154" t="s">
        <v>910</v>
      </c>
    </row>
    <row r="3155" spans="1:14" x14ac:dyDescent="0.3">
      <c r="A3155" t="s">
        <v>5507</v>
      </c>
      <c r="B3155" t="s">
        <v>13</v>
      </c>
      <c r="C3155" t="s">
        <v>912</v>
      </c>
      <c r="D3155" t="s">
        <v>913</v>
      </c>
      <c r="E3155" t="s">
        <v>914</v>
      </c>
      <c r="H3155">
        <v>1975</v>
      </c>
      <c r="I3155" t="s">
        <v>27</v>
      </c>
      <c r="J3155" t="s">
        <v>383</v>
      </c>
      <c r="K3155" s="4">
        <f t="shared" si="98"/>
        <v>85</v>
      </c>
      <c r="L3155" s="4" t="str">
        <f t="shared" si="99"/>
        <v>61-90 min</v>
      </c>
      <c r="M3155" t="s">
        <v>915</v>
      </c>
      <c r="N3155" t="s">
        <v>916</v>
      </c>
    </row>
    <row r="3156" spans="1:14" x14ac:dyDescent="0.3">
      <c r="A3156" t="s">
        <v>5508</v>
      </c>
      <c r="B3156" t="s">
        <v>142</v>
      </c>
      <c r="C3156" t="s">
        <v>918</v>
      </c>
      <c r="E3156" t="s">
        <v>919</v>
      </c>
      <c r="H3156">
        <v>1975</v>
      </c>
      <c r="I3156" t="s">
        <v>227</v>
      </c>
      <c r="J3156" t="s">
        <v>3687</v>
      </c>
      <c r="K3156" s="4" t="str">
        <f t="shared" si="98"/>
        <v/>
      </c>
      <c r="L3156" s="4" t="str">
        <f t="shared" si="99"/>
        <v/>
      </c>
      <c r="M3156" t="s">
        <v>921</v>
      </c>
      <c r="N3156" t="s">
        <v>922</v>
      </c>
    </row>
    <row r="3157" spans="1:14" x14ac:dyDescent="0.3">
      <c r="A3157" t="s">
        <v>5509</v>
      </c>
      <c r="B3157" t="s">
        <v>142</v>
      </c>
      <c r="C3157" t="s">
        <v>924</v>
      </c>
      <c r="H3157">
        <v>1975</v>
      </c>
      <c r="I3157" t="s">
        <v>10645</v>
      </c>
      <c r="J3157" t="s">
        <v>146</v>
      </c>
      <c r="K3157" s="4" t="str">
        <f t="shared" si="98"/>
        <v/>
      </c>
      <c r="L3157" s="4" t="str">
        <f t="shared" si="99"/>
        <v/>
      </c>
      <c r="M3157" t="s">
        <v>66</v>
      </c>
      <c r="N3157" t="s">
        <v>925</v>
      </c>
    </row>
    <row r="3158" spans="1:14" x14ac:dyDescent="0.3">
      <c r="A3158" t="s">
        <v>5510</v>
      </c>
      <c r="B3158" t="s">
        <v>142</v>
      </c>
      <c r="C3158" t="s">
        <v>927</v>
      </c>
      <c r="H3158">
        <v>1975</v>
      </c>
      <c r="I3158" t="s">
        <v>27</v>
      </c>
      <c r="J3158" t="s">
        <v>146</v>
      </c>
      <c r="K3158" s="4" t="str">
        <f t="shared" si="98"/>
        <v/>
      </c>
      <c r="L3158" s="4" t="str">
        <f t="shared" si="99"/>
        <v/>
      </c>
      <c r="M3158" t="s">
        <v>66</v>
      </c>
      <c r="N3158" t="s">
        <v>928</v>
      </c>
    </row>
    <row r="3159" spans="1:14" x14ac:dyDescent="0.3">
      <c r="A3159" t="s">
        <v>5511</v>
      </c>
      <c r="B3159" t="s">
        <v>13</v>
      </c>
      <c r="C3159" t="s">
        <v>930</v>
      </c>
      <c r="D3159" t="s">
        <v>931</v>
      </c>
      <c r="E3159" t="s">
        <v>932</v>
      </c>
      <c r="H3159">
        <v>1975</v>
      </c>
      <c r="I3159" t="s">
        <v>27</v>
      </c>
      <c r="J3159" t="s">
        <v>65</v>
      </c>
      <c r="K3159" s="4">
        <f t="shared" si="98"/>
        <v>98</v>
      </c>
      <c r="L3159" s="4" t="str">
        <f t="shared" si="99"/>
        <v>91-120 min</v>
      </c>
      <c r="M3159" t="s">
        <v>161</v>
      </c>
      <c r="N3159" t="s">
        <v>933</v>
      </c>
    </row>
    <row r="3160" spans="1:14" x14ac:dyDescent="0.3">
      <c r="A3160" t="s">
        <v>5512</v>
      </c>
      <c r="B3160" t="s">
        <v>13</v>
      </c>
      <c r="C3160" t="s">
        <v>935</v>
      </c>
      <c r="D3160" t="s">
        <v>936</v>
      </c>
      <c r="E3160" t="s">
        <v>937</v>
      </c>
      <c r="F3160" t="s">
        <v>35</v>
      </c>
      <c r="H3160">
        <v>1975</v>
      </c>
      <c r="I3160" t="s">
        <v>10648</v>
      </c>
      <c r="J3160" t="s">
        <v>111</v>
      </c>
      <c r="K3160" s="4">
        <f t="shared" si="98"/>
        <v>94</v>
      </c>
      <c r="L3160" s="4" t="str">
        <f t="shared" si="99"/>
        <v>91-120 min</v>
      </c>
      <c r="M3160" t="s">
        <v>247</v>
      </c>
      <c r="N3160" t="s">
        <v>938</v>
      </c>
    </row>
    <row r="3161" spans="1:14" x14ac:dyDescent="0.3">
      <c r="A3161" t="s">
        <v>5513</v>
      </c>
      <c r="B3161" t="s">
        <v>13</v>
      </c>
      <c r="C3161" t="s">
        <v>940</v>
      </c>
      <c r="D3161" t="s">
        <v>941</v>
      </c>
      <c r="E3161" t="s">
        <v>942</v>
      </c>
      <c r="H3161">
        <v>1975</v>
      </c>
      <c r="I3161" t="s">
        <v>201</v>
      </c>
      <c r="J3161" t="s">
        <v>95</v>
      </c>
      <c r="K3161" s="4">
        <f t="shared" si="98"/>
        <v>88</v>
      </c>
      <c r="L3161" s="4" t="str">
        <f t="shared" si="99"/>
        <v>61-90 min</v>
      </c>
      <c r="M3161" t="s">
        <v>80</v>
      </c>
      <c r="N3161" t="s">
        <v>943</v>
      </c>
    </row>
    <row r="3162" spans="1:14" x14ac:dyDescent="0.3">
      <c r="A3162" t="s">
        <v>5514</v>
      </c>
      <c r="B3162" t="s">
        <v>13</v>
      </c>
      <c r="C3162" t="s">
        <v>945</v>
      </c>
      <c r="D3162" t="s">
        <v>946</v>
      </c>
      <c r="E3162" t="s">
        <v>947</v>
      </c>
      <c r="F3162" t="s">
        <v>948</v>
      </c>
      <c r="H3162">
        <v>1975</v>
      </c>
      <c r="I3162" t="s">
        <v>159</v>
      </c>
      <c r="J3162" t="s">
        <v>705</v>
      </c>
      <c r="K3162" s="4">
        <f t="shared" si="98"/>
        <v>90</v>
      </c>
      <c r="L3162" s="4" t="str">
        <f t="shared" si="99"/>
        <v>61-90 min</v>
      </c>
      <c r="M3162" t="s">
        <v>247</v>
      </c>
      <c r="N3162" t="s">
        <v>949</v>
      </c>
    </row>
    <row r="3163" spans="1:14" x14ac:dyDescent="0.3">
      <c r="A3163" t="s">
        <v>5515</v>
      </c>
      <c r="B3163" t="s">
        <v>142</v>
      </c>
      <c r="C3163" t="s">
        <v>951</v>
      </c>
      <c r="H3163">
        <v>1975</v>
      </c>
      <c r="I3163" t="s">
        <v>145</v>
      </c>
      <c r="J3163" t="s">
        <v>920</v>
      </c>
      <c r="K3163" s="4" t="str">
        <f t="shared" si="98"/>
        <v/>
      </c>
      <c r="L3163" s="4" t="str">
        <f t="shared" si="99"/>
        <v/>
      </c>
      <c r="M3163" t="s">
        <v>186</v>
      </c>
      <c r="N3163" t="s">
        <v>952</v>
      </c>
    </row>
    <row r="3164" spans="1:14" x14ac:dyDescent="0.3">
      <c r="A3164" t="s">
        <v>5516</v>
      </c>
      <c r="B3164" t="s">
        <v>13</v>
      </c>
      <c r="C3164" t="s">
        <v>954</v>
      </c>
      <c r="D3164" t="s">
        <v>955</v>
      </c>
      <c r="H3164">
        <v>1975</v>
      </c>
      <c r="I3164" t="s">
        <v>145</v>
      </c>
      <c r="J3164" t="s">
        <v>956</v>
      </c>
      <c r="K3164" s="4">
        <f t="shared" si="98"/>
        <v>31</v>
      </c>
      <c r="L3164" s="4" t="str">
        <f t="shared" si="99"/>
        <v>0-60 min</v>
      </c>
      <c r="M3164" t="s">
        <v>166</v>
      </c>
      <c r="N3164" t="s">
        <v>957</v>
      </c>
    </row>
    <row r="3165" spans="1:14" x14ac:dyDescent="0.3">
      <c r="A3165" t="s">
        <v>5517</v>
      </c>
      <c r="B3165" t="s">
        <v>13</v>
      </c>
      <c r="C3165" t="s">
        <v>959</v>
      </c>
      <c r="D3165" t="s">
        <v>960</v>
      </c>
      <c r="E3165" t="s">
        <v>961</v>
      </c>
      <c r="F3165" t="s">
        <v>26</v>
      </c>
      <c r="H3165">
        <v>1975</v>
      </c>
      <c r="I3165" t="s">
        <v>27</v>
      </c>
      <c r="J3165" t="s">
        <v>962</v>
      </c>
      <c r="K3165" s="4">
        <f t="shared" si="98"/>
        <v>151</v>
      </c>
      <c r="L3165" s="4" t="str">
        <f t="shared" si="99"/>
        <v>151+ min</v>
      </c>
      <c r="M3165" t="s">
        <v>963</v>
      </c>
      <c r="N3165" t="s">
        <v>964</v>
      </c>
    </row>
    <row r="3166" spans="1:14" x14ac:dyDescent="0.3">
      <c r="A3166" t="s">
        <v>5518</v>
      </c>
      <c r="B3166" t="s">
        <v>13</v>
      </c>
      <c r="C3166" t="s">
        <v>966</v>
      </c>
      <c r="D3166" t="s">
        <v>967</v>
      </c>
      <c r="E3166" t="s">
        <v>968</v>
      </c>
      <c r="H3166">
        <v>1975</v>
      </c>
      <c r="I3166" t="s">
        <v>969</v>
      </c>
      <c r="J3166" t="s">
        <v>87</v>
      </c>
      <c r="K3166" s="4">
        <f t="shared" si="98"/>
        <v>92</v>
      </c>
      <c r="L3166" s="4" t="str">
        <f t="shared" si="99"/>
        <v>91-120 min</v>
      </c>
      <c r="M3166" t="s">
        <v>88</v>
      </c>
      <c r="N3166" t="s">
        <v>970</v>
      </c>
    </row>
    <row r="3167" spans="1:14" x14ac:dyDescent="0.3">
      <c r="A3167" t="s">
        <v>5519</v>
      </c>
      <c r="B3167" t="s">
        <v>13</v>
      </c>
      <c r="C3167" t="s">
        <v>972</v>
      </c>
      <c r="D3167" t="s">
        <v>973</v>
      </c>
      <c r="E3167" t="s">
        <v>974</v>
      </c>
      <c r="F3167" t="s">
        <v>26</v>
      </c>
      <c r="H3167">
        <v>1975</v>
      </c>
      <c r="I3167" t="s">
        <v>145</v>
      </c>
      <c r="J3167" t="s">
        <v>975</v>
      </c>
      <c r="K3167" s="4">
        <f t="shared" si="98"/>
        <v>149</v>
      </c>
      <c r="L3167" s="4" t="str">
        <f t="shared" si="99"/>
        <v>121-150 min</v>
      </c>
      <c r="M3167" t="s">
        <v>976</v>
      </c>
      <c r="N3167" t="s">
        <v>977</v>
      </c>
    </row>
    <row r="3168" spans="1:14" x14ac:dyDescent="0.3">
      <c r="A3168" t="s">
        <v>5520</v>
      </c>
      <c r="B3168" t="s">
        <v>13</v>
      </c>
      <c r="C3168" t="s">
        <v>979</v>
      </c>
      <c r="D3168" t="s">
        <v>980</v>
      </c>
      <c r="E3168" t="s">
        <v>981</v>
      </c>
      <c r="H3168">
        <v>1975</v>
      </c>
      <c r="I3168" t="s">
        <v>159</v>
      </c>
      <c r="J3168" t="s">
        <v>439</v>
      </c>
      <c r="K3168" s="4">
        <f t="shared" si="98"/>
        <v>111</v>
      </c>
      <c r="L3168" s="4" t="str">
        <f t="shared" si="99"/>
        <v>91-120 min</v>
      </c>
      <c r="M3168" t="s">
        <v>88</v>
      </c>
      <c r="N3168" t="s">
        <v>982</v>
      </c>
    </row>
    <row r="3169" spans="1:14" x14ac:dyDescent="0.3">
      <c r="A3169" t="s">
        <v>5521</v>
      </c>
      <c r="B3169" t="s">
        <v>13</v>
      </c>
      <c r="C3169" t="s">
        <v>984</v>
      </c>
      <c r="D3169" t="s">
        <v>985</v>
      </c>
      <c r="E3169" t="s">
        <v>986</v>
      </c>
      <c r="H3169">
        <v>1975</v>
      </c>
      <c r="I3169" t="s">
        <v>10648</v>
      </c>
      <c r="J3169" t="s">
        <v>233</v>
      </c>
      <c r="K3169" s="4">
        <f t="shared" si="98"/>
        <v>86</v>
      </c>
      <c r="L3169" s="4" t="str">
        <f t="shared" si="99"/>
        <v>61-90 min</v>
      </c>
      <c r="M3169" t="s">
        <v>793</v>
      </c>
      <c r="N3169" t="s">
        <v>987</v>
      </c>
    </row>
    <row r="3170" spans="1:14" x14ac:dyDescent="0.3">
      <c r="A3170" t="s">
        <v>5522</v>
      </c>
      <c r="B3170" t="s">
        <v>142</v>
      </c>
      <c r="C3170" t="s">
        <v>989</v>
      </c>
      <c r="E3170" t="s">
        <v>990</v>
      </c>
      <c r="H3170">
        <v>1975</v>
      </c>
      <c r="I3170" t="s">
        <v>399</v>
      </c>
      <c r="J3170" t="s">
        <v>10641</v>
      </c>
      <c r="K3170" s="4" t="str">
        <f t="shared" si="98"/>
        <v/>
      </c>
      <c r="L3170" s="4" t="str">
        <f t="shared" si="99"/>
        <v/>
      </c>
      <c r="M3170" t="s">
        <v>770</v>
      </c>
      <c r="N3170" t="s">
        <v>991</v>
      </c>
    </row>
    <row r="3171" spans="1:14" x14ac:dyDescent="0.3">
      <c r="A3171" t="s">
        <v>5523</v>
      </c>
      <c r="B3171" t="s">
        <v>13</v>
      </c>
      <c r="C3171" t="s">
        <v>993</v>
      </c>
      <c r="D3171" t="s">
        <v>994</v>
      </c>
      <c r="E3171" t="s">
        <v>995</v>
      </c>
      <c r="H3171">
        <v>1975</v>
      </c>
      <c r="I3171" t="s">
        <v>201</v>
      </c>
      <c r="J3171" t="s">
        <v>1301</v>
      </c>
      <c r="K3171" s="4">
        <f t="shared" si="98"/>
        <v>118</v>
      </c>
      <c r="L3171" s="4" t="str">
        <f t="shared" si="99"/>
        <v>91-120 min</v>
      </c>
      <c r="M3171" t="s">
        <v>996</v>
      </c>
      <c r="N3171" t="s">
        <v>997</v>
      </c>
    </row>
    <row r="3172" spans="1:14" x14ac:dyDescent="0.3">
      <c r="A3172" t="s">
        <v>5524</v>
      </c>
      <c r="B3172" t="s">
        <v>142</v>
      </c>
      <c r="C3172" t="s">
        <v>999</v>
      </c>
      <c r="E3172" t="s">
        <v>1000</v>
      </c>
      <c r="H3172">
        <v>1975</v>
      </c>
      <c r="I3172" t="s">
        <v>10645</v>
      </c>
      <c r="J3172" t="s">
        <v>5651</v>
      </c>
      <c r="K3172" s="4" t="str">
        <f t="shared" si="98"/>
        <v/>
      </c>
      <c r="L3172" s="4" t="str">
        <f t="shared" si="99"/>
        <v/>
      </c>
      <c r="M3172" t="s">
        <v>466</v>
      </c>
      <c r="N3172" t="s">
        <v>1002</v>
      </c>
    </row>
    <row r="3173" spans="1:14" x14ac:dyDescent="0.3">
      <c r="A3173" t="s">
        <v>5525</v>
      </c>
      <c r="B3173" t="s">
        <v>13</v>
      </c>
      <c r="C3173" t="s">
        <v>1004</v>
      </c>
      <c r="D3173" t="s">
        <v>1005</v>
      </c>
      <c r="H3173">
        <v>1975</v>
      </c>
      <c r="I3173" t="s">
        <v>10648</v>
      </c>
      <c r="J3173" t="s">
        <v>545</v>
      </c>
      <c r="K3173" s="4">
        <f t="shared" si="98"/>
        <v>58</v>
      </c>
      <c r="L3173" s="4" t="str">
        <f t="shared" si="99"/>
        <v>0-60 min</v>
      </c>
      <c r="M3173" t="s">
        <v>553</v>
      </c>
      <c r="N3173" t="s">
        <v>1006</v>
      </c>
    </row>
    <row r="3174" spans="1:14" x14ac:dyDescent="0.3">
      <c r="A3174" t="s">
        <v>5526</v>
      </c>
      <c r="B3174" t="s">
        <v>142</v>
      </c>
      <c r="C3174" t="s">
        <v>1008</v>
      </c>
      <c r="E3174" t="s">
        <v>1009</v>
      </c>
      <c r="H3174">
        <v>1975</v>
      </c>
      <c r="I3174" t="s">
        <v>145</v>
      </c>
      <c r="J3174" t="s">
        <v>146</v>
      </c>
      <c r="K3174" s="4" t="str">
        <f t="shared" si="98"/>
        <v/>
      </c>
      <c r="L3174" s="4" t="str">
        <f t="shared" si="99"/>
        <v/>
      </c>
      <c r="M3174" t="s">
        <v>186</v>
      </c>
      <c r="N3174" t="s">
        <v>1010</v>
      </c>
    </row>
    <row r="3175" spans="1:14" x14ac:dyDescent="0.3">
      <c r="A3175" t="s">
        <v>5527</v>
      </c>
      <c r="B3175" t="s">
        <v>142</v>
      </c>
      <c r="C3175" t="s">
        <v>1012</v>
      </c>
      <c r="E3175" t="s">
        <v>1013</v>
      </c>
      <c r="H3175">
        <v>1975</v>
      </c>
      <c r="I3175" t="s">
        <v>10645</v>
      </c>
      <c r="J3175" t="s">
        <v>146</v>
      </c>
      <c r="K3175" s="4" t="str">
        <f t="shared" si="98"/>
        <v/>
      </c>
      <c r="L3175" s="4" t="str">
        <f t="shared" si="99"/>
        <v/>
      </c>
      <c r="M3175" t="s">
        <v>44</v>
      </c>
      <c r="N3175" t="s">
        <v>1014</v>
      </c>
    </row>
    <row r="3176" spans="1:14" x14ac:dyDescent="0.3">
      <c r="A3176" t="s">
        <v>5528</v>
      </c>
      <c r="B3176" t="s">
        <v>13</v>
      </c>
      <c r="C3176" t="s">
        <v>1016</v>
      </c>
      <c r="D3176" t="s">
        <v>1017</v>
      </c>
      <c r="E3176" t="s">
        <v>1018</v>
      </c>
      <c r="F3176" t="s">
        <v>26</v>
      </c>
      <c r="H3176">
        <v>1975</v>
      </c>
      <c r="I3176" t="s">
        <v>27</v>
      </c>
      <c r="J3176" t="s">
        <v>4404</v>
      </c>
      <c r="K3176" s="4">
        <f t="shared" si="98"/>
        <v>130</v>
      </c>
      <c r="L3176" s="4" t="str">
        <f t="shared" si="99"/>
        <v>121-150 min</v>
      </c>
      <c r="M3176" t="s">
        <v>996</v>
      </c>
      <c r="N3176" t="s">
        <v>1019</v>
      </c>
    </row>
    <row r="3177" spans="1:14" x14ac:dyDescent="0.3">
      <c r="A3177" t="s">
        <v>5529</v>
      </c>
      <c r="B3177" t="s">
        <v>142</v>
      </c>
      <c r="C3177" t="s">
        <v>1021</v>
      </c>
      <c r="E3177" t="s">
        <v>1022</v>
      </c>
      <c r="H3177">
        <v>1975</v>
      </c>
      <c r="I3177" t="s">
        <v>27</v>
      </c>
      <c r="J3177" t="s">
        <v>146</v>
      </c>
      <c r="K3177" s="4" t="str">
        <f t="shared" si="98"/>
        <v/>
      </c>
      <c r="L3177" s="4" t="str">
        <f t="shared" si="99"/>
        <v/>
      </c>
      <c r="M3177" t="s">
        <v>66</v>
      </c>
      <c r="N3177" t="s">
        <v>1023</v>
      </c>
    </row>
    <row r="3178" spans="1:14" x14ac:dyDescent="0.3">
      <c r="A3178" t="s">
        <v>5530</v>
      </c>
      <c r="B3178" t="s">
        <v>142</v>
      </c>
      <c r="C3178" t="s">
        <v>1025</v>
      </c>
      <c r="E3178" t="s">
        <v>1026</v>
      </c>
      <c r="H3178">
        <v>1975</v>
      </c>
      <c r="I3178" t="s">
        <v>10645</v>
      </c>
      <c r="J3178" t="s">
        <v>146</v>
      </c>
      <c r="K3178" s="4" t="str">
        <f t="shared" si="98"/>
        <v/>
      </c>
      <c r="L3178" s="4" t="str">
        <f t="shared" si="99"/>
        <v/>
      </c>
      <c r="M3178" t="s">
        <v>921</v>
      </c>
      <c r="N3178" t="s">
        <v>1027</v>
      </c>
    </row>
    <row r="3179" spans="1:14" x14ac:dyDescent="0.3">
      <c r="A3179" t="s">
        <v>5531</v>
      </c>
      <c r="B3179" t="s">
        <v>13</v>
      </c>
      <c r="C3179" t="s">
        <v>1029</v>
      </c>
      <c r="D3179" t="s">
        <v>1030</v>
      </c>
      <c r="E3179" t="s">
        <v>1031</v>
      </c>
      <c r="H3179">
        <v>1975</v>
      </c>
      <c r="I3179" t="s">
        <v>27</v>
      </c>
      <c r="J3179" t="s">
        <v>621</v>
      </c>
      <c r="K3179" s="4">
        <f t="shared" si="98"/>
        <v>59</v>
      </c>
      <c r="L3179" s="4" t="str">
        <f t="shared" si="99"/>
        <v>0-60 min</v>
      </c>
      <c r="M3179" t="s">
        <v>756</v>
      </c>
      <c r="N3179" t="s">
        <v>1033</v>
      </c>
    </row>
    <row r="3180" spans="1:14" x14ac:dyDescent="0.3">
      <c r="A3180" t="s">
        <v>5532</v>
      </c>
      <c r="B3180" t="s">
        <v>13</v>
      </c>
      <c r="C3180" t="s">
        <v>1035</v>
      </c>
      <c r="D3180" t="s">
        <v>1036</v>
      </c>
      <c r="E3180" t="s">
        <v>1037</v>
      </c>
      <c r="F3180" t="s">
        <v>1038</v>
      </c>
      <c r="H3180">
        <v>1975</v>
      </c>
      <c r="I3180" t="s">
        <v>27</v>
      </c>
      <c r="J3180" t="s">
        <v>1075</v>
      </c>
      <c r="K3180" s="4">
        <f t="shared" si="98"/>
        <v>79</v>
      </c>
      <c r="L3180" s="4" t="str">
        <f t="shared" si="99"/>
        <v>61-90 min</v>
      </c>
      <c r="M3180" t="s">
        <v>996</v>
      </c>
      <c r="N3180" t="s">
        <v>1040</v>
      </c>
    </row>
    <row r="3181" spans="1:14" x14ac:dyDescent="0.3">
      <c r="A3181" t="s">
        <v>5533</v>
      </c>
      <c r="B3181" t="s">
        <v>142</v>
      </c>
      <c r="C3181" t="s">
        <v>1042</v>
      </c>
      <c r="H3181">
        <v>1975</v>
      </c>
      <c r="I3181" t="s">
        <v>201</v>
      </c>
      <c r="J3181" t="s">
        <v>146</v>
      </c>
      <c r="K3181" s="4" t="str">
        <f t="shared" si="98"/>
        <v/>
      </c>
      <c r="L3181" s="4" t="str">
        <f t="shared" si="99"/>
        <v/>
      </c>
      <c r="M3181" t="s">
        <v>1043</v>
      </c>
      <c r="N3181" t="s">
        <v>1044</v>
      </c>
    </row>
    <row r="3182" spans="1:14" x14ac:dyDescent="0.3">
      <c r="A3182" t="s">
        <v>5534</v>
      </c>
      <c r="B3182" t="s">
        <v>142</v>
      </c>
      <c r="C3182" t="s">
        <v>1046</v>
      </c>
      <c r="H3182">
        <v>1975</v>
      </c>
      <c r="I3182" t="s">
        <v>201</v>
      </c>
      <c r="J3182" t="s">
        <v>146</v>
      </c>
      <c r="K3182" s="4" t="str">
        <f t="shared" si="98"/>
        <v/>
      </c>
      <c r="L3182" s="4" t="str">
        <f t="shared" si="99"/>
        <v/>
      </c>
      <c r="M3182" t="s">
        <v>1047</v>
      </c>
      <c r="N3182" t="s">
        <v>1044</v>
      </c>
    </row>
    <row r="3183" spans="1:14" x14ac:dyDescent="0.3">
      <c r="A3183" t="s">
        <v>5535</v>
      </c>
      <c r="B3183" t="s">
        <v>13</v>
      </c>
      <c r="C3183" t="s">
        <v>1049</v>
      </c>
      <c r="D3183" t="s">
        <v>450</v>
      </c>
      <c r="E3183" t="s">
        <v>1050</v>
      </c>
      <c r="H3183">
        <v>1975</v>
      </c>
      <c r="I3183" t="s">
        <v>145</v>
      </c>
      <c r="J3183" t="s">
        <v>530</v>
      </c>
      <c r="K3183" s="4">
        <f t="shared" si="98"/>
        <v>53</v>
      </c>
      <c r="L3183" s="4" t="str">
        <f t="shared" si="99"/>
        <v>0-60 min</v>
      </c>
      <c r="M3183" t="s">
        <v>166</v>
      </c>
      <c r="N3183" t="s">
        <v>1051</v>
      </c>
    </row>
    <row r="3184" spans="1:14" x14ac:dyDescent="0.3">
      <c r="A3184" t="s">
        <v>5536</v>
      </c>
      <c r="B3184" t="s">
        <v>142</v>
      </c>
      <c r="C3184" t="s">
        <v>1053</v>
      </c>
      <c r="H3184">
        <v>1975</v>
      </c>
      <c r="I3184" t="s">
        <v>10645</v>
      </c>
      <c r="J3184" t="s">
        <v>146</v>
      </c>
      <c r="K3184" s="4" t="str">
        <f t="shared" si="98"/>
        <v/>
      </c>
      <c r="L3184" s="4" t="str">
        <f t="shared" si="99"/>
        <v/>
      </c>
      <c r="M3184" t="s">
        <v>1054</v>
      </c>
      <c r="N3184" t="s">
        <v>1055</v>
      </c>
    </row>
    <row r="3185" spans="1:14" x14ac:dyDescent="0.3">
      <c r="A3185" t="s">
        <v>5537</v>
      </c>
      <c r="B3185" t="s">
        <v>142</v>
      </c>
      <c r="C3185" t="s">
        <v>1057</v>
      </c>
      <c r="E3185" t="s">
        <v>1058</v>
      </c>
      <c r="H3185">
        <v>1975</v>
      </c>
      <c r="I3185" t="s">
        <v>27</v>
      </c>
      <c r="J3185" t="s">
        <v>146</v>
      </c>
      <c r="K3185" s="4" t="str">
        <f t="shared" si="98"/>
        <v/>
      </c>
      <c r="L3185" s="4" t="str">
        <f t="shared" si="99"/>
        <v/>
      </c>
      <c r="M3185" t="s">
        <v>88</v>
      </c>
      <c r="N3185" t="s">
        <v>1059</v>
      </c>
    </row>
    <row r="3186" spans="1:14" x14ac:dyDescent="0.3">
      <c r="A3186" t="s">
        <v>5538</v>
      </c>
      <c r="B3186" t="s">
        <v>13</v>
      </c>
      <c r="C3186" t="s">
        <v>1061</v>
      </c>
      <c r="D3186" t="s">
        <v>1062</v>
      </c>
      <c r="E3186" t="s">
        <v>1063</v>
      </c>
      <c r="H3186">
        <v>1975</v>
      </c>
      <c r="I3186" t="s">
        <v>27</v>
      </c>
      <c r="J3186" t="s">
        <v>472</v>
      </c>
      <c r="K3186" s="4">
        <f t="shared" si="98"/>
        <v>99</v>
      </c>
      <c r="L3186" s="4" t="str">
        <f t="shared" si="99"/>
        <v>91-120 min</v>
      </c>
      <c r="M3186" t="s">
        <v>1064</v>
      </c>
      <c r="N3186" t="s">
        <v>1065</v>
      </c>
    </row>
    <row r="3187" spans="1:14" x14ac:dyDescent="0.3">
      <c r="A3187" t="s">
        <v>5539</v>
      </c>
      <c r="B3187" t="s">
        <v>13</v>
      </c>
      <c r="C3187" t="s">
        <v>1067</v>
      </c>
      <c r="D3187" t="s">
        <v>1068</v>
      </c>
      <c r="E3187" t="s">
        <v>1069</v>
      </c>
      <c r="H3187">
        <v>1975</v>
      </c>
      <c r="I3187" t="s">
        <v>201</v>
      </c>
      <c r="J3187" t="s">
        <v>95</v>
      </c>
      <c r="K3187" s="4">
        <f t="shared" si="98"/>
        <v>88</v>
      </c>
      <c r="L3187" s="4" t="str">
        <f t="shared" si="99"/>
        <v>61-90 min</v>
      </c>
      <c r="M3187" t="s">
        <v>44</v>
      </c>
      <c r="N3187" t="s">
        <v>1070</v>
      </c>
    </row>
    <row r="3188" spans="1:14" x14ac:dyDescent="0.3">
      <c r="A3188" t="s">
        <v>5540</v>
      </c>
      <c r="B3188" t="s">
        <v>13</v>
      </c>
      <c r="C3188" t="s">
        <v>1072</v>
      </c>
      <c r="D3188" t="s">
        <v>1073</v>
      </c>
      <c r="E3188" t="s">
        <v>1074</v>
      </c>
      <c r="H3188">
        <v>1975</v>
      </c>
      <c r="J3188" t="s">
        <v>1075</v>
      </c>
      <c r="K3188" s="4">
        <f t="shared" si="98"/>
        <v>79</v>
      </c>
      <c r="L3188" s="4" t="str">
        <f t="shared" si="99"/>
        <v>61-90 min</v>
      </c>
      <c r="M3188" t="s">
        <v>1076</v>
      </c>
      <c r="N3188" t="s">
        <v>1077</v>
      </c>
    </row>
    <row r="3189" spans="1:14" x14ac:dyDescent="0.3">
      <c r="A3189" t="s">
        <v>5541</v>
      </c>
      <c r="B3189" t="s">
        <v>13</v>
      </c>
      <c r="C3189" t="s">
        <v>1079</v>
      </c>
      <c r="D3189" t="s">
        <v>1080</v>
      </c>
      <c r="E3189" t="s">
        <v>1081</v>
      </c>
      <c r="H3189">
        <v>1975</v>
      </c>
      <c r="I3189" t="s">
        <v>27</v>
      </c>
      <c r="J3189" t="s">
        <v>439</v>
      </c>
      <c r="K3189" s="4">
        <f t="shared" si="98"/>
        <v>111</v>
      </c>
      <c r="L3189" s="4" t="str">
        <f t="shared" si="99"/>
        <v>91-120 min</v>
      </c>
      <c r="M3189" t="s">
        <v>869</v>
      </c>
      <c r="N3189" t="s">
        <v>1082</v>
      </c>
    </row>
    <row r="3190" spans="1:14" x14ac:dyDescent="0.3">
      <c r="A3190" t="s">
        <v>5542</v>
      </c>
      <c r="B3190" t="s">
        <v>13</v>
      </c>
      <c r="C3190" t="s">
        <v>1084</v>
      </c>
      <c r="D3190" t="s">
        <v>1085</v>
      </c>
      <c r="E3190" t="s">
        <v>1086</v>
      </c>
      <c r="H3190">
        <v>1975</v>
      </c>
      <c r="I3190" t="s">
        <v>201</v>
      </c>
      <c r="J3190" t="s">
        <v>1087</v>
      </c>
      <c r="K3190" s="4">
        <f t="shared" si="98"/>
        <v>140</v>
      </c>
      <c r="L3190" s="4" t="str">
        <f t="shared" si="99"/>
        <v>121-150 min</v>
      </c>
      <c r="M3190" t="s">
        <v>37</v>
      </c>
      <c r="N3190" t="s">
        <v>1088</v>
      </c>
    </row>
    <row r="3191" spans="1:14" x14ac:dyDescent="0.3">
      <c r="A3191" t="s">
        <v>5543</v>
      </c>
      <c r="B3191" t="s">
        <v>13</v>
      </c>
      <c r="C3191" t="s">
        <v>1090</v>
      </c>
      <c r="D3191" t="s">
        <v>1085</v>
      </c>
      <c r="E3191" t="s">
        <v>1086</v>
      </c>
      <c r="H3191">
        <v>1975</v>
      </c>
      <c r="I3191" t="s">
        <v>201</v>
      </c>
      <c r="J3191" t="s">
        <v>1087</v>
      </c>
      <c r="K3191" s="4">
        <f t="shared" si="98"/>
        <v>140</v>
      </c>
      <c r="L3191" s="4" t="str">
        <f t="shared" si="99"/>
        <v>121-150 min</v>
      </c>
      <c r="M3191" t="s">
        <v>37</v>
      </c>
      <c r="N3191" t="s">
        <v>1091</v>
      </c>
    </row>
    <row r="3192" spans="1:14" x14ac:dyDescent="0.3">
      <c r="A3192" t="s">
        <v>5544</v>
      </c>
      <c r="B3192" t="s">
        <v>13</v>
      </c>
      <c r="C3192" t="s">
        <v>1093</v>
      </c>
      <c r="D3192" t="s">
        <v>1085</v>
      </c>
      <c r="E3192" t="s">
        <v>1086</v>
      </c>
      <c r="H3192">
        <v>1975</v>
      </c>
      <c r="I3192" t="s">
        <v>201</v>
      </c>
      <c r="J3192" t="s">
        <v>1087</v>
      </c>
      <c r="K3192" s="4">
        <f t="shared" si="98"/>
        <v>140</v>
      </c>
      <c r="L3192" s="4" t="str">
        <f t="shared" si="99"/>
        <v>121-150 min</v>
      </c>
      <c r="M3192" t="s">
        <v>37</v>
      </c>
      <c r="N3192" t="s">
        <v>1088</v>
      </c>
    </row>
    <row r="3193" spans="1:14" x14ac:dyDescent="0.3">
      <c r="A3193" t="s">
        <v>5545</v>
      </c>
      <c r="B3193" t="s">
        <v>142</v>
      </c>
      <c r="C3193" t="s">
        <v>1095</v>
      </c>
      <c r="E3193" t="s">
        <v>1096</v>
      </c>
      <c r="F3193" t="s">
        <v>35</v>
      </c>
      <c r="H3193">
        <v>1975</v>
      </c>
      <c r="I3193" t="s">
        <v>201</v>
      </c>
      <c r="J3193" t="s">
        <v>10641</v>
      </c>
      <c r="K3193" s="4" t="str">
        <f t="shared" si="98"/>
        <v/>
      </c>
      <c r="L3193" s="4" t="str">
        <f t="shared" si="99"/>
        <v/>
      </c>
      <c r="M3193" t="s">
        <v>247</v>
      </c>
      <c r="N3193" t="s">
        <v>1097</v>
      </c>
    </row>
    <row r="3194" spans="1:14" x14ac:dyDescent="0.3">
      <c r="A3194" t="s">
        <v>5546</v>
      </c>
      <c r="B3194" t="s">
        <v>13</v>
      </c>
      <c r="C3194" t="s">
        <v>1099</v>
      </c>
      <c r="D3194" t="s">
        <v>1100</v>
      </c>
      <c r="E3194" t="s">
        <v>1101</v>
      </c>
      <c r="H3194">
        <v>1975</v>
      </c>
      <c r="J3194" t="s">
        <v>705</v>
      </c>
      <c r="K3194" s="4">
        <f t="shared" si="98"/>
        <v>90</v>
      </c>
      <c r="L3194" s="4" t="str">
        <f t="shared" si="99"/>
        <v>61-90 min</v>
      </c>
      <c r="M3194" t="s">
        <v>88</v>
      </c>
      <c r="N3194" t="s">
        <v>1102</v>
      </c>
    </row>
    <row r="3195" spans="1:14" x14ac:dyDescent="0.3">
      <c r="A3195" t="s">
        <v>5547</v>
      </c>
      <c r="B3195" t="s">
        <v>13</v>
      </c>
      <c r="C3195" t="s">
        <v>1104</v>
      </c>
      <c r="H3195">
        <v>1975</v>
      </c>
      <c r="I3195" t="s">
        <v>178</v>
      </c>
      <c r="J3195" t="s">
        <v>120</v>
      </c>
      <c r="K3195" s="4">
        <f t="shared" si="98"/>
        <v>46</v>
      </c>
      <c r="L3195" s="4" t="str">
        <f t="shared" si="99"/>
        <v>0-60 min</v>
      </c>
      <c r="M3195" t="s">
        <v>238</v>
      </c>
      <c r="N3195" t="s">
        <v>1105</v>
      </c>
    </row>
    <row r="3196" spans="1:14" x14ac:dyDescent="0.3">
      <c r="A3196" t="s">
        <v>5548</v>
      </c>
      <c r="B3196" t="s">
        <v>13</v>
      </c>
      <c r="C3196" t="s">
        <v>1107</v>
      </c>
      <c r="D3196" t="s">
        <v>1108</v>
      </c>
      <c r="H3196">
        <v>1975</v>
      </c>
      <c r="I3196" t="s">
        <v>969</v>
      </c>
      <c r="J3196" t="s">
        <v>1109</v>
      </c>
      <c r="K3196" s="4">
        <f t="shared" si="98"/>
        <v>51</v>
      </c>
      <c r="L3196" s="4" t="str">
        <f t="shared" si="99"/>
        <v>0-60 min</v>
      </c>
      <c r="M3196" t="s">
        <v>238</v>
      </c>
      <c r="N3196" t="s">
        <v>1110</v>
      </c>
    </row>
    <row r="3197" spans="1:14" x14ac:dyDescent="0.3">
      <c r="A3197" t="s">
        <v>5549</v>
      </c>
      <c r="B3197" t="s">
        <v>13</v>
      </c>
      <c r="C3197" t="s">
        <v>1112</v>
      </c>
      <c r="D3197" t="s">
        <v>1108</v>
      </c>
      <c r="H3197">
        <v>1975</v>
      </c>
      <c r="I3197" t="s">
        <v>969</v>
      </c>
      <c r="J3197" t="s">
        <v>1109</v>
      </c>
      <c r="K3197" s="4">
        <f t="shared" si="98"/>
        <v>51</v>
      </c>
      <c r="L3197" s="4" t="str">
        <f t="shared" si="99"/>
        <v>0-60 min</v>
      </c>
      <c r="M3197" t="s">
        <v>238</v>
      </c>
      <c r="N3197" t="s">
        <v>1110</v>
      </c>
    </row>
    <row r="3198" spans="1:14" x14ac:dyDescent="0.3">
      <c r="A3198" t="s">
        <v>5550</v>
      </c>
      <c r="B3198" t="s">
        <v>142</v>
      </c>
      <c r="C3198" t="s">
        <v>1114</v>
      </c>
      <c r="H3198">
        <v>1975</v>
      </c>
      <c r="I3198" t="s">
        <v>10645</v>
      </c>
      <c r="J3198" t="s">
        <v>146</v>
      </c>
      <c r="K3198" s="4" t="str">
        <f t="shared" si="98"/>
        <v/>
      </c>
      <c r="L3198" s="4" t="str">
        <f t="shared" si="99"/>
        <v/>
      </c>
      <c r="M3198" t="s">
        <v>1115</v>
      </c>
      <c r="N3198" t="s">
        <v>1116</v>
      </c>
    </row>
    <row r="3199" spans="1:14" x14ac:dyDescent="0.3">
      <c r="A3199" t="s">
        <v>5551</v>
      </c>
      <c r="B3199" t="s">
        <v>142</v>
      </c>
      <c r="C3199" t="s">
        <v>1118</v>
      </c>
      <c r="E3199" t="s">
        <v>1119</v>
      </c>
      <c r="F3199" t="s">
        <v>35</v>
      </c>
      <c r="H3199">
        <v>1975</v>
      </c>
      <c r="I3199" t="s">
        <v>201</v>
      </c>
      <c r="J3199" t="s">
        <v>146</v>
      </c>
      <c r="K3199" s="4" t="str">
        <f t="shared" si="98"/>
        <v/>
      </c>
      <c r="L3199" s="4" t="str">
        <f t="shared" si="99"/>
        <v/>
      </c>
      <c r="M3199" t="s">
        <v>73</v>
      </c>
      <c r="N3199" t="s">
        <v>1120</v>
      </c>
    </row>
    <row r="3200" spans="1:14" x14ac:dyDescent="0.3">
      <c r="A3200" t="s">
        <v>5552</v>
      </c>
      <c r="B3200" t="s">
        <v>13</v>
      </c>
      <c r="C3200" t="s">
        <v>1122</v>
      </c>
      <c r="D3200" t="s">
        <v>1123</v>
      </c>
      <c r="E3200" t="s">
        <v>1124</v>
      </c>
      <c r="H3200">
        <v>1975</v>
      </c>
      <c r="I3200" t="s">
        <v>27</v>
      </c>
      <c r="J3200" t="s">
        <v>10655</v>
      </c>
      <c r="K3200" s="4">
        <f t="shared" si="98"/>
        <v>204</v>
      </c>
      <c r="L3200" s="4" t="str">
        <f t="shared" si="99"/>
        <v>151+ min</v>
      </c>
      <c r="M3200" t="s">
        <v>541</v>
      </c>
      <c r="N3200" t="s">
        <v>1126</v>
      </c>
    </row>
    <row r="3201" spans="1:14" x14ac:dyDescent="0.3">
      <c r="A3201" t="s">
        <v>5553</v>
      </c>
      <c r="B3201" t="s">
        <v>13</v>
      </c>
      <c r="C3201" t="s">
        <v>1128</v>
      </c>
      <c r="D3201" t="s">
        <v>1129</v>
      </c>
      <c r="E3201" t="s">
        <v>1130</v>
      </c>
      <c r="H3201">
        <v>1975</v>
      </c>
      <c r="J3201" t="s">
        <v>10656</v>
      </c>
      <c r="K3201" s="4">
        <f t="shared" si="98"/>
        <v>235</v>
      </c>
      <c r="L3201" s="4" t="str">
        <f t="shared" si="99"/>
        <v>151+ min</v>
      </c>
      <c r="M3201" t="s">
        <v>610</v>
      </c>
      <c r="N3201" t="s">
        <v>1132</v>
      </c>
    </row>
    <row r="3202" spans="1:14" x14ac:dyDescent="0.3">
      <c r="A3202" t="s">
        <v>5554</v>
      </c>
      <c r="B3202" t="s">
        <v>142</v>
      </c>
      <c r="C3202" t="s">
        <v>1134</v>
      </c>
      <c r="E3202" t="s">
        <v>1135</v>
      </c>
      <c r="H3202">
        <v>1975</v>
      </c>
      <c r="I3202" t="s">
        <v>804</v>
      </c>
      <c r="J3202" t="s">
        <v>3575</v>
      </c>
      <c r="K3202" s="4" t="str">
        <f t="shared" ref="K3202:K3265" si="100">IF(RIGHT(J3202,3)="min",VALUE(LEFT(J3202,LEN(J3202)-4)),"")</f>
        <v/>
      </c>
      <c r="L3202" s="4" t="str">
        <f t="shared" ref="L3202:L3265" si="101">IF(K3202="","",IF(K3202&lt;=60,"0-60 min",IF(K3202&lt;=90,"61-90 min",IF(K3202&lt;=120,"91-120 min",IF(K3202&lt;=150,"121-150 min","151+ min")))))</f>
        <v/>
      </c>
      <c r="M3202" t="s">
        <v>371</v>
      </c>
      <c r="N3202" t="s">
        <v>1136</v>
      </c>
    </row>
    <row r="3203" spans="1:14" x14ac:dyDescent="0.3">
      <c r="A3203" t="s">
        <v>5555</v>
      </c>
      <c r="B3203" t="s">
        <v>142</v>
      </c>
      <c r="C3203" t="s">
        <v>1138</v>
      </c>
      <c r="E3203" t="s">
        <v>1139</v>
      </c>
      <c r="F3203" t="s">
        <v>35</v>
      </c>
      <c r="H3203">
        <v>1975</v>
      </c>
      <c r="I3203" t="s">
        <v>201</v>
      </c>
      <c r="J3203" t="s">
        <v>10641</v>
      </c>
      <c r="K3203" s="4" t="str">
        <f t="shared" si="100"/>
        <v/>
      </c>
      <c r="L3203" s="4" t="str">
        <f t="shared" si="101"/>
        <v/>
      </c>
      <c r="M3203" t="s">
        <v>1140</v>
      </c>
      <c r="N3203" t="s">
        <v>1141</v>
      </c>
    </row>
    <row r="3204" spans="1:14" x14ac:dyDescent="0.3">
      <c r="A3204" t="s">
        <v>5556</v>
      </c>
      <c r="B3204" t="s">
        <v>13</v>
      </c>
      <c r="C3204" t="s">
        <v>1143</v>
      </c>
      <c r="D3204" t="s">
        <v>1144</v>
      </c>
      <c r="H3204">
        <v>1975</v>
      </c>
      <c r="I3204" t="s">
        <v>201</v>
      </c>
      <c r="J3204" t="s">
        <v>103</v>
      </c>
      <c r="K3204" s="4">
        <f t="shared" si="100"/>
        <v>93</v>
      </c>
      <c r="L3204" s="4" t="str">
        <f t="shared" si="101"/>
        <v>91-120 min</v>
      </c>
      <c r="M3204" t="s">
        <v>88</v>
      </c>
      <c r="N3204" t="s">
        <v>1145</v>
      </c>
    </row>
    <row r="3205" spans="1:14" x14ac:dyDescent="0.3">
      <c r="A3205" t="s">
        <v>5557</v>
      </c>
      <c r="B3205" t="s">
        <v>13</v>
      </c>
      <c r="C3205" t="s">
        <v>1147</v>
      </c>
      <c r="D3205" t="s">
        <v>1148</v>
      </c>
      <c r="E3205" t="s">
        <v>1149</v>
      </c>
      <c r="H3205">
        <v>1975</v>
      </c>
      <c r="I3205" t="s">
        <v>1150</v>
      </c>
      <c r="J3205" t="s">
        <v>308</v>
      </c>
      <c r="K3205" s="4">
        <f t="shared" si="100"/>
        <v>60</v>
      </c>
      <c r="L3205" s="4" t="str">
        <f t="shared" si="101"/>
        <v>0-60 min</v>
      </c>
      <c r="M3205" t="s">
        <v>247</v>
      </c>
      <c r="N3205" t="s">
        <v>1151</v>
      </c>
    </row>
    <row r="3206" spans="1:14" x14ac:dyDescent="0.3">
      <c r="A3206" t="s">
        <v>5558</v>
      </c>
      <c r="B3206" t="s">
        <v>13</v>
      </c>
      <c r="C3206" t="s">
        <v>1153</v>
      </c>
      <c r="D3206" t="s">
        <v>450</v>
      </c>
      <c r="E3206" t="s">
        <v>1050</v>
      </c>
      <c r="H3206">
        <v>1975</v>
      </c>
      <c r="I3206" t="s">
        <v>145</v>
      </c>
      <c r="J3206" t="s">
        <v>1154</v>
      </c>
      <c r="K3206" s="4">
        <f t="shared" si="100"/>
        <v>27</v>
      </c>
      <c r="L3206" s="4" t="str">
        <f t="shared" si="101"/>
        <v>0-60 min</v>
      </c>
      <c r="M3206" t="s">
        <v>166</v>
      </c>
      <c r="N3206" t="s">
        <v>1155</v>
      </c>
    </row>
    <row r="3207" spans="1:14" x14ac:dyDescent="0.3">
      <c r="A3207" t="s">
        <v>5559</v>
      </c>
      <c r="B3207" t="s">
        <v>13</v>
      </c>
      <c r="C3207" t="s">
        <v>1157</v>
      </c>
      <c r="D3207" t="s">
        <v>1158</v>
      </c>
      <c r="E3207" t="s">
        <v>1159</v>
      </c>
      <c r="H3207">
        <v>1975</v>
      </c>
      <c r="I3207" t="s">
        <v>27</v>
      </c>
      <c r="J3207" t="s">
        <v>705</v>
      </c>
      <c r="K3207" s="4">
        <f t="shared" si="100"/>
        <v>90</v>
      </c>
      <c r="L3207" s="4" t="str">
        <f t="shared" si="101"/>
        <v>61-90 min</v>
      </c>
      <c r="M3207" t="s">
        <v>44</v>
      </c>
      <c r="N3207" t="s">
        <v>1160</v>
      </c>
    </row>
    <row r="3208" spans="1:14" x14ac:dyDescent="0.3">
      <c r="A3208" t="s">
        <v>5560</v>
      </c>
      <c r="B3208" t="s">
        <v>13</v>
      </c>
      <c r="C3208" t="s">
        <v>1162</v>
      </c>
      <c r="D3208" t="s">
        <v>1163</v>
      </c>
      <c r="E3208" t="s">
        <v>1164</v>
      </c>
      <c r="H3208">
        <v>1975</v>
      </c>
      <c r="I3208" t="s">
        <v>1150</v>
      </c>
      <c r="J3208" t="s">
        <v>160</v>
      </c>
      <c r="K3208" s="4">
        <f t="shared" si="100"/>
        <v>104</v>
      </c>
      <c r="L3208" s="4" t="str">
        <f t="shared" si="101"/>
        <v>91-120 min</v>
      </c>
      <c r="M3208" t="s">
        <v>744</v>
      </c>
      <c r="N3208" t="s">
        <v>1165</v>
      </c>
    </row>
    <row r="3209" spans="1:14" x14ac:dyDescent="0.3">
      <c r="A3209" t="s">
        <v>5561</v>
      </c>
      <c r="B3209" t="s">
        <v>13</v>
      </c>
      <c r="C3209" t="s">
        <v>1167</v>
      </c>
      <c r="D3209" t="s">
        <v>873</v>
      </c>
      <c r="E3209" t="s">
        <v>1168</v>
      </c>
      <c r="H3209">
        <v>1975</v>
      </c>
      <c r="I3209" t="s">
        <v>27</v>
      </c>
      <c r="J3209" t="s">
        <v>308</v>
      </c>
      <c r="K3209" s="4">
        <f t="shared" si="100"/>
        <v>60</v>
      </c>
      <c r="L3209" s="4" t="str">
        <f t="shared" si="101"/>
        <v>0-60 min</v>
      </c>
      <c r="M3209" t="s">
        <v>519</v>
      </c>
      <c r="N3209" t="s">
        <v>1169</v>
      </c>
    </row>
    <row r="3210" spans="1:14" x14ac:dyDescent="0.3">
      <c r="A3210" t="s">
        <v>5562</v>
      </c>
      <c r="B3210" t="s">
        <v>142</v>
      </c>
      <c r="C3210" t="s">
        <v>1171</v>
      </c>
      <c r="E3210" t="s">
        <v>1172</v>
      </c>
      <c r="H3210">
        <v>1975</v>
      </c>
      <c r="I3210" t="s">
        <v>10645</v>
      </c>
      <c r="J3210" t="s">
        <v>10641</v>
      </c>
      <c r="K3210" s="4" t="str">
        <f t="shared" si="100"/>
        <v/>
      </c>
      <c r="L3210" s="4" t="str">
        <f t="shared" si="101"/>
        <v/>
      </c>
      <c r="M3210" t="s">
        <v>793</v>
      </c>
      <c r="N3210" t="s">
        <v>1173</v>
      </c>
    </row>
    <row r="3211" spans="1:14" x14ac:dyDescent="0.3">
      <c r="A3211" t="s">
        <v>5563</v>
      </c>
      <c r="B3211" t="s">
        <v>13</v>
      </c>
      <c r="C3211" t="s">
        <v>1175</v>
      </c>
      <c r="D3211" t="s">
        <v>1176</v>
      </c>
      <c r="E3211" t="s">
        <v>1177</v>
      </c>
      <c r="F3211" t="s">
        <v>35</v>
      </c>
      <c r="H3211">
        <v>1975</v>
      </c>
      <c r="I3211" t="s">
        <v>969</v>
      </c>
      <c r="J3211" t="s">
        <v>711</v>
      </c>
      <c r="K3211" s="4">
        <f t="shared" si="100"/>
        <v>102</v>
      </c>
      <c r="L3211" s="4" t="str">
        <f t="shared" si="101"/>
        <v>91-120 min</v>
      </c>
      <c r="M3211" t="s">
        <v>66</v>
      </c>
      <c r="N3211" t="s">
        <v>1178</v>
      </c>
    </row>
    <row r="3212" spans="1:14" x14ac:dyDescent="0.3">
      <c r="A3212" t="s">
        <v>5564</v>
      </c>
      <c r="B3212" t="s">
        <v>13</v>
      </c>
      <c r="C3212" t="s">
        <v>1180</v>
      </c>
      <c r="D3212" t="s">
        <v>1181</v>
      </c>
      <c r="E3212" t="s">
        <v>1182</v>
      </c>
      <c r="H3212">
        <v>1975</v>
      </c>
      <c r="I3212" t="s">
        <v>27</v>
      </c>
      <c r="J3212" t="s">
        <v>1039</v>
      </c>
      <c r="K3212" s="4">
        <f t="shared" si="100"/>
        <v>121</v>
      </c>
      <c r="L3212" s="4" t="str">
        <f t="shared" si="101"/>
        <v>121-150 min</v>
      </c>
      <c r="M3212" t="s">
        <v>519</v>
      </c>
      <c r="N3212" t="s">
        <v>1183</v>
      </c>
    </row>
    <row r="3213" spans="1:14" x14ac:dyDescent="0.3">
      <c r="A3213" t="s">
        <v>5565</v>
      </c>
      <c r="B3213" t="s">
        <v>142</v>
      </c>
      <c r="C3213" t="s">
        <v>1185</v>
      </c>
      <c r="E3213" t="s">
        <v>1186</v>
      </c>
      <c r="H3213">
        <v>1975</v>
      </c>
      <c r="I3213" t="s">
        <v>201</v>
      </c>
      <c r="J3213" t="s">
        <v>10641</v>
      </c>
      <c r="K3213" s="4" t="str">
        <f t="shared" si="100"/>
        <v/>
      </c>
      <c r="L3213" s="4" t="str">
        <f t="shared" si="101"/>
        <v/>
      </c>
      <c r="M3213" t="s">
        <v>247</v>
      </c>
      <c r="N3213" t="s">
        <v>10657</v>
      </c>
    </row>
    <row r="3214" spans="1:14" x14ac:dyDescent="0.3">
      <c r="A3214" t="s">
        <v>5566</v>
      </c>
      <c r="B3214" t="s">
        <v>13</v>
      </c>
      <c r="C3214" t="s">
        <v>1189</v>
      </c>
      <c r="D3214" t="s">
        <v>1190</v>
      </c>
      <c r="E3214" t="s">
        <v>1191</v>
      </c>
      <c r="H3214">
        <v>1975</v>
      </c>
      <c r="I3214" t="s">
        <v>152</v>
      </c>
      <c r="J3214" t="s">
        <v>3868</v>
      </c>
      <c r="K3214" s="4">
        <f t="shared" si="100"/>
        <v>117</v>
      </c>
      <c r="L3214" s="4" t="str">
        <f t="shared" si="101"/>
        <v>91-120 min</v>
      </c>
      <c r="M3214" t="s">
        <v>44</v>
      </c>
      <c r="N3214" t="s">
        <v>1193</v>
      </c>
    </row>
    <row r="3215" spans="1:14" x14ac:dyDescent="0.3">
      <c r="A3215" t="s">
        <v>5567</v>
      </c>
      <c r="B3215" t="s">
        <v>13</v>
      </c>
      <c r="C3215" t="s">
        <v>1195</v>
      </c>
      <c r="D3215" t="s">
        <v>1196</v>
      </c>
      <c r="E3215" t="s">
        <v>1197</v>
      </c>
      <c r="H3215">
        <v>1975</v>
      </c>
      <c r="I3215" t="s">
        <v>27</v>
      </c>
      <c r="J3215" t="s">
        <v>1301</v>
      </c>
      <c r="K3215" s="4">
        <f t="shared" si="100"/>
        <v>118</v>
      </c>
      <c r="L3215" s="4" t="str">
        <f t="shared" si="101"/>
        <v>91-120 min</v>
      </c>
      <c r="M3215" t="s">
        <v>88</v>
      </c>
      <c r="N3215" t="s">
        <v>1199</v>
      </c>
    </row>
    <row r="3216" spans="1:14" x14ac:dyDescent="0.3">
      <c r="A3216" t="s">
        <v>5568</v>
      </c>
      <c r="B3216" t="s">
        <v>142</v>
      </c>
      <c r="C3216" t="s">
        <v>1201</v>
      </c>
      <c r="E3216" t="s">
        <v>1202</v>
      </c>
      <c r="H3216">
        <v>1975</v>
      </c>
      <c r="I3216" t="s">
        <v>10645</v>
      </c>
      <c r="J3216" t="s">
        <v>221</v>
      </c>
      <c r="K3216" s="4" t="str">
        <f t="shared" si="100"/>
        <v/>
      </c>
      <c r="L3216" s="4" t="str">
        <f t="shared" si="101"/>
        <v/>
      </c>
      <c r="M3216" t="s">
        <v>73</v>
      </c>
      <c r="N3216" t="s">
        <v>1203</v>
      </c>
    </row>
    <row r="3217" spans="1:14" x14ac:dyDescent="0.3">
      <c r="A3217" t="s">
        <v>5569</v>
      </c>
      <c r="B3217" t="s">
        <v>142</v>
      </c>
      <c r="C3217" t="s">
        <v>1205</v>
      </c>
      <c r="E3217" t="s">
        <v>1206</v>
      </c>
      <c r="H3217">
        <v>1975</v>
      </c>
      <c r="I3217" t="s">
        <v>227</v>
      </c>
      <c r="J3217" t="s">
        <v>221</v>
      </c>
      <c r="K3217" s="4" t="str">
        <f t="shared" si="100"/>
        <v/>
      </c>
      <c r="L3217" s="4" t="str">
        <f t="shared" si="101"/>
        <v/>
      </c>
      <c r="M3217" t="s">
        <v>1207</v>
      </c>
      <c r="N3217" t="s">
        <v>10658</v>
      </c>
    </row>
    <row r="3218" spans="1:14" x14ac:dyDescent="0.3">
      <c r="A3218" t="s">
        <v>5570</v>
      </c>
      <c r="B3218" t="s">
        <v>13</v>
      </c>
      <c r="C3218" t="s">
        <v>1210</v>
      </c>
      <c r="D3218" t="s">
        <v>1211</v>
      </c>
      <c r="E3218" t="s">
        <v>1212</v>
      </c>
      <c r="H3218">
        <v>1975</v>
      </c>
      <c r="I3218" t="s">
        <v>152</v>
      </c>
      <c r="J3218" t="s">
        <v>19</v>
      </c>
      <c r="K3218" s="4">
        <f t="shared" si="100"/>
        <v>113</v>
      </c>
      <c r="L3218" s="4" t="str">
        <f t="shared" si="101"/>
        <v>91-120 min</v>
      </c>
      <c r="M3218" t="s">
        <v>1213</v>
      </c>
      <c r="N3218" t="s">
        <v>1214</v>
      </c>
    </row>
    <row r="3219" spans="1:14" x14ac:dyDescent="0.3">
      <c r="A3219" t="s">
        <v>5571</v>
      </c>
      <c r="B3219" t="s">
        <v>142</v>
      </c>
      <c r="C3219" t="s">
        <v>1216</v>
      </c>
      <c r="E3219" t="s">
        <v>1217</v>
      </c>
      <c r="H3219">
        <v>1975</v>
      </c>
      <c r="I3219" t="s">
        <v>804</v>
      </c>
      <c r="J3219" t="s">
        <v>10641</v>
      </c>
      <c r="K3219" s="4" t="str">
        <f t="shared" si="100"/>
        <v/>
      </c>
      <c r="L3219" s="4" t="str">
        <f t="shared" si="101"/>
        <v/>
      </c>
      <c r="M3219" t="s">
        <v>541</v>
      </c>
      <c r="N3219" t="s">
        <v>1218</v>
      </c>
    </row>
    <row r="3220" spans="1:14" x14ac:dyDescent="0.3">
      <c r="A3220" t="s">
        <v>5572</v>
      </c>
      <c r="B3220" t="s">
        <v>13</v>
      </c>
      <c r="C3220" t="s">
        <v>1220</v>
      </c>
      <c r="D3220" t="s">
        <v>1221</v>
      </c>
      <c r="E3220" t="s">
        <v>1222</v>
      </c>
      <c r="H3220">
        <v>1975</v>
      </c>
      <c r="I3220" t="s">
        <v>159</v>
      </c>
      <c r="J3220" t="s">
        <v>590</v>
      </c>
      <c r="K3220" s="4">
        <f t="shared" si="100"/>
        <v>91</v>
      </c>
      <c r="L3220" s="4" t="str">
        <f t="shared" si="101"/>
        <v>91-120 min</v>
      </c>
      <c r="M3220" t="s">
        <v>466</v>
      </c>
      <c r="N3220" t="s">
        <v>1223</v>
      </c>
    </row>
    <row r="3221" spans="1:14" x14ac:dyDescent="0.3">
      <c r="A3221" t="s">
        <v>5573</v>
      </c>
      <c r="B3221" t="s">
        <v>13</v>
      </c>
      <c r="C3221" t="s">
        <v>1225</v>
      </c>
      <c r="D3221" t="s">
        <v>1226</v>
      </c>
      <c r="E3221" t="s">
        <v>1227</v>
      </c>
      <c r="H3221">
        <v>1974</v>
      </c>
      <c r="I3221" t="s">
        <v>178</v>
      </c>
      <c r="J3221" t="s">
        <v>535</v>
      </c>
      <c r="K3221" s="4">
        <f t="shared" si="100"/>
        <v>115</v>
      </c>
      <c r="L3221" s="4" t="str">
        <f t="shared" si="101"/>
        <v>91-120 min</v>
      </c>
      <c r="M3221" t="s">
        <v>787</v>
      </c>
      <c r="N3221" t="s">
        <v>1228</v>
      </c>
    </row>
    <row r="3222" spans="1:14" x14ac:dyDescent="0.3">
      <c r="A3222" t="s">
        <v>5574</v>
      </c>
      <c r="B3222" t="s">
        <v>13</v>
      </c>
      <c r="C3222" t="s">
        <v>1230</v>
      </c>
      <c r="D3222" t="s">
        <v>1231</v>
      </c>
      <c r="E3222" t="s">
        <v>1232</v>
      </c>
      <c r="H3222">
        <v>1974</v>
      </c>
      <c r="I3222" t="s">
        <v>145</v>
      </c>
      <c r="J3222" t="s">
        <v>103</v>
      </c>
      <c r="K3222" s="4">
        <f t="shared" si="100"/>
        <v>93</v>
      </c>
      <c r="L3222" s="4" t="str">
        <f t="shared" si="101"/>
        <v>91-120 min</v>
      </c>
      <c r="M3222" t="s">
        <v>282</v>
      </c>
      <c r="N3222" t="s">
        <v>1233</v>
      </c>
    </row>
    <row r="3223" spans="1:14" x14ac:dyDescent="0.3">
      <c r="A3223" t="s">
        <v>5575</v>
      </c>
      <c r="B3223" t="s">
        <v>13</v>
      </c>
      <c r="C3223" t="s">
        <v>1235</v>
      </c>
      <c r="D3223" t="s">
        <v>1236</v>
      </c>
      <c r="E3223" t="s">
        <v>1236</v>
      </c>
      <c r="H3223">
        <v>1974</v>
      </c>
      <c r="I3223" t="s">
        <v>145</v>
      </c>
      <c r="J3223" t="s">
        <v>1237</v>
      </c>
      <c r="K3223" s="4">
        <f t="shared" si="100"/>
        <v>38</v>
      </c>
      <c r="L3223" s="4" t="str">
        <f t="shared" si="101"/>
        <v>0-60 min</v>
      </c>
      <c r="M3223" t="s">
        <v>351</v>
      </c>
      <c r="N3223" t="s">
        <v>1238</v>
      </c>
    </row>
    <row r="3224" spans="1:14" x14ac:dyDescent="0.3">
      <c r="A3224" t="s">
        <v>5576</v>
      </c>
      <c r="B3224" t="s">
        <v>13</v>
      </c>
      <c r="C3224" t="s">
        <v>1240</v>
      </c>
      <c r="D3224" t="s">
        <v>1241</v>
      </c>
      <c r="E3224" t="s">
        <v>1242</v>
      </c>
      <c r="H3224">
        <v>1974</v>
      </c>
      <c r="I3224" t="s">
        <v>27</v>
      </c>
      <c r="J3224" t="s">
        <v>160</v>
      </c>
      <c r="K3224" s="4">
        <f t="shared" si="100"/>
        <v>104</v>
      </c>
      <c r="L3224" s="4" t="str">
        <f t="shared" si="101"/>
        <v>91-120 min</v>
      </c>
      <c r="M3224" t="s">
        <v>282</v>
      </c>
      <c r="N3224" t="s">
        <v>1243</v>
      </c>
    </row>
    <row r="3225" spans="1:14" x14ac:dyDescent="0.3">
      <c r="A3225" t="s">
        <v>5577</v>
      </c>
      <c r="B3225" t="s">
        <v>13</v>
      </c>
      <c r="C3225" t="s">
        <v>1245</v>
      </c>
      <c r="D3225" t="s">
        <v>1246</v>
      </c>
      <c r="E3225" t="s">
        <v>1247</v>
      </c>
      <c r="H3225">
        <v>1974</v>
      </c>
      <c r="I3225" t="s">
        <v>27</v>
      </c>
      <c r="J3225" t="s">
        <v>87</v>
      </c>
      <c r="K3225" s="4">
        <f t="shared" si="100"/>
        <v>92</v>
      </c>
      <c r="L3225" s="4" t="str">
        <f t="shared" si="101"/>
        <v>91-120 min</v>
      </c>
      <c r="M3225" t="s">
        <v>282</v>
      </c>
      <c r="N3225" t="s">
        <v>1248</v>
      </c>
    </row>
    <row r="3226" spans="1:14" x14ac:dyDescent="0.3">
      <c r="A3226" t="s">
        <v>5578</v>
      </c>
      <c r="B3226" t="s">
        <v>13</v>
      </c>
      <c r="C3226" t="s">
        <v>1250</v>
      </c>
      <c r="D3226" t="s">
        <v>1251</v>
      </c>
      <c r="E3226" t="s">
        <v>1252</v>
      </c>
      <c r="F3226" t="s">
        <v>35</v>
      </c>
      <c r="H3226">
        <v>1974</v>
      </c>
      <c r="I3226" t="s">
        <v>145</v>
      </c>
      <c r="J3226" t="s">
        <v>711</v>
      </c>
      <c r="K3226" s="4">
        <f t="shared" si="100"/>
        <v>102</v>
      </c>
      <c r="L3226" s="4" t="str">
        <f t="shared" si="101"/>
        <v>91-120 min</v>
      </c>
      <c r="M3226" t="s">
        <v>282</v>
      </c>
      <c r="N3226" t="s">
        <v>1253</v>
      </c>
    </row>
    <row r="3227" spans="1:14" x14ac:dyDescent="0.3">
      <c r="A3227" t="s">
        <v>5579</v>
      </c>
      <c r="B3227" t="s">
        <v>142</v>
      </c>
      <c r="C3227" t="s">
        <v>1255</v>
      </c>
      <c r="E3227" t="s">
        <v>1256</v>
      </c>
      <c r="H3227">
        <v>1974</v>
      </c>
      <c r="I3227" t="s">
        <v>227</v>
      </c>
      <c r="J3227" t="s">
        <v>920</v>
      </c>
      <c r="K3227" s="4" t="str">
        <f t="shared" si="100"/>
        <v/>
      </c>
      <c r="L3227" s="4" t="str">
        <f t="shared" si="101"/>
        <v/>
      </c>
      <c r="M3227" t="s">
        <v>66</v>
      </c>
      <c r="N3227" t="s">
        <v>1257</v>
      </c>
    </row>
    <row r="3228" spans="1:14" x14ac:dyDescent="0.3">
      <c r="A3228" t="s">
        <v>5580</v>
      </c>
      <c r="B3228" t="s">
        <v>142</v>
      </c>
      <c r="C3228" t="s">
        <v>1259</v>
      </c>
      <c r="E3228" t="s">
        <v>1260</v>
      </c>
      <c r="H3228">
        <v>1974</v>
      </c>
      <c r="I3228" t="s">
        <v>227</v>
      </c>
      <c r="J3228" t="s">
        <v>146</v>
      </c>
      <c r="K3228" s="4" t="str">
        <f t="shared" si="100"/>
        <v/>
      </c>
      <c r="L3228" s="4" t="str">
        <f t="shared" si="101"/>
        <v/>
      </c>
      <c r="M3228" t="s">
        <v>112</v>
      </c>
      <c r="N3228" t="s">
        <v>1261</v>
      </c>
    </row>
    <row r="3229" spans="1:14" x14ac:dyDescent="0.3">
      <c r="A3229" t="s">
        <v>5581</v>
      </c>
      <c r="B3229" t="s">
        <v>142</v>
      </c>
      <c r="C3229" t="s">
        <v>1263</v>
      </c>
      <c r="E3229" t="s">
        <v>1264</v>
      </c>
      <c r="H3229">
        <v>1974</v>
      </c>
      <c r="I3229" t="s">
        <v>399</v>
      </c>
      <c r="J3229" t="s">
        <v>146</v>
      </c>
      <c r="K3229" s="4" t="str">
        <f t="shared" si="100"/>
        <v/>
      </c>
      <c r="L3229" s="4" t="str">
        <f t="shared" si="101"/>
        <v/>
      </c>
      <c r="M3229" t="s">
        <v>610</v>
      </c>
      <c r="N3229" t="s">
        <v>1265</v>
      </c>
    </row>
    <row r="3230" spans="1:14" x14ac:dyDescent="0.3">
      <c r="A3230" t="s">
        <v>5582</v>
      </c>
      <c r="B3230" t="s">
        <v>13</v>
      </c>
      <c r="C3230" t="s">
        <v>1267</v>
      </c>
      <c r="D3230" t="s">
        <v>1268</v>
      </c>
      <c r="E3230" t="s">
        <v>1269</v>
      </c>
      <c r="H3230">
        <v>1974</v>
      </c>
      <c r="I3230" t="s">
        <v>1150</v>
      </c>
      <c r="J3230" t="s">
        <v>1270</v>
      </c>
      <c r="K3230" s="4">
        <f t="shared" si="100"/>
        <v>157</v>
      </c>
      <c r="L3230" s="4" t="str">
        <f t="shared" si="101"/>
        <v>151+ min</v>
      </c>
      <c r="M3230" t="s">
        <v>1271</v>
      </c>
      <c r="N3230" t="s">
        <v>1272</v>
      </c>
    </row>
    <row r="3231" spans="1:14" x14ac:dyDescent="0.3">
      <c r="A3231" t="s">
        <v>5583</v>
      </c>
      <c r="B3231" t="s">
        <v>13</v>
      </c>
      <c r="C3231" t="s">
        <v>1274</v>
      </c>
      <c r="D3231" t="s">
        <v>450</v>
      </c>
      <c r="H3231">
        <v>1974</v>
      </c>
      <c r="I3231" t="s">
        <v>145</v>
      </c>
      <c r="J3231" t="s">
        <v>1275</v>
      </c>
      <c r="K3231" s="4">
        <f t="shared" si="100"/>
        <v>43</v>
      </c>
      <c r="L3231" s="4" t="str">
        <f t="shared" si="101"/>
        <v>0-60 min</v>
      </c>
      <c r="M3231" t="s">
        <v>166</v>
      </c>
      <c r="N3231" t="s">
        <v>1276</v>
      </c>
    </row>
    <row r="3232" spans="1:14" x14ac:dyDescent="0.3">
      <c r="A3232" t="s">
        <v>5584</v>
      </c>
      <c r="B3232" t="s">
        <v>13</v>
      </c>
      <c r="C3232" t="s">
        <v>1278</v>
      </c>
      <c r="D3232" t="s">
        <v>1279</v>
      </c>
      <c r="E3232" t="s">
        <v>1280</v>
      </c>
      <c r="H3232">
        <v>1974</v>
      </c>
      <c r="I3232" t="s">
        <v>159</v>
      </c>
      <c r="J3232" t="s">
        <v>590</v>
      </c>
      <c r="K3232" s="4">
        <f t="shared" si="100"/>
        <v>91</v>
      </c>
      <c r="L3232" s="4" t="str">
        <f t="shared" si="101"/>
        <v>91-120 min</v>
      </c>
      <c r="M3232" t="s">
        <v>1281</v>
      </c>
      <c r="N3232" t="s">
        <v>1282</v>
      </c>
    </row>
    <row r="3233" spans="1:14" x14ac:dyDescent="0.3">
      <c r="A3233" t="s">
        <v>5585</v>
      </c>
      <c r="B3233" t="s">
        <v>13</v>
      </c>
      <c r="C3233" t="s">
        <v>1284</v>
      </c>
      <c r="D3233" t="s">
        <v>1285</v>
      </c>
      <c r="E3233" t="s">
        <v>1286</v>
      </c>
      <c r="H3233">
        <v>1974</v>
      </c>
      <c r="I3233" t="s">
        <v>27</v>
      </c>
      <c r="J3233" t="s">
        <v>590</v>
      </c>
      <c r="K3233" s="4">
        <f t="shared" si="100"/>
        <v>91</v>
      </c>
      <c r="L3233" s="4" t="str">
        <f t="shared" si="101"/>
        <v>91-120 min</v>
      </c>
      <c r="M3233" t="s">
        <v>1287</v>
      </c>
      <c r="N3233" t="s">
        <v>1288</v>
      </c>
    </row>
    <row r="3234" spans="1:14" x14ac:dyDescent="0.3">
      <c r="A3234" t="s">
        <v>5586</v>
      </c>
      <c r="B3234" t="s">
        <v>142</v>
      </c>
      <c r="C3234" t="s">
        <v>1290</v>
      </c>
      <c r="H3234">
        <v>1974</v>
      </c>
      <c r="I3234" t="s">
        <v>165</v>
      </c>
      <c r="J3234" t="s">
        <v>146</v>
      </c>
      <c r="K3234" s="4" t="str">
        <f t="shared" si="100"/>
        <v/>
      </c>
      <c r="L3234" s="4" t="str">
        <f t="shared" si="101"/>
        <v/>
      </c>
      <c r="M3234" t="s">
        <v>1291</v>
      </c>
      <c r="N3234" t="s">
        <v>1292</v>
      </c>
    </row>
    <row r="3235" spans="1:14" x14ac:dyDescent="0.3">
      <c r="A3235" t="s">
        <v>5587</v>
      </c>
      <c r="B3235" t="s">
        <v>142</v>
      </c>
      <c r="C3235" t="s">
        <v>1294</v>
      </c>
      <c r="E3235" t="s">
        <v>1295</v>
      </c>
      <c r="H3235">
        <v>1974</v>
      </c>
      <c r="I3235" t="s">
        <v>432</v>
      </c>
      <c r="J3235" t="s">
        <v>146</v>
      </c>
      <c r="K3235" s="4" t="str">
        <f t="shared" si="100"/>
        <v/>
      </c>
      <c r="L3235" s="4" t="str">
        <f t="shared" si="101"/>
        <v/>
      </c>
      <c r="M3235" t="s">
        <v>466</v>
      </c>
      <c r="N3235" t="s">
        <v>1296</v>
      </c>
    </row>
    <row r="3236" spans="1:14" x14ac:dyDescent="0.3">
      <c r="A3236" t="s">
        <v>5588</v>
      </c>
      <c r="B3236" t="s">
        <v>13</v>
      </c>
      <c r="C3236" t="s">
        <v>1298</v>
      </c>
      <c r="D3236" t="s">
        <v>1299</v>
      </c>
      <c r="E3236" t="s">
        <v>1300</v>
      </c>
      <c r="H3236">
        <v>1974</v>
      </c>
      <c r="I3236" t="s">
        <v>201</v>
      </c>
      <c r="J3236" t="s">
        <v>10659</v>
      </c>
      <c r="K3236" s="4">
        <f t="shared" si="100"/>
        <v>328</v>
      </c>
      <c r="L3236" s="4" t="str">
        <f t="shared" si="101"/>
        <v>151+ min</v>
      </c>
      <c r="M3236" t="s">
        <v>793</v>
      </c>
      <c r="N3236" t="s">
        <v>1302</v>
      </c>
    </row>
    <row r="3237" spans="1:14" x14ac:dyDescent="0.3">
      <c r="A3237" t="s">
        <v>5589</v>
      </c>
      <c r="B3237" t="s">
        <v>13</v>
      </c>
      <c r="C3237" t="s">
        <v>1304</v>
      </c>
      <c r="D3237" t="s">
        <v>1305</v>
      </c>
      <c r="E3237" t="s">
        <v>1306</v>
      </c>
      <c r="H3237">
        <v>1974</v>
      </c>
      <c r="J3237" t="s">
        <v>10651</v>
      </c>
      <c r="K3237" s="4">
        <f t="shared" si="100"/>
        <v>349</v>
      </c>
      <c r="L3237" s="4" t="str">
        <f t="shared" si="101"/>
        <v>151+ min</v>
      </c>
      <c r="M3237" t="s">
        <v>88</v>
      </c>
      <c r="N3237" t="s">
        <v>1308</v>
      </c>
    </row>
    <row r="3238" spans="1:14" x14ac:dyDescent="0.3">
      <c r="A3238" t="s">
        <v>5590</v>
      </c>
      <c r="B3238" t="s">
        <v>142</v>
      </c>
      <c r="C3238" t="s">
        <v>1310</v>
      </c>
      <c r="E3238" t="s">
        <v>1311</v>
      </c>
      <c r="F3238" t="s">
        <v>35</v>
      </c>
      <c r="H3238">
        <v>1974</v>
      </c>
      <c r="I3238" t="s">
        <v>145</v>
      </c>
      <c r="J3238" t="s">
        <v>3889</v>
      </c>
      <c r="K3238" s="4" t="str">
        <f t="shared" si="100"/>
        <v/>
      </c>
      <c r="L3238" s="4" t="str">
        <f t="shared" si="101"/>
        <v/>
      </c>
      <c r="M3238" t="s">
        <v>166</v>
      </c>
      <c r="N3238" t="s">
        <v>1313</v>
      </c>
    </row>
    <row r="3239" spans="1:14" x14ac:dyDescent="0.3">
      <c r="A3239" t="s">
        <v>5591</v>
      </c>
      <c r="B3239" t="s">
        <v>13</v>
      </c>
      <c r="C3239" t="s">
        <v>1315</v>
      </c>
      <c r="D3239" t="s">
        <v>1316</v>
      </c>
      <c r="E3239" t="s">
        <v>1317</v>
      </c>
      <c r="H3239">
        <v>1974</v>
      </c>
      <c r="I3239" t="s">
        <v>159</v>
      </c>
      <c r="J3239" t="s">
        <v>3868</v>
      </c>
      <c r="K3239" s="4">
        <f t="shared" si="100"/>
        <v>117</v>
      </c>
      <c r="L3239" s="4" t="str">
        <f t="shared" si="101"/>
        <v>91-120 min</v>
      </c>
      <c r="M3239" t="s">
        <v>756</v>
      </c>
      <c r="N3239" t="s">
        <v>1319</v>
      </c>
    </row>
    <row r="3240" spans="1:14" x14ac:dyDescent="0.3">
      <c r="A3240" t="s">
        <v>5592</v>
      </c>
      <c r="B3240" t="s">
        <v>142</v>
      </c>
      <c r="C3240" t="s">
        <v>1321</v>
      </c>
      <c r="E3240" t="s">
        <v>1322</v>
      </c>
      <c r="H3240">
        <v>1974</v>
      </c>
      <c r="I3240" t="s">
        <v>356</v>
      </c>
      <c r="J3240" t="s">
        <v>10641</v>
      </c>
      <c r="K3240" s="4" t="str">
        <f t="shared" si="100"/>
        <v/>
      </c>
      <c r="L3240" s="4" t="str">
        <f t="shared" si="101"/>
        <v/>
      </c>
      <c r="M3240" t="s">
        <v>44</v>
      </c>
      <c r="N3240" t="s">
        <v>1323</v>
      </c>
    </row>
    <row r="3241" spans="1:14" x14ac:dyDescent="0.3">
      <c r="A3241" t="s">
        <v>5593</v>
      </c>
      <c r="B3241" t="s">
        <v>13</v>
      </c>
      <c r="C3241" t="s">
        <v>1325</v>
      </c>
      <c r="D3241" t="s">
        <v>1326</v>
      </c>
      <c r="E3241" t="s">
        <v>1327</v>
      </c>
      <c r="H3241">
        <v>1974</v>
      </c>
      <c r="I3241" t="s">
        <v>27</v>
      </c>
      <c r="J3241" t="s">
        <v>281</v>
      </c>
      <c r="K3241" s="4">
        <f t="shared" si="100"/>
        <v>20</v>
      </c>
      <c r="L3241" s="4" t="str">
        <f t="shared" si="101"/>
        <v>0-60 min</v>
      </c>
      <c r="M3241" t="s">
        <v>541</v>
      </c>
      <c r="N3241" t="s">
        <v>1329</v>
      </c>
    </row>
    <row r="3242" spans="1:14" x14ac:dyDescent="0.3">
      <c r="A3242" t="s">
        <v>5594</v>
      </c>
      <c r="B3242" t="s">
        <v>142</v>
      </c>
      <c r="C3242" t="s">
        <v>1331</v>
      </c>
      <c r="E3242" t="s">
        <v>1332</v>
      </c>
      <c r="F3242" t="s">
        <v>1333</v>
      </c>
      <c r="H3242">
        <v>1974</v>
      </c>
      <c r="I3242" t="s">
        <v>201</v>
      </c>
      <c r="J3242" t="s">
        <v>10641</v>
      </c>
      <c r="K3242" s="4" t="str">
        <f t="shared" si="100"/>
        <v/>
      </c>
      <c r="L3242" s="4" t="str">
        <f t="shared" si="101"/>
        <v/>
      </c>
      <c r="M3242" t="s">
        <v>73</v>
      </c>
      <c r="N3242" t="s">
        <v>1334</v>
      </c>
    </row>
    <row r="3243" spans="1:14" x14ac:dyDescent="0.3">
      <c r="A3243" t="s">
        <v>5595</v>
      </c>
      <c r="B3243" t="s">
        <v>13</v>
      </c>
      <c r="C3243" t="s">
        <v>1336</v>
      </c>
      <c r="D3243" t="s">
        <v>1337</v>
      </c>
      <c r="E3243" t="s">
        <v>1338</v>
      </c>
      <c r="H3243">
        <v>1974</v>
      </c>
      <c r="I3243" t="s">
        <v>145</v>
      </c>
      <c r="J3243" t="s">
        <v>103</v>
      </c>
      <c r="K3243" s="4">
        <f t="shared" si="100"/>
        <v>93</v>
      </c>
      <c r="L3243" s="4" t="str">
        <f t="shared" si="101"/>
        <v>91-120 min</v>
      </c>
      <c r="M3243" t="s">
        <v>88</v>
      </c>
      <c r="N3243" t="s">
        <v>1339</v>
      </c>
    </row>
    <row r="3244" spans="1:14" x14ac:dyDescent="0.3">
      <c r="A3244" t="s">
        <v>5596</v>
      </c>
      <c r="B3244" t="s">
        <v>13</v>
      </c>
      <c r="C3244" t="s">
        <v>1341</v>
      </c>
      <c r="D3244" t="s">
        <v>1342</v>
      </c>
      <c r="E3244" t="s">
        <v>1342</v>
      </c>
      <c r="H3244">
        <v>1974</v>
      </c>
      <c r="I3244" t="s">
        <v>27</v>
      </c>
      <c r="J3244" t="s">
        <v>79</v>
      </c>
      <c r="K3244" s="4">
        <f t="shared" si="100"/>
        <v>87</v>
      </c>
      <c r="L3244" s="4" t="str">
        <f t="shared" si="101"/>
        <v>61-90 min</v>
      </c>
      <c r="M3244" t="s">
        <v>66</v>
      </c>
      <c r="N3244" t="s">
        <v>1343</v>
      </c>
    </row>
    <row r="3245" spans="1:14" x14ac:dyDescent="0.3">
      <c r="A3245" t="s">
        <v>5597</v>
      </c>
      <c r="B3245" t="s">
        <v>13</v>
      </c>
      <c r="C3245" t="s">
        <v>1345</v>
      </c>
      <c r="D3245" t="s">
        <v>1346</v>
      </c>
      <c r="E3245" t="s">
        <v>1347</v>
      </c>
      <c r="F3245" t="s">
        <v>35</v>
      </c>
      <c r="H3245">
        <v>1974</v>
      </c>
      <c r="I3245" t="s">
        <v>159</v>
      </c>
      <c r="J3245" t="s">
        <v>28</v>
      </c>
      <c r="K3245" s="4">
        <f t="shared" si="100"/>
        <v>110</v>
      </c>
      <c r="L3245" s="4" t="str">
        <f t="shared" si="101"/>
        <v>91-120 min</v>
      </c>
      <c r="M3245" t="s">
        <v>88</v>
      </c>
      <c r="N3245" t="s">
        <v>1348</v>
      </c>
    </row>
    <row r="3246" spans="1:14" x14ac:dyDescent="0.3">
      <c r="A3246" t="s">
        <v>5598</v>
      </c>
      <c r="B3246" t="s">
        <v>13</v>
      </c>
      <c r="C3246" t="s">
        <v>10660</v>
      </c>
      <c r="D3246" t="s">
        <v>1351</v>
      </c>
      <c r="H3246">
        <v>1974</v>
      </c>
      <c r="I3246" t="s">
        <v>145</v>
      </c>
      <c r="J3246" t="s">
        <v>1154</v>
      </c>
      <c r="K3246" s="4">
        <f t="shared" si="100"/>
        <v>27</v>
      </c>
      <c r="L3246" s="4" t="str">
        <f t="shared" si="101"/>
        <v>0-60 min</v>
      </c>
      <c r="M3246" t="s">
        <v>147</v>
      </c>
      <c r="N3246" t="s">
        <v>1352</v>
      </c>
    </row>
    <row r="3247" spans="1:14" x14ac:dyDescent="0.3">
      <c r="A3247" t="s">
        <v>5599</v>
      </c>
      <c r="B3247" t="s">
        <v>142</v>
      </c>
      <c r="C3247" t="s">
        <v>1354</v>
      </c>
      <c r="H3247">
        <v>1974</v>
      </c>
      <c r="I3247" t="s">
        <v>145</v>
      </c>
      <c r="J3247" t="s">
        <v>920</v>
      </c>
      <c r="K3247" s="4" t="str">
        <f t="shared" si="100"/>
        <v/>
      </c>
      <c r="L3247" s="4" t="str">
        <f t="shared" si="101"/>
        <v/>
      </c>
      <c r="M3247" t="s">
        <v>459</v>
      </c>
      <c r="N3247" t="s">
        <v>1355</v>
      </c>
    </row>
    <row r="3248" spans="1:14" x14ac:dyDescent="0.3">
      <c r="A3248" t="s">
        <v>5600</v>
      </c>
      <c r="B3248" t="s">
        <v>13</v>
      </c>
      <c r="C3248" t="s">
        <v>1357</v>
      </c>
      <c r="D3248" t="s">
        <v>1358</v>
      </c>
      <c r="E3248" t="s">
        <v>1359</v>
      </c>
      <c r="F3248" t="s">
        <v>1360</v>
      </c>
      <c r="H3248">
        <v>1974</v>
      </c>
      <c r="I3248" t="s">
        <v>159</v>
      </c>
      <c r="J3248" t="s">
        <v>1192</v>
      </c>
      <c r="K3248" s="4">
        <f t="shared" si="100"/>
        <v>107</v>
      </c>
      <c r="L3248" s="4" t="str">
        <f t="shared" si="101"/>
        <v>91-120 min</v>
      </c>
      <c r="M3248" t="s">
        <v>1271</v>
      </c>
      <c r="N3248" t="s">
        <v>1361</v>
      </c>
    </row>
    <row r="3249" spans="1:14" x14ac:dyDescent="0.3">
      <c r="A3249" t="s">
        <v>5601</v>
      </c>
      <c r="B3249" t="s">
        <v>13</v>
      </c>
      <c r="C3249" t="s">
        <v>1363</v>
      </c>
      <c r="D3249" t="s">
        <v>1364</v>
      </c>
      <c r="E3249" t="s">
        <v>1365</v>
      </c>
      <c r="H3249">
        <v>1974</v>
      </c>
      <c r="I3249" t="s">
        <v>159</v>
      </c>
      <c r="J3249" t="s">
        <v>465</v>
      </c>
      <c r="K3249" s="4">
        <f t="shared" si="100"/>
        <v>95</v>
      </c>
      <c r="L3249" s="4" t="str">
        <f t="shared" si="101"/>
        <v>91-120 min</v>
      </c>
      <c r="M3249" t="s">
        <v>247</v>
      </c>
      <c r="N3249" t="s">
        <v>1366</v>
      </c>
    </row>
    <row r="3250" spans="1:14" x14ac:dyDescent="0.3">
      <c r="A3250" t="s">
        <v>5602</v>
      </c>
      <c r="B3250" t="s">
        <v>13</v>
      </c>
      <c r="C3250" t="s">
        <v>1368</v>
      </c>
      <c r="D3250" t="s">
        <v>1369</v>
      </c>
      <c r="E3250" t="s">
        <v>1370</v>
      </c>
      <c r="F3250" t="s">
        <v>26</v>
      </c>
      <c r="H3250">
        <v>1974</v>
      </c>
      <c r="I3250" t="s">
        <v>178</v>
      </c>
      <c r="J3250" t="s">
        <v>338</v>
      </c>
      <c r="K3250" s="4">
        <f t="shared" si="100"/>
        <v>126</v>
      </c>
      <c r="L3250" s="4" t="str">
        <f t="shared" si="101"/>
        <v>121-150 min</v>
      </c>
      <c r="M3250" t="s">
        <v>787</v>
      </c>
      <c r="N3250" t="s">
        <v>1371</v>
      </c>
    </row>
    <row r="3251" spans="1:14" x14ac:dyDescent="0.3">
      <c r="A3251" t="s">
        <v>5603</v>
      </c>
      <c r="B3251" t="s">
        <v>13</v>
      </c>
      <c r="C3251" t="s">
        <v>1373</v>
      </c>
      <c r="D3251" t="s">
        <v>1374</v>
      </c>
      <c r="E3251" t="s">
        <v>1375</v>
      </c>
      <c r="H3251">
        <v>1974</v>
      </c>
      <c r="J3251" t="s">
        <v>1376</v>
      </c>
      <c r="K3251" s="4">
        <f t="shared" si="100"/>
        <v>72</v>
      </c>
      <c r="L3251" s="4" t="str">
        <f t="shared" si="101"/>
        <v>61-90 min</v>
      </c>
      <c r="M3251" t="s">
        <v>112</v>
      </c>
      <c r="N3251" t="s">
        <v>1377</v>
      </c>
    </row>
    <row r="3252" spans="1:14" x14ac:dyDescent="0.3">
      <c r="A3252" t="s">
        <v>5604</v>
      </c>
      <c r="B3252" t="s">
        <v>142</v>
      </c>
      <c r="C3252" t="s">
        <v>1379</v>
      </c>
      <c r="E3252" t="s">
        <v>1380</v>
      </c>
      <c r="H3252">
        <v>1974</v>
      </c>
      <c r="I3252" t="s">
        <v>152</v>
      </c>
      <c r="J3252" t="s">
        <v>10661</v>
      </c>
      <c r="K3252" s="4" t="str">
        <f t="shared" si="100"/>
        <v/>
      </c>
      <c r="L3252" s="4" t="str">
        <f t="shared" si="101"/>
        <v/>
      </c>
      <c r="M3252" t="s">
        <v>66</v>
      </c>
      <c r="N3252" t="s">
        <v>1381</v>
      </c>
    </row>
    <row r="3253" spans="1:14" x14ac:dyDescent="0.3">
      <c r="A3253" t="s">
        <v>5605</v>
      </c>
      <c r="B3253" t="s">
        <v>142</v>
      </c>
      <c r="C3253" t="s">
        <v>1383</v>
      </c>
      <c r="E3253" t="s">
        <v>1384</v>
      </c>
      <c r="H3253">
        <v>1974</v>
      </c>
      <c r="I3253" t="s">
        <v>145</v>
      </c>
      <c r="J3253" t="s">
        <v>10662</v>
      </c>
      <c r="K3253" s="4" t="str">
        <f t="shared" si="100"/>
        <v/>
      </c>
      <c r="L3253" s="4" t="str">
        <f t="shared" si="101"/>
        <v/>
      </c>
      <c r="M3253" t="s">
        <v>147</v>
      </c>
      <c r="N3253" t="s">
        <v>1385</v>
      </c>
    </row>
    <row r="3254" spans="1:14" x14ac:dyDescent="0.3">
      <c r="A3254" t="s">
        <v>5606</v>
      </c>
      <c r="B3254" t="s">
        <v>142</v>
      </c>
      <c r="C3254" t="s">
        <v>1387</v>
      </c>
      <c r="H3254">
        <v>1974</v>
      </c>
      <c r="I3254" t="s">
        <v>10645</v>
      </c>
      <c r="J3254" t="s">
        <v>10663</v>
      </c>
      <c r="K3254" s="4" t="str">
        <f t="shared" si="100"/>
        <v/>
      </c>
      <c r="L3254" s="4" t="str">
        <f t="shared" si="101"/>
        <v/>
      </c>
      <c r="M3254" t="s">
        <v>186</v>
      </c>
      <c r="N3254" t="s">
        <v>1388</v>
      </c>
    </row>
    <row r="3255" spans="1:14" x14ac:dyDescent="0.3">
      <c r="A3255" t="s">
        <v>5607</v>
      </c>
      <c r="B3255" t="s">
        <v>13</v>
      </c>
      <c r="C3255" t="s">
        <v>1390</v>
      </c>
      <c r="D3255" t="s">
        <v>1391</v>
      </c>
      <c r="E3255" t="s">
        <v>1392</v>
      </c>
      <c r="H3255">
        <v>1974</v>
      </c>
      <c r="I3255" t="s">
        <v>201</v>
      </c>
      <c r="J3255" t="s">
        <v>590</v>
      </c>
      <c r="K3255" s="4">
        <f t="shared" si="100"/>
        <v>91</v>
      </c>
      <c r="L3255" s="4" t="str">
        <f t="shared" si="101"/>
        <v>91-120 min</v>
      </c>
      <c r="M3255" t="s">
        <v>869</v>
      </c>
      <c r="N3255" t="s">
        <v>10664</v>
      </c>
    </row>
    <row r="3256" spans="1:14" x14ac:dyDescent="0.3">
      <c r="A3256" t="s">
        <v>5608</v>
      </c>
      <c r="B3256" t="s">
        <v>142</v>
      </c>
      <c r="C3256" t="s">
        <v>1395</v>
      </c>
      <c r="E3256" t="s">
        <v>1396</v>
      </c>
      <c r="F3256" t="s">
        <v>35</v>
      </c>
      <c r="H3256">
        <v>1974</v>
      </c>
      <c r="I3256" t="s">
        <v>152</v>
      </c>
      <c r="J3256" t="s">
        <v>4528</v>
      </c>
      <c r="K3256" s="4" t="str">
        <f t="shared" si="100"/>
        <v/>
      </c>
      <c r="L3256" s="4" t="str">
        <f t="shared" si="101"/>
        <v/>
      </c>
      <c r="M3256" t="s">
        <v>1398</v>
      </c>
      <c r="N3256" t="s">
        <v>1399</v>
      </c>
    </row>
    <row r="3257" spans="1:14" x14ac:dyDescent="0.3">
      <c r="A3257" t="s">
        <v>5609</v>
      </c>
      <c r="B3257" t="s">
        <v>13</v>
      </c>
      <c r="C3257" t="s">
        <v>1401</v>
      </c>
      <c r="D3257" t="s">
        <v>1402</v>
      </c>
      <c r="E3257" t="s">
        <v>1403</v>
      </c>
      <c r="H3257">
        <v>1974</v>
      </c>
      <c r="I3257" t="s">
        <v>201</v>
      </c>
      <c r="J3257" t="s">
        <v>1275</v>
      </c>
      <c r="K3257" s="4">
        <f t="shared" si="100"/>
        <v>43</v>
      </c>
      <c r="L3257" s="4" t="str">
        <f t="shared" si="101"/>
        <v>0-60 min</v>
      </c>
      <c r="M3257" t="s">
        <v>66</v>
      </c>
      <c r="N3257" t="s">
        <v>1404</v>
      </c>
    </row>
    <row r="3258" spans="1:14" x14ac:dyDescent="0.3">
      <c r="A3258" t="s">
        <v>5610</v>
      </c>
      <c r="B3258" t="s">
        <v>13</v>
      </c>
      <c r="C3258" t="s">
        <v>1406</v>
      </c>
      <c r="D3258" t="s">
        <v>1407</v>
      </c>
      <c r="E3258" t="s">
        <v>1408</v>
      </c>
      <c r="F3258" t="s">
        <v>35</v>
      </c>
      <c r="H3258">
        <v>1974</v>
      </c>
      <c r="I3258" t="s">
        <v>159</v>
      </c>
      <c r="J3258" t="s">
        <v>1237</v>
      </c>
      <c r="K3258" s="4">
        <f t="shared" si="100"/>
        <v>38</v>
      </c>
      <c r="L3258" s="4" t="str">
        <f t="shared" si="101"/>
        <v>0-60 min</v>
      </c>
      <c r="M3258" t="s">
        <v>37</v>
      </c>
      <c r="N3258" t="s">
        <v>1409</v>
      </c>
    </row>
    <row r="3259" spans="1:14" x14ac:dyDescent="0.3">
      <c r="A3259" t="s">
        <v>5611</v>
      </c>
      <c r="B3259" t="s">
        <v>142</v>
      </c>
      <c r="C3259" t="s">
        <v>1411</v>
      </c>
      <c r="E3259" t="s">
        <v>1412</v>
      </c>
      <c r="H3259">
        <v>1974</v>
      </c>
      <c r="I3259" t="s">
        <v>27</v>
      </c>
      <c r="J3259" t="s">
        <v>10641</v>
      </c>
      <c r="K3259" s="4" t="str">
        <f t="shared" si="100"/>
        <v/>
      </c>
      <c r="L3259" s="4" t="str">
        <f t="shared" si="101"/>
        <v/>
      </c>
      <c r="M3259" t="s">
        <v>66</v>
      </c>
      <c r="N3259" t="s">
        <v>1413</v>
      </c>
    </row>
    <row r="3260" spans="1:14" x14ac:dyDescent="0.3">
      <c r="A3260" t="s">
        <v>5612</v>
      </c>
      <c r="B3260" t="s">
        <v>13</v>
      </c>
      <c r="C3260" t="s">
        <v>1415</v>
      </c>
      <c r="D3260" t="s">
        <v>1416</v>
      </c>
      <c r="E3260" t="s">
        <v>1417</v>
      </c>
      <c r="H3260">
        <v>1974</v>
      </c>
      <c r="I3260" t="s">
        <v>159</v>
      </c>
      <c r="J3260" t="s">
        <v>79</v>
      </c>
      <c r="K3260" s="4">
        <f t="shared" si="100"/>
        <v>87</v>
      </c>
      <c r="L3260" s="4" t="str">
        <f t="shared" si="101"/>
        <v>61-90 min</v>
      </c>
      <c r="M3260" t="s">
        <v>1418</v>
      </c>
      <c r="N3260" t="s">
        <v>1419</v>
      </c>
    </row>
    <row r="3261" spans="1:14" x14ac:dyDescent="0.3">
      <c r="A3261" t="s">
        <v>5613</v>
      </c>
      <c r="B3261" t="s">
        <v>13</v>
      </c>
      <c r="C3261" t="s">
        <v>1421</v>
      </c>
      <c r="D3261" t="s">
        <v>1422</v>
      </c>
      <c r="E3261" t="s">
        <v>1423</v>
      </c>
      <c r="H3261">
        <v>1974</v>
      </c>
      <c r="I3261" t="s">
        <v>152</v>
      </c>
      <c r="J3261" t="s">
        <v>370</v>
      </c>
      <c r="K3261" s="4">
        <f t="shared" si="100"/>
        <v>89</v>
      </c>
      <c r="L3261" s="4" t="str">
        <f t="shared" si="101"/>
        <v>61-90 min</v>
      </c>
      <c r="M3261" t="s">
        <v>1424</v>
      </c>
      <c r="N3261" t="s">
        <v>1425</v>
      </c>
    </row>
    <row r="3262" spans="1:14" x14ac:dyDescent="0.3">
      <c r="A3262" t="s">
        <v>5614</v>
      </c>
      <c r="B3262" t="s">
        <v>13</v>
      </c>
      <c r="C3262" t="s">
        <v>1427</v>
      </c>
      <c r="D3262" t="s">
        <v>1428</v>
      </c>
      <c r="E3262" t="s">
        <v>1429</v>
      </c>
      <c r="H3262">
        <v>1974</v>
      </c>
      <c r="I3262" t="s">
        <v>201</v>
      </c>
      <c r="J3262" t="s">
        <v>95</v>
      </c>
      <c r="K3262" s="4">
        <f t="shared" si="100"/>
        <v>88</v>
      </c>
      <c r="L3262" s="4" t="str">
        <f t="shared" si="101"/>
        <v>61-90 min</v>
      </c>
      <c r="M3262" t="s">
        <v>1430</v>
      </c>
      <c r="N3262" t="s">
        <v>1431</v>
      </c>
    </row>
    <row r="3263" spans="1:14" x14ac:dyDescent="0.3">
      <c r="A3263" t="s">
        <v>5615</v>
      </c>
      <c r="B3263" t="s">
        <v>13</v>
      </c>
      <c r="C3263" t="s">
        <v>1433</v>
      </c>
      <c r="D3263" t="s">
        <v>1434</v>
      </c>
      <c r="E3263" t="s">
        <v>1435</v>
      </c>
      <c r="H3263">
        <v>1974</v>
      </c>
      <c r="I3263" t="s">
        <v>27</v>
      </c>
      <c r="J3263" t="s">
        <v>733</v>
      </c>
      <c r="K3263" s="4">
        <f t="shared" si="100"/>
        <v>65</v>
      </c>
      <c r="L3263" s="4" t="str">
        <f t="shared" si="101"/>
        <v>61-90 min</v>
      </c>
      <c r="M3263" t="s">
        <v>44</v>
      </c>
      <c r="N3263" t="s">
        <v>1436</v>
      </c>
    </row>
    <row r="3264" spans="1:14" x14ac:dyDescent="0.3">
      <c r="A3264" t="s">
        <v>5616</v>
      </c>
      <c r="B3264" t="s">
        <v>13</v>
      </c>
      <c r="C3264" t="s">
        <v>1438</v>
      </c>
      <c r="D3264" t="s">
        <v>1439</v>
      </c>
      <c r="H3264">
        <v>1974</v>
      </c>
      <c r="I3264" t="s">
        <v>969</v>
      </c>
      <c r="J3264" t="s">
        <v>1440</v>
      </c>
      <c r="K3264" s="4">
        <f t="shared" si="100"/>
        <v>116</v>
      </c>
      <c r="L3264" s="4" t="str">
        <f t="shared" si="101"/>
        <v>91-120 min</v>
      </c>
      <c r="M3264" t="s">
        <v>238</v>
      </c>
      <c r="N3264" t="s">
        <v>1441</v>
      </c>
    </row>
    <row r="3265" spans="1:14" x14ac:dyDescent="0.3">
      <c r="A3265" t="s">
        <v>5617</v>
      </c>
      <c r="B3265" t="s">
        <v>142</v>
      </c>
      <c r="C3265" t="s">
        <v>1443</v>
      </c>
      <c r="E3265" t="s">
        <v>1444</v>
      </c>
      <c r="H3265">
        <v>1974</v>
      </c>
      <c r="I3265" t="s">
        <v>227</v>
      </c>
      <c r="J3265" t="s">
        <v>10641</v>
      </c>
      <c r="K3265" s="4" t="str">
        <f t="shared" si="100"/>
        <v/>
      </c>
      <c r="L3265" s="4" t="str">
        <f t="shared" si="101"/>
        <v/>
      </c>
      <c r="M3265" t="s">
        <v>186</v>
      </c>
      <c r="N3265" t="s">
        <v>1445</v>
      </c>
    </row>
    <row r="3266" spans="1:14" x14ac:dyDescent="0.3">
      <c r="A3266" t="s">
        <v>5618</v>
      </c>
      <c r="B3266" t="s">
        <v>13</v>
      </c>
      <c r="C3266" t="s">
        <v>1447</v>
      </c>
      <c r="D3266" t="s">
        <v>1448</v>
      </c>
      <c r="E3266" t="s">
        <v>1449</v>
      </c>
      <c r="H3266">
        <v>1974</v>
      </c>
      <c r="I3266" t="s">
        <v>201</v>
      </c>
      <c r="J3266" t="s">
        <v>10665</v>
      </c>
      <c r="K3266" s="4">
        <f t="shared" ref="K3266:K3329" si="102">IF(RIGHT(J3266,3)="min",VALUE(LEFT(J3266,LEN(J3266)-4)),"")</f>
        <v>583</v>
      </c>
      <c r="L3266" s="4" t="str">
        <f t="shared" ref="L3266:L3329" si="103">IF(K3266="","",IF(K3266&lt;=60,"0-60 min",IF(K3266&lt;=90,"61-90 min",IF(K3266&lt;=120,"91-120 min",IF(K3266&lt;=150,"121-150 min","151+ min")))))</f>
        <v>151+ min</v>
      </c>
      <c r="M3266" t="s">
        <v>1450</v>
      </c>
      <c r="N3266" t="s">
        <v>1451</v>
      </c>
    </row>
    <row r="3267" spans="1:14" x14ac:dyDescent="0.3">
      <c r="A3267" t="s">
        <v>5619</v>
      </c>
      <c r="B3267" t="s">
        <v>13</v>
      </c>
      <c r="C3267" t="s">
        <v>1453</v>
      </c>
      <c r="D3267" t="s">
        <v>1454</v>
      </c>
      <c r="E3267" t="s">
        <v>1455</v>
      </c>
      <c r="F3267" t="s">
        <v>26</v>
      </c>
      <c r="H3267">
        <v>1974</v>
      </c>
      <c r="I3267" t="s">
        <v>27</v>
      </c>
      <c r="J3267" t="s">
        <v>10666</v>
      </c>
      <c r="K3267" s="4">
        <f t="shared" si="102"/>
        <v>632</v>
      </c>
      <c r="L3267" s="4" t="str">
        <f t="shared" si="103"/>
        <v>151+ min</v>
      </c>
      <c r="M3267" t="s">
        <v>1457</v>
      </c>
      <c r="N3267" t="s">
        <v>1458</v>
      </c>
    </row>
    <row r="3268" spans="1:14" x14ac:dyDescent="0.3">
      <c r="A3268" t="s">
        <v>5620</v>
      </c>
      <c r="B3268" t="s">
        <v>142</v>
      </c>
      <c r="C3268" t="s">
        <v>1460</v>
      </c>
      <c r="E3268" t="s">
        <v>1461</v>
      </c>
      <c r="H3268">
        <v>1974</v>
      </c>
      <c r="I3268" t="s">
        <v>10640</v>
      </c>
      <c r="J3268" t="s">
        <v>1312</v>
      </c>
      <c r="K3268" s="4" t="str">
        <f t="shared" si="102"/>
        <v/>
      </c>
      <c r="L3268" s="4" t="str">
        <f t="shared" si="103"/>
        <v/>
      </c>
      <c r="M3268" t="s">
        <v>166</v>
      </c>
      <c r="N3268" t="s">
        <v>1462</v>
      </c>
    </row>
    <row r="3269" spans="1:14" x14ac:dyDescent="0.3">
      <c r="A3269" t="s">
        <v>5621</v>
      </c>
      <c r="B3269" t="s">
        <v>142</v>
      </c>
      <c r="C3269" t="s">
        <v>1464</v>
      </c>
      <c r="E3269" t="s">
        <v>1465</v>
      </c>
      <c r="H3269">
        <v>1974</v>
      </c>
      <c r="I3269" t="s">
        <v>145</v>
      </c>
      <c r="J3269" t="s">
        <v>1312</v>
      </c>
      <c r="K3269" s="4" t="str">
        <f t="shared" si="102"/>
        <v/>
      </c>
      <c r="L3269" s="4" t="str">
        <f t="shared" si="103"/>
        <v/>
      </c>
      <c r="M3269" t="s">
        <v>502</v>
      </c>
      <c r="N3269" t="s">
        <v>1466</v>
      </c>
    </row>
    <row r="3270" spans="1:14" x14ac:dyDescent="0.3">
      <c r="A3270" t="s">
        <v>5622</v>
      </c>
      <c r="B3270" t="s">
        <v>13</v>
      </c>
      <c r="C3270" t="s">
        <v>1468</v>
      </c>
      <c r="D3270" t="s">
        <v>1469</v>
      </c>
      <c r="E3270" t="s">
        <v>1470</v>
      </c>
      <c r="F3270" t="s">
        <v>35</v>
      </c>
      <c r="H3270">
        <v>1974</v>
      </c>
      <c r="I3270" t="s">
        <v>10648</v>
      </c>
      <c r="J3270" t="s">
        <v>10667</v>
      </c>
      <c r="K3270" s="4">
        <f t="shared" si="102"/>
        <v>186</v>
      </c>
      <c r="L3270" s="4" t="str">
        <f t="shared" si="103"/>
        <v>151+ min</v>
      </c>
      <c r="M3270" t="s">
        <v>1471</v>
      </c>
      <c r="N3270" t="s">
        <v>1472</v>
      </c>
    </row>
    <row r="3271" spans="1:14" x14ac:dyDescent="0.3">
      <c r="A3271" t="s">
        <v>5623</v>
      </c>
      <c r="B3271" t="s">
        <v>13</v>
      </c>
      <c r="C3271" t="s">
        <v>1474</v>
      </c>
      <c r="D3271" t="s">
        <v>1475</v>
      </c>
      <c r="E3271" t="s">
        <v>1476</v>
      </c>
      <c r="H3271">
        <v>1974</v>
      </c>
      <c r="I3271" t="s">
        <v>178</v>
      </c>
      <c r="J3271" t="s">
        <v>10668</v>
      </c>
      <c r="K3271" s="4">
        <f t="shared" si="102"/>
        <v>215</v>
      </c>
      <c r="L3271" s="4" t="str">
        <f t="shared" si="103"/>
        <v>151+ min</v>
      </c>
      <c r="M3271" t="s">
        <v>112</v>
      </c>
      <c r="N3271" t="s">
        <v>1477</v>
      </c>
    </row>
    <row r="3272" spans="1:14" x14ac:dyDescent="0.3">
      <c r="A3272" t="s">
        <v>5624</v>
      </c>
      <c r="B3272" t="s">
        <v>142</v>
      </c>
      <c r="C3272" t="s">
        <v>1479</v>
      </c>
      <c r="E3272" t="s">
        <v>1480</v>
      </c>
      <c r="H3272">
        <v>1974</v>
      </c>
      <c r="I3272" t="s">
        <v>10645</v>
      </c>
      <c r="J3272" t="s">
        <v>10641</v>
      </c>
      <c r="K3272" s="4" t="str">
        <f t="shared" si="102"/>
        <v/>
      </c>
      <c r="L3272" s="4" t="str">
        <f t="shared" si="103"/>
        <v/>
      </c>
      <c r="M3272" t="s">
        <v>1481</v>
      </c>
      <c r="N3272" t="s">
        <v>1482</v>
      </c>
    </row>
    <row r="3273" spans="1:14" x14ac:dyDescent="0.3">
      <c r="A3273" t="s">
        <v>5625</v>
      </c>
      <c r="B3273" t="s">
        <v>13</v>
      </c>
      <c r="C3273" t="s">
        <v>1484</v>
      </c>
      <c r="D3273" t="s">
        <v>1485</v>
      </c>
      <c r="E3273" t="s">
        <v>1486</v>
      </c>
      <c r="H3273">
        <v>1974</v>
      </c>
      <c r="J3273" t="s">
        <v>179</v>
      </c>
      <c r="K3273" s="4">
        <f t="shared" si="102"/>
        <v>62</v>
      </c>
      <c r="L3273" s="4" t="str">
        <f t="shared" si="103"/>
        <v>61-90 min</v>
      </c>
      <c r="M3273" t="s">
        <v>44</v>
      </c>
      <c r="N3273" t="s">
        <v>1487</v>
      </c>
    </row>
    <row r="3274" spans="1:14" x14ac:dyDescent="0.3">
      <c r="A3274" t="s">
        <v>5626</v>
      </c>
      <c r="B3274" t="s">
        <v>142</v>
      </c>
      <c r="C3274" t="s">
        <v>10669</v>
      </c>
      <c r="E3274" t="s">
        <v>1490</v>
      </c>
      <c r="H3274">
        <v>1974</v>
      </c>
      <c r="I3274" t="s">
        <v>227</v>
      </c>
      <c r="J3274" t="s">
        <v>146</v>
      </c>
      <c r="K3274" s="4" t="str">
        <f t="shared" si="102"/>
        <v/>
      </c>
      <c r="L3274" s="4" t="str">
        <f t="shared" si="103"/>
        <v/>
      </c>
      <c r="M3274" t="s">
        <v>44</v>
      </c>
      <c r="N3274" t="s">
        <v>1491</v>
      </c>
    </row>
    <row r="3275" spans="1:14" x14ac:dyDescent="0.3">
      <c r="A3275" t="s">
        <v>5627</v>
      </c>
      <c r="B3275" t="s">
        <v>142</v>
      </c>
      <c r="C3275" t="s">
        <v>1493</v>
      </c>
      <c r="E3275" t="s">
        <v>1494</v>
      </c>
      <c r="H3275">
        <v>1974</v>
      </c>
      <c r="I3275" t="s">
        <v>227</v>
      </c>
      <c r="J3275" t="s">
        <v>146</v>
      </c>
      <c r="K3275" s="4" t="str">
        <f t="shared" si="102"/>
        <v/>
      </c>
      <c r="L3275" s="4" t="str">
        <f t="shared" si="103"/>
        <v/>
      </c>
      <c r="M3275" t="s">
        <v>44</v>
      </c>
      <c r="N3275" t="s">
        <v>1495</v>
      </c>
    </row>
    <row r="3276" spans="1:14" x14ac:dyDescent="0.3">
      <c r="A3276" t="s">
        <v>5628</v>
      </c>
      <c r="B3276" t="s">
        <v>142</v>
      </c>
      <c r="C3276" t="s">
        <v>1497</v>
      </c>
      <c r="E3276" t="s">
        <v>1498</v>
      </c>
      <c r="H3276">
        <v>1974</v>
      </c>
      <c r="I3276" t="s">
        <v>227</v>
      </c>
      <c r="J3276" t="s">
        <v>146</v>
      </c>
      <c r="K3276" s="4" t="str">
        <f t="shared" si="102"/>
        <v/>
      </c>
      <c r="L3276" s="4" t="str">
        <f t="shared" si="103"/>
        <v/>
      </c>
      <c r="M3276" t="s">
        <v>404</v>
      </c>
      <c r="N3276" t="s">
        <v>1499</v>
      </c>
    </row>
    <row r="3277" spans="1:14" x14ac:dyDescent="0.3">
      <c r="A3277" t="s">
        <v>5629</v>
      </c>
      <c r="B3277" t="s">
        <v>142</v>
      </c>
      <c r="C3277" t="s">
        <v>1501</v>
      </c>
      <c r="E3277" t="s">
        <v>1502</v>
      </c>
      <c r="H3277">
        <v>1974</v>
      </c>
      <c r="I3277" t="s">
        <v>10645</v>
      </c>
      <c r="J3277" t="s">
        <v>146</v>
      </c>
      <c r="K3277" s="4" t="str">
        <f t="shared" si="102"/>
        <v/>
      </c>
      <c r="L3277" s="4" t="str">
        <f t="shared" si="103"/>
        <v/>
      </c>
      <c r="M3277" t="s">
        <v>186</v>
      </c>
      <c r="N3277" t="s">
        <v>1503</v>
      </c>
    </row>
    <row r="3278" spans="1:14" x14ac:dyDescent="0.3">
      <c r="A3278" t="s">
        <v>5630</v>
      </c>
      <c r="B3278" t="s">
        <v>142</v>
      </c>
      <c r="C3278" t="s">
        <v>1505</v>
      </c>
      <c r="E3278" t="s">
        <v>1490</v>
      </c>
      <c r="H3278">
        <v>1974</v>
      </c>
      <c r="I3278" t="s">
        <v>227</v>
      </c>
      <c r="J3278" t="s">
        <v>146</v>
      </c>
      <c r="K3278" s="4" t="str">
        <f t="shared" si="102"/>
        <v/>
      </c>
      <c r="L3278" s="4" t="str">
        <f t="shared" si="103"/>
        <v/>
      </c>
      <c r="M3278" t="s">
        <v>44</v>
      </c>
      <c r="N3278" t="s">
        <v>1506</v>
      </c>
    </row>
    <row r="3279" spans="1:14" x14ac:dyDescent="0.3">
      <c r="A3279" t="s">
        <v>5631</v>
      </c>
      <c r="B3279" t="s">
        <v>142</v>
      </c>
      <c r="C3279" t="s">
        <v>1508</v>
      </c>
      <c r="E3279" t="s">
        <v>1509</v>
      </c>
      <c r="H3279">
        <v>1974</v>
      </c>
      <c r="I3279" t="s">
        <v>10645</v>
      </c>
      <c r="J3279" t="s">
        <v>146</v>
      </c>
      <c r="K3279" s="4" t="str">
        <f t="shared" si="102"/>
        <v/>
      </c>
      <c r="L3279" s="4" t="str">
        <f t="shared" si="103"/>
        <v/>
      </c>
      <c r="M3279" t="s">
        <v>282</v>
      </c>
      <c r="N3279" t="s">
        <v>1510</v>
      </c>
    </row>
    <row r="3280" spans="1:14" x14ac:dyDescent="0.3">
      <c r="A3280" t="s">
        <v>5632</v>
      </c>
      <c r="B3280" t="s">
        <v>142</v>
      </c>
      <c r="C3280" t="s">
        <v>1512</v>
      </c>
      <c r="E3280" t="s">
        <v>1513</v>
      </c>
      <c r="F3280" t="s">
        <v>35</v>
      </c>
      <c r="H3280">
        <v>1974</v>
      </c>
      <c r="I3280" t="s">
        <v>152</v>
      </c>
      <c r="J3280" t="s">
        <v>146</v>
      </c>
      <c r="K3280" s="4" t="str">
        <f t="shared" si="102"/>
        <v/>
      </c>
      <c r="L3280" s="4" t="str">
        <f t="shared" si="103"/>
        <v/>
      </c>
      <c r="M3280" t="s">
        <v>186</v>
      </c>
      <c r="N3280" t="s">
        <v>1514</v>
      </c>
    </row>
    <row r="3281" spans="1:14" x14ac:dyDescent="0.3">
      <c r="A3281" t="s">
        <v>5633</v>
      </c>
      <c r="B3281" t="s">
        <v>13</v>
      </c>
      <c r="C3281" t="s">
        <v>1516</v>
      </c>
      <c r="D3281" t="s">
        <v>1517</v>
      </c>
      <c r="E3281" t="s">
        <v>1518</v>
      </c>
      <c r="H3281">
        <v>1974</v>
      </c>
      <c r="I3281" t="s">
        <v>152</v>
      </c>
      <c r="J3281" t="s">
        <v>326</v>
      </c>
      <c r="K3281" s="4">
        <f t="shared" si="102"/>
        <v>84</v>
      </c>
      <c r="L3281" s="4" t="str">
        <f t="shared" si="103"/>
        <v>61-90 min</v>
      </c>
      <c r="M3281" t="s">
        <v>88</v>
      </c>
      <c r="N3281" t="s">
        <v>1519</v>
      </c>
    </row>
    <row r="3282" spans="1:14" x14ac:dyDescent="0.3">
      <c r="A3282" t="s">
        <v>5634</v>
      </c>
      <c r="B3282" t="s">
        <v>13</v>
      </c>
      <c r="C3282" t="s">
        <v>1521</v>
      </c>
      <c r="D3282" t="s">
        <v>1522</v>
      </c>
      <c r="E3282" t="s">
        <v>1522</v>
      </c>
      <c r="H3282">
        <v>1974</v>
      </c>
      <c r="I3282" t="s">
        <v>152</v>
      </c>
      <c r="J3282" t="s">
        <v>1523</v>
      </c>
      <c r="K3282" s="4">
        <f t="shared" si="102"/>
        <v>71</v>
      </c>
      <c r="L3282" s="4" t="str">
        <f t="shared" si="103"/>
        <v>61-90 min</v>
      </c>
      <c r="M3282" t="s">
        <v>546</v>
      </c>
      <c r="N3282" t="s">
        <v>1524</v>
      </c>
    </row>
    <row r="3283" spans="1:14" x14ac:dyDescent="0.3">
      <c r="A3283" t="s">
        <v>5635</v>
      </c>
      <c r="B3283" t="s">
        <v>13</v>
      </c>
      <c r="C3283" t="s">
        <v>1526</v>
      </c>
      <c r="D3283" t="s">
        <v>1527</v>
      </c>
      <c r="E3283" t="s">
        <v>1528</v>
      </c>
      <c r="H3283">
        <v>1974</v>
      </c>
      <c r="I3283" t="s">
        <v>159</v>
      </c>
      <c r="J3283" t="s">
        <v>160</v>
      </c>
      <c r="K3283" s="4">
        <f t="shared" si="102"/>
        <v>104</v>
      </c>
      <c r="L3283" s="4" t="str">
        <f t="shared" si="103"/>
        <v>91-120 min</v>
      </c>
      <c r="M3283" t="s">
        <v>1418</v>
      </c>
      <c r="N3283" t="s">
        <v>1529</v>
      </c>
    </row>
    <row r="3284" spans="1:14" x14ac:dyDescent="0.3">
      <c r="A3284" t="s">
        <v>5636</v>
      </c>
      <c r="B3284" t="s">
        <v>142</v>
      </c>
      <c r="C3284" t="s">
        <v>1531</v>
      </c>
      <c r="E3284" t="s">
        <v>1532</v>
      </c>
      <c r="H3284">
        <v>1974</v>
      </c>
      <c r="I3284" t="s">
        <v>201</v>
      </c>
      <c r="J3284" t="s">
        <v>10641</v>
      </c>
      <c r="K3284" s="4" t="str">
        <f t="shared" si="102"/>
        <v/>
      </c>
      <c r="L3284" s="4" t="str">
        <f t="shared" si="103"/>
        <v/>
      </c>
      <c r="M3284" t="s">
        <v>610</v>
      </c>
      <c r="N3284" t="s">
        <v>1533</v>
      </c>
    </row>
    <row r="3285" spans="1:14" x14ac:dyDescent="0.3">
      <c r="A3285" t="s">
        <v>5637</v>
      </c>
      <c r="B3285" t="s">
        <v>142</v>
      </c>
      <c r="C3285" t="s">
        <v>1535</v>
      </c>
      <c r="H3285">
        <v>1974</v>
      </c>
      <c r="I3285" t="s">
        <v>145</v>
      </c>
      <c r="J3285" t="s">
        <v>920</v>
      </c>
      <c r="K3285" s="4" t="str">
        <f t="shared" si="102"/>
        <v/>
      </c>
      <c r="L3285" s="4" t="str">
        <f t="shared" si="103"/>
        <v/>
      </c>
      <c r="M3285" t="s">
        <v>459</v>
      </c>
      <c r="N3285" t="s">
        <v>1536</v>
      </c>
    </row>
    <row r="3286" spans="1:14" x14ac:dyDescent="0.3">
      <c r="A3286" t="s">
        <v>5638</v>
      </c>
      <c r="B3286" t="s">
        <v>13</v>
      </c>
      <c r="C3286" t="s">
        <v>1538</v>
      </c>
      <c r="D3286" t="s">
        <v>1539</v>
      </c>
      <c r="E3286" t="s">
        <v>1540</v>
      </c>
      <c r="H3286">
        <v>1974</v>
      </c>
      <c r="I3286" t="s">
        <v>152</v>
      </c>
      <c r="J3286" t="s">
        <v>780</v>
      </c>
      <c r="K3286" s="4">
        <f t="shared" si="102"/>
        <v>70</v>
      </c>
      <c r="L3286" s="4" t="str">
        <f t="shared" si="103"/>
        <v>61-90 min</v>
      </c>
      <c r="M3286" t="s">
        <v>546</v>
      </c>
      <c r="N3286" t="s">
        <v>1541</v>
      </c>
    </row>
    <row r="3287" spans="1:14" x14ac:dyDescent="0.3">
      <c r="A3287" t="s">
        <v>5639</v>
      </c>
      <c r="B3287" t="s">
        <v>142</v>
      </c>
      <c r="C3287" t="s">
        <v>1543</v>
      </c>
      <c r="E3287" t="s">
        <v>1544</v>
      </c>
      <c r="H3287">
        <v>1974</v>
      </c>
      <c r="I3287" t="s">
        <v>201</v>
      </c>
      <c r="J3287" t="s">
        <v>10641</v>
      </c>
      <c r="K3287" s="4" t="str">
        <f t="shared" si="102"/>
        <v/>
      </c>
      <c r="L3287" s="4" t="str">
        <f t="shared" si="103"/>
        <v/>
      </c>
      <c r="M3287" t="s">
        <v>153</v>
      </c>
      <c r="N3287" t="s">
        <v>1545</v>
      </c>
    </row>
    <row r="3288" spans="1:14" x14ac:dyDescent="0.3">
      <c r="A3288" t="s">
        <v>5640</v>
      </c>
      <c r="B3288" t="s">
        <v>142</v>
      </c>
      <c r="C3288" t="s">
        <v>1547</v>
      </c>
      <c r="E3288" t="s">
        <v>1548</v>
      </c>
      <c r="H3288">
        <v>1974</v>
      </c>
      <c r="I3288" t="s">
        <v>145</v>
      </c>
      <c r="J3288" t="s">
        <v>1001</v>
      </c>
      <c r="K3288" s="4" t="str">
        <f t="shared" si="102"/>
        <v/>
      </c>
      <c r="L3288" s="4" t="str">
        <f t="shared" si="103"/>
        <v/>
      </c>
      <c r="M3288" t="s">
        <v>459</v>
      </c>
      <c r="N3288" t="s">
        <v>1549</v>
      </c>
    </row>
    <row r="3289" spans="1:14" x14ac:dyDescent="0.3">
      <c r="A3289" t="s">
        <v>5641</v>
      </c>
      <c r="B3289" t="s">
        <v>13</v>
      </c>
      <c r="C3289" t="s">
        <v>1551</v>
      </c>
      <c r="D3289" t="s">
        <v>1552</v>
      </c>
      <c r="E3289" t="s">
        <v>1553</v>
      </c>
      <c r="H3289">
        <v>1974</v>
      </c>
      <c r="I3289" t="s">
        <v>10648</v>
      </c>
      <c r="J3289" t="s">
        <v>590</v>
      </c>
      <c r="K3289" s="4">
        <f t="shared" si="102"/>
        <v>91</v>
      </c>
      <c r="L3289" s="4" t="str">
        <f t="shared" si="103"/>
        <v>91-120 min</v>
      </c>
      <c r="M3289" t="s">
        <v>1554</v>
      </c>
      <c r="N3289" t="s">
        <v>1555</v>
      </c>
    </row>
    <row r="3290" spans="1:14" x14ac:dyDescent="0.3">
      <c r="A3290" t="s">
        <v>5642</v>
      </c>
      <c r="B3290" t="s">
        <v>13</v>
      </c>
      <c r="C3290" t="s">
        <v>1557</v>
      </c>
      <c r="D3290" t="s">
        <v>1558</v>
      </c>
      <c r="E3290" t="s">
        <v>1559</v>
      </c>
      <c r="H3290">
        <v>1974</v>
      </c>
      <c r="J3290" t="s">
        <v>414</v>
      </c>
      <c r="K3290" s="4">
        <f t="shared" si="102"/>
        <v>56</v>
      </c>
      <c r="L3290" s="4" t="str">
        <f t="shared" si="103"/>
        <v>0-60 min</v>
      </c>
      <c r="M3290" t="s">
        <v>546</v>
      </c>
      <c r="N3290" t="s">
        <v>1560</v>
      </c>
    </row>
    <row r="3291" spans="1:14" x14ac:dyDescent="0.3">
      <c r="A3291" t="s">
        <v>5643</v>
      </c>
      <c r="B3291" t="s">
        <v>13</v>
      </c>
      <c r="C3291" t="s">
        <v>1562</v>
      </c>
      <c r="D3291" t="s">
        <v>1563</v>
      </c>
      <c r="E3291" t="s">
        <v>1564</v>
      </c>
      <c r="H3291">
        <v>1974</v>
      </c>
      <c r="I3291" t="s">
        <v>27</v>
      </c>
      <c r="J3291" t="s">
        <v>875</v>
      </c>
      <c r="K3291" s="4">
        <f t="shared" si="102"/>
        <v>57</v>
      </c>
      <c r="L3291" s="4" t="str">
        <f t="shared" si="103"/>
        <v>0-60 min</v>
      </c>
      <c r="M3291" t="s">
        <v>546</v>
      </c>
      <c r="N3291" t="s">
        <v>1565</v>
      </c>
    </row>
    <row r="3292" spans="1:14" x14ac:dyDescent="0.3">
      <c r="A3292" t="s">
        <v>5644</v>
      </c>
      <c r="B3292" t="s">
        <v>13</v>
      </c>
      <c r="C3292" t="s">
        <v>1567</v>
      </c>
      <c r="D3292" t="s">
        <v>1558</v>
      </c>
      <c r="E3292" t="s">
        <v>1564</v>
      </c>
      <c r="H3292">
        <v>1974</v>
      </c>
      <c r="J3292" t="s">
        <v>308</v>
      </c>
      <c r="K3292" s="4">
        <f t="shared" si="102"/>
        <v>60</v>
      </c>
      <c r="L3292" s="4" t="str">
        <f t="shared" si="103"/>
        <v>0-60 min</v>
      </c>
      <c r="M3292" t="s">
        <v>546</v>
      </c>
      <c r="N3292" t="s">
        <v>1568</v>
      </c>
    </row>
    <row r="3293" spans="1:14" x14ac:dyDescent="0.3">
      <c r="A3293" t="s">
        <v>5645</v>
      </c>
      <c r="B3293" t="s">
        <v>13</v>
      </c>
      <c r="C3293" t="s">
        <v>1570</v>
      </c>
      <c r="H3293">
        <v>1974</v>
      </c>
      <c r="I3293" t="s">
        <v>178</v>
      </c>
      <c r="J3293" t="s">
        <v>1571</v>
      </c>
      <c r="K3293" s="4">
        <f t="shared" si="102"/>
        <v>42</v>
      </c>
      <c r="L3293" s="4" t="str">
        <f t="shared" si="103"/>
        <v>0-60 min</v>
      </c>
      <c r="M3293" t="s">
        <v>238</v>
      </c>
      <c r="N3293" t="s">
        <v>1572</v>
      </c>
    </row>
    <row r="3294" spans="1:14" x14ac:dyDescent="0.3">
      <c r="A3294" t="s">
        <v>5646</v>
      </c>
      <c r="B3294" t="s">
        <v>13</v>
      </c>
      <c r="C3294" t="s">
        <v>1574</v>
      </c>
      <c r="D3294" t="s">
        <v>1575</v>
      </c>
      <c r="E3294" t="s">
        <v>1575</v>
      </c>
      <c r="H3294">
        <v>1974</v>
      </c>
      <c r="I3294" t="s">
        <v>152</v>
      </c>
      <c r="J3294" t="s">
        <v>518</v>
      </c>
      <c r="K3294" s="4">
        <f t="shared" si="102"/>
        <v>55</v>
      </c>
      <c r="L3294" s="4" t="str">
        <f t="shared" si="103"/>
        <v>0-60 min</v>
      </c>
      <c r="M3294" t="s">
        <v>546</v>
      </c>
      <c r="N3294" t="s">
        <v>1576</v>
      </c>
    </row>
    <row r="3295" spans="1:14" x14ac:dyDescent="0.3">
      <c r="A3295" t="s">
        <v>5647</v>
      </c>
      <c r="B3295" t="s">
        <v>142</v>
      </c>
      <c r="C3295" t="s">
        <v>1578</v>
      </c>
      <c r="E3295" t="s">
        <v>1579</v>
      </c>
      <c r="H3295">
        <v>1974</v>
      </c>
      <c r="I3295" t="s">
        <v>201</v>
      </c>
      <c r="J3295" t="s">
        <v>10641</v>
      </c>
      <c r="K3295" s="4" t="str">
        <f t="shared" si="102"/>
        <v/>
      </c>
      <c r="L3295" s="4" t="str">
        <f t="shared" si="103"/>
        <v/>
      </c>
      <c r="M3295" t="s">
        <v>186</v>
      </c>
      <c r="N3295" t="s">
        <v>1580</v>
      </c>
    </row>
    <row r="3296" spans="1:14" x14ac:dyDescent="0.3">
      <c r="A3296" t="s">
        <v>5648</v>
      </c>
      <c r="B3296" t="s">
        <v>142</v>
      </c>
      <c r="C3296" t="s">
        <v>1582</v>
      </c>
      <c r="E3296" t="s">
        <v>1583</v>
      </c>
      <c r="F3296" t="s">
        <v>35</v>
      </c>
      <c r="H3296">
        <v>1974</v>
      </c>
      <c r="I3296" t="s">
        <v>201</v>
      </c>
      <c r="J3296" t="s">
        <v>920</v>
      </c>
      <c r="K3296" s="4" t="str">
        <f t="shared" si="102"/>
        <v/>
      </c>
      <c r="L3296" s="4" t="str">
        <f t="shared" si="103"/>
        <v/>
      </c>
      <c r="M3296" t="s">
        <v>37</v>
      </c>
      <c r="N3296" t="s">
        <v>1584</v>
      </c>
    </row>
    <row r="3297" spans="1:14" x14ac:dyDescent="0.3">
      <c r="A3297" t="s">
        <v>5649</v>
      </c>
      <c r="B3297" t="s">
        <v>13</v>
      </c>
      <c r="C3297" t="s">
        <v>1586</v>
      </c>
      <c r="D3297" t="s">
        <v>1587</v>
      </c>
      <c r="H3297">
        <v>1974</v>
      </c>
      <c r="I3297" t="s">
        <v>145</v>
      </c>
      <c r="J3297" t="s">
        <v>233</v>
      </c>
      <c r="K3297" s="4">
        <f t="shared" si="102"/>
        <v>86</v>
      </c>
      <c r="L3297" s="4" t="str">
        <f t="shared" si="103"/>
        <v>61-90 min</v>
      </c>
      <c r="M3297" t="s">
        <v>88</v>
      </c>
      <c r="N3297" t="s">
        <v>1589</v>
      </c>
    </row>
    <row r="3298" spans="1:14" x14ac:dyDescent="0.3">
      <c r="A3298" t="s">
        <v>5650</v>
      </c>
      <c r="B3298" t="s">
        <v>142</v>
      </c>
      <c r="C3298" t="s">
        <v>1591</v>
      </c>
      <c r="E3298" t="s">
        <v>1592</v>
      </c>
      <c r="F3298" t="s">
        <v>1593</v>
      </c>
      <c r="H3298">
        <v>1974</v>
      </c>
      <c r="I3298" t="s">
        <v>152</v>
      </c>
      <c r="J3298" t="s">
        <v>146</v>
      </c>
      <c r="K3298" s="4" t="str">
        <f t="shared" si="102"/>
        <v/>
      </c>
      <c r="L3298" s="4" t="str">
        <f t="shared" si="103"/>
        <v/>
      </c>
      <c r="M3298" t="s">
        <v>1594</v>
      </c>
      <c r="N3298" t="s">
        <v>1595</v>
      </c>
    </row>
    <row r="3299" spans="1:14" x14ac:dyDescent="0.3">
      <c r="A3299" t="s">
        <v>5652</v>
      </c>
      <c r="B3299" t="s">
        <v>142</v>
      </c>
      <c r="C3299" t="s">
        <v>1597</v>
      </c>
      <c r="E3299" t="s">
        <v>1598</v>
      </c>
      <c r="H3299">
        <v>1974</v>
      </c>
      <c r="I3299" t="s">
        <v>27</v>
      </c>
      <c r="J3299" t="s">
        <v>146</v>
      </c>
      <c r="K3299" s="4" t="str">
        <f t="shared" si="102"/>
        <v/>
      </c>
      <c r="L3299" s="4" t="str">
        <f t="shared" si="103"/>
        <v/>
      </c>
      <c r="M3299" t="s">
        <v>29</v>
      </c>
      <c r="N3299" t="s">
        <v>1599</v>
      </c>
    </row>
    <row r="3300" spans="1:14" x14ac:dyDescent="0.3">
      <c r="A3300" t="s">
        <v>5653</v>
      </c>
      <c r="B3300" t="s">
        <v>142</v>
      </c>
      <c r="C3300" t="s">
        <v>1601</v>
      </c>
      <c r="E3300" t="s">
        <v>1602</v>
      </c>
      <c r="F3300" t="s">
        <v>1593</v>
      </c>
      <c r="H3300">
        <v>1974</v>
      </c>
      <c r="I3300" t="s">
        <v>27</v>
      </c>
      <c r="J3300" t="s">
        <v>146</v>
      </c>
      <c r="K3300" s="4" t="str">
        <f t="shared" si="102"/>
        <v/>
      </c>
      <c r="L3300" s="4" t="str">
        <f t="shared" si="103"/>
        <v/>
      </c>
      <c r="M3300" t="s">
        <v>793</v>
      </c>
      <c r="N3300" t="s">
        <v>1603</v>
      </c>
    </row>
    <row r="3301" spans="1:14" x14ac:dyDescent="0.3">
      <c r="A3301" t="s">
        <v>5654</v>
      </c>
      <c r="B3301" t="s">
        <v>13</v>
      </c>
      <c r="C3301" t="s">
        <v>1605</v>
      </c>
      <c r="D3301" t="s">
        <v>1606</v>
      </c>
      <c r="E3301" t="s">
        <v>1607</v>
      </c>
      <c r="H3301">
        <v>1974</v>
      </c>
      <c r="I3301" t="s">
        <v>27</v>
      </c>
      <c r="J3301" t="s">
        <v>2477</v>
      </c>
      <c r="K3301" s="4">
        <f t="shared" si="102"/>
        <v>105</v>
      </c>
      <c r="L3301" s="4" t="str">
        <f t="shared" si="103"/>
        <v>91-120 min</v>
      </c>
      <c r="M3301" t="s">
        <v>73</v>
      </c>
      <c r="N3301" t="s">
        <v>1608</v>
      </c>
    </row>
    <row r="3302" spans="1:14" x14ac:dyDescent="0.3">
      <c r="A3302" t="s">
        <v>5655</v>
      </c>
      <c r="B3302" t="s">
        <v>142</v>
      </c>
      <c r="C3302" t="s">
        <v>1610</v>
      </c>
      <c r="H3302">
        <v>1974</v>
      </c>
      <c r="I3302" t="s">
        <v>145</v>
      </c>
      <c r="J3302" t="s">
        <v>920</v>
      </c>
      <c r="K3302" s="4" t="str">
        <f t="shared" si="102"/>
        <v/>
      </c>
      <c r="L3302" s="4" t="str">
        <f t="shared" si="103"/>
        <v/>
      </c>
      <c r="M3302" t="s">
        <v>459</v>
      </c>
      <c r="N3302" t="s">
        <v>1611</v>
      </c>
    </row>
    <row r="3303" spans="1:14" x14ac:dyDescent="0.3">
      <c r="A3303" t="s">
        <v>5656</v>
      </c>
      <c r="B3303" t="s">
        <v>13</v>
      </c>
      <c r="C3303" t="s">
        <v>1613</v>
      </c>
      <c r="D3303" t="s">
        <v>1558</v>
      </c>
      <c r="E3303" t="s">
        <v>1614</v>
      </c>
      <c r="H3303">
        <v>1974</v>
      </c>
      <c r="J3303" t="s">
        <v>1109</v>
      </c>
      <c r="K3303" s="4">
        <f t="shared" si="102"/>
        <v>51</v>
      </c>
      <c r="L3303" s="4" t="str">
        <f t="shared" si="103"/>
        <v>0-60 min</v>
      </c>
      <c r="M3303" t="s">
        <v>546</v>
      </c>
      <c r="N3303" t="s">
        <v>1615</v>
      </c>
    </row>
    <row r="3304" spans="1:14" x14ac:dyDescent="0.3">
      <c r="A3304" t="s">
        <v>5657</v>
      </c>
      <c r="B3304" t="s">
        <v>142</v>
      </c>
      <c r="C3304" t="s">
        <v>1617</v>
      </c>
      <c r="E3304" t="s">
        <v>1618</v>
      </c>
      <c r="H3304">
        <v>1974</v>
      </c>
      <c r="J3304" t="s">
        <v>10641</v>
      </c>
      <c r="K3304" s="4" t="str">
        <f t="shared" si="102"/>
        <v/>
      </c>
      <c r="L3304" s="4" t="str">
        <f t="shared" si="103"/>
        <v/>
      </c>
      <c r="M3304" t="s">
        <v>1619</v>
      </c>
      <c r="N3304" t="s">
        <v>1620</v>
      </c>
    </row>
    <row r="3305" spans="1:14" x14ac:dyDescent="0.3">
      <c r="A3305" t="s">
        <v>5658</v>
      </c>
      <c r="B3305" t="s">
        <v>13</v>
      </c>
      <c r="C3305" t="s">
        <v>1622</v>
      </c>
      <c r="D3305" t="s">
        <v>1623</v>
      </c>
      <c r="E3305" t="s">
        <v>1624</v>
      </c>
      <c r="H3305">
        <v>1974</v>
      </c>
      <c r="I3305" t="s">
        <v>201</v>
      </c>
      <c r="J3305" t="s">
        <v>810</v>
      </c>
      <c r="K3305" s="4">
        <f t="shared" si="102"/>
        <v>100</v>
      </c>
      <c r="L3305" s="4" t="str">
        <f t="shared" si="103"/>
        <v>91-120 min</v>
      </c>
      <c r="M3305" t="s">
        <v>793</v>
      </c>
      <c r="N3305" t="s">
        <v>1625</v>
      </c>
    </row>
    <row r="3306" spans="1:14" x14ac:dyDescent="0.3">
      <c r="A3306" t="s">
        <v>5659</v>
      </c>
      <c r="B3306" t="s">
        <v>142</v>
      </c>
      <c r="C3306" t="s">
        <v>1627</v>
      </c>
      <c r="E3306" t="s">
        <v>1628</v>
      </c>
      <c r="H3306">
        <v>1974</v>
      </c>
      <c r="I3306" t="s">
        <v>432</v>
      </c>
      <c r="J3306" t="s">
        <v>10641</v>
      </c>
      <c r="K3306" s="4" t="str">
        <f t="shared" si="102"/>
        <v/>
      </c>
      <c r="L3306" s="4" t="str">
        <f t="shared" si="103"/>
        <v/>
      </c>
      <c r="M3306" t="s">
        <v>186</v>
      </c>
      <c r="N3306" t="s">
        <v>1629</v>
      </c>
    </row>
    <row r="3307" spans="1:14" x14ac:dyDescent="0.3">
      <c r="A3307" t="s">
        <v>5660</v>
      </c>
      <c r="B3307" t="s">
        <v>13</v>
      </c>
      <c r="C3307" t="s">
        <v>1631</v>
      </c>
      <c r="D3307" t="s">
        <v>1632</v>
      </c>
      <c r="E3307" t="s">
        <v>1633</v>
      </c>
      <c r="H3307">
        <v>1974</v>
      </c>
      <c r="I3307" t="s">
        <v>145</v>
      </c>
      <c r="J3307" t="s">
        <v>465</v>
      </c>
      <c r="K3307" s="4">
        <f t="shared" si="102"/>
        <v>95</v>
      </c>
      <c r="L3307" s="4" t="str">
        <f t="shared" si="103"/>
        <v>91-120 min</v>
      </c>
      <c r="M3307" t="s">
        <v>29</v>
      </c>
      <c r="N3307" t="s">
        <v>1634</v>
      </c>
    </row>
    <row r="3308" spans="1:14" x14ac:dyDescent="0.3">
      <c r="A3308" t="s">
        <v>5661</v>
      </c>
      <c r="B3308" t="s">
        <v>13</v>
      </c>
      <c r="C3308" t="s">
        <v>1636</v>
      </c>
      <c r="D3308" t="s">
        <v>1637</v>
      </c>
      <c r="E3308" t="s">
        <v>1638</v>
      </c>
      <c r="F3308" t="s">
        <v>35</v>
      </c>
      <c r="H3308">
        <v>1974</v>
      </c>
      <c r="I3308" t="s">
        <v>1150</v>
      </c>
      <c r="J3308" t="s">
        <v>1125</v>
      </c>
      <c r="K3308" s="4">
        <f t="shared" si="102"/>
        <v>106</v>
      </c>
      <c r="L3308" s="4" t="str">
        <f t="shared" si="103"/>
        <v>91-120 min</v>
      </c>
      <c r="M3308" t="s">
        <v>247</v>
      </c>
      <c r="N3308" t="s">
        <v>1639</v>
      </c>
    </row>
    <row r="3309" spans="1:14" x14ac:dyDescent="0.3">
      <c r="A3309" t="s">
        <v>5662</v>
      </c>
      <c r="B3309" t="s">
        <v>13</v>
      </c>
      <c r="C3309" t="s">
        <v>1641</v>
      </c>
      <c r="D3309" t="s">
        <v>1642</v>
      </c>
      <c r="E3309" t="s">
        <v>1643</v>
      </c>
      <c r="H3309">
        <v>1974</v>
      </c>
      <c r="I3309" t="s">
        <v>152</v>
      </c>
      <c r="J3309" t="s">
        <v>875</v>
      </c>
      <c r="K3309" s="4">
        <f t="shared" si="102"/>
        <v>57</v>
      </c>
      <c r="L3309" s="4" t="str">
        <f t="shared" si="103"/>
        <v>0-60 min</v>
      </c>
      <c r="M3309" t="s">
        <v>546</v>
      </c>
      <c r="N3309" t="s">
        <v>1644</v>
      </c>
    </row>
    <row r="3310" spans="1:14" x14ac:dyDescent="0.3">
      <c r="A3310" t="s">
        <v>5663</v>
      </c>
      <c r="B3310" t="s">
        <v>13</v>
      </c>
      <c r="C3310" t="s">
        <v>1646</v>
      </c>
      <c r="H3310">
        <v>1974</v>
      </c>
      <c r="I3310" t="s">
        <v>178</v>
      </c>
      <c r="J3310" t="s">
        <v>1647</v>
      </c>
      <c r="K3310" s="4">
        <f t="shared" si="102"/>
        <v>32</v>
      </c>
      <c r="L3310" s="4" t="str">
        <f t="shared" si="103"/>
        <v>0-60 min</v>
      </c>
      <c r="M3310" t="s">
        <v>238</v>
      </c>
      <c r="N3310" t="s">
        <v>1648</v>
      </c>
    </row>
    <row r="3311" spans="1:14" x14ac:dyDescent="0.3">
      <c r="A3311" t="s">
        <v>5664</v>
      </c>
      <c r="B3311" t="s">
        <v>13</v>
      </c>
      <c r="C3311" t="s">
        <v>1650</v>
      </c>
      <c r="D3311" t="s">
        <v>1651</v>
      </c>
      <c r="E3311" t="s">
        <v>1652</v>
      </c>
      <c r="H3311">
        <v>1974</v>
      </c>
      <c r="I3311" t="s">
        <v>356</v>
      </c>
      <c r="J3311" t="s">
        <v>58</v>
      </c>
      <c r="K3311" s="4">
        <f t="shared" si="102"/>
        <v>52</v>
      </c>
      <c r="L3311" s="4" t="str">
        <f t="shared" si="103"/>
        <v>0-60 min</v>
      </c>
      <c r="M3311" t="s">
        <v>44</v>
      </c>
      <c r="N3311" t="s">
        <v>1653</v>
      </c>
    </row>
    <row r="3312" spans="1:14" x14ac:dyDescent="0.3">
      <c r="A3312" t="s">
        <v>5665</v>
      </c>
      <c r="B3312" t="s">
        <v>13</v>
      </c>
      <c r="C3312" t="s">
        <v>1655</v>
      </c>
      <c r="D3312" t="s">
        <v>1656</v>
      </c>
      <c r="E3312" t="s">
        <v>1657</v>
      </c>
      <c r="H3312">
        <v>1974</v>
      </c>
      <c r="I3312" t="s">
        <v>27</v>
      </c>
      <c r="J3312" t="s">
        <v>79</v>
      </c>
      <c r="K3312" s="4">
        <f t="shared" si="102"/>
        <v>87</v>
      </c>
      <c r="L3312" s="4" t="str">
        <f t="shared" si="103"/>
        <v>61-90 min</v>
      </c>
      <c r="M3312" t="s">
        <v>166</v>
      </c>
      <c r="N3312" t="s">
        <v>1658</v>
      </c>
    </row>
    <row r="3313" spans="1:14" x14ac:dyDescent="0.3">
      <c r="A3313" t="s">
        <v>5666</v>
      </c>
      <c r="B3313" t="s">
        <v>142</v>
      </c>
      <c r="C3313" t="s">
        <v>1660</v>
      </c>
      <c r="H3313">
        <v>1974</v>
      </c>
      <c r="I3313" t="s">
        <v>145</v>
      </c>
      <c r="J3313" t="s">
        <v>221</v>
      </c>
      <c r="K3313" s="4" t="str">
        <f t="shared" si="102"/>
        <v/>
      </c>
      <c r="L3313" s="4" t="str">
        <f t="shared" si="103"/>
        <v/>
      </c>
      <c r="M3313" t="s">
        <v>459</v>
      </c>
      <c r="N3313" t="s">
        <v>1661</v>
      </c>
    </row>
    <row r="3314" spans="1:14" x14ac:dyDescent="0.3">
      <c r="A3314" t="s">
        <v>5667</v>
      </c>
      <c r="B3314" t="s">
        <v>142</v>
      </c>
      <c r="C3314" t="s">
        <v>1663</v>
      </c>
      <c r="E3314" t="s">
        <v>1664</v>
      </c>
      <c r="H3314">
        <v>1974</v>
      </c>
      <c r="I3314" t="s">
        <v>152</v>
      </c>
      <c r="J3314" t="s">
        <v>221</v>
      </c>
      <c r="K3314" s="4" t="str">
        <f t="shared" si="102"/>
        <v/>
      </c>
      <c r="L3314" s="4" t="str">
        <f t="shared" si="103"/>
        <v/>
      </c>
      <c r="M3314" t="s">
        <v>247</v>
      </c>
      <c r="N3314" t="s">
        <v>1665</v>
      </c>
    </row>
    <row r="3315" spans="1:14" x14ac:dyDescent="0.3">
      <c r="A3315" t="s">
        <v>5668</v>
      </c>
      <c r="B3315" t="s">
        <v>142</v>
      </c>
      <c r="C3315" t="s">
        <v>1667</v>
      </c>
      <c r="H3315">
        <v>1974</v>
      </c>
      <c r="I3315" t="s">
        <v>145</v>
      </c>
      <c r="J3315" t="s">
        <v>1397</v>
      </c>
      <c r="K3315" s="4" t="str">
        <f t="shared" si="102"/>
        <v/>
      </c>
      <c r="L3315" s="4" t="str">
        <f t="shared" si="103"/>
        <v/>
      </c>
      <c r="M3315" t="s">
        <v>459</v>
      </c>
      <c r="N3315" t="s">
        <v>1668</v>
      </c>
    </row>
    <row r="3316" spans="1:14" x14ac:dyDescent="0.3">
      <c r="A3316" t="s">
        <v>5669</v>
      </c>
      <c r="B3316" t="s">
        <v>142</v>
      </c>
      <c r="C3316" t="s">
        <v>1670</v>
      </c>
      <c r="H3316">
        <v>1973</v>
      </c>
      <c r="I3316" t="s">
        <v>227</v>
      </c>
      <c r="J3316" t="s">
        <v>146</v>
      </c>
      <c r="K3316" s="4" t="str">
        <f t="shared" si="102"/>
        <v/>
      </c>
      <c r="L3316" s="4" t="str">
        <f t="shared" si="103"/>
        <v/>
      </c>
      <c r="M3316" t="s">
        <v>282</v>
      </c>
      <c r="N3316" t="s">
        <v>1671</v>
      </c>
    </row>
    <row r="3317" spans="1:14" x14ac:dyDescent="0.3">
      <c r="A3317" t="s">
        <v>5670</v>
      </c>
      <c r="B3317" t="s">
        <v>142</v>
      </c>
      <c r="C3317" t="s">
        <v>1673</v>
      </c>
      <c r="E3317" t="s">
        <v>1674</v>
      </c>
      <c r="H3317">
        <v>1973</v>
      </c>
      <c r="I3317" t="s">
        <v>27</v>
      </c>
      <c r="J3317" t="s">
        <v>146</v>
      </c>
      <c r="K3317" s="4" t="str">
        <f t="shared" si="102"/>
        <v/>
      </c>
      <c r="L3317" s="4" t="str">
        <f t="shared" si="103"/>
        <v/>
      </c>
      <c r="M3317" t="s">
        <v>787</v>
      </c>
      <c r="N3317" t="s">
        <v>1675</v>
      </c>
    </row>
    <row r="3318" spans="1:14" x14ac:dyDescent="0.3">
      <c r="A3318" t="s">
        <v>5671</v>
      </c>
      <c r="B3318" t="s">
        <v>142</v>
      </c>
      <c r="C3318" t="s">
        <v>1677</v>
      </c>
      <c r="E3318" t="s">
        <v>1674</v>
      </c>
      <c r="H3318">
        <v>1973</v>
      </c>
      <c r="I3318" t="s">
        <v>27</v>
      </c>
      <c r="J3318" t="s">
        <v>146</v>
      </c>
      <c r="K3318" s="4" t="str">
        <f t="shared" si="102"/>
        <v/>
      </c>
      <c r="L3318" s="4" t="str">
        <f t="shared" si="103"/>
        <v/>
      </c>
      <c r="M3318" t="s">
        <v>787</v>
      </c>
      <c r="N3318" t="s">
        <v>1675</v>
      </c>
    </row>
    <row r="3319" spans="1:14" x14ac:dyDescent="0.3">
      <c r="A3319" t="s">
        <v>5672</v>
      </c>
      <c r="B3319" t="s">
        <v>13</v>
      </c>
      <c r="C3319" t="s">
        <v>1679</v>
      </c>
      <c r="D3319" t="s">
        <v>1680</v>
      </c>
      <c r="E3319" t="s">
        <v>1681</v>
      </c>
      <c r="H3319">
        <v>1973</v>
      </c>
      <c r="J3319" t="s">
        <v>465</v>
      </c>
      <c r="K3319" s="4">
        <f t="shared" si="102"/>
        <v>95</v>
      </c>
      <c r="L3319" s="4" t="str">
        <f t="shared" si="103"/>
        <v>91-120 min</v>
      </c>
      <c r="M3319" t="s">
        <v>1682</v>
      </c>
      <c r="N3319" t="s">
        <v>1683</v>
      </c>
    </row>
    <row r="3320" spans="1:14" x14ac:dyDescent="0.3">
      <c r="A3320" t="s">
        <v>5673</v>
      </c>
      <c r="B3320" t="s">
        <v>13</v>
      </c>
      <c r="C3320" t="s">
        <v>1685</v>
      </c>
      <c r="D3320" t="s">
        <v>1686</v>
      </c>
      <c r="E3320" t="s">
        <v>1687</v>
      </c>
      <c r="H3320">
        <v>1973</v>
      </c>
      <c r="I3320" t="s">
        <v>152</v>
      </c>
      <c r="J3320" t="s">
        <v>316</v>
      </c>
      <c r="K3320" s="4">
        <f t="shared" si="102"/>
        <v>54</v>
      </c>
      <c r="L3320" s="4" t="str">
        <f t="shared" si="103"/>
        <v>0-60 min</v>
      </c>
      <c r="M3320" t="s">
        <v>519</v>
      </c>
      <c r="N3320" t="s">
        <v>1688</v>
      </c>
    </row>
    <row r="3321" spans="1:14" x14ac:dyDescent="0.3">
      <c r="A3321" t="s">
        <v>5674</v>
      </c>
      <c r="B3321" t="s">
        <v>13</v>
      </c>
      <c r="C3321" t="s">
        <v>1690</v>
      </c>
      <c r="D3321" t="s">
        <v>1181</v>
      </c>
      <c r="E3321" t="s">
        <v>1691</v>
      </c>
      <c r="H3321">
        <v>1973</v>
      </c>
      <c r="I3321" t="s">
        <v>201</v>
      </c>
      <c r="J3321" t="s">
        <v>1692</v>
      </c>
      <c r="K3321" s="4">
        <f t="shared" si="102"/>
        <v>66</v>
      </c>
      <c r="L3321" s="4" t="str">
        <f t="shared" si="103"/>
        <v>61-90 min</v>
      </c>
      <c r="M3321" t="s">
        <v>1693</v>
      </c>
      <c r="N3321" t="s">
        <v>1694</v>
      </c>
    </row>
    <row r="3322" spans="1:14" x14ac:dyDescent="0.3">
      <c r="A3322" t="s">
        <v>5675</v>
      </c>
      <c r="B3322" t="s">
        <v>13</v>
      </c>
      <c r="C3322" t="s">
        <v>1696</v>
      </c>
      <c r="D3322" t="s">
        <v>1697</v>
      </c>
      <c r="E3322" t="s">
        <v>1698</v>
      </c>
      <c r="H3322">
        <v>1973</v>
      </c>
      <c r="J3322" t="s">
        <v>1699</v>
      </c>
      <c r="K3322" s="4">
        <f t="shared" si="102"/>
        <v>127</v>
      </c>
      <c r="L3322" s="4" t="str">
        <f t="shared" si="103"/>
        <v>121-150 min</v>
      </c>
      <c r="M3322" t="s">
        <v>546</v>
      </c>
      <c r="N3322" t="s">
        <v>1700</v>
      </c>
    </row>
    <row r="3323" spans="1:14" x14ac:dyDescent="0.3">
      <c r="A3323" t="s">
        <v>5676</v>
      </c>
      <c r="B3323" t="s">
        <v>13</v>
      </c>
      <c r="C3323" t="s">
        <v>1702</v>
      </c>
      <c r="D3323" t="s">
        <v>1703</v>
      </c>
      <c r="E3323" t="s">
        <v>1704</v>
      </c>
      <c r="H3323">
        <v>1973</v>
      </c>
      <c r="I3323" t="s">
        <v>159</v>
      </c>
      <c r="J3323" t="s">
        <v>133</v>
      </c>
      <c r="K3323" s="4">
        <f t="shared" si="102"/>
        <v>96</v>
      </c>
      <c r="L3323" s="4" t="str">
        <f t="shared" si="103"/>
        <v>91-120 min</v>
      </c>
      <c r="M3323" t="s">
        <v>247</v>
      </c>
      <c r="N3323" t="s">
        <v>1705</v>
      </c>
    </row>
    <row r="3324" spans="1:14" x14ac:dyDescent="0.3">
      <c r="A3324" t="s">
        <v>5677</v>
      </c>
      <c r="B3324" t="s">
        <v>13</v>
      </c>
      <c r="C3324" t="s">
        <v>1707</v>
      </c>
      <c r="H3324">
        <v>1973</v>
      </c>
      <c r="I3324" t="s">
        <v>178</v>
      </c>
      <c r="J3324" t="s">
        <v>1275</v>
      </c>
      <c r="K3324" s="4">
        <f t="shared" si="102"/>
        <v>43</v>
      </c>
      <c r="L3324" s="4" t="str">
        <f t="shared" si="103"/>
        <v>0-60 min</v>
      </c>
      <c r="M3324" t="s">
        <v>238</v>
      </c>
      <c r="N3324" t="s">
        <v>1708</v>
      </c>
    </row>
    <row r="3325" spans="1:14" x14ac:dyDescent="0.3">
      <c r="A3325" t="s">
        <v>5678</v>
      </c>
      <c r="B3325" t="s">
        <v>13</v>
      </c>
      <c r="C3325" t="s">
        <v>1710</v>
      </c>
      <c r="D3325" t="s">
        <v>1711</v>
      </c>
      <c r="E3325" t="s">
        <v>1712</v>
      </c>
      <c r="F3325" t="s">
        <v>26</v>
      </c>
      <c r="H3325">
        <v>1973</v>
      </c>
      <c r="I3325" t="s">
        <v>27</v>
      </c>
      <c r="J3325" t="s">
        <v>1713</v>
      </c>
      <c r="K3325" s="4">
        <f t="shared" si="102"/>
        <v>159</v>
      </c>
      <c r="L3325" s="4" t="str">
        <f t="shared" si="103"/>
        <v>151+ min</v>
      </c>
      <c r="M3325" t="s">
        <v>963</v>
      </c>
      <c r="N3325" t="s">
        <v>1714</v>
      </c>
    </row>
    <row r="3326" spans="1:14" x14ac:dyDescent="0.3">
      <c r="A3326" t="s">
        <v>5679</v>
      </c>
      <c r="B3326" t="s">
        <v>13</v>
      </c>
      <c r="C3326" t="s">
        <v>1716</v>
      </c>
      <c r="D3326" t="s">
        <v>1717</v>
      </c>
      <c r="E3326" t="s">
        <v>1718</v>
      </c>
      <c r="H3326">
        <v>1973</v>
      </c>
      <c r="I3326" t="s">
        <v>145</v>
      </c>
      <c r="J3326" t="s">
        <v>1719</v>
      </c>
      <c r="K3326" s="4">
        <f t="shared" si="102"/>
        <v>67</v>
      </c>
      <c r="L3326" s="4" t="str">
        <f t="shared" si="103"/>
        <v>61-90 min</v>
      </c>
      <c r="M3326" t="s">
        <v>247</v>
      </c>
      <c r="N3326" t="s">
        <v>1720</v>
      </c>
    </row>
    <row r="3327" spans="1:14" x14ac:dyDescent="0.3">
      <c r="A3327" t="s">
        <v>5680</v>
      </c>
      <c r="B3327" t="s">
        <v>13</v>
      </c>
      <c r="C3327" t="s">
        <v>1722</v>
      </c>
      <c r="D3327" t="s">
        <v>1723</v>
      </c>
      <c r="E3327" t="s">
        <v>1724</v>
      </c>
      <c r="F3327" t="s">
        <v>35</v>
      </c>
      <c r="H3327">
        <v>1973</v>
      </c>
      <c r="I3327" t="s">
        <v>159</v>
      </c>
      <c r="J3327" t="s">
        <v>87</v>
      </c>
      <c r="K3327" s="4">
        <f t="shared" si="102"/>
        <v>92</v>
      </c>
      <c r="L3327" s="4" t="str">
        <f t="shared" si="103"/>
        <v>91-120 min</v>
      </c>
      <c r="M3327" t="s">
        <v>1725</v>
      </c>
      <c r="N3327" t="s">
        <v>1726</v>
      </c>
    </row>
    <row r="3328" spans="1:14" x14ac:dyDescent="0.3">
      <c r="A3328" t="s">
        <v>5681</v>
      </c>
      <c r="B3328" t="s">
        <v>13</v>
      </c>
      <c r="C3328" t="s">
        <v>1728</v>
      </c>
      <c r="D3328" t="s">
        <v>1729</v>
      </c>
      <c r="E3328" t="s">
        <v>1730</v>
      </c>
      <c r="H3328">
        <v>1973</v>
      </c>
      <c r="I3328" t="s">
        <v>159</v>
      </c>
      <c r="J3328" t="s">
        <v>111</v>
      </c>
      <c r="K3328" s="4">
        <f t="shared" si="102"/>
        <v>94</v>
      </c>
      <c r="L3328" s="4" t="str">
        <f t="shared" si="103"/>
        <v>91-120 min</v>
      </c>
      <c r="M3328" t="s">
        <v>37</v>
      </c>
      <c r="N3328" t="s">
        <v>1731</v>
      </c>
    </row>
    <row r="3329" spans="1:14" x14ac:dyDescent="0.3">
      <c r="A3329" t="s">
        <v>5682</v>
      </c>
      <c r="B3329" t="s">
        <v>13</v>
      </c>
      <c r="C3329" t="s">
        <v>1733</v>
      </c>
      <c r="H3329">
        <v>1973</v>
      </c>
      <c r="I3329" t="s">
        <v>178</v>
      </c>
      <c r="J3329" t="s">
        <v>1734</v>
      </c>
      <c r="K3329" s="4">
        <f t="shared" si="102"/>
        <v>29</v>
      </c>
      <c r="L3329" s="4" t="str">
        <f t="shared" si="103"/>
        <v>0-60 min</v>
      </c>
      <c r="M3329" t="s">
        <v>238</v>
      </c>
      <c r="N3329" t="s">
        <v>1735</v>
      </c>
    </row>
    <row r="3330" spans="1:14" x14ac:dyDescent="0.3">
      <c r="A3330" t="s">
        <v>5683</v>
      </c>
      <c r="B3330" t="s">
        <v>142</v>
      </c>
      <c r="C3330" t="s">
        <v>1737</v>
      </c>
      <c r="E3330" t="s">
        <v>1738</v>
      </c>
      <c r="H3330">
        <v>1973</v>
      </c>
      <c r="I3330" t="s">
        <v>145</v>
      </c>
      <c r="J3330" t="s">
        <v>1001</v>
      </c>
      <c r="K3330" s="4" t="str">
        <f t="shared" ref="K3330:K3393" si="104">IF(RIGHT(J3330,3)="min",VALUE(LEFT(J3330,LEN(J3330)-4)),"")</f>
        <v/>
      </c>
      <c r="L3330" s="4" t="str">
        <f t="shared" ref="L3330:L3393" si="105">IF(K3330="","",IF(K3330&lt;=60,"0-60 min",IF(K3330&lt;=90,"61-90 min",IF(K3330&lt;=120,"91-120 min",IF(K3330&lt;=150,"121-150 min","151+ min")))))</f>
        <v/>
      </c>
      <c r="M3330" t="s">
        <v>166</v>
      </c>
      <c r="N3330" t="s">
        <v>1739</v>
      </c>
    </row>
    <row r="3331" spans="1:14" x14ac:dyDescent="0.3">
      <c r="A3331" t="s">
        <v>5684</v>
      </c>
      <c r="B3331" t="s">
        <v>13</v>
      </c>
      <c r="C3331" t="s">
        <v>1741</v>
      </c>
      <c r="D3331" t="s">
        <v>1742</v>
      </c>
      <c r="H3331">
        <v>1973</v>
      </c>
      <c r="I3331" t="s">
        <v>27</v>
      </c>
      <c r="J3331" t="s">
        <v>1743</v>
      </c>
      <c r="K3331" s="4">
        <f t="shared" si="104"/>
        <v>132</v>
      </c>
      <c r="L3331" s="4" t="str">
        <f t="shared" si="105"/>
        <v>121-150 min</v>
      </c>
      <c r="M3331" t="s">
        <v>1744</v>
      </c>
      <c r="N3331" t="s">
        <v>1745</v>
      </c>
    </row>
    <row r="3332" spans="1:14" x14ac:dyDescent="0.3">
      <c r="A3332" t="s">
        <v>5685</v>
      </c>
      <c r="B3332" t="s">
        <v>13</v>
      </c>
      <c r="C3332" t="s">
        <v>1747</v>
      </c>
      <c r="D3332" t="s">
        <v>1748</v>
      </c>
      <c r="H3332">
        <v>1973</v>
      </c>
      <c r="I3332" t="s">
        <v>159</v>
      </c>
      <c r="J3332" t="s">
        <v>1749</v>
      </c>
      <c r="K3332" s="4">
        <f t="shared" si="104"/>
        <v>101</v>
      </c>
      <c r="L3332" s="4" t="str">
        <f t="shared" si="105"/>
        <v>91-120 min</v>
      </c>
      <c r="M3332" t="s">
        <v>88</v>
      </c>
      <c r="N3332" t="s">
        <v>1750</v>
      </c>
    </row>
    <row r="3333" spans="1:14" x14ac:dyDescent="0.3">
      <c r="A3333" t="s">
        <v>5686</v>
      </c>
      <c r="B3333" t="s">
        <v>13</v>
      </c>
      <c r="C3333" t="s">
        <v>1752</v>
      </c>
      <c r="D3333" t="s">
        <v>1753</v>
      </c>
      <c r="E3333" t="s">
        <v>1754</v>
      </c>
      <c r="H3333">
        <v>1973</v>
      </c>
      <c r="I3333" t="s">
        <v>356</v>
      </c>
      <c r="J3333" t="s">
        <v>370</v>
      </c>
      <c r="K3333" s="4">
        <f t="shared" si="104"/>
        <v>89</v>
      </c>
      <c r="L3333" s="4" t="str">
        <f t="shared" si="105"/>
        <v>61-90 min</v>
      </c>
      <c r="M3333" t="s">
        <v>377</v>
      </c>
      <c r="N3333" t="s">
        <v>1755</v>
      </c>
    </row>
    <row r="3334" spans="1:14" x14ac:dyDescent="0.3">
      <c r="A3334" t="s">
        <v>5687</v>
      </c>
      <c r="B3334" t="s">
        <v>13</v>
      </c>
      <c r="C3334" t="s">
        <v>1757</v>
      </c>
      <c r="D3334" t="s">
        <v>1758</v>
      </c>
      <c r="E3334" t="s">
        <v>1759</v>
      </c>
      <c r="H3334">
        <v>1973</v>
      </c>
      <c r="I3334" t="s">
        <v>201</v>
      </c>
      <c r="J3334" t="s">
        <v>1760</v>
      </c>
      <c r="K3334" s="4">
        <f t="shared" si="104"/>
        <v>164</v>
      </c>
      <c r="L3334" s="4" t="str">
        <f t="shared" si="105"/>
        <v>151+ min</v>
      </c>
      <c r="M3334" t="s">
        <v>963</v>
      </c>
      <c r="N3334" t="s">
        <v>1761</v>
      </c>
    </row>
    <row r="3335" spans="1:14" x14ac:dyDescent="0.3">
      <c r="A3335" t="s">
        <v>5688</v>
      </c>
      <c r="B3335" t="s">
        <v>13</v>
      </c>
      <c r="C3335" t="s">
        <v>1763</v>
      </c>
      <c r="D3335" t="s">
        <v>1764</v>
      </c>
      <c r="E3335" t="s">
        <v>1765</v>
      </c>
      <c r="H3335">
        <v>1973</v>
      </c>
      <c r="I3335" t="s">
        <v>178</v>
      </c>
      <c r="J3335" t="s">
        <v>842</v>
      </c>
      <c r="K3335" s="4">
        <f t="shared" si="104"/>
        <v>152</v>
      </c>
      <c r="L3335" s="4" t="str">
        <f t="shared" si="105"/>
        <v>151+ min</v>
      </c>
      <c r="M3335" t="s">
        <v>377</v>
      </c>
      <c r="N3335" t="s">
        <v>1766</v>
      </c>
    </row>
    <row r="3336" spans="1:14" x14ac:dyDescent="0.3">
      <c r="A3336" t="s">
        <v>5689</v>
      </c>
      <c r="B3336" t="s">
        <v>142</v>
      </c>
      <c r="C3336" t="s">
        <v>1768</v>
      </c>
      <c r="E3336" t="s">
        <v>1769</v>
      </c>
      <c r="H3336">
        <v>1973</v>
      </c>
      <c r="I3336" t="s">
        <v>804</v>
      </c>
      <c r="J3336" t="s">
        <v>920</v>
      </c>
      <c r="K3336" s="4" t="str">
        <f t="shared" si="104"/>
        <v/>
      </c>
      <c r="L3336" s="4" t="str">
        <f t="shared" si="105"/>
        <v/>
      </c>
      <c r="M3336" t="s">
        <v>73</v>
      </c>
      <c r="N3336" t="s">
        <v>1770</v>
      </c>
    </row>
    <row r="3337" spans="1:14" x14ac:dyDescent="0.3">
      <c r="A3337" t="s">
        <v>5690</v>
      </c>
      <c r="B3337" t="s">
        <v>13</v>
      </c>
      <c r="C3337" t="s">
        <v>1772</v>
      </c>
      <c r="D3337" t="s">
        <v>1773</v>
      </c>
      <c r="E3337" t="s">
        <v>1774</v>
      </c>
      <c r="F3337" t="s">
        <v>35</v>
      </c>
      <c r="H3337">
        <v>1973</v>
      </c>
      <c r="I3337" t="s">
        <v>27</v>
      </c>
      <c r="J3337" t="s">
        <v>1440</v>
      </c>
      <c r="K3337" s="4">
        <f t="shared" si="104"/>
        <v>116</v>
      </c>
      <c r="L3337" s="4" t="str">
        <f t="shared" si="105"/>
        <v>91-120 min</v>
      </c>
      <c r="M3337" t="s">
        <v>1775</v>
      </c>
      <c r="N3337" t="s">
        <v>1776</v>
      </c>
    </row>
    <row r="3338" spans="1:14" x14ac:dyDescent="0.3">
      <c r="A3338" t="s">
        <v>5691</v>
      </c>
      <c r="B3338" t="s">
        <v>13</v>
      </c>
      <c r="C3338" t="s">
        <v>1778</v>
      </c>
      <c r="D3338" t="s">
        <v>1779</v>
      </c>
      <c r="E3338" t="s">
        <v>1780</v>
      </c>
      <c r="H3338">
        <v>1973</v>
      </c>
      <c r="I3338" t="s">
        <v>27</v>
      </c>
      <c r="J3338" t="s">
        <v>705</v>
      </c>
      <c r="K3338" s="4">
        <f t="shared" si="104"/>
        <v>90</v>
      </c>
      <c r="L3338" s="4" t="str">
        <f t="shared" si="105"/>
        <v>61-90 min</v>
      </c>
      <c r="M3338" t="s">
        <v>73</v>
      </c>
      <c r="N3338" t="s">
        <v>1781</v>
      </c>
    </row>
    <row r="3339" spans="1:14" x14ac:dyDescent="0.3">
      <c r="A3339" t="s">
        <v>5692</v>
      </c>
      <c r="B3339" t="s">
        <v>13</v>
      </c>
      <c r="C3339" t="s">
        <v>1783</v>
      </c>
      <c r="D3339" t="s">
        <v>1784</v>
      </c>
      <c r="E3339" t="s">
        <v>1785</v>
      </c>
      <c r="H3339">
        <v>1973</v>
      </c>
      <c r="I3339" t="s">
        <v>178</v>
      </c>
      <c r="J3339" t="s">
        <v>1786</v>
      </c>
      <c r="K3339" s="4">
        <f t="shared" si="104"/>
        <v>73</v>
      </c>
      <c r="L3339" s="4" t="str">
        <f t="shared" si="105"/>
        <v>61-90 min</v>
      </c>
      <c r="M3339" t="s">
        <v>88</v>
      </c>
      <c r="N3339" t="s">
        <v>1787</v>
      </c>
    </row>
    <row r="3340" spans="1:14" x14ac:dyDescent="0.3">
      <c r="A3340" t="s">
        <v>5693</v>
      </c>
      <c r="B3340" t="s">
        <v>13</v>
      </c>
      <c r="C3340" t="s">
        <v>1789</v>
      </c>
      <c r="D3340" t="s">
        <v>1790</v>
      </c>
      <c r="E3340" t="s">
        <v>1791</v>
      </c>
      <c r="H3340">
        <v>1973</v>
      </c>
      <c r="I3340" t="s">
        <v>1150</v>
      </c>
      <c r="J3340" t="s">
        <v>465</v>
      </c>
      <c r="K3340" s="4">
        <f t="shared" si="104"/>
        <v>95</v>
      </c>
      <c r="L3340" s="4" t="str">
        <f t="shared" si="105"/>
        <v>91-120 min</v>
      </c>
      <c r="M3340" t="s">
        <v>1792</v>
      </c>
      <c r="N3340" t="s">
        <v>1793</v>
      </c>
    </row>
    <row r="3341" spans="1:14" x14ac:dyDescent="0.3">
      <c r="A3341" t="s">
        <v>5694</v>
      </c>
      <c r="B3341" t="s">
        <v>13</v>
      </c>
      <c r="C3341" t="s">
        <v>1795</v>
      </c>
      <c r="D3341" t="s">
        <v>1796</v>
      </c>
      <c r="E3341" t="s">
        <v>1797</v>
      </c>
      <c r="H3341">
        <v>1973</v>
      </c>
      <c r="I3341" t="s">
        <v>145</v>
      </c>
      <c r="J3341" t="s">
        <v>875</v>
      </c>
      <c r="K3341" s="4">
        <f t="shared" si="104"/>
        <v>57</v>
      </c>
      <c r="L3341" s="4" t="str">
        <f t="shared" si="105"/>
        <v>0-60 min</v>
      </c>
      <c r="M3341" t="s">
        <v>1798</v>
      </c>
      <c r="N3341" t="s">
        <v>1799</v>
      </c>
    </row>
    <row r="3342" spans="1:14" x14ac:dyDescent="0.3">
      <c r="A3342" t="s">
        <v>5695</v>
      </c>
      <c r="B3342" t="s">
        <v>13</v>
      </c>
      <c r="C3342" t="s">
        <v>1801</v>
      </c>
      <c r="D3342" t="s">
        <v>1802</v>
      </c>
      <c r="H3342">
        <v>1973</v>
      </c>
      <c r="J3342" t="s">
        <v>1803</v>
      </c>
      <c r="K3342" s="4">
        <f t="shared" si="104"/>
        <v>61</v>
      </c>
      <c r="L3342" s="4" t="str">
        <f t="shared" si="105"/>
        <v>61-90 min</v>
      </c>
      <c r="M3342" t="s">
        <v>459</v>
      </c>
      <c r="N3342" t="s">
        <v>1804</v>
      </c>
    </row>
    <row r="3343" spans="1:14" x14ac:dyDescent="0.3">
      <c r="A3343" t="s">
        <v>5696</v>
      </c>
      <c r="B3343" t="s">
        <v>13</v>
      </c>
      <c r="C3343" t="s">
        <v>1806</v>
      </c>
      <c r="D3343" t="s">
        <v>1807</v>
      </c>
      <c r="E3343" t="s">
        <v>1808</v>
      </c>
      <c r="H3343">
        <v>1973</v>
      </c>
      <c r="J3343" t="s">
        <v>308</v>
      </c>
      <c r="K3343" s="4">
        <f t="shared" si="104"/>
        <v>60</v>
      </c>
      <c r="L3343" s="4" t="str">
        <f t="shared" si="105"/>
        <v>0-60 min</v>
      </c>
      <c r="M3343" t="s">
        <v>459</v>
      </c>
      <c r="N3343" t="s">
        <v>1809</v>
      </c>
    </row>
    <row r="3344" spans="1:14" x14ac:dyDescent="0.3">
      <c r="A3344" t="s">
        <v>5697</v>
      </c>
      <c r="B3344" t="s">
        <v>13</v>
      </c>
      <c r="C3344" t="s">
        <v>1811</v>
      </c>
      <c r="D3344" t="s">
        <v>1812</v>
      </c>
      <c r="E3344" t="s">
        <v>1813</v>
      </c>
      <c r="H3344">
        <v>1973</v>
      </c>
      <c r="J3344" t="s">
        <v>308</v>
      </c>
      <c r="K3344" s="4">
        <f t="shared" si="104"/>
        <v>60</v>
      </c>
      <c r="L3344" s="4" t="str">
        <f t="shared" si="105"/>
        <v>0-60 min</v>
      </c>
      <c r="M3344" t="s">
        <v>459</v>
      </c>
      <c r="N3344" t="s">
        <v>1814</v>
      </c>
    </row>
    <row r="3345" spans="1:14" x14ac:dyDescent="0.3">
      <c r="A3345" t="s">
        <v>5698</v>
      </c>
      <c r="B3345" t="s">
        <v>13</v>
      </c>
      <c r="C3345" t="s">
        <v>1816</v>
      </c>
      <c r="D3345" t="s">
        <v>1807</v>
      </c>
      <c r="E3345" t="s">
        <v>1808</v>
      </c>
      <c r="H3345">
        <v>1973</v>
      </c>
      <c r="J3345" t="s">
        <v>179</v>
      </c>
      <c r="K3345" s="4">
        <f t="shared" si="104"/>
        <v>62</v>
      </c>
      <c r="L3345" s="4" t="str">
        <f t="shared" si="105"/>
        <v>61-90 min</v>
      </c>
      <c r="M3345" t="s">
        <v>459</v>
      </c>
      <c r="N3345" t="s">
        <v>1817</v>
      </c>
    </row>
    <row r="3346" spans="1:14" x14ac:dyDescent="0.3">
      <c r="A3346" t="s">
        <v>5699</v>
      </c>
      <c r="B3346" t="s">
        <v>142</v>
      </c>
      <c r="C3346" t="s">
        <v>1819</v>
      </c>
      <c r="H3346">
        <v>1973</v>
      </c>
      <c r="I3346" t="s">
        <v>10640</v>
      </c>
      <c r="J3346" t="s">
        <v>10641</v>
      </c>
      <c r="K3346" s="4" t="str">
        <f t="shared" si="104"/>
        <v/>
      </c>
      <c r="L3346" s="4" t="str">
        <f t="shared" si="105"/>
        <v/>
      </c>
      <c r="M3346" t="s">
        <v>459</v>
      </c>
      <c r="N3346" t="s">
        <v>1820</v>
      </c>
    </row>
    <row r="3347" spans="1:14" x14ac:dyDescent="0.3">
      <c r="A3347" t="s">
        <v>5700</v>
      </c>
      <c r="B3347" t="s">
        <v>142</v>
      </c>
      <c r="C3347" t="s">
        <v>1822</v>
      </c>
      <c r="E3347" t="s">
        <v>1823</v>
      </c>
      <c r="H3347">
        <v>1973</v>
      </c>
      <c r="I3347" t="s">
        <v>165</v>
      </c>
      <c r="J3347" t="s">
        <v>3687</v>
      </c>
      <c r="K3347" s="4" t="str">
        <f t="shared" si="104"/>
        <v/>
      </c>
      <c r="L3347" s="4" t="str">
        <f t="shared" si="105"/>
        <v/>
      </c>
      <c r="M3347" t="s">
        <v>166</v>
      </c>
      <c r="N3347" t="s">
        <v>1824</v>
      </c>
    </row>
    <row r="3348" spans="1:14" x14ac:dyDescent="0.3">
      <c r="A3348" t="s">
        <v>5701</v>
      </c>
      <c r="B3348" t="s">
        <v>142</v>
      </c>
      <c r="C3348" t="s">
        <v>1826</v>
      </c>
      <c r="H3348">
        <v>1973</v>
      </c>
      <c r="I3348" t="s">
        <v>27</v>
      </c>
      <c r="J3348" t="s">
        <v>146</v>
      </c>
      <c r="K3348" s="4" t="str">
        <f t="shared" si="104"/>
        <v/>
      </c>
      <c r="L3348" s="4" t="str">
        <f t="shared" si="105"/>
        <v/>
      </c>
      <c r="M3348" t="s">
        <v>1827</v>
      </c>
      <c r="N3348" t="s">
        <v>1828</v>
      </c>
    </row>
    <row r="3349" spans="1:14" x14ac:dyDescent="0.3">
      <c r="A3349" t="s">
        <v>5702</v>
      </c>
      <c r="B3349" t="s">
        <v>142</v>
      </c>
      <c r="C3349" t="s">
        <v>1830</v>
      </c>
      <c r="E3349" t="s">
        <v>1831</v>
      </c>
      <c r="F3349" t="s">
        <v>35</v>
      </c>
      <c r="H3349">
        <v>1973</v>
      </c>
      <c r="I3349" t="s">
        <v>27</v>
      </c>
      <c r="J3349" t="s">
        <v>146</v>
      </c>
      <c r="K3349" s="4" t="str">
        <f t="shared" si="104"/>
        <v/>
      </c>
      <c r="L3349" s="4" t="str">
        <f t="shared" si="105"/>
        <v/>
      </c>
      <c r="M3349" t="s">
        <v>1832</v>
      </c>
      <c r="N3349" t="s">
        <v>1833</v>
      </c>
    </row>
    <row r="3350" spans="1:14" x14ac:dyDescent="0.3">
      <c r="A3350" t="s">
        <v>5703</v>
      </c>
      <c r="B3350" t="s">
        <v>142</v>
      </c>
      <c r="C3350" t="s">
        <v>1835</v>
      </c>
      <c r="E3350" t="s">
        <v>1836</v>
      </c>
      <c r="F3350" t="s">
        <v>35</v>
      </c>
      <c r="H3350">
        <v>1973</v>
      </c>
      <c r="I3350" t="s">
        <v>201</v>
      </c>
      <c r="J3350" t="s">
        <v>146</v>
      </c>
      <c r="K3350" s="4" t="str">
        <f t="shared" si="104"/>
        <v/>
      </c>
      <c r="L3350" s="4" t="str">
        <f t="shared" si="105"/>
        <v/>
      </c>
      <c r="M3350" t="s">
        <v>66</v>
      </c>
      <c r="N3350" t="s">
        <v>1837</v>
      </c>
    </row>
    <row r="3351" spans="1:14" x14ac:dyDescent="0.3">
      <c r="A3351" t="s">
        <v>5704</v>
      </c>
      <c r="B3351" t="s">
        <v>13</v>
      </c>
      <c r="C3351" t="s">
        <v>1839</v>
      </c>
      <c r="D3351" t="s">
        <v>1840</v>
      </c>
      <c r="E3351" t="s">
        <v>1841</v>
      </c>
      <c r="H3351">
        <v>1973</v>
      </c>
      <c r="I3351" t="s">
        <v>27</v>
      </c>
      <c r="J3351" t="s">
        <v>535</v>
      </c>
      <c r="K3351" s="4">
        <f t="shared" si="104"/>
        <v>115</v>
      </c>
      <c r="L3351" s="4" t="str">
        <f t="shared" si="105"/>
        <v>91-120 min</v>
      </c>
      <c r="M3351" t="s">
        <v>66</v>
      </c>
      <c r="N3351" t="s">
        <v>1842</v>
      </c>
    </row>
    <row r="3352" spans="1:14" x14ac:dyDescent="0.3">
      <c r="A3352" t="s">
        <v>5705</v>
      </c>
      <c r="B3352" t="s">
        <v>13</v>
      </c>
      <c r="C3352" t="s">
        <v>1844</v>
      </c>
      <c r="D3352" t="s">
        <v>1845</v>
      </c>
      <c r="E3352" t="s">
        <v>1846</v>
      </c>
      <c r="F3352" t="s">
        <v>1847</v>
      </c>
      <c r="H3352">
        <v>1973</v>
      </c>
      <c r="I3352" t="s">
        <v>1150</v>
      </c>
      <c r="J3352" t="s">
        <v>590</v>
      </c>
      <c r="K3352" s="4">
        <f t="shared" si="104"/>
        <v>91</v>
      </c>
      <c r="L3352" s="4" t="str">
        <f t="shared" si="105"/>
        <v>91-120 min</v>
      </c>
      <c r="M3352" t="s">
        <v>1848</v>
      </c>
      <c r="N3352" t="s">
        <v>1849</v>
      </c>
    </row>
    <row r="3353" spans="1:14" x14ac:dyDescent="0.3">
      <c r="A3353" t="s">
        <v>5706</v>
      </c>
      <c r="B3353" t="s">
        <v>13</v>
      </c>
      <c r="C3353" t="s">
        <v>1851</v>
      </c>
      <c r="D3353" t="s">
        <v>1845</v>
      </c>
      <c r="E3353" t="s">
        <v>1846</v>
      </c>
      <c r="F3353" t="s">
        <v>1847</v>
      </c>
      <c r="H3353">
        <v>1973</v>
      </c>
      <c r="I3353" t="s">
        <v>1150</v>
      </c>
      <c r="J3353" t="s">
        <v>590</v>
      </c>
      <c r="K3353" s="4">
        <f t="shared" si="104"/>
        <v>91</v>
      </c>
      <c r="L3353" s="4" t="str">
        <f t="shared" si="105"/>
        <v>91-120 min</v>
      </c>
      <c r="M3353" t="s">
        <v>1848</v>
      </c>
      <c r="N3353" t="s">
        <v>1849</v>
      </c>
    </row>
    <row r="3354" spans="1:14" x14ac:dyDescent="0.3">
      <c r="A3354" t="s">
        <v>5707</v>
      </c>
      <c r="B3354" t="s">
        <v>13</v>
      </c>
      <c r="C3354" t="s">
        <v>1853</v>
      </c>
      <c r="D3354" t="s">
        <v>1854</v>
      </c>
      <c r="E3354" t="s">
        <v>1855</v>
      </c>
      <c r="H3354">
        <v>1973</v>
      </c>
      <c r="I3354" t="s">
        <v>159</v>
      </c>
      <c r="J3354" t="s">
        <v>1301</v>
      </c>
      <c r="K3354" s="4">
        <f t="shared" si="104"/>
        <v>118</v>
      </c>
      <c r="L3354" s="4" t="str">
        <f t="shared" si="105"/>
        <v>91-120 min</v>
      </c>
      <c r="M3354" t="s">
        <v>88</v>
      </c>
      <c r="N3354" t="s">
        <v>1856</v>
      </c>
    </row>
    <row r="3355" spans="1:14" x14ac:dyDescent="0.3">
      <c r="A3355" t="s">
        <v>5708</v>
      </c>
      <c r="B3355" t="s">
        <v>13</v>
      </c>
      <c r="C3355" t="s">
        <v>1858</v>
      </c>
      <c r="D3355" t="s">
        <v>1859</v>
      </c>
      <c r="E3355" t="s">
        <v>1860</v>
      </c>
      <c r="H3355">
        <v>1973</v>
      </c>
      <c r="I3355" t="s">
        <v>27</v>
      </c>
      <c r="J3355" t="s">
        <v>1523</v>
      </c>
      <c r="K3355" s="4">
        <f t="shared" si="104"/>
        <v>71</v>
      </c>
      <c r="L3355" s="4" t="str">
        <f t="shared" si="105"/>
        <v>61-90 min</v>
      </c>
      <c r="M3355" t="s">
        <v>1861</v>
      </c>
      <c r="N3355" t="s">
        <v>1862</v>
      </c>
    </row>
    <row r="3356" spans="1:14" x14ac:dyDescent="0.3">
      <c r="A3356" t="s">
        <v>5709</v>
      </c>
      <c r="B3356" t="s">
        <v>13</v>
      </c>
      <c r="C3356" t="s">
        <v>1864</v>
      </c>
      <c r="D3356" t="s">
        <v>1865</v>
      </c>
      <c r="E3356" t="s">
        <v>1866</v>
      </c>
      <c r="H3356">
        <v>1973</v>
      </c>
      <c r="I3356" t="s">
        <v>27</v>
      </c>
      <c r="J3356" t="s">
        <v>103</v>
      </c>
      <c r="K3356" s="4">
        <f t="shared" si="104"/>
        <v>93</v>
      </c>
      <c r="L3356" s="4" t="str">
        <f t="shared" si="105"/>
        <v>91-120 min</v>
      </c>
      <c r="M3356" t="s">
        <v>793</v>
      </c>
      <c r="N3356" t="s">
        <v>1867</v>
      </c>
    </row>
    <row r="3357" spans="1:14" x14ac:dyDescent="0.3">
      <c r="A3357" t="s">
        <v>5710</v>
      </c>
      <c r="B3357" t="s">
        <v>142</v>
      </c>
      <c r="C3357" t="s">
        <v>1869</v>
      </c>
      <c r="E3357" t="s">
        <v>1870</v>
      </c>
      <c r="H3357">
        <v>1973</v>
      </c>
      <c r="I3357" t="s">
        <v>10645</v>
      </c>
      <c r="J3357" t="s">
        <v>146</v>
      </c>
      <c r="K3357" s="4" t="str">
        <f t="shared" si="104"/>
        <v/>
      </c>
      <c r="L3357" s="4" t="str">
        <f t="shared" si="105"/>
        <v/>
      </c>
      <c r="M3357" t="s">
        <v>799</v>
      </c>
      <c r="N3357" t="s">
        <v>1871</v>
      </c>
    </row>
    <row r="3358" spans="1:14" x14ac:dyDescent="0.3">
      <c r="A3358" t="s">
        <v>5711</v>
      </c>
      <c r="B3358" t="s">
        <v>142</v>
      </c>
      <c r="C3358" t="s">
        <v>1873</v>
      </c>
      <c r="H3358">
        <v>1973</v>
      </c>
      <c r="I3358" t="s">
        <v>201</v>
      </c>
      <c r="J3358" t="s">
        <v>146</v>
      </c>
      <c r="K3358" s="4" t="str">
        <f t="shared" si="104"/>
        <v/>
      </c>
      <c r="L3358" s="4" t="str">
        <f t="shared" si="105"/>
        <v/>
      </c>
      <c r="M3358" t="s">
        <v>29</v>
      </c>
      <c r="N3358" t="s">
        <v>1044</v>
      </c>
    </row>
    <row r="3359" spans="1:14" x14ac:dyDescent="0.3">
      <c r="A3359" t="s">
        <v>5712</v>
      </c>
      <c r="B3359" t="s">
        <v>13</v>
      </c>
      <c r="C3359" t="s">
        <v>1875</v>
      </c>
      <c r="D3359" t="s">
        <v>1876</v>
      </c>
      <c r="E3359" t="s">
        <v>1877</v>
      </c>
      <c r="H3359">
        <v>1973</v>
      </c>
      <c r="I3359" t="s">
        <v>27</v>
      </c>
      <c r="J3359" t="s">
        <v>769</v>
      </c>
      <c r="K3359" s="4">
        <f t="shared" si="104"/>
        <v>136</v>
      </c>
      <c r="L3359" s="4" t="str">
        <f t="shared" si="105"/>
        <v>121-150 min</v>
      </c>
      <c r="M3359" t="s">
        <v>1457</v>
      </c>
      <c r="N3359" t="s">
        <v>1878</v>
      </c>
    </row>
    <row r="3360" spans="1:14" x14ac:dyDescent="0.3">
      <c r="A3360" t="s">
        <v>5713</v>
      </c>
      <c r="B3360" t="s">
        <v>13</v>
      </c>
      <c r="C3360" t="s">
        <v>1880</v>
      </c>
      <c r="D3360" t="s">
        <v>1881</v>
      </c>
      <c r="E3360" t="s">
        <v>1882</v>
      </c>
      <c r="F3360" t="s">
        <v>1883</v>
      </c>
      <c r="H3360">
        <v>1973</v>
      </c>
      <c r="I3360" t="s">
        <v>27</v>
      </c>
      <c r="J3360" t="s">
        <v>472</v>
      </c>
      <c r="K3360" s="4">
        <f t="shared" si="104"/>
        <v>99</v>
      </c>
      <c r="L3360" s="4" t="str">
        <f t="shared" si="105"/>
        <v>91-120 min</v>
      </c>
      <c r="M3360" t="s">
        <v>88</v>
      </c>
      <c r="N3360" t="s">
        <v>1884</v>
      </c>
    </row>
    <row r="3361" spans="1:14" x14ac:dyDescent="0.3">
      <c r="A3361" t="s">
        <v>5714</v>
      </c>
      <c r="B3361" t="s">
        <v>13</v>
      </c>
      <c r="C3361" t="s">
        <v>1886</v>
      </c>
      <c r="D3361" t="s">
        <v>1887</v>
      </c>
      <c r="E3361" t="s">
        <v>1888</v>
      </c>
      <c r="F3361" t="s">
        <v>50</v>
      </c>
      <c r="H3361">
        <v>1973</v>
      </c>
      <c r="I3361" t="s">
        <v>201</v>
      </c>
      <c r="J3361" t="s">
        <v>133</v>
      </c>
      <c r="K3361" s="4">
        <f t="shared" si="104"/>
        <v>96</v>
      </c>
      <c r="L3361" s="4" t="str">
        <f t="shared" si="105"/>
        <v>91-120 min</v>
      </c>
      <c r="M3361" t="s">
        <v>1076</v>
      </c>
      <c r="N3361" t="s">
        <v>1889</v>
      </c>
    </row>
    <row r="3362" spans="1:14" x14ac:dyDescent="0.3">
      <c r="A3362" t="s">
        <v>5715</v>
      </c>
      <c r="B3362" t="s">
        <v>13</v>
      </c>
      <c r="C3362" t="s">
        <v>1891</v>
      </c>
      <c r="D3362" t="s">
        <v>1892</v>
      </c>
      <c r="E3362" t="s">
        <v>1893</v>
      </c>
      <c r="H3362">
        <v>1973</v>
      </c>
      <c r="I3362" t="s">
        <v>27</v>
      </c>
      <c r="J3362" t="s">
        <v>87</v>
      </c>
      <c r="K3362" s="4">
        <f t="shared" si="104"/>
        <v>92</v>
      </c>
      <c r="L3362" s="4" t="str">
        <f t="shared" si="105"/>
        <v>91-120 min</v>
      </c>
      <c r="M3362" t="s">
        <v>346</v>
      </c>
      <c r="N3362" t="s">
        <v>1894</v>
      </c>
    </row>
    <row r="3363" spans="1:14" x14ac:dyDescent="0.3">
      <c r="A3363" t="s">
        <v>5716</v>
      </c>
      <c r="B3363" t="s">
        <v>13</v>
      </c>
      <c r="C3363" t="s">
        <v>1896</v>
      </c>
      <c r="D3363" t="s">
        <v>1897</v>
      </c>
      <c r="E3363" t="s">
        <v>1898</v>
      </c>
      <c r="H3363">
        <v>1973</v>
      </c>
      <c r="I3363" t="s">
        <v>159</v>
      </c>
      <c r="J3363" t="s">
        <v>465</v>
      </c>
      <c r="K3363" s="4">
        <f t="shared" si="104"/>
        <v>95</v>
      </c>
      <c r="L3363" s="4" t="str">
        <f t="shared" si="105"/>
        <v>91-120 min</v>
      </c>
      <c r="M3363" t="s">
        <v>88</v>
      </c>
      <c r="N3363" t="s">
        <v>1899</v>
      </c>
    </row>
    <row r="3364" spans="1:14" x14ac:dyDescent="0.3">
      <c r="A3364" t="s">
        <v>5717</v>
      </c>
      <c r="B3364" t="s">
        <v>142</v>
      </c>
      <c r="C3364" t="s">
        <v>1901</v>
      </c>
      <c r="E3364" t="s">
        <v>1902</v>
      </c>
      <c r="H3364">
        <v>1973</v>
      </c>
      <c r="I3364" t="s">
        <v>165</v>
      </c>
      <c r="J3364" t="s">
        <v>920</v>
      </c>
      <c r="K3364" s="4" t="str">
        <f t="shared" si="104"/>
        <v/>
      </c>
      <c r="L3364" s="4" t="str">
        <f t="shared" si="105"/>
        <v/>
      </c>
      <c r="M3364" t="s">
        <v>166</v>
      </c>
      <c r="N3364" t="s">
        <v>1903</v>
      </c>
    </row>
    <row r="3365" spans="1:14" x14ac:dyDescent="0.3">
      <c r="A3365" t="s">
        <v>5718</v>
      </c>
      <c r="B3365" t="s">
        <v>13</v>
      </c>
      <c r="C3365" t="s">
        <v>1905</v>
      </c>
      <c r="D3365" t="s">
        <v>262</v>
      </c>
      <c r="H3365">
        <v>1973</v>
      </c>
      <c r="I3365" t="s">
        <v>145</v>
      </c>
      <c r="J3365" t="s">
        <v>308</v>
      </c>
      <c r="K3365" s="4">
        <f t="shared" si="104"/>
        <v>60</v>
      </c>
      <c r="L3365" s="4" t="str">
        <f t="shared" si="105"/>
        <v>0-60 min</v>
      </c>
      <c r="M3365" t="s">
        <v>282</v>
      </c>
      <c r="N3365" t="s">
        <v>1906</v>
      </c>
    </row>
    <row r="3366" spans="1:14" x14ac:dyDescent="0.3">
      <c r="A3366" t="s">
        <v>5719</v>
      </c>
      <c r="B3366" t="s">
        <v>13</v>
      </c>
      <c r="C3366" t="s">
        <v>1908</v>
      </c>
      <c r="D3366" t="s">
        <v>262</v>
      </c>
      <c r="H3366">
        <v>1973</v>
      </c>
      <c r="I3366" t="s">
        <v>145</v>
      </c>
      <c r="J3366" t="s">
        <v>308</v>
      </c>
      <c r="K3366" s="4">
        <f t="shared" si="104"/>
        <v>60</v>
      </c>
      <c r="L3366" s="4" t="str">
        <f t="shared" si="105"/>
        <v>0-60 min</v>
      </c>
      <c r="M3366" t="s">
        <v>282</v>
      </c>
      <c r="N3366" t="s">
        <v>1909</v>
      </c>
    </row>
    <row r="3367" spans="1:14" x14ac:dyDescent="0.3">
      <c r="A3367" t="s">
        <v>5720</v>
      </c>
      <c r="B3367" t="s">
        <v>13</v>
      </c>
      <c r="C3367" t="s">
        <v>1911</v>
      </c>
      <c r="D3367" t="s">
        <v>262</v>
      </c>
      <c r="H3367">
        <v>1973</v>
      </c>
      <c r="I3367" t="s">
        <v>145</v>
      </c>
      <c r="J3367" t="s">
        <v>308</v>
      </c>
      <c r="K3367" s="4">
        <f t="shared" si="104"/>
        <v>60</v>
      </c>
      <c r="L3367" s="4" t="str">
        <f t="shared" si="105"/>
        <v>0-60 min</v>
      </c>
      <c r="M3367" t="s">
        <v>66</v>
      </c>
      <c r="N3367" t="s">
        <v>1912</v>
      </c>
    </row>
    <row r="3368" spans="1:14" x14ac:dyDescent="0.3">
      <c r="A3368" t="s">
        <v>5721</v>
      </c>
      <c r="B3368" t="s">
        <v>13</v>
      </c>
      <c r="C3368" t="s">
        <v>1914</v>
      </c>
      <c r="D3368" t="s">
        <v>262</v>
      </c>
      <c r="H3368">
        <v>1973</v>
      </c>
      <c r="I3368" t="s">
        <v>145</v>
      </c>
      <c r="J3368" t="s">
        <v>1692</v>
      </c>
      <c r="K3368" s="4">
        <f t="shared" si="104"/>
        <v>66</v>
      </c>
      <c r="L3368" s="4" t="str">
        <f t="shared" si="105"/>
        <v>61-90 min</v>
      </c>
      <c r="M3368" t="s">
        <v>1915</v>
      </c>
      <c r="N3368" t="s">
        <v>1916</v>
      </c>
    </row>
    <row r="3369" spans="1:14" x14ac:dyDescent="0.3">
      <c r="A3369" t="s">
        <v>5722</v>
      </c>
      <c r="B3369" t="s">
        <v>142</v>
      </c>
      <c r="C3369" t="s">
        <v>1918</v>
      </c>
      <c r="H3369">
        <v>1973</v>
      </c>
      <c r="I3369" t="s">
        <v>10645</v>
      </c>
      <c r="J3369" t="s">
        <v>10641</v>
      </c>
      <c r="K3369" s="4" t="str">
        <f t="shared" si="104"/>
        <v/>
      </c>
      <c r="L3369" s="4" t="str">
        <f t="shared" si="105"/>
        <v/>
      </c>
      <c r="M3369" t="s">
        <v>282</v>
      </c>
      <c r="N3369" t="s">
        <v>1919</v>
      </c>
    </row>
    <row r="3370" spans="1:14" x14ac:dyDescent="0.3">
      <c r="A3370" t="s">
        <v>5723</v>
      </c>
      <c r="B3370" t="s">
        <v>13</v>
      </c>
      <c r="C3370" t="s">
        <v>1921</v>
      </c>
      <c r="D3370" t="s">
        <v>1922</v>
      </c>
      <c r="E3370" t="s">
        <v>1923</v>
      </c>
      <c r="H3370">
        <v>1973</v>
      </c>
      <c r="I3370" t="s">
        <v>1150</v>
      </c>
      <c r="J3370" t="s">
        <v>28</v>
      </c>
      <c r="K3370" s="4">
        <f t="shared" si="104"/>
        <v>110</v>
      </c>
      <c r="L3370" s="4" t="str">
        <f t="shared" si="105"/>
        <v>91-120 min</v>
      </c>
      <c r="M3370" t="s">
        <v>1924</v>
      </c>
      <c r="N3370" t="s">
        <v>1925</v>
      </c>
    </row>
    <row r="3371" spans="1:14" x14ac:dyDescent="0.3">
      <c r="A3371" t="s">
        <v>5724</v>
      </c>
      <c r="B3371" t="s">
        <v>13</v>
      </c>
      <c r="C3371" t="s">
        <v>10670</v>
      </c>
      <c r="D3371" t="s">
        <v>1928</v>
      </c>
      <c r="E3371" t="s">
        <v>1929</v>
      </c>
      <c r="H3371">
        <v>1973</v>
      </c>
      <c r="I3371" t="s">
        <v>201</v>
      </c>
      <c r="J3371" t="s">
        <v>291</v>
      </c>
      <c r="K3371" s="4">
        <f t="shared" si="104"/>
        <v>19</v>
      </c>
      <c r="L3371" s="4" t="str">
        <f t="shared" si="105"/>
        <v>0-60 min</v>
      </c>
      <c r="M3371" t="s">
        <v>139</v>
      </c>
      <c r="N3371" t="s">
        <v>1930</v>
      </c>
    </row>
    <row r="3372" spans="1:14" x14ac:dyDescent="0.3">
      <c r="A3372" t="s">
        <v>5725</v>
      </c>
      <c r="B3372" t="s">
        <v>13</v>
      </c>
      <c r="C3372" t="s">
        <v>1932</v>
      </c>
      <c r="D3372" t="s">
        <v>1933</v>
      </c>
      <c r="E3372" t="s">
        <v>1934</v>
      </c>
      <c r="H3372">
        <v>1973</v>
      </c>
      <c r="I3372" t="s">
        <v>201</v>
      </c>
      <c r="J3372" t="s">
        <v>733</v>
      </c>
      <c r="K3372" s="4">
        <f t="shared" si="104"/>
        <v>65</v>
      </c>
      <c r="L3372" s="4" t="str">
        <f t="shared" si="105"/>
        <v>61-90 min</v>
      </c>
      <c r="M3372" t="s">
        <v>44</v>
      </c>
      <c r="N3372" t="s">
        <v>1935</v>
      </c>
    </row>
    <row r="3373" spans="1:14" x14ac:dyDescent="0.3">
      <c r="A3373" t="s">
        <v>5726</v>
      </c>
      <c r="B3373" t="s">
        <v>13</v>
      </c>
      <c r="C3373" t="s">
        <v>1937</v>
      </c>
      <c r="D3373" t="s">
        <v>1938</v>
      </c>
      <c r="E3373" t="s">
        <v>1939</v>
      </c>
      <c r="H3373">
        <v>1973</v>
      </c>
      <c r="I3373" t="s">
        <v>178</v>
      </c>
      <c r="J3373" t="s">
        <v>79</v>
      </c>
      <c r="K3373" s="4">
        <f t="shared" si="104"/>
        <v>87</v>
      </c>
      <c r="L3373" s="4" t="str">
        <f t="shared" si="105"/>
        <v>61-90 min</v>
      </c>
      <c r="M3373" t="s">
        <v>519</v>
      </c>
      <c r="N3373" t="s">
        <v>1940</v>
      </c>
    </row>
    <row r="3374" spans="1:14" x14ac:dyDescent="0.3">
      <c r="A3374" t="s">
        <v>5727</v>
      </c>
      <c r="B3374" t="s">
        <v>13</v>
      </c>
      <c r="C3374" t="s">
        <v>1942</v>
      </c>
      <c r="D3374" t="s">
        <v>1943</v>
      </c>
      <c r="E3374" t="s">
        <v>1944</v>
      </c>
      <c r="H3374">
        <v>1973</v>
      </c>
      <c r="I3374" t="s">
        <v>10648</v>
      </c>
      <c r="J3374" t="s">
        <v>472</v>
      </c>
      <c r="K3374" s="4">
        <f t="shared" si="104"/>
        <v>99</v>
      </c>
      <c r="L3374" s="4" t="str">
        <f t="shared" si="105"/>
        <v>91-120 min</v>
      </c>
      <c r="M3374" t="s">
        <v>112</v>
      </c>
      <c r="N3374" t="s">
        <v>10671</v>
      </c>
    </row>
    <row r="3375" spans="1:14" x14ac:dyDescent="0.3">
      <c r="A3375" t="s">
        <v>5728</v>
      </c>
      <c r="B3375" t="s">
        <v>142</v>
      </c>
      <c r="C3375" t="s">
        <v>1947</v>
      </c>
      <c r="E3375" t="s">
        <v>1948</v>
      </c>
      <c r="H3375">
        <v>1973</v>
      </c>
      <c r="I3375" t="s">
        <v>27</v>
      </c>
      <c r="J3375" t="s">
        <v>146</v>
      </c>
      <c r="K3375" s="4" t="str">
        <f t="shared" si="104"/>
        <v/>
      </c>
      <c r="L3375" s="4" t="str">
        <f t="shared" si="105"/>
        <v/>
      </c>
      <c r="M3375" t="s">
        <v>793</v>
      </c>
      <c r="N3375" t="s">
        <v>1949</v>
      </c>
    </row>
    <row r="3376" spans="1:14" x14ac:dyDescent="0.3">
      <c r="A3376" t="s">
        <v>5729</v>
      </c>
      <c r="B3376" t="s">
        <v>142</v>
      </c>
      <c r="C3376" t="s">
        <v>1951</v>
      </c>
      <c r="E3376" t="s">
        <v>1952</v>
      </c>
      <c r="H3376">
        <v>1973</v>
      </c>
      <c r="I3376" t="s">
        <v>27</v>
      </c>
      <c r="J3376" t="s">
        <v>146</v>
      </c>
      <c r="K3376" s="4" t="str">
        <f t="shared" si="104"/>
        <v/>
      </c>
      <c r="L3376" s="4" t="str">
        <f t="shared" si="105"/>
        <v/>
      </c>
      <c r="M3376" t="s">
        <v>1213</v>
      </c>
      <c r="N3376" t="s">
        <v>1953</v>
      </c>
    </row>
    <row r="3377" spans="1:14" x14ac:dyDescent="0.3">
      <c r="A3377" t="s">
        <v>5730</v>
      </c>
      <c r="B3377" t="s">
        <v>13</v>
      </c>
      <c r="C3377" t="s">
        <v>1955</v>
      </c>
      <c r="D3377" t="s">
        <v>1956</v>
      </c>
      <c r="E3377" t="s">
        <v>1957</v>
      </c>
      <c r="H3377">
        <v>1973</v>
      </c>
      <c r="I3377" t="s">
        <v>27</v>
      </c>
      <c r="J3377" t="s">
        <v>6456</v>
      </c>
      <c r="K3377" s="4">
        <f t="shared" si="104"/>
        <v>176</v>
      </c>
      <c r="L3377" s="4" t="str">
        <f t="shared" si="105"/>
        <v>151+ min</v>
      </c>
      <c r="M3377" t="s">
        <v>1958</v>
      </c>
      <c r="N3377" t="s">
        <v>1959</v>
      </c>
    </row>
    <row r="3378" spans="1:14" x14ac:dyDescent="0.3">
      <c r="A3378" t="s">
        <v>5731</v>
      </c>
      <c r="B3378" t="s">
        <v>13</v>
      </c>
      <c r="C3378" t="s">
        <v>1961</v>
      </c>
      <c r="D3378" t="s">
        <v>1962</v>
      </c>
      <c r="E3378" t="s">
        <v>1963</v>
      </c>
      <c r="H3378">
        <v>1973</v>
      </c>
      <c r="I3378" t="s">
        <v>969</v>
      </c>
      <c r="J3378" t="s">
        <v>10672</v>
      </c>
      <c r="K3378" s="4">
        <f t="shared" si="104"/>
        <v>184</v>
      </c>
      <c r="L3378" s="4" t="str">
        <f t="shared" si="105"/>
        <v>151+ min</v>
      </c>
      <c r="M3378" t="s">
        <v>793</v>
      </c>
      <c r="N3378" t="s">
        <v>1964</v>
      </c>
    </row>
    <row r="3379" spans="1:14" x14ac:dyDescent="0.3">
      <c r="A3379" t="s">
        <v>5732</v>
      </c>
      <c r="B3379" t="s">
        <v>142</v>
      </c>
      <c r="C3379" t="s">
        <v>1966</v>
      </c>
      <c r="E3379" t="s">
        <v>1967</v>
      </c>
      <c r="F3379" t="s">
        <v>35</v>
      </c>
      <c r="H3379">
        <v>1973</v>
      </c>
      <c r="I3379" t="s">
        <v>201</v>
      </c>
      <c r="J3379" t="s">
        <v>10641</v>
      </c>
      <c r="K3379" s="4" t="str">
        <f t="shared" si="104"/>
        <v/>
      </c>
      <c r="L3379" s="4" t="str">
        <f t="shared" si="105"/>
        <v/>
      </c>
      <c r="M3379" t="s">
        <v>1968</v>
      </c>
      <c r="N3379" t="s">
        <v>1969</v>
      </c>
    </row>
    <row r="3380" spans="1:14" x14ac:dyDescent="0.3">
      <c r="A3380" t="s">
        <v>5733</v>
      </c>
      <c r="B3380" t="s">
        <v>13</v>
      </c>
      <c r="C3380" t="s">
        <v>1971</v>
      </c>
      <c r="D3380" t="s">
        <v>1972</v>
      </c>
      <c r="F3380" t="s">
        <v>17</v>
      </c>
      <c r="H3380">
        <v>1973</v>
      </c>
      <c r="I3380" t="s">
        <v>27</v>
      </c>
      <c r="J3380" t="s">
        <v>1803</v>
      </c>
      <c r="K3380" s="4">
        <f t="shared" si="104"/>
        <v>61</v>
      </c>
      <c r="L3380" s="4" t="str">
        <f t="shared" si="105"/>
        <v>61-90 min</v>
      </c>
      <c r="M3380" t="s">
        <v>66</v>
      </c>
      <c r="N3380" t="s">
        <v>1973</v>
      </c>
    </row>
    <row r="3381" spans="1:14" x14ac:dyDescent="0.3">
      <c r="A3381" t="s">
        <v>5734</v>
      </c>
      <c r="B3381" t="s">
        <v>13</v>
      </c>
      <c r="C3381" t="s">
        <v>1975</v>
      </c>
      <c r="D3381" t="s">
        <v>1976</v>
      </c>
      <c r="E3381" t="s">
        <v>1977</v>
      </c>
      <c r="H3381">
        <v>1973</v>
      </c>
      <c r="I3381" t="s">
        <v>159</v>
      </c>
      <c r="J3381" t="s">
        <v>545</v>
      </c>
      <c r="K3381" s="4">
        <f t="shared" si="104"/>
        <v>58</v>
      </c>
      <c r="L3381" s="4" t="str">
        <f t="shared" si="105"/>
        <v>0-60 min</v>
      </c>
      <c r="M3381" t="s">
        <v>112</v>
      </c>
      <c r="N3381" t="s">
        <v>1978</v>
      </c>
    </row>
    <row r="3382" spans="1:14" x14ac:dyDescent="0.3">
      <c r="A3382" t="s">
        <v>5735</v>
      </c>
      <c r="B3382" t="s">
        <v>142</v>
      </c>
      <c r="C3382" t="s">
        <v>1980</v>
      </c>
      <c r="E3382" t="s">
        <v>1981</v>
      </c>
      <c r="H3382">
        <v>1973</v>
      </c>
      <c r="I3382" t="s">
        <v>152</v>
      </c>
      <c r="J3382" t="s">
        <v>10641</v>
      </c>
      <c r="K3382" s="4" t="str">
        <f t="shared" si="104"/>
        <v/>
      </c>
      <c r="L3382" s="4" t="str">
        <f t="shared" si="105"/>
        <v/>
      </c>
      <c r="M3382" t="s">
        <v>1982</v>
      </c>
      <c r="N3382" t="s">
        <v>1983</v>
      </c>
    </row>
    <row r="3383" spans="1:14" x14ac:dyDescent="0.3">
      <c r="A3383" t="s">
        <v>5736</v>
      </c>
      <c r="B3383" t="s">
        <v>13</v>
      </c>
      <c r="C3383" t="s">
        <v>1985</v>
      </c>
      <c r="D3383" t="s">
        <v>1986</v>
      </c>
      <c r="E3383" t="s">
        <v>1987</v>
      </c>
      <c r="H3383">
        <v>1973</v>
      </c>
      <c r="I3383" t="s">
        <v>201</v>
      </c>
      <c r="J3383" t="s">
        <v>1988</v>
      </c>
      <c r="K3383" s="4">
        <f t="shared" si="104"/>
        <v>80</v>
      </c>
      <c r="L3383" s="4" t="str">
        <f t="shared" si="105"/>
        <v>61-90 min</v>
      </c>
      <c r="M3383" t="s">
        <v>1989</v>
      </c>
      <c r="N3383" t="s">
        <v>1990</v>
      </c>
    </row>
    <row r="3384" spans="1:14" x14ac:dyDescent="0.3">
      <c r="A3384" t="s">
        <v>5737</v>
      </c>
      <c r="B3384" t="s">
        <v>13</v>
      </c>
      <c r="C3384" t="s">
        <v>1992</v>
      </c>
      <c r="D3384" t="s">
        <v>1993</v>
      </c>
      <c r="E3384" t="s">
        <v>1994</v>
      </c>
      <c r="F3384" t="s">
        <v>35</v>
      </c>
      <c r="H3384">
        <v>1973</v>
      </c>
      <c r="I3384" t="s">
        <v>27</v>
      </c>
      <c r="J3384" t="s">
        <v>1803</v>
      </c>
      <c r="K3384" s="4">
        <f t="shared" si="104"/>
        <v>61</v>
      </c>
      <c r="L3384" s="4" t="str">
        <f t="shared" si="105"/>
        <v>61-90 min</v>
      </c>
      <c r="M3384" t="s">
        <v>419</v>
      </c>
      <c r="N3384" t="s">
        <v>1995</v>
      </c>
    </row>
    <row r="3385" spans="1:14" x14ac:dyDescent="0.3">
      <c r="A3385" t="s">
        <v>5738</v>
      </c>
      <c r="B3385" t="s">
        <v>13</v>
      </c>
      <c r="C3385" t="s">
        <v>1997</v>
      </c>
      <c r="D3385" t="s">
        <v>1998</v>
      </c>
      <c r="E3385" t="s">
        <v>1999</v>
      </c>
      <c r="F3385" t="s">
        <v>35</v>
      </c>
      <c r="H3385">
        <v>1973</v>
      </c>
      <c r="I3385" t="s">
        <v>159</v>
      </c>
      <c r="J3385" t="s">
        <v>590</v>
      </c>
      <c r="K3385" s="4">
        <f t="shared" si="104"/>
        <v>91</v>
      </c>
      <c r="L3385" s="4" t="str">
        <f t="shared" si="105"/>
        <v>91-120 min</v>
      </c>
      <c r="M3385" t="s">
        <v>73</v>
      </c>
      <c r="N3385" t="s">
        <v>2000</v>
      </c>
    </row>
    <row r="3386" spans="1:14" x14ac:dyDescent="0.3">
      <c r="A3386" t="s">
        <v>5739</v>
      </c>
      <c r="B3386" t="s">
        <v>13</v>
      </c>
      <c r="C3386" t="s">
        <v>2002</v>
      </c>
      <c r="D3386" t="s">
        <v>2003</v>
      </c>
      <c r="E3386" t="s">
        <v>2004</v>
      </c>
      <c r="H3386">
        <v>1973</v>
      </c>
      <c r="I3386" t="s">
        <v>27</v>
      </c>
      <c r="J3386" t="s">
        <v>1075</v>
      </c>
      <c r="K3386" s="4">
        <f t="shared" si="104"/>
        <v>79</v>
      </c>
      <c r="L3386" s="4" t="str">
        <f t="shared" si="105"/>
        <v>61-90 min</v>
      </c>
      <c r="M3386" t="s">
        <v>793</v>
      </c>
      <c r="N3386" t="s">
        <v>2005</v>
      </c>
    </row>
    <row r="3387" spans="1:14" x14ac:dyDescent="0.3">
      <c r="A3387" t="s">
        <v>5740</v>
      </c>
      <c r="B3387" t="s">
        <v>13</v>
      </c>
      <c r="C3387" t="s">
        <v>2007</v>
      </c>
      <c r="D3387" t="s">
        <v>2008</v>
      </c>
      <c r="E3387" t="s">
        <v>2009</v>
      </c>
      <c r="H3387">
        <v>1973</v>
      </c>
      <c r="J3387" t="s">
        <v>705</v>
      </c>
      <c r="K3387" s="4">
        <f t="shared" si="104"/>
        <v>90</v>
      </c>
      <c r="L3387" s="4" t="str">
        <f t="shared" si="105"/>
        <v>61-90 min</v>
      </c>
      <c r="M3387" t="s">
        <v>1430</v>
      </c>
      <c r="N3387" t="s">
        <v>2010</v>
      </c>
    </row>
    <row r="3388" spans="1:14" x14ac:dyDescent="0.3">
      <c r="A3388" t="s">
        <v>5741</v>
      </c>
      <c r="B3388" t="s">
        <v>142</v>
      </c>
      <c r="C3388" t="s">
        <v>2012</v>
      </c>
      <c r="E3388" t="s">
        <v>2013</v>
      </c>
      <c r="H3388">
        <v>1973</v>
      </c>
      <c r="I3388" t="s">
        <v>201</v>
      </c>
      <c r="J3388" t="s">
        <v>10641</v>
      </c>
      <c r="K3388" s="4" t="str">
        <f t="shared" si="104"/>
        <v/>
      </c>
      <c r="L3388" s="4" t="str">
        <f t="shared" si="105"/>
        <v/>
      </c>
      <c r="M3388" t="s">
        <v>88</v>
      </c>
      <c r="N3388" t="s">
        <v>2014</v>
      </c>
    </row>
    <row r="3389" spans="1:14" x14ac:dyDescent="0.3">
      <c r="A3389" t="s">
        <v>5742</v>
      </c>
      <c r="B3389" t="s">
        <v>13</v>
      </c>
      <c r="C3389" t="s">
        <v>2016</v>
      </c>
      <c r="D3389" t="s">
        <v>2017</v>
      </c>
      <c r="E3389" t="s">
        <v>2018</v>
      </c>
      <c r="F3389" t="s">
        <v>35</v>
      </c>
      <c r="H3389">
        <v>1973</v>
      </c>
      <c r="I3389" t="s">
        <v>10648</v>
      </c>
      <c r="J3389" t="s">
        <v>133</v>
      </c>
      <c r="K3389" s="4">
        <f t="shared" si="104"/>
        <v>96</v>
      </c>
      <c r="L3389" s="4" t="str">
        <f t="shared" si="105"/>
        <v>91-120 min</v>
      </c>
      <c r="M3389" t="s">
        <v>976</v>
      </c>
      <c r="N3389" t="s">
        <v>2019</v>
      </c>
    </row>
    <row r="3390" spans="1:14" x14ac:dyDescent="0.3">
      <c r="A3390" t="s">
        <v>5743</v>
      </c>
      <c r="B3390" t="s">
        <v>142</v>
      </c>
      <c r="C3390" t="s">
        <v>2021</v>
      </c>
      <c r="E3390" t="s">
        <v>2022</v>
      </c>
      <c r="H3390">
        <v>1973</v>
      </c>
      <c r="I3390" t="s">
        <v>27</v>
      </c>
      <c r="J3390" t="s">
        <v>146</v>
      </c>
      <c r="K3390" s="4" t="str">
        <f t="shared" si="104"/>
        <v/>
      </c>
      <c r="L3390" s="4" t="str">
        <f t="shared" si="105"/>
        <v/>
      </c>
      <c r="M3390" t="s">
        <v>88</v>
      </c>
      <c r="N3390" t="s">
        <v>2023</v>
      </c>
    </row>
    <row r="3391" spans="1:14" x14ac:dyDescent="0.3">
      <c r="A3391" t="s">
        <v>5744</v>
      </c>
      <c r="B3391" t="s">
        <v>142</v>
      </c>
      <c r="C3391" t="s">
        <v>2025</v>
      </c>
      <c r="E3391" t="s">
        <v>2026</v>
      </c>
      <c r="F3391" t="s">
        <v>35</v>
      </c>
      <c r="H3391">
        <v>1973</v>
      </c>
      <c r="I3391" t="s">
        <v>804</v>
      </c>
      <c r="J3391" t="s">
        <v>146</v>
      </c>
      <c r="K3391" s="4" t="str">
        <f t="shared" si="104"/>
        <v/>
      </c>
      <c r="L3391" s="4" t="str">
        <f t="shared" si="105"/>
        <v/>
      </c>
      <c r="M3391" t="s">
        <v>88</v>
      </c>
      <c r="N3391" t="s">
        <v>2027</v>
      </c>
    </row>
    <row r="3392" spans="1:14" x14ac:dyDescent="0.3">
      <c r="A3392" t="s">
        <v>5745</v>
      </c>
      <c r="B3392" t="s">
        <v>13</v>
      </c>
      <c r="C3392" t="s">
        <v>2029</v>
      </c>
      <c r="D3392" t="s">
        <v>176</v>
      </c>
      <c r="E3392" t="s">
        <v>2030</v>
      </c>
      <c r="H3392">
        <v>1973</v>
      </c>
      <c r="I3392" t="s">
        <v>145</v>
      </c>
      <c r="J3392" t="s">
        <v>10673</v>
      </c>
      <c r="K3392" s="4">
        <f t="shared" si="104"/>
        <v>292</v>
      </c>
      <c r="L3392" s="4" t="str">
        <f t="shared" si="105"/>
        <v>151+ min</v>
      </c>
      <c r="M3392" t="s">
        <v>688</v>
      </c>
      <c r="N3392" t="s">
        <v>2031</v>
      </c>
    </row>
    <row r="3393" spans="1:14" x14ac:dyDescent="0.3">
      <c r="A3393" t="s">
        <v>5746</v>
      </c>
      <c r="B3393" t="s">
        <v>13</v>
      </c>
      <c r="C3393" t="s">
        <v>2033</v>
      </c>
      <c r="D3393" t="s">
        <v>2034</v>
      </c>
      <c r="E3393" t="s">
        <v>2035</v>
      </c>
      <c r="H3393">
        <v>1973</v>
      </c>
      <c r="I3393" t="s">
        <v>27</v>
      </c>
      <c r="J3393" t="s">
        <v>10674</v>
      </c>
      <c r="K3393" s="4">
        <f t="shared" si="104"/>
        <v>315</v>
      </c>
      <c r="L3393" s="4" t="str">
        <f t="shared" si="105"/>
        <v>151+ min</v>
      </c>
      <c r="M3393" t="s">
        <v>715</v>
      </c>
      <c r="N3393" t="s">
        <v>2036</v>
      </c>
    </row>
    <row r="3394" spans="1:14" x14ac:dyDescent="0.3">
      <c r="A3394" t="s">
        <v>5747</v>
      </c>
      <c r="B3394" t="s">
        <v>142</v>
      </c>
      <c r="C3394" t="s">
        <v>2038</v>
      </c>
      <c r="E3394" t="s">
        <v>2039</v>
      </c>
      <c r="H3394">
        <v>1973</v>
      </c>
      <c r="I3394" t="s">
        <v>10645</v>
      </c>
      <c r="J3394" t="s">
        <v>10641</v>
      </c>
      <c r="K3394" s="4" t="str">
        <f t="shared" ref="K3394:K3457" si="106">IF(RIGHT(J3394,3)="min",VALUE(LEFT(J3394,LEN(J3394)-4)),"")</f>
        <v/>
      </c>
      <c r="L3394" s="4" t="str">
        <f t="shared" ref="L3394:L3457" si="107">IF(K3394="","",IF(K3394&lt;=60,"0-60 min",IF(K3394&lt;=90,"61-90 min",IF(K3394&lt;=120,"91-120 min",IF(K3394&lt;=150,"121-150 min","151+ min")))))</f>
        <v/>
      </c>
      <c r="M3394" t="s">
        <v>186</v>
      </c>
      <c r="N3394" t="s">
        <v>2040</v>
      </c>
    </row>
    <row r="3395" spans="1:14" x14ac:dyDescent="0.3">
      <c r="A3395" t="s">
        <v>5748</v>
      </c>
      <c r="B3395" t="s">
        <v>13</v>
      </c>
      <c r="C3395" t="s">
        <v>2042</v>
      </c>
      <c r="D3395" t="s">
        <v>2043</v>
      </c>
      <c r="E3395" t="s">
        <v>2044</v>
      </c>
      <c r="H3395">
        <v>1973</v>
      </c>
      <c r="I3395" t="s">
        <v>1150</v>
      </c>
      <c r="J3395" t="s">
        <v>160</v>
      </c>
      <c r="K3395" s="4">
        <f t="shared" si="106"/>
        <v>104</v>
      </c>
      <c r="L3395" s="4" t="str">
        <f t="shared" si="107"/>
        <v>91-120 min</v>
      </c>
      <c r="M3395" t="s">
        <v>2045</v>
      </c>
      <c r="N3395" t="s">
        <v>2046</v>
      </c>
    </row>
    <row r="3396" spans="1:14" x14ac:dyDescent="0.3">
      <c r="A3396" t="s">
        <v>5749</v>
      </c>
      <c r="B3396" t="s">
        <v>142</v>
      </c>
      <c r="C3396" t="s">
        <v>2048</v>
      </c>
      <c r="H3396">
        <v>1973</v>
      </c>
      <c r="I3396" t="s">
        <v>27</v>
      </c>
      <c r="J3396" t="s">
        <v>146</v>
      </c>
      <c r="K3396" s="4" t="str">
        <f t="shared" si="106"/>
        <v/>
      </c>
      <c r="L3396" s="4" t="str">
        <f t="shared" si="107"/>
        <v/>
      </c>
      <c r="M3396" t="s">
        <v>44</v>
      </c>
      <c r="N3396" t="s">
        <v>2049</v>
      </c>
    </row>
    <row r="3397" spans="1:14" x14ac:dyDescent="0.3">
      <c r="A3397" t="s">
        <v>5750</v>
      </c>
      <c r="B3397" t="s">
        <v>142</v>
      </c>
      <c r="C3397" t="s">
        <v>2051</v>
      </c>
      <c r="E3397" t="s">
        <v>2052</v>
      </c>
      <c r="H3397">
        <v>1973</v>
      </c>
      <c r="I3397" t="s">
        <v>152</v>
      </c>
      <c r="J3397" t="s">
        <v>146</v>
      </c>
      <c r="K3397" s="4" t="str">
        <f t="shared" si="106"/>
        <v/>
      </c>
      <c r="L3397" s="4" t="str">
        <f t="shared" si="107"/>
        <v/>
      </c>
      <c r="M3397" t="s">
        <v>793</v>
      </c>
      <c r="N3397" t="s">
        <v>2053</v>
      </c>
    </row>
    <row r="3398" spans="1:14" x14ac:dyDescent="0.3">
      <c r="A3398" t="s">
        <v>5751</v>
      </c>
      <c r="B3398" t="s">
        <v>142</v>
      </c>
      <c r="C3398" t="s">
        <v>2055</v>
      </c>
      <c r="H3398">
        <v>1973</v>
      </c>
      <c r="I3398" t="s">
        <v>178</v>
      </c>
      <c r="J3398" t="s">
        <v>3575</v>
      </c>
      <c r="K3398" s="4" t="str">
        <f t="shared" si="106"/>
        <v/>
      </c>
      <c r="L3398" s="4" t="str">
        <f t="shared" si="107"/>
        <v/>
      </c>
      <c r="M3398" t="s">
        <v>247</v>
      </c>
      <c r="N3398" t="s">
        <v>2056</v>
      </c>
    </row>
    <row r="3399" spans="1:14" x14ac:dyDescent="0.3">
      <c r="A3399" t="s">
        <v>5752</v>
      </c>
      <c r="B3399" t="s">
        <v>13</v>
      </c>
      <c r="C3399" t="s">
        <v>2058</v>
      </c>
      <c r="D3399" t="s">
        <v>2059</v>
      </c>
      <c r="E3399" t="s">
        <v>2060</v>
      </c>
      <c r="H3399">
        <v>1973</v>
      </c>
      <c r="I3399" t="s">
        <v>969</v>
      </c>
      <c r="J3399" t="s">
        <v>1131</v>
      </c>
      <c r="K3399" s="4">
        <f t="shared" si="106"/>
        <v>75</v>
      </c>
      <c r="L3399" s="4" t="str">
        <f t="shared" si="107"/>
        <v>61-90 min</v>
      </c>
      <c r="M3399" t="s">
        <v>459</v>
      </c>
      <c r="N3399" t="s">
        <v>2061</v>
      </c>
    </row>
    <row r="3400" spans="1:14" x14ac:dyDescent="0.3">
      <c r="A3400" t="s">
        <v>5753</v>
      </c>
      <c r="B3400" t="s">
        <v>13</v>
      </c>
      <c r="C3400" t="s">
        <v>2063</v>
      </c>
      <c r="D3400" t="s">
        <v>2064</v>
      </c>
      <c r="E3400" t="s">
        <v>2065</v>
      </c>
      <c r="H3400">
        <v>1973</v>
      </c>
      <c r="I3400" t="s">
        <v>27</v>
      </c>
      <c r="J3400" t="s">
        <v>28</v>
      </c>
      <c r="K3400" s="4">
        <f t="shared" si="106"/>
        <v>110</v>
      </c>
      <c r="L3400" s="4" t="str">
        <f t="shared" si="107"/>
        <v>91-120 min</v>
      </c>
      <c r="M3400" t="s">
        <v>2045</v>
      </c>
      <c r="N3400" t="s">
        <v>2066</v>
      </c>
    </row>
    <row r="3401" spans="1:14" x14ac:dyDescent="0.3">
      <c r="A3401" t="s">
        <v>5754</v>
      </c>
      <c r="B3401" t="s">
        <v>13</v>
      </c>
      <c r="C3401" t="s">
        <v>2068</v>
      </c>
      <c r="D3401" t="s">
        <v>2069</v>
      </c>
      <c r="E3401" t="s">
        <v>2070</v>
      </c>
      <c r="H3401">
        <v>1973</v>
      </c>
      <c r="I3401" t="s">
        <v>10648</v>
      </c>
      <c r="J3401" t="s">
        <v>370</v>
      </c>
      <c r="K3401" s="4">
        <f t="shared" si="106"/>
        <v>89</v>
      </c>
      <c r="L3401" s="4" t="str">
        <f t="shared" si="107"/>
        <v>61-90 min</v>
      </c>
      <c r="M3401" t="s">
        <v>466</v>
      </c>
      <c r="N3401" t="s">
        <v>2071</v>
      </c>
    </row>
    <row r="3402" spans="1:14" x14ac:dyDescent="0.3">
      <c r="A3402" t="s">
        <v>5755</v>
      </c>
      <c r="B3402" t="s">
        <v>142</v>
      </c>
      <c r="C3402" t="s">
        <v>2073</v>
      </c>
      <c r="E3402" t="s">
        <v>2074</v>
      </c>
      <c r="H3402">
        <v>1973</v>
      </c>
      <c r="I3402" t="s">
        <v>201</v>
      </c>
      <c r="J3402" t="s">
        <v>146</v>
      </c>
      <c r="K3402" s="4" t="str">
        <f t="shared" si="106"/>
        <v/>
      </c>
      <c r="L3402" s="4" t="str">
        <f t="shared" si="107"/>
        <v/>
      </c>
      <c r="M3402" t="s">
        <v>186</v>
      </c>
      <c r="N3402" t="s">
        <v>2075</v>
      </c>
    </row>
    <row r="3403" spans="1:14" x14ac:dyDescent="0.3">
      <c r="A3403" t="s">
        <v>5756</v>
      </c>
      <c r="B3403" t="s">
        <v>142</v>
      </c>
      <c r="C3403" t="s">
        <v>2077</v>
      </c>
      <c r="E3403" t="s">
        <v>2078</v>
      </c>
      <c r="H3403">
        <v>1973</v>
      </c>
      <c r="I3403" t="s">
        <v>201</v>
      </c>
      <c r="J3403" t="s">
        <v>146</v>
      </c>
      <c r="K3403" s="4" t="str">
        <f t="shared" si="106"/>
        <v/>
      </c>
      <c r="L3403" s="4" t="str">
        <f t="shared" si="107"/>
        <v/>
      </c>
      <c r="M3403" t="s">
        <v>247</v>
      </c>
      <c r="N3403" t="s">
        <v>2079</v>
      </c>
    </row>
    <row r="3404" spans="1:14" x14ac:dyDescent="0.3">
      <c r="A3404" t="s">
        <v>5757</v>
      </c>
      <c r="B3404" t="s">
        <v>142</v>
      </c>
      <c r="C3404" t="s">
        <v>2081</v>
      </c>
      <c r="H3404">
        <v>1973</v>
      </c>
      <c r="I3404" t="s">
        <v>145</v>
      </c>
      <c r="J3404" t="s">
        <v>146</v>
      </c>
      <c r="K3404" s="4" t="str">
        <f t="shared" si="106"/>
        <v/>
      </c>
      <c r="L3404" s="4" t="str">
        <f t="shared" si="107"/>
        <v/>
      </c>
      <c r="M3404" t="s">
        <v>186</v>
      </c>
      <c r="N3404" t="s">
        <v>2082</v>
      </c>
    </row>
    <row r="3405" spans="1:14" x14ac:dyDescent="0.3">
      <c r="A3405" t="s">
        <v>5758</v>
      </c>
      <c r="B3405" t="s">
        <v>142</v>
      </c>
      <c r="C3405" t="s">
        <v>2084</v>
      </c>
      <c r="E3405" t="s">
        <v>2085</v>
      </c>
      <c r="H3405">
        <v>1973</v>
      </c>
      <c r="I3405" t="s">
        <v>201</v>
      </c>
      <c r="J3405" t="s">
        <v>221</v>
      </c>
      <c r="K3405" s="4" t="str">
        <f t="shared" si="106"/>
        <v/>
      </c>
      <c r="L3405" s="4" t="str">
        <f t="shared" si="107"/>
        <v/>
      </c>
      <c r="M3405" t="s">
        <v>88</v>
      </c>
      <c r="N3405" t="s">
        <v>2086</v>
      </c>
    </row>
    <row r="3406" spans="1:14" x14ac:dyDescent="0.3">
      <c r="A3406" t="s">
        <v>5759</v>
      </c>
      <c r="B3406" t="s">
        <v>142</v>
      </c>
      <c r="C3406" t="s">
        <v>2088</v>
      </c>
      <c r="E3406" t="s">
        <v>2089</v>
      </c>
      <c r="F3406" t="s">
        <v>35</v>
      </c>
      <c r="H3406">
        <v>1973</v>
      </c>
      <c r="I3406" t="s">
        <v>152</v>
      </c>
      <c r="J3406" t="s">
        <v>221</v>
      </c>
      <c r="K3406" s="4" t="str">
        <f t="shared" si="106"/>
        <v/>
      </c>
      <c r="L3406" s="4" t="str">
        <f t="shared" si="107"/>
        <v/>
      </c>
      <c r="M3406" t="s">
        <v>1271</v>
      </c>
      <c r="N3406" t="s">
        <v>2090</v>
      </c>
    </row>
    <row r="3407" spans="1:14" x14ac:dyDescent="0.3">
      <c r="A3407" t="s">
        <v>5760</v>
      </c>
      <c r="B3407" t="s">
        <v>142</v>
      </c>
      <c r="C3407" t="s">
        <v>2092</v>
      </c>
      <c r="E3407" t="s">
        <v>2093</v>
      </c>
      <c r="H3407">
        <v>1973</v>
      </c>
      <c r="I3407" t="s">
        <v>201</v>
      </c>
      <c r="J3407" t="s">
        <v>146</v>
      </c>
      <c r="K3407" s="4" t="str">
        <f t="shared" si="106"/>
        <v/>
      </c>
      <c r="L3407" s="4" t="str">
        <f t="shared" si="107"/>
        <v/>
      </c>
      <c r="M3407" t="s">
        <v>2094</v>
      </c>
      <c r="N3407" t="s">
        <v>2095</v>
      </c>
    </row>
    <row r="3408" spans="1:14" x14ac:dyDescent="0.3">
      <c r="A3408" t="s">
        <v>5761</v>
      </c>
      <c r="B3408" t="s">
        <v>142</v>
      </c>
      <c r="C3408" t="s">
        <v>2097</v>
      </c>
      <c r="H3408">
        <v>1973</v>
      </c>
      <c r="I3408" t="s">
        <v>201</v>
      </c>
      <c r="J3408" t="s">
        <v>146</v>
      </c>
      <c r="K3408" s="4" t="str">
        <f t="shared" si="106"/>
        <v/>
      </c>
      <c r="L3408" s="4" t="str">
        <f t="shared" si="107"/>
        <v/>
      </c>
      <c r="M3408" t="s">
        <v>44</v>
      </c>
      <c r="N3408" t="s">
        <v>2098</v>
      </c>
    </row>
    <row r="3409" spans="1:14" x14ac:dyDescent="0.3">
      <c r="A3409" t="s">
        <v>5762</v>
      </c>
      <c r="B3409" t="s">
        <v>142</v>
      </c>
      <c r="C3409" t="s">
        <v>2100</v>
      </c>
      <c r="E3409" t="s">
        <v>2101</v>
      </c>
      <c r="H3409">
        <v>1973</v>
      </c>
      <c r="I3409" t="s">
        <v>227</v>
      </c>
      <c r="J3409" t="s">
        <v>146</v>
      </c>
      <c r="K3409" s="4" t="str">
        <f t="shared" si="106"/>
        <v/>
      </c>
      <c r="L3409" s="4" t="str">
        <f t="shared" si="107"/>
        <v/>
      </c>
      <c r="M3409" t="s">
        <v>66</v>
      </c>
      <c r="N3409" t="s">
        <v>2102</v>
      </c>
    </row>
    <row r="3410" spans="1:14" x14ac:dyDescent="0.3">
      <c r="A3410" t="s">
        <v>5763</v>
      </c>
      <c r="B3410" t="s">
        <v>142</v>
      </c>
      <c r="C3410" t="s">
        <v>2104</v>
      </c>
      <c r="H3410">
        <v>1973</v>
      </c>
      <c r="I3410" t="s">
        <v>27</v>
      </c>
      <c r="J3410" t="s">
        <v>146</v>
      </c>
      <c r="K3410" s="4" t="str">
        <f t="shared" si="106"/>
        <v/>
      </c>
      <c r="L3410" s="4" t="str">
        <f t="shared" si="107"/>
        <v/>
      </c>
      <c r="M3410" t="s">
        <v>553</v>
      </c>
      <c r="N3410" t="s">
        <v>2105</v>
      </c>
    </row>
    <row r="3411" spans="1:14" x14ac:dyDescent="0.3">
      <c r="A3411" t="s">
        <v>5764</v>
      </c>
      <c r="B3411" t="s">
        <v>13</v>
      </c>
      <c r="C3411" t="s">
        <v>2107</v>
      </c>
      <c r="D3411" t="s">
        <v>2108</v>
      </c>
      <c r="E3411" t="s">
        <v>2109</v>
      </c>
      <c r="H3411">
        <v>1972</v>
      </c>
      <c r="I3411" t="s">
        <v>27</v>
      </c>
      <c r="J3411" t="s">
        <v>2110</v>
      </c>
      <c r="K3411" s="4">
        <f t="shared" si="106"/>
        <v>83</v>
      </c>
      <c r="L3411" s="4" t="str">
        <f t="shared" si="107"/>
        <v>61-90 min</v>
      </c>
      <c r="M3411" t="s">
        <v>799</v>
      </c>
      <c r="N3411" t="s">
        <v>2111</v>
      </c>
    </row>
    <row r="3412" spans="1:14" x14ac:dyDescent="0.3">
      <c r="A3412" t="s">
        <v>5765</v>
      </c>
      <c r="B3412" t="s">
        <v>13</v>
      </c>
      <c r="C3412" t="s">
        <v>2113</v>
      </c>
      <c r="D3412" t="s">
        <v>2114</v>
      </c>
      <c r="E3412" t="s">
        <v>2115</v>
      </c>
      <c r="H3412">
        <v>1972</v>
      </c>
      <c r="I3412" t="s">
        <v>159</v>
      </c>
      <c r="J3412" t="s">
        <v>1125</v>
      </c>
      <c r="K3412" s="4">
        <f t="shared" si="106"/>
        <v>106</v>
      </c>
      <c r="L3412" s="4" t="str">
        <f t="shared" si="107"/>
        <v>91-120 min</v>
      </c>
      <c r="M3412" t="s">
        <v>112</v>
      </c>
      <c r="N3412" t="s">
        <v>2116</v>
      </c>
    </row>
    <row r="3413" spans="1:14" x14ac:dyDescent="0.3">
      <c r="A3413" t="s">
        <v>5766</v>
      </c>
      <c r="B3413" t="s">
        <v>13</v>
      </c>
      <c r="C3413" t="s">
        <v>10675</v>
      </c>
      <c r="D3413" t="s">
        <v>2119</v>
      </c>
      <c r="E3413" t="s">
        <v>2120</v>
      </c>
      <c r="H3413">
        <v>1972</v>
      </c>
      <c r="I3413" t="s">
        <v>201</v>
      </c>
      <c r="J3413" t="s">
        <v>1192</v>
      </c>
      <c r="K3413" s="4">
        <f t="shared" si="106"/>
        <v>107</v>
      </c>
      <c r="L3413" s="4" t="str">
        <f t="shared" si="107"/>
        <v>91-120 min</v>
      </c>
      <c r="M3413" t="s">
        <v>112</v>
      </c>
      <c r="N3413" t="s">
        <v>2121</v>
      </c>
    </row>
    <row r="3414" spans="1:14" x14ac:dyDescent="0.3">
      <c r="A3414" t="s">
        <v>5767</v>
      </c>
      <c r="B3414" t="s">
        <v>13</v>
      </c>
      <c r="C3414" t="s">
        <v>2123</v>
      </c>
      <c r="D3414" t="s">
        <v>2124</v>
      </c>
      <c r="E3414" t="s">
        <v>2125</v>
      </c>
      <c r="H3414">
        <v>1972</v>
      </c>
      <c r="I3414" t="s">
        <v>159</v>
      </c>
      <c r="J3414" t="s">
        <v>590</v>
      </c>
      <c r="K3414" s="4">
        <f t="shared" si="106"/>
        <v>91</v>
      </c>
      <c r="L3414" s="4" t="str">
        <f t="shared" si="107"/>
        <v>91-120 min</v>
      </c>
      <c r="M3414" t="s">
        <v>88</v>
      </c>
      <c r="N3414" t="s">
        <v>2126</v>
      </c>
    </row>
    <row r="3415" spans="1:14" x14ac:dyDescent="0.3">
      <c r="A3415" t="s">
        <v>5768</v>
      </c>
      <c r="B3415" t="s">
        <v>13</v>
      </c>
      <c r="C3415" t="s">
        <v>2128</v>
      </c>
      <c r="D3415" t="s">
        <v>2129</v>
      </c>
      <c r="E3415" t="s">
        <v>2129</v>
      </c>
      <c r="H3415">
        <v>1972</v>
      </c>
      <c r="I3415" t="s">
        <v>356</v>
      </c>
      <c r="J3415" t="s">
        <v>1131</v>
      </c>
      <c r="K3415" s="4">
        <f t="shared" si="106"/>
        <v>75</v>
      </c>
      <c r="L3415" s="4" t="str">
        <f t="shared" si="107"/>
        <v>61-90 min</v>
      </c>
      <c r="M3415" t="s">
        <v>66</v>
      </c>
      <c r="N3415" t="s">
        <v>2130</v>
      </c>
    </row>
    <row r="3416" spans="1:14" x14ac:dyDescent="0.3">
      <c r="A3416" t="s">
        <v>5769</v>
      </c>
      <c r="B3416" t="s">
        <v>142</v>
      </c>
      <c r="C3416" t="s">
        <v>2132</v>
      </c>
      <c r="E3416" t="s">
        <v>2133</v>
      </c>
      <c r="H3416">
        <v>1972</v>
      </c>
      <c r="I3416" t="s">
        <v>27</v>
      </c>
      <c r="J3416" t="s">
        <v>10641</v>
      </c>
      <c r="K3416" s="4" t="str">
        <f t="shared" si="106"/>
        <v/>
      </c>
      <c r="L3416" s="4" t="str">
        <f t="shared" si="107"/>
        <v/>
      </c>
      <c r="M3416" t="s">
        <v>247</v>
      </c>
      <c r="N3416" t="s">
        <v>2134</v>
      </c>
    </row>
    <row r="3417" spans="1:14" x14ac:dyDescent="0.3">
      <c r="A3417" t="s">
        <v>5770</v>
      </c>
      <c r="B3417" t="s">
        <v>13</v>
      </c>
      <c r="C3417" t="s">
        <v>2136</v>
      </c>
      <c r="D3417" t="s">
        <v>2137</v>
      </c>
      <c r="E3417" t="s">
        <v>2138</v>
      </c>
      <c r="H3417">
        <v>1972</v>
      </c>
      <c r="I3417" t="s">
        <v>145</v>
      </c>
      <c r="J3417" t="s">
        <v>2139</v>
      </c>
      <c r="K3417" s="4">
        <f t="shared" si="106"/>
        <v>44</v>
      </c>
      <c r="L3417" s="4" t="str">
        <f t="shared" si="107"/>
        <v>0-60 min</v>
      </c>
      <c r="M3417" t="s">
        <v>166</v>
      </c>
      <c r="N3417" t="s">
        <v>2140</v>
      </c>
    </row>
    <row r="3418" spans="1:14" x14ac:dyDescent="0.3">
      <c r="A3418" t="s">
        <v>5771</v>
      </c>
      <c r="B3418" t="s">
        <v>13</v>
      </c>
      <c r="C3418" t="s">
        <v>2142</v>
      </c>
      <c r="D3418" t="s">
        <v>2143</v>
      </c>
      <c r="E3418" t="s">
        <v>2144</v>
      </c>
      <c r="H3418">
        <v>1972</v>
      </c>
      <c r="I3418" t="s">
        <v>152</v>
      </c>
      <c r="J3418" t="s">
        <v>28</v>
      </c>
      <c r="K3418" s="4">
        <f t="shared" si="106"/>
        <v>110</v>
      </c>
      <c r="L3418" s="4" t="str">
        <f t="shared" si="107"/>
        <v>91-120 min</v>
      </c>
      <c r="M3418" t="s">
        <v>88</v>
      </c>
      <c r="N3418" t="s">
        <v>2145</v>
      </c>
    </row>
    <row r="3419" spans="1:14" x14ac:dyDescent="0.3">
      <c r="A3419" t="s">
        <v>5772</v>
      </c>
      <c r="B3419" t="s">
        <v>13</v>
      </c>
      <c r="C3419" t="s">
        <v>2147</v>
      </c>
      <c r="D3419" t="s">
        <v>2148</v>
      </c>
      <c r="E3419" t="s">
        <v>2149</v>
      </c>
      <c r="H3419">
        <v>1972</v>
      </c>
      <c r="I3419" t="s">
        <v>27</v>
      </c>
      <c r="J3419" t="s">
        <v>51</v>
      </c>
      <c r="K3419" s="4">
        <f t="shared" si="106"/>
        <v>45</v>
      </c>
      <c r="L3419" s="4" t="str">
        <f t="shared" si="107"/>
        <v>0-60 min</v>
      </c>
      <c r="M3419" t="s">
        <v>44</v>
      </c>
      <c r="N3419" t="s">
        <v>2150</v>
      </c>
    </row>
    <row r="3420" spans="1:14" x14ac:dyDescent="0.3">
      <c r="A3420" t="s">
        <v>5773</v>
      </c>
      <c r="B3420" t="s">
        <v>13</v>
      </c>
      <c r="C3420" t="s">
        <v>2152</v>
      </c>
      <c r="D3420" t="s">
        <v>2153</v>
      </c>
      <c r="E3420" t="s">
        <v>2154</v>
      </c>
      <c r="H3420">
        <v>1972</v>
      </c>
      <c r="I3420" t="s">
        <v>27</v>
      </c>
      <c r="J3420" t="s">
        <v>316</v>
      </c>
      <c r="K3420" s="4">
        <f t="shared" si="106"/>
        <v>54</v>
      </c>
      <c r="L3420" s="4" t="str">
        <f t="shared" si="107"/>
        <v>0-60 min</v>
      </c>
      <c r="M3420" t="s">
        <v>44</v>
      </c>
      <c r="N3420" t="s">
        <v>2155</v>
      </c>
    </row>
    <row r="3421" spans="1:14" x14ac:dyDescent="0.3">
      <c r="A3421" t="s">
        <v>5774</v>
      </c>
      <c r="B3421" t="s">
        <v>142</v>
      </c>
      <c r="C3421" t="s">
        <v>2157</v>
      </c>
      <c r="H3421">
        <v>1972</v>
      </c>
      <c r="I3421" t="s">
        <v>27</v>
      </c>
      <c r="J3421" t="s">
        <v>10641</v>
      </c>
      <c r="K3421" s="4" t="str">
        <f t="shared" si="106"/>
        <v/>
      </c>
      <c r="L3421" s="4" t="str">
        <f t="shared" si="107"/>
        <v/>
      </c>
      <c r="M3421" t="s">
        <v>66</v>
      </c>
      <c r="N3421" t="s">
        <v>2158</v>
      </c>
    </row>
    <row r="3422" spans="1:14" x14ac:dyDescent="0.3">
      <c r="A3422" t="s">
        <v>5775</v>
      </c>
      <c r="B3422" t="s">
        <v>13</v>
      </c>
      <c r="C3422" t="s">
        <v>2160</v>
      </c>
      <c r="D3422" t="s">
        <v>2161</v>
      </c>
      <c r="E3422" t="s">
        <v>2162</v>
      </c>
      <c r="H3422">
        <v>1972</v>
      </c>
      <c r="I3422" t="s">
        <v>159</v>
      </c>
      <c r="J3422" t="s">
        <v>133</v>
      </c>
      <c r="K3422" s="4">
        <f t="shared" si="106"/>
        <v>96</v>
      </c>
      <c r="L3422" s="4" t="str">
        <f t="shared" si="107"/>
        <v>91-120 min</v>
      </c>
      <c r="M3422" t="s">
        <v>73</v>
      </c>
      <c r="N3422" t="s">
        <v>2163</v>
      </c>
    </row>
    <row r="3423" spans="1:14" x14ac:dyDescent="0.3">
      <c r="A3423" t="s">
        <v>5776</v>
      </c>
      <c r="B3423" t="s">
        <v>142</v>
      </c>
      <c r="C3423" t="s">
        <v>2165</v>
      </c>
      <c r="E3423" t="s">
        <v>2166</v>
      </c>
      <c r="F3423" t="s">
        <v>35</v>
      </c>
      <c r="H3423">
        <v>1972</v>
      </c>
      <c r="I3423" t="s">
        <v>145</v>
      </c>
      <c r="J3423" t="s">
        <v>4528</v>
      </c>
      <c r="K3423" s="4" t="str">
        <f t="shared" si="106"/>
        <v/>
      </c>
      <c r="L3423" s="4" t="str">
        <f t="shared" si="107"/>
        <v/>
      </c>
      <c r="M3423" t="s">
        <v>166</v>
      </c>
      <c r="N3423" t="s">
        <v>2167</v>
      </c>
    </row>
    <row r="3424" spans="1:14" x14ac:dyDescent="0.3">
      <c r="A3424" t="s">
        <v>5777</v>
      </c>
      <c r="B3424" t="s">
        <v>13</v>
      </c>
      <c r="C3424" t="s">
        <v>2169</v>
      </c>
      <c r="D3424" t="s">
        <v>2170</v>
      </c>
      <c r="E3424" t="s">
        <v>2171</v>
      </c>
      <c r="H3424">
        <v>1972</v>
      </c>
      <c r="I3424" t="s">
        <v>1150</v>
      </c>
      <c r="J3424" t="s">
        <v>590</v>
      </c>
      <c r="K3424" s="4">
        <f t="shared" si="106"/>
        <v>91</v>
      </c>
      <c r="L3424" s="4" t="str">
        <f t="shared" si="107"/>
        <v>91-120 min</v>
      </c>
      <c r="M3424" t="s">
        <v>1471</v>
      </c>
      <c r="N3424" t="s">
        <v>10676</v>
      </c>
    </row>
    <row r="3425" spans="1:14" x14ac:dyDescent="0.3">
      <c r="A3425" t="s">
        <v>5778</v>
      </c>
      <c r="B3425" t="s">
        <v>13</v>
      </c>
      <c r="C3425" t="s">
        <v>2174</v>
      </c>
      <c r="D3425" t="s">
        <v>2175</v>
      </c>
      <c r="E3425" t="s">
        <v>2176</v>
      </c>
      <c r="H3425">
        <v>1972</v>
      </c>
      <c r="I3425" t="s">
        <v>27</v>
      </c>
      <c r="J3425" t="s">
        <v>111</v>
      </c>
      <c r="K3425" s="4">
        <f t="shared" si="106"/>
        <v>94</v>
      </c>
      <c r="L3425" s="4" t="str">
        <f t="shared" si="107"/>
        <v>91-120 min</v>
      </c>
      <c r="M3425" t="s">
        <v>976</v>
      </c>
      <c r="N3425" t="s">
        <v>2177</v>
      </c>
    </row>
    <row r="3426" spans="1:14" x14ac:dyDescent="0.3">
      <c r="A3426" t="s">
        <v>5779</v>
      </c>
      <c r="B3426" t="s">
        <v>13</v>
      </c>
      <c r="C3426" t="s">
        <v>2179</v>
      </c>
      <c r="D3426" t="s">
        <v>2180</v>
      </c>
      <c r="E3426" t="s">
        <v>2181</v>
      </c>
      <c r="H3426">
        <v>1972</v>
      </c>
      <c r="I3426" t="s">
        <v>27</v>
      </c>
      <c r="J3426" t="s">
        <v>79</v>
      </c>
      <c r="K3426" s="4">
        <f t="shared" si="106"/>
        <v>87</v>
      </c>
      <c r="L3426" s="4" t="str">
        <f t="shared" si="107"/>
        <v>61-90 min</v>
      </c>
      <c r="M3426" t="s">
        <v>73</v>
      </c>
      <c r="N3426" t="s">
        <v>2182</v>
      </c>
    </row>
    <row r="3427" spans="1:14" x14ac:dyDescent="0.3">
      <c r="A3427" t="s">
        <v>5780</v>
      </c>
      <c r="B3427" t="s">
        <v>13</v>
      </c>
      <c r="C3427" t="s">
        <v>2184</v>
      </c>
      <c r="D3427" t="s">
        <v>2185</v>
      </c>
      <c r="E3427" t="s">
        <v>2186</v>
      </c>
      <c r="H3427">
        <v>1972</v>
      </c>
      <c r="I3427" t="s">
        <v>152</v>
      </c>
      <c r="J3427" t="s">
        <v>111</v>
      </c>
      <c r="K3427" s="4">
        <f t="shared" si="106"/>
        <v>94</v>
      </c>
      <c r="L3427" s="4" t="str">
        <f t="shared" si="107"/>
        <v>91-120 min</v>
      </c>
      <c r="M3427" t="s">
        <v>799</v>
      </c>
      <c r="N3427" t="s">
        <v>2187</v>
      </c>
    </row>
    <row r="3428" spans="1:14" x14ac:dyDescent="0.3">
      <c r="A3428" t="s">
        <v>5781</v>
      </c>
      <c r="B3428" t="s">
        <v>13</v>
      </c>
      <c r="C3428" t="s">
        <v>2189</v>
      </c>
      <c r="D3428" t="s">
        <v>2190</v>
      </c>
      <c r="E3428" t="s">
        <v>2191</v>
      </c>
      <c r="H3428">
        <v>1972</v>
      </c>
      <c r="I3428" t="s">
        <v>159</v>
      </c>
      <c r="J3428" t="s">
        <v>2192</v>
      </c>
      <c r="K3428" s="4">
        <f t="shared" si="106"/>
        <v>120</v>
      </c>
      <c r="L3428" s="4" t="str">
        <f t="shared" si="107"/>
        <v>91-120 min</v>
      </c>
      <c r="M3428" t="s">
        <v>793</v>
      </c>
      <c r="N3428" t="s">
        <v>2193</v>
      </c>
    </row>
    <row r="3429" spans="1:14" x14ac:dyDescent="0.3">
      <c r="A3429" t="s">
        <v>5782</v>
      </c>
      <c r="B3429" t="s">
        <v>142</v>
      </c>
      <c r="C3429" t="s">
        <v>2195</v>
      </c>
      <c r="E3429" t="s">
        <v>2196</v>
      </c>
      <c r="H3429">
        <v>1972</v>
      </c>
      <c r="I3429" t="s">
        <v>145</v>
      </c>
      <c r="J3429" t="s">
        <v>10641</v>
      </c>
      <c r="K3429" s="4" t="str">
        <f t="shared" si="106"/>
        <v/>
      </c>
      <c r="L3429" s="4" t="str">
        <f t="shared" si="107"/>
        <v/>
      </c>
      <c r="M3429" t="s">
        <v>166</v>
      </c>
      <c r="N3429" t="s">
        <v>2197</v>
      </c>
    </row>
    <row r="3430" spans="1:14" x14ac:dyDescent="0.3">
      <c r="A3430" t="s">
        <v>5783</v>
      </c>
      <c r="B3430" t="s">
        <v>13</v>
      </c>
      <c r="C3430" t="s">
        <v>2199</v>
      </c>
      <c r="D3430" t="s">
        <v>2200</v>
      </c>
      <c r="E3430" t="s">
        <v>2201</v>
      </c>
      <c r="H3430">
        <v>1972</v>
      </c>
      <c r="I3430" t="s">
        <v>27</v>
      </c>
      <c r="J3430" t="s">
        <v>10677</v>
      </c>
      <c r="K3430" s="4">
        <f t="shared" si="106"/>
        <v>227</v>
      </c>
      <c r="L3430" s="4" t="str">
        <f t="shared" si="107"/>
        <v>151+ min</v>
      </c>
      <c r="M3430" t="s">
        <v>466</v>
      </c>
      <c r="N3430" t="s">
        <v>2202</v>
      </c>
    </row>
    <row r="3431" spans="1:14" x14ac:dyDescent="0.3">
      <c r="A3431" t="s">
        <v>5784</v>
      </c>
      <c r="B3431" t="s">
        <v>13</v>
      </c>
      <c r="C3431" t="s">
        <v>2204</v>
      </c>
      <c r="D3431" t="s">
        <v>2205</v>
      </c>
      <c r="E3431" t="s">
        <v>2206</v>
      </c>
      <c r="H3431">
        <v>1972</v>
      </c>
      <c r="I3431" t="s">
        <v>1150</v>
      </c>
      <c r="J3431" t="s">
        <v>10502</v>
      </c>
      <c r="K3431" s="4">
        <f t="shared" si="106"/>
        <v>261</v>
      </c>
      <c r="L3431" s="4" t="str">
        <f t="shared" si="107"/>
        <v>151+ min</v>
      </c>
      <c r="M3431" t="s">
        <v>459</v>
      </c>
      <c r="N3431" t="s">
        <v>2207</v>
      </c>
    </row>
    <row r="3432" spans="1:14" x14ac:dyDescent="0.3">
      <c r="A3432" t="s">
        <v>5785</v>
      </c>
      <c r="B3432" t="s">
        <v>142</v>
      </c>
      <c r="C3432" t="s">
        <v>2209</v>
      </c>
      <c r="E3432" t="s">
        <v>2210</v>
      </c>
      <c r="H3432">
        <v>1972</v>
      </c>
      <c r="I3432" t="s">
        <v>227</v>
      </c>
      <c r="J3432" t="s">
        <v>146</v>
      </c>
      <c r="K3432" s="4" t="str">
        <f t="shared" si="106"/>
        <v/>
      </c>
      <c r="L3432" s="4" t="str">
        <f t="shared" si="107"/>
        <v/>
      </c>
      <c r="M3432" t="s">
        <v>2211</v>
      </c>
      <c r="N3432" t="s">
        <v>2212</v>
      </c>
    </row>
    <row r="3433" spans="1:14" x14ac:dyDescent="0.3">
      <c r="A3433" t="s">
        <v>5786</v>
      </c>
      <c r="B3433" t="s">
        <v>142</v>
      </c>
      <c r="C3433" t="s">
        <v>2214</v>
      </c>
      <c r="E3433" t="s">
        <v>2215</v>
      </c>
      <c r="H3433">
        <v>1972</v>
      </c>
      <c r="I3433" t="s">
        <v>201</v>
      </c>
      <c r="J3433" t="s">
        <v>146</v>
      </c>
      <c r="K3433" s="4" t="str">
        <f t="shared" si="106"/>
        <v/>
      </c>
      <c r="L3433" s="4" t="str">
        <f t="shared" si="107"/>
        <v/>
      </c>
      <c r="M3433" t="s">
        <v>186</v>
      </c>
      <c r="N3433" t="s">
        <v>2216</v>
      </c>
    </row>
    <row r="3434" spans="1:14" x14ac:dyDescent="0.3">
      <c r="A3434" t="s">
        <v>5787</v>
      </c>
      <c r="B3434" t="s">
        <v>142</v>
      </c>
      <c r="C3434" t="s">
        <v>2218</v>
      </c>
      <c r="E3434" t="s">
        <v>2219</v>
      </c>
      <c r="H3434">
        <v>1972</v>
      </c>
      <c r="I3434" t="s">
        <v>152</v>
      </c>
      <c r="J3434" t="s">
        <v>146</v>
      </c>
      <c r="K3434" s="4" t="str">
        <f t="shared" si="106"/>
        <v/>
      </c>
      <c r="L3434" s="4" t="str">
        <f t="shared" si="107"/>
        <v/>
      </c>
      <c r="M3434" t="s">
        <v>1471</v>
      </c>
      <c r="N3434" t="s">
        <v>2220</v>
      </c>
    </row>
    <row r="3435" spans="1:14" x14ac:dyDescent="0.3">
      <c r="A3435" t="s">
        <v>5788</v>
      </c>
      <c r="B3435" t="s">
        <v>13</v>
      </c>
      <c r="C3435" t="s">
        <v>2222</v>
      </c>
      <c r="D3435" t="s">
        <v>1558</v>
      </c>
      <c r="E3435" t="s">
        <v>2223</v>
      </c>
      <c r="H3435">
        <v>1972</v>
      </c>
      <c r="I3435" t="s">
        <v>152</v>
      </c>
      <c r="J3435" t="s">
        <v>36</v>
      </c>
      <c r="K3435" s="4">
        <f t="shared" si="106"/>
        <v>74</v>
      </c>
      <c r="L3435" s="4" t="str">
        <f t="shared" si="107"/>
        <v>61-90 min</v>
      </c>
      <c r="M3435" t="s">
        <v>546</v>
      </c>
      <c r="N3435" t="s">
        <v>2224</v>
      </c>
    </row>
    <row r="3436" spans="1:14" x14ac:dyDescent="0.3">
      <c r="A3436" t="s">
        <v>5789</v>
      </c>
      <c r="B3436" t="s">
        <v>142</v>
      </c>
      <c r="C3436" t="s">
        <v>2226</v>
      </c>
      <c r="E3436" t="s">
        <v>2227</v>
      </c>
      <c r="H3436">
        <v>1972</v>
      </c>
      <c r="I3436" t="s">
        <v>27</v>
      </c>
      <c r="J3436" t="s">
        <v>10641</v>
      </c>
      <c r="K3436" s="4" t="str">
        <f t="shared" si="106"/>
        <v/>
      </c>
      <c r="L3436" s="4" t="str">
        <f t="shared" si="107"/>
        <v/>
      </c>
      <c r="M3436" t="s">
        <v>66</v>
      </c>
      <c r="N3436" t="s">
        <v>2228</v>
      </c>
    </row>
    <row r="3437" spans="1:14" x14ac:dyDescent="0.3">
      <c r="A3437" t="s">
        <v>5790</v>
      </c>
      <c r="B3437" t="s">
        <v>13</v>
      </c>
      <c r="C3437" t="s">
        <v>2230</v>
      </c>
      <c r="D3437" t="s">
        <v>2231</v>
      </c>
      <c r="H3437">
        <v>1972</v>
      </c>
      <c r="I3437" t="s">
        <v>145</v>
      </c>
      <c r="J3437" t="s">
        <v>414</v>
      </c>
      <c r="K3437" s="4">
        <f t="shared" si="106"/>
        <v>56</v>
      </c>
      <c r="L3437" s="4" t="str">
        <f t="shared" si="107"/>
        <v>0-60 min</v>
      </c>
      <c r="M3437" t="s">
        <v>44</v>
      </c>
      <c r="N3437" t="s">
        <v>2232</v>
      </c>
    </row>
    <row r="3438" spans="1:14" x14ac:dyDescent="0.3">
      <c r="A3438" t="s">
        <v>5791</v>
      </c>
      <c r="B3438" t="s">
        <v>13</v>
      </c>
      <c r="C3438" t="s">
        <v>2234</v>
      </c>
      <c r="D3438" t="s">
        <v>2235</v>
      </c>
      <c r="E3438" t="s">
        <v>2236</v>
      </c>
      <c r="H3438">
        <v>1972</v>
      </c>
      <c r="I3438" t="s">
        <v>201</v>
      </c>
      <c r="J3438" t="s">
        <v>705</v>
      </c>
      <c r="K3438" s="4">
        <f t="shared" si="106"/>
        <v>90</v>
      </c>
      <c r="L3438" s="4" t="str">
        <f t="shared" si="107"/>
        <v>61-90 min</v>
      </c>
      <c r="M3438" t="s">
        <v>963</v>
      </c>
      <c r="N3438" t="s">
        <v>2237</v>
      </c>
    </row>
    <row r="3439" spans="1:14" x14ac:dyDescent="0.3">
      <c r="A3439" t="s">
        <v>5792</v>
      </c>
      <c r="B3439" t="s">
        <v>13</v>
      </c>
      <c r="C3439" t="s">
        <v>2239</v>
      </c>
      <c r="D3439" t="s">
        <v>2240</v>
      </c>
      <c r="E3439" t="s">
        <v>2241</v>
      </c>
      <c r="H3439">
        <v>1972</v>
      </c>
      <c r="I3439" t="s">
        <v>159</v>
      </c>
      <c r="J3439" t="s">
        <v>465</v>
      </c>
      <c r="K3439" s="4">
        <f t="shared" si="106"/>
        <v>95</v>
      </c>
      <c r="L3439" s="4" t="str">
        <f t="shared" si="107"/>
        <v>91-120 min</v>
      </c>
      <c r="M3439" t="s">
        <v>371</v>
      </c>
      <c r="N3439" t="s">
        <v>2242</v>
      </c>
    </row>
    <row r="3440" spans="1:14" x14ac:dyDescent="0.3">
      <c r="A3440" t="s">
        <v>5793</v>
      </c>
      <c r="B3440" t="s">
        <v>13</v>
      </c>
      <c r="C3440" t="s">
        <v>2244</v>
      </c>
      <c r="D3440" t="s">
        <v>2245</v>
      </c>
      <c r="E3440" t="s">
        <v>2246</v>
      </c>
      <c r="H3440">
        <v>1972</v>
      </c>
      <c r="I3440" t="s">
        <v>27</v>
      </c>
      <c r="J3440" t="s">
        <v>103</v>
      </c>
      <c r="K3440" s="4">
        <f t="shared" si="106"/>
        <v>93</v>
      </c>
      <c r="L3440" s="4" t="str">
        <f t="shared" si="107"/>
        <v>91-120 min</v>
      </c>
      <c r="M3440" t="s">
        <v>247</v>
      </c>
      <c r="N3440" t="s">
        <v>2247</v>
      </c>
    </row>
    <row r="3441" spans="1:14" x14ac:dyDescent="0.3">
      <c r="A3441" t="s">
        <v>5794</v>
      </c>
      <c r="B3441" t="s">
        <v>142</v>
      </c>
      <c r="C3441" t="s">
        <v>2249</v>
      </c>
      <c r="E3441" t="s">
        <v>2250</v>
      </c>
      <c r="H3441">
        <v>1972</v>
      </c>
      <c r="I3441" t="s">
        <v>27</v>
      </c>
      <c r="J3441" t="s">
        <v>10641</v>
      </c>
      <c r="K3441" s="4" t="str">
        <f t="shared" si="106"/>
        <v/>
      </c>
      <c r="L3441" s="4" t="str">
        <f t="shared" si="107"/>
        <v/>
      </c>
      <c r="M3441" t="s">
        <v>66</v>
      </c>
      <c r="N3441" t="s">
        <v>2251</v>
      </c>
    </row>
    <row r="3442" spans="1:14" x14ac:dyDescent="0.3">
      <c r="A3442" t="s">
        <v>5795</v>
      </c>
      <c r="B3442" t="s">
        <v>13</v>
      </c>
      <c r="C3442" t="s">
        <v>2253</v>
      </c>
      <c r="D3442" t="s">
        <v>2254</v>
      </c>
      <c r="E3442" t="s">
        <v>2255</v>
      </c>
      <c r="F3442" t="s">
        <v>2256</v>
      </c>
      <c r="H3442">
        <v>1972</v>
      </c>
      <c r="I3442" t="s">
        <v>1150</v>
      </c>
      <c r="J3442" t="s">
        <v>8313</v>
      </c>
      <c r="K3442" s="4">
        <f t="shared" si="106"/>
        <v>192</v>
      </c>
      <c r="L3442" s="4" t="str">
        <f t="shared" si="107"/>
        <v>151+ min</v>
      </c>
      <c r="M3442" t="s">
        <v>88</v>
      </c>
      <c r="N3442" t="s">
        <v>2257</v>
      </c>
    </row>
    <row r="3443" spans="1:14" x14ac:dyDescent="0.3">
      <c r="A3443" t="s">
        <v>5796</v>
      </c>
      <c r="B3443" t="s">
        <v>13</v>
      </c>
      <c r="C3443" t="s">
        <v>2259</v>
      </c>
      <c r="D3443" t="s">
        <v>2260</v>
      </c>
      <c r="E3443" t="s">
        <v>2261</v>
      </c>
      <c r="H3443">
        <v>1972</v>
      </c>
      <c r="I3443" t="s">
        <v>27</v>
      </c>
      <c r="J3443" t="s">
        <v>10678</v>
      </c>
      <c r="K3443" s="4">
        <f t="shared" si="106"/>
        <v>201</v>
      </c>
      <c r="L3443" s="4" t="str">
        <f t="shared" si="107"/>
        <v>151+ min</v>
      </c>
      <c r="M3443" t="s">
        <v>572</v>
      </c>
      <c r="N3443" t="s">
        <v>2262</v>
      </c>
    </row>
    <row r="3444" spans="1:14" x14ac:dyDescent="0.3">
      <c r="A3444" t="s">
        <v>5797</v>
      </c>
      <c r="B3444" t="s">
        <v>142</v>
      </c>
      <c r="C3444" t="s">
        <v>2264</v>
      </c>
      <c r="E3444" t="s">
        <v>2265</v>
      </c>
      <c r="H3444">
        <v>1972</v>
      </c>
      <c r="I3444" t="s">
        <v>27</v>
      </c>
      <c r="J3444" t="s">
        <v>1001</v>
      </c>
      <c r="K3444" s="4" t="str">
        <f t="shared" si="106"/>
        <v/>
      </c>
      <c r="L3444" s="4" t="str">
        <f t="shared" si="107"/>
        <v/>
      </c>
      <c r="M3444" t="s">
        <v>793</v>
      </c>
      <c r="N3444" t="s">
        <v>2266</v>
      </c>
    </row>
    <row r="3445" spans="1:14" x14ac:dyDescent="0.3">
      <c r="A3445" t="s">
        <v>5798</v>
      </c>
      <c r="B3445" t="s">
        <v>13</v>
      </c>
      <c r="C3445" t="s">
        <v>2268</v>
      </c>
      <c r="D3445" t="s">
        <v>2269</v>
      </c>
      <c r="E3445" t="s">
        <v>2270</v>
      </c>
      <c r="H3445">
        <v>1972</v>
      </c>
      <c r="I3445" t="s">
        <v>145</v>
      </c>
      <c r="J3445" t="s">
        <v>10679</v>
      </c>
      <c r="K3445" s="4">
        <f t="shared" si="106"/>
        <v>433</v>
      </c>
      <c r="L3445" s="4" t="str">
        <f t="shared" si="107"/>
        <v>151+ min</v>
      </c>
      <c r="M3445" t="s">
        <v>44</v>
      </c>
      <c r="N3445" t="s">
        <v>2271</v>
      </c>
    </row>
    <row r="3446" spans="1:14" x14ac:dyDescent="0.3">
      <c r="A3446" t="s">
        <v>5799</v>
      </c>
      <c r="B3446" t="s">
        <v>13</v>
      </c>
      <c r="C3446" t="s">
        <v>2273</v>
      </c>
      <c r="D3446" t="s">
        <v>2274</v>
      </c>
      <c r="E3446" t="s">
        <v>2275</v>
      </c>
      <c r="H3446">
        <v>1972</v>
      </c>
      <c r="I3446" t="s">
        <v>159</v>
      </c>
      <c r="J3446" t="s">
        <v>10680</v>
      </c>
      <c r="K3446" s="4">
        <f t="shared" si="106"/>
        <v>471</v>
      </c>
      <c r="L3446" s="4" t="str">
        <f t="shared" si="107"/>
        <v>151+ min</v>
      </c>
      <c r="M3446" t="s">
        <v>1213</v>
      </c>
      <c r="N3446" t="s">
        <v>2276</v>
      </c>
    </row>
    <row r="3447" spans="1:14" x14ac:dyDescent="0.3">
      <c r="A3447" t="s">
        <v>5800</v>
      </c>
      <c r="B3447" t="s">
        <v>142</v>
      </c>
      <c r="C3447" t="s">
        <v>2278</v>
      </c>
      <c r="E3447" t="s">
        <v>2279</v>
      </c>
      <c r="H3447">
        <v>1972</v>
      </c>
      <c r="I3447" t="s">
        <v>227</v>
      </c>
      <c r="J3447" t="s">
        <v>493</v>
      </c>
      <c r="K3447" s="4" t="str">
        <f t="shared" si="106"/>
        <v/>
      </c>
      <c r="L3447" s="4" t="str">
        <f t="shared" si="107"/>
        <v/>
      </c>
      <c r="M3447" t="s">
        <v>73</v>
      </c>
      <c r="N3447" t="s">
        <v>2280</v>
      </c>
    </row>
    <row r="3448" spans="1:14" x14ac:dyDescent="0.3">
      <c r="A3448" t="s">
        <v>5801</v>
      </c>
      <c r="B3448" t="s">
        <v>142</v>
      </c>
      <c r="C3448" t="s">
        <v>2282</v>
      </c>
      <c r="H3448">
        <v>1972</v>
      </c>
      <c r="I3448" t="s">
        <v>10645</v>
      </c>
      <c r="J3448" t="s">
        <v>493</v>
      </c>
      <c r="K3448" s="4" t="str">
        <f t="shared" si="106"/>
        <v/>
      </c>
      <c r="L3448" s="4" t="str">
        <f t="shared" si="107"/>
        <v/>
      </c>
      <c r="M3448" t="s">
        <v>186</v>
      </c>
      <c r="N3448" t="s">
        <v>2283</v>
      </c>
    </row>
    <row r="3449" spans="1:14" x14ac:dyDescent="0.3">
      <c r="A3449" t="s">
        <v>5802</v>
      </c>
      <c r="B3449" t="s">
        <v>13</v>
      </c>
      <c r="C3449" t="s">
        <v>2285</v>
      </c>
      <c r="H3449">
        <v>1972</v>
      </c>
      <c r="I3449" t="s">
        <v>178</v>
      </c>
      <c r="J3449" t="s">
        <v>10681</v>
      </c>
      <c r="K3449" s="4">
        <f t="shared" si="106"/>
        <v>736</v>
      </c>
      <c r="L3449" s="4" t="str">
        <f t="shared" si="107"/>
        <v>151+ min</v>
      </c>
      <c r="M3449" t="s">
        <v>238</v>
      </c>
      <c r="N3449" t="s">
        <v>2287</v>
      </c>
    </row>
    <row r="3450" spans="1:14" x14ac:dyDescent="0.3">
      <c r="A3450" t="s">
        <v>5803</v>
      </c>
      <c r="B3450" t="s">
        <v>13</v>
      </c>
      <c r="C3450" t="s">
        <v>2289</v>
      </c>
      <c r="D3450" t="s">
        <v>2290</v>
      </c>
      <c r="E3450" t="s">
        <v>2291</v>
      </c>
      <c r="H3450">
        <v>1972</v>
      </c>
      <c r="I3450" t="s">
        <v>10648</v>
      </c>
      <c r="J3450" t="s">
        <v>10682</v>
      </c>
      <c r="K3450" s="4">
        <f t="shared" si="106"/>
        <v>807</v>
      </c>
      <c r="L3450" s="4" t="str">
        <f t="shared" si="107"/>
        <v>151+ min</v>
      </c>
      <c r="M3450" t="s">
        <v>20</v>
      </c>
      <c r="N3450" t="s">
        <v>2293</v>
      </c>
    </row>
    <row r="3451" spans="1:14" x14ac:dyDescent="0.3">
      <c r="A3451" t="s">
        <v>5804</v>
      </c>
      <c r="B3451" t="s">
        <v>142</v>
      </c>
      <c r="C3451" t="s">
        <v>2295</v>
      </c>
      <c r="E3451" t="s">
        <v>2296</v>
      </c>
      <c r="F3451" t="s">
        <v>35</v>
      </c>
      <c r="H3451">
        <v>1972</v>
      </c>
      <c r="I3451" t="s">
        <v>201</v>
      </c>
      <c r="J3451" t="s">
        <v>10641</v>
      </c>
      <c r="K3451" s="4" t="str">
        <f t="shared" si="106"/>
        <v/>
      </c>
      <c r="L3451" s="4" t="str">
        <f t="shared" si="107"/>
        <v/>
      </c>
      <c r="M3451" t="s">
        <v>88</v>
      </c>
      <c r="N3451" t="s">
        <v>2297</v>
      </c>
    </row>
    <row r="3452" spans="1:14" x14ac:dyDescent="0.3">
      <c r="A3452" t="s">
        <v>5805</v>
      </c>
      <c r="B3452" t="s">
        <v>13</v>
      </c>
      <c r="C3452" t="s">
        <v>2299</v>
      </c>
      <c r="D3452" t="s">
        <v>2300</v>
      </c>
      <c r="H3452">
        <v>1972</v>
      </c>
      <c r="I3452" t="s">
        <v>969</v>
      </c>
      <c r="J3452" t="s">
        <v>383</v>
      </c>
      <c r="K3452" s="4">
        <f t="shared" si="106"/>
        <v>85</v>
      </c>
      <c r="L3452" s="4" t="str">
        <f t="shared" si="107"/>
        <v>61-90 min</v>
      </c>
      <c r="M3452" t="s">
        <v>44</v>
      </c>
      <c r="N3452" t="s">
        <v>2301</v>
      </c>
    </row>
    <row r="3453" spans="1:14" x14ac:dyDescent="0.3">
      <c r="A3453" t="s">
        <v>5806</v>
      </c>
      <c r="B3453" t="s">
        <v>142</v>
      </c>
      <c r="C3453" t="s">
        <v>2303</v>
      </c>
      <c r="E3453" t="s">
        <v>2304</v>
      </c>
      <c r="H3453">
        <v>1972</v>
      </c>
      <c r="I3453" t="s">
        <v>27</v>
      </c>
      <c r="J3453" t="s">
        <v>10641</v>
      </c>
      <c r="K3453" s="4" t="str">
        <f t="shared" si="106"/>
        <v/>
      </c>
      <c r="L3453" s="4" t="str">
        <f t="shared" si="107"/>
        <v/>
      </c>
      <c r="M3453" t="s">
        <v>282</v>
      </c>
      <c r="N3453" t="s">
        <v>2305</v>
      </c>
    </row>
    <row r="3454" spans="1:14" x14ac:dyDescent="0.3">
      <c r="A3454" t="s">
        <v>5807</v>
      </c>
      <c r="B3454" t="s">
        <v>13</v>
      </c>
      <c r="C3454" t="s">
        <v>10683</v>
      </c>
      <c r="D3454" t="s">
        <v>2308</v>
      </c>
      <c r="E3454" t="s">
        <v>2309</v>
      </c>
      <c r="H3454">
        <v>1972</v>
      </c>
      <c r="J3454" t="s">
        <v>3424</v>
      </c>
      <c r="K3454" s="4">
        <f t="shared" si="106"/>
        <v>63</v>
      </c>
      <c r="L3454" s="4" t="str">
        <f t="shared" si="107"/>
        <v>61-90 min</v>
      </c>
      <c r="M3454" t="s">
        <v>2310</v>
      </c>
      <c r="N3454" t="s">
        <v>2311</v>
      </c>
    </row>
    <row r="3455" spans="1:14" x14ac:dyDescent="0.3">
      <c r="A3455" t="s">
        <v>5809</v>
      </c>
      <c r="B3455" t="s">
        <v>13</v>
      </c>
      <c r="C3455" t="s">
        <v>2313</v>
      </c>
      <c r="D3455" t="s">
        <v>2314</v>
      </c>
      <c r="E3455" t="s">
        <v>2315</v>
      </c>
      <c r="H3455">
        <v>1972</v>
      </c>
      <c r="I3455" t="s">
        <v>145</v>
      </c>
      <c r="J3455" t="s">
        <v>1988</v>
      </c>
      <c r="K3455" s="4">
        <f t="shared" si="106"/>
        <v>80</v>
      </c>
      <c r="L3455" s="4" t="str">
        <f t="shared" si="107"/>
        <v>61-90 min</v>
      </c>
      <c r="M3455" t="s">
        <v>1848</v>
      </c>
      <c r="N3455" t="s">
        <v>2316</v>
      </c>
    </row>
    <row r="3456" spans="1:14" x14ac:dyDescent="0.3">
      <c r="A3456" t="s">
        <v>5810</v>
      </c>
      <c r="B3456" t="s">
        <v>142</v>
      </c>
      <c r="C3456" t="s">
        <v>2318</v>
      </c>
      <c r="E3456" t="s">
        <v>2319</v>
      </c>
      <c r="F3456" t="s">
        <v>26</v>
      </c>
      <c r="H3456">
        <v>1972</v>
      </c>
      <c r="I3456" t="s">
        <v>27</v>
      </c>
      <c r="J3456" t="s">
        <v>146</v>
      </c>
      <c r="K3456" s="4" t="str">
        <f t="shared" si="106"/>
        <v/>
      </c>
      <c r="L3456" s="4" t="str">
        <f t="shared" si="107"/>
        <v/>
      </c>
      <c r="M3456" t="s">
        <v>2320</v>
      </c>
      <c r="N3456" t="s">
        <v>2321</v>
      </c>
    </row>
    <row r="3457" spans="1:14" x14ac:dyDescent="0.3">
      <c r="A3457" t="s">
        <v>5811</v>
      </c>
      <c r="B3457" t="s">
        <v>142</v>
      </c>
      <c r="C3457" t="s">
        <v>2323</v>
      </c>
      <c r="H3457">
        <v>1972</v>
      </c>
      <c r="J3457" t="s">
        <v>146</v>
      </c>
      <c r="K3457" s="4" t="str">
        <f t="shared" si="106"/>
        <v/>
      </c>
      <c r="L3457" s="4" t="str">
        <f t="shared" si="107"/>
        <v/>
      </c>
      <c r="M3457" t="s">
        <v>121</v>
      </c>
      <c r="N3457" t="s">
        <v>2324</v>
      </c>
    </row>
    <row r="3458" spans="1:14" x14ac:dyDescent="0.3">
      <c r="A3458" t="s">
        <v>5812</v>
      </c>
      <c r="B3458" t="s">
        <v>13</v>
      </c>
      <c r="C3458" t="s">
        <v>2326</v>
      </c>
      <c r="D3458" t="s">
        <v>2327</v>
      </c>
      <c r="E3458" t="s">
        <v>2328</v>
      </c>
      <c r="H3458">
        <v>1972</v>
      </c>
      <c r="I3458" t="s">
        <v>969</v>
      </c>
      <c r="J3458" t="s">
        <v>103</v>
      </c>
      <c r="K3458" s="4">
        <f t="shared" ref="K3458:K3521" si="108">IF(RIGHT(J3458,3)="min",VALUE(LEFT(J3458,LEN(J3458)-4)),"")</f>
        <v>93</v>
      </c>
      <c r="L3458" s="4" t="str">
        <f t="shared" ref="L3458:L3521" si="109">IF(K3458="","",IF(K3458&lt;=60,"0-60 min",IF(K3458&lt;=90,"61-90 min",IF(K3458&lt;=120,"91-120 min",IF(K3458&lt;=150,"121-150 min","151+ min")))))</f>
        <v>91-120 min</v>
      </c>
      <c r="M3458" t="s">
        <v>2329</v>
      </c>
      <c r="N3458" t="s">
        <v>2330</v>
      </c>
    </row>
    <row r="3459" spans="1:14" x14ac:dyDescent="0.3">
      <c r="A3459" t="s">
        <v>5813</v>
      </c>
      <c r="B3459" t="s">
        <v>13</v>
      </c>
      <c r="C3459" t="s">
        <v>2332</v>
      </c>
      <c r="D3459" t="s">
        <v>2333</v>
      </c>
      <c r="E3459" t="s">
        <v>2334</v>
      </c>
      <c r="H3459">
        <v>1972</v>
      </c>
      <c r="I3459" t="s">
        <v>27</v>
      </c>
      <c r="J3459" t="s">
        <v>2292</v>
      </c>
      <c r="K3459" s="4">
        <f t="shared" si="108"/>
        <v>97</v>
      </c>
      <c r="L3459" s="4" t="str">
        <f t="shared" si="109"/>
        <v>91-120 min</v>
      </c>
      <c r="M3459" t="s">
        <v>2335</v>
      </c>
      <c r="N3459" t="s">
        <v>2336</v>
      </c>
    </row>
    <row r="3460" spans="1:14" x14ac:dyDescent="0.3">
      <c r="A3460" t="s">
        <v>5814</v>
      </c>
      <c r="B3460" t="s">
        <v>13</v>
      </c>
      <c r="C3460" t="s">
        <v>2338</v>
      </c>
      <c r="D3460" t="s">
        <v>423</v>
      </c>
      <c r="H3460">
        <v>1972</v>
      </c>
      <c r="I3460" t="s">
        <v>178</v>
      </c>
      <c r="J3460" t="s">
        <v>631</v>
      </c>
      <c r="K3460" s="4">
        <f t="shared" si="108"/>
        <v>48</v>
      </c>
      <c r="L3460" s="4" t="str">
        <f t="shared" si="109"/>
        <v>0-60 min</v>
      </c>
      <c r="M3460" t="s">
        <v>238</v>
      </c>
      <c r="N3460" t="s">
        <v>2339</v>
      </c>
    </row>
    <row r="3461" spans="1:14" x14ac:dyDescent="0.3">
      <c r="A3461" t="s">
        <v>5815</v>
      </c>
      <c r="B3461" t="s">
        <v>13</v>
      </c>
      <c r="C3461" t="s">
        <v>2341</v>
      </c>
      <c r="D3461" t="s">
        <v>2342</v>
      </c>
      <c r="E3461" t="s">
        <v>2343</v>
      </c>
      <c r="H3461">
        <v>1972</v>
      </c>
      <c r="I3461" t="s">
        <v>178</v>
      </c>
      <c r="J3461" t="s">
        <v>1692</v>
      </c>
      <c r="K3461" s="4">
        <f t="shared" si="108"/>
        <v>66</v>
      </c>
      <c r="L3461" s="4" t="str">
        <f t="shared" si="109"/>
        <v>61-90 min</v>
      </c>
      <c r="M3461" t="s">
        <v>37</v>
      </c>
      <c r="N3461" t="s">
        <v>2344</v>
      </c>
    </row>
    <row r="3462" spans="1:14" x14ac:dyDescent="0.3">
      <c r="A3462" t="s">
        <v>5816</v>
      </c>
      <c r="B3462" t="s">
        <v>142</v>
      </c>
      <c r="C3462" t="s">
        <v>2346</v>
      </c>
      <c r="E3462" t="s">
        <v>2347</v>
      </c>
      <c r="H3462">
        <v>1972</v>
      </c>
      <c r="I3462" t="s">
        <v>145</v>
      </c>
      <c r="J3462" t="s">
        <v>10641</v>
      </c>
      <c r="K3462" s="4" t="str">
        <f t="shared" si="108"/>
        <v/>
      </c>
      <c r="L3462" s="4" t="str">
        <f t="shared" si="109"/>
        <v/>
      </c>
      <c r="M3462" t="s">
        <v>647</v>
      </c>
      <c r="N3462" t="s">
        <v>2348</v>
      </c>
    </row>
    <row r="3463" spans="1:14" x14ac:dyDescent="0.3">
      <c r="A3463" t="s">
        <v>5817</v>
      </c>
      <c r="B3463" t="s">
        <v>13</v>
      </c>
      <c r="C3463" t="s">
        <v>2350</v>
      </c>
      <c r="D3463" t="s">
        <v>2351</v>
      </c>
      <c r="E3463" t="s">
        <v>2352</v>
      </c>
      <c r="H3463">
        <v>1972</v>
      </c>
      <c r="I3463" t="s">
        <v>159</v>
      </c>
      <c r="J3463" t="s">
        <v>363</v>
      </c>
      <c r="K3463" s="4">
        <f t="shared" si="108"/>
        <v>109</v>
      </c>
      <c r="L3463" s="4" t="str">
        <f t="shared" si="109"/>
        <v>91-120 min</v>
      </c>
      <c r="M3463" t="s">
        <v>2353</v>
      </c>
      <c r="N3463" t="s">
        <v>2354</v>
      </c>
    </row>
    <row r="3464" spans="1:14" x14ac:dyDescent="0.3">
      <c r="A3464" t="s">
        <v>5818</v>
      </c>
      <c r="B3464" t="s">
        <v>142</v>
      </c>
      <c r="C3464" t="s">
        <v>2356</v>
      </c>
      <c r="H3464">
        <v>1972</v>
      </c>
      <c r="I3464" t="s">
        <v>27</v>
      </c>
      <c r="J3464" t="s">
        <v>10641</v>
      </c>
      <c r="K3464" s="4" t="str">
        <f t="shared" si="108"/>
        <v/>
      </c>
      <c r="L3464" s="4" t="str">
        <f t="shared" si="109"/>
        <v/>
      </c>
      <c r="M3464" t="s">
        <v>44</v>
      </c>
      <c r="N3464" t="s">
        <v>2357</v>
      </c>
    </row>
    <row r="3465" spans="1:14" x14ac:dyDescent="0.3">
      <c r="A3465" t="s">
        <v>5819</v>
      </c>
      <c r="B3465" t="s">
        <v>13</v>
      </c>
      <c r="C3465" t="s">
        <v>2359</v>
      </c>
      <c r="D3465" t="s">
        <v>2360</v>
      </c>
      <c r="E3465" t="s">
        <v>2361</v>
      </c>
      <c r="H3465">
        <v>1972</v>
      </c>
      <c r="I3465" t="s">
        <v>159</v>
      </c>
      <c r="J3465" t="s">
        <v>711</v>
      </c>
      <c r="K3465" s="4">
        <f t="shared" si="108"/>
        <v>102</v>
      </c>
      <c r="L3465" s="4" t="str">
        <f t="shared" si="109"/>
        <v>91-120 min</v>
      </c>
      <c r="M3465" t="s">
        <v>466</v>
      </c>
      <c r="N3465" t="s">
        <v>2362</v>
      </c>
    </row>
    <row r="3466" spans="1:14" x14ac:dyDescent="0.3">
      <c r="A3466" t="s">
        <v>5820</v>
      </c>
      <c r="B3466" t="s">
        <v>142</v>
      </c>
      <c r="C3466" t="s">
        <v>2364</v>
      </c>
      <c r="E3466" t="s">
        <v>2364</v>
      </c>
      <c r="H3466">
        <v>1972</v>
      </c>
      <c r="I3466" t="s">
        <v>10645</v>
      </c>
      <c r="J3466" t="s">
        <v>10641</v>
      </c>
      <c r="K3466" s="4" t="str">
        <f t="shared" si="108"/>
        <v/>
      </c>
      <c r="L3466" s="4" t="str">
        <f t="shared" si="109"/>
        <v/>
      </c>
      <c r="M3466" t="s">
        <v>147</v>
      </c>
      <c r="N3466" t="s">
        <v>2365</v>
      </c>
    </row>
    <row r="3467" spans="1:14" x14ac:dyDescent="0.3">
      <c r="A3467" t="s">
        <v>5821</v>
      </c>
      <c r="B3467" t="s">
        <v>13</v>
      </c>
      <c r="C3467" t="s">
        <v>2367</v>
      </c>
      <c r="H3467">
        <v>1972</v>
      </c>
      <c r="I3467" t="s">
        <v>178</v>
      </c>
      <c r="J3467" t="s">
        <v>237</v>
      </c>
      <c r="K3467" s="4">
        <f t="shared" si="108"/>
        <v>36</v>
      </c>
      <c r="L3467" s="4" t="str">
        <f t="shared" si="109"/>
        <v>0-60 min</v>
      </c>
      <c r="M3467" t="s">
        <v>238</v>
      </c>
      <c r="N3467" t="s">
        <v>2368</v>
      </c>
    </row>
    <row r="3468" spans="1:14" x14ac:dyDescent="0.3">
      <c r="A3468" t="s">
        <v>5822</v>
      </c>
      <c r="B3468" t="s">
        <v>13</v>
      </c>
      <c r="C3468" t="s">
        <v>2370</v>
      </c>
      <c r="D3468" t="s">
        <v>2371</v>
      </c>
      <c r="E3468" t="s">
        <v>2372</v>
      </c>
      <c r="H3468">
        <v>1972</v>
      </c>
      <c r="I3468" t="s">
        <v>27</v>
      </c>
      <c r="J3468" t="s">
        <v>363</v>
      </c>
      <c r="K3468" s="4">
        <f t="shared" si="108"/>
        <v>109</v>
      </c>
      <c r="L3468" s="4" t="str">
        <f t="shared" si="109"/>
        <v>91-120 min</v>
      </c>
      <c r="M3468" t="s">
        <v>2373</v>
      </c>
      <c r="N3468" t="s">
        <v>2374</v>
      </c>
    </row>
    <row r="3469" spans="1:14" x14ac:dyDescent="0.3">
      <c r="A3469" t="s">
        <v>5823</v>
      </c>
      <c r="B3469" t="s">
        <v>13</v>
      </c>
      <c r="C3469" t="s">
        <v>2376</v>
      </c>
      <c r="D3469" t="s">
        <v>2377</v>
      </c>
      <c r="E3469" t="s">
        <v>2378</v>
      </c>
      <c r="H3469">
        <v>1972</v>
      </c>
      <c r="I3469" t="s">
        <v>201</v>
      </c>
      <c r="J3469" t="s">
        <v>103</v>
      </c>
      <c r="K3469" s="4">
        <f t="shared" si="108"/>
        <v>93</v>
      </c>
      <c r="L3469" s="4" t="str">
        <f t="shared" si="109"/>
        <v>91-120 min</v>
      </c>
      <c r="M3469" t="s">
        <v>869</v>
      </c>
      <c r="N3469" t="s">
        <v>2379</v>
      </c>
    </row>
    <row r="3470" spans="1:14" x14ac:dyDescent="0.3">
      <c r="A3470" t="s">
        <v>5824</v>
      </c>
      <c r="B3470" t="s">
        <v>13</v>
      </c>
      <c r="C3470" t="s">
        <v>2381</v>
      </c>
      <c r="D3470" t="s">
        <v>2382</v>
      </c>
      <c r="H3470">
        <v>1972</v>
      </c>
      <c r="I3470" t="s">
        <v>145</v>
      </c>
      <c r="J3470" t="s">
        <v>826</v>
      </c>
      <c r="K3470" s="4">
        <f t="shared" si="108"/>
        <v>30</v>
      </c>
      <c r="L3470" s="4" t="str">
        <f t="shared" si="109"/>
        <v>0-60 min</v>
      </c>
      <c r="M3470" t="s">
        <v>166</v>
      </c>
      <c r="N3470" t="s">
        <v>2383</v>
      </c>
    </row>
    <row r="3471" spans="1:14" x14ac:dyDescent="0.3">
      <c r="A3471" t="s">
        <v>5825</v>
      </c>
      <c r="B3471" t="s">
        <v>142</v>
      </c>
      <c r="C3471" t="s">
        <v>2385</v>
      </c>
      <c r="E3471" t="s">
        <v>2386</v>
      </c>
      <c r="H3471">
        <v>1972</v>
      </c>
      <c r="I3471" t="s">
        <v>356</v>
      </c>
      <c r="J3471" t="s">
        <v>10641</v>
      </c>
      <c r="K3471" s="4" t="str">
        <f t="shared" si="108"/>
        <v/>
      </c>
      <c r="L3471" s="4" t="str">
        <f t="shared" si="109"/>
        <v/>
      </c>
      <c r="M3471" t="s">
        <v>2387</v>
      </c>
      <c r="N3471" t="s">
        <v>2388</v>
      </c>
    </row>
    <row r="3472" spans="1:14" x14ac:dyDescent="0.3">
      <c r="A3472" t="s">
        <v>5826</v>
      </c>
      <c r="B3472" t="s">
        <v>13</v>
      </c>
      <c r="C3472" t="s">
        <v>2390</v>
      </c>
      <c r="D3472" t="s">
        <v>2391</v>
      </c>
      <c r="E3472" t="s">
        <v>2392</v>
      </c>
      <c r="H3472">
        <v>1972</v>
      </c>
      <c r="I3472" t="s">
        <v>27</v>
      </c>
      <c r="J3472" t="s">
        <v>1075</v>
      </c>
      <c r="K3472" s="4">
        <f t="shared" si="108"/>
        <v>79</v>
      </c>
      <c r="L3472" s="4" t="str">
        <f t="shared" si="109"/>
        <v>61-90 min</v>
      </c>
      <c r="M3472" t="s">
        <v>1213</v>
      </c>
      <c r="N3472" t="s">
        <v>2393</v>
      </c>
    </row>
    <row r="3473" spans="1:14" x14ac:dyDescent="0.3">
      <c r="A3473" t="s">
        <v>5827</v>
      </c>
      <c r="B3473" t="s">
        <v>13</v>
      </c>
      <c r="C3473" t="s">
        <v>2395</v>
      </c>
      <c r="D3473" t="s">
        <v>2396</v>
      </c>
      <c r="H3473">
        <v>1972</v>
      </c>
      <c r="I3473" t="s">
        <v>27</v>
      </c>
      <c r="J3473" t="s">
        <v>326</v>
      </c>
      <c r="K3473" s="4">
        <f t="shared" si="108"/>
        <v>84</v>
      </c>
      <c r="L3473" s="4" t="str">
        <f t="shared" si="109"/>
        <v>61-90 min</v>
      </c>
      <c r="M3473" t="s">
        <v>66</v>
      </c>
      <c r="N3473" t="s">
        <v>2397</v>
      </c>
    </row>
    <row r="3474" spans="1:14" x14ac:dyDescent="0.3">
      <c r="A3474" t="s">
        <v>5828</v>
      </c>
      <c r="B3474" t="s">
        <v>13</v>
      </c>
      <c r="C3474" t="s">
        <v>2399</v>
      </c>
      <c r="D3474" t="s">
        <v>2400</v>
      </c>
      <c r="E3474" t="s">
        <v>2401</v>
      </c>
      <c r="H3474">
        <v>1972</v>
      </c>
      <c r="I3474" t="s">
        <v>145</v>
      </c>
      <c r="J3474" t="s">
        <v>233</v>
      </c>
      <c r="K3474" s="4">
        <f t="shared" si="108"/>
        <v>86</v>
      </c>
      <c r="L3474" s="4" t="str">
        <f t="shared" si="109"/>
        <v>61-90 min</v>
      </c>
      <c r="M3474" t="s">
        <v>88</v>
      </c>
      <c r="N3474" t="s">
        <v>2402</v>
      </c>
    </row>
    <row r="3475" spans="1:14" x14ac:dyDescent="0.3">
      <c r="A3475" t="s">
        <v>5829</v>
      </c>
      <c r="B3475" t="s">
        <v>13</v>
      </c>
      <c r="C3475" t="s">
        <v>2404</v>
      </c>
      <c r="D3475" t="s">
        <v>2405</v>
      </c>
      <c r="H3475">
        <v>1972</v>
      </c>
      <c r="I3475" t="s">
        <v>27</v>
      </c>
      <c r="J3475" t="s">
        <v>370</v>
      </c>
      <c r="K3475" s="4">
        <f t="shared" si="108"/>
        <v>89</v>
      </c>
      <c r="L3475" s="4" t="str">
        <f t="shared" si="109"/>
        <v>61-90 min</v>
      </c>
      <c r="M3475" t="s">
        <v>73</v>
      </c>
      <c r="N3475" t="s">
        <v>2406</v>
      </c>
    </row>
    <row r="3476" spans="1:14" x14ac:dyDescent="0.3">
      <c r="A3476" t="s">
        <v>5830</v>
      </c>
      <c r="B3476" t="s">
        <v>13</v>
      </c>
      <c r="C3476" t="s">
        <v>2408</v>
      </c>
      <c r="D3476" t="s">
        <v>2409</v>
      </c>
      <c r="E3476" t="s">
        <v>2410</v>
      </c>
      <c r="H3476">
        <v>1972</v>
      </c>
      <c r="I3476" t="s">
        <v>27</v>
      </c>
      <c r="J3476" t="s">
        <v>621</v>
      </c>
      <c r="K3476" s="4">
        <f t="shared" si="108"/>
        <v>59</v>
      </c>
      <c r="L3476" s="4" t="str">
        <f t="shared" si="109"/>
        <v>0-60 min</v>
      </c>
      <c r="M3476" t="s">
        <v>553</v>
      </c>
      <c r="N3476" t="s">
        <v>2411</v>
      </c>
    </row>
    <row r="3477" spans="1:14" x14ac:dyDescent="0.3">
      <c r="A3477" t="s">
        <v>5831</v>
      </c>
      <c r="B3477" t="s">
        <v>142</v>
      </c>
      <c r="C3477" t="s">
        <v>2413</v>
      </c>
      <c r="E3477" t="s">
        <v>2414</v>
      </c>
      <c r="H3477">
        <v>1972</v>
      </c>
      <c r="I3477" t="s">
        <v>27</v>
      </c>
      <c r="J3477" t="s">
        <v>10641</v>
      </c>
      <c r="K3477" s="4" t="str">
        <f t="shared" si="108"/>
        <v/>
      </c>
      <c r="L3477" s="4" t="str">
        <f t="shared" si="109"/>
        <v/>
      </c>
      <c r="M3477" t="s">
        <v>186</v>
      </c>
      <c r="N3477" t="s">
        <v>2415</v>
      </c>
    </row>
    <row r="3478" spans="1:14" x14ac:dyDescent="0.3">
      <c r="A3478" t="s">
        <v>5832</v>
      </c>
      <c r="B3478" t="s">
        <v>13</v>
      </c>
      <c r="C3478" t="s">
        <v>2417</v>
      </c>
      <c r="D3478" t="s">
        <v>709</v>
      </c>
      <c r="E3478" t="s">
        <v>2418</v>
      </c>
      <c r="H3478">
        <v>1972</v>
      </c>
      <c r="I3478" t="s">
        <v>27</v>
      </c>
      <c r="J3478" t="s">
        <v>10678</v>
      </c>
      <c r="K3478" s="4">
        <f t="shared" si="108"/>
        <v>201</v>
      </c>
      <c r="L3478" s="4" t="str">
        <f t="shared" si="109"/>
        <v>151+ min</v>
      </c>
      <c r="M3478" t="s">
        <v>73</v>
      </c>
      <c r="N3478" t="s">
        <v>2419</v>
      </c>
    </row>
    <row r="3479" spans="1:14" x14ac:dyDescent="0.3">
      <c r="A3479" t="s">
        <v>5833</v>
      </c>
      <c r="B3479" t="s">
        <v>13</v>
      </c>
      <c r="C3479" t="s">
        <v>2421</v>
      </c>
      <c r="D3479" t="s">
        <v>2422</v>
      </c>
      <c r="E3479" t="s">
        <v>2423</v>
      </c>
      <c r="F3479" t="s">
        <v>35</v>
      </c>
      <c r="H3479">
        <v>1972</v>
      </c>
      <c r="I3479" t="s">
        <v>159</v>
      </c>
      <c r="J3479" t="s">
        <v>10471</v>
      </c>
      <c r="K3479" s="4">
        <f t="shared" si="108"/>
        <v>212</v>
      </c>
      <c r="L3479" s="4" t="str">
        <f t="shared" si="109"/>
        <v>151+ min</v>
      </c>
      <c r="M3479" t="s">
        <v>88</v>
      </c>
      <c r="N3479" t="s">
        <v>2424</v>
      </c>
    </row>
    <row r="3480" spans="1:14" x14ac:dyDescent="0.3">
      <c r="A3480" t="s">
        <v>5834</v>
      </c>
      <c r="B3480" t="s">
        <v>142</v>
      </c>
      <c r="C3480" t="s">
        <v>2426</v>
      </c>
      <c r="E3480" t="s">
        <v>2427</v>
      </c>
      <c r="H3480">
        <v>1972</v>
      </c>
      <c r="I3480" t="s">
        <v>227</v>
      </c>
      <c r="J3480" t="s">
        <v>920</v>
      </c>
      <c r="K3480" s="4" t="str">
        <f t="shared" si="108"/>
        <v/>
      </c>
      <c r="L3480" s="4" t="str">
        <f t="shared" si="109"/>
        <v/>
      </c>
      <c r="M3480" t="s">
        <v>793</v>
      </c>
      <c r="N3480" t="s">
        <v>2428</v>
      </c>
    </row>
    <row r="3481" spans="1:14" x14ac:dyDescent="0.3">
      <c r="A3481" t="s">
        <v>5835</v>
      </c>
      <c r="B3481" t="s">
        <v>142</v>
      </c>
      <c r="C3481" t="s">
        <v>2430</v>
      </c>
      <c r="E3481" t="s">
        <v>2431</v>
      </c>
      <c r="H3481">
        <v>1972</v>
      </c>
      <c r="I3481" t="s">
        <v>145</v>
      </c>
      <c r="J3481" t="s">
        <v>10641</v>
      </c>
      <c r="K3481" s="4" t="str">
        <f t="shared" si="108"/>
        <v/>
      </c>
      <c r="L3481" s="4" t="str">
        <f t="shared" si="109"/>
        <v/>
      </c>
      <c r="M3481" t="s">
        <v>66</v>
      </c>
      <c r="N3481" t="s">
        <v>2432</v>
      </c>
    </row>
    <row r="3482" spans="1:14" x14ac:dyDescent="0.3">
      <c r="A3482" t="s">
        <v>5836</v>
      </c>
      <c r="B3482" t="s">
        <v>13</v>
      </c>
      <c r="C3482" t="s">
        <v>2434</v>
      </c>
      <c r="D3482" t="s">
        <v>2435</v>
      </c>
      <c r="E3482" t="s">
        <v>2436</v>
      </c>
      <c r="H3482">
        <v>1972</v>
      </c>
      <c r="I3482" t="s">
        <v>969</v>
      </c>
      <c r="J3482" t="s">
        <v>79</v>
      </c>
      <c r="K3482" s="4">
        <f t="shared" si="108"/>
        <v>87</v>
      </c>
      <c r="L3482" s="4" t="str">
        <f t="shared" si="109"/>
        <v>61-90 min</v>
      </c>
      <c r="M3482" t="s">
        <v>2437</v>
      </c>
      <c r="N3482" t="s">
        <v>2438</v>
      </c>
    </row>
    <row r="3483" spans="1:14" x14ac:dyDescent="0.3">
      <c r="A3483" t="s">
        <v>5837</v>
      </c>
      <c r="B3483" t="s">
        <v>13</v>
      </c>
      <c r="C3483" t="s">
        <v>2440</v>
      </c>
      <c r="H3483">
        <v>1972</v>
      </c>
      <c r="I3483" t="s">
        <v>178</v>
      </c>
      <c r="J3483" t="s">
        <v>304</v>
      </c>
      <c r="K3483" s="4">
        <f t="shared" si="108"/>
        <v>22</v>
      </c>
      <c r="L3483" s="4" t="str">
        <f t="shared" si="109"/>
        <v>0-60 min</v>
      </c>
      <c r="M3483" t="s">
        <v>238</v>
      </c>
      <c r="N3483" t="s">
        <v>2441</v>
      </c>
    </row>
    <row r="3484" spans="1:14" x14ac:dyDescent="0.3">
      <c r="A3484" t="s">
        <v>5838</v>
      </c>
      <c r="B3484" t="s">
        <v>13</v>
      </c>
      <c r="C3484" t="s">
        <v>2443</v>
      </c>
      <c r="D3484" t="s">
        <v>1346</v>
      </c>
      <c r="E3484" t="s">
        <v>2444</v>
      </c>
      <c r="H3484">
        <v>1972</v>
      </c>
      <c r="J3484" t="s">
        <v>2292</v>
      </c>
      <c r="K3484" s="4">
        <f t="shared" si="108"/>
        <v>97</v>
      </c>
      <c r="L3484" s="4" t="str">
        <f t="shared" si="109"/>
        <v>91-120 min</v>
      </c>
      <c r="M3484" t="s">
        <v>73</v>
      </c>
      <c r="N3484" t="s">
        <v>2445</v>
      </c>
    </row>
    <row r="3485" spans="1:14" x14ac:dyDescent="0.3">
      <c r="A3485" t="s">
        <v>5839</v>
      </c>
      <c r="B3485" t="s">
        <v>13</v>
      </c>
      <c r="C3485" t="s">
        <v>2447</v>
      </c>
      <c r="D3485" t="s">
        <v>2448</v>
      </c>
      <c r="E3485" t="s">
        <v>2449</v>
      </c>
      <c r="H3485">
        <v>1972</v>
      </c>
      <c r="I3485" t="s">
        <v>27</v>
      </c>
      <c r="J3485" t="s">
        <v>36</v>
      </c>
      <c r="K3485" s="4">
        <f t="shared" si="108"/>
        <v>74</v>
      </c>
      <c r="L3485" s="4" t="str">
        <f t="shared" si="109"/>
        <v>61-90 min</v>
      </c>
      <c r="M3485" t="s">
        <v>2450</v>
      </c>
      <c r="N3485" t="s">
        <v>2451</v>
      </c>
    </row>
    <row r="3486" spans="1:14" x14ac:dyDescent="0.3">
      <c r="A3486" t="s">
        <v>5840</v>
      </c>
      <c r="B3486" t="s">
        <v>13</v>
      </c>
      <c r="C3486" t="s">
        <v>2453</v>
      </c>
      <c r="D3486" t="s">
        <v>2454</v>
      </c>
      <c r="E3486" t="s">
        <v>2455</v>
      </c>
      <c r="H3486">
        <v>1972</v>
      </c>
      <c r="I3486" t="s">
        <v>152</v>
      </c>
      <c r="J3486" t="s">
        <v>233</v>
      </c>
      <c r="K3486" s="4">
        <f t="shared" si="108"/>
        <v>86</v>
      </c>
      <c r="L3486" s="4" t="str">
        <f t="shared" si="109"/>
        <v>61-90 min</v>
      </c>
      <c r="M3486" t="s">
        <v>346</v>
      </c>
      <c r="N3486" t="s">
        <v>2456</v>
      </c>
    </row>
    <row r="3487" spans="1:14" x14ac:dyDescent="0.3">
      <c r="A3487" t="s">
        <v>5841</v>
      </c>
      <c r="B3487" t="s">
        <v>13</v>
      </c>
      <c r="C3487" t="s">
        <v>2458</v>
      </c>
      <c r="D3487" t="s">
        <v>2459</v>
      </c>
      <c r="E3487" t="s">
        <v>2460</v>
      </c>
      <c r="H3487">
        <v>1972</v>
      </c>
      <c r="I3487" t="s">
        <v>969</v>
      </c>
      <c r="J3487" t="s">
        <v>2292</v>
      </c>
      <c r="K3487" s="4">
        <f t="shared" si="108"/>
        <v>97</v>
      </c>
      <c r="L3487" s="4" t="str">
        <f t="shared" si="109"/>
        <v>91-120 min</v>
      </c>
      <c r="M3487" t="s">
        <v>73</v>
      </c>
      <c r="N3487" t="s">
        <v>2461</v>
      </c>
    </row>
    <row r="3488" spans="1:14" x14ac:dyDescent="0.3">
      <c r="A3488" t="s">
        <v>5842</v>
      </c>
      <c r="B3488" t="s">
        <v>13</v>
      </c>
      <c r="C3488" t="s">
        <v>2463</v>
      </c>
      <c r="H3488">
        <v>1972</v>
      </c>
      <c r="I3488" t="s">
        <v>145</v>
      </c>
      <c r="J3488" t="s">
        <v>545</v>
      </c>
      <c r="K3488" s="4">
        <f t="shared" si="108"/>
        <v>58</v>
      </c>
      <c r="L3488" s="4" t="str">
        <f t="shared" si="109"/>
        <v>0-60 min</v>
      </c>
      <c r="M3488" t="s">
        <v>459</v>
      </c>
      <c r="N3488" t="s">
        <v>2464</v>
      </c>
    </row>
    <row r="3489" spans="1:14" x14ac:dyDescent="0.3">
      <c r="A3489" t="s">
        <v>5843</v>
      </c>
      <c r="B3489" t="s">
        <v>13</v>
      </c>
      <c r="C3489" t="s">
        <v>2466</v>
      </c>
      <c r="H3489">
        <v>1972</v>
      </c>
      <c r="I3489" t="s">
        <v>178</v>
      </c>
      <c r="J3489" t="s">
        <v>2467</v>
      </c>
      <c r="K3489" s="4">
        <f t="shared" si="108"/>
        <v>23</v>
      </c>
      <c r="L3489" s="4" t="str">
        <f t="shared" si="109"/>
        <v>0-60 min</v>
      </c>
      <c r="M3489" t="s">
        <v>238</v>
      </c>
      <c r="N3489" t="s">
        <v>2468</v>
      </c>
    </row>
    <row r="3490" spans="1:14" x14ac:dyDescent="0.3">
      <c r="A3490" t="s">
        <v>5844</v>
      </c>
      <c r="B3490" t="s">
        <v>142</v>
      </c>
      <c r="C3490" t="s">
        <v>2470</v>
      </c>
      <c r="E3490" t="s">
        <v>2471</v>
      </c>
      <c r="H3490">
        <v>1972</v>
      </c>
      <c r="I3490" t="s">
        <v>10645</v>
      </c>
      <c r="J3490" t="s">
        <v>920</v>
      </c>
      <c r="K3490" s="4" t="str">
        <f t="shared" si="108"/>
        <v/>
      </c>
      <c r="L3490" s="4" t="str">
        <f t="shared" si="109"/>
        <v/>
      </c>
      <c r="M3490" t="s">
        <v>73</v>
      </c>
      <c r="N3490" t="s">
        <v>2472</v>
      </c>
    </row>
    <row r="3491" spans="1:14" x14ac:dyDescent="0.3">
      <c r="A3491" t="s">
        <v>5845</v>
      </c>
      <c r="B3491" t="s">
        <v>13</v>
      </c>
      <c r="C3491" t="s">
        <v>2474</v>
      </c>
      <c r="D3491" t="s">
        <v>2475</v>
      </c>
      <c r="E3491" t="s">
        <v>2476</v>
      </c>
      <c r="H3491">
        <v>1972</v>
      </c>
      <c r="I3491" t="s">
        <v>969</v>
      </c>
      <c r="J3491" t="s">
        <v>342</v>
      </c>
      <c r="K3491" s="4">
        <f t="shared" si="108"/>
        <v>125</v>
      </c>
      <c r="L3491" s="4" t="str">
        <f t="shared" si="109"/>
        <v>121-150 min</v>
      </c>
      <c r="M3491" t="s">
        <v>20</v>
      </c>
      <c r="N3491" t="s">
        <v>2478</v>
      </c>
    </row>
    <row r="3492" spans="1:14" x14ac:dyDescent="0.3">
      <c r="A3492" t="s">
        <v>5846</v>
      </c>
      <c r="B3492" t="s">
        <v>13</v>
      </c>
      <c r="C3492" t="s">
        <v>2480</v>
      </c>
      <c r="D3492" t="s">
        <v>2481</v>
      </c>
      <c r="E3492" t="s">
        <v>2482</v>
      </c>
      <c r="F3492" t="s">
        <v>35</v>
      </c>
      <c r="H3492">
        <v>1972</v>
      </c>
      <c r="I3492" t="s">
        <v>145</v>
      </c>
      <c r="J3492" t="s">
        <v>1699</v>
      </c>
      <c r="K3492" s="4">
        <f t="shared" si="108"/>
        <v>127</v>
      </c>
      <c r="L3492" s="4" t="str">
        <f t="shared" si="109"/>
        <v>121-150 min</v>
      </c>
      <c r="M3492" t="s">
        <v>572</v>
      </c>
      <c r="N3492" t="s">
        <v>2483</v>
      </c>
    </row>
    <row r="3493" spans="1:14" x14ac:dyDescent="0.3">
      <c r="A3493" t="s">
        <v>5847</v>
      </c>
      <c r="B3493" t="s">
        <v>142</v>
      </c>
      <c r="C3493" t="s">
        <v>2485</v>
      </c>
      <c r="H3493">
        <v>1972</v>
      </c>
      <c r="I3493" t="s">
        <v>356</v>
      </c>
      <c r="J3493" t="s">
        <v>146</v>
      </c>
      <c r="K3493" s="4" t="str">
        <f t="shared" si="108"/>
        <v/>
      </c>
      <c r="L3493" s="4" t="str">
        <f t="shared" si="109"/>
        <v/>
      </c>
      <c r="M3493" t="s">
        <v>66</v>
      </c>
      <c r="N3493" t="s">
        <v>2486</v>
      </c>
    </row>
    <row r="3494" spans="1:14" x14ac:dyDescent="0.3">
      <c r="A3494" t="s">
        <v>5848</v>
      </c>
      <c r="B3494" t="s">
        <v>142</v>
      </c>
      <c r="C3494" t="s">
        <v>2488</v>
      </c>
      <c r="H3494">
        <v>1972</v>
      </c>
      <c r="I3494" t="s">
        <v>145</v>
      </c>
      <c r="J3494" t="s">
        <v>146</v>
      </c>
      <c r="K3494" s="4" t="str">
        <f t="shared" si="108"/>
        <v/>
      </c>
      <c r="L3494" s="4" t="str">
        <f t="shared" si="109"/>
        <v/>
      </c>
      <c r="M3494" t="s">
        <v>2489</v>
      </c>
      <c r="N3494" t="s">
        <v>2490</v>
      </c>
    </row>
    <row r="3495" spans="1:14" x14ac:dyDescent="0.3">
      <c r="A3495" t="s">
        <v>5849</v>
      </c>
      <c r="B3495" t="s">
        <v>13</v>
      </c>
      <c r="C3495" t="s">
        <v>2492</v>
      </c>
      <c r="D3495" t="s">
        <v>2493</v>
      </c>
      <c r="E3495" t="s">
        <v>2494</v>
      </c>
      <c r="H3495">
        <v>1972</v>
      </c>
      <c r="I3495" t="s">
        <v>27</v>
      </c>
      <c r="J3495" t="s">
        <v>439</v>
      </c>
      <c r="K3495" s="4">
        <f t="shared" si="108"/>
        <v>111</v>
      </c>
      <c r="L3495" s="4" t="str">
        <f t="shared" si="109"/>
        <v>91-120 min</v>
      </c>
      <c r="M3495" t="s">
        <v>688</v>
      </c>
      <c r="N3495" t="s">
        <v>2495</v>
      </c>
    </row>
    <row r="3496" spans="1:14" x14ac:dyDescent="0.3">
      <c r="A3496" t="s">
        <v>5850</v>
      </c>
      <c r="B3496" t="s">
        <v>142</v>
      </c>
      <c r="C3496" t="s">
        <v>2497</v>
      </c>
      <c r="E3496" t="s">
        <v>2498</v>
      </c>
      <c r="H3496">
        <v>1972</v>
      </c>
      <c r="I3496" t="s">
        <v>152</v>
      </c>
      <c r="J3496" t="s">
        <v>10641</v>
      </c>
      <c r="K3496" s="4" t="str">
        <f t="shared" si="108"/>
        <v/>
      </c>
      <c r="L3496" s="4" t="str">
        <f t="shared" si="109"/>
        <v/>
      </c>
      <c r="M3496" t="s">
        <v>37</v>
      </c>
      <c r="N3496" t="s">
        <v>2499</v>
      </c>
    </row>
    <row r="3497" spans="1:14" x14ac:dyDescent="0.3">
      <c r="A3497" t="s">
        <v>5851</v>
      </c>
      <c r="B3497" t="s">
        <v>13</v>
      </c>
      <c r="C3497" t="s">
        <v>2501</v>
      </c>
      <c r="D3497" t="s">
        <v>2502</v>
      </c>
      <c r="E3497" t="s">
        <v>2503</v>
      </c>
      <c r="H3497">
        <v>1972</v>
      </c>
      <c r="I3497" t="s">
        <v>152</v>
      </c>
      <c r="J3497" t="s">
        <v>370</v>
      </c>
      <c r="K3497" s="4">
        <f t="shared" si="108"/>
        <v>89</v>
      </c>
      <c r="L3497" s="4" t="str">
        <f t="shared" si="109"/>
        <v>61-90 min</v>
      </c>
      <c r="M3497" t="s">
        <v>73</v>
      </c>
      <c r="N3497" t="s">
        <v>2504</v>
      </c>
    </row>
    <row r="3498" spans="1:14" x14ac:dyDescent="0.3">
      <c r="A3498" t="s">
        <v>5852</v>
      </c>
      <c r="B3498" t="s">
        <v>13</v>
      </c>
      <c r="C3498" t="s">
        <v>2506</v>
      </c>
      <c r="D3498" t="s">
        <v>2507</v>
      </c>
      <c r="E3498" t="s">
        <v>2508</v>
      </c>
      <c r="H3498">
        <v>1972</v>
      </c>
      <c r="I3498" t="s">
        <v>152</v>
      </c>
      <c r="J3498" t="s">
        <v>103</v>
      </c>
      <c r="K3498" s="4">
        <f t="shared" si="108"/>
        <v>93</v>
      </c>
      <c r="L3498" s="4" t="str">
        <f t="shared" si="109"/>
        <v>91-120 min</v>
      </c>
      <c r="M3498" t="s">
        <v>869</v>
      </c>
      <c r="N3498" t="s">
        <v>2509</v>
      </c>
    </row>
    <row r="3499" spans="1:14" x14ac:dyDescent="0.3">
      <c r="A3499" t="s">
        <v>5853</v>
      </c>
      <c r="B3499" t="s">
        <v>13</v>
      </c>
      <c r="C3499" t="s">
        <v>2511</v>
      </c>
      <c r="D3499" t="s">
        <v>2512</v>
      </c>
      <c r="H3499">
        <v>1972</v>
      </c>
      <c r="I3499" t="s">
        <v>145</v>
      </c>
      <c r="J3499" t="s">
        <v>552</v>
      </c>
      <c r="K3499" s="4">
        <f t="shared" si="108"/>
        <v>49</v>
      </c>
      <c r="L3499" s="4" t="str">
        <f t="shared" si="109"/>
        <v>0-60 min</v>
      </c>
      <c r="M3499" t="s">
        <v>459</v>
      </c>
      <c r="N3499" t="s">
        <v>2513</v>
      </c>
    </row>
    <row r="3500" spans="1:14" x14ac:dyDescent="0.3">
      <c r="A3500" t="s">
        <v>5854</v>
      </c>
      <c r="B3500" t="s">
        <v>142</v>
      </c>
      <c r="C3500" t="s">
        <v>2515</v>
      </c>
      <c r="E3500" t="s">
        <v>2516</v>
      </c>
      <c r="H3500">
        <v>1972</v>
      </c>
      <c r="I3500" t="s">
        <v>27</v>
      </c>
      <c r="J3500" t="s">
        <v>10641</v>
      </c>
      <c r="K3500" s="4" t="str">
        <f t="shared" si="108"/>
        <v/>
      </c>
      <c r="L3500" s="4" t="str">
        <f t="shared" si="109"/>
        <v/>
      </c>
      <c r="M3500" t="s">
        <v>73</v>
      </c>
      <c r="N3500" t="s">
        <v>2517</v>
      </c>
    </row>
    <row r="3501" spans="1:14" x14ac:dyDescent="0.3">
      <c r="A3501" t="s">
        <v>5855</v>
      </c>
      <c r="B3501" t="s">
        <v>142</v>
      </c>
      <c r="C3501" t="s">
        <v>2519</v>
      </c>
      <c r="E3501" t="s">
        <v>2520</v>
      </c>
      <c r="H3501">
        <v>1972</v>
      </c>
      <c r="I3501" t="s">
        <v>432</v>
      </c>
      <c r="J3501" t="s">
        <v>4528</v>
      </c>
      <c r="K3501" s="4" t="str">
        <f t="shared" si="108"/>
        <v/>
      </c>
      <c r="L3501" s="4" t="str">
        <f t="shared" si="109"/>
        <v/>
      </c>
      <c r="M3501" t="s">
        <v>2521</v>
      </c>
      <c r="N3501" t="s">
        <v>2522</v>
      </c>
    </row>
    <row r="3502" spans="1:14" x14ac:dyDescent="0.3">
      <c r="A3502" t="s">
        <v>5856</v>
      </c>
      <c r="B3502" t="s">
        <v>142</v>
      </c>
      <c r="C3502" t="s">
        <v>2524</v>
      </c>
      <c r="E3502" t="s">
        <v>2525</v>
      </c>
      <c r="H3502">
        <v>1972</v>
      </c>
      <c r="I3502" t="s">
        <v>804</v>
      </c>
      <c r="J3502" t="s">
        <v>146</v>
      </c>
      <c r="K3502" s="4" t="str">
        <f t="shared" si="108"/>
        <v/>
      </c>
      <c r="L3502" s="4" t="str">
        <f t="shared" si="109"/>
        <v/>
      </c>
      <c r="M3502" t="s">
        <v>44</v>
      </c>
      <c r="N3502" t="s">
        <v>2526</v>
      </c>
    </row>
    <row r="3503" spans="1:14" x14ac:dyDescent="0.3">
      <c r="A3503" t="s">
        <v>5857</v>
      </c>
      <c r="B3503" t="s">
        <v>142</v>
      </c>
      <c r="C3503" t="s">
        <v>2528</v>
      </c>
      <c r="E3503" t="s">
        <v>2529</v>
      </c>
      <c r="H3503">
        <v>1972</v>
      </c>
      <c r="I3503" t="s">
        <v>201</v>
      </c>
      <c r="J3503" t="s">
        <v>146</v>
      </c>
      <c r="K3503" s="4" t="str">
        <f t="shared" si="108"/>
        <v/>
      </c>
      <c r="L3503" s="4" t="str">
        <f t="shared" si="109"/>
        <v/>
      </c>
      <c r="M3503" t="s">
        <v>73</v>
      </c>
      <c r="N3503" t="s">
        <v>2530</v>
      </c>
    </row>
    <row r="3504" spans="1:14" x14ac:dyDescent="0.3">
      <c r="A3504" t="s">
        <v>5858</v>
      </c>
      <c r="B3504" t="s">
        <v>13</v>
      </c>
      <c r="C3504" t="s">
        <v>2532</v>
      </c>
      <c r="D3504" t="s">
        <v>2533</v>
      </c>
      <c r="E3504" t="s">
        <v>2534</v>
      </c>
      <c r="H3504">
        <v>1972</v>
      </c>
      <c r="I3504" t="s">
        <v>178</v>
      </c>
      <c r="J3504" t="s">
        <v>3424</v>
      </c>
      <c r="K3504" s="4">
        <f t="shared" si="108"/>
        <v>63</v>
      </c>
      <c r="L3504" s="4" t="str">
        <f t="shared" si="109"/>
        <v>61-90 min</v>
      </c>
      <c r="M3504" t="s">
        <v>1418</v>
      </c>
      <c r="N3504" t="s">
        <v>2535</v>
      </c>
    </row>
    <row r="3505" spans="1:14" x14ac:dyDescent="0.3">
      <c r="A3505" t="s">
        <v>5859</v>
      </c>
      <c r="B3505" t="s">
        <v>142</v>
      </c>
      <c r="C3505" t="s">
        <v>2537</v>
      </c>
      <c r="E3505" t="s">
        <v>2538</v>
      </c>
      <c r="H3505">
        <v>1972</v>
      </c>
      <c r="I3505" t="s">
        <v>399</v>
      </c>
      <c r="J3505" t="s">
        <v>920</v>
      </c>
      <c r="K3505" s="4" t="str">
        <f t="shared" si="108"/>
        <v/>
      </c>
      <c r="L3505" s="4" t="str">
        <f t="shared" si="109"/>
        <v/>
      </c>
      <c r="M3505" t="s">
        <v>247</v>
      </c>
      <c r="N3505" t="s">
        <v>2539</v>
      </c>
    </row>
    <row r="3506" spans="1:14" x14ac:dyDescent="0.3">
      <c r="A3506" t="s">
        <v>5860</v>
      </c>
      <c r="B3506" t="s">
        <v>142</v>
      </c>
      <c r="C3506" t="s">
        <v>2541</v>
      </c>
      <c r="E3506" t="s">
        <v>2538</v>
      </c>
      <c r="H3506">
        <v>1972</v>
      </c>
      <c r="I3506" t="s">
        <v>399</v>
      </c>
      <c r="J3506" t="s">
        <v>10641</v>
      </c>
      <c r="K3506" s="4" t="str">
        <f t="shared" si="108"/>
        <v/>
      </c>
      <c r="L3506" s="4" t="str">
        <f t="shared" si="109"/>
        <v/>
      </c>
      <c r="M3506" t="s">
        <v>247</v>
      </c>
      <c r="N3506" t="s">
        <v>2539</v>
      </c>
    </row>
    <row r="3507" spans="1:14" x14ac:dyDescent="0.3">
      <c r="A3507" t="s">
        <v>5861</v>
      </c>
      <c r="B3507" t="s">
        <v>13</v>
      </c>
      <c r="C3507" t="s">
        <v>2543</v>
      </c>
      <c r="D3507" t="s">
        <v>2544</v>
      </c>
      <c r="H3507">
        <v>1971</v>
      </c>
      <c r="I3507" t="s">
        <v>27</v>
      </c>
      <c r="J3507" t="s">
        <v>308</v>
      </c>
      <c r="K3507" s="4">
        <f t="shared" si="108"/>
        <v>60</v>
      </c>
      <c r="L3507" s="4" t="str">
        <f t="shared" si="109"/>
        <v>0-60 min</v>
      </c>
      <c r="M3507" t="s">
        <v>66</v>
      </c>
      <c r="N3507" t="s">
        <v>2545</v>
      </c>
    </row>
    <row r="3508" spans="1:14" x14ac:dyDescent="0.3">
      <c r="A3508" t="s">
        <v>5862</v>
      </c>
      <c r="B3508" t="s">
        <v>142</v>
      </c>
      <c r="C3508" t="s">
        <v>2547</v>
      </c>
      <c r="E3508" t="s">
        <v>2548</v>
      </c>
      <c r="H3508">
        <v>1971</v>
      </c>
      <c r="I3508" t="s">
        <v>227</v>
      </c>
      <c r="J3508" t="s">
        <v>10641</v>
      </c>
      <c r="K3508" s="4" t="str">
        <f t="shared" si="108"/>
        <v/>
      </c>
      <c r="L3508" s="4" t="str">
        <f t="shared" si="109"/>
        <v/>
      </c>
      <c r="M3508" t="s">
        <v>186</v>
      </c>
      <c r="N3508" t="s">
        <v>2549</v>
      </c>
    </row>
    <row r="3509" spans="1:14" x14ac:dyDescent="0.3">
      <c r="A3509" t="s">
        <v>5863</v>
      </c>
      <c r="B3509" t="s">
        <v>13</v>
      </c>
      <c r="C3509" t="s">
        <v>2551</v>
      </c>
      <c r="D3509" t="s">
        <v>2552</v>
      </c>
      <c r="E3509" t="s">
        <v>2553</v>
      </c>
      <c r="H3509">
        <v>1971</v>
      </c>
      <c r="I3509" t="s">
        <v>159</v>
      </c>
      <c r="J3509" t="s">
        <v>590</v>
      </c>
      <c r="K3509" s="4">
        <f t="shared" si="108"/>
        <v>91</v>
      </c>
      <c r="L3509" s="4" t="str">
        <f t="shared" si="109"/>
        <v>91-120 min</v>
      </c>
      <c r="M3509" t="s">
        <v>1471</v>
      </c>
      <c r="N3509" t="s">
        <v>2554</v>
      </c>
    </row>
    <row r="3510" spans="1:14" x14ac:dyDescent="0.3">
      <c r="A3510" t="s">
        <v>5864</v>
      </c>
      <c r="B3510" t="s">
        <v>13</v>
      </c>
      <c r="C3510" t="s">
        <v>2556</v>
      </c>
      <c r="D3510" t="s">
        <v>2557</v>
      </c>
      <c r="E3510" t="s">
        <v>2558</v>
      </c>
      <c r="H3510">
        <v>1971</v>
      </c>
      <c r="I3510" t="s">
        <v>201</v>
      </c>
      <c r="J3510" t="s">
        <v>414</v>
      </c>
      <c r="K3510" s="4">
        <f t="shared" si="108"/>
        <v>56</v>
      </c>
      <c r="L3510" s="4" t="str">
        <f t="shared" si="109"/>
        <v>0-60 min</v>
      </c>
      <c r="M3510" t="s">
        <v>66</v>
      </c>
      <c r="N3510" t="s">
        <v>2559</v>
      </c>
    </row>
    <row r="3511" spans="1:14" x14ac:dyDescent="0.3">
      <c r="A3511" t="s">
        <v>5865</v>
      </c>
      <c r="B3511" t="s">
        <v>13</v>
      </c>
      <c r="C3511" t="s">
        <v>2561</v>
      </c>
      <c r="D3511" t="s">
        <v>2562</v>
      </c>
      <c r="E3511" t="s">
        <v>2563</v>
      </c>
      <c r="H3511">
        <v>1971</v>
      </c>
      <c r="J3511" t="s">
        <v>414</v>
      </c>
      <c r="K3511" s="4">
        <f t="shared" si="108"/>
        <v>56</v>
      </c>
      <c r="L3511" s="4" t="str">
        <f t="shared" si="109"/>
        <v>0-60 min</v>
      </c>
      <c r="M3511" t="s">
        <v>44</v>
      </c>
      <c r="N3511" t="s">
        <v>2564</v>
      </c>
    </row>
    <row r="3512" spans="1:14" x14ac:dyDescent="0.3">
      <c r="A3512" t="s">
        <v>5866</v>
      </c>
      <c r="B3512" t="s">
        <v>142</v>
      </c>
      <c r="C3512" t="s">
        <v>2566</v>
      </c>
      <c r="E3512" t="s">
        <v>2567</v>
      </c>
      <c r="H3512">
        <v>1971</v>
      </c>
      <c r="I3512" t="s">
        <v>376</v>
      </c>
      <c r="J3512" t="s">
        <v>3575</v>
      </c>
      <c r="K3512" s="4" t="str">
        <f t="shared" si="108"/>
        <v/>
      </c>
      <c r="L3512" s="4" t="str">
        <f t="shared" si="109"/>
        <v/>
      </c>
      <c r="M3512" t="s">
        <v>466</v>
      </c>
      <c r="N3512" t="s">
        <v>2568</v>
      </c>
    </row>
    <row r="3513" spans="1:14" x14ac:dyDescent="0.3">
      <c r="A3513" t="s">
        <v>5867</v>
      </c>
      <c r="B3513" t="s">
        <v>142</v>
      </c>
      <c r="C3513" t="s">
        <v>2570</v>
      </c>
      <c r="E3513" t="s">
        <v>2571</v>
      </c>
      <c r="H3513">
        <v>1971</v>
      </c>
      <c r="I3513" t="s">
        <v>376</v>
      </c>
      <c r="J3513" t="s">
        <v>10641</v>
      </c>
      <c r="K3513" s="4" t="str">
        <f t="shared" si="108"/>
        <v/>
      </c>
      <c r="L3513" s="4" t="str">
        <f t="shared" si="109"/>
        <v/>
      </c>
      <c r="M3513" t="s">
        <v>186</v>
      </c>
      <c r="N3513" t="s">
        <v>2572</v>
      </c>
    </row>
    <row r="3514" spans="1:14" x14ac:dyDescent="0.3">
      <c r="A3514" t="s">
        <v>5868</v>
      </c>
      <c r="B3514" t="s">
        <v>13</v>
      </c>
      <c r="C3514" t="s">
        <v>2574</v>
      </c>
      <c r="D3514" t="s">
        <v>2575</v>
      </c>
      <c r="H3514">
        <v>1971</v>
      </c>
      <c r="I3514" t="s">
        <v>145</v>
      </c>
      <c r="J3514" t="s">
        <v>10684</v>
      </c>
      <c r="K3514" s="4">
        <f t="shared" si="108"/>
        <v>536</v>
      </c>
      <c r="L3514" s="4" t="str">
        <f t="shared" si="109"/>
        <v>151+ min</v>
      </c>
      <c r="M3514" t="s">
        <v>2576</v>
      </c>
      <c r="N3514" t="s">
        <v>2577</v>
      </c>
    </row>
    <row r="3515" spans="1:14" x14ac:dyDescent="0.3">
      <c r="A3515" t="s">
        <v>5869</v>
      </c>
      <c r="B3515" t="s">
        <v>13</v>
      </c>
      <c r="C3515" t="s">
        <v>2579</v>
      </c>
      <c r="D3515" t="s">
        <v>2580</v>
      </c>
      <c r="E3515" t="s">
        <v>2581</v>
      </c>
      <c r="H3515">
        <v>1971</v>
      </c>
      <c r="I3515" t="s">
        <v>27</v>
      </c>
      <c r="J3515" t="s">
        <v>10685</v>
      </c>
      <c r="K3515" s="4">
        <f t="shared" si="108"/>
        <v>587</v>
      </c>
      <c r="L3515" s="4" t="str">
        <f t="shared" si="109"/>
        <v>151+ min</v>
      </c>
      <c r="M3515" t="s">
        <v>2582</v>
      </c>
      <c r="N3515" t="s">
        <v>2583</v>
      </c>
    </row>
    <row r="3516" spans="1:14" x14ac:dyDescent="0.3">
      <c r="A3516" t="s">
        <v>5870</v>
      </c>
      <c r="B3516" t="s">
        <v>142</v>
      </c>
      <c r="C3516" t="s">
        <v>2585</v>
      </c>
      <c r="E3516" t="s">
        <v>2586</v>
      </c>
      <c r="H3516">
        <v>1971</v>
      </c>
      <c r="I3516" t="s">
        <v>227</v>
      </c>
      <c r="J3516" t="s">
        <v>10641</v>
      </c>
      <c r="K3516" s="4" t="str">
        <f t="shared" si="108"/>
        <v/>
      </c>
      <c r="L3516" s="4" t="str">
        <f t="shared" si="109"/>
        <v/>
      </c>
      <c r="M3516" t="s">
        <v>247</v>
      </c>
      <c r="N3516" t="s">
        <v>2587</v>
      </c>
    </row>
    <row r="3517" spans="1:14" x14ac:dyDescent="0.3">
      <c r="A3517" t="s">
        <v>5871</v>
      </c>
      <c r="B3517" t="s">
        <v>13</v>
      </c>
      <c r="C3517" t="s">
        <v>2589</v>
      </c>
      <c r="D3517" t="s">
        <v>2590</v>
      </c>
      <c r="E3517" t="s">
        <v>2591</v>
      </c>
      <c r="F3517" t="s">
        <v>35</v>
      </c>
      <c r="H3517">
        <v>1971</v>
      </c>
      <c r="I3517" t="s">
        <v>10648</v>
      </c>
      <c r="J3517" t="s">
        <v>2592</v>
      </c>
      <c r="K3517" s="4">
        <f t="shared" si="108"/>
        <v>82</v>
      </c>
      <c r="L3517" s="4" t="str">
        <f t="shared" si="109"/>
        <v>61-90 min</v>
      </c>
      <c r="M3517" t="s">
        <v>2593</v>
      </c>
      <c r="N3517" t="s">
        <v>2594</v>
      </c>
    </row>
    <row r="3518" spans="1:14" x14ac:dyDescent="0.3">
      <c r="A3518" t="s">
        <v>5872</v>
      </c>
      <c r="B3518" t="s">
        <v>13</v>
      </c>
      <c r="C3518" t="s">
        <v>2596</v>
      </c>
      <c r="D3518" t="s">
        <v>2597</v>
      </c>
      <c r="E3518" t="s">
        <v>2598</v>
      </c>
      <c r="H3518">
        <v>1971</v>
      </c>
      <c r="I3518" t="s">
        <v>27</v>
      </c>
      <c r="J3518" t="s">
        <v>1125</v>
      </c>
      <c r="K3518" s="4">
        <f t="shared" si="108"/>
        <v>106</v>
      </c>
      <c r="L3518" s="4" t="str">
        <f t="shared" si="109"/>
        <v>91-120 min</v>
      </c>
      <c r="M3518" t="s">
        <v>44</v>
      </c>
      <c r="N3518" t="s">
        <v>2599</v>
      </c>
    </row>
    <row r="3519" spans="1:14" x14ac:dyDescent="0.3">
      <c r="A3519" t="s">
        <v>5873</v>
      </c>
      <c r="B3519" t="s">
        <v>13</v>
      </c>
      <c r="C3519" t="s">
        <v>2601</v>
      </c>
      <c r="D3519" t="s">
        <v>2602</v>
      </c>
      <c r="E3519" t="s">
        <v>2603</v>
      </c>
      <c r="H3519">
        <v>1971</v>
      </c>
      <c r="I3519" t="s">
        <v>201</v>
      </c>
      <c r="J3519" t="s">
        <v>95</v>
      </c>
      <c r="K3519" s="4">
        <f t="shared" si="108"/>
        <v>88</v>
      </c>
      <c r="L3519" s="4" t="str">
        <f t="shared" si="109"/>
        <v>61-90 min</v>
      </c>
      <c r="M3519" t="s">
        <v>112</v>
      </c>
      <c r="N3519" t="s">
        <v>2604</v>
      </c>
    </row>
    <row r="3520" spans="1:14" x14ac:dyDescent="0.3">
      <c r="A3520" t="s">
        <v>5874</v>
      </c>
      <c r="B3520" t="s">
        <v>13</v>
      </c>
      <c r="C3520" t="s">
        <v>2606</v>
      </c>
      <c r="D3520" t="s">
        <v>2607</v>
      </c>
      <c r="E3520" t="s">
        <v>2608</v>
      </c>
      <c r="H3520">
        <v>1971</v>
      </c>
      <c r="I3520" t="s">
        <v>1150</v>
      </c>
      <c r="J3520" t="s">
        <v>711</v>
      </c>
      <c r="K3520" s="4">
        <f t="shared" si="108"/>
        <v>102</v>
      </c>
      <c r="L3520" s="4" t="str">
        <f t="shared" si="109"/>
        <v>91-120 min</v>
      </c>
      <c r="M3520" t="s">
        <v>1619</v>
      </c>
      <c r="N3520" t="s">
        <v>2609</v>
      </c>
    </row>
    <row r="3521" spans="1:14" x14ac:dyDescent="0.3">
      <c r="A3521" t="s">
        <v>5875</v>
      </c>
      <c r="B3521" t="s">
        <v>13</v>
      </c>
      <c r="C3521" t="s">
        <v>2611</v>
      </c>
      <c r="D3521" t="s">
        <v>731</v>
      </c>
      <c r="E3521" t="s">
        <v>2612</v>
      </c>
      <c r="H3521">
        <v>1971</v>
      </c>
      <c r="I3521" t="s">
        <v>27</v>
      </c>
      <c r="J3521" t="s">
        <v>488</v>
      </c>
      <c r="K3521" s="4">
        <f t="shared" si="108"/>
        <v>78</v>
      </c>
      <c r="L3521" s="4" t="str">
        <f t="shared" si="109"/>
        <v>61-90 min</v>
      </c>
      <c r="M3521" t="s">
        <v>2613</v>
      </c>
      <c r="N3521" t="s">
        <v>2614</v>
      </c>
    </row>
    <row r="3522" spans="1:14" x14ac:dyDescent="0.3">
      <c r="A3522" t="s">
        <v>5876</v>
      </c>
      <c r="B3522" t="s">
        <v>142</v>
      </c>
      <c r="C3522" t="s">
        <v>2616</v>
      </c>
      <c r="H3522">
        <v>1971</v>
      </c>
      <c r="I3522" t="s">
        <v>10645</v>
      </c>
      <c r="J3522" t="s">
        <v>920</v>
      </c>
      <c r="K3522" s="4" t="str">
        <f t="shared" ref="K3522:K3585" si="110">IF(RIGHT(J3522,3)="min",VALUE(LEFT(J3522,LEN(J3522)-4)),"")</f>
        <v/>
      </c>
      <c r="L3522" s="4" t="str">
        <f t="shared" ref="L3522:L3585" si="111">IF(K3522="","",IF(K3522&lt;=60,"0-60 min",IF(K3522&lt;=90,"61-90 min",IF(K3522&lt;=120,"91-120 min",IF(K3522&lt;=150,"121-150 min","151+ min")))))</f>
        <v/>
      </c>
      <c r="M3522" t="s">
        <v>186</v>
      </c>
      <c r="N3522" t="s">
        <v>2617</v>
      </c>
    </row>
    <row r="3523" spans="1:14" x14ac:dyDescent="0.3">
      <c r="A3523" t="s">
        <v>5877</v>
      </c>
      <c r="B3523" t="s">
        <v>13</v>
      </c>
      <c r="C3523" t="s">
        <v>2619</v>
      </c>
      <c r="D3523" t="s">
        <v>2620</v>
      </c>
      <c r="E3523" t="s">
        <v>2621</v>
      </c>
      <c r="H3523">
        <v>1971</v>
      </c>
      <c r="I3523" t="s">
        <v>145</v>
      </c>
      <c r="J3523" t="s">
        <v>10686</v>
      </c>
      <c r="K3523" s="4">
        <f t="shared" si="110"/>
        <v>673</v>
      </c>
      <c r="L3523" s="4" t="str">
        <f t="shared" si="111"/>
        <v>151+ min</v>
      </c>
      <c r="M3523" t="s">
        <v>2622</v>
      </c>
      <c r="N3523" t="s">
        <v>2623</v>
      </c>
    </row>
    <row r="3524" spans="1:14" x14ac:dyDescent="0.3">
      <c r="A3524" t="s">
        <v>5878</v>
      </c>
      <c r="B3524" t="s">
        <v>13</v>
      </c>
      <c r="C3524" t="s">
        <v>2625</v>
      </c>
      <c r="H3524">
        <v>1971</v>
      </c>
      <c r="I3524" t="s">
        <v>145</v>
      </c>
      <c r="J3524" t="s">
        <v>10687</v>
      </c>
      <c r="K3524" s="4">
        <f t="shared" si="110"/>
        <v>749</v>
      </c>
      <c r="L3524" s="4" t="str">
        <f t="shared" si="111"/>
        <v>151+ min</v>
      </c>
      <c r="M3524" t="s">
        <v>166</v>
      </c>
      <c r="N3524" t="s">
        <v>2627</v>
      </c>
    </row>
    <row r="3525" spans="1:14" x14ac:dyDescent="0.3">
      <c r="A3525" t="s">
        <v>5879</v>
      </c>
      <c r="B3525" t="s">
        <v>142</v>
      </c>
      <c r="C3525" t="s">
        <v>2629</v>
      </c>
      <c r="E3525" t="s">
        <v>2630</v>
      </c>
      <c r="H3525">
        <v>1971</v>
      </c>
      <c r="I3525" t="s">
        <v>27</v>
      </c>
      <c r="J3525" t="s">
        <v>920</v>
      </c>
      <c r="K3525" s="4" t="str">
        <f t="shared" si="110"/>
        <v/>
      </c>
      <c r="L3525" s="4" t="str">
        <f t="shared" si="111"/>
        <v/>
      </c>
      <c r="M3525" t="s">
        <v>2631</v>
      </c>
      <c r="N3525" t="s">
        <v>2632</v>
      </c>
    </row>
    <row r="3526" spans="1:14" x14ac:dyDescent="0.3">
      <c r="A3526" t="s">
        <v>5880</v>
      </c>
      <c r="B3526" t="s">
        <v>13</v>
      </c>
      <c r="C3526" t="s">
        <v>2634</v>
      </c>
      <c r="D3526" t="s">
        <v>262</v>
      </c>
      <c r="H3526">
        <v>1971</v>
      </c>
      <c r="I3526" t="s">
        <v>145</v>
      </c>
      <c r="J3526" t="s">
        <v>733</v>
      </c>
      <c r="K3526" s="4">
        <f t="shared" si="110"/>
        <v>65</v>
      </c>
      <c r="L3526" s="4" t="str">
        <f t="shared" si="111"/>
        <v>61-90 min</v>
      </c>
      <c r="M3526" t="s">
        <v>282</v>
      </c>
      <c r="N3526" t="s">
        <v>2635</v>
      </c>
    </row>
    <row r="3527" spans="1:14" x14ac:dyDescent="0.3">
      <c r="A3527" t="s">
        <v>5881</v>
      </c>
      <c r="B3527" t="s">
        <v>142</v>
      </c>
      <c r="C3527" t="s">
        <v>2637</v>
      </c>
      <c r="H3527">
        <v>1971</v>
      </c>
      <c r="I3527" t="s">
        <v>10645</v>
      </c>
      <c r="J3527" t="s">
        <v>146</v>
      </c>
      <c r="K3527" s="4" t="str">
        <f t="shared" si="110"/>
        <v/>
      </c>
      <c r="L3527" s="4" t="str">
        <f t="shared" si="111"/>
        <v/>
      </c>
      <c r="M3527" t="s">
        <v>66</v>
      </c>
      <c r="N3527" t="s">
        <v>2638</v>
      </c>
    </row>
    <row r="3528" spans="1:14" x14ac:dyDescent="0.3">
      <c r="A3528" t="s">
        <v>5882</v>
      </c>
      <c r="B3528" t="s">
        <v>142</v>
      </c>
      <c r="C3528" t="s">
        <v>2640</v>
      </c>
      <c r="E3528" t="s">
        <v>2641</v>
      </c>
      <c r="H3528">
        <v>1971</v>
      </c>
      <c r="I3528" t="s">
        <v>227</v>
      </c>
      <c r="J3528" t="s">
        <v>146</v>
      </c>
      <c r="K3528" s="4" t="str">
        <f t="shared" si="110"/>
        <v/>
      </c>
      <c r="L3528" s="4" t="str">
        <f t="shared" si="111"/>
        <v/>
      </c>
      <c r="M3528" t="s">
        <v>66</v>
      </c>
      <c r="N3528" t="s">
        <v>2642</v>
      </c>
    </row>
    <row r="3529" spans="1:14" x14ac:dyDescent="0.3">
      <c r="A3529" t="s">
        <v>5883</v>
      </c>
      <c r="B3529" t="s">
        <v>142</v>
      </c>
      <c r="C3529" t="s">
        <v>2644</v>
      </c>
      <c r="E3529" t="s">
        <v>2645</v>
      </c>
      <c r="F3529" t="s">
        <v>35</v>
      </c>
      <c r="H3529">
        <v>1971</v>
      </c>
      <c r="I3529" t="s">
        <v>201</v>
      </c>
      <c r="J3529" t="s">
        <v>3575</v>
      </c>
      <c r="K3529" s="4" t="str">
        <f t="shared" si="110"/>
        <v/>
      </c>
      <c r="L3529" s="4" t="str">
        <f t="shared" si="111"/>
        <v/>
      </c>
      <c r="M3529" t="s">
        <v>20</v>
      </c>
      <c r="N3529" t="s">
        <v>2646</v>
      </c>
    </row>
    <row r="3530" spans="1:14" x14ac:dyDescent="0.3">
      <c r="A3530" t="s">
        <v>5884</v>
      </c>
      <c r="B3530" t="s">
        <v>13</v>
      </c>
      <c r="C3530" t="s">
        <v>2648</v>
      </c>
      <c r="D3530" t="s">
        <v>2649</v>
      </c>
      <c r="E3530" t="s">
        <v>2650</v>
      </c>
      <c r="H3530">
        <v>1971</v>
      </c>
      <c r="I3530" t="s">
        <v>159</v>
      </c>
      <c r="J3530" t="s">
        <v>465</v>
      </c>
      <c r="K3530" s="4">
        <f t="shared" si="110"/>
        <v>95</v>
      </c>
      <c r="L3530" s="4" t="str">
        <f t="shared" si="111"/>
        <v>91-120 min</v>
      </c>
      <c r="M3530" t="s">
        <v>377</v>
      </c>
      <c r="N3530" t="s">
        <v>2651</v>
      </c>
    </row>
    <row r="3531" spans="1:14" x14ac:dyDescent="0.3">
      <c r="A3531" t="s">
        <v>5885</v>
      </c>
      <c r="B3531" t="s">
        <v>13</v>
      </c>
      <c r="C3531" t="s">
        <v>2653</v>
      </c>
      <c r="D3531" t="s">
        <v>2654</v>
      </c>
      <c r="E3531" t="s">
        <v>2655</v>
      </c>
      <c r="H3531">
        <v>1971</v>
      </c>
      <c r="I3531" t="s">
        <v>27</v>
      </c>
      <c r="J3531" t="s">
        <v>1988</v>
      </c>
      <c r="K3531" s="4">
        <f t="shared" si="110"/>
        <v>80</v>
      </c>
      <c r="L3531" s="4" t="str">
        <f t="shared" si="111"/>
        <v>61-90 min</v>
      </c>
      <c r="M3531" t="s">
        <v>2656</v>
      </c>
      <c r="N3531" t="s">
        <v>2657</v>
      </c>
    </row>
    <row r="3532" spans="1:14" x14ac:dyDescent="0.3">
      <c r="A3532" t="s">
        <v>5886</v>
      </c>
      <c r="B3532" t="s">
        <v>13</v>
      </c>
      <c r="C3532" t="s">
        <v>2659</v>
      </c>
      <c r="D3532" t="s">
        <v>2660</v>
      </c>
      <c r="H3532">
        <v>1971</v>
      </c>
      <c r="I3532" t="s">
        <v>969</v>
      </c>
      <c r="J3532" t="s">
        <v>36</v>
      </c>
      <c r="K3532" s="4">
        <f t="shared" si="110"/>
        <v>74</v>
      </c>
      <c r="L3532" s="4" t="str">
        <f t="shared" si="111"/>
        <v>61-90 min</v>
      </c>
      <c r="M3532" t="s">
        <v>2661</v>
      </c>
      <c r="N3532" t="s">
        <v>2662</v>
      </c>
    </row>
    <row r="3533" spans="1:14" x14ac:dyDescent="0.3">
      <c r="A3533" t="s">
        <v>5887</v>
      </c>
      <c r="B3533" t="s">
        <v>142</v>
      </c>
      <c r="C3533" t="s">
        <v>2664</v>
      </c>
      <c r="E3533" t="s">
        <v>2665</v>
      </c>
      <c r="F3533" t="s">
        <v>2666</v>
      </c>
      <c r="H3533">
        <v>1971</v>
      </c>
      <c r="I3533" t="s">
        <v>152</v>
      </c>
      <c r="J3533" t="s">
        <v>1001</v>
      </c>
      <c r="K3533" s="4" t="str">
        <f t="shared" si="110"/>
        <v/>
      </c>
      <c r="L3533" s="4" t="str">
        <f t="shared" si="111"/>
        <v/>
      </c>
      <c r="M3533" t="s">
        <v>2667</v>
      </c>
      <c r="N3533" t="s">
        <v>2668</v>
      </c>
    </row>
    <row r="3534" spans="1:14" x14ac:dyDescent="0.3">
      <c r="A3534" t="s">
        <v>5888</v>
      </c>
      <c r="B3534" t="s">
        <v>13</v>
      </c>
      <c r="C3534" t="s">
        <v>2670</v>
      </c>
      <c r="D3534" t="s">
        <v>2671</v>
      </c>
      <c r="E3534" t="s">
        <v>2672</v>
      </c>
      <c r="H3534">
        <v>1971</v>
      </c>
      <c r="I3534" t="s">
        <v>27</v>
      </c>
      <c r="J3534" t="s">
        <v>414</v>
      </c>
      <c r="K3534" s="4">
        <f t="shared" si="110"/>
        <v>56</v>
      </c>
      <c r="L3534" s="4" t="str">
        <f t="shared" si="111"/>
        <v>0-60 min</v>
      </c>
      <c r="M3534" t="s">
        <v>519</v>
      </c>
      <c r="N3534" t="s">
        <v>2673</v>
      </c>
    </row>
    <row r="3535" spans="1:14" x14ac:dyDescent="0.3">
      <c r="A3535" t="s">
        <v>5889</v>
      </c>
      <c r="B3535" t="s">
        <v>13</v>
      </c>
      <c r="C3535" t="s">
        <v>2675</v>
      </c>
      <c r="D3535" t="s">
        <v>873</v>
      </c>
      <c r="E3535" t="s">
        <v>2676</v>
      </c>
      <c r="H3535">
        <v>1971</v>
      </c>
      <c r="I3535" t="s">
        <v>27</v>
      </c>
      <c r="J3535" t="s">
        <v>530</v>
      </c>
      <c r="K3535" s="4">
        <f t="shared" si="110"/>
        <v>53</v>
      </c>
      <c r="L3535" s="4" t="str">
        <f t="shared" si="111"/>
        <v>0-60 min</v>
      </c>
      <c r="M3535" t="s">
        <v>519</v>
      </c>
      <c r="N3535" t="s">
        <v>2677</v>
      </c>
    </row>
    <row r="3536" spans="1:14" x14ac:dyDescent="0.3">
      <c r="A3536" t="s">
        <v>5890</v>
      </c>
      <c r="B3536" t="s">
        <v>13</v>
      </c>
      <c r="C3536" t="s">
        <v>2679</v>
      </c>
      <c r="D3536" t="s">
        <v>2680</v>
      </c>
      <c r="E3536" t="s">
        <v>2681</v>
      </c>
      <c r="H3536">
        <v>1971</v>
      </c>
      <c r="I3536" t="s">
        <v>145</v>
      </c>
      <c r="J3536" t="s">
        <v>196</v>
      </c>
      <c r="K3536" s="4">
        <f t="shared" si="110"/>
        <v>50</v>
      </c>
      <c r="L3536" s="4" t="str">
        <f t="shared" si="111"/>
        <v>0-60 min</v>
      </c>
      <c r="M3536" t="s">
        <v>770</v>
      </c>
      <c r="N3536" t="s">
        <v>2682</v>
      </c>
    </row>
    <row r="3537" spans="1:14" x14ac:dyDescent="0.3">
      <c r="A3537" t="s">
        <v>5891</v>
      </c>
      <c r="B3537" t="s">
        <v>13</v>
      </c>
      <c r="C3537" t="s">
        <v>2684</v>
      </c>
      <c r="D3537" t="s">
        <v>2680</v>
      </c>
      <c r="H3537">
        <v>1971</v>
      </c>
      <c r="I3537" t="s">
        <v>145</v>
      </c>
      <c r="J3537" t="s">
        <v>196</v>
      </c>
      <c r="K3537" s="4">
        <f t="shared" si="110"/>
        <v>50</v>
      </c>
      <c r="L3537" s="4" t="str">
        <f t="shared" si="111"/>
        <v>0-60 min</v>
      </c>
      <c r="M3537" t="s">
        <v>222</v>
      </c>
      <c r="N3537" t="s">
        <v>2682</v>
      </c>
    </row>
    <row r="3538" spans="1:14" x14ac:dyDescent="0.3">
      <c r="A3538" t="s">
        <v>5892</v>
      </c>
      <c r="B3538" t="s">
        <v>13</v>
      </c>
      <c r="C3538" t="s">
        <v>10688</v>
      </c>
      <c r="D3538" t="s">
        <v>2687</v>
      </c>
      <c r="E3538" t="s">
        <v>2688</v>
      </c>
      <c r="H3538">
        <v>1971</v>
      </c>
      <c r="I3538" t="s">
        <v>145</v>
      </c>
      <c r="J3538" t="s">
        <v>1699</v>
      </c>
      <c r="K3538" s="4">
        <f t="shared" si="110"/>
        <v>127</v>
      </c>
      <c r="L3538" s="4" t="str">
        <f t="shared" si="111"/>
        <v>121-150 min</v>
      </c>
      <c r="M3538" t="s">
        <v>73</v>
      </c>
      <c r="N3538" t="s">
        <v>2689</v>
      </c>
    </row>
    <row r="3539" spans="1:14" x14ac:dyDescent="0.3">
      <c r="A3539" t="s">
        <v>5893</v>
      </c>
      <c r="B3539" t="s">
        <v>13</v>
      </c>
      <c r="C3539" t="s">
        <v>10689</v>
      </c>
      <c r="D3539" t="s">
        <v>2687</v>
      </c>
      <c r="E3539" t="s">
        <v>2692</v>
      </c>
      <c r="H3539">
        <v>1971</v>
      </c>
      <c r="I3539" t="s">
        <v>356</v>
      </c>
      <c r="J3539" t="s">
        <v>1699</v>
      </c>
      <c r="K3539" s="4">
        <f t="shared" si="110"/>
        <v>127</v>
      </c>
      <c r="L3539" s="4" t="str">
        <f t="shared" si="111"/>
        <v>121-150 min</v>
      </c>
      <c r="M3539" t="s">
        <v>73</v>
      </c>
      <c r="N3539" t="s">
        <v>2693</v>
      </c>
    </row>
    <row r="3540" spans="1:14" x14ac:dyDescent="0.3">
      <c r="A3540" t="s">
        <v>5894</v>
      </c>
      <c r="B3540" t="s">
        <v>142</v>
      </c>
      <c r="C3540" t="s">
        <v>2695</v>
      </c>
      <c r="E3540" t="s">
        <v>2696</v>
      </c>
      <c r="G3540" t="s">
        <v>10690</v>
      </c>
      <c r="H3540">
        <v>1971</v>
      </c>
      <c r="I3540" t="s">
        <v>27</v>
      </c>
      <c r="J3540" t="s">
        <v>3575</v>
      </c>
      <c r="K3540" s="4" t="str">
        <f t="shared" si="110"/>
        <v/>
      </c>
      <c r="L3540" s="4" t="str">
        <f t="shared" si="111"/>
        <v/>
      </c>
      <c r="M3540" t="s">
        <v>73</v>
      </c>
      <c r="N3540" t="s">
        <v>2697</v>
      </c>
    </row>
    <row r="3541" spans="1:14" x14ac:dyDescent="0.3">
      <c r="A3541" t="s">
        <v>5895</v>
      </c>
      <c r="B3541" t="s">
        <v>142</v>
      </c>
      <c r="C3541" t="s">
        <v>2699</v>
      </c>
      <c r="E3541" t="s">
        <v>2700</v>
      </c>
      <c r="H3541">
        <v>1971</v>
      </c>
      <c r="I3541" t="s">
        <v>227</v>
      </c>
      <c r="J3541" t="s">
        <v>10641</v>
      </c>
      <c r="K3541" s="4" t="str">
        <f t="shared" si="110"/>
        <v/>
      </c>
      <c r="L3541" s="4" t="str">
        <f t="shared" si="111"/>
        <v/>
      </c>
      <c r="M3541" t="s">
        <v>921</v>
      </c>
      <c r="N3541" t="s">
        <v>2701</v>
      </c>
    </row>
    <row r="3542" spans="1:14" x14ac:dyDescent="0.3">
      <c r="A3542" t="s">
        <v>5896</v>
      </c>
      <c r="B3542" t="s">
        <v>13</v>
      </c>
      <c r="C3542" t="s">
        <v>2703</v>
      </c>
      <c r="D3542" t="s">
        <v>2704</v>
      </c>
      <c r="E3542" t="s">
        <v>2705</v>
      </c>
      <c r="H3542">
        <v>1971</v>
      </c>
      <c r="I3542" t="s">
        <v>27</v>
      </c>
      <c r="J3542" t="s">
        <v>133</v>
      </c>
      <c r="K3542" s="4">
        <f t="shared" si="110"/>
        <v>96</v>
      </c>
      <c r="L3542" s="4" t="str">
        <f t="shared" si="111"/>
        <v>91-120 min</v>
      </c>
      <c r="M3542" t="s">
        <v>2576</v>
      </c>
      <c r="N3542" t="s">
        <v>2706</v>
      </c>
    </row>
    <row r="3543" spans="1:14" x14ac:dyDescent="0.3">
      <c r="A3543" t="s">
        <v>5897</v>
      </c>
      <c r="B3543" t="s">
        <v>13</v>
      </c>
      <c r="C3543" t="s">
        <v>2708</v>
      </c>
      <c r="D3543" t="s">
        <v>2709</v>
      </c>
      <c r="E3543" t="s">
        <v>2710</v>
      </c>
      <c r="H3543">
        <v>1971</v>
      </c>
      <c r="I3543" t="s">
        <v>27</v>
      </c>
      <c r="J3543" t="s">
        <v>370</v>
      </c>
      <c r="K3543" s="4">
        <f t="shared" si="110"/>
        <v>89</v>
      </c>
      <c r="L3543" s="4" t="str">
        <f t="shared" si="111"/>
        <v>61-90 min</v>
      </c>
      <c r="M3543" t="s">
        <v>88</v>
      </c>
      <c r="N3543" t="s">
        <v>2711</v>
      </c>
    </row>
    <row r="3544" spans="1:14" x14ac:dyDescent="0.3">
      <c r="A3544" t="s">
        <v>5898</v>
      </c>
      <c r="B3544" t="s">
        <v>13</v>
      </c>
      <c r="C3544" t="s">
        <v>2713</v>
      </c>
      <c r="D3544" t="s">
        <v>2714</v>
      </c>
      <c r="E3544" t="s">
        <v>2715</v>
      </c>
      <c r="H3544">
        <v>1971</v>
      </c>
      <c r="I3544" t="s">
        <v>1150</v>
      </c>
      <c r="J3544" t="s">
        <v>1192</v>
      </c>
      <c r="K3544" s="4">
        <f t="shared" si="110"/>
        <v>107</v>
      </c>
      <c r="L3544" s="4" t="str">
        <f t="shared" si="111"/>
        <v>91-120 min</v>
      </c>
      <c r="M3544" t="s">
        <v>459</v>
      </c>
      <c r="N3544" t="s">
        <v>2716</v>
      </c>
    </row>
    <row r="3545" spans="1:14" x14ac:dyDescent="0.3">
      <c r="A3545" t="s">
        <v>5899</v>
      </c>
      <c r="B3545" t="s">
        <v>13</v>
      </c>
      <c r="C3545" t="s">
        <v>2718</v>
      </c>
      <c r="H3545">
        <v>1971</v>
      </c>
      <c r="I3545" t="s">
        <v>145</v>
      </c>
      <c r="J3545" t="s">
        <v>264</v>
      </c>
      <c r="K3545" s="4">
        <f t="shared" si="110"/>
        <v>9</v>
      </c>
      <c r="L3545" s="4" t="str">
        <f t="shared" si="111"/>
        <v>0-60 min</v>
      </c>
      <c r="M3545" t="s">
        <v>2719</v>
      </c>
      <c r="N3545" t="s">
        <v>2720</v>
      </c>
    </row>
    <row r="3546" spans="1:14" x14ac:dyDescent="0.3">
      <c r="A3546" t="s">
        <v>5900</v>
      </c>
      <c r="B3546" t="s">
        <v>13</v>
      </c>
      <c r="C3546" t="s">
        <v>2722</v>
      </c>
      <c r="D3546" t="s">
        <v>1865</v>
      </c>
      <c r="E3546" t="s">
        <v>2723</v>
      </c>
      <c r="H3546">
        <v>1971</v>
      </c>
      <c r="I3546" t="s">
        <v>27</v>
      </c>
      <c r="J3546" t="s">
        <v>1440</v>
      </c>
      <c r="K3546" s="4">
        <f t="shared" si="110"/>
        <v>116</v>
      </c>
      <c r="L3546" s="4" t="str">
        <f t="shared" si="111"/>
        <v>91-120 min</v>
      </c>
      <c r="M3546" t="s">
        <v>793</v>
      </c>
      <c r="N3546" t="s">
        <v>2724</v>
      </c>
    </row>
    <row r="3547" spans="1:14" x14ac:dyDescent="0.3">
      <c r="A3547" t="s">
        <v>5901</v>
      </c>
      <c r="B3547" t="s">
        <v>142</v>
      </c>
      <c r="C3547" t="s">
        <v>2726</v>
      </c>
      <c r="E3547" t="s">
        <v>2727</v>
      </c>
      <c r="H3547">
        <v>1971</v>
      </c>
      <c r="I3547" t="s">
        <v>356</v>
      </c>
      <c r="J3547" t="s">
        <v>10641</v>
      </c>
      <c r="K3547" s="4" t="str">
        <f t="shared" si="110"/>
        <v/>
      </c>
      <c r="L3547" s="4" t="str">
        <f t="shared" si="111"/>
        <v/>
      </c>
      <c r="M3547" t="s">
        <v>66</v>
      </c>
      <c r="N3547" t="s">
        <v>2728</v>
      </c>
    </row>
    <row r="3548" spans="1:14" x14ac:dyDescent="0.3">
      <c r="A3548" t="s">
        <v>5902</v>
      </c>
      <c r="B3548" t="s">
        <v>13</v>
      </c>
      <c r="C3548" t="s">
        <v>2730</v>
      </c>
      <c r="D3548" t="s">
        <v>1865</v>
      </c>
      <c r="E3548" t="s">
        <v>2731</v>
      </c>
      <c r="H3548">
        <v>1971</v>
      </c>
      <c r="I3548" t="s">
        <v>159</v>
      </c>
      <c r="J3548" t="s">
        <v>10691</v>
      </c>
      <c r="K3548" s="4">
        <f t="shared" si="110"/>
        <v>397</v>
      </c>
      <c r="L3548" s="4" t="str">
        <f t="shared" si="111"/>
        <v>151+ min</v>
      </c>
      <c r="M3548" t="s">
        <v>389</v>
      </c>
      <c r="N3548" t="s">
        <v>2732</v>
      </c>
    </row>
    <row r="3549" spans="1:14" x14ac:dyDescent="0.3">
      <c r="A3549" t="s">
        <v>5903</v>
      </c>
      <c r="B3549" t="s">
        <v>13</v>
      </c>
      <c r="C3549" t="s">
        <v>2734</v>
      </c>
      <c r="D3549" t="s">
        <v>423</v>
      </c>
      <c r="H3549">
        <v>1971</v>
      </c>
      <c r="I3549" t="s">
        <v>356</v>
      </c>
      <c r="J3549" t="s">
        <v>10692</v>
      </c>
      <c r="K3549" s="4">
        <f t="shared" si="110"/>
        <v>447</v>
      </c>
      <c r="L3549" s="4" t="str">
        <f t="shared" si="111"/>
        <v>151+ min</v>
      </c>
      <c r="M3549" t="s">
        <v>238</v>
      </c>
      <c r="N3549" t="s">
        <v>2735</v>
      </c>
    </row>
    <row r="3550" spans="1:14" x14ac:dyDescent="0.3">
      <c r="A3550" t="s">
        <v>5904</v>
      </c>
      <c r="B3550" t="s">
        <v>142</v>
      </c>
      <c r="C3550" t="s">
        <v>2737</v>
      </c>
      <c r="E3550" t="s">
        <v>2738</v>
      </c>
      <c r="H3550">
        <v>1971</v>
      </c>
      <c r="I3550" t="s">
        <v>152</v>
      </c>
      <c r="J3550" t="s">
        <v>10641</v>
      </c>
      <c r="K3550" s="4" t="str">
        <f t="shared" si="110"/>
        <v/>
      </c>
      <c r="L3550" s="4" t="str">
        <f t="shared" si="111"/>
        <v/>
      </c>
      <c r="M3550" t="s">
        <v>2739</v>
      </c>
      <c r="N3550" t="s">
        <v>2740</v>
      </c>
    </row>
    <row r="3551" spans="1:14" x14ac:dyDescent="0.3">
      <c r="A3551" t="s">
        <v>5905</v>
      </c>
      <c r="B3551" t="s">
        <v>13</v>
      </c>
      <c r="C3551" t="s">
        <v>2742</v>
      </c>
      <c r="D3551" t="s">
        <v>2743</v>
      </c>
      <c r="E3551" t="s">
        <v>2744</v>
      </c>
      <c r="F3551" t="s">
        <v>35</v>
      </c>
      <c r="H3551">
        <v>1971</v>
      </c>
      <c r="I3551" t="s">
        <v>152</v>
      </c>
      <c r="J3551" t="s">
        <v>1988</v>
      </c>
      <c r="K3551" s="4">
        <f t="shared" si="110"/>
        <v>80</v>
      </c>
      <c r="L3551" s="4" t="str">
        <f t="shared" si="111"/>
        <v>61-90 min</v>
      </c>
      <c r="M3551" t="s">
        <v>121</v>
      </c>
      <c r="N3551" t="s">
        <v>2745</v>
      </c>
    </row>
    <row r="3552" spans="1:14" x14ac:dyDescent="0.3">
      <c r="A3552" t="s">
        <v>5906</v>
      </c>
      <c r="B3552" t="s">
        <v>13</v>
      </c>
      <c r="C3552" t="s">
        <v>2747</v>
      </c>
      <c r="D3552" t="s">
        <v>2748</v>
      </c>
      <c r="E3552" t="s">
        <v>2749</v>
      </c>
      <c r="H3552">
        <v>1971</v>
      </c>
      <c r="I3552" t="s">
        <v>152</v>
      </c>
      <c r="J3552" t="s">
        <v>326</v>
      </c>
      <c r="K3552" s="4">
        <f t="shared" si="110"/>
        <v>84</v>
      </c>
      <c r="L3552" s="4" t="str">
        <f t="shared" si="111"/>
        <v>61-90 min</v>
      </c>
      <c r="M3552" t="s">
        <v>112</v>
      </c>
      <c r="N3552" t="s">
        <v>2750</v>
      </c>
    </row>
    <row r="3553" spans="1:14" x14ac:dyDescent="0.3">
      <c r="A3553" t="s">
        <v>5907</v>
      </c>
      <c r="B3553" t="s">
        <v>13</v>
      </c>
      <c r="C3553" t="s">
        <v>2752</v>
      </c>
      <c r="D3553" t="s">
        <v>2753</v>
      </c>
      <c r="E3553" t="s">
        <v>2754</v>
      </c>
      <c r="H3553">
        <v>1971</v>
      </c>
      <c r="I3553" t="s">
        <v>1150</v>
      </c>
      <c r="J3553" t="s">
        <v>2592</v>
      </c>
      <c r="K3553" s="4">
        <f t="shared" si="110"/>
        <v>82</v>
      </c>
      <c r="L3553" s="4" t="str">
        <f t="shared" si="111"/>
        <v>61-90 min</v>
      </c>
      <c r="M3553" t="s">
        <v>166</v>
      </c>
      <c r="N3553" t="s">
        <v>2755</v>
      </c>
    </row>
    <row r="3554" spans="1:14" x14ac:dyDescent="0.3">
      <c r="A3554" t="s">
        <v>5908</v>
      </c>
      <c r="B3554" t="s">
        <v>13</v>
      </c>
      <c r="C3554" t="s">
        <v>2757</v>
      </c>
      <c r="D3554" t="s">
        <v>2758</v>
      </c>
      <c r="H3554">
        <v>1971</v>
      </c>
      <c r="J3554" t="s">
        <v>1087</v>
      </c>
      <c r="K3554" s="4">
        <f t="shared" si="110"/>
        <v>140</v>
      </c>
      <c r="L3554" s="4" t="str">
        <f t="shared" si="111"/>
        <v>121-150 min</v>
      </c>
      <c r="M3554" t="s">
        <v>346</v>
      </c>
      <c r="N3554" t="s">
        <v>2759</v>
      </c>
    </row>
    <row r="3555" spans="1:14" x14ac:dyDescent="0.3">
      <c r="A3555" t="s">
        <v>5909</v>
      </c>
      <c r="B3555" t="s">
        <v>13</v>
      </c>
      <c r="C3555" t="s">
        <v>2761</v>
      </c>
      <c r="D3555" t="s">
        <v>2762</v>
      </c>
      <c r="E3555" t="s">
        <v>2763</v>
      </c>
      <c r="H3555">
        <v>1971</v>
      </c>
      <c r="I3555" t="s">
        <v>201</v>
      </c>
      <c r="J3555" t="s">
        <v>103</v>
      </c>
      <c r="K3555" s="4">
        <f t="shared" si="110"/>
        <v>93</v>
      </c>
      <c r="L3555" s="4" t="str">
        <f t="shared" si="111"/>
        <v>91-120 min</v>
      </c>
      <c r="M3555" t="s">
        <v>247</v>
      </c>
      <c r="N3555" t="s">
        <v>2764</v>
      </c>
    </row>
    <row r="3556" spans="1:14" x14ac:dyDescent="0.3">
      <c r="A3556" t="s">
        <v>5910</v>
      </c>
      <c r="B3556" t="s">
        <v>142</v>
      </c>
      <c r="C3556" t="s">
        <v>2766</v>
      </c>
      <c r="E3556" t="s">
        <v>2767</v>
      </c>
      <c r="H3556">
        <v>1971</v>
      </c>
      <c r="I3556" t="s">
        <v>152</v>
      </c>
      <c r="J3556" t="s">
        <v>10641</v>
      </c>
      <c r="K3556" s="4" t="str">
        <f t="shared" si="110"/>
        <v/>
      </c>
      <c r="L3556" s="4" t="str">
        <f t="shared" si="111"/>
        <v/>
      </c>
      <c r="M3556" t="s">
        <v>2631</v>
      </c>
      <c r="N3556" t="s">
        <v>2768</v>
      </c>
    </row>
    <row r="3557" spans="1:14" x14ac:dyDescent="0.3">
      <c r="A3557" t="s">
        <v>5911</v>
      </c>
      <c r="B3557" t="s">
        <v>13</v>
      </c>
      <c r="C3557" t="s">
        <v>2770</v>
      </c>
      <c r="D3557" t="s">
        <v>2771</v>
      </c>
      <c r="E3557" t="s">
        <v>2772</v>
      </c>
      <c r="H3557">
        <v>1971</v>
      </c>
      <c r="I3557" t="s">
        <v>201</v>
      </c>
      <c r="J3557" t="s">
        <v>363</v>
      </c>
      <c r="K3557" s="4">
        <f t="shared" si="110"/>
        <v>109</v>
      </c>
      <c r="L3557" s="4" t="str">
        <f t="shared" si="111"/>
        <v>91-120 min</v>
      </c>
      <c r="M3557" t="s">
        <v>44</v>
      </c>
      <c r="N3557" t="s">
        <v>2773</v>
      </c>
    </row>
    <row r="3558" spans="1:14" x14ac:dyDescent="0.3">
      <c r="A3558" t="s">
        <v>5912</v>
      </c>
      <c r="B3558" t="s">
        <v>13</v>
      </c>
      <c r="C3558" t="s">
        <v>2775</v>
      </c>
      <c r="D3558" t="s">
        <v>2776</v>
      </c>
      <c r="E3558" t="s">
        <v>2777</v>
      </c>
      <c r="F3558" t="s">
        <v>35</v>
      </c>
      <c r="H3558">
        <v>1971</v>
      </c>
      <c r="I3558" t="s">
        <v>27</v>
      </c>
      <c r="J3558" t="s">
        <v>72</v>
      </c>
      <c r="K3558" s="4">
        <f t="shared" si="110"/>
        <v>131</v>
      </c>
      <c r="L3558" s="4" t="str">
        <f t="shared" si="111"/>
        <v>121-150 min</v>
      </c>
      <c r="M3558" t="s">
        <v>641</v>
      </c>
      <c r="N3558" t="s">
        <v>2778</v>
      </c>
    </row>
    <row r="3559" spans="1:14" x14ac:dyDescent="0.3">
      <c r="A3559" t="s">
        <v>5913</v>
      </c>
      <c r="B3559" t="s">
        <v>142</v>
      </c>
      <c r="C3559" t="s">
        <v>2780</v>
      </c>
      <c r="E3559" t="s">
        <v>2781</v>
      </c>
      <c r="H3559">
        <v>1971</v>
      </c>
      <c r="I3559" t="s">
        <v>201</v>
      </c>
      <c r="J3559" t="s">
        <v>146</v>
      </c>
      <c r="K3559" s="4" t="str">
        <f t="shared" si="110"/>
        <v/>
      </c>
      <c r="L3559" s="4" t="str">
        <f t="shared" si="111"/>
        <v/>
      </c>
      <c r="M3559" t="s">
        <v>2782</v>
      </c>
      <c r="N3559" t="s">
        <v>2783</v>
      </c>
    </row>
    <row r="3560" spans="1:14" x14ac:dyDescent="0.3">
      <c r="A3560" t="s">
        <v>5914</v>
      </c>
      <c r="B3560" t="s">
        <v>142</v>
      </c>
      <c r="C3560" t="s">
        <v>2785</v>
      </c>
      <c r="E3560" t="s">
        <v>2786</v>
      </c>
      <c r="H3560">
        <v>1971</v>
      </c>
      <c r="I3560" t="s">
        <v>10645</v>
      </c>
      <c r="J3560" t="s">
        <v>146</v>
      </c>
      <c r="K3560" s="4" t="str">
        <f t="shared" si="110"/>
        <v/>
      </c>
      <c r="L3560" s="4" t="str">
        <f t="shared" si="111"/>
        <v/>
      </c>
      <c r="M3560" t="s">
        <v>88</v>
      </c>
      <c r="N3560" t="s">
        <v>2787</v>
      </c>
    </row>
    <row r="3561" spans="1:14" x14ac:dyDescent="0.3">
      <c r="A3561" t="s">
        <v>5915</v>
      </c>
      <c r="B3561" t="s">
        <v>142</v>
      </c>
      <c r="C3561" t="s">
        <v>2789</v>
      </c>
      <c r="E3561" t="s">
        <v>2790</v>
      </c>
      <c r="F3561" t="s">
        <v>35</v>
      </c>
      <c r="H3561">
        <v>1971</v>
      </c>
      <c r="I3561" t="s">
        <v>201</v>
      </c>
      <c r="J3561" t="s">
        <v>146</v>
      </c>
      <c r="K3561" s="4" t="str">
        <f t="shared" si="110"/>
        <v/>
      </c>
      <c r="L3561" s="4" t="str">
        <f t="shared" si="111"/>
        <v/>
      </c>
      <c r="M3561" t="s">
        <v>44</v>
      </c>
      <c r="N3561" t="s">
        <v>2791</v>
      </c>
    </row>
    <row r="3562" spans="1:14" x14ac:dyDescent="0.3">
      <c r="A3562" t="s">
        <v>5916</v>
      </c>
      <c r="B3562" t="s">
        <v>13</v>
      </c>
      <c r="C3562" t="s">
        <v>2793</v>
      </c>
      <c r="D3562" t="s">
        <v>2794</v>
      </c>
      <c r="E3562" t="s">
        <v>2795</v>
      </c>
      <c r="H3562">
        <v>1971</v>
      </c>
      <c r="I3562" t="s">
        <v>178</v>
      </c>
      <c r="J3562" t="s">
        <v>43</v>
      </c>
      <c r="K3562" s="4">
        <f t="shared" si="110"/>
        <v>69</v>
      </c>
      <c r="L3562" s="4" t="str">
        <f t="shared" si="111"/>
        <v>61-90 min</v>
      </c>
      <c r="M3562" t="s">
        <v>88</v>
      </c>
      <c r="N3562" t="s">
        <v>2796</v>
      </c>
    </row>
    <row r="3563" spans="1:14" x14ac:dyDescent="0.3">
      <c r="A3563" t="s">
        <v>5917</v>
      </c>
      <c r="B3563" t="s">
        <v>13</v>
      </c>
      <c r="C3563" t="s">
        <v>2798</v>
      </c>
      <c r="D3563" t="s">
        <v>2799</v>
      </c>
      <c r="E3563" t="s">
        <v>2800</v>
      </c>
      <c r="H3563">
        <v>1971</v>
      </c>
      <c r="I3563" t="s">
        <v>1150</v>
      </c>
      <c r="J3563" t="s">
        <v>2477</v>
      </c>
      <c r="K3563" s="4">
        <f t="shared" si="110"/>
        <v>105</v>
      </c>
      <c r="L3563" s="4" t="str">
        <f t="shared" si="111"/>
        <v>91-120 min</v>
      </c>
      <c r="M3563" t="s">
        <v>2801</v>
      </c>
      <c r="N3563" t="s">
        <v>2802</v>
      </c>
    </row>
    <row r="3564" spans="1:14" x14ac:dyDescent="0.3">
      <c r="A3564" t="s">
        <v>5918</v>
      </c>
      <c r="B3564" t="s">
        <v>13</v>
      </c>
      <c r="C3564" t="s">
        <v>2804</v>
      </c>
      <c r="D3564" t="s">
        <v>2805</v>
      </c>
      <c r="E3564" t="s">
        <v>2806</v>
      </c>
      <c r="H3564">
        <v>1971</v>
      </c>
      <c r="J3564" t="s">
        <v>2807</v>
      </c>
      <c r="K3564" s="4">
        <f t="shared" si="110"/>
        <v>148</v>
      </c>
      <c r="L3564" s="4" t="str">
        <f t="shared" si="111"/>
        <v>121-150 min</v>
      </c>
      <c r="M3564" t="s">
        <v>688</v>
      </c>
      <c r="N3564" t="s">
        <v>2808</v>
      </c>
    </row>
    <row r="3565" spans="1:14" x14ac:dyDescent="0.3">
      <c r="A3565" t="s">
        <v>5919</v>
      </c>
      <c r="B3565" t="s">
        <v>13</v>
      </c>
      <c r="C3565" t="s">
        <v>2810</v>
      </c>
      <c r="D3565" t="s">
        <v>2811</v>
      </c>
      <c r="E3565" t="s">
        <v>2812</v>
      </c>
      <c r="F3565" t="s">
        <v>35</v>
      </c>
      <c r="H3565">
        <v>1971</v>
      </c>
      <c r="I3565" t="s">
        <v>159</v>
      </c>
      <c r="J3565" t="s">
        <v>1039</v>
      </c>
      <c r="K3565" s="4">
        <f t="shared" si="110"/>
        <v>121</v>
      </c>
      <c r="L3565" s="4" t="str">
        <f t="shared" si="111"/>
        <v>121-150 min</v>
      </c>
      <c r="M3565" t="s">
        <v>2813</v>
      </c>
      <c r="N3565" t="s">
        <v>2814</v>
      </c>
    </row>
    <row r="3566" spans="1:14" x14ac:dyDescent="0.3">
      <c r="A3566" t="s">
        <v>5920</v>
      </c>
      <c r="B3566" t="s">
        <v>13</v>
      </c>
      <c r="C3566" t="s">
        <v>2816</v>
      </c>
      <c r="D3566" t="s">
        <v>2817</v>
      </c>
      <c r="E3566" t="s">
        <v>2818</v>
      </c>
      <c r="H3566">
        <v>1971</v>
      </c>
      <c r="I3566" t="s">
        <v>27</v>
      </c>
      <c r="J3566" t="s">
        <v>342</v>
      </c>
      <c r="K3566" s="4">
        <f t="shared" si="110"/>
        <v>125</v>
      </c>
      <c r="L3566" s="4" t="str">
        <f t="shared" si="111"/>
        <v>121-150 min</v>
      </c>
      <c r="M3566" t="s">
        <v>44</v>
      </c>
      <c r="N3566" t="s">
        <v>2819</v>
      </c>
    </row>
    <row r="3567" spans="1:14" x14ac:dyDescent="0.3">
      <c r="A3567" t="s">
        <v>5921</v>
      </c>
      <c r="B3567" t="s">
        <v>13</v>
      </c>
      <c r="C3567" t="s">
        <v>2821</v>
      </c>
      <c r="D3567" t="s">
        <v>2822</v>
      </c>
      <c r="E3567" t="s">
        <v>2823</v>
      </c>
      <c r="H3567">
        <v>1971</v>
      </c>
      <c r="I3567" t="s">
        <v>201</v>
      </c>
      <c r="J3567" t="s">
        <v>95</v>
      </c>
      <c r="K3567" s="4">
        <f t="shared" si="110"/>
        <v>88</v>
      </c>
      <c r="L3567" s="4" t="str">
        <f t="shared" si="111"/>
        <v>61-90 min</v>
      </c>
      <c r="M3567" t="s">
        <v>247</v>
      </c>
      <c r="N3567" t="s">
        <v>2824</v>
      </c>
    </row>
    <row r="3568" spans="1:14" x14ac:dyDescent="0.3">
      <c r="A3568" t="s">
        <v>5922</v>
      </c>
      <c r="B3568" t="s">
        <v>13</v>
      </c>
      <c r="C3568" t="s">
        <v>2826</v>
      </c>
      <c r="D3568" t="s">
        <v>2481</v>
      </c>
      <c r="E3568" t="s">
        <v>2827</v>
      </c>
      <c r="H3568">
        <v>1971</v>
      </c>
      <c r="I3568" t="s">
        <v>27</v>
      </c>
      <c r="J3568" t="s">
        <v>133</v>
      </c>
      <c r="K3568" s="4">
        <f t="shared" si="110"/>
        <v>96</v>
      </c>
      <c r="L3568" s="4" t="str">
        <f t="shared" si="111"/>
        <v>91-120 min</v>
      </c>
      <c r="M3568" t="s">
        <v>73</v>
      </c>
      <c r="N3568" t="s">
        <v>2828</v>
      </c>
    </row>
    <row r="3569" spans="1:14" x14ac:dyDescent="0.3">
      <c r="A3569" t="s">
        <v>5923</v>
      </c>
      <c r="B3569" t="s">
        <v>13</v>
      </c>
      <c r="C3569" t="s">
        <v>2830</v>
      </c>
      <c r="D3569" t="s">
        <v>2831</v>
      </c>
      <c r="E3569" t="s">
        <v>2832</v>
      </c>
      <c r="H3569">
        <v>1971</v>
      </c>
      <c r="I3569" t="s">
        <v>159</v>
      </c>
      <c r="J3569" t="s">
        <v>363</v>
      </c>
      <c r="K3569" s="4">
        <f t="shared" si="110"/>
        <v>109</v>
      </c>
      <c r="L3569" s="4" t="str">
        <f t="shared" si="111"/>
        <v>91-120 min</v>
      </c>
      <c r="M3569" t="s">
        <v>1725</v>
      </c>
      <c r="N3569" t="s">
        <v>2833</v>
      </c>
    </row>
    <row r="3570" spans="1:14" x14ac:dyDescent="0.3">
      <c r="A3570" t="s">
        <v>5924</v>
      </c>
      <c r="B3570" t="s">
        <v>13</v>
      </c>
      <c r="C3570" t="s">
        <v>2835</v>
      </c>
      <c r="D3570" t="s">
        <v>2836</v>
      </c>
      <c r="E3570" t="s">
        <v>2837</v>
      </c>
      <c r="H3570">
        <v>1971</v>
      </c>
      <c r="I3570" t="s">
        <v>27</v>
      </c>
      <c r="J3570" t="s">
        <v>535</v>
      </c>
      <c r="K3570" s="4">
        <f t="shared" si="110"/>
        <v>115</v>
      </c>
      <c r="L3570" s="4" t="str">
        <f t="shared" si="111"/>
        <v>91-120 min</v>
      </c>
      <c r="M3570" t="s">
        <v>793</v>
      </c>
      <c r="N3570" t="s">
        <v>2838</v>
      </c>
    </row>
    <row r="3571" spans="1:14" x14ac:dyDescent="0.3">
      <c r="A3571" t="s">
        <v>5925</v>
      </c>
      <c r="B3571" t="s">
        <v>142</v>
      </c>
      <c r="C3571" t="s">
        <v>2840</v>
      </c>
      <c r="E3571" t="s">
        <v>2841</v>
      </c>
      <c r="H3571">
        <v>1971</v>
      </c>
      <c r="I3571" t="s">
        <v>10645</v>
      </c>
      <c r="J3571" t="s">
        <v>920</v>
      </c>
      <c r="K3571" s="4" t="str">
        <f t="shared" si="110"/>
        <v/>
      </c>
      <c r="L3571" s="4" t="str">
        <f t="shared" si="111"/>
        <v/>
      </c>
      <c r="M3571" t="s">
        <v>66</v>
      </c>
      <c r="N3571" t="s">
        <v>2842</v>
      </c>
    </row>
    <row r="3572" spans="1:14" x14ac:dyDescent="0.3">
      <c r="A3572" t="s">
        <v>5926</v>
      </c>
      <c r="B3572" t="s">
        <v>13</v>
      </c>
      <c r="C3572" t="s">
        <v>2844</v>
      </c>
      <c r="D3572" t="s">
        <v>2845</v>
      </c>
      <c r="E3572" t="s">
        <v>2846</v>
      </c>
      <c r="H3572">
        <v>1971</v>
      </c>
      <c r="I3572" t="s">
        <v>159</v>
      </c>
      <c r="J3572" t="s">
        <v>95</v>
      </c>
      <c r="K3572" s="4">
        <f t="shared" si="110"/>
        <v>88</v>
      </c>
      <c r="L3572" s="4" t="str">
        <f t="shared" si="111"/>
        <v>61-90 min</v>
      </c>
      <c r="M3572" t="s">
        <v>869</v>
      </c>
      <c r="N3572" t="s">
        <v>2847</v>
      </c>
    </row>
    <row r="3573" spans="1:14" x14ac:dyDescent="0.3">
      <c r="A3573" t="s">
        <v>5927</v>
      </c>
      <c r="B3573" t="s">
        <v>13</v>
      </c>
      <c r="C3573" t="s">
        <v>2849</v>
      </c>
      <c r="D3573" t="s">
        <v>2850</v>
      </c>
      <c r="E3573" t="s">
        <v>2851</v>
      </c>
      <c r="H3573">
        <v>1971</v>
      </c>
      <c r="I3573" t="s">
        <v>27</v>
      </c>
      <c r="J3573" t="s">
        <v>868</v>
      </c>
      <c r="K3573" s="4">
        <f t="shared" si="110"/>
        <v>68</v>
      </c>
      <c r="L3573" s="4" t="str">
        <f t="shared" si="111"/>
        <v>61-90 min</v>
      </c>
      <c r="M3573" t="s">
        <v>346</v>
      </c>
      <c r="N3573" t="s">
        <v>2852</v>
      </c>
    </row>
    <row r="3574" spans="1:14" x14ac:dyDescent="0.3">
      <c r="A3574" t="s">
        <v>5928</v>
      </c>
      <c r="B3574" t="s">
        <v>13</v>
      </c>
      <c r="C3574" t="s">
        <v>2854</v>
      </c>
      <c r="D3574" t="s">
        <v>2855</v>
      </c>
      <c r="E3574" t="s">
        <v>2856</v>
      </c>
      <c r="H3574">
        <v>1971</v>
      </c>
      <c r="I3574" t="s">
        <v>159</v>
      </c>
      <c r="J3574" t="s">
        <v>2592</v>
      </c>
      <c r="K3574" s="4">
        <f t="shared" si="110"/>
        <v>82</v>
      </c>
      <c r="L3574" s="4" t="str">
        <f t="shared" si="111"/>
        <v>61-90 min</v>
      </c>
      <c r="M3574" t="s">
        <v>466</v>
      </c>
      <c r="N3574" t="s">
        <v>2857</v>
      </c>
    </row>
    <row r="3575" spans="1:14" x14ac:dyDescent="0.3">
      <c r="A3575" t="s">
        <v>5929</v>
      </c>
      <c r="B3575" t="s">
        <v>13</v>
      </c>
      <c r="C3575" t="s">
        <v>2859</v>
      </c>
      <c r="D3575" t="s">
        <v>2260</v>
      </c>
      <c r="E3575" t="s">
        <v>2860</v>
      </c>
      <c r="H3575">
        <v>1971</v>
      </c>
      <c r="I3575" t="s">
        <v>27</v>
      </c>
      <c r="J3575" t="s">
        <v>363</v>
      </c>
      <c r="K3575" s="4">
        <f t="shared" si="110"/>
        <v>109</v>
      </c>
      <c r="L3575" s="4" t="str">
        <f t="shared" si="111"/>
        <v>91-120 min</v>
      </c>
      <c r="M3575" t="s">
        <v>541</v>
      </c>
      <c r="N3575" t="s">
        <v>2861</v>
      </c>
    </row>
    <row r="3576" spans="1:14" x14ac:dyDescent="0.3">
      <c r="A3576" t="s">
        <v>5930</v>
      </c>
      <c r="B3576" t="s">
        <v>142</v>
      </c>
      <c r="C3576" t="s">
        <v>2863</v>
      </c>
      <c r="E3576" t="s">
        <v>2864</v>
      </c>
      <c r="F3576" t="s">
        <v>35</v>
      </c>
      <c r="H3576">
        <v>1971</v>
      </c>
      <c r="I3576" t="s">
        <v>145</v>
      </c>
      <c r="J3576" t="s">
        <v>146</v>
      </c>
      <c r="K3576" s="4" t="str">
        <f t="shared" si="110"/>
        <v/>
      </c>
      <c r="L3576" s="4" t="str">
        <f t="shared" si="111"/>
        <v/>
      </c>
      <c r="M3576" t="s">
        <v>166</v>
      </c>
      <c r="N3576" t="s">
        <v>2865</v>
      </c>
    </row>
    <row r="3577" spans="1:14" x14ac:dyDescent="0.3">
      <c r="A3577" t="s">
        <v>5931</v>
      </c>
      <c r="B3577" t="s">
        <v>142</v>
      </c>
      <c r="C3577" t="s">
        <v>2867</v>
      </c>
      <c r="E3577" t="s">
        <v>2868</v>
      </c>
      <c r="H3577">
        <v>1971</v>
      </c>
      <c r="I3577" t="s">
        <v>10645</v>
      </c>
      <c r="J3577" t="s">
        <v>146</v>
      </c>
      <c r="K3577" s="4" t="str">
        <f t="shared" si="110"/>
        <v/>
      </c>
      <c r="L3577" s="4" t="str">
        <f t="shared" si="111"/>
        <v/>
      </c>
      <c r="M3577" t="s">
        <v>73</v>
      </c>
      <c r="N3577" t="s">
        <v>2869</v>
      </c>
    </row>
    <row r="3578" spans="1:14" x14ac:dyDescent="0.3">
      <c r="A3578" t="s">
        <v>5932</v>
      </c>
      <c r="B3578" t="s">
        <v>13</v>
      </c>
      <c r="C3578" t="s">
        <v>2871</v>
      </c>
      <c r="D3578" t="s">
        <v>2872</v>
      </c>
      <c r="E3578" t="s">
        <v>2873</v>
      </c>
      <c r="H3578">
        <v>1971</v>
      </c>
      <c r="I3578" t="s">
        <v>159</v>
      </c>
      <c r="J3578" t="s">
        <v>810</v>
      </c>
      <c r="K3578" s="4">
        <f t="shared" si="110"/>
        <v>100</v>
      </c>
      <c r="L3578" s="4" t="str">
        <f t="shared" si="111"/>
        <v>91-120 min</v>
      </c>
      <c r="M3578" t="s">
        <v>1693</v>
      </c>
      <c r="N3578" t="s">
        <v>2874</v>
      </c>
    </row>
    <row r="3579" spans="1:14" x14ac:dyDescent="0.3">
      <c r="A3579" t="s">
        <v>5933</v>
      </c>
      <c r="B3579" t="s">
        <v>142</v>
      </c>
      <c r="C3579" t="s">
        <v>2876</v>
      </c>
      <c r="E3579" t="s">
        <v>2877</v>
      </c>
      <c r="H3579">
        <v>1971</v>
      </c>
      <c r="I3579" t="s">
        <v>356</v>
      </c>
      <c r="J3579" t="s">
        <v>10641</v>
      </c>
      <c r="K3579" s="4" t="str">
        <f t="shared" si="110"/>
        <v/>
      </c>
      <c r="L3579" s="4" t="str">
        <f t="shared" si="111"/>
        <v/>
      </c>
      <c r="M3579" t="s">
        <v>73</v>
      </c>
      <c r="N3579" t="s">
        <v>2878</v>
      </c>
    </row>
    <row r="3580" spans="1:14" x14ac:dyDescent="0.3">
      <c r="A3580" t="s">
        <v>5934</v>
      </c>
      <c r="B3580" t="s">
        <v>13</v>
      </c>
      <c r="C3580" t="s">
        <v>2880</v>
      </c>
      <c r="D3580" t="s">
        <v>2881</v>
      </c>
      <c r="H3580">
        <v>1971</v>
      </c>
      <c r="I3580" t="s">
        <v>145</v>
      </c>
      <c r="J3580" t="s">
        <v>51</v>
      </c>
      <c r="K3580" s="4">
        <f t="shared" si="110"/>
        <v>45</v>
      </c>
      <c r="L3580" s="4" t="str">
        <f t="shared" si="111"/>
        <v>0-60 min</v>
      </c>
      <c r="M3580" t="s">
        <v>44</v>
      </c>
      <c r="N3580" t="s">
        <v>2882</v>
      </c>
    </row>
    <row r="3581" spans="1:14" x14ac:dyDescent="0.3">
      <c r="A3581" t="s">
        <v>5935</v>
      </c>
      <c r="B3581" t="s">
        <v>13</v>
      </c>
      <c r="C3581" t="s">
        <v>2884</v>
      </c>
      <c r="D3581" t="s">
        <v>2885</v>
      </c>
      <c r="E3581" t="s">
        <v>2886</v>
      </c>
      <c r="H3581">
        <v>1971</v>
      </c>
      <c r="I3581" t="s">
        <v>27</v>
      </c>
      <c r="J3581" t="s">
        <v>780</v>
      </c>
      <c r="K3581" s="4">
        <f t="shared" si="110"/>
        <v>70</v>
      </c>
      <c r="L3581" s="4" t="str">
        <f t="shared" si="111"/>
        <v>61-90 min</v>
      </c>
      <c r="M3581" t="s">
        <v>247</v>
      </c>
      <c r="N3581" t="s">
        <v>2887</v>
      </c>
    </row>
    <row r="3582" spans="1:14" x14ac:dyDescent="0.3">
      <c r="A3582" t="s">
        <v>5936</v>
      </c>
      <c r="B3582" t="s">
        <v>13</v>
      </c>
      <c r="C3582" t="s">
        <v>2889</v>
      </c>
      <c r="D3582" t="s">
        <v>2890</v>
      </c>
      <c r="E3582" t="s">
        <v>2891</v>
      </c>
      <c r="H3582" t="e">
        <v>#VALUE!</v>
      </c>
      <c r="I3582" t="s">
        <v>159</v>
      </c>
      <c r="J3582" t="s">
        <v>133</v>
      </c>
      <c r="K3582" s="4">
        <f t="shared" si="110"/>
        <v>96</v>
      </c>
      <c r="L3582" s="4" t="str">
        <f t="shared" si="111"/>
        <v>91-120 min</v>
      </c>
      <c r="M3582" t="s">
        <v>88</v>
      </c>
      <c r="N3582" t="s">
        <v>2892</v>
      </c>
    </row>
    <row r="3583" spans="1:14" x14ac:dyDescent="0.3">
      <c r="A3583" t="s">
        <v>0</v>
      </c>
      <c r="B3583" t="s">
        <v>1</v>
      </c>
      <c r="C3583" t="s">
        <v>2</v>
      </c>
      <c r="D3583" t="s">
        <v>3</v>
      </c>
      <c r="E3583" t="s">
        <v>4</v>
      </c>
      <c r="F3583" t="s">
        <v>5</v>
      </c>
      <c r="G3583" t="s">
        <v>6</v>
      </c>
      <c r="H3583">
        <v>1971</v>
      </c>
      <c r="I3583" t="s">
        <v>8</v>
      </c>
      <c r="J3583" t="s">
        <v>9</v>
      </c>
      <c r="K3583" s="4" t="str">
        <f t="shared" si="110"/>
        <v/>
      </c>
      <c r="L3583" s="4" t="str">
        <f t="shared" si="111"/>
        <v/>
      </c>
      <c r="M3583" t="s">
        <v>10</v>
      </c>
      <c r="N3583" t="s">
        <v>11</v>
      </c>
    </row>
    <row r="3584" spans="1:14" x14ac:dyDescent="0.3">
      <c r="A3584" t="s">
        <v>5938</v>
      </c>
      <c r="B3584" t="s">
        <v>13</v>
      </c>
      <c r="C3584" t="s">
        <v>14</v>
      </c>
      <c r="D3584" t="s">
        <v>15</v>
      </c>
      <c r="E3584" t="s">
        <v>16</v>
      </c>
      <c r="F3584" t="s">
        <v>17</v>
      </c>
      <c r="G3584" t="s">
        <v>18</v>
      </c>
      <c r="H3584">
        <v>1971</v>
      </c>
      <c r="J3584" t="s">
        <v>19</v>
      </c>
      <c r="K3584" s="4">
        <f t="shared" si="110"/>
        <v>113</v>
      </c>
      <c r="L3584" s="4" t="str">
        <f t="shared" si="111"/>
        <v>91-120 min</v>
      </c>
      <c r="M3584" t="s">
        <v>20</v>
      </c>
      <c r="N3584" t="s">
        <v>21</v>
      </c>
    </row>
    <row r="3585" spans="1:14" x14ac:dyDescent="0.3">
      <c r="A3585" t="s">
        <v>5939</v>
      </c>
      <c r="B3585" t="s">
        <v>13</v>
      </c>
      <c r="C3585" t="s">
        <v>23</v>
      </c>
      <c r="D3585" t="s">
        <v>24</v>
      </c>
      <c r="E3585" t="s">
        <v>25</v>
      </c>
      <c r="F3585" t="s">
        <v>26</v>
      </c>
      <c r="G3585" t="s">
        <v>18</v>
      </c>
      <c r="H3585">
        <v>1971</v>
      </c>
      <c r="I3585" t="s">
        <v>27</v>
      </c>
      <c r="J3585" t="s">
        <v>28</v>
      </c>
      <c r="K3585" s="4">
        <f t="shared" si="110"/>
        <v>110</v>
      </c>
      <c r="L3585" s="4" t="str">
        <f t="shared" si="111"/>
        <v>91-120 min</v>
      </c>
      <c r="M3585" t="s">
        <v>29</v>
      </c>
      <c r="N3585" t="s">
        <v>30</v>
      </c>
    </row>
    <row r="3586" spans="1:14" x14ac:dyDescent="0.3">
      <c r="A3586" t="s">
        <v>5940</v>
      </c>
      <c r="B3586" t="s">
        <v>13</v>
      </c>
      <c r="C3586" t="s">
        <v>32</v>
      </c>
      <c r="D3586" t="s">
        <v>33</v>
      </c>
      <c r="E3586" t="s">
        <v>34</v>
      </c>
      <c r="F3586" t="s">
        <v>35</v>
      </c>
      <c r="G3586" t="s">
        <v>18</v>
      </c>
      <c r="H3586">
        <v>1971</v>
      </c>
      <c r="J3586" t="s">
        <v>36</v>
      </c>
      <c r="K3586" s="4">
        <f t="shared" ref="K3586:K3649" si="112">IF(RIGHT(J3586,3)="min",VALUE(LEFT(J3586,LEN(J3586)-4)),"")</f>
        <v>74</v>
      </c>
      <c r="L3586" s="4" t="str">
        <f t="shared" ref="L3586:L3649" si="113">IF(K3586="","",IF(K3586&lt;=60,"0-60 min",IF(K3586&lt;=90,"61-90 min",IF(K3586&lt;=120,"91-120 min",IF(K3586&lt;=150,"121-150 min","151+ min")))))</f>
        <v>61-90 min</v>
      </c>
      <c r="M3586" t="s">
        <v>37</v>
      </c>
      <c r="N3586" t="s">
        <v>38</v>
      </c>
    </row>
    <row r="3587" spans="1:14" x14ac:dyDescent="0.3">
      <c r="A3587" t="s">
        <v>5941</v>
      </c>
      <c r="B3587" t="s">
        <v>13</v>
      </c>
      <c r="C3587" t="s">
        <v>40</v>
      </c>
      <c r="D3587" t="s">
        <v>41</v>
      </c>
      <c r="E3587" t="s">
        <v>42</v>
      </c>
      <c r="F3587" t="s">
        <v>35</v>
      </c>
      <c r="G3587" t="s">
        <v>18</v>
      </c>
      <c r="H3587">
        <v>1971</v>
      </c>
      <c r="J3587" t="s">
        <v>43</v>
      </c>
      <c r="K3587" s="4">
        <f t="shared" si="112"/>
        <v>69</v>
      </c>
      <c r="L3587" s="4" t="str">
        <f t="shared" si="113"/>
        <v>61-90 min</v>
      </c>
      <c r="M3587" t="s">
        <v>44</v>
      </c>
      <c r="N3587" t="s">
        <v>45</v>
      </c>
    </row>
    <row r="3588" spans="1:14" x14ac:dyDescent="0.3">
      <c r="A3588" t="s">
        <v>5942</v>
      </c>
      <c r="B3588" t="s">
        <v>13</v>
      </c>
      <c r="C3588" t="s">
        <v>47</v>
      </c>
      <c r="D3588" t="s">
        <v>48</v>
      </c>
      <c r="E3588" t="s">
        <v>49</v>
      </c>
      <c r="F3588" t="s">
        <v>50</v>
      </c>
      <c r="G3588" t="s">
        <v>18</v>
      </c>
      <c r="H3588">
        <v>1971</v>
      </c>
      <c r="J3588" t="s">
        <v>51</v>
      </c>
      <c r="K3588" s="4">
        <f t="shared" si="112"/>
        <v>45</v>
      </c>
      <c r="L3588" s="4" t="str">
        <f t="shared" si="113"/>
        <v>0-60 min</v>
      </c>
      <c r="M3588" t="s">
        <v>52</v>
      </c>
      <c r="N3588" t="s">
        <v>53</v>
      </c>
    </row>
    <row r="3589" spans="1:14" x14ac:dyDescent="0.3">
      <c r="A3589" t="s">
        <v>5943</v>
      </c>
      <c r="B3589" t="s">
        <v>13</v>
      </c>
      <c r="C3589" t="s">
        <v>55</v>
      </c>
      <c r="D3589" t="s">
        <v>56</v>
      </c>
      <c r="E3589" t="s">
        <v>57</v>
      </c>
      <c r="F3589" t="s">
        <v>50</v>
      </c>
      <c r="G3589" t="s">
        <v>18</v>
      </c>
      <c r="H3589">
        <v>1971</v>
      </c>
      <c r="J3589" t="s">
        <v>58</v>
      </c>
      <c r="K3589" s="4">
        <f t="shared" si="112"/>
        <v>52</v>
      </c>
      <c r="L3589" s="4" t="str">
        <f t="shared" si="113"/>
        <v>0-60 min</v>
      </c>
      <c r="M3589" t="s">
        <v>59</v>
      </c>
      <c r="N3589" t="s">
        <v>60</v>
      </c>
    </row>
    <row r="3590" spans="1:14" x14ac:dyDescent="0.3">
      <c r="A3590" t="s">
        <v>5944</v>
      </c>
      <c r="B3590" t="s">
        <v>13</v>
      </c>
      <c r="C3590" t="s">
        <v>62</v>
      </c>
      <c r="D3590" t="s">
        <v>63</v>
      </c>
      <c r="E3590" t="s">
        <v>64</v>
      </c>
      <c r="F3590" t="s">
        <v>35</v>
      </c>
      <c r="G3590" t="s">
        <v>18</v>
      </c>
      <c r="H3590">
        <v>1971</v>
      </c>
      <c r="J3590" t="s">
        <v>65</v>
      </c>
      <c r="K3590" s="4">
        <f t="shared" si="112"/>
        <v>98</v>
      </c>
      <c r="L3590" s="4" t="str">
        <f t="shared" si="113"/>
        <v>91-120 min</v>
      </c>
      <c r="M3590" t="s">
        <v>66</v>
      </c>
      <c r="N3590" t="s">
        <v>67</v>
      </c>
    </row>
    <row r="3591" spans="1:14" x14ac:dyDescent="0.3">
      <c r="A3591" t="s">
        <v>5945</v>
      </c>
      <c r="B3591" t="s">
        <v>13</v>
      </c>
      <c r="C3591" t="s">
        <v>69</v>
      </c>
      <c r="D3591" t="s">
        <v>70</v>
      </c>
      <c r="E3591" t="s">
        <v>71</v>
      </c>
      <c r="F3591" t="s">
        <v>35</v>
      </c>
      <c r="G3591" t="s">
        <v>18</v>
      </c>
      <c r="H3591">
        <v>1971</v>
      </c>
      <c r="J3591" t="s">
        <v>72</v>
      </c>
      <c r="K3591" s="4">
        <f t="shared" si="112"/>
        <v>131</v>
      </c>
      <c r="L3591" s="4" t="str">
        <f t="shared" si="113"/>
        <v>121-150 min</v>
      </c>
      <c r="M3591" t="s">
        <v>73</v>
      </c>
      <c r="N3591" t="s">
        <v>74</v>
      </c>
    </row>
    <row r="3592" spans="1:14" x14ac:dyDescent="0.3">
      <c r="A3592" t="s">
        <v>5946</v>
      </c>
      <c r="B3592" t="s">
        <v>13</v>
      </c>
      <c r="C3592" t="s">
        <v>76</v>
      </c>
      <c r="D3592" t="s">
        <v>77</v>
      </c>
      <c r="E3592" t="s">
        <v>78</v>
      </c>
      <c r="F3592" t="s">
        <v>17</v>
      </c>
      <c r="G3592" t="s">
        <v>18</v>
      </c>
      <c r="H3592">
        <v>1971</v>
      </c>
      <c r="J3592" t="s">
        <v>79</v>
      </c>
      <c r="K3592" s="4">
        <f t="shared" si="112"/>
        <v>87</v>
      </c>
      <c r="L3592" s="4" t="str">
        <f t="shared" si="113"/>
        <v>61-90 min</v>
      </c>
      <c r="M3592" t="s">
        <v>80</v>
      </c>
      <c r="N3592" t="s">
        <v>81</v>
      </c>
    </row>
    <row r="3593" spans="1:14" x14ac:dyDescent="0.3">
      <c r="A3593" t="s">
        <v>5947</v>
      </c>
      <c r="B3593" t="s">
        <v>13</v>
      </c>
      <c r="C3593" t="s">
        <v>83</v>
      </c>
      <c r="D3593" t="s">
        <v>84</v>
      </c>
      <c r="E3593" t="s">
        <v>85</v>
      </c>
      <c r="F3593" t="s">
        <v>35</v>
      </c>
      <c r="G3593" t="s">
        <v>10693</v>
      </c>
      <c r="H3593">
        <v>1971</v>
      </c>
      <c r="J3593" t="s">
        <v>87</v>
      </c>
      <c r="K3593" s="4">
        <f t="shared" si="112"/>
        <v>92</v>
      </c>
      <c r="L3593" s="4" t="str">
        <f t="shared" si="113"/>
        <v>91-120 min</v>
      </c>
      <c r="M3593" t="s">
        <v>88</v>
      </c>
      <c r="N3593" t="s">
        <v>89</v>
      </c>
    </row>
    <row r="3594" spans="1:14" x14ac:dyDescent="0.3">
      <c r="A3594" t="s">
        <v>5948</v>
      </c>
      <c r="B3594" t="s">
        <v>13</v>
      </c>
      <c r="C3594" t="s">
        <v>91</v>
      </c>
      <c r="D3594" t="s">
        <v>92</v>
      </c>
      <c r="E3594" t="s">
        <v>93</v>
      </c>
      <c r="F3594" t="s">
        <v>17</v>
      </c>
      <c r="G3594" t="s">
        <v>10694</v>
      </c>
      <c r="H3594">
        <v>1971</v>
      </c>
      <c r="J3594" t="s">
        <v>95</v>
      </c>
      <c r="K3594" s="4">
        <f t="shared" si="112"/>
        <v>88</v>
      </c>
      <c r="L3594" s="4" t="str">
        <f t="shared" si="113"/>
        <v>61-90 min</v>
      </c>
      <c r="M3594" t="s">
        <v>96</v>
      </c>
      <c r="N3594" t="s">
        <v>97</v>
      </c>
    </row>
    <row r="3595" spans="1:14" x14ac:dyDescent="0.3">
      <c r="A3595" t="s">
        <v>5949</v>
      </c>
      <c r="B3595" t="s">
        <v>13</v>
      </c>
      <c r="C3595" t="s">
        <v>99</v>
      </c>
      <c r="D3595" t="s">
        <v>100</v>
      </c>
      <c r="E3595" t="s">
        <v>101</v>
      </c>
      <c r="F3595" t="s">
        <v>35</v>
      </c>
      <c r="G3595" t="s">
        <v>10695</v>
      </c>
      <c r="H3595">
        <v>1971</v>
      </c>
      <c r="J3595" t="s">
        <v>103</v>
      </c>
      <c r="K3595" s="4">
        <f t="shared" si="112"/>
        <v>93</v>
      </c>
      <c r="L3595" s="4" t="str">
        <f t="shared" si="113"/>
        <v>91-120 min</v>
      </c>
      <c r="M3595" t="s">
        <v>73</v>
      </c>
      <c r="N3595" t="s">
        <v>104</v>
      </c>
    </row>
    <row r="3596" spans="1:14" x14ac:dyDescent="0.3">
      <c r="A3596" t="s">
        <v>5950</v>
      </c>
      <c r="B3596" t="s">
        <v>13</v>
      </c>
      <c r="C3596" t="s">
        <v>106</v>
      </c>
      <c r="D3596" t="s">
        <v>107</v>
      </c>
      <c r="E3596" t="s">
        <v>108</v>
      </c>
      <c r="F3596" t="s">
        <v>109</v>
      </c>
      <c r="G3596" t="s">
        <v>10696</v>
      </c>
      <c r="H3596">
        <v>1971</v>
      </c>
      <c r="J3596" t="s">
        <v>111</v>
      </c>
      <c r="K3596" s="4">
        <f t="shared" si="112"/>
        <v>94</v>
      </c>
      <c r="L3596" s="4" t="str">
        <f t="shared" si="113"/>
        <v>91-120 min</v>
      </c>
      <c r="M3596" t="s">
        <v>112</v>
      </c>
      <c r="N3596" t="s">
        <v>113</v>
      </c>
    </row>
    <row r="3597" spans="1:14" x14ac:dyDescent="0.3">
      <c r="A3597" t="s">
        <v>5951</v>
      </c>
      <c r="B3597" t="s">
        <v>13</v>
      </c>
      <c r="C3597" t="s">
        <v>115</v>
      </c>
      <c r="D3597" t="s">
        <v>116</v>
      </c>
      <c r="E3597" t="s">
        <v>117</v>
      </c>
      <c r="F3597" t="s">
        <v>118</v>
      </c>
      <c r="G3597" t="s">
        <v>10697</v>
      </c>
      <c r="H3597">
        <v>1971</v>
      </c>
      <c r="J3597" t="s">
        <v>120</v>
      </c>
      <c r="K3597" s="4">
        <f t="shared" si="112"/>
        <v>46</v>
      </c>
      <c r="L3597" s="4" t="str">
        <f t="shared" si="113"/>
        <v>0-60 min</v>
      </c>
      <c r="M3597" t="s">
        <v>121</v>
      </c>
      <c r="N3597" t="s">
        <v>122</v>
      </c>
    </row>
    <row r="3598" spans="1:14" x14ac:dyDescent="0.3">
      <c r="A3598" t="s">
        <v>5952</v>
      </c>
      <c r="B3598" t="s">
        <v>13</v>
      </c>
      <c r="C3598" t="s">
        <v>124</v>
      </c>
      <c r="D3598" t="s">
        <v>41</v>
      </c>
      <c r="E3598" t="s">
        <v>125</v>
      </c>
      <c r="F3598" t="s">
        <v>50</v>
      </c>
      <c r="G3598" t="s">
        <v>10698</v>
      </c>
      <c r="H3598">
        <v>1971</v>
      </c>
      <c r="J3598" t="s">
        <v>36</v>
      </c>
      <c r="K3598" s="4">
        <f t="shared" si="112"/>
        <v>74</v>
      </c>
      <c r="L3598" s="4" t="str">
        <f t="shared" si="113"/>
        <v>61-90 min</v>
      </c>
      <c r="M3598" t="s">
        <v>44</v>
      </c>
      <c r="N3598" t="s">
        <v>127</v>
      </c>
    </row>
    <row r="3599" spans="1:14" x14ac:dyDescent="0.3">
      <c r="A3599" t="s">
        <v>5953</v>
      </c>
      <c r="B3599" t="s">
        <v>13</v>
      </c>
      <c r="C3599" t="s">
        <v>10699</v>
      </c>
      <c r="D3599" t="s">
        <v>130</v>
      </c>
      <c r="E3599" t="s">
        <v>131</v>
      </c>
      <c r="F3599" t="s">
        <v>35</v>
      </c>
      <c r="G3599" t="s">
        <v>10700</v>
      </c>
      <c r="H3599">
        <v>1971</v>
      </c>
      <c r="J3599" t="s">
        <v>133</v>
      </c>
      <c r="K3599" s="4">
        <f t="shared" si="112"/>
        <v>96</v>
      </c>
      <c r="L3599" s="4" t="str">
        <f t="shared" si="113"/>
        <v>91-120 min</v>
      </c>
      <c r="M3599" t="s">
        <v>20</v>
      </c>
      <c r="N3599" t="s">
        <v>134</v>
      </c>
    </row>
    <row r="3600" spans="1:14" x14ac:dyDescent="0.3">
      <c r="A3600" t="s">
        <v>5954</v>
      </c>
      <c r="B3600" t="s">
        <v>13</v>
      </c>
      <c r="C3600" t="s">
        <v>136</v>
      </c>
      <c r="D3600" t="s">
        <v>137</v>
      </c>
      <c r="E3600" t="s">
        <v>138</v>
      </c>
      <c r="H3600">
        <v>1971</v>
      </c>
      <c r="I3600" t="s">
        <v>27</v>
      </c>
      <c r="J3600" t="s">
        <v>79</v>
      </c>
      <c r="K3600" s="4">
        <f t="shared" si="112"/>
        <v>87</v>
      </c>
      <c r="L3600" s="4" t="str">
        <f t="shared" si="113"/>
        <v>61-90 min</v>
      </c>
      <c r="M3600" t="s">
        <v>139</v>
      </c>
      <c r="N3600" t="s">
        <v>140</v>
      </c>
    </row>
    <row r="3601" spans="1:14" x14ac:dyDescent="0.3">
      <c r="A3601" t="s">
        <v>5955</v>
      </c>
      <c r="B3601" t="s">
        <v>142</v>
      </c>
      <c r="C3601" t="s">
        <v>143</v>
      </c>
      <c r="E3601" t="s">
        <v>144</v>
      </c>
      <c r="H3601">
        <v>1971</v>
      </c>
      <c r="I3601" t="s">
        <v>145</v>
      </c>
      <c r="J3601" t="s">
        <v>146</v>
      </c>
      <c r="K3601" s="4" t="str">
        <f t="shared" si="112"/>
        <v/>
      </c>
      <c r="L3601" s="4" t="str">
        <f t="shared" si="113"/>
        <v/>
      </c>
      <c r="M3601" t="s">
        <v>147</v>
      </c>
      <c r="N3601" t="s">
        <v>148</v>
      </c>
    </row>
    <row r="3602" spans="1:14" x14ac:dyDescent="0.3">
      <c r="A3602" t="s">
        <v>5956</v>
      </c>
      <c r="B3602" t="s">
        <v>142</v>
      </c>
      <c r="C3602" t="s">
        <v>150</v>
      </c>
      <c r="E3602" t="s">
        <v>151</v>
      </c>
      <c r="H3602">
        <v>1971</v>
      </c>
      <c r="I3602" t="s">
        <v>152</v>
      </c>
      <c r="J3602" t="s">
        <v>146</v>
      </c>
      <c r="K3602" s="4" t="str">
        <f t="shared" si="112"/>
        <v/>
      </c>
      <c r="L3602" s="4" t="str">
        <f t="shared" si="113"/>
        <v/>
      </c>
      <c r="M3602" t="s">
        <v>153</v>
      </c>
      <c r="N3602" t="s">
        <v>154</v>
      </c>
    </row>
    <row r="3603" spans="1:14" x14ac:dyDescent="0.3">
      <c r="A3603" t="s">
        <v>5957</v>
      </c>
      <c r="B3603" t="s">
        <v>13</v>
      </c>
      <c r="C3603" t="s">
        <v>156</v>
      </c>
      <c r="D3603" t="s">
        <v>157</v>
      </c>
      <c r="E3603" t="s">
        <v>158</v>
      </c>
      <c r="H3603">
        <v>1970</v>
      </c>
      <c r="I3603" t="s">
        <v>159</v>
      </c>
      <c r="J3603" t="s">
        <v>28</v>
      </c>
      <c r="K3603" s="4">
        <f t="shared" si="112"/>
        <v>110</v>
      </c>
      <c r="L3603" s="4" t="str">
        <f t="shared" si="113"/>
        <v>91-120 min</v>
      </c>
      <c r="M3603" t="s">
        <v>161</v>
      </c>
      <c r="N3603" t="s">
        <v>162</v>
      </c>
    </row>
    <row r="3604" spans="1:14" x14ac:dyDescent="0.3">
      <c r="A3604" t="s">
        <v>5958</v>
      </c>
      <c r="B3604" t="s">
        <v>142</v>
      </c>
      <c r="C3604" t="s">
        <v>164</v>
      </c>
      <c r="H3604">
        <v>1970</v>
      </c>
      <c r="I3604" t="s">
        <v>165</v>
      </c>
      <c r="J3604" t="s">
        <v>146</v>
      </c>
      <c r="K3604" s="4" t="str">
        <f t="shared" si="112"/>
        <v/>
      </c>
      <c r="L3604" s="4" t="str">
        <f t="shared" si="113"/>
        <v/>
      </c>
      <c r="M3604" t="s">
        <v>166</v>
      </c>
      <c r="N3604" t="s">
        <v>167</v>
      </c>
    </row>
    <row r="3605" spans="1:14" x14ac:dyDescent="0.3">
      <c r="A3605" t="s">
        <v>5959</v>
      </c>
      <c r="B3605" t="s">
        <v>142</v>
      </c>
      <c r="C3605" t="s">
        <v>169</v>
      </c>
      <c r="E3605" t="s">
        <v>170</v>
      </c>
      <c r="H3605">
        <v>1970</v>
      </c>
      <c r="I3605" t="s">
        <v>10701</v>
      </c>
      <c r="J3605" t="s">
        <v>146</v>
      </c>
      <c r="K3605" s="4" t="str">
        <f t="shared" si="112"/>
        <v/>
      </c>
      <c r="L3605" s="4" t="str">
        <f t="shared" si="113"/>
        <v/>
      </c>
      <c r="M3605" t="s">
        <v>172</v>
      </c>
      <c r="N3605" t="s">
        <v>173</v>
      </c>
    </row>
    <row r="3606" spans="1:14" x14ac:dyDescent="0.3">
      <c r="A3606" t="s">
        <v>5960</v>
      </c>
      <c r="B3606" t="s">
        <v>13</v>
      </c>
      <c r="C3606" t="s">
        <v>175</v>
      </c>
      <c r="D3606" t="s">
        <v>176</v>
      </c>
      <c r="E3606" t="s">
        <v>177</v>
      </c>
      <c r="H3606">
        <v>1970</v>
      </c>
      <c r="I3606" t="s">
        <v>178</v>
      </c>
      <c r="J3606" t="s">
        <v>868</v>
      </c>
      <c r="K3606" s="4">
        <f t="shared" si="112"/>
        <v>68</v>
      </c>
      <c r="L3606" s="4" t="str">
        <f t="shared" si="113"/>
        <v>61-90 min</v>
      </c>
      <c r="M3606" t="s">
        <v>180</v>
      </c>
      <c r="N3606" t="s">
        <v>181</v>
      </c>
    </row>
    <row r="3607" spans="1:14" x14ac:dyDescent="0.3">
      <c r="A3607" t="s">
        <v>5961</v>
      </c>
      <c r="B3607" t="s">
        <v>142</v>
      </c>
      <c r="C3607" t="s">
        <v>183</v>
      </c>
      <c r="E3607" t="s">
        <v>184</v>
      </c>
      <c r="F3607" t="s">
        <v>185</v>
      </c>
      <c r="H3607">
        <v>1970</v>
      </c>
      <c r="I3607" t="s">
        <v>152</v>
      </c>
      <c r="J3607" t="s">
        <v>10702</v>
      </c>
      <c r="K3607" s="4" t="str">
        <f t="shared" si="112"/>
        <v/>
      </c>
      <c r="L3607" s="4" t="str">
        <f t="shared" si="113"/>
        <v/>
      </c>
      <c r="M3607" t="s">
        <v>186</v>
      </c>
      <c r="N3607" t="s">
        <v>187</v>
      </c>
    </row>
    <row r="3608" spans="1:14" x14ac:dyDescent="0.3">
      <c r="A3608" t="s">
        <v>5962</v>
      </c>
      <c r="B3608" t="s">
        <v>13</v>
      </c>
      <c r="C3608" t="s">
        <v>189</v>
      </c>
      <c r="D3608" t="s">
        <v>190</v>
      </c>
      <c r="E3608" t="s">
        <v>191</v>
      </c>
      <c r="H3608">
        <v>1970</v>
      </c>
      <c r="I3608" t="s">
        <v>159</v>
      </c>
      <c r="J3608" t="s">
        <v>10624</v>
      </c>
      <c r="K3608" s="4">
        <f t="shared" si="112"/>
        <v>434</v>
      </c>
      <c r="L3608" s="4" t="str">
        <f t="shared" si="113"/>
        <v>151+ min</v>
      </c>
      <c r="M3608" t="s">
        <v>88</v>
      </c>
      <c r="N3608" t="s">
        <v>192</v>
      </c>
    </row>
    <row r="3609" spans="1:14" x14ac:dyDescent="0.3">
      <c r="A3609" t="s">
        <v>5963</v>
      </c>
      <c r="B3609" t="s">
        <v>13</v>
      </c>
      <c r="C3609" t="s">
        <v>194</v>
      </c>
      <c r="D3609" t="s">
        <v>195</v>
      </c>
      <c r="H3609">
        <v>1970</v>
      </c>
      <c r="I3609" t="s">
        <v>145</v>
      </c>
      <c r="J3609" t="s">
        <v>10703</v>
      </c>
      <c r="K3609" s="4">
        <f t="shared" si="112"/>
        <v>478</v>
      </c>
      <c r="L3609" s="4" t="str">
        <f t="shared" si="113"/>
        <v>151+ min</v>
      </c>
      <c r="M3609" t="s">
        <v>44</v>
      </c>
      <c r="N3609" t="s">
        <v>197</v>
      </c>
    </row>
    <row r="3610" spans="1:14" x14ac:dyDescent="0.3">
      <c r="A3610" t="s">
        <v>5964</v>
      </c>
      <c r="B3610" t="s">
        <v>142</v>
      </c>
      <c r="C3610" t="s">
        <v>199</v>
      </c>
      <c r="E3610" t="s">
        <v>200</v>
      </c>
      <c r="H3610">
        <v>1970</v>
      </c>
      <c r="I3610" t="s">
        <v>201</v>
      </c>
      <c r="J3610" t="s">
        <v>146</v>
      </c>
      <c r="K3610" s="4" t="str">
        <f t="shared" si="112"/>
        <v/>
      </c>
      <c r="L3610" s="4" t="str">
        <f t="shared" si="113"/>
        <v/>
      </c>
      <c r="M3610" t="s">
        <v>186</v>
      </c>
      <c r="N3610" t="s">
        <v>202</v>
      </c>
    </row>
    <row r="3611" spans="1:14" x14ac:dyDescent="0.3">
      <c r="A3611" t="s">
        <v>5965</v>
      </c>
      <c r="B3611" t="s">
        <v>142</v>
      </c>
      <c r="C3611" t="s">
        <v>204</v>
      </c>
      <c r="E3611" t="s">
        <v>205</v>
      </c>
      <c r="F3611" t="s">
        <v>35</v>
      </c>
      <c r="H3611">
        <v>1970</v>
      </c>
      <c r="I3611" t="s">
        <v>152</v>
      </c>
      <c r="J3611" t="s">
        <v>146</v>
      </c>
      <c r="K3611" s="4" t="str">
        <f t="shared" si="112"/>
        <v/>
      </c>
      <c r="L3611" s="4" t="str">
        <f t="shared" si="113"/>
        <v/>
      </c>
      <c r="M3611" t="s">
        <v>20</v>
      </c>
      <c r="N3611" t="s">
        <v>206</v>
      </c>
    </row>
    <row r="3612" spans="1:14" x14ac:dyDescent="0.3">
      <c r="A3612" t="s">
        <v>5966</v>
      </c>
      <c r="B3612" t="s">
        <v>142</v>
      </c>
      <c r="C3612" t="s">
        <v>208</v>
      </c>
      <c r="E3612" t="s">
        <v>209</v>
      </c>
      <c r="H3612">
        <v>1970</v>
      </c>
      <c r="I3612" t="s">
        <v>171</v>
      </c>
      <c r="J3612" t="s">
        <v>210</v>
      </c>
      <c r="K3612" s="4" t="str">
        <f t="shared" si="112"/>
        <v/>
      </c>
      <c r="L3612" s="4" t="str">
        <f t="shared" si="113"/>
        <v/>
      </c>
      <c r="M3612" t="s">
        <v>211</v>
      </c>
      <c r="N3612" t="s">
        <v>212</v>
      </c>
    </row>
    <row r="3613" spans="1:14" x14ac:dyDescent="0.3">
      <c r="A3613" t="s">
        <v>5967</v>
      </c>
      <c r="B3613" t="s">
        <v>142</v>
      </c>
      <c r="C3613" t="s">
        <v>214</v>
      </c>
      <c r="E3613" t="s">
        <v>215</v>
      </c>
      <c r="H3613">
        <v>1970</v>
      </c>
      <c r="I3613" t="s">
        <v>171</v>
      </c>
      <c r="J3613" t="s">
        <v>210</v>
      </c>
      <c r="K3613" s="4" t="str">
        <f t="shared" si="112"/>
        <v/>
      </c>
      <c r="L3613" s="4" t="str">
        <f t="shared" si="113"/>
        <v/>
      </c>
      <c r="M3613" t="s">
        <v>216</v>
      </c>
      <c r="N3613" t="s">
        <v>217</v>
      </c>
    </row>
    <row r="3614" spans="1:14" x14ac:dyDescent="0.3">
      <c r="A3614" t="s">
        <v>5968</v>
      </c>
      <c r="B3614" t="s">
        <v>142</v>
      </c>
      <c r="C3614" t="s">
        <v>219</v>
      </c>
      <c r="E3614" t="s">
        <v>220</v>
      </c>
      <c r="H3614">
        <v>1970</v>
      </c>
      <c r="I3614" t="s">
        <v>171</v>
      </c>
      <c r="J3614" t="s">
        <v>221</v>
      </c>
      <c r="K3614" s="4" t="str">
        <f t="shared" si="112"/>
        <v/>
      </c>
      <c r="L3614" s="4" t="str">
        <f t="shared" si="113"/>
        <v/>
      </c>
      <c r="M3614" t="s">
        <v>222</v>
      </c>
      <c r="N3614" t="s">
        <v>223</v>
      </c>
    </row>
    <row r="3615" spans="1:14" x14ac:dyDescent="0.3">
      <c r="A3615" t="s">
        <v>5969</v>
      </c>
      <c r="B3615" t="s">
        <v>142</v>
      </c>
      <c r="C3615" t="s">
        <v>225</v>
      </c>
      <c r="E3615" t="s">
        <v>226</v>
      </c>
      <c r="H3615">
        <v>1970</v>
      </c>
      <c r="I3615" t="s">
        <v>227</v>
      </c>
      <c r="J3615" t="s">
        <v>10702</v>
      </c>
      <c r="K3615" s="4" t="str">
        <f t="shared" si="112"/>
        <v/>
      </c>
      <c r="L3615" s="4" t="str">
        <f t="shared" si="113"/>
        <v/>
      </c>
      <c r="M3615" t="s">
        <v>186</v>
      </c>
      <c r="N3615" t="s">
        <v>228</v>
      </c>
    </row>
    <row r="3616" spans="1:14" x14ac:dyDescent="0.3">
      <c r="A3616" t="s">
        <v>5970</v>
      </c>
      <c r="B3616" t="s">
        <v>13</v>
      </c>
      <c r="C3616" t="s">
        <v>230</v>
      </c>
      <c r="D3616" t="s">
        <v>231</v>
      </c>
      <c r="E3616" t="s">
        <v>232</v>
      </c>
      <c r="H3616">
        <v>1970</v>
      </c>
      <c r="I3616" t="s">
        <v>152</v>
      </c>
      <c r="J3616" t="s">
        <v>233</v>
      </c>
      <c r="K3616" s="4">
        <f t="shared" si="112"/>
        <v>86</v>
      </c>
      <c r="L3616" s="4" t="str">
        <f t="shared" si="113"/>
        <v>61-90 min</v>
      </c>
      <c r="M3616" t="s">
        <v>88</v>
      </c>
      <c r="N3616" t="s">
        <v>234</v>
      </c>
    </row>
    <row r="3617" spans="1:14" x14ac:dyDescent="0.3">
      <c r="A3617" t="s">
        <v>5971</v>
      </c>
      <c r="B3617" t="s">
        <v>13</v>
      </c>
      <c r="C3617" t="s">
        <v>236</v>
      </c>
      <c r="H3617">
        <v>1970</v>
      </c>
      <c r="I3617" t="s">
        <v>178</v>
      </c>
      <c r="J3617" t="s">
        <v>237</v>
      </c>
      <c r="K3617" s="4">
        <f t="shared" si="112"/>
        <v>36</v>
      </c>
      <c r="L3617" s="4" t="str">
        <f t="shared" si="113"/>
        <v>0-60 min</v>
      </c>
      <c r="M3617" t="s">
        <v>238</v>
      </c>
      <c r="N3617" t="s">
        <v>239</v>
      </c>
    </row>
    <row r="3618" spans="1:14" x14ac:dyDescent="0.3">
      <c r="A3618" t="s">
        <v>5972</v>
      </c>
      <c r="B3618" t="s">
        <v>13</v>
      </c>
      <c r="C3618" t="s">
        <v>241</v>
      </c>
      <c r="H3618">
        <v>1970</v>
      </c>
      <c r="I3618" t="s">
        <v>178</v>
      </c>
      <c r="J3618" t="s">
        <v>242</v>
      </c>
      <c r="K3618" s="4">
        <f t="shared" si="112"/>
        <v>37</v>
      </c>
      <c r="L3618" s="4" t="str">
        <f t="shared" si="113"/>
        <v>0-60 min</v>
      </c>
      <c r="M3618" t="s">
        <v>238</v>
      </c>
      <c r="N3618" t="s">
        <v>243</v>
      </c>
    </row>
    <row r="3619" spans="1:14" x14ac:dyDescent="0.3">
      <c r="A3619" t="s">
        <v>5973</v>
      </c>
      <c r="B3619" t="s">
        <v>142</v>
      </c>
      <c r="C3619" t="s">
        <v>245</v>
      </c>
      <c r="E3619" t="s">
        <v>246</v>
      </c>
      <c r="H3619">
        <v>1970</v>
      </c>
      <c r="I3619" t="s">
        <v>201</v>
      </c>
      <c r="J3619" t="s">
        <v>10702</v>
      </c>
      <c r="K3619" s="4" t="str">
        <f t="shared" si="112"/>
        <v/>
      </c>
      <c r="L3619" s="4" t="str">
        <f t="shared" si="113"/>
        <v/>
      </c>
      <c r="M3619" t="s">
        <v>247</v>
      </c>
      <c r="N3619" t="s">
        <v>248</v>
      </c>
    </row>
    <row r="3620" spans="1:14" x14ac:dyDescent="0.3">
      <c r="A3620" t="s">
        <v>5974</v>
      </c>
      <c r="B3620" t="s">
        <v>13</v>
      </c>
      <c r="C3620" t="s">
        <v>250</v>
      </c>
      <c r="D3620" t="s">
        <v>251</v>
      </c>
      <c r="E3620" t="s">
        <v>252</v>
      </c>
      <c r="H3620">
        <v>1970</v>
      </c>
      <c r="I3620" t="s">
        <v>159</v>
      </c>
      <c r="J3620" t="s">
        <v>253</v>
      </c>
      <c r="K3620" s="4">
        <f t="shared" si="112"/>
        <v>103</v>
      </c>
      <c r="L3620" s="4" t="str">
        <f t="shared" si="113"/>
        <v>91-120 min</v>
      </c>
      <c r="M3620" t="s">
        <v>88</v>
      </c>
      <c r="N3620" t="s">
        <v>254</v>
      </c>
    </row>
    <row r="3621" spans="1:14" x14ac:dyDescent="0.3">
      <c r="A3621" t="s">
        <v>5975</v>
      </c>
      <c r="B3621" t="s">
        <v>13</v>
      </c>
      <c r="C3621" t="s">
        <v>256</v>
      </c>
      <c r="D3621" t="s">
        <v>257</v>
      </c>
      <c r="E3621" t="s">
        <v>258</v>
      </c>
      <c r="H3621">
        <v>1970</v>
      </c>
      <c r="J3621" t="s">
        <v>65</v>
      </c>
      <c r="K3621" s="4">
        <f t="shared" si="112"/>
        <v>98</v>
      </c>
      <c r="L3621" s="4" t="str">
        <f t="shared" si="113"/>
        <v>91-120 min</v>
      </c>
      <c r="M3621" t="s">
        <v>20</v>
      </c>
      <c r="N3621" t="s">
        <v>259</v>
      </c>
    </row>
    <row r="3622" spans="1:14" x14ac:dyDescent="0.3">
      <c r="A3622" t="s">
        <v>5976</v>
      </c>
      <c r="B3622" t="s">
        <v>13</v>
      </c>
      <c r="C3622" t="s">
        <v>261</v>
      </c>
      <c r="D3622" t="s">
        <v>262</v>
      </c>
      <c r="E3622" t="s">
        <v>263</v>
      </c>
      <c r="H3622">
        <v>1970</v>
      </c>
      <c r="I3622" t="s">
        <v>145</v>
      </c>
      <c r="J3622" t="s">
        <v>264</v>
      </c>
      <c r="K3622" s="4">
        <f t="shared" si="112"/>
        <v>9</v>
      </c>
      <c r="L3622" s="4" t="str">
        <f t="shared" si="113"/>
        <v>0-60 min</v>
      </c>
      <c r="M3622" t="s">
        <v>265</v>
      </c>
      <c r="N3622" t="s">
        <v>266</v>
      </c>
    </row>
    <row r="3623" spans="1:14" x14ac:dyDescent="0.3">
      <c r="A3623" t="s">
        <v>5977</v>
      </c>
      <c r="B3623" t="s">
        <v>13</v>
      </c>
      <c r="C3623" t="s">
        <v>268</v>
      </c>
      <c r="D3623" t="s">
        <v>262</v>
      </c>
      <c r="E3623" t="s">
        <v>269</v>
      </c>
      <c r="H3623">
        <v>1970</v>
      </c>
      <c r="I3623" t="s">
        <v>145</v>
      </c>
      <c r="J3623" t="s">
        <v>270</v>
      </c>
      <c r="K3623" s="4">
        <f t="shared" si="112"/>
        <v>18</v>
      </c>
      <c r="L3623" s="4" t="str">
        <f t="shared" si="113"/>
        <v>0-60 min</v>
      </c>
      <c r="M3623" t="s">
        <v>271</v>
      </c>
      <c r="N3623" t="s">
        <v>272</v>
      </c>
    </row>
    <row r="3624" spans="1:14" x14ac:dyDescent="0.3">
      <c r="A3624" t="s">
        <v>5978</v>
      </c>
      <c r="B3624" t="s">
        <v>13</v>
      </c>
      <c r="C3624" t="s">
        <v>274</v>
      </c>
      <c r="D3624" t="s">
        <v>262</v>
      </c>
      <c r="E3624" t="s">
        <v>275</v>
      </c>
      <c r="H3624">
        <v>1970</v>
      </c>
      <c r="I3624" t="s">
        <v>145</v>
      </c>
      <c r="J3624" t="s">
        <v>276</v>
      </c>
      <c r="K3624" s="4">
        <f t="shared" si="112"/>
        <v>14</v>
      </c>
      <c r="L3624" s="4" t="str">
        <f t="shared" si="113"/>
        <v>0-60 min</v>
      </c>
      <c r="M3624" t="s">
        <v>265</v>
      </c>
      <c r="N3624" t="s">
        <v>277</v>
      </c>
    </row>
    <row r="3625" spans="1:14" x14ac:dyDescent="0.3">
      <c r="A3625" t="s">
        <v>5979</v>
      </c>
      <c r="B3625" t="s">
        <v>13</v>
      </c>
      <c r="C3625" t="s">
        <v>279</v>
      </c>
      <c r="D3625" t="s">
        <v>262</v>
      </c>
      <c r="E3625" t="s">
        <v>280</v>
      </c>
      <c r="H3625">
        <v>1970</v>
      </c>
      <c r="I3625" t="s">
        <v>145</v>
      </c>
      <c r="J3625" t="s">
        <v>281</v>
      </c>
      <c r="K3625" s="4">
        <f t="shared" si="112"/>
        <v>20</v>
      </c>
      <c r="L3625" s="4" t="str">
        <f t="shared" si="113"/>
        <v>0-60 min</v>
      </c>
      <c r="M3625" t="s">
        <v>282</v>
      </c>
      <c r="N3625" t="s">
        <v>283</v>
      </c>
    </row>
    <row r="3626" spans="1:14" x14ac:dyDescent="0.3">
      <c r="A3626" t="s">
        <v>5980</v>
      </c>
      <c r="B3626" t="s">
        <v>142</v>
      </c>
      <c r="C3626" t="s">
        <v>285</v>
      </c>
      <c r="E3626" t="s">
        <v>286</v>
      </c>
      <c r="H3626">
        <v>1970</v>
      </c>
      <c r="I3626" t="s">
        <v>145</v>
      </c>
      <c r="J3626" t="s">
        <v>10702</v>
      </c>
      <c r="K3626" s="4" t="str">
        <f t="shared" si="112"/>
        <v/>
      </c>
      <c r="L3626" s="4" t="str">
        <f t="shared" si="113"/>
        <v/>
      </c>
      <c r="M3626" t="s">
        <v>287</v>
      </c>
      <c r="N3626" t="s">
        <v>288</v>
      </c>
    </row>
    <row r="3627" spans="1:14" x14ac:dyDescent="0.3">
      <c r="A3627" t="s">
        <v>5981</v>
      </c>
      <c r="B3627" t="s">
        <v>13</v>
      </c>
      <c r="C3627" t="s">
        <v>290</v>
      </c>
      <c r="D3627" t="s">
        <v>262</v>
      </c>
      <c r="E3627" t="s">
        <v>275</v>
      </c>
      <c r="H3627">
        <v>1970</v>
      </c>
      <c r="I3627" t="s">
        <v>145</v>
      </c>
      <c r="J3627" t="s">
        <v>291</v>
      </c>
      <c r="K3627" s="4">
        <f t="shared" si="112"/>
        <v>19</v>
      </c>
      <c r="L3627" s="4" t="str">
        <f t="shared" si="113"/>
        <v>0-60 min</v>
      </c>
      <c r="M3627" t="s">
        <v>265</v>
      </c>
      <c r="N3627" t="s">
        <v>292</v>
      </c>
    </row>
    <row r="3628" spans="1:14" x14ac:dyDescent="0.3">
      <c r="A3628" t="s">
        <v>5982</v>
      </c>
      <c r="B3628" t="s">
        <v>13</v>
      </c>
      <c r="C3628" t="s">
        <v>294</v>
      </c>
      <c r="D3628" t="s">
        <v>262</v>
      </c>
      <c r="E3628" t="s">
        <v>275</v>
      </c>
      <c r="H3628">
        <v>1970</v>
      </c>
      <c r="I3628" t="s">
        <v>145</v>
      </c>
      <c r="J3628" t="s">
        <v>270</v>
      </c>
      <c r="K3628" s="4">
        <f t="shared" si="112"/>
        <v>18</v>
      </c>
      <c r="L3628" s="4" t="str">
        <f t="shared" si="113"/>
        <v>0-60 min</v>
      </c>
      <c r="M3628" t="s">
        <v>265</v>
      </c>
      <c r="N3628" t="s">
        <v>295</v>
      </c>
    </row>
    <row r="3629" spans="1:14" x14ac:dyDescent="0.3">
      <c r="A3629" t="s">
        <v>5983</v>
      </c>
      <c r="B3629" t="s">
        <v>13</v>
      </c>
      <c r="C3629" t="s">
        <v>297</v>
      </c>
      <c r="D3629" t="s">
        <v>262</v>
      </c>
      <c r="E3629" t="s">
        <v>275</v>
      </c>
      <c r="H3629">
        <v>1970</v>
      </c>
      <c r="I3629" t="s">
        <v>145</v>
      </c>
      <c r="J3629" t="s">
        <v>281</v>
      </c>
      <c r="K3629" s="4">
        <f t="shared" si="112"/>
        <v>20</v>
      </c>
      <c r="L3629" s="4" t="str">
        <f t="shared" si="113"/>
        <v>0-60 min</v>
      </c>
      <c r="M3629" t="s">
        <v>265</v>
      </c>
      <c r="N3629" t="s">
        <v>298</v>
      </c>
    </row>
    <row r="3630" spans="1:14" x14ac:dyDescent="0.3">
      <c r="A3630" t="s">
        <v>5984</v>
      </c>
      <c r="B3630" t="s">
        <v>13</v>
      </c>
      <c r="C3630" t="s">
        <v>300</v>
      </c>
      <c r="D3630" t="s">
        <v>262</v>
      </c>
      <c r="E3630" t="s">
        <v>275</v>
      </c>
      <c r="H3630">
        <v>1970</v>
      </c>
      <c r="I3630" t="s">
        <v>145</v>
      </c>
      <c r="J3630" t="s">
        <v>281</v>
      </c>
      <c r="K3630" s="4">
        <f t="shared" si="112"/>
        <v>20</v>
      </c>
      <c r="L3630" s="4" t="str">
        <f t="shared" si="113"/>
        <v>0-60 min</v>
      </c>
      <c r="M3630" t="s">
        <v>282</v>
      </c>
      <c r="N3630" t="s">
        <v>301</v>
      </c>
    </row>
    <row r="3631" spans="1:14" x14ac:dyDescent="0.3">
      <c r="A3631" t="s">
        <v>5985</v>
      </c>
      <c r="B3631" t="s">
        <v>13</v>
      </c>
      <c r="C3631" t="s">
        <v>303</v>
      </c>
      <c r="D3631" t="s">
        <v>262</v>
      </c>
      <c r="E3631" t="s">
        <v>275</v>
      </c>
      <c r="H3631">
        <v>1970</v>
      </c>
      <c r="I3631" t="s">
        <v>145</v>
      </c>
      <c r="J3631" t="s">
        <v>304</v>
      </c>
      <c r="K3631" s="4">
        <f t="shared" si="112"/>
        <v>22</v>
      </c>
      <c r="L3631" s="4" t="str">
        <f t="shared" si="113"/>
        <v>0-60 min</v>
      </c>
      <c r="M3631" t="s">
        <v>265</v>
      </c>
      <c r="N3631" t="s">
        <v>305</v>
      </c>
    </row>
    <row r="3632" spans="1:14" x14ac:dyDescent="0.3">
      <c r="A3632" t="s">
        <v>5986</v>
      </c>
      <c r="B3632" t="s">
        <v>13</v>
      </c>
      <c r="C3632" t="s">
        <v>307</v>
      </c>
      <c r="D3632" t="s">
        <v>262</v>
      </c>
      <c r="E3632" t="s">
        <v>275</v>
      </c>
      <c r="H3632">
        <v>1970</v>
      </c>
      <c r="I3632" t="s">
        <v>145</v>
      </c>
      <c r="J3632" t="s">
        <v>308</v>
      </c>
      <c r="K3632" s="4">
        <f t="shared" si="112"/>
        <v>60</v>
      </c>
      <c r="L3632" s="4" t="str">
        <f t="shared" si="113"/>
        <v>0-60 min</v>
      </c>
      <c r="M3632" t="s">
        <v>265</v>
      </c>
      <c r="N3632" t="s">
        <v>309</v>
      </c>
    </row>
    <row r="3633" spans="1:14" x14ac:dyDescent="0.3">
      <c r="A3633" t="s">
        <v>5987</v>
      </c>
      <c r="B3633" t="s">
        <v>13</v>
      </c>
      <c r="C3633" t="s">
        <v>311</v>
      </c>
      <c r="D3633" t="s">
        <v>262</v>
      </c>
      <c r="E3633" t="s">
        <v>275</v>
      </c>
      <c r="H3633">
        <v>1970</v>
      </c>
      <c r="I3633" t="s">
        <v>145</v>
      </c>
      <c r="J3633" t="s">
        <v>312</v>
      </c>
      <c r="K3633" s="4">
        <f t="shared" si="112"/>
        <v>6</v>
      </c>
      <c r="L3633" s="4" t="str">
        <f t="shared" si="113"/>
        <v>0-60 min</v>
      </c>
      <c r="M3633" t="s">
        <v>265</v>
      </c>
      <c r="N3633" t="s">
        <v>313</v>
      </c>
    </row>
    <row r="3634" spans="1:14" x14ac:dyDescent="0.3">
      <c r="A3634" t="s">
        <v>5988</v>
      </c>
      <c r="B3634" t="s">
        <v>13</v>
      </c>
      <c r="C3634" t="s">
        <v>315</v>
      </c>
      <c r="D3634" t="s">
        <v>262</v>
      </c>
      <c r="E3634" t="s">
        <v>275</v>
      </c>
      <c r="H3634">
        <v>1970</v>
      </c>
      <c r="I3634" t="s">
        <v>145</v>
      </c>
      <c r="J3634" t="s">
        <v>316</v>
      </c>
      <c r="K3634" s="4">
        <f t="shared" si="112"/>
        <v>54</v>
      </c>
      <c r="L3634" s="4" t="str">
        <f t="shared" si="113"/>
        <v>0-60 min</v>
      </c>
      <c r="M3634" t="s">
        <v>265</v>
      </c>
      <c r="N3634" t="s">
        <v>317</v>
      </c>
    </row>
    <row r="3635" spans="1:14" x14ac:dyDescent="0.3">
      <c r="A3635" t="s">
        <v>5989</v>
      </c>
      <c r="B3635" t="s">
        <v>13</v>
      </c>
      <c r="C3635" t="s">
        <v>319</v>
      </c>
      <c r="D3635" t="s">
        <v>262</v>
      </c>
      <c r="E3635" t="s">
        <v>275</v>
      </c>
      <c r="H3635">
        <v>1970</v>
      </c>
      <c r="I3635" t="s">
        <v>145</v>
      </c>
      <c r="J3635" t="s">
        <v>320</v>
      </c>
      <c r="K3635" s="4">
        <f t="shared" si="112"/>
        <v>5</v>
      </c>
      <c r="L3635" s="4" t="str">
        <f t="shared" si="113"/>
        <v>0-60 min</v>
      </c>
      <c r="M3635" t="s">
        <v>282</v>
      </c>
      <c r="N3635" t="s">
        <v>321</v>
      </c>
    </row>
    <row r="3636" spans="1:14" x14ac:dyDescent="0.3">
      <c r="A3636" t="s">
        <v>5990</v>
      </c>
      <c r="B3636" t="s">
        <v>13</v>
      </c>
      <c r="C3636" t="s">
        <v>323</v>
      </c>
      <c r="D3636" t="s">
        <v>324</v>
      </c>
      <c r="E3636" t="s">
        <v>325</v>
      </c>
      <c r="H3636">
        <v>1970</v>
      </c>
      <c r="I3636" t="s">
        <v>152</v>
      </c>
      <c r="J3636" t="s">
        <v>326</v>
      </c>
      <c r="K3636" s="4">
        <f t="shared" si="112"/>
        <v>84</v>
      </c>
      <c r="L3636" s="4" t="str">
        <f t="shared" si="113"/>
        <v>61-90 min</v>
      </c>
      <c r="M3636" t="s">
        <v>327</v>
      </c>
      <c r="N3636" t="s">
        <v>328</v>
      </c>
    </row>
    <row r="3637" spans="1:14" x14ac:dyDescent="0.3">
      <c r="A3637" t="s">
        <v>5991</v>
      </c>
      <c r="B3637" t="s">
        <v>142</v>
      </c>
      <c r="C3637" t="s">
        <v>330</v>
      </c>
      <c r="E3637" t="s">
        <v>331</v>
      </c>
      <c r="H3637">
        <v>1970</v>
      </c>
      <c r="I3637" t="s">
        <v>201</v>
      </c>
      <c r="J3637" t="s">
        <v>10702</v>
      </c>
      <c r="K3637" s="4" t="str">
        <f t="shared" si="112"/>
        <v/>
      </c>
      <c r="L3637" s="4" t="str">
        <f t="shared" si="113"/>
        <v/>
      </c>
      <c r="M3637" t="s">
        <v>332</v>
      </c>
      <c r="N3637" t="s">
        <v>333</v>
      </c>
    </row>
    <row r="3638" spans="1:14" x14ac:dyDescent="0.3">
      <c r="A3638" t="s">
        <v>5992</v>
      </c>
      <c r="B3638" t="s">
        <v>13</v>
      </c>
      <c r="C3638" t="s">
        <v>335</v>
      </c>
      <c r="D3638" t="s">
        <v>336</v>
      </c>
      <c r="E3638" t="s">
        <v>337</v>
      </c>
      <c r="H3638">
        <v>1970</v>
      </c>
      <c r="I3638" t="s">
        <v>145</v>
      </c>
      <c r="J3638" t="s">
        <v>739</v>
      </c>
      <c r="K3638" s="4">
        <f t="shared" si="112"/>
        <v>114</v>
      </c>
      <c r="L3638" s="4" t="str">
        <f t="shared" si="113"/>
        <v>91-120 min</v>
      </c>
      <c r="M3638" t="s">
        <v>29</v>
      </c>
      <c r="N3638" t="s">
        <v>339</v>
      </c>
    </row>
    <row r="3639" spans="1:14" x14ac:dyDescent="0.3">
      <c r="A3639" t="s">
        <v>5993</v>
      </c>
      <c r="B3639" t="s">
        <v>13</v>
      </c>
      <c r="C3639" t="s">
        <v>341</v>
      </c>
      <c r="D3639" t="s">
        <v>336</v>
      </c>
      <c r="E3639" t="s">
        <v>337</v>
      </c>
      <c r="H3639">
        <v>1970</v>
      </c>
      <c r="I3639" t="s">
        <v>145</v>
      </c>
      <c r="J3639" t="s">
        <v>19</v>
      </c>
      <c r="K3639" s="4">
        <f t="shared" si="112"/>
        <v>113</v>
      </c>
      <c r="L3639" s="4" t="str">
        <f t="shared" si="113"/>
        <v>91-120 min</v>
      </c>
      <c r="M3639" t="s">
        <v>29</v>
      </c>
      <c r="N3639" t="s">
        <v>339</v>
      </c>
    </row>
    <row r="3640" spans="1:14" x14ac:dyDescent="0.3">
      <c r="A3640" t="s">
        <v>5994</v>
      </c>
      <c r="B3640" t="s">
        <v>142</v>
      </c>
      <c r="C3640" t="s">
        <v>344</v>
      </c>
      <c r="E3640" t="s">
        <v>345</v>
      </c>
      <c r="H3640">
        <v>1970</v>
      </c>
      <c r="I3640" t="s">
        <v>27</v>
      </c>
      <c r="J3640" t="s">
        <v>10702</v>
      </c>
      <c r="K3640" s="4" t="str">
        <f t="shared" si="112"/>
        <v/>
      </c>
      <c r="L3640" s="4" t="str">
        <f t="shared" si="113"/>
        <v/>
      </c>
      <c r="M3640" t="s">
        <v>346</v>
      </c>
      <c r="N3640" t="s">
        <v>347</v>
      </c>
    </row>
    <row r="3641" spans="1:14" x14ac:dyDescent="0.3">
      <c r="A3641" t="s">
        <v>5995</v>
      </c>
      <c r="B3641" t="s">
        <v>142</v>
      </c>
      <c r="C3641" t="s">
        <v>10704</v>
      </c>
      <c r="E3641" t="s">
        <v>350</v>
      </c>
      <c r="H3641">
        <v>1970</v>
      </c>
      <c r="I3641" t="s">
        <v>145</v>
      </c>
      <c r="J3641" t="s">
        <v>3575</v>
      </c>
      <c r="K3641" s="4" t="str">
        <f t="shared" si="112"/>
        <v/>
      </c>
      <c r="L3641" s="4" t="str">
        <f t="shared" si="113"/>
        <v/>
      </c>
      <c r="M3641" t="s">
        <v>351</v>
      </c>
      <c r="N3641" t="s">
        <v>352</v>
      </c>
    </row>
    <row r="3642" spans="1:14" x14ac:dyDescent="0.3">
      <c r="A3642" t="s">
        <v>5996</v>
      </c>
      <c r="B3642" t="s">
        <v>142</v>
      </c>
      <c r="C3642" t="s">
        <v>354</v>
      </c>
      <c r="E3642" t="s">
        <v>355</v>
      </c>
      <c r="H3642">
        <v>1970</v>
      </c>
      <c r="I3642" t="s">
        <v>356</v>
      </c>
      <c r="J3642" t="s">
        <v>10702</v>
      </c>
      <c r="K3642" s="4" t="str">
        <f t="shared" si="112"/>
        <v/>
      </c>
      <c r="L3642" s="4" t="str">
        <f t="shared" si="113"/>
        <v/>
      </c>
      <c r="M3642" t="s">
        <v>357</v>
      </c>
      <c r="N3642" t="s">
        <v>358</v>
      </c>
    </row>
    <row r="3643" spans="1:14" x14ac:dyDescent="0.3">
      <c r="A3643" t="s">
        <v>5997</v>
      </c>
      <c r="B3643" t="s">
        <v>13</v>
      </c>
      <c r="C3643" t="s">
        <v>360</v>
      </c>
      <c r="D3643" t="s">
        <v>361</v>
      </c>
      <c r="E3643" t="s">
        <v>362</v>
      </c>
      <c r="H3643">
        <v>1970</v>
      </c>
      <c r="I3643" t="s">
        <v>159</v>
      </c>
      <c r="J3643" t="s">
        <v>72</v>
      </c>
      <c r="K3643" s="4">
        <f t="shared" si="112"/>
        <v>131</v>
      </c>
      <c r="L3643" s="4" t="str">
        <f t="shared" si="113"/>
        <v>121-150 min</v>
      </c>
      <c r="M3643" t="s">
        <v>364</v>
      </c>
      <c r="N3643" t="s">
        <v>365</v>
      </c>
    </row>
    <row r="3644" spans="1:14" x14ac:dyDescent="0.3">
      <c r="A3644" t="s">
        <v>5998</v>
      </c>
      <c r="B3644" t="s">
        <v>13</v>
      </c>
      <c r="C3644" t="s">
        <v>367</v>
      </c>
      <c r="D3644" t="s">
        <v>368</v>
      </c>
      <c r="E3644" t="s">
        <v>369</v>
      </c>
      <c r="H3644">
        <v>1970</v>
      </c>
      <c r="I3644" t="s">
        <v>159</v>
      </c>
      <c r="J3644" t="s">
        <v>962</v>
      </c>
      <c r="K3644" s="4">
        <f t="shared" si="112"/>
        <v>151</v>
      </c>
      <c r="L3644" s="4" t="str">
        <f t="shared" si="113"/>
        <v>151+ min</v>
      </c>
      <c r="M3644" t="s">
        <v>371</v>
      </c>
      <c r="N3644" t="s">
        <v>372</v>
      </c>
    </row>
    <row r="3645" spans="1:14" x14ac:dyDescent="0.3">
      <c r="A3645" t="s">
        <v>5999</v>
      </c>
      <c r="B3645" t="s">
        <v>142</v>
      </c>
      <c r="C3645" t="s">
        <v>374</v>
      </c>
      <c r="E3645" t="s">
        <v>375</v>
      </c>
      <c r="H3645">
        <v>1970</v>
      </c>
      <c r="I3645" t="s">
        <v>10705</v>
      </c>
      <c r="J3645" t="s">
        <v>10702</v>
      </c>
      <c r="K3645" s="4" t="str">
        <f t="shared" si="112"/>
        <v/>
      </c>
      <c r="L3645" s="4" t="str">
        <f t="shared" si="113"/>
        <v/>
      </c>
      <c r="M3645" t="s">
        <v>377</v>
      </c>
      <c r="N3645" t="s">
        <v>378</v>
      </c>
    </row>
    <row r="3646" spans="1:14" x14ac:dyDescent="0.3">
      <c r="A3646" t="s">
        <v>6000</v>
      </c>
      <c r="B3646" t="s">
        <v>13</v>
      </c>
      <c r="C3646" t="s">
        <v>380</v>
      </c>
      <c r="D3646" t="s">
        <v>381</v>
      </c>
      <c r="E3646" t="s">
        <v>382</v>
      </c>
      <c r="H3646">
        <v>1970</v>
      </c>
      <c r="I3646" t="s">
        <v>152</v>
      </c>
      <c r="J3646" t="s">
        <v>590</v>
      </c>
      <c r="K3646" s="4">
        <f t="shared" si="112"/>
        <v>91</v>
      </c>
      <c r="L3646" s="4" t="str">
        <f t="shared" si="113"/>
        <v>91-120 min</v>
      </c>
      <c r="M3646" t="s">
        <v>384</v>
      </c>
      <c r="N3646" t="s">
        <v>385</v>
      </c>
    </row>
    <row r="3647" spans="1:14" x14ac:dyDescent="0.3">
      <c r="A3647" t="s">
        <v>6001</v>
      </c>
      <c r="B3647" t="s">
        <v>142</v>
      </c>
      <c r="C3647" t="s">
        <v>10706</v>
      </c>
      <c r="E3647" t="s">
        <v>388</v>
      </c>
      <c r="H3647">
        <v>1970</v>
      </c>
      <c r="I3647" t="s">
        <v>27</v>
      </c>
      <c r="J3647" t="s">
        <v>1001</v>
      </c>
      <c r="K3647" s="4" t="str">
        <f t="shared" si="112"/>
        <v/>
      </c>
      <c r="L3647" s="4" t="str">
        <f t="shared" si="113"/>
        <v/>
      </c>
      <c r="M3647" t="s">
        <v>389</v>
      </c>
      <c r="N3647" t="s">
        <v>390</v>
      </c>
    </row>
    <row r="3648" spans="1:14" x14ac:dyDescent="0.3">
      <c r="A3648" t="s">
        <v>6002</v>
      </c>
      <c r="B3648" t="s">
        <v>142</v>
      </c>
      <c r="C3648" t="s">
        <v>392</v>
      </c>
      <c r="E3648" t="s">
        <v>393</v>
      </c>
      <c r="H3648">
        <v>1970</v>
      </c>
      <c r="I3648" t="s">
        <v>227</v>
      </c>
      <c r="J3648" t="s">
        <v>146</v>
      </c>
      <c r="K3648" s="4" t="str">
        <f t="shared" si="112"/>
        <v/>
      </c>
      <c r="L3648" s="4" t="str">
        <f t="shared" si="113"/>
        <v/>
      </c>
      <c r="M3648" t="s">
        <v>394</v>
      </c>
      <c r="N3648" t="s">
        <v>395</v>
      </c>
    </row>
    <row r="3649" spans="1:14" x14ac:dyDescent="0.3">
      <c r="A3649" t="s">
        <v>6003</v>
      </c>
      <c r="B3649" t="s">
        <v>142</v>
      </c>
      <c r="C3649" t="s">
        <v>397</v>
      </c>
      <c r="E3649" t="s">
        <v>398</v>
      </c>
      <c r="H3649">
        <v>1970</v>
      </c>
      <c r="I3649" t="s">
        <v>399</v>
      </c>
      <c r="J3649" t="s">
        <v>146</v>
      </c>
      <c r="K3649" s="4" t="str">
        <f t="shared" si="112"/>
        <v/>
      </c>
      <c r="L3649" s="4" t="str">
        <f t="shared" si="113"/>
        <v/>
      </c>
      <c r="M3649" t="s">
        <v>186</v>
      </c>
      <c r="N3649" t="s">
        <v>400</v>
      </c>
    </row>
    <row r="3650" spans="1:14" x14ac:dyDescent="0.3">
      <c r="A3650" t="s">
        <v>6005</v>
      </c>
      <c r="B3650" t="s">
        <v>142</v>
      </c>
      <c r="C3650" t="s">
        <v>402</v>
      </c>
      <c r="E3650" t="s">
        <v>403</v>
      </c>
      <c r="F3650" t="s">
        <v>35</v>
      </c>
      <c r="H3650">
        <v>1970</v>
      </c>
      <c r="I3650" t="s">
        <v>27</v>
      </c>
      <c r="J3650" t="s">
        <v>146</v>
      </c>
      <c r="K3650" s="4" t="str">
        <f t="shared" ref="K3650:K3713" si="114">IF(RIGHT(J3650,3)="min",VALUE(LEFT(J3650,LEN(J3650)-4)),"")</f>
        <v/>
      </c>
      <c r="L3650" s="4" t="str">
        <f t="shared" ref="L3650:L3713" si="115">IF(K3650="","",IF(K3650&lt;=60,"0-60 min",IF(K3650&lt;=90,"61-90 min",IF(K3650&lt;=120,"91-120 min",IF(K3650&lt;=150,"121-150 min","151+ min")))))</f>
        <v/>
      </c>
      <c r="M3650" t="s">
        <v>404</v>
      </c>
      <c r="N3650" t="s">
        <v>10707</v>
      </c>
    </row>
    <row r="3651" spans="1:14" x14ac:dyDescent="0.3">
      <c r="A3651" t="s">
        <v>6006</v>
      </c>
      <c r="B3651" t="s">
        <v>142</v>
      </c>
      <c r="C3651" t="s">
        <v>407</v>
      </c>
      <c r="E3651" t="s">
        <v>408</v>
      </c>
      <c r="H3651">
        <v>1970</v>
      </c>
      <c r="I3651" t="s">
        <v>10705</v>
      </c>
      <c r="J3651" t="s">
        <v>146</v>
      </c>
      <c r="K3651" s="4" t="str">
        <f t="shared" si="114"/>
        <v/>
      </c>
      <c r="L3651" s="4" t="str">
        <f t="shared" si="115"/>
        <v/>
      </c>
      <c r="M3651" t="s">
        <v>88</v>
      </c>
      <c r="N3651" t="s">
        <v>409</v>
      </c>
    </row>
    <row r="3652" spans="1:14" x14ac:dyDescent="0.3">
      <c r="A3652" t="s">
        <v>6007</v>
      </c>
      <c r="B3652" t="s">
        <v>13</v>
      </c>
      <c r="C3652" t="s">
        <v>411</v>
      </c>
      <c r="D3652" t="s">
        <v>412</v>
      </c>
      <c r="E3652" t="s">
        <v>413</v>
      </c>
      <c r="H3652">
        <v>1970</v>
      </c>
      <c r="J3652" t="s">
        <v>179</v>
      </c>
      <c r="K3652" s="4">
        <f t="shared" si="114"/>
        <v>62</v>
      </c>
      <c r="L3652" s="4" t="str">
        <f t="shared" si="115"/>
        <v>61-90 min</v>
      </c>
      <c r="M3652" t="s">
        <v>44</v>
      </c>
      <c r="N3652" t="s">
        <v>415</v>
      </c>
    </row>
    <row r="3653" spans="1:14" x14ac:dyDescent="0.3">
      <c r="A3653" t="s">
        <v>6008</v>
      </c>
      <c r="B3653" t="s">
        <v>142</v>
      </c>
      <c r="C3653" t="s">
        <v>417</v>
      </c>
      <c r="E3653" t="s">
        <v>418</v>
      </c>
      <c r="H3653">
        <v>1970</v>
      </c>
      <c r="I3653" t="s">
        <v>27</v>
      </c>
      <c r="J3653" t="s">
        <v>10702</v>
      </c>
      <c r="K3653" s="4" t="str">
        <f t="shared" si="114"/>
        <v/>
      </c>
      <c r="L3653" s="4" t="str">
        <f t="shared" si="115"/>
        <v/>
      </c>
      <c r="M3653" t="s">
        <v>419</v>
      </c>
      <c r="N3653" t="s">
        <v>420</v>
      </c>
    </row>
    <row r="3654" spans="1:14" x14ac:dyDescent="0.3">
      <c r="A3654" t="s">
        <v>6009</v>
      </c>
      <c r="B3654" t="s">
        <v>13</v>
      </c>
      <c r="C3654" t="s">
        <v>422</v>
      </c>
      <c r="D3654" t="s">
        <v>423</v>
      </c>
      <c r="H3654">
        <v>1970</v>
      </c>
      <c r="I3654" t="s">
        <v>178</v>
      </c>
      <c r="J3654" t="s">
        <v>120</v>
      </c>
      <c r="K3654" s="4">
        <f t="shared" si="114"/>
        <v>46</v>
      </c>
      <c r="L3654" s="4" t="str">
        <f t="shared" si="115"/>
        <v>0-60 min</v>
      </c>
      <c r="M3654" t="s">
        <v>238</v>
      </c>
      <c r="N3654" t="s">
        <v>425</v>
      </c>
    </row>
    <row r="3655" spans="1:14" x14ac:dyDescent="0.3">
      <c r="A3655" t="s">
        <v>6010</v>
      </c>
      <c r="B3655" t="s">
        <v>142</v>
      </c>
      <c r="C3655" t="s">
        <v>427</v>
      </c>
      <c r="E3655" t="s">
        <v>428</v>
      </c>
      <c r="H3655">
        <v>1970</v>
      </c>
      <c r="I3655" t="s">
        <v>227</v>
      </c>
      <c r="J3655" t="s">
        <v>146</v>
      </c>
      <c r="K3655" s="4" t="str">
        <f t="shared" si="114"/>
        <v/>
      </c>
      <c r="L3655" s="4" t="str">
        <f t="shared" si="115"/>
        <v/>
      </c>
      <c r="M3655" t="s">
        <v>186</v>
      </c>
      <c r="N3655" t="s">
        <v>429</v>
      </c>
    </row>
    <row r="3656" spans="1:14" x14ac:dyDescent="0.3">
      <c r="A3656" t="s">
        <v>6011</v>
      </c>
      <c r="B3656" t="s">
        <v>142</v>
      </c>
      <c r="C3656" t="s">
        <v>431</v>
      </c>
      <c r="H3656">
        <v>1970</v>
      </c>
      <c r="I3656" t="s">
        <v>432</v>
      </c>
      <c r="J3656" t="s">
        <v>146</v>
      </c>
      <c r="K3656" s="4" t="str">
        <f t="shared" si="114"/>
        <v/>
      </c>
      <c r="L3656" s="4" t="str">
        <f t="shared" si="115"/>
        <v/>
      </c>
      <c r="M3656" t="s">
        <v>166</v>
      </c>
      <c r="N3656" t="s">
        <v>433</v>
      </c>
    </row>
    <row r="3657" spans="1:14" x14ac:dyDescent="0.3">
      <c r="A3657" t="s">
        <v>6012</v>
      </c>
      <c r="B3657" t="s">
        <v>13</v>
      </c>
      <c r="C3657" t="s">
        <v>435</v>
      </c>
      <c r="D3657" t="s">
        <v>436</v>
      </c>
      <c r="E3657" t="s">
        <v>437</v>
      </c>
      <c r="H3657">
        <v>1970</v>
      </c>
      <c r="I3657" t="s">
        <v>10708</v>
      </c>
      <c r="J3657" t="s">
        <v>3868</v>
      </c>
      <c r="K3657" s="4">
        <f t="shared" si="114"/>
        <v>117</v>
      </c>
      <c r="L3657" s="4" t="str">
        <f t="shared" si="115"/>
        <v>91-120 min</v>
      </c>
      <c r="M3657" t="s">
        <v>88</v>
      </c>
      <c r="N3657" t="s">
        <v>440</v>
      </c>
    </row>
    <row r="3658" spans="1:14" x14ac:dyDescent="0.3">
      <c r="A3658" t="s">
        <v>6013</v>
      </c>
      <c r="B3658" t="s">
        <v>142</v>
      </c>
      <c r="C3658" t="s">
        <v>442</v>
      </c>
      <c r="H3658">
        <v>1970</v>
      </c>
      <c r="I3658" t="s">
        <v>432</v>
      </c>
      <c r="J3658" t="s">
        <v>146</v>
      </c>
      <c r="K3658" s="4" t="str">
        <f t="shared" si="114"/>
        <v/>
      </c>
      <c r="L3658" s="4" t="str">
        <f t="shared" si="115"/>
        <v/>
      </c>
      <c r="M3658" t="s">
        <v>166</v>
      </c>
      <c r="N3658" t="s">
        <v>443</v>
      </c>
    </row>
    <row r="3659" spans="1:14" x14ac:dyDescent="0.3">
      <c r="A3659" t="s">
        <v>6014</v>
      </c>
      <c r="B3659" t="s">
        <v>142</v>
      </c>
      <c r="C3659" t="s">
        <v>445</v>
      </c>
      <c r="E3659" t="s">
        <v>446</v>
      </c>
      <c r="H3659">
        <v>1970</v>
      </c>
      <c r="I3659" t="s">
        <v>432</v>
      </c>
      <c r="J3659" t="s">
        <v>146</v>
      </c>
      <c r="K3659" s="4" t="str">
        <f t="shared" si="114"/>
        <v/>
      </c>
      <c r="L3659" s="4" t="str">
        <f t="shared" si="115"/>
        <v/>
      </c>
      <c r="M3659" t="s">
        <v>66</v>
      </c>
      <c r="N3659" t="s">
        <v>447</v>
      </c>
    </row>
    <row r="3660" spans="1:14" x14ac:dyDescent="0.3">
      <c r="A3660" t="s">
        <v>6015</v>
      </c>
      <c r="B3660" t="s">
        <v>13</v>
      </c>
      <c r="C3660" t="s">
        <v>449</v>
      </c>
      <c r="D3660" t="s">
        <v>450</v>
      </c>
      <c r="H3660">
        <v>1970</v>
      </c>
      <c r="I3660" t="s">
        <v>145</v>
      </c>
      <c r="J3660" t="s">
        <v>51</v>
      </c>
      <c r="K3660" s="4">
        <f t="shared" si="114"/>
        <v>45</v>
      </c>
      <c r="L3660" s="4" t="str">
        <f t="shared" si="115"/>
        <v>0-60 min</v>
      </c>
      <c r="M3660" t="s">
        <v>166</v>
      </c>
      <c r="N3660" t="s">
        <v>452</v>
      </c>
    </row>
    <row r="3661" spans="1:14" x14ac:dyDescent="0.3">
      <c r="A3661" t="s">
        <v>6016</v>
      </c>
      <c r="B3661" t="s">
        <v>13</v>
      </c>
      <c r="C3661" t="s">
        <v>454</v>
      </c>
      <c r="D3661" t="s">
        <v>450</v>
      </c>
      <c r="H3661">
        <v>1970</v>
      </c>
      <c r="I3661" t="s">
        <v>145</v>
      </c>
      <c r="J3661" t="s">
        <v>120</v>
      </c>
      <c r="K3661" s="4">
        <f t="shared" si="114"/>
        <v>46</v>
      </c>
      <c r="L3661" s="4" t="str">
        <f t="shared" si="115"/>
        <v>0-60 min</v>
      </c>
      <c r="M3661" t="s">
        <v>166</v>
      </c>
      <c r="N3661" t="s">
        <v>456</v>
      </c>
    </row>
    <row r="3662" spans="1:14" x14ac:dyDescent="0.3">
      <c r="A3662" t="s">
        <v>6017</v>
      </c>
      <c r="B3662" t="s">
        <v>142</v>
      </c>
      <c r="C3662" t="s">
        <v>458</v>
      </c>
      <c r="H3662">
        <v>1970</v>
      </c>
      <c r="I3662" t="s">
        <v>145</v>
      </c>
      <c r="J3662" t="s">
        <v>10702</v>
      </c>
      <c r="K3662" s="4" t="str">
        <f t="shared" si="114"/>
        <v/>
      </c>
      <c r="L3662" s="4" t="str">
        <f t="shared" si="115"/>
        <v/>
      </c>
      <c r="M3662" t="s">
        <v>459</v>
      </c>
      <c r="N3662" t="s">
        <v>460</v>
      </c>
    </row>
    <row r="3663" spans="1:14" x14ac:dyDescent="0.3">
      <c r="A3663" t="s">
        <v>6018</v>
      </c>
      <c r="B3663" t="s">
        <v>13</v>
      </c>
      <c r="C3663" t="s">
        <v>462</v>
      </c>
      <c r="D3663" t="s">
        <v>463</v>
      </c>
      <c r="E3663" t="s">
        <v>464</v>
      </c>
      <c r="H3663">
        <v>1970</v>
      </c>
      <c r="I3663" t="s">
        <v>201</v>
      </c>
      <c r="J3663" t="s">
        <v>465</v>
      </c>
      <c r="K3663" s="4">
        <f t="shared" si="114"/>
        <v>95</v>
      </c>
      <c r="L3663" s="4" t="str">
        <f t="shared" si="115"/>
        <v>91-120 min</v>
      </c>
      <c r="M3663" t="s">
        <v>466</v>
      </c>
      <c r="N3663" t="s">
        <v>467</v>
      </c>
    </row>
    <row r="3664" spans="1:14" x14ac:dyDescent="0.3">
      <c r="A3664" t="s">
        <v>6019</v>
      </c>
      <c r="B3664" t="s">
        <v>13</v>
      </c>
      <c r="C3664" t="s">
        <v>469</v>
      </c>
      <c r="D3664" t="s">
        <v>470</v>
      </c>
      <c r="E3664" t="s">
        <v>471</v>
      </c>
      <c r="H3664">
        <v>1970</v>
      </c>
      <c r="I3664" t="s">
        <v>159</v>
      </c>
      <c r="J3664" t="s">
        <v>472</v>
      </c>
      <c r="K3664" s="4">
        <f t="shared" si="114"/>
        <v>99</v>
      </c>
      <c r="L3664" s="4" t="str">
        <f t="shared" si="115"/>
        <v>91-120 min</v>
      </c>
      <c r="M3664" t="s">
        <v>247</v>
      </c>
      <c r="N3664" t="s">
        <v>473</v>
      </c>
    </row>
    <row r="3665" spans="1:14" x14ac:dyDescent="0.3">
      <c r="A3665" t="s">
        <v>6020</v>
      </c>
      <c r="B3665" t="s">
        <v>13</v>
      </c>
      <c r="C3665" t="s">
        <v>475</v>
      </c>
      <c r="D3665" t="s">
        <v>476</v>
      </c>
      <c r="E3665" t="s">
        <v>477</v>
      </c>
      <c r="H3665">
        <v>1970</v>
      </c>
      <c r="I3665" t="s">
        <v>27</v>
      </c>
      <c r="J3665" t="s">
        <v>160</v>
      </c>
      <c r="K3665" s="4">
        <f t="shared" si="114"/>
        <v>104</v>
      </c>
      <c r="L3665" s="4" t="str">
        <f t="shared" si="115"/>
        <v>91-120 min</v>
      </c>
      <c r="M3665" t="s">
        <v>73</v>
      </c>
      <c r="N3665" t="s">
        <v>478</v>
      </c>
    </row>
    <row r="3666" spans="1:14" x14ac:dyDescent="0.3">
      <c r="A3666" t="s">
        <v>6021</v>
      </c>
      <c r="B3666" t="s">
        <v>13</v>
      </c>
      <c r="C3666" t="s">
        <v>480</v>
      </c>
      <c r="D3666" t="s">
        <v>481</v>
      </c>
      <c r="E3666" t="s">
        <v>482</v>
      </c>
      <c r="H3666">
        <v>1970</v>
      </c>
      <c r="I3666" t="s">
        <v>10708</v>
      </c>
      <c r="J3666" t="s">
        <v>439</v>
      </c>
      <c r="K3666" s="4">
        <f t="shared" si="114"/>
        <v>111</v>
      </c>
      <c r="L3666" s="4" t="str">
        <f t="shared" si="115"/>
        <v>91-120 min</v>
      </c>
      <c r="M3666" t="s">
        <v>88</v>
      </c>
      <c r="N3666" t="s">
        <v>483</v>
      </c>
    </row>
    <row r="3667" spans="1:14" x14ac:dyDescent="0.3">
      <c r="A3667" t="s">
        <v>6022</v>
      </c>
      <c r="B3667" t="s">
        <v>13</v>
      </c>
      <c r="C3667" t="s">
        <v>485</v>
      </c>
      <c r="D3667" t="s">
        <v>486</v>
      </c>
      <c r="E3667" t="s">
        <v>487</v>
      </c>
      <c r="H3667">
        <v>1970</v>
      </c>
      <c r="I3667" t="s">
        <v>27</v>
      </c>
      <c r="J3667" t="s">
        <v>488</v>
      </c>
      <c r="K3667" s="4">
        <f t="shared" si="114"/>
        <v>78</v>
      </c>
      <c r="L3667" s="4" t="str">
        <f t="shared" si="115"/>
        <v>61-90 min</v>
      </c>
      <c r="M3667" t="s">
        <v>88</v>
      </c>
      <c r="N3667" t="s">
        <v>489</v>
      </c>
    </row>
    <row r="3668" spans="1:14" x14ac:dyDescent="0.3">
      <c r="A3668" t="s">
        <v>6023</v>
      </c>
      <c r="B3668" t="s">
        <v>142</v>
      </c>
      <c r="C3668" t="s">
        <v>491</v>
      </c>
      <c r="E3668" t="s">
        <v>492</v>
      </c>
      <c r="F3668" t="s">
        <v>35</v>
      </c>
      <c r="H3668">
        <v>1970</v>
      </c>
      <c r="I3668" t="s">
        <v>145</v>
      </c>
      <c r="J3668" t="s">
        <v>4528</v>
      </c>
      <c r="K3668" s="4" t="str">
        <f t="shared" si="114"/>
        <v/>
      </c>
      <c r="L3668" s="4" t="str">
        <f t="shared" si="115"/>
        <v/>
      </c>
      <c r="M3668" t="s">
        <v>166</v>
      </c>
      <c r="N3668" t="s">
        <v>494</v>
      </c>
    </row>
    <row r="3669" spans="1:14" x14ac:dyDescent="0.3">
      <c r="A3669" t="s">
        <v>6024</v>
      </c>
      <c r="B3669" t="s">
        <v>142</v>
      </c>
      <c r="C3669" t="s">
        <v>496</v>
      </c>
      <c r="E3669" t="s">
        <v>497</v>
      </c>
      <c r="H3669">
        <v>1970</v>
      </c>
      <c r="I3669" t="s">
        <v>201</v>
      </c>
      <c r="J3669" t="s">
        <v>146</v>
      </c>
      <c r="K3669" s="4" t="str">
        <f t="shared" si="114"/>
        <v/>
      </c>
      <c r="L3669" s="4" t="str">
        <f t="shared" si="115"/>
        <v/>
      </c>
      <c r="M3669" t="s">
        <v>186</v>
      </c>
      <c r="N3669" t="s">
        <v>498</v>
      </c>
    </row>
    <row r="3670" spans="1:14" x14ac:dyDescent="0.3">
      <c r="A3670" t="s">
        <v>6025</v>
      </c>
      <c r="B3670" t="s">
        <v>142</v>
      </c>
      <c r="C3670" t="s">
        <v>500</v>
      </c>
      <c r="E3670" t="s">
        <v>501</v>
      </c>
      <c r="H3670">
        <v>1970</v>
      </c>
      <c r="I3670" t="s">
        <v>145</v>
      </c>
      <c r="J3670" t="s">
        <v>146</v>
      </c>
      <c r="K3670" s="4" t="str">
        <f t="shared" si="114"/>
        <v/>
      </c>
      <c r="L3670" s="4" t="str">
        <f t="shared" si="115"/>
        <v/>
      </c>
      <c r="M3670" t="s">
        <v>502</v>
      </c>
      <c r="N3670" t="s">
        <v>503</v>
      </c>
    </row>
    <row r="3671" spans="1:14" x14ac:dyDescent="0.3">
      <c r="A3671" t="s">
        <v>6027</v>
      </c>
      <c r="B3671" t="s">
        <v>142</v>
      </c>
      <c r="C3671" t="s">
        <v>505</v>
      </c>
      <c r="E3671" t="s">
        <v>506</v>
      </c>
      <c r="H3671">
        <v>1970</v>
      </c>
      <c r="I3671" t="s">
        <v>356</v>
      </c>
      <c r="J3671" t="s">
        <v>146</v>
      </c>
      <c r="K3671" s="4" t="str">
        <f t="shared" si="114"/>
        <v/>
      </c>
      <c r="L3671" s="4" t="str">
        <f t="shared" si="115"/>
        <v/>
      </c>
      <c r="M3671" t="s">
        <v>502</v>
      </c>
      <c r="N3671" t="s">
        <v>507</v>
      </c>
    </row>
    <row r="3672" spans="1:14" x14ac:dyDescent="0.3">
      <c r="A3672" t="s">
        <v>6028</v>
      </c>
      <c r="B3672" t="s">
        <v>13</v>
      </c>
      <c r="C3672" t="s">
        <v>509</v>
      </c>
      <c r="D3672" t="s">
        <v>510</v>
      </c>
      <c r="E3672" t="s">
        <v>511</v>
      </c>
      <c r="H3672">
        <v>1970</v>
      </c>
      <c r="I3672" t="s">
        <v>178</v>
      </c>
      <c r="J3672" t="s">
        <v>512</v>
      </c>
      <c r="K3672" s="4">
        <f t="shared" si="114"/>
        <v>77</v>
      </c>
      <c r="L3672" s="4" t="str">
        <f t="shared" si="115"/>
        <v>61-90 min</v>
      </c>
      <c r="M3672" t="s">
        <v>466</v>
      </c>
      <c r="N3672" t="s">
        <v>513</v>
      </c>
    </row>
    <row r="3673" spans="1:14" x14ac:dyDescent="0.3">
      <c r="A3673" t="s">
        <v>6029</v>
      </c>
      <c r="B3673" t="s">
        <v>13</v>
      </c>
      <c r="C3673" t="s">
        <v>515</v>
      </c>
      <c r="D3673" t="s">
        <v>516</v>
      </c>
      <c r="E3673" t="s">
        <v>517</v>
      </c>
      <c r="H3673">
        <v>1970</v>
      </c>
      <c r="I3673" t="s">
        <v>27</v>
      </c>
      <c r="J3673" t="s">
        <v>518</v>
      </c>
      <c r="K3673" s="4">
        <f t="shared" si="114"/>
        <v>55</v>
      </c>
      <c r="L3673" s="4" t="str">
        <f t="shared" si="115"/>
        <v>0-60 min</v>
      </c>
      <c r="M3673" t="s">
        <v>519</v>
      </c>
      <c r="N3673" t="s">
        <v>520</v>
      </c>
    </row>
    <row r="3674" spans="1:14" x14ac:dyDescent="0.3">
      <c r="A3674" t="s">
        <v>6030</v>
      </c>
      <c r="B3674" t="s">
        <v>13</v>
      </c>
      <c r="C3674" t="s">
        <v>522</v>
      </c>
      <c r="D3674" t="s">
        <v>523</v>
      </c>
      <c r="E3674" t="s">
        <v>524</v>
      </c>
      <c r="H3674">
        <v>1970</v>
      </c>
      <c r="I3674" t="s">
        <v>10708</v>
      </c>
      <c r="J3674" t="s">
        <v>338</v>
      </c>
      <c r="K3674" s="4">
        <f t="shared" si="114"/>
        <v>126</v>
      </c>
      <c r="L3674" s="4" t="str">
        <f t="shared" si="115"/>
        <v>121-150 min</v>
      </c>
      <c r="M3674" t="s">
        <v>525</v>
      </c>
      <c r="N3674" t="s">
        <v>526</v>
      </c>
    </row>
    <row r="3675" spans="1:14" x14ac:dyDescent="0.3">
      <c r="A3675" t="s">
        <v>6031</v>
      </c>
      <c r="B3675" t="s">
        <v>13</v>
      </c>
      <c r="C3675" t="s">
        <v>528</v>
      </c>
      <c r="D3675" t="s">
        <v>529</v>
      </c>
      <c r="H3675">
        <v>1970</v>
      </c>
      <c r="I3675" t="s">
        <v>27</v>
      </c>
      <c r="J3675" t="s">
        <v>530</v>
      </c>
      <c r="K3675" s="4">
        <f t="shared" si="114"/>
        <v>53</v>
      </c>
      <c r="L3675" s="4" t="str">
        <f t="shared" si="115"/>
        <v>0-60 min</v>
      </c>
      <c r="M3675" t="s">
        <v>66</v>
      </c>
      <c r="N3675" t="s">
        <v>531</v>
      </c>
    </row>
    <row r="3676" spans="1:14" x14ac:dyDescent="0.3">
      <c r="A3676" t="s">
        <v>6032</v>
      </c>
      <c r="B3676" t="s">
        <v>13</v>
      </c>
      <c r="C3676" t="s">
        <v>533</v>
      </c>
      <c r="D3676" t="s">
        <v>534</v>
      </c>
      <c r="E3676" t="s">
        <v>534</v>
      </c>
      <c r="H3676">
        <v>1970</v>
      </c>
      <c r="I3676" t="s">
        <v>27</v>
      </c>
      <c r="J3676" t="s">
        <v>535</v>
      </c>
      <c r="K3676" s="4">
        <f t="shared" si="114"/>
        <v>115</v>
      </c>
      <c r="L3676" s="4" t="str">
        <f t="shared" si="115"/>
        <v>91-120 min</v>
      </c>
      <c r="M3676" t="s">
        <v>66</v>
      </c>
      <c r="N3676" t="s">
        <v>536</v>
      </c>
    </row>
    <row r="3677" spans="1:14" x14ac:dyDescent="0.3">
      <c r="A3677" t="s">
        <v>6033</v>
      </c>
      <c r="B3677" t="s">
        <v>13</v>
      </c>
      <c r="C3677" t="s">
        <v>538</v>
      </c>
      <c r="D3677" t="s">
        <v>539</v>
      </c>
      <c r="E3677" t="s">
        <v>540</v>
      </c>
      <c r="H3677">
        <v>1970</v>
      </c>
      <c r="I3677" t="s">
        <v>201</v>
      </c>
      <c r="J3677" t="s">
        <v>518</v>
      </c>
      <c r="K3677" s="4">
        <f t="shared" si="114"/>
        <v>55</v>
      </c>
      <c r="L3677" s="4" t="str">
        <f t="shared" si="115"/>
        <v>0-60 min</v>
      </c>
      <c r="M3677" t="s">
        <v>541</v>
      </c>
      <c r="N3677" t="s">
        <v>542</v>
      </c>
    </row>
    <row r="3678" spans="1:14" x14ac:dyDescent="0.3">
      <c r="A3678" t="s">
        <v>6034</v>
      </c>
      <c r="B3678" t="s">
        <v>13</v>
      </c>
      <c r="C3678" t="s">
        <v>544</v>
      </c>
      <c r="D3678" t="s">
        <v>539</v>
      </c>
      <c r="E3678" t="s">
        <v>540</v>
      </c>
      <c r="H3678">
        <v>1970</v>
      </c>
      <c r="I3678" t="s">
        <v>152</v>
      </c>
      <c r="J3678" t="s">
        <v>545</v>
      </c>
      <c r="K3678" s="4">
        <f t="shared" si="114"/>
        <v>58</v>
      </c>
      <c r="L3678" s="4" t="str">
        <f t="shared" si="115"/>
        <v>0-60 min</v>
      </c>
      <c r="M3678" t="s">
        <v>546</v>
      </c>
      <c r="N3678" t="s">
        <v>547</v>
      </c>
    </row>
    <row r="3679" spans="1:14" x14ac:dyDescent="0.3">
      <c r="A3679" t="s">
        <v>6035</v>
      </c>
      <c r="B3679" t="s">
        <v>13</v>
      </c>
      <c r="C3679" t="s">
        <v>549</v>
      </c>
      <c r="D3679" t="s">
        <v>550</v>
      </c>
      <c r="E3679" t="s">
        <v>551</v>
      </c>
      <c r="H3679">
        <v>1970</v>
      </c>
      <c r="I3679" t="s">
        <v>145</v>
      </c>
      <c r="J3679" t="s">
        <v>552</v>
      </c>
      <c r="K3679" s="4">
        <f t="shared" si="114"/>
        <v>49</v>
      </c>
      <c r="L3679" s="4" t="str">
        <f t="shared" si="115"/>
        <v>0-60 min</v>
      </c>
      <c r="M3679" t="s">
        <v>553</v>
      </c>
      <c r="N3679" t="s">
        <v>554</v>
      </c>
    </row>
    <row r="3680" spans="1:14" x14ac:dyDescent="0.3">
      <c r="A3680" t="s">
        <v>6036</v>
      </c>
      <c r="B3680" t="s">
        <v>13</v>
      </c>
      <c r="C3680" t="s">
        <v>556</v>
      </c>
      <c r="D3680" t="s">
        <v>557</v>
      </c>
      <c r="E3680" t="s">
        <v>558</v>
      </c>
      <c r="H3680">
        <v>1970</v>
      </c>
      <c r="I3680" t="s">
        <v>201</v>
      </c>
      <c r="J3680" t="s">
        <v>160</v>
      </c>
      <c r="K3680" s="4">
        <f t="shared" si="114"/>
        <v>104</v>
      </c>
      <c r="L3680" s="4" t="str">
        <f t="shared" si="115"/>
        <v>91-120 min</v>
      </c>
      <c r="M3680" t="s">
        <v>466</v>
      </c>
      <c r="N3680" t="s">
        <v>559</v>
      </c>
    </row>
    <row r="3681" spans="1:14" x14ac:dyDescent="0.3">
      <c r="A3681" t="s">
        <v>6037</v>
      </c>
      <c r="B3681" t="s">
        <v>13</v>
      </c>
      <c r="C3681" t="s">
        <v>10709</v>
      </c>
      <c r="D3681" t="s">
        <v>562</v>
      </c>
      <c r="E3681" t="s">
        <v>563</v>
      </c>
      <c r="H3681">
        <v>1970</v>
      </c>
      <c r="J3681" t="s">
        <v>465</v>
      </c>
      <c r="K3681" s="4">
        <f t="shared" si="114"/>
        <v>95</v>
      </c>
      <c r="L3681" s="4" t="str">
        <f t="shared" si="115"/>
        <v>91-120 min</v>
      </c>
      <c r="M3681" t="s">
        <v>466</v>
      </c>
      <c r="N3681" t="s">
        <v>564</v>
      </c>
    </row>
    <row r="3682" spans="1:14" x14ac:dyDescent="0.3">
      <c r="A3682" t="s">
        <v>6038</v>
      </c>
      <c r="B3682" t="s">
        <v>142</v>
      </c>
      <c r="C3682" t="s">
        <v>566</v>
      </c>
      <c r="H3682">
        <v>1970</v>
      </c>
      <c r="I3682" t="s">
        <v>145</v>
      </c>
      <c r="J3682" t="s">
        <v>1001</v>
      </c>
      <c r="K3682" s="4" t="str">
        <f t="shared" si="114"/>
        <v/>
      </c>
      <c r="L3682" s="4" t="str">
        <f t="shared" si="115"/>
        <v/>
      </c>
      <c r="M3682" t="s">
        <v>66</v>
      </c>
      <c r="N3682" t="s">
        <v>567</v>
      </c>
    </row>
    <row r="3683" spans="1:14" x14ac:dyDescent="0.3">
      <c r="A3683" t="s">
        <v>6039</v>
      </c>
      <c r="B3683" t="s">
        <v>13</v>
      </c>
      <c r="C3683" t="s">
        <v>569</v>
      </c>
      <c r="D3683" t="s">
        <v>570</v>
      </c>
      <c r="E3683" t="s">
        <v>571</v>
      </c>
      <c r="H3683">
        <v>1970</v>
      </c>
      <c r="I3683" t="s">
        <v>10708</v>
      </c>
      <c r="J3683" t="s">
        <v>535</v>
      </c>
      <c r="K3683" s="4">
        <f t="shared" si="114"/>
        <v>115</v>
      </c>
      <c r="L3683" s="4" t="str">
        <f t="shared" si="115"/>
        <v>91-120 min</v>
      </c>
      <c r="M3683" t="s">
        <v>572</v>
      </c>
      <c r="N3683" t="s">
        <v>573</v>
      </c>
    </row>
    <row r="3684" spans="1:14" x14ac:dyDescent="0.3">
      <c r="A3684" t="s">
        <v>6040</v>
      </c>
      <c r="B3684" t="s">
        <v>142</v>
      </c>
      <c r="C3684" t="s">
        <v>575</v>
      </c>
      <c r="H3684">
        <v>1970</v>
      </c>
      <c r="I3684" t="s">
        <v>356</v>
      </c>
      <c r="J3684" t="s">
        <v>146</v>
      </c>
      <c r="K3684" s="4" t="str">
        <f t="shared" si="114"/>
        <v/>
      </c>
      <c r="L3684" s="4" t="str">
        <f t="shared" si="115"/>
        <v/>
      </c>
      <c r="M3684" t="s">
        <v>66</v>
      </c>
      <c r="N3684" t="s">
        <v>576</v>
      </c>
    </row>
    <row r="3685" spans="1:14" x14ac:dyDescent="0.3">
      <c r="A3685" t="s">
        <v>6041</v>
      </c>
      <c r="B3685" t="s">
        <v>142</v>
      </c>
      <c r="C3685" t="s">
        <v>578</v>
      </c>
      <c r="E3685" t="s">
        <v>579</v>
      </c>
      <c r="H3685">
        <v>1970</v>
      </c>
      <c r="I3685" t="s">
        <v>165</v>
      </c>
      <c r="J3685" t="s">
        <v>146</v>
      </c>
      <c r="K3685" s="4" t="str">
        <f t="shared" si="114"/>
        <v/>
      </c>
      <c r="L3685" s="4" t="str">
        <f t="shared" si="115"/>
        <v/>
      </c>
      <c r="M3685" t="s">
        <v>166</v>
      </c>
      <c r="N3685" t="s">
        <v>580</v>
      </c>
    </row>
    <row r="3686" spans="1:14" x14ac:dyDescent="0.3">
      <c r="A3686" t="s">
        <v>6042</v>
      </c>
      <c r="B3686" t="s">
        <v>13</v>
      </c>
      <c r="C3686" t="s">
        <v>582</v>
      </c>
      <c r="D3686" t="s">
        <v>583</v>
      </c>
      <c r="E3686" t="s">
        <v>584</v>
      </c>
      <c r="H3686">
        <v>1970</v>
      </c>
      <c r="I3686" t="s">
        <v>152</v>
      </c>
      <c r="J3686" t="s">
        <v>10710</v>
      </c>
      <c r="K3686" s="4">
        <f t="shared" si="114"/>
        <v>393</v>
      </c>
      <c r="L3686" s="4" t="str">
        <f t="shared" si="115"/>
        <v>151+ min</v>
      </c>
      <c r="M3686" t="s">
        <v>377</v>
      </c>
      <c r="N3686" t="s">
        <v>586</v>
      </c>
    </row>
    <row r="3687" spans="1:14" x14ac:dyDescent="0.3">
      <c r="A3687" t="s">
        <v>6043</v>
      </c>
      <c r="B3687" t="s">
        <v>13</v>
      </c>
      <c r="C3687" t="s">
        <v>588</v>
      </c>
      <c r="D3687" t="s">
        <v>589</v>
      </c>
      <c r="H3687">
        <v>1970</v>
      </c>
      <c r="I3687" t="s">
        <v>356</v>
      </c>
      <c r="J3687" t="s">
        <v>10711</v>
      </c>
      <c r="K3687" s="4">
        <f t="shared" si="114"/>
        <v>437</v>
      </c>
      <c r="L3687" s="4" t="str">
        <f t="shared" si="115"/>
        <v>151+ min</v>
      </c>
      <c r="M3687" t="s">
        <v>66</v>
      </c>
      <c r="N3687" t="s">
        <v>591</v>
      </c>
    </row>
    <row r="3688" spans="1:14" x14ac:dyDescent="0.3">
      <c r="A3688" t="s">
        <v>6044</v>
      </c>
      <c r="B3688" t="s">
        <v>142</v>
      </c>
      <c r="C3688" t="s">
        <v>593</v>
      </c>
      <c r="E3688" t="s">
        <v>594</v>
      </c>
      <c r="H3688">
        <v>1970</v>
      </c>
      <c r="I3688" t="s">
        <v>27</v>
      </c>
      <c r="J3688" t="s">
        <v>10702</v>
      </c>
      <c r="K3688" s="4" t="str">
        <f t="shared" si="114"/>
        <v/>
      </c>
      <c r="L3688" s="4" t="str">
        <f t="shared" si="115"/>
        <v/>
      </c>
      <c r="M3688" t="s">
        <v>595</v>
      </c>
      <c r="N3688" t="s">
        <v>596</v>
      </c>
    </row>
    <row r="3689" spans="1:14" x14ac:dyDescent="0.3">
      <c r="A3689" t="s">
        <v>6045</v>
      </c>
      <c r="B3689" t="s">
        <v>13</v>
      </c>
      <c r="C3689" t="s">
        <v>598</v>
      </c>
      <c r="D3689" t="s">
        <v>599</v>
      </c>
      <c r="E3689" t="s">
        <v>600</v>
      </c>
      <c r="H3689">
        <v>1970</v>
      </c>
      <c r="I3689" t="s">
        <v>10708</v>
      </c>
      <c r="J3689" t="s">
        <v>2477</v>
      </c>
      <c r="K3689" s="4">
        <f t="shared" si="114"/>
        <v>105</v>
      </c>
      <c r="L3689" s="4" t="str">
        <f t="shared" si="115"/>
        <v>91-120 min</v>
      </c>
      <c r="M3689" t="s">
        <v>44</v>
      </c>
      <c r="N3689" t="s">
        <v>601</v>
      </c>
    </row>
    <row r="3690" spans="1:14" x14ac:dyDescent="0.3">
      <c r="A3690" t="s">
        <v>6046</v>
      </c>
      <c r="B3690" t="s">
        <v>142</v>
      </c>
      <c r="C3690" t="s">
        <v>603</v>
      </c>
      <c r="H3690">
        <v>1970</v>
      </c>
      <c r="I3690" t="s">
        <v>227</v>
      </c>
      <c r="J3690" t="s">
        <v>10702</v>
      </c>
      <c r="K3690" s="4" t="str">
        <f t="shared" si="114"/>
        <v/>
      </c>
      <c r="L3690" s="4" t="str">
        <f t="shared" si="115"/>
        <v/>
      </c>
      <c r="M3690" t="s">
        <v>186</v>
      </c>
      <c r="N3690" t="s">
        <v>604</v>
      </c>
    </row>
    <row r="3691" spans="1:14" x14ac:dyDescent="0.3">
      <c r="A3691" t="s">
        <v>6047</v>
      </c>
      <c r="B3691" t="s">
        <v>13</v>
      </c>
      <c r="C3691" t="s">
        <v>606</v>
      </c>
      <c r="D3691" t="s">
        <v>607</v>
      </c>
      <c r="E3691" t="s">
        <v>608</v>
      </c>
      <c r="F3691" t="s">
        <v>26</v>
      </c>
      <c r="H3691">
        <v>1970</v>
      </c>
      <c r="I3691" t="s">
        <v>152</v>
      </c>
      <c r="J3691" t="s">
        <v>609</v>
      </c>
      <c r="K3691" s="4">
        <f t="shared" si="114"/>
        <v>64</v>
      </c>
      <c r="L3691" s="4" t="str">
        <f t="shared" si="115"/>
        <v>61-90 min</v>
      </c>
      <c r="M3691" t="s">
        <v>610</v>
      </c>
      <c r="N3691" t="s">
        <v>611</v>
      </c>
    </row>
    <row r="3692" spans="1:14" x14ac:dyDescent="0.3">
      <c r="A3692" t="s">
        <v>6048</v>
      </c>
      <c r="B3692" t="s">
        <v>13</v>
      </c>
      <c r="C3692" t="s">
        <v>613</v>
      </c>
      <c r="D3692" t="s">
        <v>614</v>
      </c>
      <c r="H3692">
        <v>1970</v>
      </c>
      <c r="I3692" t="s">
        <v>145</v>
      </c>
      <c r="J3692" t="s">
        <v>72</v>
      </c>
      <c r="K3692" s="4">
        <f t="shared" si="114"/>
        <v>131</v>
      </c>
      <c r="L3692" s="4" t="str">
        <f t="shared" si="115"/>
        <v>121-150 min</v>
      </c>
      <c r="M3692" t="s">
        <v>615</v>
      </c>
      <c r="N3692" t="s">
        <v>616</v>
      </c>
    </row>
    <row r="3693" spans="1:14" x14ac:dyDescent="0.3">
      <c r="A3693" t="s">
        <v>6049</v>
      </c>
      <c r="B3693" t="s">
        <v>13</v>
      </c>
      <c r="C3693" t="s">
        <v>618</v>
      </c>
      <c r="D3693" t="s">
        <v>619</v>
      </c>
      <c r="E3693" t="s">
        <v>620</v>
      </c>
      <c r="H3693">
        <v>1970</v>
      </c>
      <c r="I3693" t="s">
        <v>27</v>
      </c>
      <c r="J3693" t="s">
        <v>621</v>
      </c>
      <c r="K3693" s="4">
        <f t="shared" si="114"/>
        <v>59</v>
      </c>
      <c r="L3693" s="4" t="str">
        <f t="shared" si="115"/>
        <v>0-60 min</v>
      </c>
      <c r="M3693" t="s">
        <v>44</v>
      </c>
      <c r="N3693" t="s">
        <v>622</v>
      </c>
    </row>
    <row r="3694" spans="1:14" x14ac:dyDescent="0.3">
      <c r="A3694" t="s">
        <v>6050</v>
      </c>
      <c r="B3694" t="s">
        <v>13</v>
      </c>
      <c r="C3694" t="s">
        <v>624</v>
      </c>
      <c r="D3694" t="s">
        <v>625</v>
      </c>
      <c r="H3694">
        <v>1970</v>
      </c>
      <c r="I3694" t="s">
        <v>178</v>
      </c>
      <c r="J3694" t="s">
        <v>58</v>
      </c>
      <c r="K3694" s="4">
        <f t="shared" si="114"/>
        <v>52</v>
      </c>
      <c r="L3694" s="4" t="str">
        <f t="shared" si="115"/>
        <v>0-60 min</v>
      </c>
      <c r="M3694" t="s">
        <v>73</v>
      </c>
      <c r="N3694" t="s">
        <v>626</v>
      </c>
    </row>
    <row r="3695" spans="1:14" x14ac:dyDescent="0.3">
      <c r="A3695" t="s">
        <v>6051</v>
      </c>
      <c r="B3695" t="s">
        <v>13</v>
      </c>
      <c r="C3695" t="s">
        <v>628</v>
      </c>
      <c r="D3695" t="s">
        <v>629</v>
      </c>
      <c r="E3695" t="s">
        <v>630</v>
      </c>
      <c r="H3695">
        <v>1970</v>
      </c>
      <c r="J3695" t="s">
        <v>631</v>
      </c>
      <c r="K3695" s="4">
        <f t="shared" si="114"/>
        <v>48</v>
      </c>
      <c r="L3695" s="4" t="str">
        <f t="shared" si="115"/>
        <v>0-60 min</v>
      </c>
      <c r="M3695" t="s">
        <v>546</v>
      </c>
      <c r="N3695" t="s">
        <v>632</v>
      </c>
    </row>
    <row r="3696" spans="1:14" x14ac:dyDescent="0.3">
      <c r="A3696" t="s">
        <v>6052</v>
      </c>
      <c r="B3696" t="s">
        <v>142</v>
      </c>
      <c r="C3696" t="s">
        <v>634</v>
      </c>
      <c r="E3696" t="s">
        <v>635</v>
      </c>
      <c r="H3696">
        <v>1970</v>
      </c>
      <c r="I3696" t="s">
        <v>10705</v>
      </c>
      <c r="J3696" t="s">
        <v>4528</v>
      </c>
      <c r="K3696" s="4" t="str">
        <f t="shared" si="114"/>
        <v/>
      </c>
      <c r="L3696" s="4" t="str">
        <f t="shared" si="115"/>
        <v/>
      </c>
      <c r="M3696" t="s">
        <v>247</v>
      </c>
      <c r="N3696" t="s">
        <v>636</v>
      </c>
    </row>
    <row r="3697" spans="1:14" x14ac:dyDescent="0.3">
      <c r="A3697" t="s">
        <v>6053</v>
      </c>
      <c r="B3697" t="s">
        <v>13</v>
      </c>
      <c r="C3697" t="s">
        <v>638</v>
      </c>
      <c r="D3697" t="s">
        <v>639</v>
      </c>
      <c r="E3697" t="s">
        <v>640</v>
      </c>
      <c r="H3697">
        <v>1970</v>
      </c>
      <c r="I3697" t="s">
        <v>201</v>
      </c>
      <c r="J3697" t="s">
        <v>10712</v>
      </c>
      <c r="K3697" s="4">
        <f t="shared" si="114"/>
        <v>455</v>
      </c>
      <c r="L3697" s="4" t="str">
        <f t="shared" si="115"/>
        <v>151+ min</v>
      </c>
      <c r="M3697" t="s">
        <v>641</v>
      </c>
      <c r="N3697" t="s">
        <v>642</v>
      </c>
    </row>
    <row r="3698" spans="1:14" x14ac:dyDescent="0.3">
      <c r="A3698" t="s">
        <v>6054</v>
      </c>
      <c r="B3698" t="s">
        <v>13</v>
      </c>
      <c r="C3698" t="s">
        <v>644</v>
      </c>
      <c r="D3698" t="s">
        <v>645</v>
      </c>
      <c r="E3698" t="s">
        <v>646</v>
      </c>
      <c r="H3698">
        <v>1969</v>
      </c>
      <c r="I3698" t="s">
        <v>201</v>
      </c>
      <c r="J3698" t="s">
        <v>10713</v>
      </c>
      <c r="K3698" s="4">
        <f t="shared" si="114"/>
        <v>502</v>
      </c>
      <c r="L3698" s="4" t="str">
        <f t="shared" si="115"/>
        <v>151+ min</v>
      </c>
      <c r="M3698" t="s">
        <v>647</v>
      </c>
      <c r="N3698" t="s">
        <v>648</v>
      </c>
    </row>
    <row r="3699" spans="1:14" x14ac:dyDescent="0.3">
      <c r="A3699" t="s">
        <v>6055</v>
      </c>
      <c r="B3699" t="s">
        <v>142</v>
      </c>
      <c r="C3699" t="s">
        <v>650</v>
      </c>
      <c r="E3699" t="s">
        <v>651</v>
      </c>
      <c r="H3699">
        <v>1969</v>
      </c>
      <c r="I3699" t="s">
        <v>201</v>
      </c>
      <c r="J3699" t="s">
        <v>10702</v>
      </c>
      <c r="K3699" s="4" t="str">
        <f t="shared" si="114"/>
        <v/>
      </c>
      <c r="L3699" s="4" t="str">
        <f t="shared" si="115"/>
        <v/>
      </c>
      <c r="M3699" t="s">
        <v>88</v>
      </c>
      <c r="N3699" t="s">
        <v>652</v>
      </c>
    </row>
    <row r="3700" spans="1:14" x14ac:dyDescent="0.3">
      <c r="A3700" t="s">
        <v>6056</v>
      </c>
      <c r="B3700" t="s">
        <v>13</v>
      </c>
      <c r="C3700" t="s">
        <v>654</v>
      </c>
      <c r="D3700" t="s">
        <v>655</v>
      </c>
      <c r="E3700" t="s">
        <v>656</v>
      </c>
      <c r="H3700">
        <v>1969</v>
      </c>
      <c r="I3700" t="s">
        <v>27</v>
      </c>
      <c r="J3700" t="s">
        <v>326</v>
      </c>
      <c r="K3700" s="4">
        <f t="shared" si="114"/>
        <v>84</v>
      </c>
      <c r="L3700" s="4" t="str">
        <f t="shared" si="115"/>
        <v>61-90 min</v>
      </c>
      <c r="M3700" t="s">
        <v>88</v>
      </c>
      <c r="N3700" t="s">
        <v>657</v>
      </c>
    </row>
    <row r="3701" spans="1:14" x14ac:dyDescent="0.3">
      <c r="A3701" t="s">
        <v>6057</v>
      </c>
      <c r="B3701" t="s">
        <v>13</v>
      </c>
      <c r="C3701" t="s">
        <v>659</v>
      </c>
      <c r="D3701" t="s">
        <v>660</v>
      </c>
      <c r="E3701" t="s">
        <v>661</v>
      </c>
      <c r="H3701">
        <v>1969</v>
      </c>
      <c r="I3701" t="s">
        <v>10708</v>
      </c>
      <c r="J3701" t="s">
        <v>383</v>
      </c>
      <c r="K3701" s="4">
        <f t="shared" si="114"/>
        <v>85</v>
      </c>
      <c r="L3701" s="4" t="str">
        <f t="shared" si="115"/>
        <v>61-90 min</v>
      </c>
      <c r="M3701" t="s">
        <v>662</v>
      </c>
      <c r="N3701" t="s">
        <v>663</v>
      </c>
    </row>
    <row r="3702" spans="1:14" x14ac:dyDescent="0.3">
      <c r="A3702" t="s">
        <v>6058</v>
      </c>
      <c r="B3702" t="s">
        <v>13</v>
      </c>
      <c r="C3702" t="s">
        <v>665</v>
      </c>
      <c r="D3702" t="s">
        <v>666</v>
      </c>
      <c r="H3702">
        <v>1969</v>
      </c>
      <c r="I3702" t="s">
        <v>145</v>
      </c>
      <c r="J3702" t="s">
        <v>304</v>
      </c>
      <c r="K3702" s="4">
        <f t="shared" si="114"/>
        <v>22</v>
      </c>
      <c r="L3702" s="4" t="str">
        <f t="shared" si="115"/>
        <v>0-60 min</v>
      </c>
      <c r="M3702" t="s">
        <v>459</v>
      </c>
      <c r="N3702" t="s">
        <v>667</v>
      </c>
    </row>
    <row r="3703" spans="1:14" x14ac:dyDescent="0.3">
      <c r="A3703" t="s">
        <v>6059</v>
      </c>
      <c r="B3703" t="s">
        <v>13</v>
      </c>
      <c r="C3703" t="s">
        <v>669</v>
      </c>
      <c r="D3703" t="s">
        <v>666</v>
      </c>
      <c r="H3703">
        <v>1969</v>
      </c>
      <c r="I3703" t="s">
        <v>145</v>
      </c>
      <c r="J3703" t="s">
        <v>304</v>
      </c>
      <c r="K3703" s="4">
        <f t="shared" si="114"/>
        <v>22</v>
      </c>
      <c r="L3703" s="4" t="str">
        <f t="shared" si="115"/>
        <v>0-60 min</v>
      </c>
      <c r="M3703" t="s">
        <v>459</v>
      </c>
      <c r="N3703" t="s">
        <v>670</v>
      </c>
    </row>
    <row r="3704" spans="1:14" x14ac:dyDescent="0.3">
      <c r="A3704" t="s">
        <v>6060</v>
      </c>
      <c r="B3704" t="s">
        <v>13</v>
      </c>
      <c r="C3704" t="s">
        <v>672</v>
      </c>
      <c r="D3704" t="s">
        <v>666</v>
      </c>
      <c r="H3704">
        <v>1969</v>
      </c>
      <c r="I3704" t="s">
        <v>145</v>
      </c>
      <c r="J3704" t="s">
        <v>304</v>
      </c>
      <c r="K3704" s="4">
        <f t="shared" si="114"/>
        <v>22</v>
      </c>
      <c r="L3704" s="4" t="str">
        <f t="shared" si="115"/>
        <v>0-60 min</v>
      </c>
      <c r="M3704" t="s">
        <v>459</v>
      </c>
      <c r="N3704" t="s">
        <v>673</v>
      </c>
    </row>
    <row r="3705" spans="1:14" x14ac:dyDescent="0.3">
      <c r="A3705" t="s">
        <v>6061</v>
      </c>
      <c r="B3705" t="s">
        <v>13</v>
      </c>
      <c r="C3705" t="s">
        <v>675</v>
      </c>
      <c r="D3705" t="s">
        <v>666</v>
      </c>
      <c r="H3705">
        <v>1969</v>
      </c>
      <c r="I3705" t="s">
        <v>145</v>
      </c>
      <c r="J3705" t="s">
        <v>304</v>
      </c>
      <c r="K3705" s="4">
        <f t="shared" si="114"/>
        <v>22</v>
      </c>
      <c r="L3705" s="4" t="str">
        <f t="shared" si="115"/>
        <v>0-60 min</v>
      </c>
      <c r="M3705" t="s">
        <v>459</v>
      </c>
      <c r="N3705" t="s">
        <v>676</v>
      </c>
    </row>
    <row r="3706" spans="1:14" x14ac:dyDescent="0.3">
      <c r="A3706" t="s">
        <v>6062</v>
      </c>
      <c r="B3706" t="s">
        <v>13</v>
      </c>
      <c r="C3706" t="s">
        <v>678</v>
      </c>
      <c r="D3706" t="s">
        <v>679</v>
      </c>
      <c r="E3706" t="s">
        <v>680</v>
      </c>
      <c r="H3706">
        <v>1969</v>
      </c>
      <c r="I3706" t="s">
        <v>10708</v>
      </c>
      <c r="J3706" t="s">
        <v>681</v>
      </c>
      <c r="K3706" s="4">
        <f t="shared" si="114"/>
        <v>122</v>
      </c>
      <c r="L3706" s="4" t="str">
        <f t="shared" si="115"/>
        <v>121-150 min</v>
      </c>
      <c r="M3706" t="s">
        <v>682</v>
      </c>
      <c r="N3706" t="s">
        <v>683</v>
      </c>
    </row>
    <row r="3707" spans="1:14" x14ac:dyDescent="0.3">
      <c r="A3707" t="s">
        <v>6063</v>
      </c>
      <c r="B3707" t="s">
        <v>13</v>
      </c>
      <c r="C3707" t="s">
        <v>685</v>
      </c>
      <c r="D3707" t="s">
        <v>686</v>
      </c>
      <c r="E3707" t="s">
        <v>687</v>
      </c>
      <c r="H3707">
        <v>1969</v>
      </c>
      <c r="I3707" t="s">
        <v>201</v>
      </c>
      <c r="J3707" t="s">
        <v>253</v>
      </c>
      <c r="K3707" s="4">
        <f t="shared" si="114"/>
        <v>103</v>
      </c>
      <c r="L3707" s="4" t="str">
        <f t="shared" si="115"/>
        <v>91-120 min</v>
      </c>
      <c r="M3707" t="s">
        <v>688</v>
      </c>
      <c r="N3707" t="s">
        <v>689</v>
      </c>
    </row>
    <row r="3708" spans="1:14" x14ac:dyDescent="0.3">
      <c r="A3708" t="s">
        <v>6064</v>
      </c>
      <c r="B3708" t="s">
        <v>13</v>
      </c>
      <c r="C3708" t="s">
        <v>691</v>
      </c>
      <c r="D3708" t="s">
        <v>692</v>
      </c>
      <c r="E3708" t="s">
        <v>693</v>
      </c>
      <c r="H3708">
        <v>1969</v>
      </c>
      <c r="I3708" t="s">
        <v>201</v>
      </c>
      <c r="J3708" t="s">
        <v>264</v>
      </c>
      <c r="K3708" s="4">
        <f t="shared" si="114"/>
        <v>9</v>
      </c>
      <c r="L3708" s="4" t="str">
        <f t="shared" si="115"/>
        <v>0-60 min</v>
      </c>
      <c r="M3708" t="s">
        <v>88</v>
      </c>
      <c r="N3708" t="s">
        <v>694</v>
      </c>
    </row>
    <row r="3709" spans="1:14" x14ac:dyDescent="0.3">
      <c r="A3709" t="s">
        <v>6065</v>
      </c>
      <c r="B3709" t="s">
        <v>13</v>
      </c>
      <c r="C3709" t="s">
        <v>696</v>
      </c>
      <c r="D3709" t="s">
        <v>697</v>
      </c>
      <c r="E3709" t="s">
        <v>698</v>
      </c>
      <c r="H3709">
        <v>1969</v>
      </c>
      <c r="I3709" t="s">
        <v>10708</v>
      </c>
      <c r="J3709" t="s">
        <v>87</v>
      </c>
      <c r="K3709" s="4">
        <f t="shared" si="114"/>
        <v>92</v>
      </c>
      <c r="L3709" s="4" t="str">
        <f t="shared" si="115"/>
        <v>91-120 min</v>
      </c>
      <c r="M3709" t="s">
        <v>699</v>
      </c>
      <c r="N3709" t="s">
        <v>700</v>
      </c>
    </row>
    <row r="3710" spans="1:14" x14ac:dyDescent="0.3">
      <c r="A3710" t="s">
        <v>6066</v>
      </c>
      <c r="B3710" t="s">
        <v>13</v>
      </c>
      <c r="C3710" t="s">
        <v>702</v>
      </c>
      <c r="D3710" t="s">
        <v>703</v>
      </c>
      <c r="E3710" t="s">
        <v>704</v>
      </c>
      <c r="H3710">
        <v>1969</v>
      </c>
      <c r="I3710" t="s">
        <v>27</v>
      </c>
      <c r="J3710" t="s">
        <v>705</v>
      </c>
      <c r="K3710" s="4">
        <f t="shared" si="114"/>
        <v>90</v>
      </c>
      <c r="L3710" s="4" t="str">
        <f t="shared" si="115"/>
        <v>61-90 min</v>
      </c>
      <c r="M3710" t="s">
        <v>88</v>
      </c>
      <c r="N3710" t="s">
        <v>706</v>
      </c>
    </row>
    <row r="3711" spans="1:14" x14ac:dyDescent="0.3">
      <c r="A3711" t="s">
        <v>6067</v>
      </c>
      <c r="B3711" t="s">
        <v>13</v>
      </c>
      <c r="C3711" t="s">
        <v>708</v>
      </c>
      <c r="D3711" t="s">
        <v>709</v>
      </c>
      <c r="E3711" t="s">
        <v>710</v>
      </c>
      <c r="H3711">
        <v>1969</v>
      </c>
      <c r="I3711" t="s">
        <v>145</v>
      </c>
      <c r="J3711" t="s">
        <v>711</v>
      </c>
      <c r="K3711" s="4">
        <f t="shared" si="114"/>
        <v>102</v>
      </c>
      <c r="L3711" s="4" t="str">
        <f t="shared" si="115"/>
        <v>91-120 min</v>
      </c>
      <c r="M3711" t="s">
        <v>73</v>
      </c>
      <c r="N3711" t="s">
        <v>712</v>
      </c>
    </row>
    <row r="3712" spans="1:14" x14ac:dyDescent="0.3">
      <c r="A3712" t="s">
        <v>6068</v>
      </c>
      <c r="B3712" t="s">
        <v>142</v>
      </c>
      <c r="C3712" t="s">
        <v>714</v>
      </c>
      <c r="H3712">
        <v>1969</v>
      </c>
      <c r="I3712" t="s">
        <v>432</v>
      </c>
      <c r="J3712" t="s">
        <v>146</v>
      </c>
      <c r="K3712" s="4" t="str">
        <f t="shared" si="114"/>
        <v/>
      </c>
      <c r="L3712" s="4" t="str">
        <f t="shared" si="115"/>
        <v/>
      </c>
      <c r="M3712" t="s">
        <v>715</v>
      </c>
      <c r="N3712" t="s">
        <v>716</v>
      </c>
    </row>
    <row r="3713" spans="1:14" x14ac:dyDescent="0.3">
      <c r="A3713" t="s">
        <v>6069</v>
      </c>
      <c r="B3713" t="s">
        <v>142</v>
      </c>
      <c r="C3713" t="s">
        <v>718</v>
      </c>
      <c r="E3713" t="s">
        <v>719</v>
      </c>
      <c r="H3713">
        <v>1969</v>
      </c>
      <c r="I3713" t="s">
        <v>432</v>
      </c>
      <c r="J3713" t="s">
        <v>146</v>
      </c>
      <c r="K3713" s="4" t="str">
        <f t="shared" si="114"/>
        <v/>
      </c>
      <c r="L3713" s="4" t="str">
        <f t="shared" si="115"/>
        <v/>
      </c>
      <c r="M3713" t="s">
        <v>404</v>
      </c>
      <c r="N3713" t="s">
        <v>720</v>
      </c>
    </row>
    <row r="3714" spans="1:14" x14ac:dyDescent="0.3">
      <c r="A3714" t="s">
        <v>6070</v>
      </c>
      <c r="B3714" t="s">
        <v>142</v>
      </c>
      <c r="C3714" t="s">
        <v>722</v>
      </c>
      <c r="E3714" t="s">
        <v>723</v>
      </c>
      <c r="H3714">
        <v>1969</v>
      </c>
      <c r="I3714" t="s">
        <v>27</v>
      </c>
      <c r="J3714" t="s">
        <v>146</v>
      </c>
      <c r="K3714" s="4" t="str">
        <f t="shared" ref="K3714:K3777" si="116">IF(RIGHT(J3714,3)="min",VALUE(LEFT(J3714,LEN(J3714)-4)),"")</f>
        <v/>
      </c>
      <c r="L3714" s="4" t="str">
        <f t="shared" ref="L3714:L3777" si="117">IF(K3714="","",IF(K3714&lt;=60,"0-60 min",IF(K3714&lt;=90,"61-90 min",IF(K3714&lt;=120,"91-120 min",IF(K3714&lt;=150,"121-150 min","151+ min")))))</f>
        <v/>
      </c>
      <c r="M3714" t="s">
        <v>66</v>
      </c>
      <c r="N3714" t="s">
        <v>724</v>
      </c>
    </row>
    <row r="3715" spans="1:14" x14ac:dyDescent="0.3">
      <c r="A3715" t="s">
        <v>6071</v>
      </c>
      <c r="B3715" t="s">
        <v>142</v>
      </c>
      <c r="C3715" t="s">
        <v>726</v>
      </c>
      <c r="E3715" t="s">
        <v>727</v>
      </c>
      <c r="H3715">
        <v>1969</v>
      </c>
      <c r="I3715" t="s">
        <v>201</v>
      </c>
      <c r="J3715" t="s">
        <v>146</v>
      </c>
      <c r="K3715" s="4" t="str">
        <f t="shared" si="116"/>
        <v/>
      </c>
      <c r="L3715" s="4" t="str">
        <f t="shared" si="117"/>
        <v/>
      </c>
      <c r="M3715" t="s">
        <v>73</v>
      </c>
      <c r="N3715" t="s">
        <v>728</v>
      </c>
    </row>
    <row r="3716" spans="1:14" x14ac:dyDescent="0.3">
      <c r="A3716" t="s">
        <v>6072</v>
      </c>
      <c r="B3716" t="s">
        <v>13</v>
      </c>
      <c r="C3716" t="s">
        <v>730</v>
      </c>
      <c r="D3716" t="s">
        <v>731</v>
      </c>
      <c r="E3716" t="s">
        <v>732</v>
      </c>
      <c r="H3716">
        <v>1969</v>
      </c>
      <c r="I3716" t="s">
        <v>152</v>
      </c>
      <c r="J3716" t="s">
        <v>10714</v>
      </c>
      <c r="K3716" s="4">
        <f t="shared" si="116"/>
        <v>653</v>
      </c>
      <c r="L3716" s="4" t="str">
        <f t="shared" si="117"/>
        <v>151+ min</v>
      </c>
      <c r="M3716" t="s">
        <v>371</v>
      </c>
      <c r="N3716" t="s">
        <v>734</v>
      </c>
    </row>
    <row r="3717" spans="1:14" x14ac:dyDescent="0.3">
      <c r="A3717" t="s">
        <v>6073</v>
      </c>
      <c r="B3717" t="s">
        <v>13</v>
      </c>
      <c r="C3717" t="s">
        <v>736</v>
      </c>
      <c r="D3717" t="s">
        <v>737</v>
      </c>
      <c r="E3717" t="s">
        <v>738</v>
      </c>
      <c r="H3717">
        <v>1969</v>
      </c>
      <c r="I3717" t="s">
        <v>27</v>
      </c>
      <c r="J3717" t="s">
        <v>10715</v>
      </c>
      <c r="K3717" s="4">
        <f t="shared" si="116"/>
        <v>702</v>
      </c>
      <c r="L3717" s="4" t="str">
        <f t="shared" si="117"/>
        <v>151+ min</v>
      </c>
      <c r="M3717" t="s">
        <v>740</v>
      </c>
      <c r="N3717" t="s">
        <v>741</v>
      </c>
    </row>
    <row r="3718" spans="1:14" x14ac:dyDescent="0.3">
      <c r="A3718" t="s">
        <v>6074</v>
      </c>
      <c r="B3718" t="s">
        <v>142</v>
      </c>
      <c r="C3718" t="s">
        <v>743</v>
      </c>
      <c r="H3718">
        <v>1969</v>
      </c>
      <c r="I3718" t="s">
        <v>399</v>
      </c>
      <c r="J3718" t="s">
        <v>10702</v>
      </c>
      <c r="K3718" s="4" t="str">
        <f t="shared" si="116"/>
        <v/>
      </c>
      <c r="L3718" s="4" t="str">
        <f t="shared" si="117"/>
        <v/>
      </c>
      <c r="M3718" t="s">
        <v>744</v>
      </c>
      <c r="N3718" t="s">
        <v>745</v>
      </c>
    </row>
    <row r="3719" spans="1:14" x14ac:dyDescent="0.3">
      <c r="A3719" t="s">
        <v>6075</v>
      </c>
      <c r="B3719" t="s">
        <v>13</v>
      </c>
      <c r="C3719" t="s">
        <v>747</v>
      </c>
      <c r="D3719" t="s">
        <v>748</v>
      </c>
      <c r="E3719" t="s">
        <v>749</v>
      </c>
      <c r="H3719">
        <v>1969</v>
      </c>
      <c r="I3719" t="s">
        <v>152</v>
      </c>
      <c r="J3719" t="s">
        <v>87</v>
      </c>
      <c r="K3719" s="4">
        <f t="shared" si="116"/>
        <v>92</v>
      </c>
      <c r="L3719" s="4" t="str">
        <f t="shared" si="117"/>
        <v>91-120 min</v>
      </c>
      <c r="M3719" t="s">
        <v>750</v>
      </c>
      <c r="N3719" t="s">
        <v>751</v>
      </c>
    </row>
    <row r="3720" spans="1:14" x14ac:dyDescent="0.3">
      <c r="A3720" t="s">
        <v>6076</v>
      </c>
      <c r="B3720" t="s">
        <v>13</v>
      </c>
      <c r="C3720" t="s">
        <v>753</v>
      </c>
      <c r="D3720" t="s">
        <v>754</v>
      </c>
      <c r="E3720" t="s">
        <v>755</v>
      </c>
      <c r="H3720">
        <v>1969</v>
      </c>
      <c r="I3720" t="s">
        <v>178</v>
      </c>
      <c r="J3720" t="s">
        <v>465</v>
      </c>
      <c r="K3720" s="4">
        <f t="shared" si="116"/>
        <v>95</v>
      </c>
      <c r="L3720" s="4" t="str">
        <f t="shared" si="117"/>
        <v>91-120 min</v>
      </c>
      <c r="M3720" t="s">
        <v>756</v>
      </c>
      <c r="N3720" t="s">
        <v>757</v>
      </c>
    </row>
    <row r="3721" spans="1:14" x14ac:dyDescent="0.3">
      <c r="A3721" t="s">
        <v>6077</v>
      </c>
      <c r="B3721" t="s">
        <v>142</v>
      </c>
      <c r="C3721" t="s">
        <v>759</v>
      </c>
      <c r="E3721" t="s">
        <v>760</v>
      </c>
      <c r="H3721">
        <v>1969</v>
      </c>
      <c r="I3721" t="s">
        <v>145</v>
      </c>
      <c r="J3721" t="s">
        <v>10702</v>
      </c>
      <c r="K3721" s="4" t="str">
        <f t="shared" si="116"/>
        <v/>
      </c>
      <c r="L3721" s="4" t="str">
        <f t="shared" si="117"/>
        <v/>
      </c>
      <c r="M3721" t="s">
        <v>459</v>
      </c>
      <c r="N3721" t="s">
        <v>761</v>
      </c>
    </row>
    <row r="3722" spans="1:14" x14ac:dyDescent="0.3">
      <c r="A3722" t="s">
        <v>6078</v>
      </c>
      <c r="B3722" t="s">
        <v>142</v>
      </c>
      <c r="C3722" t="s">
        <v>763</v>
      </c>
      <c r="H3722">
        <v>1969</v>
      </c>
      <c r="I3722" t="s">
        <v>145</v>
      </c>
      <c r="J3722" t="s">
        <v>3575</v>
      </c>
      <c r="K3722" s="4" t="str">
        <f t="shared" si="116"/>
        <v/>
      </c>
      <c r="L3722" s="4" t="str">
        <f t="shared" si="117"/>
        <v/>
      </c>
      <c r="M3722" t="s">
        <v>166</v>
      </c>
      <c r="N3722" t="s">
        <v>764</v>
      </c>
    </row>
    <row r="3723" spans="1:14" x14ac:dyDescent="0.3">
      <c r="A3723" t="s">
        <v>6079</v>
      </c>
      <c r="B3723" t="s">
        <v>13</v>
      </c>
      <c r="C3723" t="s">
        <v>766</v>
      </c>
      <c r="D3723" t="s">
        <v>767</v>
      </c>
      <c r="E3723" t="s">
        <v>768</v>
      </c>
      <c r="H3723">
        <v>1969</v>
      </c>
      <c r="I3723" t="s">
        <v>27</v>
      </c>
      <c r="J3723" t="s">
        <v>1456</v>
      </c>
      <c r="K3723" s="4">
        <f t="shared" si="116"/>
        <v>142</v>
      </c>
      <c r="L3723" s="4" t="str">
        <f t="shared" si="117"/>
        <v>121-150 min</v>
      </c>
      <c r="M3723" t="s">
        <v>770</v>
      </c>
      <c r="N3723" t="s">
        <v>771</v>
      </c>
    </row>
    <row r="3724" spans="1:14" x14ac:dyDescent="0.3">
      <c r="A3724" t="s">
        <v>6080</v>
      </c>
      <c r="B3724" t="s">
        <v>142</v>
      </c>
      <c r="C3724" t="s">
        <v>773</v>
      </c>
      <c r="E3724" t="s">
        <v>774</v>
      </c>
      <c r="H3724">
        <v>1969</v>
      </c>
      <c r="I3724" t="s">
        <v>399</v>
      </c>
      <c r="J3724" t="s">
        <v>10702</v>
      </c>
      <c r="K3724" s="4" t="str">
        <f t="shared" si="116"/>
        <v/>
      </c>
      <c r="L3724" s="4" t="str">
        <f t="shared" si="117"/>
        <v/>
      </c>
      <c r="M3724" t="s">
        <v>186</v>
      </c>
      <c r="N3724" t="s">
        <v>775</v>
      </c>
    </row>
    <row r="3725" spans="1:14" x14ac:dyDescent="0.3">
      <c r="A3725" t="s">
        <v>6081</v>
      </c>
      <c r="B3725" t="s">
        <v>13</v>
      </c>
      <c r="C3725" t="s">
        <v>777</v>
      </c>
      <c r="D3725" t="s">
        <v>778</v>
      </c>
      <c r="E3725" t="s">
        <v>779</v>
      </c>
      <c r="H3725">
        <v>1969</v>
      </c>
      <c r="I3725" t="s">
        <v>27</v>
      </c>
      <c r="J3725" t="s">
        <v>780</v>
      </c>
      <c r="K3725" s="4">
        <f t="shared" si="116"/>
        <v>70</v>
      </c>
      <c r="L3725" s="4" t="str">
        <f t="shared" si="117"/>
        <v>61-90 min</v>
      </c>
      <c r="M3725" t="s">
        <v>66</v>
      </c>
      <c r="N3725" t="s">
        <v>781</v>
      </c>
    </row>
    <row r="3726" spans="1:14" x14ac:dyDescent="0.3">
      <c r="A3726" t="s">
        <v>6082</v>
      </c>
      <c r="B3726" t="s">
        <v>13</v>
      </c>
      <c r="C3726" t="s">
        <v>783</v>
      </c>
      <c r="D3726" t="s">
        <v>784</v>
      </c>
      <c r="E3726" t="s">
        <v>785</v>
      </c>
      <c r="F3726" t="s">
        <v>26</v>
      </c>
      <c r="H3726">
        <v>1969</v>
      </c>
      <c r="I3726" t="s">
        <v>145</v>
      </c>
      <c r="J3726" t="s">
        <v>786</v>
      </c>
      <c r="K3726" s="4">
        <f t="shared" si="116"/>
        <v>138</v>
      </c>
      <c r="L3726" s="4" t="str">
        <f t="shared" si="117"/>
        <v>121-150 min</v>
      </c>
      <c r="M3726" t="s">
        <v>787</v>
      </c>
      <c r="N3726" t="s">
        <v>788</v>
      </c>
    </row>
    <row r="3727" spans="1:14" x14ac:dyDescent="0.3">
      <c r="A3727" t="s">
        <v>6083</v>
      </c>
      <c r="B3727" t="s">
        <v>13</v>
      </c>
      <c r="C3727" t="s">
        <v>790</v>
      </c>
      <c r="D3727" t="s">
        <v>791</v>
      </c>
      <c r="E3727" t="s">
        <v>792</v>
      </c>
      <c r="H3727">
        <v>1969</v>
      </c>
      <c r="I3727" t="s">
        <v>201</v>
      </c>
      <c r="J3727" t="s">
        <v>370</v>
      </c>
      <c r="K3727" s="4">
        <f t="shared" si="116"/>
        <v>89</v>
      </c>
      <c r="L3727" s="4" t="str">
        <f t="shared" si="117"/>
        <v>61-90 min</v>
      </c>
      <c r="M3727" t="s">
        <v>793</v>
      </c>
      <c r="N3727" t="s">
        <v>794</v>
      </c>
    </row>
    <row r="3728" spans="1:14" x14ac:dyDescent="0.3">
      <c r="A3728" t="s">
        <v>6084</v>
      </c>
      <c r="B3728" t="s">
        <v>13</v>
      </c>
      <c r="C3728" t="s">
        <v>796</v>
      </c>
      <c r="D3728" t="s">
        <v>797</v>
      </c>
      <c r="E3728" t="s">
        <v>798</v>
      </c>
      <c r="H3728">
        <v>1969</v>
      </c>
      <c r="I3728" t="s">
        <v>159</v>
      </c>
      <c r="J3728" t="s">
        <v>19</v>
      </c>
      <c r="K3728" s="4">
        <f t="shared" si="116"/>
        <v>113</v>
      </c>
      <c r="L3728" s="4" t="str">
        <f t="shared" si="117"/>
        <v>91-120 min</v>
      </c>
      <c r="M3728" t="s">
        <v>799</v>
      </c>
      <c r="N3728" t="s">
        <v>800</v>
      </c>
    </row>
    <row r="3729" spans="1:14" x14ac:dyDescent="0.3">
      <c r="A3729" t="s">
        <v>6085</v>
      </c>
      <c r="B3729" t="s">
        <v>142</v>
      </c>
      <c r="C3729" t="s">
        <v>802</v>
      </c>
      <c r="E3729" t="s">
        <v>803</v>
      </c>
      <c r="H3729">
        <v>1969</v>
      </c>
      <c r="I3729" t="s">
        <v>804</v>
      </c>
      <c r="J3729" t="s">
        <v>10702</v>
      </c>
      <c r="K3729" s="4" t="str">
        <f t="shared" si="116"/>
        <v/>
      </c>
      <c r="L3729" s="4" t="str">
        <f t="shared" si="117"/>
        <v/>
      </c>
      <c r="M3729" t="s">
        <v>88</v>
      </c>
      <c r="N3729" t="s">
        <v>805</v>
      </c>
    </row>
    <row r="3730" spans="1:14" x14ac:dyDescent="0.3">
      <c r="A3730" t="s">
        <v>6086</v>
      </c>
      <c r="B3730" t="s">
        <v>13</v>
      </c>
      <c r="C3730" t="s">
        <v>807</v>
      </c>
      <c r="D3730" t="s">
        <v>808</v>
      </c>
      <c r="E3730" t="s">
        <v>809</v>
      </c>
      <c r="H3730">
        <v>1969</v>
      </c>
      <c r="I3730" t="s">
        <v>159</v>
      </c>
      <c r="J3730" t="s">
        <v>810</v>
      </c>
      <c r="K3730" s="4">
        <f t="shared" si="116"/>
        <v>100</v>
      </c>
      <c r="L3730" s="4" t="str">
        <f t="shared" si="117"/>
        <v>91-120 min</v>
      </c>
      <c r="M3730" t="s">
        <v>73</v>
      </c>
      <c r="N3730" t="s">
        <v>811</v>
      </c>
    </row>
    <row r="3731" spans="1:14" x14ac:dyDescent="0.3">
      <c r="A3731" t="s">
        <v>6087</v>
      </c>
      <c r="B3731" t="s">
        <v>13</v>
      </c>
      <c r="C3731" t="s">
        <v>813</v>
      </c>
      <c r="D3731" t="s">
        <v>262</v>
      </c>
      <c r="H3731">
        <v>1969</v>
      </c>
      <c r="I3731" t="s">
        <v>145</v>
      </c>
      <c r="J3731" t="s">
        <v>814</v>
      </c>
      <c r="K3731" s="4">
        <f t="shared" si="116"/>
        <v>480</v>
      </c>
      <c r="L3731" s="4" t="str">
        <f t="shared" si="117"/>
        <v>151+ min</v>
      </c>
      <c r="M3731" t="s">
        <v>66</v>
      </c>
      <c r="N3731" t="s">
        <v>815</v>
      </c>
    </row>
    <row r="3732" spans="1:14" x14ac:dyDescent="0.3">
      <c r="A3732" t="s">
        <v>6088</v>
      </c>
      <c r="B3732" t="s">
        <v>13</v>
      </c>
      <c r="C3732" t="s">
        <v>817</v>
      </c>
      <c r="D3732" t="s">
        <v>262</v>
      </c>
      <c r="H3732">
        <v>1969</v>
      </c>
      <c r="I3732" t="s">
        <v>145</v>
      </c>
      <c r="J3732" t="s">
        <v>818</v>
      </c>
      <c r="K3732" s="4">
        <f t="shared" si="116"/>
        <v>4</v>
      </c>
      <c r="L3732" s="4" t="str">
        <f t="shared" si="117"/>
        <v>0-60 min</v>
      </c>
      <c r="M3732" t="s">
        <v>44</v>
      </c>
      <c r="N3732" t="s">
        <v>819</v>
      </c>
    </row>
    <row r="3733" spans="1:14" x14ac:dyDescent="0.3">
      <c r="A3733" t="s">
        <v>6089</v>
      </c>
      <c r="B3733" t="s">
        <v>142</v>
      </c>
      <c r="C3733" t="s">
        <v>821</v>
      </c>
      <c r="H3733">
        <v>1969</v>
      </c>
      <c r="I3733" t="s">
        <v>399</v>
      </c>
      <c r="J3733" t="s">
        <v>10702</v>
      </c>
      <c r="K3733" s="4" t="str">
        <f t="shared" si="116"/>
        <v/>
      </c>
      <c r="L3733" s="4" t="str">
        <f t="shared" si="117"/>
        <v/>
      </c>
      <c r="M3733" t="s">
        <v>186</v>
      </c>
      <c r="N3733" t="s">
        <v>822</v>
      </c>
    </row>
    <row r="3734" spans="1:14" x14ac:dyDescent="0.3">
      <c r="A3734" t="s">
        <v>6090</v>
      </c>
      <c r="B3734" t="s">
        <v>13</v>
      </c>
      <c r="C3734" t="s">
        <v>824</v>
      </c>
      <c r="D3734" t="s">
        <v>825</v>
      </c>
      <c r="H3734">
        <v>1969</v>
      </c>
      <c r="I3734" t="s">
        <v>145</v>
      </c>
      <c r="J3734" t="s">
        <v>826</v>
      </c>
      <c r="K3734" s="4">
        <f t="shared" si="116"/>
        <v>30</v>
      </c>
      <c r="L3734" s="4" t="str">
        <f t="shared" si="117"/>
        <v>0-60 min</v>
      </c>
      <c r="M3734" t="s">
        <v>166</v>
      </c>
      <c r="N3734" t="s">
        <v>827</v>
      </c>
    </row>
    <row r="3735" spans="1:14" x14ac:dyDescent="0.3">
      <c r="A3735" t="s">
        <v>6091</v>
      </c>
      <c r="B3735" t="s">
        <v>13</v>
      </c>
      <c r="C3735" t="s">
        <v>829</v>
      </c>
      <c r="D3735" t="s">
        <v>830</v>
      </c>
      <c r="E3735" t="s">
        <v>831</v>
      </c>
      <c r="H3735">
        <v>1969</v>
      </c>
      <c r="I3735" t="s">
        <v>201</v>
      </c>
      <c r="J3735" t="s">
        <v>160</v>
      </c>
      <c r="K3735" s="4">
        <f t="shared" si="116"/>
        <v>104</v>
      </c>
      <c r="L3735" s="4" t="str">
        <f t="shared" si="117"/>
        <v>91-120 min</v>
      </c>
      <c r="M3735" t="s">
        <v>73</v>
      </c>
      <c r="N3735" t="s">
        <v>832</v>
      </c>
    </row>
    <row r="3736" spans="1:14" x14ac:dyDescent="0.3">
      <c r="A3736" t="s">
        <v>6092</v>
      </c>
      <c r="B3736" t="s">
        <v>13</v>
      </c>
      <c r="C3736" t="s">
        <v>834</v>
      </c>
      <c r="D3736" t="s">
        <v>835</v>
      </c>
      <c r="E3736" t="s">
        <v>836</v>
      </c>
      <c r="H3736">
        <v>1969</v>
      </c>
      <c r="I3736" t="s">
        <v>178</v>
      </c>
      <c r="J3736" t="s">
        <v>733</v>
      </c>
      <c r="K3736" s="4">
        <f t="shared" si="116"/>
        <v>65</v>
      </c>
      <c r="L3736" s="4" t="str">
        <f t="shared" si="117"/>
        <v>61-90 min</v>
      </c>
      <c r="M3736" t="s">
        <v>66</v>
      </c>
      <c r="N3736" t="s">
        <v>837</v>
      </c>
    </row>
    <row r="3737" spans="1:14" x14ac:dyDescent="0.3">
      <c r="A3737" t="s">
        <v>6093</v>
      </c>
      <c r="B3737" t="s">
        <v>13</v>
      </c>
      <c r="C3737" t="s">
        <v>839</v>
      </c>
      <c r="D3737" t="s">
        <v>840</v>
      </c>
      <c r="E3737" t="s">
        <v>841</v>
      </c>
      <c r="H3737">
        <v>1969</v>
      </c>
      <c r="I3737" t="s">
        <v>27</v>
      </c>
      <c r="J3737" t="s">
        <v>842</v>
      </c>
      <c r="K3737" s="4">
        <f t="shared" si="116"/>
        <v>152</v>
      </c>
      <c r="L3737" s="4" t="str">
        <f t="shared" si="117"/>
        <v>151+ min</v>
      </c>
      <c r="M3737" t="s">
        <v>37</v>
      </c>
      <c r="N3737" t="s">
        <v>843</v>
      </c>
    </row>
    <row r="3738" spans="1:14" x14ac:dyDescent="0.3">
      <c r="A3738" t="s">
        <v>6094</v>
      </c>
      <c r="B3738" t="s">
        <v>13</v>
      </c>
      <c r="C3738" t="s">
        <v>845</v>
      </c>
      <c r="D3738" t="s">
        <v>840</v>
      </c>
      <c r="E3738" t="s">
        <v>841</v>
      </c>
      <c r="H3738">
        <v>1969</v>
      </c>
      <c r="I3738" t="s">
        <v>27</v>
      </c>
      <c r="J3738" t="s">
        <v>842</v>
      </c>
      <c r="K3738" s="4">
        <f t="shared" si="116"/>
        <v>152</v>
      </c>
      <c r="L3738" s="4" t="str">
        <f t="shared" si="117"/>
        <v>151+ min</v>
      </c>
      <c r="M3738" t="s">
        <v>37</v>
      </c>
      <c r="N3738" t="s">
        <v>843</v>
      </c>
    </row>
    <row r="3739" spans="1:14" x14ac:dyDescent="0.3">
      <c r="A3739" t="s">
        <v>6095</v>
      </c>
      <c r="B3739" t="s">
        <v>13</v>
      </c>
      <c r="C3739" t="s">
        <v>847</v>
      </c>
      <c r="D3739" t="s">
        <v>848</v>
      </c>
      <c r="E3739" t="s">
        <v>849</v>
      </c>
      <c r="H3739">
        <v>1969</v>
      </c>
      <c r="I3739" t="s">
        <v>27</v>
      </c>
      <c r="J3739" t="s">
        <v>518</v>
      </c>
      <c r="K3739" s="4">
        <f t="shared" si="116"/>
        <v>55</v>
      </c>
      <c r="L3739" s="4" t="str">
        <f t="shared" si="117"/>
        <v>0-60 min</v>
      </c>
      <c r="M3739" t="s">
        <v>282</v>
      </c>
      <c r="N3739" t="s">
        <v>850</v>
      </c>
    </row>
    <row r="3740" spans="1:14" x14ac:dyDescent="0.3">
      <c r="A3740" t="s">
        <v>6096</v>
      </c>
      <c r="B3740" t="s">
        <v>13</v>
      </c>
      <c r="C3740" t="s">
        <v>852</v>
      </c>
      <c r="D3740" t="s">
        <v>853</v>
      </c>
      <c r="E3740" t="s">
        <v>854</v>
      </c>
      <c r="H3740">
        <v>1969</v>
      </c>
      <c r="J3740" t="s">
        <v>233</v>
      </c>
      <c r="K3740" s="4">
        <f t="shared" si="116"/>
        <v>86</v>
      </c>
      <c r="L3740" s="4" t="str">
        <f t="shared" si="117"/>
        <v>61-90 min</v>
      </c>
      <c r="M3740" t="s">
        <v>20</v>
      </c>
      <c r="N3740" t="s">
        <v>855</v>
      </c>
    </row>
    <row r="3741" spans="1:14" x14ac:dyDescent="0.3">
      <c r="A3741" t="s">
        <v>6097</v>
      </c>
      <c r="B3741" t="s">
        <v>142</v>
      </c>
      <c r="C3741" t="s">
        <v>857</v>
      </c>
      <c r="E3741" t="s">
        <v>858</v>
      </c>
      <c r="H3741">
        <v>1969</v>
      </c>
      <c r="I3741" t="s">
        <v>399</v>
      </c>
      <c r="J3741" t="s">
        <v>146</v>
      </c>
      <c r="K3741" s="4" t="str">
        <f t="shared" si="116"/>
        <v/>
      </c>
      <c r="L3741" s="4" t="str">
        <f t="shared" si="117"/>
        <v/>
      </c>
      <c r="M3741" t="s">
        <v>859</v>
      </c>
      <c r="N3741" t="s">
        <v>860</v>
      </c>
    </row>
    <row r="3742" spans="1:14" x14ac:dyDescent="0.3">
      <c r="A3742" t="s">
        <v>6098</v>
      </c>
      <c r="B3742" t="s">
        <v>142</v>
      </c>
      <c r="C3742" t="s">
        <v>862</v>
      </c>
      <c r="E3742" t="s">
        <v>858</v>
      </c>
      <c r="H3742">
        <v>1969</v>
      </c>
      <c r="I3742" t="s">
        <v>399</v>
      </c>
      <c r="J3742" t="s">
        <v>146</v>
      </c>
      <c r="K3742" s="4" t="str">
        <f t="shared" si="116"/>
        <v/>
      </c>
      <c r="L3742" s="4" t="str">
        <f t="shared" si="117"/>
        <v/>
      </c>
      <c r="M3742" t="s">
        <v>859</v>
      </c>
      <c r="N3742" t="s">
        <v>863</v>
      </c>
    </row>
    <row r="3743" spans="1:14" x14ac:dyDescent="0.3">
      <c r="A3743" t="s">
        <v>6099</v>
      </c>
      <c r="B3743" t="s">
        <v>13</v>
      </c>
      <c r="C3743" t="s">
        <v>865</v>
      </c>
      <c r="D3743" t="s">
        <v>866</v>
      </c>
      <c r="E3743" t="s">
        <v>867</v>
      </c>
      <c r="H3743">
        <v>1969</v>
      </c>
      <c r="I3743" t="s">
        <v>27</v>
      </c>
      <c r="J3743" t="s">
        <v>868</v>
      </c>
      <c r="K3743" s="4">
        <f t="shared" si="116"/>
        <v>68</v>
      </c>
      <c r="L3743" s="4" t="str">
        <f t="shared" si="117"/>
        <v>61-90 min</v>
      </c>
      <c r="M3743" t="s">
        <v>869</v>
      </c>
      <c r="N3743" t="s">
        <v>870</v>
      </c>
    </row>
    <row r="3744" spans="1:14" x14ac:dyDescent="0.3">
      <c r="A3744" t="s">
        <v>6100</v>
      </c>
      <c r="B3744" t="s">
        <v>13</v>
      </c>
      <c r="C3744" t="s">
        <v>872</v>
      </c>
      <c r="D3744" t="s">
        <v>873</v>
      </c>
      <c r="E3744" t="s">
        <v>874</v>
      </c>
      <c r="H3744">
        <v>1969</v>
      </c>
      <c r="I3744" t="s">
        <v>152</v>
      </c>
      <c r="J3744" t="s">
        <v>875</v>
      </c>
      <c r="K3744" s="4">
        <f t="shared" si="116"/>
        <v>57</v>
      </c>
      <c r="L3744" s="4" t="str">
        <f t="shared" si="117"/>
        <v>0-60 min</v>
      </c>
      <c r="M3744" t="s">
        <v>519</v>
      </c>
      <c r="N3744" t="s">
        <v>876</v>
      </c>
    </row>
    <row r="3745" spans="1:14" x14ac:dyDescent="0.3">
      <c r="A3745" t="s">
        <v>6101</v>
      </c>
      <c r="B3745" t="s">
        <v>13</v>
      </c>
      <c r="C3745" t="s">
        <v>878</v>
      </c>
      <c r="D3745" t="s">
        <v>879</v>
      </c>
      <c r="E3745" t="s">
        <v>880</v>
      </c>
      <c r="H3745">
        <v>1969</v>
      </c>
      <c r="I3745" t="s">
        <v>201</v>
      </c>
      <c r="J3745" t="s">
        <v>370</v>
      </c>
      <c r="K3745" s="4">
        <f t="shared" si="116"/>
        <v>89</v>
      </c>
      <c r="L3745" s="4" t="str">
        <f t="shared" si="117"/>
        <v>61-90 min</v>
      </c>
      <c r="M3745" t="s">
        <v>466</v>
      </c>
      <c r="N3745" t="s">
        <v>881</v>
      </c>
    </row>
    <row r="3746" spans="1:14" x14ac:dyDescent="0.3">
      <c r="A3746" t="s">
        <v>6102</v>
      </c>
      <c r="B3746" t="s">
        <v>142</v>
      </c>
      <c r="C3746" t="s">
        <v>883</v>
      </c>
      <c r="E3746" t="s">
        <v>884</v>
      </c>
      <c r="H3746">
        <v>1969</v>
      </c>
      <c r="I3746" t="s">
        <v>201</v>
      </c>
      <c r="J3746" t="s">
        <v>146</v>
      </c>
      <c r="K3746" s="4" t="str">
        <f t="shared" si="116"/>
        <v/>
      </c>
      <c r="L3746" s="4" t="str">
        <f t="shared" si="117"/>
        <v/>
      </c>
      <c r="M3746" t="s">
        <v>37</v>
      </c>
      <c r="N3746" t="s">
        <v>885</v>
      </c>
    </row>
    <row r="3747" spans="1:14" x14ac:dyDescent="0.3">
      <c r="A3747" t="s">
        <v>6103</v>
      </c>
      <c r="B3747" t="s">
        <v>142</v>
      </c>
      <c r="C3747" t="s">
        <v>887</v>
      </c>
      <c r="E3747" t="s">
        <v>888</v>
      </c>
      <c r="H3747">
        <v>1969</v>
      </c>
      <c r="I3747" t="s">
        <v>201</v>
      </c>
      <c r="J3747" t="s">
        <v>146</v>
      </c>
      <c r="K3747" s="4" t="str">
        <f t="shared" si="116"/>
        <v/>
      </c>
      <c r="L3747" s="4" t="str">
        <f t="shared" si="117"/>
        <v/>
      </c>
      <c r="M3747" t="s">
        <v>73</v>
      </c>
      <c r="N3747" t="s">
        <v>889</v>
      </c>
    </row>
    <row r="3748" spans="1:14" x14ac:dyDescent="0.3">
      <c r="A3748" t="s">
        <v>6104</v>
      </c>
      <c r="B3748" t="s">
        <v>13</v>
      </c>
      <c r="C3748" t="s">
        <v>891</v>
      </c>
      <c r="D3748" t="s">
        <v>892</v>
      </c>
      <c r="E3748" t="s">
        <v>893</v>
      </c>
      <c r="H3748">
        <v>1969</v>
      </c>
      <c r="I3748" t="s">
        <v>152</v>
      </c>
      <c r="J3748" t="s">
        <v>512</v>
      </c>
      <c r="K3748" s="4">
        <f t="shared" si="116"/>
        <v>77</v>
      </c>
      <c r="L3748" s="4" t="str">
        <f t="shared" si="117"/>
        <v>61-90 min</v>
      </c>
      <c r="M3748" t="s">
        <v>20</v>
      </c>
      <c r="N3748" t="s">
        <v>894</v>
      </c>
    </row>
    <row r="3749" spans="1:14" x14ac:dyDescent="0.3">
      <c r="A3749" t="s">
        <v>6105</v>
      </c>
      <c r="B3749" t="s">
        <v>13</v>
      </c>
      <c r="C3749" t="s">
        <v>896</v>
      </c>
      <c r="D3749" t="s">
        <v>897</v>
      </c>
      <c r="E3749" t="s">
        <v>898</v>
      </c>
      <c r="F3749" t="s">
        <v>899</v>
      </c>
      <c r="H3749">
        <v>1969</v>
      </c>
      <c r="I3749" t="s">
        <v>27</v>
      </c>
      <c r="J3749" t="s">
        <v>87</v>
      </c>
      <c r="K3749" s="4">
        <f t="shared" si="116"/>
        <v>92</v>
      </c>
      <c r="L3749" s="4" t="str">
        <f t="shared" si="117"/>
        <v>91-120 min</v>
      </c>
      <c r="M3749" t="s">
        <v>389</v>
      </c>
      <c r="N3749" t="s">
        <v>900</v>
      </c>
    </row>
    <row r="3750" spans="1:14" x14ac:dyDescent="0.3">
      <c r="A3750" t="s">
        <v>6106</v>
      </c>
      <c r="B3750" t="s">
        <v>13</v>
      </c>
      <c r="C3750" t="s">
        <v>902</v>
      </c>
      <c r="D3750" t="s">
        <v>903</v>
      </c>
      <c r="E3750" t="s">
        <v>904</v>
      </c>
      <c r="H3750">
        <v>1969</v>
      </c>
      <c r="I3750" t="s">
        <v>10708</v>
      </c>
      <c r="J3750" t="s">
        <v>133</v>
      </c>
      <c r="K3750" s="4">
        <f t="shared" si="116"/>
        <v>96</v>
      </c>
      <c r="L3750" s="4" t="str">
        <f t="shared" si="117"/>
        <v>91-120 min</v>
      </c>
      <c r="M3750" t="s">
        <v>121</v>
      </c>
      <c r="N3750" t="s">
        <v>905</v>
      </c>
    </row>
    <row r="3751" spans="1:14" x14ac:dyDescent="0.3">
      <c r="A3751" t="s">
        <v>6107</v>
      </c>
      <c r="B3751" t="s">
        <v>13</v>
      </c>
      <c r="C3751" t="s">
        <v>907</v>
      </c>
      <c r="D3751" t="s">
        <v>908</v>
      </c>
      <c r="E3751" t="s">
        <v>909</v>
      </c>
      <c r="H3751">
        <v>1969</v>
      </c>
      <c r="I3751" t="s">
        <v>27</v>
      </c>
      <c r="J3751" t="s">
        <v>363</v>
      </c>
      <c r="K3751" s="4">
        <f t="shared" si="116"/>
        <v>109</v>
      </c>
      <c r="L3751" s="4" t="str">
        <f t="shared" si="117"/>
        <v>91-120 min</v>
      </c>
      <c r="M3751" t="s">
        <v>466</v>
      </c>
      <c r="N3751" t="s">
        <v>910</v>
      </c>
    </row>
    <row r="3752" spans="1:14" x14ac:dyDescent="0.3">
      <c r="A3752" t="s">
        <v>6108</v>
      </c>
      <c r="B3752" t="s">
        <v>13</v>
      </c>
      <c r="C3752" t="s">
        <v>912</v>
      </c>
      <c r="D3752" t="s">
        <v>913</v>
      </c>
      <c r="E3752" t="s">
        <v>914</v>
      </c>
      <c r="H3752">
        <v>1969</v>
      </c>
      <c r="I3752" t="s">
        <v>27</v>
      </c>
      <c r="J3752" t="s">
        <v>383</v>
      </c>
      <c r="K3752" s="4">
        <f t="shared" si="116"/>
        <v>85</v>
      </c>
      <c r="L3752" s="4" t="str">
        <f t="shared" si="117"/>
        <v>61-90 min</v>
      </c>
      <c r="M3752" t="s">
        <v>915</v>
      </c>
      <c r="N3752" t="s">
        <v>916</v>
      </c>
    </row>
    <row r="3753" spans="1:14" x14ac:dyDescent="0.3">
      <c r="A3753" t="s">
        <v>6109</v>
      </c>
      <c r="B3753" t="s">
        <v>142</v>
      </c>
      <c r="C3753" t="s">
        <v>918</v>
      </c>
      <c r="E3753" t="s">
        <v>919</v>
      </c>
      <c r="H3753">
        <v>1969</v>
      </c>
      <c r="I3753" t="s">
        <v>227</v>
      </c>
      <c r="J3753" t="s">
        <v>10602</v>
      </c>
      <c r="K3753" s="4" t="str">
        <f t="shared" si="116"/>
        <v/>
      </c>
      <c r="L3753" s="4" t="str">
        <f t="shared" si="117"/>
        <v/>
      </c>
      <c r="M3753" t="s">
        <v>921</v>
      </c>
      <c r="N3753" t="s">
        <v>922</v>
      </c>
    </row>
    <row r="3754" spans="1:14" x14ac:dyDescent="0.3">
      <c r="A3754" t="s">
        <v>6110</v>
      </c>
      <c r="B3754" t="s">
        <v>142</v>
      </c>
      <c r="C3754" t="s">
        <v>924</v>
      </c>
      <c r="H3754">
        <v>1969</v>
      </c>
      <c r="I3754" t="s">
        <v>10705</v>
      </c>
      <c r="J3754" t="s">
        <v>146</v>
      </c>
      <c r="K3754" s="4" t="str">
        <f t="shared" si="116"/>
        <v/>
      </c>
      <c r="L3754" s="4" t="str">
        <f t="shared" si="117"/>
        <v/>
      </c>
      <c r="M3754" t="s">
        <v>66</v>
      </c>
      <c r="N3754" t="s">
        <v>925</v>
      </c>
    </row>
    <row r="3755" spans="1:14" x14ac:dyDescent="0.3">
      <c r="A3755" t="s">
        <v>6111</v>
      </c>
      <c r="B3755" t="s">
        <v>142</v>
      </c>
      <c r="C3755" t="s">
        <v>927</v>
      </c>
      <c r="H3755">
        <v>1969</v>
      </c>
      <c r="I3755" t="s">
        <v>27</v>
      </c>
      <c r="J3755" t="s">
        <v>146</v>
      </c>
      <c r="K3755" s="4" t="str">
        <f t="shared" si="116"/>
        <v/>
      </c>
      <c r="L3755" s="4" t="str">
        <f t="shared" si="117"/>
        <v/>
      </c>
      <c r="M3755" t="s">
        <v>66</v>
      </c>
      <c r="N3755" t="s">
        <v>928</v>
      </c>
    </row>
    <row r="3756" spans="1:14" x14ac:dyDescent="0.3">
      <c r="A3756" t="s">
        <v>6112</v>
      </c>
      <c r="B3756" t="s">
        <v>13</v>
      </c>
      <c r="C3756" t="s">
        <v>930</v>
      </c>
      <c r="D3756" t="s">
        <v>931</v>
      </c>
      <c r="E3756" t="s">
        <v>932</v>
      </c>
      <c r="H3756">
        <v>1969</v>
      </c>
      <c r="I3756" t="s">
        <v>27</v>
      </c>
      <c r="J3756" t="s">
        <v>65</v>
      </c>
      <c r="K3756" s="4">
        <f t="shared" si="116"/>
        <v>98</v>
      </c>
      <c r="L3756" s="4" t="str">
        <f t="shared" si="117"/>
        <v>91-120 min</v>
      </c>
      <c r="M3756" t="s">
        <v>161</v>
      </c>
      <c r="N3756" t="s">
        <v>933</v>
      </c>
    </row>
    <row r="3757" spans="1:14" x14ac:dyDescent="0.3">
      <c r="A3757" t="s">
        <v>6113</v>
      </c>
      <c r="B3757" t="s">
        <v>13</v>
      </c>
      <c r="C3757" t="s">
        <v>935</v>
      </c>
      <c r="D3757" t="s">
        <v>936</v>
      </c>
      <c r="E3757" t="s">
        <v>937</v>
      </c>
      <c r="F3757" t="s">
        <v>35</v>
      </c>
      <c r="H3757">
        <v>1969</v>
      </c>
      <c r="I3757" t="s">
        <v>10708</v>
      </c>
      <c r="J3757" t="s">
        <v>111</v>
      </c>
      <c r="K3757" s="4">
        <f t="shared" si="116"/>
        <v>94</v>
      </c>
      <c r="L3757" s="4" t="str">
        <f t="shared" si="117"/>
        <v>91-120 min</v>
      </c>
      <c r="M3757" t="s">
        <v>247</v>
      </c>
      <c r="N3757" t="s">
        <v>938</v>
      </c>
    </row>
    <row r="3758" spans="1:14" x14ac:dyDescent="0.3">
      <c r="A3758" t="s">
        <v>6114</v>
      </c>
      <c r="B3758" t="s">
        <v>13</v>
      </c>
      <c r="C3758" t="s">
        <v>940</v>
      </c>
      <c r="D3758" t="s">
        <v>941</v>
      </c>
      <c r="E3758" t="s">
        <v>942</v>
      </c>
      <c r="H3758">
        <v>1969</v>
      </c>
      <c r="I3758" t="s">
        <v>201</v>
      </c>
      <c r="J3758" t="s">
        <v>95</v>
      </c>
      <c r="K3758" s="4">
        <f t="shared" si="116"/>
        <v>88</v>
      </c>
      <c r="L3758" s="4" t="str">
        <f t="shared" si="117"/>
        <v>61-90 min</v>
      </c>
      <c r="M3758" t="s">
        <v>80</v>
      </c>
      <c r="N3758" t="s">
        <v>943</v>
      </c>
    </row>
    <row r="3759" spans="1:14" x14ac:dyDescent="0.3">
      <c r="A3759" t="s">
        <v>6115</v>
      </c>
      <c r="B3759" t="s">
        <v>13</v>
      </c>
      <c r="C3759" t="s">
        <v>945</v>
      </c>
      <c r="D3759" t="s">
        <v>946</v>
      </c>
      <c r="E3759" t="s">
        <v>947</v>
      </c>
      <c r="F3759" t="s">
        <v>948</v>
      </c>
      <c r="H3759">
        <v>1969</v>
      </c>
      <c r="I3759" t="s">
        <v>159</v>
      </c>
      <c r="J3759" t="s">
        <v>705</v>
      </c>
      <c r="K3759" s="4">
        <f t="shared" si="116"/>
        <v>90</v>
      </c>
      <c r="L3759" s="4" t="str">
        <f t="shared" si="117"/>
        <v>61-90 min</v>
      </c>
      <c r="M3759" t="s">
        <v>247</v>
      </c>
      <c r="N3759" t="s">
        <v>949</v>
      </c>
    </row>
    <row r="3760" spans="1:14" x14ac:dyDescent="0.3">
      <c r="A3760" t="s">
        <v>6116</v>
      </c>
      <c r="B3760" t="s">
        <v>142</v>
      </c>
      <c r="C3760" t="s">
        <v>951</v>
      </c>
      <c r="H3760">
        <v>1969</v>
      </c>
      <c r="I3760" t="s">
        <v>145</v>
      </c>
      <c r="J3760" t="s">
        <v>3575</v>
      </c>
      <c r="K3760" s="4" t="str">
        <f t="shared" si="116"/>
        <v/>
      </c>
      <c r="L3760" s="4" t="str">
        <f t="shared" si="117"/>
        <v/>
      </c>
      <c r="M3760" t="s">
        <v>186</v>
      </c>
      <c r="N3760" t="s">
        <v>952</v>
      </c>
    </row>
    <row r="3761" spans="1:14" x14ac:dyDescent="0.3">
      <c r="A3761" t="s">
        <v>6117</v>
      </c>
      <c r="B3761" t="s">
        <v>13</v>
      </c>
      <c r="C3761" t="s">
        <v>954</v>
      </c>
      <c r="D3761" t="s">
        <v>955</v>
      </c>
      <c r="H3761">
        <v>1969</v>
      </c>
      <c r="I3761" t="s">
        <v>145</v>
      </c>
      <c r="J3761" t="s">
        <v>956</v>
      </c>
      <c r="K3761" s="4">
        <f t="shared" si="116"/>
        <v>31</v>
      </c>
      <c r="L3761" s="4" t="str">
        <f t="shared" si="117"/>
        <v>0-60 min</v>
      </c>
      <c r="M3761" t="s">
        <v>166</v>
      </c>
      <c r="N3761" t="s">
        <v>957</v>
      </c>
    </row>
    <row r="3762" spans="1:14" x14ac:dyDescent="0.3">
      <c r="A3762" t="s">
        <v>6118</v>
      </c>
      <c r="B3762" t="s">
        <v>13</v>
      </c>
      <c r="C3762" t="s">
        <v>959</v>
      </c>
      <c r="D3762" t="s">
        <v>960</v>
      </c>
      <c r="E3762" t="s">
        <v>961</v>
      </c>
      <c r="F3762" t="s">
        <v>26</v>
      </c>
      <c r="H3762">
        <v>1969</v>
      </c>
      <c r="I3762" t="s">
        <v>27</v>
      </c>
      <c r="J3762" t="s">
        <v>962</v>
      </c>
      <c r="K3762" s="4">
        <f t="shared" si="116"/>
        <v>151</v>
      </c>
      <c r="L3762" s="4" t="str">
        <f t="shared" si="117"/>
        <v>151+ min</v>
      </c>
      <c r="M3762" t="s">
        <v>963</v>
      </c>
      <c r="N3762" t="s">
        <v>964</v>
      </c>
    </row>
    <row r="3763" spans="1:14" x14ac:dyDescent="0.3">
      <c r="A3763" t="s">
        <v>6119</v>
      </c>
      <c r="B3763" t="s">
        <v>13</v>
      </c>
      <c r="C3763" t="s">
        <v>966</v>
      </c>
      <c r="D3763" t="s">
        <v>967</v>
      </c>
      <c r="E3763" t="s">
        <v>968</v>
      </c>
      <c r="H3763">
        <v>1969</v>
      </c>
      <c r="I3763" t="s">
        <v>969</v>
      </c>
      <c r="J3763" t="s">
        <v>87</v>
      </c>
      <c r="K3763" s="4">
        <f t="shared" si="116"/>
        <v>92</v>
      </c>
      <c r="L3763" s="4" t="str">
        <f t="shared" si="117"/>
        <v>91-120 min</v>
      </c>
      <c r="M3763" t="s">
        <v>88</v>
      </c>
      <c r="N3763" t="s">
        <v>970</v>
      </c>
    </row>
    <row r="3764" spans="1:14" x14ac:dyDescent="0.3">
      <c r="A3764" t="s">
        <v>6120</v>
      </c>
      <c r="B3764" t="s">
        <v>13</v>
      </c>
      <c r="C3764" t="s">
        <v>972</v>
      </c>
      <c r="D3764" t="s">
        <v>973</v>
      </c>
      <c r="E3764" t="s">
        <v>974</v>
      </c>
      <c r="F3764" t="s">
        <v>26</v>
      </c>
      <c r="H3764">
        <v>1969</v>
      </c>
      <c r="I3764" t="s">
        <v>145</v>
      </c>
      <c r="J3764" t="s">
        <v>975</v>
      </c>
      <c r="K3764" s="4">
        <f t="shared" si="116"/>
        <v>149</v>
      </c>
      <c r="L3764" s="4" t="str">
        <f t="shared" si="117"/>
        <v>121-150 min</v>
      </c>
      <c r="M3764" t="s">
        <v>976</v>
      </c>
      <c r="N3764" t="s">
        <v>977</v>
      </c>
    </row>
    <row r="3765" spans="1:14" x14ac:dyDescent="0.3">
      <c r="A3765" t="s">
        <v>6121</v>
      </c>
      <c r="B3765" t="s">
        <v>13</v>
      </c>
      <c r="C3765" t="s">
        <v>979</v>
      </c>
      <c r="D3765" t="s">
        <v>980</v>
      </c>
      <c r="E3765" t="s">
        <v>981</v>
      </c>
      <c r="H3765">
        <v>1969</v>
      </c>
      <c r="I3765" t="s">
        <v>159</v>
      </c>
      <c r="J3765" t="s">
        <v>439</v>
      </c>
      <c r="K3765" s="4">
        <f t="shared" si="116"/>
        <v>111</v>
      </c>
      <c r="L3765" s="4" t="str">
        <f t="shared" si="117"/>
        <v>91-120 min</v>
      </c>
      <c r="M3765" t="s">
        <v>88</v>
      </c>
      <c r="N3765" t="s">
        <v>982</v>
      </c>
    </row>
    <row r="3766" spans="1:14" x14ac:dyDescent="0.3">
      <c r="A3766" t="s">
        <v>6122</v>
      </c>
      <c r="B3766" t="s">
        <v>13</v>
      </c>
      <c r="C3766" t="s">
        <v>984</v>
      </c>
      <c r="D3766" t="s">
        <v>985</v>
      </c>
      <c r="E3766" t="s">
        <v>986</v>
      </c>
      <c r="H3766">
        <v>1969</v>
      </c>
      <c r="I3766" t="s">
        <v>10708</v>
      </c>
      <c r="J3766" t="s">
        <v>233</v>
      </c>
      <c r="K3766" s="4">
        <f t="shared" si="116"/>
        <v>86</v>
      </c>
      <c r="L3766" s="4" t="str">
        <f t="shared" si="117"/>
        <v>61-90 min</v>
      </c>
      <c r="M3766" t="s">
        <v>793</v>
      </c>
      <c r="N3766" t="s">
        <v>987</v>
      </c>
    </row>
    <row r="3767" spans="1:14" x14ac:dyDescent="0.3">
      <c r="A3767" t="s">
        <v>6123</v>
      </c>
      <c r="B3767" t="s">
        <v>142</v>
      </c>
      <c r="C3767" t="s">
        <v>989</v>
      </c>
      <c r="E3767" t="s">
        <v>990</v>
      </c>
      <c r="H3767">
        <v>1969</v>
      </c>
      <c r="I3767" t="s">
        <v>399</v>
      </c>
      <c r="J3767" t="s">
        <v>10702</v>
      </c>
      <c r="K3767" s="4" t="str">
        <f t="shared" si="116"/>
        <v/>
      </c>
      <c r="L3767" s="4" t="str">
        <f t="shared" si="117"/>
        <v/>
      </c>
      <c r="M3767" t="s">
        <v>770</v>
      </c>
      <c r="N3767" t="s">
        <v>991</v>
      </c>
    </row>
    <row r="3768" spans="1:14" x14ac:dyDescent="0.3">
      <c r="A3768" t="s">
        <v>6124</v>
      </c>
      <c r="B3768" t="s">
        <v>13</v>
      </c>
      <c r="C3768" t="s">
        <v>993</v>
      </c>
      <c r="D3768" t="s">
        <v>994</v>
      </c>
      <c r="E3768" t="s">
        <v>995</v>
      </c>
      <c r="H3768">
        <v>1969</v>
      </c>
      <c r="I3768" t="s">
        <v>201</v>
      </c>
      <c r="J3768" t="s">
        <v>3420</v>
      </c>
      <c r="K3768" s="4">
        <f t="shared" si="116"/>
        <v>119</v>
      </c>
      <c r="L3768" s="4" t="str">
        <f t="shared" si="117"/>
        <v>91-120 min</v>
      </c>
      <c r="M3768" t="s">
        <v>996</v>
      </c>
      <c r="N3768" t="s">
        <v>997</v>
      </c>
    </row>
    <row r="3769" spans="1:14" x14ac:dyDescent="0.3">
      <c r="A3769" t="s">
        <v>6125</v>
      </c>
      <c r="B3769" t="s">
        <v>142</v>
      </c>
      <c r="C3769" t="s">
        <v>999</v>
      </c>
      <c r="E3769" t="s">
        <v>1000</v>
      </c>
      <c r="H3769">
        <v>1969</v>
      </c>
      <c r="I3769" t="s">
        <v>10705</v>
      </c>
      <c r="J3769" t="s">
        <v>10448</v>
      </c>
      <c r="K3769" s="4" t="str">
        <f t="shared" si="116"/>
        <v/>
      </c>
      <c r="L3769" s="4" t="str">
        <f t="shared" si="117"/>
        <v/>
      </c>
      <c r="M3769" t="s">
        <v>466</v>
      </c>
      <c r="N3769" t="s">
        <v>1002</v>
      </c>
    </row>
    <row r="3770" spans="1:14" x14ac:dyDescent="0.3">
      <c r="A3770" t="s">
        <v>6126</v>
      </c>
      <c r="B3770" t="s">
        <v>13</v>
      </c>
      <c r="C3770" t="s">
        <v>1004</v>
      </c>
      <c r="D3770" t="s">
        <v>1005</v>
      </c>
      <c r="H3770">
        <v>1969</v>
      </c>
      <c r="I3770" t="s">
        <v>10708</v>
      </c>
      <c r="J3770" t="s">
        <v>621</v>
      </c>
      <c r="K3770" s="4">
        <f t="shared" si="116"/>
        <v>59</v>
      </c>
      <c r="L3770" s="4" t="str">
        <f t="shared" si="117"/>
        <v>0-60 min</v>
      </c>
      <c r="M3770" t="s">
        <v>553</v>
      </c>
      <c r="N3770" t="s">
        <v>1006</v>
      </c>
    </row>
    <row r="3771" spans="1:14" x14ac:dyDescent="0.3">
      <c r="A3771" t="s">
        <v>6127</v>
      </c>
      <c r="B3771" t="s">
        <v>142</v>
      </c>
      <c r="C3771" t="s">
        <v>1008</v>
      </c>
      <c r="E3771" t="s">
        <v>1009</v>
      </c>
      <c r="H3771">
        <v>1969</v>
      </c>
      <c r="I3771" t="s">
        <v>145</v>
      </c>
      <c r="J3771" t="s">
        <v>146</v>
      </c>
      <c r="K3771" s="4" t="str">
        <f t="shared" si="116"/>
        <v/>
      </c>
      <c r="L3771" s="4" t="str">
        <f t="shared" si="117"/>
        <v/>
      </c>
      <c r="M3771" t="s">
        <v>186</v>
      </c>
      <c r="N3771" t="s">
        <v>1010</v>
      </c>
    </row>
    <row r="3772" spans="1:14" x14ac:dyDescent="0.3">
      <c r="A3772" t="s">
        <v>6128</v>
      </c>
      <c r="B3772" t="s">
        <v>142</v>
      </c>
      <c r="C3772" t="s">
        <v>1012</v>
      </c>
      <c r="E3772" t="s">
        <v>1013</v>
      </c>
      <c r="H3772">
        <v>1969</v>
      </c>
      <c r="I3772" t="s">
        <v>10705</v>
      </c>
      <c r="J3772" t="s">
        <v>146</v>
      </c>
      <c r="K3772" s="4" t="str">
        <f t="shared" si="116"/>
        <v/>
      </c>
      <c r="L3772" s="4" t="str">
        <f t="shared" si="117"/>
        <v/>
      </c>
      <c r="M3772" t="s">
        <v>44</v>
      </c>
      <c r="N3772" t="s">
        <v>1014</v>
      </c>
    </row>
    <row r="3773" spans="1:14" x14ac:dyDescent="0.3">
      <c r="A3773" t="s">
        <v>6129</v>
      </c>
      <c r="B3773" t="s">
        <v>13</v>
      </c>
      <c r="C3773" t="s">
        <v>1016</v>
      </c>
      <c r="D3773" t="s">
        <v>1017</v>
      </c>
      <c r="E3773" t="s">
        <v>1018</v>
      </c>
      <c r="F3773" t="s">
        <v>26</v>
      </c>
      <c r="H3773">
        <v>1969</v>
      </c>
      <c r="I3773" t="s">
        <v>27</v>
      </c>
      <c r="J3773" t="s">
        <v>72</v>
      </c>
      <c r="K3773" s="4">
        <f t="shared" si="116"/>
        <v>131</v>
      </c>
      <c r="L3773" s="4" t="str">
        <f t="shared" si="117"/>
        <v>121-150 min</v>
      </c>
      <c r="M3773" t="s">
        <v>996</v>
      </c>
      <c r="N3773" t="s">
        <v>1019</v>
      </c>
    </row>
    <row r="3774" spans="1:14" x14ac:dyDescent="0.3">
      <c r="A3774" t="s">
        <v>6130</v>
      </c>
      <c r="B3774" t="s">
        <v>142</v>
      </c>
      <c r="C3774" t="s">
        <v>1021</v>
      </c>
      <c r="E3774" t="s">
        <v>1022</v>
      </c>
      <c r="H3774">
        <v>1969</v>
      </c>
      <c r="I3774" t="s">
        <v>27</v>
      </c>
      <c r="J3774" t="s">
        <v>146</v>
      </c>
      <c r="K3774" s="4" t="str">
        <f t="shared" si="116"/>
        <v/>
      </c>
      <c r="L3774" s="4" t="str">
        <f t="shared" si="117"/>
        <v/>
      </c>
      <c r="M3774" t="s">
        <v>66</v>
      </c>
      <c r="N3774" t="s">
        <v>1023</v>
      </c>
    </row>
    <row r="3775" spans="1:14" x14ac:dyDescent="0.3">
      <c r="A3775" t="s">
        <v>6131</v>
      </c>
      <c r="B3775" t="s">
        <v>142</v>
      </c>
      <c r="C3775" t="s">
        <v>1025</v>
      </c>
      <c r="E3775" t="s">
        <v>1026</v>
      </c>
      <c r="H3775">
        <v>1969</v>
      </c>
      <c r="I3775" t="s">
        <v>10705</v>
      </c>
      <c r="J3775" t="s">
        <v>146</v>
      </c>
      <c r="K3775" s="4" t="str">
        <f t="shared" si="116"/>
        <v/>
      </c>
      <c r="L3775" s="4" t="str">
        <f t="shared" si="117"/>
        <v/>
      </c>
      <c r="M3775" t="s">
        <v>921</v>
      </c>
      <c r="N3775" t="s">
        <v>1027</v>
      </c>
    </row>
    <row r="3776" spans="1:14" x14ac:dyDescent="0.3">
      <c r="A3776" t="s">
        <v>6132</v>
      </c>
      <c r="B3776" t="s">
        <v>13</v>
      </c>
      <c r="C3776" t="s">
        <v>1029</v>
      </c>
      <c r="D3776" t="s">
        <v>1030</v>
      </c>
      <c r="E3776" t="s">
        <v>1031</v>
      </c>
      <c r="H3776">
        <v>1969</v>
      </c>
      <c r="I3776" t="s">
        <v>27</v>
      </c>
      <c r="J3776" t="s">
        <v>472</v>
      </c>
      <c r="K3776" s="4">
        <f t="shared" si="116"/>
        <v>99</v>
      </c>
      <c r="L3776" s="4" t="str">
        <f t="shared" si="117"/>
        <v>91-120 min</v>
      </c>
      <c r="M3776" t="s">
        <v>756</v>
      </c>
      <c r="N3776" t="s">
        <v>1033</v>
      </c>
    </row>
    <row r="3777" spans="1:14" x14ac:dyDescent="0.3">
      <c r="A3777" t="s">
        <v>6133</v>
      </c>
      <c r="B3777" t="s">
        <v>13</v>
      </c>
      <c r="C3777" t="s">
        <v>1035</v>
      </c>
      <c r="D3777" t="s">
        <v>1036</v>
      </c>
      <c r="E3777" t="s">
        <v>1037</v>
      </c>
      <c r="F3777" t="s">
        <v>1038</v>
      </c>
      <c r="H3777">
        <v>1969</v>
      </c>
      <c r="I3777" t="s">
        <v>27</v>
      </c>
      <c r="J3777" t="s">
        <v>3420</v>
      </c>
      <c r="K3777" s="4">
        <f t="shared" si="116"/>
        <v>119</v>
      </c>
      <c r="L3777" s="4" t="str">
        <f t="shared" si="117"/>
        <v>91-120 min</v>
      </c>
      <c r="M3777" t="s">
        <v>996</v>
      </c>
      <c r="N3777" t="s">
        <v>1040</v>
      </c>
    </row>
    <row r="3778" spans="1:14" x14ac:dyDescent="0.3">
      <c r="A3778" t="s">
        <v>6134</v>
      </c>
      <c r="B3778" t="s">
        <v>142</v>
      </c>
      <c r="C3778" t="s">
        <v>1042</v>
      </c>
      <c r="H3778">
        <v>1969</v>
      </c>
      <c r="I3778" t="s">
        <v>201</v>
      </c>
      <c r="J3778" t="s">
        <v>146</v>
      </c>
      <c r="K3778" s="4" t="str">
        <f t="shared" ref="K3778:K3841" si="118">IF(RIGHT(J3778,3)="min",VALUE(LEFT(J3778,LEN(J3778)-4)),"")</f>
        <v/>
      </c>
      <c r="L3778" s="4" t="str">
        <f t="shared" ref="L3778:L3841" si="119">IF(K3778="","",IF(K3778&lt;=60,"0-60 min",IF(K3778&lt;=90,"61-90 min",IF(K3778&lt;=120,"91-120 min",IF(K3778&lt;=150,"121-150 min","151+ min")))))</f>
        <v/>
      </c>
      <c r="M3778" t="s">
        <v>1043</v>
      </c>
      <c r="N3778" t="s">
        <v>1044</v>
      </c>
    </row>
    <row r="3779" spans="1:14" x14ac:dyDescent="0.3">
      <c r="A3779" t="s">
        <v>6135</v>
      </c>
      <c r="B3779" t="s">
        <v>142</v>
      </c>
      <c r="C3779" t="s">
        <v>1046</v>
      </c>
      <c r="H3779">
        <v>1969</v>
      </c>
      <c r="I3779" t="s">
        <v>201</v>
      </c>
      <c r="J3779" t="s">
        <v>146</v>
      </c>
      <c r="K3779" s="4" t="str">
        <f t="shared" si="118"/>
        <v/>
      </c>
      <c r="L3779" s="4" t="str">
        <f t="shared" si="119"/>
        <v/>
      </c>
      <c r="M3779" t="s">
        <v>1047</v>
      </c>
      <c r="N3779" t="s">
        <v>1044</v>
      </c>
    </row>
    <row r="3780" spans="1:14" x14ac:dyDescent="0.3">
      <c r="A3780" t="s">
        <v>6136</v>
      </c>
      <c r="B3780" t="s">
        <v>13</v>
      </c>
      <c r="C3780" t="s">
        <v>1049</v>
      </c>
      <c r="D3780" t="s">
        <v>450</v>
      </c>
      <c r="E3780" t="s">
        <v>1050</v>
      </c>
      <c r="H3780">
        <v>1969</v>
      </c>
      <c r="I3780" t="s">
        <v>145</v>
      </c>
      <c r="J3780" t="s">
        <v>316</v>
      </c>
      <c r="K3780" s="4">
        <f t="shared" si="118"/>
        <v>54</v>
      </c>
      <c r="L3780" s="4" t="str">
        <f t="shared" si="119"/>
        <v>0-60 min</v>
      </c>
      <c r="M3780" t="s">
        <v>166</v>
      </c>
      <c r="N3780" t="s">
        <v>1051</v>
      </c>
    </row>
    <row r="3781" spans="1:14" x14ac:dyDescent="0.3">
      <c r="A3781" t="s">
        <v>6137</v>
      </c>
      <c r="B3781" t="s">
        <v>142</v>
      </c>
      <c r="C3781" t="s">
        <v>1053</v>
      </c>
      <c r="H3781">
        <v>1969</v>
      </c>
      <c r="I3781" t="s">
        <v>10705</v>
      </c>
      <c r="J3781" t="s">
        <v>146</v>
      </c>
      <c r="K3781" s="4" t="str">
        <f t="shared" si="118"/>
        <v/>
      </c>
      <c r="L3781" s="4" t="str">
        <f t="shared" si="119"/>
        <v/>
      </c>
      <c r="M3781" t="s">
        <v>1054</v>
      </c>
      <c r="N3781" t="s">
        <v>1055</v>
      </c>
    </row>
    <row r="3782" spans="1:14" x14ac:dyDescent="0.3">
      <c r="A3782" t="s">
        <v>6138</v>
      </c>
      <c r="B3782" t="s">
        <v>142</v>
      </c>
      <c r="C3782" t="s">
        <v>1057</v>
      </c>
      <c r="E3782" t="s">
        <v>1058</v>
      </c>
      <c r="H3782">
        <v>1969</v>
      </c>
      <c r="I3782" t="s">
        <v>27</v>
      </c>
      <c r="J3782" t="s">
        <v>146</v>
      </c>
      <c r="K3782" s="4" t="str">
        <f t="shared" si="118"/>
        <v/>
      </c>
      <c r="L3782" s="4" t="str">
        <f t="shared" si="119"/>
        <v/>
      </c>
      <c r="M3782" t="s">
        <v>88</v>
      </c>
      <c r="N3782" t="s">
        <v>1059</v>
      </c>
    </row>
    <row r="3783" spans="1:14" x14ac:dyDescent="0.3">
      <c r="A3783" t="s">
        <v>6139</v>
      </c>
      <c r="B3783" t="s">
        <v>13</v>
      </c>
      <c r="C3783" t="s">
        <v>1061</v>
      </c>
      <c r="D3783" t="s">
        <v>1062</v>
      </c>
      <c r="E3783" t="s">
        <v>1063</v>
      </c>
      <c r="H3783">
        <v>1969</v>
      </c>
      <c r="I3783" t="s">
        <v>27</v>
      </c>
      <c r="J3783" t="s">
        <v>472</v>
      </c>
      <c r="K3783" s="4">
        <f t="shared" si="118"/>
        <v>99</v>
      </c>
      <c r="L3783" s="4" t="str">
        <f t="shared" si="119"/>
        <v>91-120 min</v>
      </c>
      <c r="M3783" t="s">
        <v>1064</v>
      </c>
      <c r="N3783" t="s">
        <v>1065</v>
      </c>
    </row>
    <row r="3784" spans="1:14" x14ac:dyDescent="0.3">
      <c r="A3784" t="s">
        <v>6140</v>
      </c>
      <c r="B3784" t="s">
        <v>13</v>
      </c>
      <c r="C3784" t="s">
        <v>1067</v>
      </c>
      <c r="D3784" t="s">
        <v>1068</v>
      </c>
      <c r="E3784" t="s">
        <v>1069</v>
      </c>
      <c r="H3784">
        <v>1969</v>
      </c>
      <c r="I3784" t="s">
        <v>201</v>
      </c>
      <c r="J3784" t="s">
        <v>95</v>
      </c>
      <c r="K3784" s="4">
        <f t="shared" si="118"/>
        <v>88</v>
      </c>
      <c r="L3784" s="4" t="str">
        <f t="shared" si="119"/>
        <v>61-90 min</v>
      </c>
      <c r="M3784" t="s">
        <v>44</v>
      </c>
      <c r="N3784" t="s">
        <v>1070</v>
      </c>
    </row>
    <row r="3785" spans="1:14" x14ac:dyDescent="0.3">
      <c r="A3785" t="s">
        <v>6141</v>
      </c>
      <c r="B3785" t="s">
        <v>13</v>
      </c>
      <c r="C3785" t="s">
        <v>1072</v>
      </c>
      <c r="D3785" t="s">
        <v>1073</v>
      </c>
      <c r="E3785" t="s">
        <v>1074</v>
      </c>
      <c r="H3785">
        <v>1969</v>
      </c>
      <c r="J3785" t="s">
        <v>1075</v>
      </c>
      <c r="K3785" s="4">
        <f t="shared" si="118"/>
        <v>79</v>
      </c>
      <c r="L3785" s="4" t="str">
        <f t="shared" si="119"/>
        <v>61-90 min</v>
      </c>
      <c r="M3785" t="s">
        <v>1076</v>
      </c>
      <c r="N3785" t="s">
        <v>1077</v>
      </c>
    </row>
    <row r="3786" spans="1:14" x14ac:dyDescent="0.3">
      <c r="A3786" t="s">
        <v>6142</v>
      </c>
      <c r="B3786" t="s">
        <v>13</v>
      </c>
      <c r="C3786" t="s">
        <v>1079</v>
      </c>
      <c r="D3786" t="s">
        <v>1080</v>
      </c>
      <c r="E3786" t="s">
        <v>1081</v>
      </c>
      <c r="H3786">
        <v>1969</v>
      </c>
      <c r="I3786" t="s">
        <v>27</v>
      </c>
      <c r="J3786" t="s">
        <v>439</v>
      </c>
      <c r="K3786" s="4">
        <f t="shared" si="118"/>
        <v>111</v>
      </c>
      <c r="L3786" s="4" t="str">
        <f t="shared" si="119"/>
        <v>91-120 min</v>
      </c>
      <c r="M3786" t="s">
        <v>869</v>
      </c>
      <c r="N3786" t="s">
        <v>1082</v>
      </c>
    </row>
    <row r="3787" spans="1:14" x14ac:dyDescent="0.3">
      <c r="A3787" t="s">
        <v>6143</v>
      </c>
      <c r="B3787" t="s">
        <v>13</v>
      </c>
      <c r="C3787" t="s">
        <v>1084</v>
      </c>
      <c r="D3787" t="s">
        <v>1085</v>
      </c>
      <c r="E3787" t="s">
        <v>1086</v>
      </c>
      <c r="H3787">
        <v>1969</v>
      </c>
      <c r="I3787" t="s">
        <v>201</v>
      </c>
      <c r="J3787" t="s">
        <v>1087</v>
      </c>
      <c r="K3787" s="4">
        <f t="shared" si="118"/>
        <v>140</v>
      </c>
      <c r="L3787" s="4" t="str">
        <f t="shared" si="119"/>
        <v>121-150 min</v>
      </c>
      <c r="M3787" t="s">
        <v>37</v>
      </c>
      <c r="N3787" t="s">
        <v>1088</v>
      </c>
    </row>
    <row r="3788" spans="1:14" x14ac:dyDescent="0.3">
      <c r="A3788" t="s">
        <v>6144</v>
      </c>
      <c r="B3788" t="s">
        <v>13</v>
      </c>
      <c r="C3788" t="s">
        <v>1090</v>
      </c>
      <c r="D3788" t="s">
        <v>1085</v>
      </c>
      <c r="E3788" t="s">
        <v>1086</v>
      </c>
      <c r="H3788">
        <v>1969</v>
      </c>
      <c r="I3788" t="s">
        <v>201</v>
      </c>
      <c r="J3788" t="s">
        <v>1087</v>
      </c>
      <c r="K3788" s="4">
        <f t="shared" si="118"/>
        <v>140</v>
      </c>
      <c r="L3788" s="4" t="str">
        <f t="shared" si="119"/>
        <v>121-150 min</v>
      </c>
      <c r="M3788" t="s">
        <v>37</v>
      </c>
      <c r="N3788" t="s">
        <v>1091</v>
      </c>
    </row>
    <row r="3789" spans="1:14" x14ac:dyDescent="0.3">
      <c r="A3789" t="s">
        <v>6145</v>
      </c>
      <c r="B3789" t="s">
        <v>13</v>
      </c>
      <c r="C3789" t="s">
        <v>1093</v>
      </c>
      <c r="D3789" t="s">
        <v>1085</v>
      </c>
      <c r="E3789" t="s">
        <v>1086</v>
      </c>
      <c r="H3789">
        <v>1969</v>
      </c>
      <c r="I3789" t="s">
        <v>201</v>
      </c>
      <c r="J3789" t="s">
        <v>1087</v>
      </c>
      <c r="K3789" s="4">
        <f t="shared" si="118"/>
        <v>140</v>
      </c>
      <c r="L3789" s="4" t="str">
        <f t="shared" si="119"/>
        <v>121-150 min</v>
      </c>
      <c r="M3789" t="s">
        <v>37</v>
      </c>
      <c r="N3789" t="s">
        <v>1088</v>
      </c>
    </row>
    <row r="3790" spans="1:14" x14ac:dyDescent="0.3">
      <c r="A3790" t="s">
        <v>6146</v>
      </c>
      <c r="B3790" t="s">
        <v>142</v>
      </c>
      <c r="C3790" t="s">
        <v>1095</v>
      </c>
      <c r="E3790" t="s">
        <v>1096</v>
      </c>
      <c r="F3790" t="s">
        <v>35</v>
      </c>
      <c r="H3790">
        <v>1969</v>
      </c>
      <c r="I3790" t="s">
        <v>201</v>
      </c>
      <c r="J3790" t="s">
        <v>10702</v>
      </c>
      <c r="K3790" s="4" t="str">
        <f t="shared" si="118"/>
        <v/>
      </c>
      <c r="L3790" s="4" t="str">
        <f t="shared" si="119"/>
        <v/>
      </c>
      <c r="M3790" t="s">
        <v>247</v>
      </c>
      <c r="N3790" t="s">
        <v>1097</v>
      </c>
    </row>
    <row r="3791" spans="1:14" x14ac:dyDescent="0.3">
      <c r="A3791" t="s">
        <v>6147</v>
      </c>
      <c r="B3791" t="s">
        <v>13</v>
      </c>
      <c r="C3791" t="s">
        <v>1099</v>
      </c>
      <c r="D3791" t="s">
        <v>1100</v>
      </c>
      <c r="E3791" t="s">
        <v>1101</v>
      </c>
      <c r="H3791">
        <v>1969</v>
      </c>
      <c r="J3791" t="s">
        <v>705</v>
      </c>
      <c r="K3791" s="4">
        <f t="shared" si="118"/>
        <v>90</v>
      </c>
      <c r="L3791" s="4" t="str">
        <f t="shared" si="119"/>
        <v>61-90 min</v>
      </c>
      <c r="M3791" t="s">
        <v>88</v>
      </c>
      <c r="N3791" t="s">
        <v>1102</v>
      </c>
    </row>
    <row r="3792" spans="1:14" x14ac:dyDescent="0.3">
      <c r="A3792" t="s">
        <v>6148</v>
      </c>
      <c r="B3792" t="s">
        <v>13</v>
      </c>
      <c r="C3792" t="s">
        <v>1104</v>
      </c>
      <c r="H3792">
        <v>1969</v>
      </c>
      <c r="I3792" t="s">
        <v>178</v>
      </c>
      <c r="J3792" t="s">
        <v>120</v>
      </c>
      <c r="K3792" s="4">
        <f t="shared" si="118"/>
        <v>46</v>
      </c>
      <c r="L3792" s="4" t="str">
        <f t="shared" si="119"/>
        <v>0-60 min</v>
      </c>
      <c r="M3792" t="s">
        <v>238</v>
      </c>
      <c r="N3792" t="s">
        <v>1105</v>
      </c>
    </row>
    <row r="3793" spans="1:14" x14ac:dyDescent="0.3">
      <c r="A3793" t="s">
        <v>6149</v>
      </c>
      <c r="B3793" t="s">
        <v>13</v>
      </c>
      <c r="C3793" t="s">
        <v>1107</v>
      </c>
      <c r="D3793" t="s">
        <v>1108</v>
      </c>
      <c r="H3793">
        <v>1969</v>
      </c>
      <c r="I3793" t="s">
        <v>969</v>
      </c>
      <c r="J3793" t="s">
        <v>1109</v>
      </c>
      <c r="K3793" s="4">
        <f t="shared" si="118"/>
        <v>51</v>
      </c>
      <c r="L3793" s="4" t="str">
        <f t="shared" si="119"/>
        <v>0-60 min</v>
      </c>
      <c r="M3793" t="s">
        <v>238</v>
      </c>
      <c r="N3793" t="s">
        <v>1110</v>
      </c>
    </row>
    <row r="3794" spans="1:14" x14ac:dyDescent="0.3">
      <c r="A3794" t="s">
        <v>6150</v>
      </c>
      <c r="B3794" t="s">
        <v>13</v>
      </c>
      <c r="C3794" t="s">
        <v>1112</v>
      </c>
      <c r="D3794" t="s">
        <v>1108</v>
      </c>
      <c r="H3794">
        <v>1968</v>
      </c>
      <c r="I3794" t="s">
        <v>969</v>
      </c>
      <c r="J3794" t="s">
        <v>1109</v>
      </c>
      <c r="K3794" s="4">
        <f t="shared" si="118"/>
        <v>51</v>
      </c>
      <c r="L3794" s="4" t="str">
        <f t="shared" si="119"/>
        <v>0-60 min</v>
      </c>
      <c r="M3794" t="s">
        <v>238</v>
      </c>
      <c r="N3794" t="s">
        <v>1110</v>
      </c>
    </row>
    <row r="3795" spans="1:14" x14ac:dyDescent="0.3">
      <c r="A3795" t="s">
        <v>6151</v>
      </c>
      <c r="B3795" t="s">
        <v>142</v>
      </c>
      <c r="C3795" t="s">
        <v>1114</v>
      </c>
      <c r="H3795">
        <v>1968</v>
      </c>
      <c r="I3795" t="s">
        <v>10705</v>
      </c>
      <c r="J3795" t="s">
        <v>146</v>
      </c>
      <c r="K3795" s="4" t="str">
        <f t="shared" si="118"/>
        <v/>
      </c>
      <c r="L3795" s="4" t="str">
        <f t="shared" si="119"/>
        <v/>
      </c>
      <c r="M3795" t="s">
        <v>1115</v>
      </c>
      <c r="N3795" t="s">
        <v>1116</v>
      </c>
    </row>
    <row r="3796" spans="1:14" x14ac:dyDescent="0.3">
      <c r="A3796" t="s">
        <v>6152</v>
      </c>
      <c r="B3796" t="s">
        <v>142</v>
      </c>
      <c r="C3796" t="s">
        <v>1118</v>
      </c>
      <c r="E3796" t="s">
        <v>1119</v>
      </c>
      <c r="F3796" t="s">
        <v>35</v>
      </c>
      <c r="H3796">
        <v>1968</v>
      </c>
      <c r="I3796" t="s">
        <v>201</v>
      </c>
      <c r="J3796" t="s">
        <v>146</v>
      </c>
      <c r="K3796" s="4" t="str">
        <f t="shared" si="118"/>
        <v/>
      </c>
      <c r="L3796" s="4" t="str">
        <f t="shared" si="119"/>
        <v/>
      </c>
      <c r="M3796" t="s">
        <v>73</v>
      </c>
      <c r="N3796" t="s">
        <v>1120</v>
      </c>
    </row>
    <row r="3797" spans="1:14" x14ac:dyDescent="0.3">
      <c r="A3797" t="s">
        <v>6153</v>
      </c>
      <c r="B3797" t="s">
        <v>13</v>
      </c>
      <c r="C3797" t="s">
        <v>1122</v>
      </c>
      <c r="D3797" t="s">
        <v>1123</v>
      </c>
      <c r="E3797" t="s">
        <v>1124</v>
      </c>
      <c r="H3797">
        <v>1968</v>
      </c>
      <c r="I3797" t="s">
        <v>27</v>
      </c>
      <c r="J3797" t="s">
        <v>10716</v>
      </c>
      <c r="K3797" s="4">
        <f t="shared" si="118"/>
        <v>266</v>
      </c>
      <c r="L3797" s="4" t="str">
        <f t="shared" si="119"/>
        <v>151+ min</v>
      </c>
      <c r="M3797" t="s">
        <v>541</v>
      </c>
      <c r="N3797" t="s">
        <v>1126</v>
      </c>
    </row>
    <row r="3798" spans="1:14" x14ac:dyDescent="0.3">
      <c r="A3798" t="s">
        <v>6154</v>
      </c>
      <c r="B3798" t="s">
        <v>13</v>
      </c>
      <c r="C3798" t="s">
        <v>1128</v>
      </c>
      <c r="D3798" t="s">
        <v>1129</v>
      </c>
      <c r="E3798" t="s">
        <v>1130</v>
      </c>
      <c r="H3798">
        <v>1968</v>
      </c>
      <c r="J3798" t="s">
        <v>10630</v>
      </c>
      <c r="K3798" s="4">
        <f t="shared" si="118"/>
        <v>297</v>
      </c>
      <c r="L3798" s="4" t="str">
        <f t="shared" si="119"/>
        <v>151+ min</v>
      </c>
      <c r="M3798" t="s">
        <v>610</v>
      </c>
      <c r="N3798" t="s">
        <v>1132</v>
      </c>
    </row>
    <row r="3799" spans="1:14" x14ac:dyDescent="0.3">
      <c r="A3799" t="s">
        <v>6155</v>
      </c>
      <c r="B3799" t="s">
        <v>142</v>
      </c>
      <c r="C3799" t="s">
        <v>1134</v>
      </c>
      <c r="E3799" t="s">
        <v>1135</v>
      </c>
      <c r="H3799">
        <v>1968</v>
      </c>
      <c r="I3799" t="s">
        <v>804</v>
      </c>
      <c r="J3799" t="s">
        <v>1001</v>
      </c>
      <c r="K3799" s="4" t="str">
        <f t="shared" si="118"/>
        <v/>
      </c>
      <c r="L3799" s="4" t="str">
        <f t="shared" si="119"/>
        <v/>
      </c>
      <c r="M3799" t="s">
        <v>371</v>
      </c>
      <c r="N3799" t="s">
        <v>1136</v>
      </c>
    </row>
    <row r="3800" spans="1:14" x14ac:dyDescent="0.3">
      <c r="A3800" t="s">
        <v>6156</v>
      </c>
      <c r="B3800" t="s">
        <v>142</v>
      </c>
      <c r="C3800" t="s">
        <v>1138</v>
      </c>
      <c r="E3800" t="s">
        <v>1139</v>
      </c>
      <c r="F3800" t="s">
        <v>35</v>
      </c>
      <c r="H3800">
        <v>1968</v>
      </c>
      <c r="I3800" t="s">
        <v>201</v>
      </c>
      <c r="J3800" t="s">
        <v>10702</v>
      </c>
      <c r="K3800" s="4" t="str">
        <f t="shared" si="118"/>
        <v/>
      </c>
      <c r="L3800" s="4" t="str">
        <f t="shared" si="119"/>
        <v/>
      </c>
      <c r="M3800" t="s">
        <v>1140</v>
      </c>
      <c r="N3800" t="s">
        <v>1141</v>
      </c>
    </row>
    <row r="3801" spans="1:14" x14ac:dyDescent="0.3">
      <c r="A3801" t="s">
        <v>6157</v>
      </c>
      <c r="B3801" t="s">
        <v>13</v>
      </c>
      <c r="C3801" t="s">
        <v>1143</v>
      </c>
      <c r="D3801" t="s">
        <v>1144</v>
      </c>
      <c r="H3801">
        <v>1968</v>
      </c>
      <c r="I3801" t="s">
        <v>201</v>
      </c>
      <c r="J3801" t="s">
        <v>103</v>
      </c>
      <c r="K3801" s="4">
        <f t="shared" si="118"/>
        <v>93</v>
      </c>
      <c r="L3801" s="4" t="str">
        <f t="shared" si="119"/>
        <v>91-120 min</v>
      </c>
      <c r="M3801" t="s">
        <v>88</v>
      </c>
      <c r="N3801" t="s">
        <v>1145</v>
      </c>
    </row>
    <row r="3802" spans="1:14" x14ac:dyDescent="0.3">
      <c r="A3802" t="s">
        <v>6158</v>
      </c>
      <c r="B3802" t="s">
        <v>13</v>
      </c>
      <c r="C3802" t="s">
        <v>1147</v>
      </c>
      <c r="D3802" t="s">
        <v>1148</v>
      </c>
      <c r="E3802" t="s">
        <v>1149</v>
      </c>
      <c r="H3802">
        <v>1968</v>
      </c>
      <c r="I3802" t="s">
        <v>1150</v>
      </c>
      <c r="J3802" t="s">
        <v>308</v>
      </c>
      <c r="K3802" s="4">
        <f t="shared" si="118"/>
        <v>60</v>
      </c>
      <c r="L3802" s="4" t="str">
        <f t="shared" si="119"/>
        <v>0-60 min</v>
      </c>
      <c r="M3802" t="s">
        <v>247</v>
      </c>
      <c r="N3802" t="s">
        <v>1151</v>
      </c>
    </row>
    <row r="3803" spans="1:14" x14ac:dyDescent="0.3">
      <c r="A3803" t="s">
        <v>6159</v>
      </c>
      <c r="B3803" t="s">
        <v>13</v>
      </c>
      <c r="C3803" t="s">
        <v>1153</v>
      </c>
      <c r="D3803" t="s">
        <v>450</v>
      </c>
      <c r="E3803" t="s">
        <v>1050</v>
      </c>
      <c r="H3803">
        <v>1968</v>
      </c>
      <c r="I3803" t="s">
        <v>145</v>
      </c>
      <c r="J3803" t="s">
        <v>1154</v>
      </c>
      <c r="K3803" s="4">
        <f t="shared" si="118"/>
        <v>27</v>
      </c>
      <c r="L3803" s="4" t="str">
        <f t="shared" si="119"/>
        <v>0-60 min</v>
      </c>
      <c r="M3803" t="s">
        <v>166</v>
      </c>
      <c r="N3803" t="s">
        <v>1155</v>
      </c>
    </row>
    <row r="3804" spans="1:14" x14ac:dyDescent="0.3">
      <c r="A3804" t="s">
        <v>6160</v>
      </c>
      <c r="B3804" t="s">
        <v>13</v>
      </c>
      <c r="C3804" t="s">
        <v>1157</v>
      </c>
      <c r="D3804" t="s">
        <v>1158</v>
      </c>
      <c r="E3804" t="s">
        <v>1159</v>
      </c>
      <c r="H3804">
        <v>1968</v>
      </c>
      <c r="I3804" t="s">
        <v>27</v>
      </c>
      <c r="J3804" t="s">
        <v>705</v>
      </c>
      <c r="K3804" s="4">
        <f t="shared" si="118"/>
        <v>90</v>
      </c>
      <c r="L3804" s="4" t="str">
        <f t="shared" si="119"/>
        <v>61-90 min</v>
      </c>
      <c r="M3804" t="s">
        <v>44</v>
      </c>
      <c r="N3804" t="s">
        <v>1160</v>
      </c>
    </row>
    <row r="3805" spans="1:14" x14ac:dyDescent="0.3">
      <c r="A3805" t="s">
        <v>6161</v>
      </c>
      <c r="B3805" t="s">
        <v>13</v>
      </c>
      <c r="C3805" t="s">
        <v>1162</v>
      </c>
      <c r="D3805" t="s">
        <v>1163</v>
      </c>
      <c r="E3805" t="s">
        <v>1164</v>
      </c>
      <c r="H3805">
        <v>1968</v>
      </c>
      <c r="I3805" t="s">
        <v>1150</v>
      </c>
      <c r="J3805" t="s">
        <v>160</v>
      </c>
      <c r="K3805" s="4">
        <f t="shared" si="118"/>
        <v>104</v>
      </c>
      <c r="L3805" s="4" t="str">
        <f t="shared" si="119"/>
        <v>91-120 min</v>
      </c>
      <c r="M3805" t="s">
        <v>744</v>
      </c>
      <c r="N3805" t="s">
        <v>1165</v>
      </c>
    </row>
    <row r="3806" spans="1:14" x14ac:dyDescent="0.3">
      <c r="A3806" t="s">
        <v>6162</v>
      </c>
      <c r="B3806" t="s">
        <v>13</v>
      </c>
      <c r="C3806" t="s">
        <v>1167</v>
      </c>
      <c r="D3806" t="s">
        <v>873</v>
      </c>
      <c r="E3806" t="s">
        <v>1168</v>
      </c>
      <c r="H3806">
        <v>1968</v>
      </c>
      <c r="I3806" t="s">
        <v>27</v>
      </c>
      <c r="J3806" t="s">
        <v>308</v>
      </c>
      <c r="K3806" s="4">
        <f t="shared" si="118"/>
        <v>60</v>
      </c>
      <c r="L3806" s="4" t="str">
        <f t="shared" si="119"/>
        <v>0-60 min</v>
      </c>
      <c r="M3806" t="s">
        <v>519</v>
      </c>
      <c r="N3806" t="s">
        <v>1169</v>
      </c>
    </row>
    <row r="3807" spans="1:14" x14ac:dyDescent="0.3">
      <c r="A3807" t="s">
        <v>6163</v>
      </c>
      <c r="B3807" t="s">
        <v>142</v>
      </c>
      <c r="C3807" t="s">
        <v>1171</v>
      </c>
      <c r="E3807" t="s">
        <v>1172</v>
      </c>
      <c r="H3807">
        <v>1968</v>
      </c>
      <c r="I3807" t="s">
        <v>10705</v>
      </c>
      <c r="J3807" t="s">
        <v>10702</v>
      </c>
      <c r="K3807" s="4" t="str">
        <f t="shared" si="118"/>
        <v/>
      </c>
      <c r="L3807" s="4" t="str">
        <f t="shared" si="119"/>
        <v/>
      </c>
      <c r="M3807" t="s">
        <v>793</v>
      </c>
      <c r="N3807" t="s">
        <v>1173</v>
      </c>
    </row>
    <row r="3808" spans="1:14" x14ac:dyDescent="0.3">
      <c r="A3808" t="s">
        <v>6164</v>
      </c>
      <c r="B3808" t="s">
        <v>13</v>
      </c>
      <c r="C3808" t="s">
        <v>1175</v>
      </c>
      <c r="D3808" t="s">
        <v>1176</v>
      </c>
      <c r="E3808" t="s">
        <v>1177</v>
      </c>
      <c r="F3808" t="s">
        <v>35</v>
      </c>
      <c r="H3808">
        <v>1968</v>
      </c>
      <c r="I3808" t="s">
        <v>969</v>
      </c>
      <c r="J3808" t="s">
        <v>1087</v>
      </c>
      <c r="K3808" s="4">
        <f t="shared" si="118"/>
        <v>140</v>
      </c>
      <c r="L3808" s="4" t="str">
        <f t="shared" si="119"/>
        <v>121-150 min</v>
      </c>
      <c r="M3808" t="s">
        <v>66</v>
      </c>
      <c r="N3808" t="s">
        <v>1178</v>
      </c>
    </row>
    <row r="3809" spans="1:14" x14ac:dyDescent="0.3">
      <c r="A3809" t="s">
        <v>6165</v>
      </c>
      <c r="B3809" t="s">
        <v>13</v>
      </c>
      <c r="C3809" t="s">
        <v>1180</v>
      </c>
      <c r="D3809" t="s">
        <v>1181</v>
      </c>
      <c r="E3809" t="s">
        <v>1182</v>
      </c>
      <c r="H3809">
        <v>1968</v>
      </c>
      <c r="I3809" t="s">
        <v>27</v>
      </c>
      <c r="J3809" t="s">
        <v>1713</v>
      </c>
      <c r="K3809" s="4">
        <f t="shared" si="118"/>
        <v>159</v>
      </c>
      <c r="L3809" s="4" t="str">
        <f t="shared" si="119"/>
        <v>151+ min</v>
      </c>
      <c r="M3809" t="s">
        <v>519</v>
      </c>
      <c r="N3809" t="s">
        <v>1183</v>
      </c>
    </row>
    <row r="3810" spans="1:14" x14ac:dyDescent="0.3">
      <c r="A3810" t="s">
        <v>6166</v>
      </c>
      <c r="B3810" t="s">
        <v>142</v>
      </c>
      <c r="C3810" t="s">
        <v>1185</v>
      </c>
      <c r="E3810" t="s">
        <v>1186</v>
      </c>
      <c r="H3810">
        <v>1968</v>
      </c>
      <c r="I3810" t="s">
        <v>201</v>
      </c>
      <c r="J3810" t="s">
        <v>10702</v>
      </c>
      <c r="K3810" s="4" t="str">
        <f t="shared" si="118"/>
        <v/>
      </c>
      <c r="L3810" s="4" t="str">
        <f t="shared" si="119"/>
        <v/>
      </c>
      <c r="M3810" t="s">
        <v>247</v>
      </c>
      <c r="N3810" t="s">
        <v>10717</v>
      </c>
    </row>
    <row r="3811" spans="1:14" x14ac:dyDescent="0.3">
      <c r="A3811" t="s">
        <v>6167</v>
      </c>
      <c r="B3811" t="s">
        <v>13</v>
      </c>
      <c r="C3811" t="s">
        <v>1189</v>
      </c>
      <c r="D3811" t="s">
        <v>1190</v>
      </c>
      <c r="E3811" t="s">
        <v>1191</v>
      </c>
      <c r="H3811">
        <v>1968</v>
      </c>
      <c r="I3811" t="s">
        <v>152</v>
      </c>
      <c r="J3811" t="s">
        <v>3420</v>
      </c>
      <c r="K3811" s="4">
        <f t="shared" si="118"/>
        <v>119</v>
      </c>
      <c r="L3811" s="4" t="str">
        <f t="shared" si="119"/>
        <v>91-120 min</v>
      </c>
      <c r="M3811" t="s">
        <v>44</v>
      </c>
      <c r="N3811" t="s">
        <v>1193</v>
      </c>
    </row>
    <row r="3812" spans="1:14" x14ac:dyDescent="0.3">
      <c r="A3812" t="s">
        <v>6168</v>
      </c>
      <c r="B3812" t="s">
        <v>13</v>
      </c>
      <c r="C3812" t="s">
        <v>1195</v>
      </c>
      <c r="D3812" t="s">
        <v>1196</v>
      </c>
      <c r="E3812" t="s">
        <v>1197</v>
      </c>
      <c r="H3812">
        <v>1968</v>
      </c>
      <c r="I3812" t="s">
        <v>27</v>
      </c>
      <c r="J3812" t="s">
        <v>2192</v>
      </c>
      <c r="K3812" s="4">
        <f t="shared" si="118"/>
        <v>120</v>
      </c>
      <c r="L3812" s="4" t="str">
        <f t="shared" si="119"/>
        <v>91-120 min</v>
      </c>
      <c r="M3812" t="s">
        <v>88</v>
      </c>
      <c r="N3812" t="s">
        <v>1199</v>
      </c>
    </row>
    <row r="3813" spans="1:14" x14ac:dyDescent="0.3">
      <c r="A3813" t="s">
        <v>6169</v>
      </c>
      <c r="B3813" t="s">
        <v>142</v>
      </c>
      <c r="C3813" t="s">
        <v>1201</v>
      </c>
      <c r="E3813" t="s">
        <v>1202</v>
      </c>
      <c r="H3813">
        <v>1968</v>
      </c>
      <c r="I3813" t="s">
        <v>10705</v>
      </c>
      <c r="J3813" t="s">
        <v>221</v>
      </c>
      <c r="K3813" s="4" t="str">
        <f t="shared" si="118"/>
        <v/>
      </c>
      <c r="L3813" s="4" t="str">
        <f t="shared" si="119"/>
        <v/>
      </c>
      <c r="M3813" t="s">
        <v>73</v>
      </c>
      <c r="N3813" t="s">
        <v>1203</v>
      </c>
    </row>
    <row r="3814" spans="1:14" x14ac:dyDescent="0.3">
      <c r="A3814" t="s">
        <v>6170</v>
      </c>
      <c r="B3814" t="s">
        <v>142</v>
      </c>
      <c r="C3814" t="s">
        <v>1205</v>
      </c>
      <c r="E3814" t="s">
        <v>1206</v>
      </c>
      <c r="H3814">
        <v>1968</v>
      </c>
      <c r="I3814" t="s">
        <v>227</v>
      </c>
      <c r="J3814" t="s">
        <v>221</v>
      </c>
      <c r="K3814" s="4" t="str">
        <f t="shared" si="118"/>
        <v/>
      </c>
      <c r="L3814" s="4" t="str">
        <f t="shared" si="119"/>
        <v/>
      </c>
      <c r="M3814" t="s">
        <v>1207</v>
      </c>
      <c r="N3814" t="s">
        <v>10718</v>
      </c>
    </row>
    <row r="3815" spans="1:14" x14ac:dyDescent="0.3">
      <c r="A3815" t="s">
        <v>6171</v>
      </c>
      <c r="B3815" t="s">
        <v>13</v>
      </c>
      <c r="C3815" t="s">
        <v>1210</v>
      </c>
      <c r="D3815" t="s">
        <v>1211</v>
      </c>
      <c r="E3815" t="s">
        <v>1212</v>
      </c>
      <c r="H3815">
        <v>1968</v>
      </c>
      <c r="I3815" t="s">
        <v>152</v>
      </c>
      <c r="J3815" t="s">
        <v>739</v>
      </c>
      <c r="K3815" s="4">
        <f t="shared" si="118"/>
        <v>114</v>
      </c>
      <c r="L3815" s="4" t="str">
        <f t="shared" si="119"/>
        <v>91-120 min</v>
      </c>
      <c r="M3815" t="s">
        <v>1213</v>
      </c>
      <c r="N3815" t="s">
        <v>1214</v>
      </c>
    </row>
    <row r="3816" spans="1:14" x14ac:dyDescent="0.3">
      <c r="A3816" t="s">
        <v>6172</v>
      </c>
      <c r="B3816" t="s">
        <v>142</v>
      </c>
      <c r="C3816" t="s">
        <v>1216</v>
      </c>
      <c r="E3816" t="s">
        <v>1217</v>
      </c>
      <c r="H3816">
        <v>1968</v>
      </c>
      <c r="I3816" t="s">
        <v>804</v>
      </c>
      <c r="J3816" t="s">
        <v>10702</v>
      </c>
      <c r="K3816" s="4" t="str">
        <f t="shared" si="118"/>
        <v/>
      </c>
      <c r="L3816" s="4" t="str">
        <f t="shared" si="119"/>
        <v/>
      </c>
      <c r="M3816" t="s">
        <v>541</v>
      </c>
      <c r="N3816" t="s">
        <v>1218</v>
      </c>
    </row>
    <row r="3817" spans="1:14" x14ac:dyDescent="0.3">
      <c r="A3817" t="s">
        <v>6173</v>
      </c>
      <c r="B3817" t="s">
        <v>13</v>
      </c>
      <c r="C3817" t="s">
        <v>1220</v>
      </c>
      <c r="D3817" t="s">
        <v>1221</v>
      </c>
      <c r="E3817" t="s">
        <v>1222</v>
      </c>
      <c r="H3817">
        <v>1968</v>
      </c>
      <c r="I3817" t="s">
        <v>159</v>
      </c>
      <c r="J3817" t="s">
        <v>590</v>
      </c>
      <c r="K3817" s="4">
        <f t="shared" si="118"/>
        <v>91</v>
      </c>
      <c r="L3817" s="4" t="str">
        <f t="shared" si="119"/>
        <v>91-120 min</v>
      </c>
      <c r="M3817" t="s">
        <v>466</v>
      </c>
      <c r="N3817" t="s">
        <v>1223</v>
      </c>
    </row>
    <row r="3818" spans="1:14" x14ac:dyDescent="0.3">
      <c r="A3818" t="s">
        <v>6174</v>
      </c>
      <c r="B3818" t="s">
        <v>13</v>
      </c>
      <c r="C3818" t="s">
        <v>1225</v>
      </c>
      <c r="D3818" t="s">
        <v>1226</v>
      </c>
      <c r="E3818" t="s">
        <v>1227</v>
      </c>
      <c r="H3818">
        <v>1968</v>
      </c>
      <c r="I3818" t="s">
        <v>178</v>
      </c>
      <c r="J3818" t="s">
        <v>535</v>
      </c>
      <c r="K3818" s="4">
        <f t="shared" si="118"/>
        <v>115</v>
      </c>
      <c r="L3818" s="4" t="str">
        <f t="shared" si="119"/>
        <v>91-120 min</v>
      </c>
      <c r="M3818" t="s">
        <v>787</v>
      </c>
      <c r="N3818" t="s">
        <v>1228</v>
      </c>
    </row>
    <row r="3819" spans="1:14" x14ac:dyDescent="0.3">
      <c r="A3819" t="s">
        <v>6175</v>
      </c>
      <c r="B3819" t="s">
        <v>13</v>
      </c>
      <c r="C3819" t="s">
        <v>1230</v>
      </c>
      <c r="D3819" t="s">
        <v>1231</v>
      </c>
      <c r="E3819" t="s">
        <v>1232</v>
      </c>
      <c r="H3819">
        <v>1968</v>
      </c>
      <c r="I3819" t="s">
        <v>145</v>
      </c>
      <c r="J3819" t="s">
        <v>103</v>
      </c>
      <c r="K3819" s="4">
        <f t="shared" si="118"/>
        <v>93</v>
      </c>
      <c r="L3819" s="4" t="str">
        <f t="shared" si="119"/>
        <v>91-120 min</v>
      </c>
      <c r="M3819" t="s">
        <v>282</v>
      </c>
      <c r="N3819" t="s">
        <v>1233</v>
      </c>
    </row>
    <row r="3820" spans="1:14" x14ac:dyDescent="0.3">
      <c r="A3820" t="s">
        <v>6176</v>
      </c>
      <c r="B3820" t="s">
        <v>13</v>
      </c>
      <c r="C3820" t="s">
        <v>1235</v>
      </c>
      <c r="D3820" t="s">
        <v>1236</v>
      </c>
      <c r="E3820" t="s">
        <v>1236</v>
      </c>
      <c r="H3820">
        <v>1968</v>
      </c>
      <c r="I3820" t="s">
        <v>145</v>
      </c>
      <c r="J3820" t="s">
        <v>1237</v>
      </c>
      <c r="K3820" s="4">
        <f t="shared" si="118"/>
        <v>38</v>
      </c>
      <c r="L3820" s="4" t="str">
        <f t="shared" si="119"/>
        <v>0-60 min</v>
      </c>
      <c r="M3820" t="s">
        <v>351</v>
      </c>
      <c r="N3820" t="s">
        <v>1238</v>
      </c>
    </row>
    <row r="3821" spans="1:14" x14ac:dyDescent="0.3">
      <c r="A3821" t="s">
        <v>6177</v>
      </c>
      <c r="B3821" t="s">
        <v>13</v>
      </c>
      <c r="C3821" t="s">
        <v>1240</v>
      </c>
      <c r="D3821" t="s">
        <v>1241</v>
      </c>
      <c r="E3821" t="s">
        <v>1242</v>
      </c>
      <c r="H3821">
        <v>1968</v>
      </c>
      <c r="I3821" t="s">
        <v>27</v>
      </c>
      <c r="J3821" t="s">
        <v>160</v>
      </c>
      <c r="K3821" s="4">
        <f t="shared" si="118"/>
        <v>104</v>
      </c>
      <c r="L3821" s="4" t="str">
        <f t="shared" si="119"/>
        <v>91-120 min</v>
      </c>
      <c r="M3821" t="s">
        <v>282</v>
      </c>
      <c r="N3821" t="s">
        <v>1243</v>
      </c>
    </row>
    <row r="3822" spans="1:14" x14ac:dyDescent="0.3">
      <c r="A3822" t="s">
        <v>6178</v>
      </c>
      <c r="B3822" t="s">
        <v>13</v>
      </c>
      <c r="C3822" t="s">
        <v>1245</v>
      </c>
      <c r="D3822" t="s">
        <v>1246</v>
      </c>
      <c r="E3822" t="s">
        <v>1247</v>
      </c>
      <c r="H3822">
        <v>1968</v>
      </c>
      <c r="I3822" t="s">
        <v>27</v>
      </c>
      <c r="J3822" t="s">
        <v>87</v>
      </c>
      <c r="K3822" s="4">
        <f t="shared" si="118"/>
        <v>92</v>
      </c>
      <c r="L3822" s="4" t="str">
        <f t="shared" si="119"/>
        <v>91-120 min</v>
      </c>
      <c r="M3822" t="s">
        <v>282</v>
      </c>
      <c r="N3822" t="s">
        <v>1248</v>
      </c>
    </row>
    <row r="3823" spans="1:14" x14ac:dyDescent="0.3">
      <c r="A3823" t="s">
        <v>6179</v>
      </c>
      <c r="B3823" t="s">
        <v>13</v>
      </c>
      <c r="C3823" t="s">
        <v>1250</v>
      </c>
      <c r="D3823" t="s">
        <v>1251</v>
      </c>
      <c r="E3823" t="s">
        <v>1252</v>
      </c>
      <c r="F3823" t="s">
        <v>35</v>
      </c>
      <c r="H3823">
        <v>1968</v>
      </c>
      <c r="I3823" t="s">
        <v>145</v>
      </c>
      <c r="J3823" t="s">
        <v>711</v>
      </c>
      <c r="K3823" s="4">
        <f t="shared" si="118"/>
        <v>102</v>
      </c>
      <c r="L3823" s="4" t="str">
        <f t="shared" si="119"/>
        <v>91-120 min</v>
      </c>
      <c r="M3823" t="s">
        <v>282</v>
      </c>
      <c r="N3823" t="s">
        <v>1253</v>
      </c>
    </row>
    <row r="3824" spans="1:14" x14ac:dyDescent="0.3">
      <c r="A3824" t="s">
        <v>6180</v>
      </c>
      <c r="B3824" t="s">
        <v>142</v>
      </c>
      <c r="C3824" t="s">
        <v>1255</v>
      </c>
      <c r="E3824" t="s">
        <v>1256</v>
      </c>
      <c r="H3824">
        <v>1968</v>
      </c>
      <c r="I3824" t="s">
        <v>227</v>
      </c>
      <c r="J3824" t="s">
        <v>3575</v>
      </c>
      <c r="K3824" s="4" t="str">
        <f t="shared" si="118"/>
        <v/>
      </c>
      <c r="L3824" s="4" t="str">
        <f t="shared" si="119"/>
        <v/>
      </c>
      <c r="M3824" t="s">
        <v>66</v>
      </c>
      <c r="N3824" t="s">
        <v>1257</v>
      </c>
    </row>
    <row r="3825" spans="1:14" x14ac:dyDescent="0.3">
      <c r="A3825" t="s">
        <v>6181</v>
      </c>
      <c r="B3825" t="s">
        <v>142</v>
      </c>
      <c r="C3825" t="s">
        <v>1259</v>
      </c>
      <c r="E3825" t="s">
        <v>1260</v>
      </c>
      <c r="H3825">
        <v>1968</v>
      </c>
      <c r="I3825" t="s">
        <v>227</v>
      </c>
      <c r="J3825" t="s">
        <v>146</v>
      </c>
      <c r="K3825" s="4" t="str">
        <f t="shared" si="118"/>
        <v/>
      </c>
      <c r="L3825" s="4" t="str">
        <f t="shared" si="119"/>
        <v/>
      </c>
      <c r="M3825" t="s">
        <v>112</v>
      </c>
      <c r="N3825" t="s">
        <v>1261</v>
      </c>
    </row>
    <row r="3826" spans="1:14" x14ac:dyDescent="0.3">
      <c r="A3826" t="s">
        <v>6182</v>
      </c>
      <c r="B3826" t="s">
        <v>142</v>
      </c>
      <c r="C3826" t="s">
        <v>1263</v>
      </c>
      <c r="E3826" t="s">
        <v>1264</v>
      </c>
      <c r="H3826">
        <v>1968</v>
      </c>
      <c r="I3826" t="s">
        <v>399</v>
      </c>
      <c r="J3826" t="s">
        <v>146</v>
      </c>
      <c r="K3826" s="4" t="str">
        <f t="shared" si="118"/>
        <v/>
      </c>
      <c r="L3826" s="4" t="str">
        <f t="shared" si="119"/>
        <v/>
      </c>
      <c r="M3826" t="s">
        <v>610</v>
      </c>
      <c r="N3826" t="s">
        <v>1265</v>
      </c>
    </row>
    <row r="3827" spans="1:14" x14ac:dyDescent="0.3">
      <c r="A3827" t="s">
        <v>6183</v>
      </c>
      <c r="B3827" t="s">
        <v>13</v>
      </c>
      <c r="C3827" t="s">
        <v>1267</v>
      </c>
      <c r="D3827" t="s">
        <v>1268</v>
      </c>
      <c r="E3827" t="s">
        <v>1269</v>
      </c>
      <c r="H3827">
        <v>1968</v>
      </c>
      <c r="I3827" t="s">
        <v>1150</v>
      </c>
      <c r="J3827" t="s">
        <v>1270</v>
      </c>
      <c r="K3827" s="4">
        <f t="shared" si="118"/>
        <v>157</v>
      </c>
      <c r="L3827" s="4" t="str">
        <f t="shared" si="119"/>
        <v>151+ min</v>
      </c>
      <c r="M3827" t="s">
        <v>1271</v>
      </c>
      <c r="N3827" t="s">
        <v>1272</v>
      </c>
    </row>
    <row r="3828" spans="1:14" x14ac:dyDescent="0.3">
      <c r="A3828" t="s">
        <v>6185</v>
      </c>
      <c r="B3828" t="s">
        <v>13</v>
      </c>
      <c r="C3828" t="s">
        <v>1274</v>
      </c>
      <c r="D3828" t="s">
        <v>450</v>
      </c>
      <c r="H3828">
        <v>1968</v>
      </c>
      <c r="I3828" t="s">
        <v>145</v>
      </c>
      <c r="J3828" t="s">
        <v>1275</v>
      </c>
      <c r="K3828" s="4">
        <f t="shared" si="118"/>
        <v>43</v>
      </c>
      <c r="L3828" s="4" t="str">
        <f t="shared" si="119"/>
        <v>0-60 min</v>
      </c>
      <c r="M3828" t="s">
        <v>166</v>
      </c>
      <c r="N3828" t="s">
        <v>1276</v>
      </c>
    </row>
    <row r="3829" spans="1:14" x14ac:dyDescent="0.3">
      <c r="A3829" t="s">
        <v>6186</v>
      </c>
      <c r="B3829" t="s">
        <v>13</v>
      </c>
      <c r="C3829" t="s">
        <v>1278</v>
      </c>
      <c r="D3829" t="s">
        <v>1279</v>
      </c>
      <c r="E3829" t="s">
        <v>1280</v>
      </c>
      <c r="H3829">
        <v>1968</v>
      </c>
      <c r="I3829" t="s">
        <v>159</v>
      </c>
      <c r="J3829" t="s">
        <v>590</v>
      </c>
      <c r="K3829" s="4">
        <f t="shared" si="118"/>
        <v>91</v>
      </c>
      <c r="L3829" s="4" t="str">
        <f t="shared" si="119"/>
        <v>91-120 min</v>
      </c>
      <c r="M3829" t="s">
        <v>1281</v>
      </c>
      <c r="N3829" t="s">
        <v>1282</v>
      </c>
    </row>
    <row r="3830" spans="1:14" x14ac:dyDescent="0.3">
      <c r="A3830" t="s">
        <v>6187</v>
      </c>
      <c r="B3830" t="s">
        <v>13</v>
      </c>
      <c r="C3830" t="s">
        <v>1284</v>
      </c>
      <c r="D3830" t="s">
        <v>1285</v>
      </c>
      <c r="E3830" t="s">
        <v>1286</v>
      </c>
      <c r="H3830">
        <v>1968</v>
      </c>
      <c r="I3830" t="s">
        <v>27</v>
      </c>
      <c r="J3830" t="s">
        <v>590</v>
      </c>
      <c r="K3830" s="4">
        <f t="shared" si="118"/>
        <v>91</v>
      </c>
      <c r="L3830" s="4" t="str">
        <f t="shared" si="119"/>
        <v>91-120 min</v>
      </c>
      <c r="M3830" t="s">
        <v>1287</v>
      </c>
      <c r="N3830" t="s">
        <v>1288</v>
      </c>
    </row>
    <row r="3831" spans="1:14" x14ac:dyDescent="0.3">
      <c r="A3831" t="s">
        <v>6188</v>
      </c>
      <c r="B3831" t="s">
        <v>142</v>
      </c>
      <c r="C3831" t="s">
        <v>1290</v>
      </c>
      <c r="H3831">
        <v>1968</v>
      </c>
      <c r="I3831" t="s">
        <v>165</v>
      </c>
      <c r="J3831" t="s">
        <v>146</v>
      </c>
      <c r="K3831" s="4" t="str">
        <f t="shared" si="118"/>
        <v/>
      </c>
      <c r="L3831" s="4" t="str">
        <f t="shared" si="119"/>
        <v/>
      </c>
      <c r="M3831" t="s">
        <v>1291</v>
      </c>
      <c r="N3831" t="s">
        <v>1292</v>
      </c>
    </row>
    <row r="3832" spans="1:14" x14ac:dyDescent="0.3">
      <c r="A3832" t="s">
        <v>6189</v>
      </c>
      <c r="B3832" t="s">
        <v>142</v>
      </c>
      <c r="C3832" t="s">
        <v>1294</v>
      </c>
      <c r="E3832" t="s">
        <v>1295</v>
      </c>
      <c r="H3832">
        <v>1968</v>
      </c>
      <c r="I3832" t="s">
        <v>432</v>
      </c>
      <c r="J3832" t="s">
        <v>146</v>
      </c>
      <c r="K3832" s="4" t="str">
        <f t="shared" si="118"/>
        <v/>
      </c>
      <c r="L3832" s="4" t="str">
        <f t="shared" si="119"/>
        <v/>
      </c>
      <c r="M3832" t="s">
        <v>466</v>
      </c>
      <c r="N3832" t="s">
        <v>1296</v>
      </c>
    </row>
    <row r="3833" spans="1:14" x14ac:dyDescent="0.3">
      <c r="A3833" t="s">
        <v>6190</v>
      </c>
      <c r="B3833" t="s">
        <v>13</v>
      </c>
      <c r="C3833" t="s">
        <v>1298</v>
      </c>
      <c r="D3833" t="s">
        <v>1299</v>
      </c>
      <c r="E3833" t="s">
        <v>1300</v>
      </c>
      <c r="H3833">
        <v>1968</v>
      </c>
      <c r="I3833" t="s">
        <v>201</v>
      </c>
      <c r="J3833" t="s">
        <v>10719</v>
      </c>
      <c r="K3833" s="4">
        <f t="shared" si="118"/>
        <v>370</v>
      </c>
      <c r="L3833" s="4" t="str">
        <f t="shared" si="119"/>
        <v>151+ min</v>
      </c>
      <c r="M3833" t="s">
        <v>793</v>
      </c>
      <c r="N3833" t="s">
        <v>1302</v>
      </c>
    </row>
    <row r="3834" spans="1:14" x14ac:dyDescent="0.3">
      <c r="A3834" t="s">
        <v>6191</v>
      </c>
      <c r="B3834" t="s">
        <v>13</v>
      </c>
      <c r="C3834" t="s">
        <v>1304</v>
      </c>
      <c r="D3834" t="s">
        <v>1305</v>
      </c>
      <c r="E3834" t="s">
        <v>1306</v>
      </c>
      <c r="H3834">
        <v>1968</v>
      </c>
      <c r="J3834" t="s">
        <v>10720</v>
      </c>
      <c r="K3834" s="4">
        <f t="shared" si="118"/>
        <v>391</v>
      </c>
      <c r="L3834" s="4" t="str">
        <f t="shared" si="119"/>
        <v>151+ min</v>
      </c>
      <c r="M3834" t="s">
        <v>88</v>
      </c>
      <c r="N3834" t="s">
        <v>1308</v>
      </c>
    </row>
    <row r="3835" spans="1:14" x14ac:dyDescent="0.3">
      <c r="A3835" t="s">
        <v>6192</v>
      </c>
      <c r="B3835" t="s">
        <v>142</v>
      </c>
      <c r="C3835" t="s">
        <v>1310</v>
      </c>
      <c r="E3835" t="s">
        <v>1311</v>
      </c>
      <c r="F3835" t="s">
        <v>35</v>
      </c>
      <c r="H3835">
        <v>1968</v>
      </c>
      <c r="I3835" t="s">
        <v>145</v>
      </c>
      <c r="J3835" t="s">
        <v>3687</v>
      </c>
      <c r="K3835" s="4" t="str">
        <f t="shared" si="118"/>
        <v/>
      </c>
      <c r="L3835" s="4" t="str">
        <f t="shared" si="119"/>
        <v/>
      </c>
      <c r="M3835" t="s">
        <v>166</v>
      </c>
      <c r="N3835" t="s">
        <v>1313</v>
      </c>
    </row>
    <row r="3836" spans="1:14" x14ac:dyDescent="0.3">
      <c r="A3836" t="s">
        <v>6193</v>
      </c>
      <c r="B3836" t="s">
        <v>13</v>
      </c>
      <c r="C3836" t="s">
        <v>1315</v>
      </c>
      <c r="D3836" t="s">
        <v>1316</v>
      </c>
      <c r="E3836" t="s">
        <v>1317</v>
      </c>
      <c r="H3836">
        <v>1968</v>
      </c>
      <c r="I3836" t="s">
        <v>159</v>
      </c>
      <c r="J3836" t="s">
        <v>1301</v>
      </c>
      <c r="K3836" s="4">
        <f t="shared" si="118"/>
        <v>118</v>
      </c>
      <c r="L3836" s="4" t="str">
        <f t="shared" si="119"/>
        <v>91-120 min</v>
      </c>
      <c r="M3836" t="s">
        <v>756</v>
      </c>
      <c r="N3836" t="s">
        <v>1319</v>
      </c>
    </row>
    <row r="3837" spans="1:14" x14ac:dyDescent="0.3">
      <c r="A3837" t="s">
        <v>6194</v>
      </c>
      <c r="B3837" t="s">
        <v>142</v>
      </c>
      <c r="C3837" t="s">
        <v>1321</v>
      </c>
      <c r="E3837" t="s">
        <v>1322</v>
      </c>
      <c r="H3837">
        <v>1968</v>
      </c>
      <c r="I3837" t="s">
        <v>356</v>
      </c>
      <c r="J3837" t="s">
        <v>10702</v>
      </c>
      <c r="K3837" s="4" t="str">
        <f t="shared" si="118"/>
        <v/>
      </c>
      <c r="L3837" s="4" t="str">
        <f t="shared" si="119"/>
        <v/>
      </c>
      <c r="M3837" t="s">
        <v>44</v>
      </c>
      <c r="N3837" t="s">
        <v>1323</v>
      </c>
    </row>
    <row r="3838" spans="1:14" x14ac:dyDescent="0.3">
      <c r="A3838" t="s">
        <v>6195</v>
      </c>
      <c r="B3838" t="s">
        <v>13</v>
      </c>
      <c r="C3838" t="s">
        <v>1325</v>
      </c>
      <c r="D3838" t="s">
        <v>1326</v>
      </c>
      <c r="E3838" t="s">
        <v>1327</v>
      </c>
      <c r="H3838">
        <v>1968</v>
      </c>
      <c r="I3838" t="s">
        <v>27</v>
      </c>
      <c r="J3838" t="s">
        <v>4121</v>
      </c>
      <c r="K3838" s="4">
        <f t="shared" si="118"/>
        <v>21</v>
      </c>
      <c r="L3838" s="4" t="str">
        <f t="shared" si="119"/>
        <v>0-60 min</v>
      </c>
      <c r="M3838" t="s">
        <v>541</v>
      </c>
      <c r="N3838" t="s">
        <v>1329</v>
      </c>
    </row>
    <row r="3839" spans="1:14" x14ac:dyDescent="0.3">
      <c r="A3839" t="s">
        <v>6196</v>
      </c>
      <c r="B3839" t="s">
        <v>142</v>
      </c>
      <c r="C3839" t="s">
        <v>1331</v>
      </c>
      <c r="E3839" t="s">
        <v>1332</v>
      </c>
      <c r="F3839" t="s">
        <v>1333</v>
      </c>
      <c r="H3839">
        <v>1968</v>
      </c>
      <c r="I3839" t="s">
        <v>201</v>
      </c>
      <c r="J3839" t="s">
        <v>10702</v>
      </c>
      <c r="K3839" s="4" t="str">
        <f t="shared" si="118"/>
        <v/>
      </c>
      <c r="L3839" s="4" t="str">
        <f t="shared" si="119"/>
        <v/>
      </c>
      <c r="M3839" t="s">
        <v>73</v>
      </c>
      <c r="N3839" t="s">
        <v>1334</v>
      </c>
    </row>
    <row r="3840" spans="1:14" x14ac:dyDescent="0.3">
      <c r="A3840" t="s">
        <v>6197</v>
      </c>
      <c r="B3840" t="s">
        <v>13</v>
      </c>
      <c r="C3840" t="s">
        <v>1336</v>
      </c>
      <c r="D3840" t="s">
        <v>1337</v>
      </c>
      <c r="E3840" t="s">
        <v>1338</v>
      </c>
      <c r="H3840">
        <v>1968</v>
      </c>
      <c r="I3840" t="s">
        <v>145</v>
      </c>
      <c r="J3840" t="s">
        <v>103</v>
      </c>
      <c r="K3840" s="4">
        <f t="shared" si="118"/>
        <v>93</v>
      </c>
      <c r="L3840" s="4" t="str">
        <f t="shared" si="119"/>
        <v>91-120 min</v>
      </c>
      <c r="M3840" t="s">
        <v>88</v>
      </c>
      <c r="N3840" t="s">
        <v>1339</v>
      </c>
    </row>
    <row r="3841" spans="1:14" x14ac:dyDescent="0.3">
      <c r="A3841" t="s">
        <v>6198</v>
      </c>
      <c r="B3841" t="s">
        <v>13</v>
      </c>
      <c r="C3841" t="s">
        <v>1341</v>
      </c>
      <c r="D3841" t="s">
        <v>1342</v>
      </c>
      <c r="E3841" t="s">
        <v>1342</v>
      </c>
      <c r="H3841">
        <v>1968</v>
      </c>
      <c r="I3841" t="s">
        <v>27</v>
      </c>
      <c r="J3841" t="s">
        <v>79</v>
      </c>
      <c r="K3841" s="4">
        <f t="shared" si="118"/>
        <v>87</v>
      </c>
      <c r="L3841" s="4" t="str">
        <f t="shared" si="119"/>
        <v>61-90 min</v>
      </c>
      <c r="M3841" t="s">
        <v>66</v>
      </c>
      <c r="N3841" t="s">
        <v>1343</v>
      </c>
    </row>
    <row r="3842" spans="1:14" x14ac:dyDescent="0.3">
      <c r="A3842" t="s">
        <v>6199</v>
      </c>
      <c r="B3842" t="s">
        <v>13</v>
      </c>
      <c r="C3842" t="s">
        <v>1345</v>
      </c>
      <c r="D3842" t="s">
        <v>1346</v>
      </c>
      <c r="E3842" t="s">
        <v>1347</v>
      </c>
      <c r="F3842" t="s">
        <v>35</v>
      </c>
      <c r="H3842">
        <v>1968</v>
      </c>
      <c r="I3842" t="s">
        <v>159</v>
      </c>
      <c r="J3842" t="s">
        <v>28</v>
      </c>
      <c r="K3842" s="4">
        <f t="shared" ref="K3842:K3905" si="120">IF(RIGHT(J3842,3)="min",VALUE(LEFT(J3842,LEN(J3842)-4)),"")</f>
        <v>110</v>
      </c>
      <c r="L3842" s="4" t="str">
        <f t="shared" ref="L3842:L3905" si="121">IF(K3842="","",IF(K3842&lt;=60,"0-60 min",IF(K3842&lt;=90,"61-90 min",IF(K3842&lt;=120,"91-120 min",IF(K3842&lt;=150,"121-150 min","151+ min")))))</f>
        <v>91-120 min</v>
      </c>
      <c r="M3842" t="s">
        <v>88</v>
      </c>
      <c r="N3842" t="s">
        <v>1348</v>
      </c>
    </row>
    <row r="3843" spans="1:14" x14ac:dyDescent="0.3">
      <c r="A3843" t="s">
        <v>6200</v>
      </c>
      <c r="B3843" t="s">
        <v>13</v>
      </c>
      <c r="C3843" t="s">
        <v>10721</v>
      </c>
      <c r="D3843" t="s">
        <v>1351</v>
      </c>
      <c r="H3843">
        <v>1968</v>
      </c>
      <c r="I3843" t="s">
        <v>145</v>
      </c>
      <c r="J3843" t="s">
        <v>1154</v>
      </c>
      <c r="K3843" s="4">
        <f t="shared" si="120"/>
        <v>27</v>
      </c>
      <c r="L3843" s="4" t="str">
        <f t="shared" si="121"/>
        <v>0-60 min</v>
      </c>
      <c r="M3843" t="s">
        <v>147</v>
      </c>
      <c r="N3843" t="s">
        <v>1352</v>
      </c>
    </row>
    <row r="3844" spans="1:14" x14ac:dyDescent="0.3">
      <c r="A3844" t="s">
        <v>6201</v>
      </c>
      <c r="B3844" t="s">
        <v>142</v>
      </c>
      <c r="C3844" t="s">
        <v>1354</v>
      </c>
      <c r="H3844">
        <v>1968</v>
      </c>
      <c r="I3844" t="s">
        <v>145</v>
      </c>
      <c r="J3844" t="s">
        <v>3575</v>
      </c>
      <c r="K3844" s="4" t="str">
        <f t="shared" si="120"/>
        <v/>
      </c>
      <c r="L3844" s="4" t="str">
        <f t="shared" si="121"/>
        <v/>
      </c>
      <c r="M3844" t="s">
        <v>459</v>
      </c>
      <c r="N3844" t="s">
        <v>1355</v>
      </c>
    </row>
    <row r="3845" spans="1:14" x14ac:dyDescent="0.3">
      <c r="A3845" t="s">
        <v>6202</v>
      </c>
      <c r="B3845" t="s">
        <v>13</v>
      </c>
      <c r="C3845" t="s">
        <v>1357</v>
      </c>
      <c r="D3845" t="s">
        <v>1358</v>
      </c>
      <c r="E3845" t="s">
        <v>1359</v>
      </c>
      <c r="F3845" t="s">
        <v>1360</v>
      </c>
      <c r="H3845">
        <v>1968</v>
      </c>
      <c r="I3845" t="s">
        <v>159</v>
      </c>
      <c r="J3845" t="s">
        <v>1192</v>
      </c>
      <c r="K3845" s="4">
        <f t="shared" si="120"/>
        <v>107</v>
      </c>
      <c r="L3845" s="4" t="str">
        <f t="shared" si="121"/>
        <v>91-120 min</v>
      </c>
      <c r="M3845" t="s">
        <v>1271</v>
      </c>
      <c r="N3845" t="s">
        <v>1361</v>
      </c>
    </row>
    <row r="3846" spans="1:14" x14ac:dyDescent="0.3">
      <c r="A3846" t="s">
        <v>6203</v>
      </c>
      <c r="B3846" t="s">
        <v>13</v>
      </c>
      <c r="C3846" t="s">
        <v>1363</v>
      </c>
      <c r="D3846" t="s">
        <v>1364</v>
      </c>
      <c r="E3846" t="s">
        <v>1365</v>
      </c>
      <c r="H3846">
        <v>1968</v>
      </c>
      <c r="I3846" t="s">
        <v>159</v>
      </c>
      <c r="J3846" t="s">
        <v>465</v>
      </c>
      <c r="K3846" s="4">
        <f t="shared" si="120"/>
        <v>95</v>
      </c>
      <c r="L3846" s="4" t="str">
        <f t="shared" si="121"/>
        <v>91-120 min</v>
      </c>
      <c r="M3846" t="s">
        <v>247</v>
      </c>
      <c r="N3846" t="s">
        <v>1366</v>
      </c>
    </row>
    <row r="3847" spans="1:14" x14ac:dyDescent="0.3">
      <c r="A3847" t="s">
        <v>6204</v>
      </c>
      <c r="B3847" t="s">
        <v>13</v>
      </c>
      <c r="C3847" t="s">
        <v>1368</v>
      </c>
      <c r="D3847" t="s">
        <v>1369</v>
      </c>
      <c r="E3847" t="s">
        <v>1370</v>
      </c>
      <c r="F3847" t="s">
        <v>26</v>
      </c>
      <c r="H3847">
        <v>1968</v>
      </c>
      <c r="I3847" t="s">
        <v>178</v>
      </c>
      <c r="J3847" t="s">
        <v>338</v>
      </c>
      <c r="K3847" s="4">
        <f t="shared" si="120"/>
        <v>126</v>
      </c>
      <c r="L3847" s="4" t="str">
        <f t="shared" si="121"/>
        <v>121-150 min</v>
      </c>
      <c r="M3847" t="s">
        <v>787</v>
      </c>
      <c r="N3847" t="s">
        <v>1371</v>
      </c>
    </row>
    <row r="3848" spans="1:14" x14ac:dyDescent="0.3">
      <c r="A3848" t="s">
        <v>6205</v>
      </c>
      <c r="B3848" t="s">
        <v>13</v>
      </c>
      <c r="C3848" t="s">
        <v>1373</v>
      </c>
      <c r="D3848" t="s">
        <v>1374</v>
      </c>
      <c r="E3848" t="s">
        <v>1375</v>
      </c>
      <c r="H3848">
        <v>1968</v>
      </c>
      <c r="J3848" t="s">
        <v>1376</v>
      </c>
      <c r="K3848" s="4">
        <f t="shared" si="120"/>
        <v>72</v>
      </c>
      <c r="L3848" s="4" t="str">
        <f t="shared" si="121"/>
        <v>61-90 min</v>
      </c>
      <c r="M3848" t="s">
        <v>112</v>
      </c>
      <c r="N3848" t="s">
        <v>1377</v>
      </c>
    </row>
    <row r="3849" spans="1:14" x14ac:dyDescent="0.3">
      <c r="A3849" t="s">
        <v>6206</v>
      </c>
      <c r="B3849" t="s">
        <v>142</v>
      </c>
      <c r="C3849" t="s">
        <v>1379</v>
      </c>
      <c r="E3849" t="s">
        <v>1380</v>
      </c>
      <c r="H3849">
        <v>1968</v>
      </c>
      <c r="I3849" t="s">
        <v>152</v>
      </c>
      <c r="J3849" t="s">
        <v>10722</v>
      </c>
      <c r="K3849" s="4" t="str">
        <f t="shared" si="120"/>
        <v/>
      </c>
      <c r="L3849" s="4" t="str">
        <f t="shared" si="121"/>
        <v/>
      </c>
      <c r="M3849" t="s">
        <v>66</v>
      </c>
      <c r="N3849" t="s">
        <v>1381</v>
      </c>
    </row>
    <row r="3850" spans="1:14" x14ac:dyDescent="0.3">
      <c r="A3850" t="s">
        <v>6207</v>
      </c>
      <c r="B3850" t="s">
        <v>142</v>
      </c>
      <c r="C3850" t="s">
        <v>1383</v>
      </c>
      <c r="E3850" t="s">
        <v>1384</v>
      </c>
      <c r="H3850">
        <v>1968</v>
      </c>
      <c r="I3850" t="s">
        <v>145</v>
      </c>
      <c r="J3850" t="s">
        <v>10723</v>
      </c>
      <c r="K3850" s="4" t="str">
        <f t="shared" si="120"/>
        <v/>
      </c>
      <c r="L3850" s="4" t="str">
        <f t="shared" si="121"/>
        <v/>
      </c>
      <c r="M3850" t="s">
        <v>147</v>
      </c>
      <c r="N3850" t="s">
        <v>1385</v>
      </c>
    </row>
    <row r="3851" spans="1:14" x14ac:dyDescent="0.3">
      <c r="A3851" t="s">
        <v>6208</v>
      </c>
      <c r="B3851" t="s">
        <v>142</v>
      </c>
      <c r="C3851" t="s">
        <v>1387</v>
      </c>
      <c r="H3851">
        <v>1968</v>
      </c>
      <c r="I3851" t="s">
        <v>10705</v>
      </c>
      <c r="J3851" t="s">
        <v>10724</v>
      </c>
      <c r="K3851" s="4" t="str">
        <f t="shared" si="120"/>
        <v/>
      </c>
      <c r="L3851" s="4" t="str">
        <f t="shared" si="121"/>
        <v/>
      </c>
      <c r="M3851" t="s">
        <v>186</v>
      </c>
      <c r="N3851" t="s">
        <v>1388</v>
      </c>
    </row>
    <row r="3852" spans="1:14" x14ac:dyDescent="0.3">
      <c r="A3852" t="s">
        <v>6209</v>
      </c>
      <c r="B3852" t="s">
        <v>13</v>
      </c>
      <c r="C3852" t="s">
        <v>1390</v>
      </c>
      <c r="D3852" t="s">
        <v>1391</v>
      </c>
      <c r="E3852" t="s">
        <v>1392</v>
      </c>
      <c r="H3852">
        <v>1968</v>
      </c>
      <c r="I3852" t="s">
        <v>201</v>
      </c>
      <c r="J3852" t="s">
        <v>87</v>
      </c>
      <c r="K3852" s="4">
        <f t="shared" si="120"/>
        <v>92</v>
      </c>
      <c r="L3852" s="4" t="str">
        <f t="shared" si="121"/>
        <v>91-120 min</v>
      </c>
      <c r="M3852" t="s">
        <v>869</v>
      </c>
      <c r="N3852" t="s">
        <v>10725</v>
      </c>
    </row>
    <row r="3853" spans="1:14" x14ac:dyDescent="0.3">
      <c r="A3853" t="s">
        <v>6210</v>
      </c>
      <c r="B3853" t="s">
        <v>142</v>
      </c>
      <c r="C3853" t="s">
        <v>1395</v>
      </c>
      <c r="E3853" t="s">
        <v>1396</v>
      </c>
      <c r="F3853" t="s">
        <v>35</v>
      </c>
      <c r="H3853">
        <v>1968</v>
      </c>
      <c r="I3853" t="s">
        <v>152</v>
      </c>
      <c r="J3853" t="s">
        <v>3889</v>
      </c>
      <c r="K3853" s="4" t="str">
        <f t="shared" si="120"/>
        <v/>
      </c>
      <c r="L3853" s="4" t="str">
        <f t="shared" si="121"/>
        <v/>
      </c>
      <c r="M3853" t="s">
        <v>1398</v>
      </c>
      <c r="N3853" t="s">
        <v>1399</v>
      </c>
    </row>
    <row r="3854" spans="1:14" x14ac:dyDescent="0.3">
      <c r="A3854" t="s">
        <v>6211</v>
      </c>
      <c r="B3854" t="s">
        <v>13</v>
      </c>
      <c r="C3854" t="s">
        <v>1401</v>
      </c>
      <c r="D3854" t="s">
        <v>1402</v>
      </c>
      <c r="E3854" t="s">
        <v>1403</v>
      </c>
      <c r="H3854">
        <v>1968</v>
      </c>
      <c r="I3854" t="s">
        <v>201</v>
      </c>
      <c r="J3854" t="s">
        <v>451</v>
      </c>
      <c r="K3854" s="4">
        <f t="shared" si="120"/>
        <v>33</v>
      </c>
      <c r="L3854" s="4" t="str">
        <f t="shared" si="121"/>
        <v>0-60 min</v>
      </c>
      <c r="M3854" t="s">
        <v>66</v>
      </c>
      <c r="N3854" t="s">
        <v>1404</v>
      </c>
    </row>
    <row r="3855" spans="1:14" x14ac:dyDescent="0.3">
      <c r="A3855" t="s">
        <v>6212</v>
      </c>
      <c r="B3855" t="s">
        <v>13</v>
      </c>
      <c r="C3855" t="s">
        <v>1406</v>
      </c>
      <c r="D3855" t="s">
        <v>1407</v>
      </c>
      <c r="E3855" t="s">
        <v>1408</v>
      </c>
      <c r="F3855" t="s">
        <v>35</v>
      </c>
      <c r="H3855">
        <v>1968</v>
      </c>
      <c r="I3855" t="s">
        <v>159</v>
      </c>
      <c r="J3855" t="s">
        <v>3945</v>
      </c>
      <c r="K3855" s="4">
        <f t="shared" si="120"/>
        <v>28</v>
      </c>
      <c r="L3855" s="4" t="str">
        <f t="shared" si="121"/>
        <v>0-60 min</v>
      </c>
      <c r="M3855" t="s">
        <v>37</v>
      </c>
      <c r="N3855" t="s">
        <v>1409</v>
      </c>
    </row>
    <row r="3856" spans="1:14" x14ac:dyDescent="0.3">
      <c r="A3856" t="s">
        <v>6213</v>
      </c>
      <c r="B3856" t="s">
        <v>142</v>
      </c>
      <c r="C3856" t="s">
        <v>1411</v>
      </c>
      <c r="E3856" t="s">
        <v>1412</v>
      </c>
      <c r="H3856">
        <v>1968</v>
      </c>
      <c r="I3856" t="s">
        <v>27</v>
      </c>
      <c r="J3856" t="s">
        <v>10702</v>
      </c>
      <c r="K3856" s="4" t="str">
        <f t="shared" si="120"/>
        <v/>
      </c>
      <c r="L3856" s="4" t="str">
        <f t="shared" si="121"/>
        <v/>
      </c>
      <c r="M3856" t="s">
        <v>66</v>
      </c>
      <c r="N3856" t="s">
        <v>1413</v>
      </c>
    </row>
    <row r="3857" spans="1:14" x14ac:dyDescent="0.3">
      <c r="A3857" t="s">
        <v>6214</v>
      </c>
      <c r="B3857" t="s">
        <v>13</v>
      </c>
      <c r="C3857" t="s">
        <v>1415</v>
      </c>
      <c r="D3857" t="s">
        <v>1416</v>
      </c>
      <c r="E3857" t="s">
        <v>1417</v>
      </c>
      <c r="H3857">
        <v>1968</v>
      </c>
      <c r="I3857" t="s">
        <v>159</v>
      </c>
      <c r="J3857" t="s">
        <v>79</v>
      </c>
      <c r="K3857" s="4">
        <f t="shared" si="120"/>
        <v>87</v>
      </c>
      <c r="L3857" s="4" t="str">
        <f t="shared" si="121"/>
        <v>61-90 min</v>
      </c>
      <c r="M3857" t="s">
        <v>1418</v>
      </c>
      <c r="N3857" t="s">
        <v>1419</v>
      </c>
    </row>
    <row r="3858" spans="1:14" x14ac:dyDescent="0.3">
      <c r="A3858" t="s">
        <v>6215</v>
      </c>
      <c r="B3858" t="s">
        <v>13</v>
      </c>
      <c r="C3858" t="s">
        <v>1421</v>
      </c>
      <c r="D3858" t="s">
        <v>1422</v>
      </c>
      <c r="E3858" t="s">
        <v>1423</v>
      </c>
      <c r="H3858">
        <v>1968</v>
      </c>
      <c r="I3858" t="s">
        <v>152</v>
      </c>
      <c r="J3858" t="s">
        <v>370</v>
      </c>
      <c r="K3858" s="4">
        <f t="shared" si="120"/>
        <v>89</v>
      </c>
      <c r="L3858" s="4" t="str">
        <f t="shared" si="121"/>
        <v>61-90 min</v>
      </c>
      <c r="M3858" t="s">
        <v>1424</v>
      </c>
      <c r="N3858" t="s">
        <v>1425</v>
      </c>
    </row>
    <row r="3859" spans="1:14" x14ac:dyDescent="0.3">
      <c r="A3859" t="s">
        <v>6216</v>
      </c>
      <c r="B3859" t="s">
        <v>13</v>
      </c>
      <c r="C3859" t="s">
        <v>1427</v>
      </c>
      <c r="D3859" t="s">
        <v>1428</v>
      </c>
      <c r="E3859" t="s">
        <v>1429</v>
      </c>
      <c r="H3859">
        <v>1968</v>
      </c>
      <c r="I3859" t="s">
        <v>201</v>
      </c>
      <c r="J3859" t="s">
        <v>95</v>
      </c>
      <c r="K3859" s="4">
        <f t="shared" si="120"/>
        <v>88</v>
      </c>
      <c r="L3859" s="4" t="str">
        <f t="shared" si="121"/>
        <v>61-90 min</v>
      </c>
      <c r="M3859" t="s">
        <v>1430</v>
      </c>
      <c r="N3859" t="s">
        <v>1431</v>
      </c>
    </row>
    <row r="3860" spans="1:14" x14ac:dyDescent="0.3">
      <c r="A3860" t="s">
        <v>6217</v>
      </c>
      <c r="B3860" t="s">
        <v>13</v>
      </c>
      <c r="C3860" t="s">
        <v>1433</v>
      </c>
      <c r="D3860" t="s">
        <v>1434</v>
      </c>
      <c r="E3860" t="s">
        <v>1435</v>
      </c>
      <c r="H3860">
        <v>1968</v>
      </c>
      <c r="I3860" t="s">
        <v>27</v>
      </c>
      <c r="J3860" t="s">
        <v>733</v>
      </c>
      <c r="K3860" s="4">
        <f t="shared" si="120"/>
        <v>65</v>
      </c>
      <c r="L3860" s="4" t="str">
        <f t="shared" si="121"/>
        <v>61-90 min</v>
      </c>
      <c r="M3860" t="s">
        <v>44</v>
      </c>
      <c r="N3860" t="s">
        <v>1436</v>
      </c>
    </row>
    <row r="3861" spans="1:14" x14ac:dyDescent="0.3">
      <c r="A3861" t="s">
        <v>6218</v>
      </c>
      <c r="B3861" t="s">
        <v>13</v>
      </c>
      <c r="C3861" t="s">
        <v>1438</v>
      </c>
      <c r="D3861" t="s">
        <v>1439</v>
      </c>
      <c r="H3861">
        <v>1968</v>
      </c>
      <c r="I3861" t="s">
        <v>969</v>
      </c>
      <c r="J3861" t="s">
        <v>1440</v>
      </c>
      <c r="K3861" s="4">
        <f t="shared" si="120"/>
        <v>116</v>
      </c>
      <c r="L3861" s="4" t="str">
        <f t="shared" si="121"/>
        <v>91-120 min</v>
      </c>
      <c r="M3861" t="s">
        <v>238</v>
      </c>
      <c r="N3861" t="s">
        <v>1441</v>
      </c>
    </row>
    <row r="3862" spans="1:14" x14ac:dyDescent="0.3">
      <c r="A3862" t="s">
        <v>6219</v>
      </c>
      <c r="B3862" t="s">
        <v>142</v>
      </c>
      <c r="C3862" t="s">
        <v>1443</v>
      </c>
      <c r="E3862" t="s">
        <v>1444</v>
      </c>
      <c r="H3862">
        <v>1968</v>
      </c>
      <c r="I3862" t="s">
        <v>227</v>
      </c>
      <c r="J3862" t="s">
        <v>10702</v>
      </c>
      <c r="K3862" s="4" t="str">
        <f t="shared" si="120"/>
        <v/>
      </c>
      <c r="L3862" s="4" t="str">
        <f t="shared" si="121"/>
        <v/>
      </c>
      <c r="M3862" t="s">
        <v>186</v>
      </c>
      <c r="N3862" t="s">
        <v>1445</v>
      </c>
    </row>
    <row r="3863" spans="1:14" x14ac:dyDescent="0.3">
      <c r="A3863" t="s">
        <v>6220</v>
      </c>
      <c r="B3863" t="s">
        <v>13</v>
      </c>
      <c r="C3863" t="s">
        <v>1447</v>
      </c>
      <c r="D3863" t="s">
        <v>1448</v>
      </c>
      <c r="E3863" t="s">
        <v>1449</v>
      </c>
      <c r="H3863">
        <v>1968</v>
      </c>
      <c r="I3863" t="s">
        <v>201</v>
      </c>
      <c r="J3863" t="s">
        <v>10726</v>
      </c>
      <c r="K3863" s="4">
        <f t="shared" si="120"/>
        <v>681</v>
      </c>
      <c r="L3863" s="4" t="str">
        <f t="shared" si="121"/>
        <v>151+ min</v>
      </c>
      <c r="M3863" t="s">
        <v>1450</v>
      </c>
      <c r="N3863" t="s">
        <v>1451</v>
      </c>
    </row>
    <row r="3864" spans="1:14" x14ac:dyDescent="0.3">
      <c r="A3864" t="s">
        <v>6221</v>
      </c>
      <c r="B3864" t="s">
        <v>13</v>
      </c>
      <c r="C3864" t="s">
        <v>1453</v>
      </c>
      <c r="D3864" t="s">
        <v>1454</v>
      </c>
      <c r="E3864" t="s">
        <v>1455</v>
      </c>
      <c r="F3864" t="s">
        <v>26</v>
      </c>
      <c r="H3864">
        <v>1968</v>
      </c>
      <c r="I3864" t="s">
        <v>27</v>
      </c>
      <c r="J3864" t="s">
        <v>10727</v>
      </c>
      <c r="K3864" s="4">
        <f t="shared" si="120"/>
        <v>730</v>
      </c>
      <c r="L3864" s="4" t="str">
        <f t="shared" si="121"/>
        <v>151+ min</v>
      </c>
      <c r="M3864" t="s">
        <v>1457</v>
      </c>
      <c r="N3864" t="s">
        <v>1458</v>
      </c>
    </row>
    <row r="3865" spans="1:14" x14ac:dyDescent="0.3">
      <c r="A3865" t="s">
        <v>6222</v>
      </c>
      <c r="B3865" t="s">
        <v>142</v>
      </c>
      <c r="C3865" t="s">
        <v>1460</v>
      </c>
      <c r="E3865" t="s">
        <v>1461</v>
      </c>
      <c r="H3865">
        <v>1968</v>
      </c>
      <c r="I3865" t="s">
        <v>10701</v>
      </c>
      <c r="J3865" t="s">
        <v>1312</v>
      </c>
      <c r="K3865" s="4" t="str">
        <f t="shared" si="120"/>
        <v/>
      </c>
      <c r="L3865" s="4" t="str">
        <f t="shared" si="121"/>
        <v/>
      </c>
      <c r="M3865" t="s">
        <v>166</v>
      </c>
      <c r="N3865" t="s">
        <v>1462</v>
      </c>
    </row>
    <row r="3866" spans="1:14" x14ac:dyDescent="0.3">
      <c r="A3866" t="s">
        <v>6223</v>
      </c>
      <c r="B3866" t="s">
        <v>142</v>
      </c>
      <c r="C3866" t="s">
        <v>1464</v>
      </c>
      <c r="E3866" t="s">
        <v>1465</v>
      </c>
      <c r="H3866">
        <v>1968</v>
      </c>
      <c r="I3866" t="s">
        <v>145</v>
      </c>
      <c r="J3866" t="s">
        <v>1312</v>
      </c>
      <c r="K3866" s="4" t="str">
        <f t="shared" si="120"/>
        <v/>
      </c>
      <c r="L3866" s="4" t="str">
        <f t="shared" si="121"/>
        <v/>
      </c>
      <c r="M3866" t="s">
        <v>502</v>
      </c>
      <c r="N3866" t="s">
        <v>1466</v>
      </c>
    </row>
    <row r="3867" spans="1:14" x14ac:dyDescent="0.3">
      <c r="A3867" t="s">
        <v>6224</v>
      </c>
      <c r="B3867" t="s">
        <v>13</v>
      </c>
      <c r="C3867" t="s">
        <v>1468</v>
      </c>
      <c r="D3867" t="s">
        <v>1469</v>
      </c>
      <c r="E3867" t="s">
        <v>1470</v>
      </c>
      <c r="F3867" t="s">
        <v>35</v>
      </c>
      <c r="H3867">
        <v>1968</v>
      </c>
      <c r="I3867" t="s">
        <v>10708</v>
      </c>
      <c r="J3867" t="s">
        <v>10552</v>
      </c>
      <c r="K3867" s="4">
        <f t="shared" si="120"/>
        <v>244</v>
      </c>
      <c r="L3867" s="4" t="str">
        <f t="shared" si="121"/>
        <v>151+ min</v>
      </c>
      <c r="M3867" t="s">
        <v>1471</v>
      </c>
      <c r="N3867" t="s">
        <v>1472</v>
      </c>
    </row>
    <row r="3868" spans="1:14" x14ac:dyDescent="0.3">
      <c r="A3868" t="s">
        <v>6225</v>
      </c>
      <c r="B3868" t="s">
        <v>13</v>
      </c>
      <c r="C3868" t="s">
        <v>1474</v>
      </c>
      <c r="D3868" t="s">
        <v>1475</v>
      </c>
      <c r="E3868" t="s">
        <v>1476</v>
      </c>
      <c r="H3868">
        <v>1968</v>
      </c>
      <c r="I3868" t="s">
        <v>178</v>
      </c>
      <c r="J3868" t="s">
        <v>10728</v>
      </c>
      <c r="K3868" s="4">
        <f t="shared" si="120"/>
        <v>273</v>
      </c>
      <c r="L3868" s="4" t="str">
        <f t="shared" si="121"/>
        <v>151+ min</v>
      </c>
      <c r="M3868" t="s">
        <v>112</v>
      </c>
      <c r="N3868" t="s">
        <v>1477</v>
      </c>
    </row>
    <row r="3869" spans="1:14" x14ac:dyDescent="0.3">
      <c r="A3869" t="s">
        <v>6226</v>
      </c>
      <c r="B3869" t="s">
        <v>142</v>
      </c>
      <c r="C3869" t="s">
        <v>1479</v>
      </c>
      <c r="E3869" t="s">
        <v>1480</v>
      </c>
      <c r="H3869">
        <v>1968</v>
      </c>
      <c r="I3869" t="s">
        <v>10705</v>
      </c>
      <c r="J3869" t="s">
        <v>10702</v>
      </c>
      <c r="K3869" s="4" t="str">
        <f t="shared" si="120"/>
        <v/>
      </c>
      <c r="L3869" s="4" t="str">
        <f t="shared" si="121"/>
        <v/>
      </c>
      <c r="M3869" t="s">
        <v>1481</v>
      </c>
      <c r="N3869" t="s">
        <v>1482</v>
      </c>
    </row>
    <row r="3870" spans="1:14" x14ac:dyDescent="0.3">
      <c r="A3870" t="s">
        <v>6227</v>
      </c>
      <c r="B3870" t="s">
        <v>13</v>
      </c>
      <c r="C3870" t="s">
        <v>1484</v>
      </c>
      <c r="D3870" t="s">
        <v>1485</v>
      </c>
      <c r="E3870" t="s">
        <v>1486</v>
      </c>
      <c r="H3870">
        <v>1968</v>
      </c>
      <c r="J3870" t="s">
        <v>3424</v>
      </c>
      <c r="K3870" s="4">
        <f t="shared" si="120"/>
        <v>63</v>
      </c>
      <c r="L3870" s="4" t="str">
        <f t="shared" si="121"/>
        <v>61-90 min</v>
      </c>
      <c r="M3870" t="s">
        <v>44</v>
      </c>
      <c r="N3870" t="s">
        <v>1487</v>
      </c>
    </row>
    <row r="3871" spans="1:14" x14ac:dyDescent="0.3">
      <c r="A3871" t="s">
        <v>6228</v>
      </c>
      <c r="B3871" t="s">
        <v>142</v>
      </c>
      <c r="C3871" t="s">
        <v>10729</v>
      </c>
      <c r="E3871" t="s">
        <v>1490</v>
      </c>
      <c r="H3871">
        <v>1968</v>
      </c>
      <c r="I3871" t="s">
        <v>227</v>
      </c>
      <c r="J3871" t="s">
        <v>146</v>
      </c>
      <c r="K3871" s="4" t="str">
        <f t="shared" si="120"/>
        <v/>
      </c>
      <c r="L3871" s="4" t="str">
        <f t="shared" si="121"/>
        <v/>
      </c>
      <c r="M3871" t="s">
        <v>44</v>
      </c>
      <c r="N3871" t="s">
        <v>1491</v>
      </c>
    </row>
    <row r="3872" spans="1:14" x14ac:dyDescent="0.3">
      <c r="A3872" t="s">
        <v>6229</v>
      </c>
      <c r="B3872" t="s">
        <v>142</v>
      </c>
      <c r="C3872" t="s">
        <v>1493</v>
      </c>
      <c r="E3872" t="s">
        <v>1494</v>
      </c>
      <c r="H3872">
        <v>1968</v>
      </c>
      <c r="I3872" t="s">
        <v>227</v>
      </c>
      <c r="J3872" t="s">
        <v>146</v>
      </c>
      <c r="K3872" s="4" t="str">
        <f t="shared" si="120"/>
        <v/>
      </c>
      <c r="L3872" s="4" t="str">
        <f t="shared" si="121"/>
        <v/>
      </c>
      <c r="M3872" t="s">
        <v>44</v>
      </c>
      <c r="N3872" t="s">
        <v>1495</v>
      </c>
    </row>
    <row r="3873" spans="1:14" x14ac:dyDescent="0.3">
      <c r="A3873" t="s">
        <v>6230</v>
      </c>
      <c r="B3873" t="s">
        <v>142</v>
      </c>
      <c r="C3873" t="s">
        <v>1497</v>
      </c>
      <c r="E3873" t="s">
        <v>1498</v>
      </c>
      <c r="H3873">
        <v>1968</v>
      </c>
      <c r="I3873" t="s">
        <v>227</v>
      </c>
      <c r="J3873" t="s">
        <v>146</v>
      </c>
      <c r="K3873" s="4" t="str">
        <f t="shared" si="120"/>
        <v/>
      </c>
      <c r="L3873" s="4" t="str">
        <f t="shared" si="121"/>
        <v/>
      </c>
      <c r="M3873" t="s">
        <v>404</v>
      </c>
      <c r="N3873" t="s">
        <v>1499</v>
      </c>
    </row>
    <row r="3874" spans="1:14" x14ac:dyDescent="0.3">
      <c r="A3874" t="s">
        <v>6231</v>
      </c>
      <c r="B3874" t="s">
        <v>142</v>
      </c>
      <c r="C3874" t="s">
        <v>1501</v>
      </c>
      <c r="E3874" t="s">
        <v>1502</v>
      </c>
      <c r="H3874">
        <v>1968</v>
      </c>
      <c r="I3874" t="s">
        <v>10705</v>
      </c>
      <c r="J3874" t="s">
        <v>146</v>
      </c>
      <c r="K3874" s="4" t="str">
        <f t="shared" si="120"/>
        <v/>
      </c>
      <c r="L3874" s="4" t="str">
        <f t="shared" si="121"/>
        <v/>
      </c>
      <c r="M3874" t="s">
        <v>186</v>
      </c>
      <c r="N3874" t="s">
        <v>1503</v>
      </c>
    </row>
    <row r="3875" spans="1:14" x14ac:dyDescent="0.3">
      <c r="A3875" t="s">
        <v>6232</v>
      </c>
      <c r="B3875" t="s">
        <v>142</v>
      </c>
      <c r="C3875" t="s">
        <v>1505</v>
      </c>
      <c r="E3875" t="s">
        <v>1490</v>
      </c>
      <c r="H3875">
        <v>1968</v>
      </c>
      <c r="I3875" t="s">
        <v>227</v>
      </c>
      <c r="J3875" t="s">
        <v>146</v>
      </c>
      <c r="K3875" s="4" t="str">
        <f t="shared" si="120"/>
        <v/>
      </c>
      <c r="L3875" s="4" t="str">
        <f t="shared" si="121"/>
        <v/>
      </c>
      <c r="M3875" t="s">
        <v>44</v>
      </c>
      <c r="N3875" t="s">
        <v>1506</v>
      </c>
    </row>
    <row r="3876" spans="1:14" x14ac:dyDescent="0.3">
      <c r="A3876" t="s">
        <v>6233</v>
      </c>
      <c r="B3876" t="s">
        <v>142</v>
      </c>
      <c r="C3876" t="s">
        <v>1508</v>
      </c>
      <c r="E3876" t="s">
        <v>1509</v>
      </c>
      <c r="H3876">
        <v>1968</v>
      </c>
      <c r="I3876" t="s">
        <v>10705</v>
      </c>
      <c r="J3876" t="s">
        <v>146</v>
      </c>
      <c r="K3876" s="4" t="str">
        <f t="shared" si="120"/>
        <v/>
      </c>
      <c r="L3876" s="4" t="str">
        <f t="shared" si="121"/>
        <v/>
      </c>
      <c r="M3876" t="s">
        <v>282</v>
      </c>
      <c r="N3876" t="s">
        <v>1510</v>
      </c>
    </row>
    <row r="3877" spans="1:14" x14ac:dyDescent="0.3">
      <c r="A3877" t="s">
        <v>6234</v>
      </c>
      <c r="B3877" t="s">
        <v>142</v>
      </c>
      <c r="C3877" t="s">
        <v>1512</v>
      </c>
      <c r="E3877" t="s">
        <v>1513</v>
      </c>
      <c r="F3877" t="s">
        <v>35</v>
      </c>
      <c r="H3877">
        <v>1968</v>
      </c>
      <c r="I3877" t="s">
        <v>152</v>
      </c>
      <c r="J3877" t="s">
        <v>146</v>
      </c>
      <c r="K3877" s="4" t="str">
        <f t="shared" si="120"/>
        <v/>
      </c>
      <c r="L3877" s="4" t="str">
        <f t="shared" si="121"/>
        <v/>
      </c>
      <c r="M3877" t="s">
        <v>186</v>
      </c>
      <c r="N3877" t="s">
        <v>1514</v>
      </c>
    </row>
    <row r="3878" spans="1:14" x14ac:dyDescent="0.3">
      <c r="A3878" t="s">
        <v>6235</v>
      </c>
      <c r="B3878" t="s">
        <v>13</v>
      </c>
      <c r="C3878" t="s">
        <v>1516</v>
      </c>
      <c r="D3878" t="s">
        <v>1517</v>
      </c>
      <c r="E3878" t="s">
        <v>1518</v>
      </c>
      <c r="H3878">
        <v>1968</v>
      </c>
      <c r="I3878" t="s">
        <v>152</v>
      </c>
      <c r="J3878" t="s">
        <v>326</v>
      </c>
      <c r="K3878" s="4">
        <f t="shared" si="120"/>
        <v>84</v>
      </c>
      <c r="L3878" s="4" t="str">
        <f t="shared" si="121"/>
        <v>61-90 min</v>
      </c>
      <c r="M3878" t="s">
        <v>88</v>
      </c>
      <c r="N3878" t="s">
        <v>1519</v>
      </c>
    </row>
    <row r="3879" spans="1:14" x14ac:dyDescent="0.3">
      <c r="A3879" t="s">
        <v>6236</v>
      </c>
      <c r="B3879" t="s">
        <v>13</v>
      </c>
      <c r="C3879" t="s">
        <v>1521</v>
      </c>
      <c r="D3879" t="s">
        <v>1522</v>
      </c>
      <c r="E3879" t="s">
        <v>1522</v>
      </c>
      <c r="H3879">
        <v>1968</v>
      </c>
      <c r="I3879" t="s">
        <v>152</v>
      </c>
      <c r="J3879" t="s">
        <v>1523</v>
      </c>
      <c r="K3879" s="4">
        <f t="shared" si="120"/>
        <v>71</v>
      </c>
      <c r="L3879" s="4" t="str">
        <f t="shared" si="121"/>
        <v>61-90 min</v>
      </c>
      <c r="M3879" t="s">
        <v>546</v>
      </c>
      <c r="N3879" t="s">
        <v>1524</v>
      </c>
    </row>
    <row r="3880" spans="1:14" x14ac:dyDescent="0.3">
      <c r="A3880" t="s">
        <v>6237</v>
      </c>
      <c r="B3880" t="s">
        <v>13</v>
      </c>
      <c r="C3880" t="s">
        <v>1526</v>
      </c>
      <c r="D3880" t="s">
        <v>1527</v>
      </c>
      <c r="E3880" t="s">
        <v>1528</v>
      </c>
      <c r="H3880">
        <v>1968</v>
      </c>
      <c r="I3880" t="s">
        <v>159</v>
      </c>
      <c r="J3880" t="s">
        <v>160</v>
      </c>
      <c r="K3880" s="4">
        <f t="shared" si="120"/>
        <v>104</v>
      </c>
      <c r="L3880" s="4" t="str">
        <f t="shared" si="121"/>
        <v>91-120 min</v>
      </c>
      <c r="M3880" t="s">
        <v>1418</v>
      </c>
      <c r="N3880" t="s">
        <v>1529</v>
      </c>
    </row>
    <row r="3881" spans="1:14" x14ac:dyDescent="0.3">
      <c r="A3881" t="s">
        <v>6238</v>
      </c>
      <c r="B3881" t="s">
        <v>142</v>
      </c>
      <c r="C3881" t="s">
        <v>1531</v>
      </c>
      <c r="E3881" t="s">
        <v>1532</v>
      </c>
      <c r="H3881">
        <v>1968</v>
      </c>
      <c r="I3881" t="s">
        <v>201</v>
      </c>
      <c r="J3881" t="s">
        <v>10702</v>
      </c>
      <c r="K3881" s="4" t="str">
        <f t="shared" si="120"/>
        <v/>
      </c>
      <c r="L3881" s="4" t="str">
        <f t="shared" si="121"/>
        <v/>
      </c>
      <c r="M3881" t="s">
        <v>610</v>
      </c>
      <c r="N3881" t="s">
        <v>1533</v>
      </c>
    </row>
    <row r="3882" spans="1:14" x14ac:dyDescent="0.3">
      <c r="A3882" t="s">
        <v>6239</v>
      </c>
      <c r="B3882" t="s">
        <v>142</v>
      </c>
      <c r="C3882" t="s">
        <v>1535</v>
      </c>
      <c r="H3882">
        <v>1968</v>
      </c>
      <c r="I3882" t="s">
        <v>145</v>
      </c>
      <c r="J3882" t="s">
        <v>3575</v>
      </c>
      <c r="K3882" s="4" t="str">
        <f t="shared" si="120"/>
        <v/>
      </c>
      <c r="L3882" s="4" t="str">
        <f t="shared" si="121"/>
        <v/>
      </c>
      <c r="M3882" t="s">
        <v>459</v>
      </c>
      <c r="N3882" t="s">
        <v>1536</v>
      </c>
    </row>
    <row r="3883" spans="1:14" x14ac:dyDescent="0.3">
      <c r="A3883" t="s">
        <v>6240</v>
      </c>
      <c r="B3883" t="s">
        <v>13</v>
      </c>
      <c r="C3883" t="s">
        <v>1538</v>
      </c>
      <c r="D3883" t="s">
        <v>1539</v>
      </c>
      <c r="E3883" t="s">
        <v>1540</v>
      </c>
      <c r="H3883">
        <v>1968</v>
      </c>
      <c r="I3883" t="s">
        <v>152</v>
      </c>
      <c r="J3883" t="s">
        <v>1523</v>
      </c>
      <c r="K3883" s="4">
        <f t="shared" si="120"/>
        <v>71</v>
      </c>
      <c r="L3883" s="4" t="str">
        <f t="shared" si="121"/>
        <v>61-90 min</v>
      </c>
      <c r="M3883" t="s">
        <v>546</v>
      </c>
      <c r="N3883" t="s">
        <v>1541</v>
      </c>
    </row>
    <row r="3884" spans="1:14" x14ac:dyDescent="0.3">
      <c r="A3884" t="s">
        <v>6241</v>
      </c>
      <c r="B3884" t="s">
        <v>142</v>
      </c>
      <c r="C3884" t="s">
        <v>1543</v>
      </c>
      <c r="E3884" t="s">
        <v>1544</v>
      </c>
      <c r="H3884">
        <v>1968</v>
      </c>
      <c r="I3884" t="s">
        <v>201</v>
      </c>
      <c r="J3884" t="s">
        <v>10702</v>
      </c>
      <c r="K3884" s="4" t="str">
        <f t="shared" si="120"/>
        <v/>
      </c>
      <c r="L3884" s="4" t="str">
        <f t="shared" si="121"/>
        <v/>
      </c>
      <c r="M3884" t="s">
        <v>153</v>
      </c>
      <c r="N3884" t="s">
        <v>1545</v>
      </c>
    </row>
    <row r="3885" spans="1:14" x14ac:dyDescent="0.3">
      <c r="A3885" t="s">
        <v>6242</v>
      </c>
      <c r="B3885" t="s">
        <v>142</v>
      </c>
      <c r="C3885" t="s">
        <v>1547</v>
      </c>
      <c r="E3885" t="s">
        <v>1548</v>
      </c>
      <c r="H3885">
        <v>1968</v>
      </c>
      <c r="I3885" t="s">
        <v>145</v>
      </c>
      <c r="J3885" t="s">
        <v>4528</v>
      </c>
      <c r="K3885" s="4" t="str">
        <f t="shared" si="120"/>
        <v/>
      </c>
      <c r="L3885" s="4" t="str">
        <f t="shared" si="121"/>
        <v/>
      </c>
      <c r="M3885" t="s">
        <v>459</v>
      </c>
      <c r="N3885" t="s">
        <v>1549</v>
      </c>
    </row>
    <row r="3886" spans="1:14" x14ac:dyDescent="0.3">
      <c r="A3886" t="s">
        <v>6243</v>
      </c>
      <c r="B3886" t="s">
        <v>13</v>
      </c>
      <c r="C3886" t="s">
        <v>1551</v>
      </c>
      <c r="D3886" t="s">
        <v>1552</v>
      </c>
      <c r="E3886" t="s">
        <v>1553</v>
      </c>
      <c r="H3886">
        <v>1968</v>
      </c>
      <c r="I3886" t="s">
        <v>10708</v>
      </c>
      <c r="J3886" t="s">
        <v>590</v>
      </c>
      <c r="K3886" s="4">
        <f t="shared" si="120"/>
        <v>91</v>
      </c>
      <c r="L3886" s="4" t="str">
        <f t="shared" si="121"/>
        <v>91-120 min</v>
      </c>
      <c r="M3886" t="s">
        <v>1554</v>
      </c>
      <c r="N3886" t="s">
        <v>1555</v>
      </c>
    </row>
    <row r="3887" spans="1:14" x14ac:dyDescent="0.3">
      <c r="A3887" t="s">
        <v>6244</v>
      </c>
      <c r="B3887" t="s">
        <v>13</v>
      </c>
      <c r="C3887" t="s">
        <v>1557</v>
      </c>
      <c r="D3887" t="s">
        <v>1558</v>
      </c>
      <c r="E3887" t="s">
        <v>1559</v>
      </c>
      <c r="H3887">
        <v>1968</v>
      </c>
      <c r="J3887" t="s">
        <v>414</v>
      </c>
      <c r="K3887" s="4">
        <f t="shared" si="120"/>
        <v>56</v>
      </c>
      <c r="L3887" s="4" t="str">
        <f t="shared" si="121"/>
        <v>0-60 min</v>
      </c>
      <c r="M3887" t="s">
        <v>546</v>
      </c>
      <c r="N3887" t="s">
        <v>1560</v>
      </c>
    </row>
    <row r="3888" spans="1:14" x14ac:dyDescent="0.3">
      <c r="A3888" t="s">
        <v>6245</v>
      </c>
      <c r="B3888" t="s">
        <v>13</v>
      </c>
      <c r="C3888" t="s">
        <v>1562</v>
      </c>
      <c r="D3888" t="s">
        <v>1563</v>
      </c>
      <c r="E3888" t="s">
        <v>1564</v>
      </c>
      <c r="H3888">
        <v>1968</v>
      </c>
      <c r="I3888" t="s">
        <v>27</v>
      </c>
      <c r="J3888" t="s">
        <v>875</v>
      </c>
      <c r="K3888" s="4">
        <f t="shared" si="120"/>
        <v>57</v>
      </c>
      <c r="L3888" s="4" t="str">
        <f t="shared" si="121"/>
        <v>0-60 min</v>
      </c>
      <c r="M3888" t="s">
        <v>546</v>
      </c>
      <c r="N3888" t="s">
        <v>1565</v>
      </c>
    </row>
    <row r="3889" spans="1:14" x14ac:dyDescent="0.3">
      <c r="A3889" t="s">
        <v>6246</v>
      </c>
      <c r="B3889" t="s">
        <v>13</v>
      </c>
      <c r="C3889" t="s">
        <v>1567</v>
      </c>
      <c r="D3889" t="s">
        <v>1558</v>
      </c>
      <c r="E3889" t="s">
        <v>1564</v>
      </c>
      <c r="H3889">
        <v>1967</v>
      </c>
      <c r="J3889" t="s">
        <v>308</v>
      </c>
      <c r="K3889" s="4">
        <f t="shared" si="120"/>
        <v>60</v>
      </c>
      <c r="L3889" s="4" t="str">
        <f t="shared" si="121"/>
        <v>0-60 min</v>
      </c>
      <c r="M3889" t="s">
        <v>546</v>
      </c>
      <c r="N3889" t="s">
        <v>1568</v>
      </c>
    </row>
    <row r="3890" spans="1:14" x14ac:dyDescent="0.3">
      <c r="A3890" t="s">
        <v>6247</v>
      </c>
      <c r="B3890" t="s">
        <v>13</v>
      </c>
      <c r="C3890" t="s">
        <v>1570</v>
      </c>
      <c r="H3890">
        <v>1967</v>
      </c>
      <c r="I3890" t="s">
        <v>178</v>
      </c>
      <c r="J3890" t="s">
        <v>1571</v>
      </c>
      <c r="K3890" s="4">
        <f t="shared" si="120"/>
        <v>42</v>
      </c>
      <c r="L3890" s="4" t="str">
        <f t="shared" si="121"/>
        <v>0-60 min</v>
      </c>
      <c r="M3890" t="s">
        <v>238</v>
      </c>
      <c r="N3890" t="s">
        <v>1572</v>
      </c>
    </row>
    <row r="3891" spans="1:14" x14ac:dyDescent="0.3">
      <c r="A3891" t="s">
        <v>6248</v>
      </c>
      <c r="B3891" t="s">
        <v>13</v>
      </c>
      <c r="C3891" t="s">
        <v>1574</v>
      </c>
      <c r="D3891" t="s">
        <v>1575</v>
      </c>
      <c r="E3891" t="s">
        <v>1575</v>
      </c>
      <c r="H3891">
        <v>1967</v>
      </c>
      <c r="I3891" t="s">
        <v>152</v>
      </c>
      <c r="J3891" t="s">
        <v>518</v>
      </c>
      <c r="K3891" s="4">
        <f t="shared" si="120"/>
        <v>55</v>
      </c>
      <c r="L3891" s="4" t="str">
        <f t="shared" si="121"/>
        <v>0-60 min</v>
      </c>
      <c r="M3891" t="s">
        <v>546</v>
      </c>
      <c r="N3891" t="s">
        <v>1576</v>
      </c>
    </row>
    <row r="3892" spans="1:14" x14ac:dyDescent="0.3">
      <c r="A3892" t="s">
        <v>6249</v>
      </c>
      <c r="B3892" t="s">
        <v>142</v>
      </c>
      <c r="C3892" t="s">
        <v>1578</v>
      </c>
      <c r="E3892" t="s">
        <v>1579</v>
      </c>
      <c r="H3892">
        <v>1967</v>
      </c>
      <c r="I3892" t="s">
        <v>201</v>
      </c>
      <c r="J3892" t="s">
        <v>10702</v>
      </c>
      <c r="K3892" s="4" t="str">
        <f t="shared" si="120"/>
        <v/>
      </c>
      <c r="L3892" s="4" t="str">
        <f t="shared" si="121"/>
        <v/>
      </c>
      <c r="M3892" t="s">
        <v>186</v>
      </c>
      <c r="N3892" t="s">
        <v>1580</v>
      </c>
    </row>
    <row r="3893" spans="1:14" x14ac:dyDescent="0.3">
      <c r="A3893" t="s">
        <v>6250</v>
      </c>
      <c r="B3893" t="s">
        <v>142</v>
      </c>
      <c r="C3893" t="s">
        <v>1582</v>
      </c>
      <c r="E3893" t="s">
        <v>1583</v>
      </c>
      <c r="F3893" t="s">
        <v>35</v>
      </c>
      <c r="H3893">
        <v>1967</v>
      </c>
      <c r="I3893" t="s">
        <v>201</v>
      </c>
      <c r="J3893" t="s">
        <v>3575</v>
      </c>
      <c r="K3893" s="4" t="str">
        <f t="shared" si="120"/>
        <v/>
      </c>
      <c r="L3893" s="4" t="str">
        <f t="shared" si="121"/>
        <v/>
      </c>
      <c r="M3893" t="s">
        <v>37</v>
      </c>
      <c r="N3893" t="s">
        <v>1584</v>
      </c>
    </row>
    <row r="3894" spans="1:14" x14ac:dyDescent="0.3">
      <c r="A3894" t="s">
        <v>6251</v>
      </c>
      <c r="B3894" t="s">
        <v>13</v>
      </c>
      <c r="C3894" t="s">
        <v>1586</v>
      </c>
      <c r="D3894" t="s">
        <v>1587</v>
      </c>
      <c r="H3894">
        <v>1967</v>
      </c>
      <c r="I3894" t="s">
        <v>145</v>
      </c>
      <c r="J3894" t="s">
        <v>79</v>
      </c>
      <c r="K3894" s="4">
        <f t="shared" si="120"/>
        <v>87</v>
      </c>
      <c r="L3894" s="4" t="str">
        <f t="shared" si="121"/>
        <v>61-90 min</v>
      </c>
      <c r="M3894" t="s">
        <v>88</v>
      </c>
      <c r="N3894" t="s">
        <v>1589</v>
      </c>
    </row>
    <row r="3895" spans="1:14" x14ac:dyDescent="0.3">
      <c r="A3895" t="s">
        <v>6252</v>
      </c>
      <c r="B3895" t="s">
        <v>142</v>
      </c>
      <c r="C3895" t="s">
        <v>1591</v>
      </c>
      <c r="E3895" t="s">
        <v>1592</v>
      </c>
      <c r="F3895" t="s">
        <v>1593</v>
      </c>
      <c r="H3895">
        <v>1967</v>
      </c>
      <c r="I3895" t="s">
        <v>152</v>
      </c>
      <c r="J3895" t="s">
        <v>146</v>
      </c>
      <c r="K3895" s="4" t="str">
        <f t="shared" si="120"/>
        <v/>
      </c>
      <c r="L3895" s="4" t="str">
        <f t="shared" si="121"/>
        <v/>
      </c>
      <c r="M3895" t="s">
        <v>1594</v>
      </c>
      <c r="N3895" t="s">
        <v>1595</v>
      </c>
    </row>
    <row r="3896" spans="1:14" x14ac:dyDescent="0.3">
      <c r="A3896" t="s">
        <v>6253</v>
      </c>
      <c r="B3896" t="s">
        <v>142</v>
      </c>
      <c r="C3896" t="s">
        <v>1597</v>
      </c>
      <c r="E3896" t="s">
        <v>1598</v>
      </c>
      <c r="H3896">
        <v>1967</v>
      </c>
      <c r="I3896" t="s">
        <v>27</v>
      </c>
      <c r="J3896" t="s">
        <v>146</v>
      </c>
      <c r="K3896" s="4" t="str">
        <f t="shared" si="120"/>
        <v/>
      </c>
      <c r="L3896" s="4" t="str">
        <f t="shared" si="121"/>
        <v/>
      </c>
      <c r="M3896" t="s">
        <v>29</v>
      </c>
      <c r="N3896" t="s">
        <v>1599</v>
      </c>
    </row>
    <row r="3897" spans="1:14" x14ac:dyDescent="0.3">
      <c r="A3897" t="s">
        <v>6254</v>
      </c>
      <c r="B3897" t="s">
        <v>142</v>
      </c>
      <c r="C3897" t="s">
        <v>1601</v>
      </c>
      <c r="E3897" t="s">
        <v>1602</v>
      </c>
      <c r="F3897" t="s">
        <v>1593</v>
      </c>
      <c r="H3897">
        <v>1967</v>
      </c>
      <c r="I3897" t="s">
        <v>27</v>
      </c>
      <c r="J3897" t="s">
        <v>146</v>
      </c>
      <c r="K3897" s="4" t="str">
        <f t="shared" si="120"/>
        <v/>
      </c>
      <c r="L3897" s="4" t="str">
        <f t="shared" si="121"/>
        <v/>
      </c>
      <c r="M3897" t="s">
        <v>793</v>
      </c>
      <c r="N3897" t="s">
        <v>1603</v>
      </c>
    </row>
    <row r="3898" spans="1:14" x14ac:dyDescent="0.3">
      <c r="A3898" t="s">
        <v>6255</v>
      </c>
      <c r="B3898" t="s">
        <v>13</v>
      </c>
      <c r="C3898" t="s">
        <v>1605</v>
      </c>
      <c r="D3898" t="s">
        <v>1606</v>
      </c>
      <c r="E3898" t="s">
        <v>1607</v>
      </c>
      <c r="H3898">
        <v>1967</v>
      </c>
      <c r="I3898" t="s">
        <v>27</v>
      </c>
      <c r="J3898" t="s">
        <v>1125</v>
      </c>
      <c r="K3898" s="4">
        <f t="shared" si="120"/>
        <v>106</v>
      </c>
      <c r="L3898" s="4" t="str">
        <f t="shared" si="121"/>
        <v>91-120 min</v>
      </c>
      <c r="M3898" t="s">
        <v>73</v>
      </c>
      <c r="N3898" t="s">
        <v>1608</v>
      </c>
    </row>
    <row r="3899" spans="1:14" x14ac:dyDescent="0.3">
      <c r="A3899" t="s">
        <v>6256</v>
      </c>
      <c r="B3899" t="s">
        <v>142</v>
      </c>
      <c r="C3899" t="s">
        <v>1610</v>
      </c>
      <c r="H3899">
        <v>1967</v>
      </c>
      <c r="I3899" t="s">
        <v>145</v>
      </c>
      <c r="J3899" t="s">
        <v>3575</v>
      </c>
      <c r="K3899" s="4" t="str">
        <f t="shared" si="120"/>
        <v/>
      </c>
      <c r="L3899" s="4" t="str">
        <f t="shared" si="121"/>
        <v/>
      </c>
      <c r="M3899" t="s">
        <v>459</v>
      </c>
      <c r="N3899" t="s">
        <v>1611</v>
      </c>
    </row>
    <row r="3900" spans="1:14" x14ac:dyDescent="0.3">
      <c r="A3900" t="s">
        <v>6257</v>
      </c>
      <c r="B3900" t="s">
        <v>13</v>
      </c>
      <c r="C3900" t="s">
        <v>1613</v>
      </c>
      <c r="D3900" t="s">
        <v>1558</v>
      </c>
      <c r="E3900" t="s">
        <v>1614</v>
      </c>
      <c r="H3900">
        <v>1967</v>
      </c>
      <c r="J3900" t="s">
        <v>58</v>
      </c>
      <c r="K3900" s="4">
        <f t="shared" si="120"/>
        <v>52</v>
      </c>
      <c r="L3900" s="4" t="str">
        <f t="shared" si="121"/>
        <v>0-60 min</v>
      </c>
      <c r="M3900" t="s">
        <v>546</v>
      </c>
      <c r="N3900" t="s">
        <v>1615</v>
      </c>
    </row>
    <row r="3901" spans="1:14" x14ac:dyDescent="0.3">
      <c r="A3901" t="s">
        <v>6258</v>
      </c>
      <c r="B3901" t="s">
        <v>142</v>
      </c>
      <c r="C3901" t="s">
        <v>1617</v>
      </c>
      <c r="E3901" t="s">
        <v>1618</v>
      </c>
      <c r="H3901">
        <v>1967</v>
      </c>
      <c r="J3901" t="s">
        <v>10702</v>
      </c>
      <c r="K3901" s="4" t="str">
        <f t="shared" si="120"/>
        <v/>
      </c>
      <c r="L3901" s="4" t="str">
        <f t="shared" si="121"/>
        <v/>
      </c>
      <c r="M3901" t="s">
        <v>1619</v>
      </c>
      <c r="N3901" t="s">
        <v>1620</v>
      </c>
    </row>
    <row r="3902" spans="1:14" x14ac:dyDescent="0.3">
      <c r="A3902" t="s">
        <v>6259</v>
      </c>
      <c r="B3902" t="s">
        <v>13</v>
      </c>
      <c r="C3902" t="s">
        <v>1622</v>
      </c>
      <c r="D3902" t="s">
        <v>1623</v>
      </c>
      <c r="E3902" t="s">
        <v>1624</v>
      </c>
      <c r="H3902">
        <v>1967</v>
      </c>
      <c r="I3902" t="s">
        <v>201</v>
      </c>
      <c r="J3902" t="s">
        <v>1749</v>
      </c>
      <c r="K3902" s="4">
        <f t="shared" si="120"/>
        <v>101</v>
      </c>
      <c r="L3902" s="4" t="str">
        <f t="shared" si="121"/>
        <v>91-120 min</v>
      </c>
      <c r="M3902" t="s">
        <v>793</v>
      </c>
      <c r="N3902" t="s">
        <v>1625</v>
      </c>
    </row>
    <row r="3903" spans="1:14" x14ac:dyDescent="0.3">
      <c r="A3903" t="s">
        <v>6260</v>
      </c>
      <c r="B3903" t="s">
        <v>142</v>
      </c>
      <c r="C3903" t="s">
        <v>1627</v>
      </c>
      <c r="E3903" t="s">
        <v>1628</v>
      </c>
      <c r="H3903">
        <v>1967</v>
      </c>
      <c r="I3903" t="s">
        <v>432</v>
      </c>
      <c r="J3903" t="s">
        <v>10702</v>
      </c>
      <c r="K3903" s="4" t="str">
        <f t="shared" si="120"/>
        <v/>
      </c>
      <c r="L3903" s="4" t="str">
        <f t="shared" si="121"/>
        <v/>
      </c>
      <c r="M3903" t="s">
        <v>186</v>
      </c>
      <c r="N3903" t="s">
        <v>1629</v>
      </c>
    </row>
    <row r="3904" spans="1:14" x14ac:dyDescent="0.3">
      <c r="A3904" t="s">
        <v>6261</v>
      </c>
      <c r="B3904" t="s">
        <v>13</v>
      </c>
      <c r="C3904" t="s">
        <v>1631</v>
      </c>
      <c r="D3904" t="s">
        <v>1632</v>
      </c>
      <c r="E3904" t="s">
        <v>1633</v>
      </c>
      <c r="H3904">
        <v>1967</v>
      </c>
      <c r="I3904" t="s">
        <v>145</v>
      </c>
      <c r="J3904" t="s">
        <v>465</v>
      </c>
      <c r="K3904" s="4">
        <f t="shared" si="120"/>
        <v>95</v>
      </c>
      <c r="L3904" s="4" t="str">
        <f t="shared" si="121"/>
        <v>91-120 min</v>
      </c>
      <c r="M3904" t="s">
        <v>29</v>
      </c>
      <c r="N3904" t="s">
        <v>1634</v>
      </c>
    </row>
    <row r="3905" spans="1:14" x14ac:dyDescent="0.3">
      <c r="A3905" t="s">
        <v>6262</v>
      </c>
      <c r="B3905" t="s">
        <v>13</v>
      </c>
      <c r="C3905" t="s">
        <v>1636</v>
      </c>
      <c r="D3905" t="s">
        <v>1637</v>
      </c>
      <c r="E3905" t="s">
        <v>1638</v>
      </c>
      <c r="F3905" t="s">
        <v>35</v>
      </c>
      <c r="H3905">
        <v>1967</v>
      </c>
      <c r="I3905" t="s">
        <v>1150</v>
      </c>
      <c r="J3905" t="s">
        <v>1125</v>
      </c>
      <c r="K3905" s="4">
        <f t="shared" si="120"/>
        <v>106</v>
      </c>
      <c r="L3905" s="4" t="str">
        <f t="shared" si="121"/>
        <v>91-120 min</v>
      </c>
      <c r="M3905" t="s">
        <v>247</v>
      </c>
      <c r="N3905" t="s">
        <v>1639</v>
      </c>
    </row>
    <row r="3906" spans="1:14" x14ac:dyDescent="0.3">
      <c r="A3906" t="s">
        <v>6263</v>
      </c>
      <c r="B3906" t="s">
        <v>13</v>
      </c>
      <c r="C3906" t="s">
        <v>1641</v>
      </c>
      <c r="D3906" t="s">
        <v>1642</v>
      </c>
      <c r="E3906" t="s">
        <v>1643</v>
      </c>
      <c r="H3906">
        <v>1967</v>
      </c>
      <c r="I3906" t="s">
        <v>152</v>
      </c>
      <c r="J3906" t="s">
        <v>875</v>
      </c>
      <c r="K3906" s="4">
        <f t="shared" ref="K3906:K3969" si="122">IF(RIGHT(J3906,3)="min",VALUE(LEFT(J3906,LEN(J3906)-4)),"")</f>
        <v>57</v>
      </c>
      <c r="L3906" s="4" t="str">
        <f t="shared" ref="L3906:L3969" si="123">IF(K3906="","",IF(K3906&lt;=60,"0-60 min",IF(K3906&lt;=90,"61-90 min",IF(K3906&lt;=120,"91-120 min",IF(K3906&lt;=150,"121-150 min","151+ min")))))</f>
        <v>0-60 min</v>
      </c>
      <c r="M3906" t="s">
        <v>546</v>
      </c>
      <c r="N3906" t="s">
        <v>1644</v>
      </c>
    </row>
    <row r="3907" spans="1:14" x14ac:dyDescent="0.3">
      <c r="A3907" t="s">
        <v>6264</v>
      </c>
      <c r="B3907" t="s">
        <v>13</v>
      </c>
      <c r="C3907" t="s">
        <v>1646</v>
      </c>
      <c r="H3907">
        <v>1967</v>
      </c>
      <c r="I3907" t="s">
        <v>178</v>
      </c>
      <c r="J3907" t="s">
        <v>1647</v>
      </c>
      <c r="K3907" s="4">
        <f t="shared" si="122"/>
        <v>32</v>
      </c>
      <c r="L3907" s="4" t="str">
        <f t="shared" si="123"/>
        <v>0-60 min</v>
      </c>
      <c r="M3907" t="s">
        <v>238</v>
      </c>
      <c r="N3907" t="s">
        <v>1648</v>
      </c>
    </row>
    <row r="3908" spans="1:14" x14ac:dyDescent="0.3">
      <c r="A3908" t="s">
        <v>6265</v>
      </c>
      <c r="B3908" t="s">
        <v>13</v>
      </c>
      <c r="C3908" t="s">
        <v>1650</v>
      </c>
      <c r="D3908" t="s">
        <v>1651</v>
      </c>
      <c r="E3908" t="s">
        <v>1652</v>
      </c>
      <c r="H3908">
        <v>1967</v>
      </c>
      <c r="I3908" t="s">
        <v>356</v>
      </c>
      <c r="J3908" t="s">
        <v>58</v>
      </c>
      <c r="K3908" s="4">
        <f t="shared" si="122"/>
        <v>52</v>
      </c>
      <c r="L3908" s="4" t="str">
        <f t="shared" si="123"/>
        <v>0-60 min</v>
      </c>
      <c r="M3908" t="s">
        <v>44</v>
      </c>
      <c r="N3908" t="s">
        <v>1653</v>
      </c>
    </row>
    <row r="3909" spans="1:14" x14ac:dyDescent="0.3">
      <c r="A3909" t="s">
        <v>6266</v>
      </c>
      <c r="B3909" t="s">
        <v>13</v>
      </c>
      <c r="C3909" t="s">
        <v>1655</v>
      </c>
      <c r="D3909" t="s">
        <v>1656</v>
      </c>
      <c r="E3909" t="s">
        <v>1657</v>
      </c>
      <c r="H3909">
        <v>1967</v>
      </c>
      <c r="I3909" t="s">
        <v>27</v>
      </c>
      <c r="J3909" t="s">
        <v>79</v>
      </c>
      <c r="K3909" s="4">
        <f t="shared" si="122"/>
        <v>87</v>
      </c>
      <c r="L3909" s="4" t="str">
        <f t="shared" si="123"/>
        <v>61-90 min</v>
      </c>
      <c r="M3909" t="s">
        <v>166</v>
      </c>
      <c r="N3909" t="s">
        <v>1658</v>
      </c>
    </row>
    <row r="3910" spans="1:14" x14ac:dyDescent="0.3">
      <c r="A3910" t="s">
        <v>6267</v>
      </c>
      <c r="B3910" t="s">
        <v>142</v>
      </c>
      <c r="C3910" t="s">
        <v>1660</v>
      </c>
      <c r="H3910">
        <v>1967</v>
      </c>
      <c r="I3910" t="s">
        <v>145</v>
      </c>
      <c r="J3910" t="s">
        <v>221</v>
      </c>
      <c r="K3910" s="4" t="str">
        <f t="shared" si="122"/>
        <v/>
      </c>
      <c r="L3910" s="4" t="str">
        <f t="shared" si="123"/>
        <v/>
      </c>
      <c r="M3910" t="s">
        <v>459</v>
      </c>
      <c r="N3910" t="s">
        <v>1661</v>
      </c>
    </row>
    <row r="3911" spans="1:14" x14ac:dyDescent="0.3">
      <c r="A3911" t="s">
        <v>6268</v>
      </c>
      <c r="B3911" t="s">
        <v>142</v>
      </c>
      <c r="C3911" t="s">
        <v>1663</v>
      </c>
      <c r="E3911" t="s">
        <v>1664</v>
      </c>
      <c r="H3911">
        <v>1967</v>
      </c>
      <c r="I3911" t="s">
        <v>152</v>
      </c>
      <c r="J3911" t="s">
        <v>221</v>
      </c>
      <c r="K3911" s="4" t="str">
        <f t="shared" si="122"/>
        <v/>
      </c>
      <c r="L3911" s="4" t="str">
        <f t="shared" si="123"/>
        <v/>
      </c>
      <c r="M3911" t="s">
        <v>247</v>
      </c>
      <c r="N3911" t="s">
        <v>1665</v>
      </c>
    </row>
    <row r="3912" spans="1:14" x14ac:dyDescent="0.3">
      <c r="A3912" t="s">
        <v>6270</v>
      </c>
      <c r="B3912" t="s">
        <v>142</v>
      </c>
      <c r="C3912" t="s">
        <v>1667</v>
      </c>
      <c r="H3912">
        <v>1967</v>
      </c>
      <c r="I3912" t="s">
        <v>145</v>
      </c>
      <c r="J3912" t="s">
        <v>1397</v>
      </c>
      <c r="K3912" s="4" t="str">
        <f t="shared" si="122"/>
        <v/>
      </c>
      <c r="L3912" s="4" t="str">
        <f t="shared" si="123"/>
        <v/>
      </c>
      <c r="M3912" t="s">
        <v>459</v>
      </c>
      <c r="N3912" t="s">
        <v>1668</v>
      </c>
    </row>
    <row r="3913" spans="1:14" x14ac:dyDescent="0.3">
      <c r="A3913" t="s">
        <v>6271</v>
      </c>
      <c r="B3913" t="s">
        <v>142</v>
      </c>
      <c r="C3913" t="s">
        <v>1670</v>
      </c>
      <c r="H3913">
        <v>1967</v>
      </c>
      <c r="I3913" t="s">
        <v>227</v>
      </c>
      <c r="J3913" t="s">
        <v>146</v>
      </c>
      <c r="K3913" s="4" t="str">
        <f t="shared" si="122"/>
        <v/>
      </c>
      <c r="L3913" s="4" t="str">
        <f t="shared" si="123"/>
        <v/>
      </c>
      <c r="M3913" t="s">
        <v>282</v>
      </c>
      <c r="N3913" t="s">
        <v>1671</v>
      </c>
    </row>
    <row r="3914" spans="1:14" x14ac:dyDescent="0.3">
      <c r="A3914" t="s">
        <v>6272</v>
      </c>
      <c r="B3914" t="s">
        <v>142</v>
      </c>
      <c r="C3914" t="s">
        <v>1673</v>
      </c>
      <c r="E3914" t="s">
        <v>1674</v>
      </c>
      <c r="H3914">
        <v>1967</v>
      </c>
      <c r="I3914" t="s">
        <v>27</v>
      </c>
      <c r="J3914" t="s">
        <v>146</v>
      </c>
      <c r="K3914" s="4" t="str">
        <f t="shared" si="122"/>
        <v/>
      </c>
      <c r="L3914" s="4" t="str">
        <f t="shared" si="123"/>
        <v/>
      </c>
      <c r="M3914" t="s">
        <v>787</v>
      </c>
      <c r="N3914" t="s">
        <v>1675</v>
      </c>
    </row>
    <row r="3915" spans="1:14" x14ac:dyDescent="0.3">
      <c r="A3915" t="s">
        <v>6273</v>
      </c>
      <c r="B3915" t="s">
        <v>142</v>
      </c>
      <c r="C3915" t="s">
        <v>1677</v>
      </c>
      <c r="E3915" t="s">
        <v>1674</v>
      </c>
      <c r="H3915">
        <v>1967</v>
      </c>
      <c r="I3915" t="s">
        <v>27</v>
      </c>
      <c r="J3915" t="s">
        <v>146</v>
      </c>
      <c r="K3915" s="4" t="str">
        <f t="shared" si="122"/>
        <v/>
      </c>
      <c r="L3915" s="4" t="str">
        <f t="shared" si="123"/>
        <v/>
      </c>
      <c r="M3915" t="s">
        <v>787</v>
      </c>
      <c r="N3915" t="s">
        <v>1675</v>
      </c>
    </row>
    <row r="3916" spans="1:14" x14ac:dyDescent="0.3">
      <c r="A3916" t="s">
        <v>6274</v>
      </c>
      <c r="B3916" t="s">
        <v>13</v>
      </c>
      <c r="C3916" t="s">
        <v>1679</v>
      </c>
      <c r="D3916" t="s">
        <v>1680</v>
      </c>
      <c r="E3916" t="s">
        <v>1681</v>
      </c>
      <c r="H3916">
        <v>1967</v>
      </c>
      <c r="J3916" t="s">
        <v>465</v>
      </c>
      <c r="K3916" s="4">
        <f t="shared" si="122"/>
        <v>95</v>
      </c>
      <c r="L3916" s="4" t="str">
        <f t="shared" si="123"/>
        <v>91-120 min</v>
      </c>
      <c r="M3916" t="s">
        <v>1682</v>
      </c>
      <c r="N3916" t="s">
        <v>1683</v>
      </c>
    </row>
    <row r="3917" spans="1:14" x14ac:dyDescent="0.3">
      <c r="A3917" t="s">
        <v>6275</v>
      </c>
      <c r="B3917" t="s">
        <v>13</v>
      </c>
      <c r="C3917" t="s">
        <v>1685</v>
      </c>
      <c r="D3917" t="s">
        <v>1686</v>
      </c>
      <c r="E3917" t="s">
        <v>1687</v>
      </c>
      <c r="H3917">
        <v>1967</v>
      </c>
      <c r="I3917" t="s">
        <v>152</v>
      </c>
      <c r="J3917" t="s">
        <v>316</v>
      </c>
      <c r="K3917" s="4">
        <f t="shared" si="122"/>
        <v>54</v>
      </c>
      <c r="L3917" s="4" t="str">
        <f t="shared" si="123"/>
        <v>0-60 min</v>
      </c>
      <c r="M3917" t="s">
        <v>519</v>
      </c>
      <c r="N3917" t="s">
        <v>1688</v>
      </c>
    </row>
    <row r="3918" spans="1:14" x14ac:dyDescent="0.3">
      <c r="A3918" t="s">
        <v>6276</v>
      </c>
      <c r="B3918" t="s">
        <v>13</v>
      </c>
      <c r="C3918" t="s">
        <v>1690</v>
      </c>
      <c r="D3918" t="s">
        <v>1181</v>
      </c>
      <c r="E3918" t="s">
        <v>1691</v>
      </c>
      <c r="H3918">
        <v>1967</v>
      </c>
      <c r="I3918" t="s">
        <v>201</v>
      </c>
      <c r="J3918" t="s">
        <v>1692</v>
      </c>
      <c r="K3918" s="4">
        <f t="shared" si="122"/>
        <v>66</v>
      </c>
      <c r="L3918" s="4" t="str">
        <f t="shared" si="123"/>
        <v>61-90 min</v>
      </c>
      <c r="M3918" t="s">
        <v>1693</v>
      </c>
      <c r="N3918" t="s">
        <v>1694</v>
      </c>
    </row>
    <row r="3919" spans="1:14" x14ac:dyDescent="0.3">
      <c r="A3919" t="s">
        <v>6277</v>
      </c>
      <c r="B3919" t="s">
        <v>13</v>
      </c>
      <c r="C3919" t="s">
        <v>1696</v>
      </c>
      <c r="D3919" t="s">
        <v>1697</v>
      </c>
      <c r="E3919" t="s">
        <v>1698</v>
      </c>
      <c r="H3919">
        <v>1967</v>
      </c>
      <c r="J3919" t="s">
        <v>1699</v>
      </c>
      <c r="K3919" s="4">
        <f t="shared" si="122"/>
        <v>127</v>
      </c>
      <c r="L3919" s="4" t="str">
        <f t="shared" si="123"/>
        <v>121-150 min</v>
      </c>
      <c r="M3919" t="s">
        <v>546</v>
      </c>
      <c r="N3919" t="s">
        <v>1700</v>
      </c>
    </row>
    <row r="3920" spans="1:14" x14ac:dyDescent="0.3">
      <c r="A3920" t="s">
        <v>6278</v>
      </c>
      <c r="B3920" t="s">
        <v>13</v>
      </c>
      <c r="C3920" t="s">
        <v>1702</v>
      </c>
      <c r="D3920" t="s">
        <v>1703</v>
      </c>
      <c r="E3920" t="s">
        <v>1704</v>
      </c>
      <c r="H3920">
        <v>1967</v>
      </c>
      <c r="I3920" t="s">
        <v>159</v>
      </c>
      <c r="J3920" t="s">
        <v>133</v>
      </c>
      <c r="K3920" s="4">
        <f t="shared" si="122"/>
        <v>96</v>
      </c>
      <c r="L3920" s="4" t="str">
        <f t="shared" si="123"/>
        <v>91-120 min</v>
      </c>
      <c r="M3920" t="s">
        <v>247</v>
      </c>
      <c r="N3920" t="s">
        <v>1705</v>
      </c>
    </row>
    <row r="3921" spans="1:14" x14ac:dyDescent="0.3">
      <c r="A3921" t="s">
        <v>6279</v>
      </c>
      <c r="B3921" t="s">
        <v>13</v>
      </c>
      <c r="C3921" t="s">
        <v>1707</v>
      </c>
      <c r="H3921">
        <v>1967</v>
      </c>
      <c r="I3921" t="s">
        <v>178</v>
      </c>
      <c r="J3921" t="s">
        <v>1275</v>
      </c>
      <c r="K3921" s="4">
        <f t="shared" si="122"/>
        <v>43</v>
      </c>
      <c r="L3921" s="4" t="str">
        <f t="shared" si="123"/>
        <v>0-60 min</v>
      </c>
      <c r="M3921" t="s">
        <v>238</v>
      </c>
      <c r="N3921" t="s">
        <v>1708</v>
      </c>
    </row>
    <row r="3922" spans="1:14" x14ac:dyDescent="0.3">
      <c r="A3922" t="s">
        <v>6280</v>
      </c>
      <c r="B3922" t="s">
        <v>13</v>
      </c>
      <c r="C3922" t="s">
        <v>1710</v>
      </c>
      <c r="D3922" t="s">
        <v>1711</v>
      </c>
      <c r="E3922" t="s">
        <v>1712</v>
      </c>
      <c r="F3922" t="s">
        <v>26</v>
      </c>
      <c r="H3922">
        <v>1967</v>
      </c>
      <c r="I3922" t="s">
        <v>27</v>
      </c>
      <c r="J3922" t="s">
        <v>1713</v>
      </c>
      <c r="K3922" s="4">
        <f t="shared" si="122"/>
        <v>159</v>
      </c>
      <c r="L3922" s="4" t="str">
        <f t="shared" si="123"/>
        <v>151+ min</v>
      </c>
      <c r="M3922" t="s">
        <v>963</v>
      </c>
      <c r="N3922" t="s">
        <v>1714</v>
      </c>
    </row>
    <row r="3923" spans="1:14" x14ac:dyDescent="0.3">
      <c r="A3923" t="s">
        <v>6281</v>
      </c>
      <c r="B3923" t="s">
        <v>13</v>
      </c>
      <c r="C3923" t="s">
        <v>1716</v>
      </c>
      <c r="D3923" t="s">
        <v>1717</v>
      </c>
      <c r="E3923" t="s">
        <v>1718</v>
      </c>
      <c r="H3923">
        <v>1967</v>
      </c>
      <c r="I3923" t="s">
        <v>145</v>
      </c>
      <c r="J3923" t="s">
        <v>1719</v>
      </c>
      <c r="K3923" s="4">
        <f t="shared" si="122"/>
        <v>67</v>
      </c>
      <c r="L3923" s="4" t="str">
        <f t="shared" si="123"/>
        <v>61-90 min</v>
      </c>
      <c r="M3923" t="s">
        <v>247</v>
      </c>
      <c r="N3923" t="s">
        <v>1720</v>
      </c>
    </row>
    <row r="3924" spans="1:14" x14ac:dyDescent="0.3">
      <c r="A3924" t="s">
        <v>6282</v>
      </c>
      <c r="B3924" t="s">
        <v>13</v>
      </c>
      <c r="C3924" t="s">
        <v>1722</v>
      </c>
      <c r="D3924" t="s">
        <v>1723</v>
      </c>
      <c r="E3924" t="s">
        <v>1724</v>
      </c>
      <c r="F3924" t="s">
        <v>35</v>
      </c>
      <c r="H3924">
        <v>1967</v>
      </c>
      <c r="I3924" t="s">
        <v>159</v>
      </c>
      <c r="J3924" t="s">
        <v>87</v>
      </c>
      <c r="K3924" s="4">
        <f t="shared" si="122"/>
        <v>92</v>
      </c>
      <c r="L3924" s="4" t="str">
        <f t="shared" si="123"/>
        <v>91-120 min</v>
      </c>
      <c r="M3924" t="s">
        <v>1725</v>
      </c>
      <c r="N3924" t="s">
        <v>1726</v>
      </c>
    </row>
    <row r="3925" spans="1:14" x14ac:dyDescent="0.3">
      <c r="A3925" t="s">
        <v>6283</v>
      </c>
      <c r="B3925" t="s">
        <v>13</v>
      </c>
      <c r="C3925" t="s">
        <v>1728</v>
      </c>
      <c r="D3925" t="s">
        <v>1729</v>
      </c>
      <c r="E3925" t="s">
        <v>1730</v>
      </c>
      <c r="H3925">
        <v>1967</v>
      </c>
      <c r="I3925" t="s">
        <v>159</v>
      </c>
      <c r="J3925" t="s">
        <v>111</v>
      </c>
      <c r="K3925" s="4">
        <f t="shared" si="122"/>
        <v>94</v>
      </c>
      <c r="L3925" s="4" t="str">
        <f t="shared" si="123"/>
        <v>91-120 min</v>
      </c>
      <c r="M3925" t="s">
        <v>37</v>
      </c>
      <c r="N3925" t="s">
        <v>1731</v>
      </c>
    </row>
    <row r="3926" spans="1:14" x14ac:dyDescent="0.3">
      <c r="A3926" t="s">
        <v>6284</v>
      </c>
      <c r="B3926" t="s">
        <v>13</v>
      </c>
      <c r="C3926" t="s">
        <v>1733</v>
      </c>
      <c r="H3926">
        <v>1967</v>
      </c>
      <c r="I3926" t="s">
        <v>178</v>
      </c>
      <c r="J3926" t="s">
        <v>1734</v>
      </c>
      <c r="K3926" s="4">
        <f t="shared" si="122"/>
        <v>29</v>
      </c>
      <c r="L3926" s="4" t="str">
        <f t="shared" si="123"/>
        <v>0-60 min</v>
      </c>
      <c r="M3926" t="s">
        <v>238</v>
      </c>
      <c r="N3926" t="s">
        <v>1735</v>
      </c>
    </row>
    <row r="3927" spans="1:14" x14ac:dyDescent="0.3">
      <c r="A3927" t="s">
        <v>6285</v>
      </c>
      <c r="B3927" t="s">
        <v>142</v>
      </c>
      <c r="C3927" t="s">
        <v>1737</v>
      </c>
      <c r="E3927" t="s">
        <v>1738</v>
      </c>
      <c r="H3927">
        <v>1967</v>
      </c>
      <c r="I3927" t="s">
        <v>145</v>
      </c>
      <c r="J3927" t="s">
        <v>4528</v>
      </c>
      <c r="K3927" s="4" t="str">
        <f t="shared" si="122"/>
        <v/>
      </c>
      <c r="L3927" s="4" t="str">
        <f t="shared" si="123"/>
        <v/>
      </c>
      <c r="M3927" t="s">
        <v>166</v>
      </c>
      <c r="N3927" t="s">
        <v>1739</v>
      </c>
    </row>
    <row r="3928" spans="1:14" x14ac:dyDescent="0.3">
      <c r="A3928" t="s">
        <v>6286</v>
      </c>
      <c r="B3928" t="s">
        <v>13</v>
      </c>
      <c r="C3928" t="s">
        <v>1741</v>
      </c>
      <c r="D3928" t="s">
        <v>1742</v>
      </c>
      <c r="H3928">
        <v>1967</v>
      </c>
      <c r="I3928" t="s">
        <v>27</v>
      </c>
      <c r="J3928" t="s">
        <v>1743</v>
      </c>
      <c r="K3928" s="4">
        <f t="shared" si="122"/>
        <v>132</v>
      </c>
      <c r="L3928" s="4" t="str">
        <f t="shared" si="123"/>
        <v>121-150 min</v>
      </c>
      <c r="M3928" t="s">
        <v>1744</v>
      </c>
      <c r="N3928" t="s">
        <v>1745</v>
      </c>
    </row>
    <row r="3929" spans="1:14" x14ac:dyDescent="0.3">
      <c r="A3929" t="s">
        <v>6287</v>
      </c>
      <c r="B3929" t="s">
        <v>13</v>
      </c>
      <c r="C3929" t="s">
        <v>1747</v>
      </c>
      <c r="D3929" t="s">
        <v>1748</v>
      </c>
      <c r="H3929">
        <v>1967</v>
      </c>
      <c r="I3929" t="s">
        <v>159</v>
      </c>
      <c r="J3929" t="s">
        <v>1749</v>
      </c>
      <c r="K3929" s="4">
        <f t="shared" si="122"/>
        <v>101</v>
      </c>
      <c r="L3929" s="4" t="str">
        <f t="shared" si="123"/>
        <v>91-120 min</v>
      </c>
      <c r="M3929" t="s">
        <v>88</v>
      </c>
      <c r="N3929" t="s">
        <v>1750</v>
      </c>
    </row>
    <row r="3930" spans="1:14" x14ac:dyDescent="0.3">
      <c r="A3930" t="s">
        <v>6288</v>
      </c>
      <c r="B3930" t="s">
        <v>13</v>
      </c>
      <c r="C3930" t="s">
        <v>1752</v>
      </c>
      <c r="D3930" t="s">
        <v>1753</v>
      </c>
      <c r="E3930" t="s">
        <v>1754</v>
      </c>
      <c r="H3930">
        <v>1967</v>
      </c>
      <c r="I3930" t="s">
        <v>356</v>
      </c>
      <c r="J3930" t="s">
        <v>370</v>
      </c>
      <c r="K3930" s="4">
        <f t="shared" si="122"/>
        <v>89</v>
      </c>
      <c r="L3930" s="4" t="str">
        <f t="shared" si="123"/>
        <v>61-90 min</v>
      </c>
      <c r="M3930" t="s">
        <v>377</v>
      </c>
      <c r="N3930" t="s">
        <v>1755</v>
      </c>
    </row>
    <row r="3931" spans="1:14" x14ac:dyDescent="0.3">
      <c r="A3931" t="s">
        <v>6289</v>
      </c>
      <c r="B3931" t="s">
        <v>13</v>
      </c>
      <c r="C3931" t="s">
        <v>1757</v>
      </c>
      <c r="D3931" t="s">
        <v>1758</v>
      </c>
      <c r="E3931" t="s">
        <v>1759</v>
      </c>
      <c r="H3931">
        <v>1967</v>
      </c>
      <c r="I3931" t="s">
        <v>201</v>
      </c>
      <c r="J3931" t="s">
        <v>1760</v>
      </c>
      <c r="K3931" s="4">
        <f t="shared" si="122"/>
        <v>164</v>
      </c>
      <c r="L3931" s="4" t="str">
        <f t="shared" si="123"/>
        <v>151+ min</v>
      </c>
      <c r="M3931" t="s">
        <v>963</v>
      </c>
      <c r="N3931" t="s">
        <v>1761</v>
      </c>
    </row>
    <row r="3932" spans="1:14" x14ac:dyDescent="0.3">
      <c r="A3932" t="s">
        <v>6290</v>
      </c>
      <c r="B3932" t="s">
        <v>13</v>
      </c>
      <c r="C3932" t="s">
        <v>1763</v>
      </c>
      <c r="D3932" t="s">
        <v>1764</v>
      </c>
      <c r="E3932" t="s">
        <v>1765</v>
      </c>
      <c r="H3932">
        <v>1967</v>
      </c>
      <c r="I3932" t="s">
        <v>178</v>
      </c>
      <c r="J3932" t="s">
        <v>842</v>
      </c>
      <c r="K3932" s="4">
        <f t="shared" si="122"/>
        <v>152</v>
      </c>
      <c r="L3932" s="4" t="str">
        <f t="shared" si="123"/>
        <v>151+ min</v>
      </c>
      <c r="M3932" t="s">
        <v>377</v>
      </c>
      <c r="N3932" t="s">
        <v>1766</v>
      </c>
    </row>
    <row r="3933" spans="1:14" x14ac:dyDescent="0.3">
      <c r="A3933" t="s">
        <v>6291</v>
      </c>
      <c r="B3933" t="s">
        <v>142</v>
      </c>
      <c r="C3933" t="s">
        <v>1768</v>
      </c>
      <c r="E3933" t="s">
        <v>1769</v>
      </c>
      <c r="H3933">
        <v>1967</v>
      </c>
      <c r="I3933" t="s">
        <v>804</v>
      </c>
      <c r="J3933" t="s">
        <v>3575</v>
      </c>
      <c r="K3933" s="4" t="str">
        <f t="shared" si="122"/>
        <v/>
      </c>
      <c r="L3933" s="4" t="str">
        <f t="shared" si="123"/>
        <v/>
      </c>
      <c r="M3933" t="s">
        <v>73</v>
      </c>
      <c r="N3933" t="s">
        <v>1770</v>
      </c>
    </row>
    <row r="3934" spans="1:14" x14ac:dyDescent="0.3">
      <c r="A3934" t="s">
        <v>6292</v>
      </c>
      <c r="B3934" t="s">
        <v>13</v>
      </c>
      <c r="C3934" t="s">
        <v>1772</v>
      </c>
      <c r="D3934" t="s">
        <v>1773</v>
      </c>
      <c r="E3934" t="s">
        <v>1774</v>
      </c>
      <c r="F3934" t="s">
        <v>35</v>
      </c>
      <c r="H3934">
        <v>1967</v>
      </c>
      <c r="I3934" t="s">
        <v>27</v>
      </c>
      <c r="J3934" t="s">
        <v>1440</v>
      </c>
      <c r="K3934" s="4">
        <f t="shared" si="122"/>
        <v>116</v>
      </c>
      <c r="L3934" s="4" t="str">
        <f t="shared" si="123"/>
        <v>91-120 min</v>
      </c>
      <c r="M3934" t="s">
        <v>1775</v>
      </c>
      <c r="N3934" t="s">
        <v>1776</v>
      </c>
    </row>
    <row r="3935" spans="1:14" x14ac:dyDescent="0.3">
      <c r="A3935" t="s">
        <v>6293</v>
      </c>
      <c r="B3935" t="s">
        <v>13</v>
      </c>
      <c r="C3935" t="s">
        <v>1778</v>
      </c>
      <c r="D3935" t="s">
        <v>1779</v>
      </c>
      <c r="E3935" t="s">
        <v>1780</v>
      </c>
      <c r="H3935">
        <v>1967</v>
      </c>
      <c r="I3935" t="s">
        <v>27</v>
      </c>
      <c r="J3935" t="s">
        <v>705</v>
      </c>
      <c r="K3935" s="4">
        <f t="shared" si="122"/>
        <v>90</v>
      </c>
      <c r="L3935" s="4" t="str">
        <f t="shared" si="123"/>
        <v>61-90 min</v>
      </c>
      <c r="M3935" t="s">
        <v>73</v>
      </c>
      <c r="N3935" t="s">
        <v>1781</v>
      </c>
    </row>
    <row r="3936" spans="1:14" x14ac:dyDescent="0.3">
      <c r="A3936" t="s">
        <v>6294</v>
      </c>
      <c r="B3936" t="s">
        <v>13</v>
      </c>
      <c r="C3936" t="s">
        <v>1783</v>
      </c>
      <c r="D3936" t="s">
        <v>1784</v>
      </c>
      <c r="E3936" t="s">
        <v>1785</v>
      </c>
      <c r="H3936">
        <v>1967</v>
      </c>
      <c r="I3936" t="s">
        <v>178</v>
      </c>
      <c r="J3936" t="s">
        <v>1786</v>
      </c>
      <c r="K3936" s="4">
        <f t="shared" si="122"/>
        <v>73</v>
      </c>
      <c r="L3936" s="4" t="str">
        <f t="shared" si="123"/>
        <v>61-90 min</v>
      </c>
      <c r="M3936" t="s">
        <v>88</v>
      </c>
      <c r="N3936" t="s">
        <v>1787</v>
      </c>
    </row>
    <row r="3937" spans="1:14" x14ac:dyDescent="0.3">
      <c r="A3937" t="s">
        <v>6295</v>
      </c>
      <c r="B3937" t="s">
        <v>13</v>
      </c>
      <c r="C3937" t="s">
        <v>1789</v>
      </c>
      <c r="D3937" t="s">
        <v>1790</v>
      </c>
      <c r="E3937" t="s">
        <v>1791</v>
      </c>
      <c r="H3937">
        <v>1967</v>
      </c>
      <c r="I3937" t="s">
        <v>1150</v>
      </c>
      <c r="J3937" t="s">
        <v>465</v>
      </c>
      <c r="K3937" s="4">
        <f t="shared" si="122"/>
        <v>95</v>
      </c>
      <c r="L3937" s="4" t="str">
        <f t="shared" si="123"/>
        <v>91-120 min</v>
      </c>
      <c r="M3937" t="s">
        <v>1792</v>
      </c>
      <c r="N3937" t="s">
        <v>1793</v>
      </c>
    </row>
    <row r="3938" spans="1:14" x14ac:dyDescent="0.3">
      <c r="A3938" t="s">
        <v>6296</v>
      </c>
      <c r="B3938" t="s">
        <v>13</v>
      </c>
      <c r="C3938" t="s">
        <v>1795</v>
      </c>
      <c r="D3938" t="s">
        <v>1796</v>
      </c>
      <c r="E3938" t="s">
        <v>1797</v>
      </c>
      <c r="H3938">
        <v>1967</v>
      </c>
      <c r="I3938" t="s">
        <v>145</v>
      </c>
      <c r="J3938" t="s">
        <v>875</v>
      </c>
      <c r="K3938" s="4">
        <f t="shared" si="122"/>
        <v>57</v>
      </c>
      <c r="L3938" s="4" t="str">
        <f t="shared" si="123"/>
        <v>0-60 min</v>
      </c>
      <c r="M3938" t="s">
        <v>1798</v>
      </c>
      <c r="N3938" t="s">
        <v>1799</v>
      </c>
    </row>
    <row r="3939" spans="1:14" x14ac:dyDescent="0.3">
      <c r="A3939" t="s">
        <v>6297</v>
      </c>
      <c r="B3939" t="s">
        <v>13</v>
      </c>
      <c r="C3939" t="s">
        <v>1801</v>
      </c>
      <c r="D3939" t="s">
        <v>1802</v>
      </c>
      <c r="H3939">
        <v>1967</v>
      </c>
      <c r="J3939" t="s">
        <v>1803</v>
      </c>
      <c r="K3939" s="4">
        <f t="shared" si="122"/>
        <v>61</v>
      </c>
      <c r="L3939" s="4" t="str">
        <f t="shared" si="123"/>
        <v>61-90 min</v>
      </c>
      <c r="M3939" t="s">
        <v>459</v>
      </c>
      <c r="N3939" t="s">
        <v>1804</v>
      </c>
    </row>
    <row r="3940" spans="1:14" x14ac:dyDescent="0.3">
      <c r="A3940" t="s">
        <v>6298</v>
      </c>
      <c r="B3940" t="s">
        <v>13</v>
      </c>
      <c r="C3940" t="s">
        <v>1806</v>
      </c>
      <c r="D3940" t="s">
        <v>1807</v>
      </c>
      <c r="E3940" t="s">
        <v>1808</v>
      </c>
      <c r="H3940">
        <v>1967</v>
      </c>
      <c r="J3940" t="s">
        <v>308</v>
      </c>
      <c r="K3940" s="4">
        <f t="shared" si="122"/>
        <v>60</v>
      </c>
      <c r="L3940" s="4" t="str">
        <f t="shared" si="123"/>
        <v>0-60 min</v>
      </c>
      <c r="M3940" t="s">
        <v>459</v>
      </c>
      <c r="N3940" t="s">
        <v>1809</v>
      </c>
    </row>
    <row r="3941" spans="1:14" x14ac:dyDescent="0.3">
      <c r="A3941" t="s">
        <v>6299</v>
      </c>
      <c r="B3941" t="s">
        <v>13</v>
      </c>
      <c r="C3941" t="s">
        <v>1811</v>
      </c>
      <c r="D3941" t="s">
        <v>1812</v>
      </c>
      <c r="E3941" t="s">
        <v>1813</v>
      </c>
      <c r="H3941">
        <v>1967</v>
      </c>
      <c r="J3941" t="s">
        <v>308</v>
      </c>
      <c r="K3941" s="4">
        <f t="shared" si="122"/>
        <v>60</v>
      </c>
      <c r="L3941" s="4" t="str">
        <f t="shared" si="123"/>
        <v>0-60 min</v>
      </c>
      <c r="M3941" t="s">
        <v>459</v>
      </c>
      <c r="N3941" t="s">
        <v>1814</v>
      </c>
    </row>
    <row r="3942" spans="1:14" x14ac:dyDescent="0.3">
      <c r="A3942" t="s">
        <v>6300</v>
      </c>
      <c r="B3942" t="s">
        <v>13</v>
      </c>
      <c r="C3942" t="s">
        <v>1816</v>
      </c>
      <c r="D3942" t="s">
        <v>1807</v>
      </c>
      <c r="E3942" t="s">
        <v>1808</v>
      </c>
      <c r="H3942">
        <v>1967</v>
      </c>
      <c r="J3942" t="s">
        <v>179</v>
      </c>
      <c r="K3942" s="4">
        <f t="shared" si="122"/>
        <v>62</v>
      </c>
      <c r="L3942" s="4" t="str">
        <f t="shared" si="123"/>
        <v>61-90 min</v>
      </c>
      <c r="M3942" t="s">
        <v>459</v>
      </c>
      <c r="N3942" t="s">
        <v>1817</v>
      </c>
    </row>
    <row r="3943" spans="1:14" x14ac:dyDescent="0.3">
      <c r="A3943" t="s">
        <v>6301</v>
      </c>
      <c r="B3943" t="s">
        <v>142</v>
      </c>
      <c r="C3943" t="s">
        <v>1819</v>
      </c>
      <c r="H3943">
        <v>1967</v>
      </c>
      <c r="I3943" t="s">
        <v>10701</v>
      </c>
      <c r="J3943" t="s">
        <v>10702</v>
      </c>
      <c r="K3943" s="4" t="str">
        <f t="shared" si="122"/>
        <v/>
      </c>
      <c r="L3943" s="4" t="str">
        <f t="shared" si="123"/>
        <v/>
      </c>
      <c r="M3943" t="s">
        <v>459</v>
      </c>
      <c r="N3943" t="s">
        <v>1820</v>
      </c>
    </row>
    <row r="3944" spans="1:14" x14ac:dyDescent="0.3">
      <c r="A3944" t="s">
        <v>6302</v>
      </c>
      <c r="B3944" t="s">
        <v>142</v>
      </c>
      <c r="C3944" t="s">
        <v>1822</v>
      </c>
      <c r="E3944" t="s">
        <v>1823</v>
      </c>
      <c r="H3944">
        <v>1967</v>
      </c>
      <c r="I3944" t="s">
        <v>165</v>
      </c>
      <c r="J3944" t="s">
        <v>10602</v>
      </c>
      <c r="K3944" s="4" t="str">
        <f t="shared" si="122"/>
        <v/>
      </c>
      <c r="L3944" s="4" t="str">
        <f t="shared" si="123"/>
        <v/>
      </c>
      <c r="M3944" t="s">
        <v>166</v>
      </c>
      <c r="N3944" t="s">
        <v>1824</v>
      </c>
    </row>
    <row r="3945" spans="1:14" x14ac:dyDescent="0.3">
      <c r="A3945" t="s">
        <v>6303</v>
      </c>
      <c r="B3945" t="s">
        <v>142</v>
      </c>
      <c r="C3945" t="s">
        <v>1826</v>
      </c>
      <c r="H3945">
        <v>1967</v>
      </c>
      <c r="I3945" t="s">
        <v>27</v>
      </c>
      <c r="J3945" t="s">
        <v>146</v>
      </c>
      <c r="K3945" s="4" t="str">
        <f t="shared" si="122"/>
        <v/>
      </c>
      <c r="L3945" s="4" t="str">
        <f t="shared" si="123"/>
        <v/>
      </c>
      <c r="M3945" t="s">
        <v>1827</v>
      </c>
      <c r="N3945" t="s">
        <v>1828</v>
      </c>
    </row>
    <row r="3946" spans="1:14" x14ac:dyDescent="0.3">
      <c r="A3946" t="s">
        <v>6304</v>
      </c>
      <c r="B3946" t="s">
        <v>142</v>
      </c>
      <c r="C3946" t="s">
        <v>1830</v>
      </c>
      <c r="E3946" t="s">
        <v>1831</v>
      </c>
      <c r="F3946" t="s">
        <v>35</v>
      </c>
      <c r="H3946">
        <v>1967</v>
      </c>
      <c r="I3946" t="s">
        <v>27</v>
      </c>
      <c r="J3946" t="s">
        <v>146</v>
      </c>
      <c r="K3946" s="4" t="str">
        <f t="shared" si="122"/>
        <v/>
      </c>
      <c r="L3946" s="4" t="str">
        <f t="shared" si="123"/>
        <v/>
      </c>
      <c r="M3946" t="s">
        <v>1832</v>
      </c>
      <c r="N3946" t="s">
        <v>1833</v>
      </c>
    </row>
    <row r="3947" spans="1:14" x14ac:dyDescent="0.3">
      <c r="A3947" t="s">
        <v>6305</v>
      </c>
      <c r="B3947" t="s">
        <v>142</v>
      </c>
      <c r="C3947" t="s">
        <v>1835</v>
      </c>
      <c r="E3947" t="s">
        <v>1836</v>
      </c>
      <c r="F3947" t="s">
        <v>35</v>
      </c>
      <c r="H3947">
        <v>1967</v>
      </c>
      <c r="I3947" t="s">
        <v>201</v>
      </c>
      <c r="J3947" t="s">
        <v>146</v>
      </c>
      <c r="K3947" s="4" t="str">
        <f t="shared" si="122"/>
        <v/>
      </c>
      <c r="L3947" s="4" t="str">
        <f t="shared" si="123"/>
        <v/>
      </c>
      <c r="M3947" t="s">
        <v>66</v>
      </c>
      <c r="N3947" t="s">
        <v>1837</v>
      </c>
    </row>
    <row r="3948" spans="1:14" x14ac:dyDescent="0.3">
      <c r="A3948" t="s">
        <v>6306</v>
      </c>
      <c r="B3948" t="s">
        <v>13</v>
      </c>
      <c r="C3948" t="s">
        <v>1839</v>
      </c>
      <c r="D3948" t="s">
        <v>1840</v>
      </c>
      <c r="E3948" t="s">
        <v>1841</v>
      </c>
      <c r="H3948">
        <v>1967</v>
      </c>
      <c r="I3948" t="s">
        <v>27</v>
      </c>
      <c r="J3948" t="s">
        <v>535</v>
      </c>
      <c r="K3948" s="4">
        <f t="shared" si="122"/>
        <v>115</v>
      </c>
      <c r="L3948" s="4" t="str">
        <f t="shared" si="123"/>
        <v>91-120 min</v>
      </c>
      <c r="M3948" t="s">
        <v>66</v>
      </c>
      <c r="N3948" t="s">
        <v>1842</v>
      </c>
    </row>
    <row r="3949" spans="1:14" x14ac:dyDescent="0.3">
      <c r="A3949" t="s">
        <v>6307</v>
      </c>
      <c r="B3949" t="s">
        <v>13</v>
      </c>
      <c r="C3949" t="s">
        <v>1844</v>
      </c>
      <c r="D3949" t="s">
        <v>1845</v>
      </c>
      <c r="E3949" t="s">
        <v>1846</v>
      </c>
      <c r="F3949" t="s">
        <v>1847</v>
      </c>
      <c r="H3949">
        <v>1967</v>
      </c>
      <c r="I3949" t="s">
        <v>1150</v>
      </c>
      <c r="J3949" t="s">
        <v>590</v>
      </c>
      <c r="K3949" s="4">
        <f t="shared" si="122"/>
        <v>91</v>
      </c>
      <c r="L3949" s="4" t="str">
        <f t="shared" si="123"/>
        <v>91-120 min</v>
      </c>
      <c r="M3949" t="s">
        <v>1848</v>
      </c>
      <c r="N3949" t="s">
        <v>1849</v>
      </c>
    </row>
    <row r="3950" spans="1:14" x14ac:dyDescent="0.3">
      <c r="A3950" t="s">
        <v>6308</v>
      </c>
      <c r="B3950" t="s">
        <v>13</v>
      </c>
      <c r="C3950" t="s">
        <v>1851</v>
      </c>
      <c r="D3950" t="s">
        <v>1845</v>
      </c>
      <c r="E3950" t="s">
        <v>1846</v>
      </c>
      <c r="F3950" t="s">
        <v>1847</v>
      </c>
      <c r="H3950">
        <v>1967</v>
      </c>
      <c r="I3950" t="s">
        <v>1150</v>
      </c>
      <c r="J3950" t="s">
        <v>590</v>
      </c>
      <c r="K3950" s="4">
        <f t="shared" si="122"/>
        <v>91</v>
      </c>
      <c r="L3950" s="4" t="str">
        <f t="shared" si="123"/>
        <v>91-120 min</v>
      </c>
      <c r="M3950" t="s">
        <v>1848</v>
      </c>
      <c r="N3950" t="s">
        <v>1849</v>
      </c>
    </row>
    <row r="3951" spans="1:14" x14ac:dyDescent="0.3">
      <c r="A3951" t="s">
        <v>6309</v>
      </c>
      <c r="B3951" t="s">
        <v>13</v>
      </c>
      <c r="C3951" t="s">
        <v>1853</v>
      </c>
      <c r="D3951" t="s">
        <v>1854</v>
      </c>
      <c r="E3951" t="s">
        <v>1855</v>
      </c>
      <c r="H3951">
        <v>1967</v>
      </c>
      <c r="I3951" t="s">
        <v>159</v>
      </c>
      <c r="J3951" t="s">
        <v>1301</v>
      </c>
      <c r="K3951" s="4">
        <f t="shared" si="122"/>
        <v>118</v>
      </c>
      <c r="L3951" s="4" t="str">
        <f t="shared" si="123"/>
        <v>91-120 min</v>
      </c>
      <c r="M3951" t="s">
        <v>88</v>
      </c>
      <c r="N3951" t="s">
        <v>1856</v>
      </c>
    </row>
    <row r="3952" spans="1:14" x14ac:dyDescent="0.3">
      <c r="A3952" t="s">
        <v>6310</v>
      </c>
      <c r="B3952" t="s">
        <v>13</v>
      </c>
      <c r="C3952" t="s">
        <v>1858</v>
      </c>
      <c r="D3952" t="s">
        <v>1859</v>
      </c>
      <c r="E3952" t="s">
        <v>1860</v>
      </c>
      <c r="H3952">
        <v>1967</v>
      </c>
      <c r="I3952" t="s">
        <v>27</v>
      </c>
      <c r="J3952" t="s">
        <v>1523</v>
      </c>
      <c r="K3952" s="4">
        <f t="shared" si="122"/>
        <v>71</v>
      </c>
      <c r="L3952" s="4" t="str">
        <f t="shared" si="123"/>
        <v>61-90 min</v>
      </c>
      <c r="M3952" t="s">
        <v>1861</v>
      </c>
      <c r="N3952" t="s">
        <v>1862</v>
      </c>
    </row>
    <row r="3953" spans="1:14" x14ac:dyDescent="0.3">
      <c r="A3953" t="s">
        <v>6311</v>
      </c>
      <c r="B3953" t="s">
        <v>13</v>
      </c>
      <c r="C3953" t="s">
        <v>1864</v>
      </c>
      <c r="D3953" t="s">
        <v>1865</v>
      </c>
      <c r="E3953" t="s">
        <v>1866</v>
      </c>
      <c r="H3953">
        <v>1967</v>
      </c>
      <c r="I3953" t="s">
        <v>27</v>
      </c>
      <c r="J3953" t="s">
        <v>103</v>
      </c>
      <c r="K3953" s="4">
        <f t="shared" si="122"/>
        <v>93</v>
      </c>
      <c r="L3953" s="4" t="str">
        <f t="shared" si="123"/>
        <v>91-120 min</v>
      </c>
      <c r="M3953" t="s">
        <v>793</v>
      </c>
      <c r="N3953" t="s">
        <v>1867</v>
      </c>
    </row>
    <row r="3954" spans="1:14" x14ac:dyDescent="0.3">
      <c r="A3954" t="s">
        <v>6312</v>
      </c>
      <c r="B3954" t="s">
        <v>142</v>
      </c>
      <c r="C3954" t="s">
        <v>1869</v>
      </c>
      <c r="E3954" t="s">
        <v>1870</v>
      </c>
      <c r="H3954">
        <v>1967</v>
      </c>
      <c r="I3954" t="s">
        <v>10705</v>
      </c>
      <c r="J3954" t="s">
        <v>146</v>
      </c>
      <c r="K3954" s="4" t="str">
        <f t="shared" si="122"/>
        <v/>
      </c>
      <c r="L3954" s="4" t="str">
        <f t="shared" si="123"/>
        <v/>
      </c>
      <c r="M3954" t="s">
        <v>799</v>
      </c>
      <c r="N3954" t="s">
        <v>1871</v>
      </c>
    </row>
    <row r="3955" spans="1:14" x14ac:dyDescent="0.3">
      <c r="A3955" t="s">
        <v>6313</v>
      </c>
      <c r="B3955" t="s">
        <v>142</v>
      </c>
      <c r="C3955" t="s">
        <v>1873</v>
      </c>
      <c r="H3955">
        <v>1967</v>
      </c>
      <c r="I3955" t="s">
        <v>201</v>
      </c>
      <c r="J3955" t="s">
        <v>146</v>
      </c>
      <c r="K3955" s="4" t="str">
        <f t="shared" si="122"/>
        <v/>
      </c>
      <c r="L3955" s="4" t="str">
        <f t="shared" si="123"/>
        <v/>
      </c>
      <c r="M3955" t="s">
        <v>29</v>
      </c>
      <c r="N3955" t="s">
        <v>1044</v>
      </c>
    </row>
    <row r="3956" spans="1:14" x14ac:dyDescent="0.3">
      <c r="A3956" t="s">
        <v>6314</v>
      </c>
      <c r="B3956" t="s">
        <v>13</v>
      </c>
      <c r="C3956" t="s">
        <v>1875</v>
      </c>
      <c r="D3956" t="s">
        <v>1876</v>
      </c>
      <c r="E3956" t="s">
        <v>1877</v>
      </c>
      <c r="H3956">
        <v>1967</v>
      </c>
      <c r="I3956" t="s">
        <v>27</v>
      </c>
      <c r="J3956" t="s">
        <v>769</v>
      </c>
      <c r="K3956" s="4">
        <f t="shared" si="122"/>
        <v>136</v>
      </c>
      <c r="L3956" s="4" t="str">
        <f t="shared" si="123"/>
        <v>121-150 min</v>
      </c>
      <c r="M3956" t="s">
        <v>1457</v>
      </c>
      <c r="N3956" t="s">
        <v>1878</v>
      </c>
    </row>
    <row r="3957" spans="1:14" x14ac:dyDescent="0.3">
      <c r="A3957" t="s">
        <v>6315</v>
      </c>
      <c r="B3957" t="s">
        <v>13</v>
      </c>
      <c r="C3957" t="s">
        <v>1880</v>
      </c>
      <c r="D3957" t="s">
        <v>1881</v>
      </c>
      <c r="E3957" t="s">
        <v>1882</v>
      </c>
      <c r="F3957" t="s">
        <v>1883</v>
      </c>
      <c r="H3957">
        <v>1967</v>
      </c>
      <c r="I3957" t="s">
        <v>27</v>
      </c>
      <c r="J3957" t="s">
        <v>472</v>
      </c>
      <c r="K3957" s="4">
        <f t="shared" si="122"/>
        <v>99</v>
      </c>
      <c r="L3957" s="4" t="str">
        <f t="shared" si="123"/>
        <v>91-120 min</v>
      </c>
      <c r="M3957" t="s">
        <v>88</v>
      </c>
      <c r="N3957" t="s">
        <v>1884</v>
      </c>
    </row>
    <row r="3958" spans="1:14" x14ac:dyDescent="0.3">
      <c r="A3958" t="s">
        <v>6316</v>
      </c>
      <c r="B3958" t="s">
        <v>13</v>
      </c>
      <c r="C3958" t="s">
        <v>1886</v>
      </c>
      <c r="D3958" t="s">
        <v>1887</v>
      </c>
      <c r="E3958" t="s">
        <v>1888</v>
      </c>
      <c r="F3958" t="s">
        <v>50</v>
      </c>
      <c r="H3958">
        <v>1967</v>
      </c>
      <c r="I3958" t="s">
        <v>201</v>
      </c>
      <c r="J3958" t="s">
        <v>133</v>
      </c>
      <c r="K3958" s="4">
        <f t="shared" si="122"/>
        <v>96</v>
      </c>
      <c r="L3958" s="4" t="str">
        <f t="shared" si="123"/>
        <v>91-120 min</v>
      </c>
      <c r="M3958" t="s">
        <v>1076</v>
      </c>
      <c r="N3958" t="s">
        <v>1889</v>
      </c>
    </row>
    <row r="3959" spans="1:14" x14ac:dyDescent="0.3">
      <c r="A3959" t="s">
        <v>6317</v>
      </c>
      <c r="B3959" t="s">
        <v>13</v>
      </c>
      <c r="C3959" t="s">
        <v>1891</v>
      </c>
      <c r="D3959" t="s">
        <v>1892</v>
      </c>
      <c r="E3959" t="s">
        <v>1893</v>
      </c>
      <c r="H3959">
        <v>1967</v>
      </c>
      <c r="I3959" t="s">
        <v>27</v>
      </c>
      <c r="J3959" t="s">
        <v>87</v>
      </c>
      <c r="K3959" s="4">
        <f t="shared" si="122"/>
        <v>92</v>
      </c>
      <c r="L3959" s="4" t="str">
        <f t="shared" si="123"/>
        <v>91-120 min</v>
      </c>
      <c r="M3959" t="s">
        <v>346</v>
      </c>
      <c r="N3959" t="s">
        <v>1894</v>
      </c>
    </row>
    <row r="3960" spans="1:14" x14ac:dyDescent="0.3">
      <c r="A3960" t="s">
        <v>6318</v>
      </c>
      <c r="B3960" t="s">
        <v>13</v>
      </c>
      <c r="C3960" t="s">
        <v>1896</v>
      </c>
      <c r="D3960" t="s">
        <v>1897</v>
      </c>
      <c r="E3960" t="s">
        <v>1898</v>
      </c>
      <c r="H3960">
        <v>1967</v>
      </c>
      <c r="I3960" t="s">
        <v>159</v>
      </c>
      <c r="J3960" t="s">
        <v>465</v>
      </c>
      <c r="K3960" s="4">
        <f t="shared" si="122"/>
        <v>95</v>
      </c>
      <c r="L3960" s="4" t="str">
        <f t="shared" si="123"/>
        <v>91-120 min</v>
      </c>
      <c r="M3960" t="s">
        <v>88</v>
      </c>
      <c r="N3960" t="s">
        <v>1899</v>
      </c>
    </row>
    <row r="3961" spans="1:14" x14ac:dyDescent="0.3">
      <c r="A3961" t="s">
        <v>6319</v>
      </c>
      <c r="B3961" t="s">
        <v>142</v>
      </c>
      <c r="C3961" t="s">
        <v>1901</v>
      </c>
      <c r="E3961" t="s">
        <v>1902</v>
      </c>
      <c r="H3961">
        <v>1967</v>
      </c>
      <c r="I3961" t="s">
        <v>165</v>
      </c>
      <c r="J3961" t="s">
        <v>3575</v>
      </c>
      <c r="K3961" s="4" t="str">
        <f t="shared" si="122"/>
        <v/>
      </c>
      <c r="L3961" s="4" t="str">
        <f t="shared" si="123"/>
        <v/>
      </c>
      <c r="M3961" t="s">
        <v>166</v>
      </c>
      <c r="N3961" t="s">
        <v>1903</v>
      </c>
    </row>
    <row r="3962" spans="1:14" x14ac:dyDescent="0.3">
      <c r="A3962" t="s">
        <v>6320</v>
      </c>
      <c r="B3962" t="s">
        <v>13</v>
      </c>
      <c r="C3962" t="s">
        <v>1905</v>
      </c>
      <c r="D3962" t="s">
        <v>262</v>
      </c>
      <c r="H3962">
        <v>1967</v>
      </c>
      <c r="I3962" t="s">
        <v>145</v>
      </c>
      <c r="J3962" t="s">
        <v>308</v>
      </c>
      <c r="K3962" s="4">
        <f t="shared" si="122"/>
        <v>60</v>
      </c>
      <c r="L3962" s="4" t="str">
        <f t="shared" si="123"/>
        <v>0-60 min</v>
      </c>
      <c r="M3962" t="s">
        <v>282</v>
      </c>
      <c r="N3962" t="s">
        <v>1906</v>
      </c>
    </row>
    <row r="3963" spans="1:14" x14ac:dyDescent="0.3">
      <c r="A3963" t="s">
        <v>6321</v>
      </c>
      <c r="B3963" t="s">
        <v>13</v>
      </c>
      <c r="C3963" t="s">
        <v>1908</v>
      </c>
      <c r="D3963" t="s">
        <v>262</v>
      </c>
      <c r="H3963">
        <v>1967</v>
      </c>
      <c r="I3963" t="s">
        <v>145</v>
      </c>
      <c r="J3963" t="s">
        <v>308</v>
      </c>
      <c r="K3963" s="4">
        <f t="shared" si="122"/>
        <v>60</v>
      </c>
      <c r="L3963" s="4" t="str">
        <f t="shared" si="123"/>
        <v>0-60 min</v>
      </c>
      <c r="M3963" t="s">
        <v>282</v>
      </c>
      <c r="N3963" t="s">
        <v>1909</v>
      </c>
    </row>
    <row r="3964" spans="1:14" x14ac:dyDescent="0.3">
      <c r="A3964" t="s">
        <v>6322</v>
      </c>
      <c r="B3964" t="s">
        <v>13</v>
      </c>
      <c r="C3964" t="s">
        <v>1911</v>
      </c>
      <c r="D3964" t="s">
        <v>262</v>
      </c>
      <c r="H3964">
        <v>1967</v>
      </c>
      <c r="I3964" t="s">
        <v>145</v>
      </c>
      <c r="J3964" t="s">
        <v>308</v>
      </c>
      <c r="K3964" s="4">
        <f t="shared" si="122"/>
        <v>60</v>
      </c>
      <c r="L3964" s="4" t="str">
        <f t="shared" si="123"/>
        <v>0-60 min</v>
      </c>
      <c r="M3964" t="s">
        <v>66</v>
      </c>
      <c r="N3964" t="s">
        <v>1912</v>
      </c>
    </row>
    <row r="3965" spans="1:14" x14ac:dyDescent="0.3">
      <c r="A3965" t="s">
        <v>6323</v>
      </c>
      <c r="B3965" t="s">
        <v>13</v>
      </c>
      <c r="C3965" t="s">
        <v>1914</v>
      </c>
      <c r="D3965" t="s">
        <v>262</v>
      </c>
      <c r="H3965">
        <v>1967</v>
      </c>
      <c r="I3965" t="s">
        <v>145</v>
      </c>
      <c r="J3965" t="s">
        <v>1692</v>
      </c>
      <c r="K3965" s="4">
        <f t="shared" si="122"/>
        <v>66</v>
      </c>
      <c r="L3965" s="4" t="str">
        <f t="shared" si="123"/>
        <v>61-90 min</v>
      </c>
      <c r="M3965" t="s">
        <v>1915</v>
      </c>
      <c r="N3965" t="s">
        <v>1916</v>
      </c>
    </row>
    <row r="3966" spans="1:14" x14ac:dyDescent="0.3">
      <c r="A3966" t="s">
        <v>6324</v>
      </c>
      <c r="B3966" t="s">
        <v>142</v>
      </c>
      <c r="C3966" t="s">
        <v>1918</v>
      </c>
      <c r="H3966">
        <v>1967</v>
      </c>
      <c r="I3966" t="s">
        <v>10705</v>
      </c>
      <c r="J3966" t="s">
        <v>10702</v>
      </c>
      <c r="K3966" s="4" t="str">
        <f t="shared" si="122"/>
        <v/>
      </c>
      <c r="L3966" s="4" t="str">
        <f t="shared" si="123"/>
        <v/>
      </c>
      <c r="M3966" t="s">
        <v>282</v>
      </c>
      <c r="N3966" t="s">
        <v>1919</v>
      </c>
    </row>
    <row r="3967" spans="1:14" x14ac:dyDescent="0.3">
      <c r="A3967" t="s">
        <v>6325</v>
      </c>
      <c r="B3967" t="s">
        <v>13</v>
      </c>
      <c r="C3967" t="s">
        <v>1921</v>
      </c>
      <c r="D3967" t="s">
        <v>1922</v>
      </c>
      <c r="E3967" t="s">
        <v>1923</v>
      </c>
      <c r="H3967">
        <v>1967</v>
      </c>
      <c r="I3967" t="s">
        <v>1150</v>
      </c>
      <c r="J3967" t="s">
        <v>28</v>
      </c>
      <c r="K3967" s="4">
        <f t="shared" si="122"/>
        <v>110</v>
      </c>
      <c r="L3967" s="4" t="str">
        <f t="shared" si="123"/>
        <v>91-120 min</v>
      </c>
      <c r="M3967" t="s">
        <v>1924</v>
      </c>
      <c r="N3967" t="s">
        <v>1925</v>
      </c>
    </row>
    <row r="3968" spans="1:14" x14ac:dyDescent="0.3">
      <c r="A3968" t="s">
        <v>6326</v>
      </c>
      <c r="B3968" t="s">
        <v>13</v>
      </c>
      <c r="C3968" t="s">
        <v>10730</v>
      </c>
      <c r="D3968" t="s">
        <v>1928</v>
      </c>
      <c r="E3968" t="s">
        <v>1929</v>
      </c>
      <c r="H3968">
        <v>1967</v>
      </c>
      <c r="I3968" t="s">
        <v>201</v>
      </c>
      <c r="J3968" t="s">
        <v>291</v>
      </c>
      <c r="K3968" s="4">
        <f t="shared" si="122"/>
        <v>19</v>
      </c>
      <c r="L3968" s="4" t="str">
        <f t="shared" si="123"/>
        <v>0-60 min</v>
      </c>
      <c r="M3968" t="s">
        <v>139</v>
      </c>
      <c r="N3968" t="s">
        <v>1930</v>
      </c>
    </row>
    <row r="3969" spans="1:14" x14ac:dyDescent="0.3">
      <c r="A3969" t="s">
        <v>6327</v>
      </c>
      <c r="B3969" t="s">
        <v>13</v>
      </c>
      <c r="C3969" t="s">
        <v>1932</v>
      </c>
      <c r="D3969" t="s">
        <v>1933</v>
      </c>
      <c r="E3969" t="s">
        <v>1934</v>
      </c>
      <c r="H3969">
        <v>1967</v>
      </c>
      <c r="I3969" t="s">
        <v>201</v>
      </c>
      <c r="J3969" t="s">
        <v>733</v>
      </c>
      <c r="K3969" s="4">
        <f t="shared" si="122"/>
        <v>65</v>
      </c>
      <c r="L3969" s="4" t="str">
        <f t="shared" si="123"/>
        <v>61-90 min</v>
      </c>
      <c r="M3969" t="s">
        <v>44</v>
      </c>
      <c r="N3969" t="s">
        <v>1935</v>
      </c>
    </row>
    <row r="3970" spans="1:14" x14ac:dyDescent="0.3">
      <c r="A3970" t="s">
        <v>6328</v>
      </c>
      <c r="B3970" t="s">
        <v>13</v>
      </c>
      <c r="C3970" t="s">
        <v>1937</v>
      </c>
      <c r="D3970" t="s">
        <v>1938</v>
      </c>
      <c r="E3970" t="s">
        <v>1939</v>
      </c>
      <c r="H3970">
        <v>1967</v>
      </c>
      <c r="I3970" t="s">
        <v>178</v>
      </c>
      <c r="J3970" t="s">
        <v>79</v>
      </c>
      <c r="K3970" s="4">
        <f t="shared" ref="K3970:K4033" si="124">IF(RIGHT(J3970,3)="min",VALUE(LEFT(J3970,LEN(J3970)-4)),"")</f>
        <v>87</v>
      </c>
      <c r="L3970" s="4" t="str">
        <f t="shared" ref="L3970:L4033" si="125">IF(K3970="","",IF(K3970&lt;=60,"0-60 min",IF(K3970&lt;=90,"61-90 min",IF(K3970&lt;=120,"91-120 min",IF(K3970&lt;=150,"121-150 min","151+ min")))))</f>
        <v>61-90 min</v>
      </c>
      <c r="M3970" t="s">
        <v>519</v>
      </c>
      <c r="N3970" t="s">
        <v>1940</v>
      </c>
    </row>
    <row r="3971" spans="1:14" x14ac:dyDescent="0.3">
      <c r="A3971" t="s">
        <v>6329</v>
      </c>
      <c r="B3971" t="s">
        <v>13</v>
      </c>
      <c r="C3971" t="s">
        <v>1942</v>
      </c>
      <c r="D3971" t="s">
        <v>1943</v>
      </c>
      <c r="E3971" t="s">
        <v>1944</v>
      </c>
      <c r="H3971">
        <v>1967</v>
      </c>
      <c r="I3971" t="s">
        <v>10708</v>
      </c>
      <c r="J3971" t="s">
        <v>472</v>
      </c>
      <c r="K3971" s="4">
        <f t="shared" si="124"/>
        <v>99</v>
      </c>
      <c r="L3971" s="4" t="str">
        <f t="shared" si="125"/>
        <v>91-120 min</v>
      </c>
      <c r="M3971" t="s">
        <v>112</v>
      </c>
      <c r="N3971" t="s">
        <v>10731</v>
      </c>
    </row>
    <row r="3972" spans="1:14" x14ac:dyDescent="0.3">
      <c r="A3972" t="s">
        <v>6330</v>
      </c>
      <c r="B3972" t="s">
        <v>142</v>
      </c>
      <c r="C3972" t="s">
        <v>1947</v>
      </c>
      <c r="E3972" t="s">
        <v>1948</v>
      </c>
      <c r="H3972">
        <v>1967</v>
      </c>
      <c r="I3972" t="s">
        <v>27</v>
      </c>
      <c r="J3972" t="s">
        <v>146</v>
      </c>
      <c r="K3972" s="4" t="str">
        <f t="shared" si="124"/>
        <v/>
      </c>
      <c r="L3972" s="4" t="str">
        <f t="shared" si="125"/>
        <v/>
      </c>
      <c r="M3972" t="s">
        <v>793</v>
      </c>
      <c r="N3972" t="s">
        <v>1949</v>
      </c>
    </row>
    <row r="3973" spans="1:14" x14ac:dyDescent="0.3">
      <c r="A3973" t="s">
        <v>6331</v>
      </c>
      <c r="B3973" t="s">
        <v>142</v>
      </c>
      <c r="C3973" t="s">
        <v>1951</v>
      </c>
      <c r="E3973" t="s">
        <v>1952</v>
      </c>
      <c r="H3973">
        <v>1967</v>
      </c>
      <c r="I3973" t="s">
        <v>27</v>
      </c>
      <c r="J3973" t="s">
        <v>146</v>
      </c>
      <c r="K3973" s="4" t="str">
        <f t="shared" si="124"/>
        <v/>
      </c>
      <c r="L3973" s="4" t="str">
        <f t="shared" si="125"/>
        <v/>
      </c>
      <c r="M3973" t="s">
        <v>1213</v>
      </c>
      <c r="N3973" t="s">
        <v>1953</v>
      </c>
    </row>
    <row r="3974" spans="1:14" x14ac:dyDescent="0.3">
      <c r="A3974" t="s">
        <v>6332</v>
      </c>
      <c r="B3974" t="s">
        <v>13</v>
      </c>
      <c r="C3974" t="s">
        <v>1955</v>
      </c>
      <c r="D3974" t="s">
        <v>1956</v>
      </c>
      <c r="E3974" t="s">
        <v>1957</v>
      </c>
      <c r="H3974">
        <v>1967</v>
      </c>
      <c r="I3974" t="s">
        <v>27</v>
      </c>
      <c r="J3974" t="s">
        <v>8313</v>
      </c>
      <c r="K3974" s="4">
        <f t="shared" si="124"/>
        <v>192</v>
      </c>
      <c r="L3974" s="4" t="str">
        <f t="shared" si="125"/>
        <v>151+ min</v>
      </c>
      <c r="M3974" t="s">
        <v>1958</v>
      </c>
      <c r="N3974" t="s">
        <v>1959</v>
      </c>
    </row>
    <row r="3975" spans="1:14" x14ac:dyDescent="0.3">
      <c r="A3975" t="s">
        <v>6333</v>
      </c>
      <c r="B3975" t="s">
        <v>13</v>
      </c>
      <c r="C3975" t="s">
        <v>1961</v>
      </c>
      <c r="D3975" t="s">
        <v>1962</v>
      </c>
      <c r="E3975" t="s">
        <v>1963</v>
      </c>
      <c r="H3975">
        <v>1967</v>
      </c>
      <c r="I3975" t="s">
        <v>969</v>
      </c>
      <c r="J3975" t="s">
        <v>10564</v>
      </c>
      <c r="K3975" s="4">
        <f t="shared" si="124"/>
        <v>200</v>
      </c>
      <c r="L3975" s="4" t="str">
        <f t="shared" si="125"/>
        <v>151+ min</v>
      </c>
      <c r="M3975" t="s">
        <v>793</v>
      </c>
      <c r="N3975" t="s">
        <v>1964</v>
      </c>
    </row>
    <row r="3976" spans="1:14" x14ac:dyDescent="0.3">
      <c r="A3976" t="s">
        <v>6334</v>
      </c>
      <c r="B3976" t="s">
        <v>142</v>
      </c>
      <c r="C3976" t="s">
        <v>1966</v>
      </c>
      <c r="E3976" t="s">
        <v>1967</v>
      </c>
      <c r="F3976" t="s">
        <v>35</v>
      </c>
      <c r="H3976">
        <v>1967</v>
      </c>
      <c r="I3976" t="s">
        <v>201</v>
      </c>
      <c r="J3976" t="s">
        <v>10702</v>
      </c>
      <c r="K3976" s="4" t="str">
        <f t="shared" si="124"/>
        <v/>
      </c>
      <c r="L3976" s="4" t="str">
        <f t="shared" si="125"/>
        <v/>
      </c>
      <c r="M3976" t="s">
        <v>1968</v>
      </c>
      <c r="N3976" t="s">
        <v>1969</v>
      </c>
    </row>
    <row r="3977" spans="1:14" x14ac:dyDescent="0.3">
      <c r="A3977" t="s">
        <v>6335</v>
      </c>
      <c r="B3977" t="s">
        <v>13</v>
      </c>
      <c r="C3977" t="s">
        <v>1971</v>
      </c>
      <c r="D3977" t="s">
        <v>1972</v>
      </c>
      <c r="F3977" t="s">
        <v>17</v>
      </c>
      <c r="H3977">
        <v>1967</v>
      </c>
      <c r="I3977" t="s">
        <v>27</v>
      </c>
      <c r="J3977" t="s">
        <v>518</v>
      </c>
      <c r="K3977" s="4">
        <f t="shared" si="124"/>
        <v>55</v>
      </c>
      <c r="L3977" s="4" t="str">
        <f t="shared" si="125"/>
        <v>0-60 min</v>
      </c>
      <c r="M3977" t="s">
        <v>66</v>
      </c>
      <c r="N3977" t="s">
        <v>1973</v>
      </c>
    </row>
    <row r="3978" spans="1:14" x14ac:dyDescent="0.3">
      <c r="A3978" t="s">
        <v>6336</v>
      </c>
      <c r="B3978" t="s">
        <v>13</v>
      </c>
      <c r="C3978" t="s">
        <v>1975</v>
      </c>
      <c r="D3978" t="s">
        <v>1976</v>
      </c>
      <c r="E3978" t="s">
        <v>1977</v>
      </c>
      <c r="H3978">
        <v>1967</v>
      </c>
      <c r="I3978" t="s">
        <v>159</v>
      </c>
      <c r="J3978" t="s">
        <v>58</v>
      </c>
      <c r="K3978" s="4">
        <f t="shared" si="124"/>
        <v>52</v>
      </c>
      <c r="L3978" s="4" t="str">
        <f t="shared" si="125"/>
        <v>0-60 min</v>
      </c>
      <c r="M3978" t="s">
        <v>112</v>
      </c>
      <c r="N3978" t="s">
        <v>1978</v>
      </c>
    </row>
    <row r="3979" spans="1:14" x14ac:dyDescent="0.3">
      <c r="A3979" t="s">
        <v>6337</v>
      </c>
      <c r="B3979" t="s">
        <v>142</v>
      </c>
      <c r="C3979" t="s">
        <v>1980</v>
      </c>
      <c r="E3979" t="s">
        <v>1981</v>
      </c>
      <c r="H3979">
        <v>1967</v>
      </c>
      <c r="I3979" t="s">
        <v>152</v>
      </c>
      <c r="J3979" t="s">
        <v>10702</v>
      </c>
      <c r="K3979" s="4" t="str">
        <f t="shared" si="124"/>
        <v/>
      </c>
      <c r="L3979" s="4" t="str">
        <f t="shared" si="125"/>
        <v/>
      </c>
      <c r="M3979" t="s">
        <v>1982</v>
      </c>
      <c r="N3979" t="s">
        <v>1983</v>
      </c>
    </row>
    <row r="3980" spans="1:14" x14ac:dyDescent="0.3">
      <c r="A3980" t="s">
        <v>6338</v>
      </c>
      <c r="B3980" t="s">
        <v>13</v>
      </c>
      <c r="C3980" t="s">
        <v>1985</v>
      </c>
      <c r="D3980" t="s">
        <v>1986</v>
      </c>
      <c r="E3980" t="s">
        <v>1987</v>
      </c>
      <c r="H3980">
        <v>1967</v>
      </c>
      <c r="I3980" t="s">
        <v>201</v>
      </c>
      <c r="J3980" t="s">
        <v>1988</v>
      </c>
      <c r="K3980" s="4">
        <f t="shared" si="124"/>
        <v>80</v>
      </c>
      <c r="L3980" s="4" t="str">
        <f t="shared" si="125"/>
        <v>61-90 min</v>
      </c>
      <c r="M3980" t="s">
        <v>1989</v>
      </c>
      <c r="N3980" t="s">
        <v>1990</v>
      </c>
    </row>
    <row r="3981" spans="1:14" x14ac:dyDescent="0.3">
      <c r="A3981" t="s">
        <v>6339</v>
      </c>
      <c r="B3981" t="s">
        <v>13</v>
      </c>
      <c r="C3981" t="s">
        <v>1992</v>
      </c>
      <c r="D3981" t="s">
        <v>1993</v>
      </c>
      <c r="E3981" t="s">
        <v>1994</v>
      </c>
      <c r="F3981" t="s">
        <v>35</v>
      </c>
      <c r="H3981">
        <v>1967</v>
      </c>
      <c r="I3981" t="s">
        <v>27</v>
      </c>
      <c r="J3981" t="s">
        <v>1803</v>
      </c>
      <c r="K3981" s="4">
        <f t="shared" si="124"/>
        <v>61</v>
      </c>
      <c r="L3981" s="4" t="str">
        <f t="shared" si="125"/>
        <v>61-90 min</v>
      </c>
      <c r="M3981" t="s">
        <v>419</v>
      </c>
      <c r="N3981" t="s">
        <v>1995</v>
      </c>
    </row>
    <row r="3982" spans="1:14" x14ac:dyDescent="0.3">
      <c r="A3982" t="s">
        <v>6340</v>
      </c>
      <c r="B3982" t="s">
        <v>13</v>
      </c>
      <c r="C3982" t="s">
        <v>1997</v>
      </c>
      <c r="D3982" t="s">
        <v>1998</v>
      </c>
      <c r="E3982" t="s">
        <v>1999</v>
      </c>
      <c r="F3982" t="s">
        <v>35</v>
      </c>
      <c r="H3982">
        <v>1967</v>
      </c>
      <c r="I3982" t="s">
        <v>159</v>
      </c>
      <c r="J3982" t="s">
        <v>590</v>
      </c>
      <c r="K3982" s="4">
        <f t="shared" si="124"/>
        <v>91</v>
      </c>
      <c r="L3982" s="4" t="str">
        <f t="shared" si="125"/>
        <v>91-120 min</v>
      </c>
      <c r="M3982" t="s">
        <v>73</v>
      </c>
      <c r="N3982" t="s">
        <v>2000</v>
      </c>
    </row>
    <row r="3983" spans="1:14" x14ac:dyDescent="0.3">
      <c r="A3983" t="s">
        <v>6341</v>
      </c>
      <c r="B3983" t="s">
        <v>13</v>
      </c>
      <c r="C3983" t="s">
        <v>2002</v>
      </c>
      <c r="D3983" t="s">
        <v>2003</v>
      </c>
      <c r="E3983" t="s">
        <v>2004</v>
      </c>
      <c r="H3983">
        <v>1967</v>
      </c>
      <c r="I3983" t="s">
        <v>27</v>
      </c>
      <c r="J3983" t="s">
        <v>1075</v>
      </c>
      <c r="K3983" s="4">
        <f t="shared" si="124"/>
        <v>79</v>
      </c>
      <c r="L3983" s="4" t="str">
        <f t="shared" si="125"/>
        <v>61-90 min</v>
      </c>
      <c r="M3983" t="s">
        <v>793</v>
      </c>
      <c r="N3983" t="s">
        <v>2005</v>
      </c>
    </row>
    <row r="3984" spans="1:14" x14ac:dyDescent="0.3">
      <c r="A3984" t="s">
        <v>6342</v>
      </c>
      <c r="B3984" t="s">
        <v>13</v>
      </c>
      <c r="C3984" t="s">
        <v>2007</v>
      </c>
      <c r="D3984" t="s">
        <v>2008</v>
      </c>
      <c r="E3984" t="s">
        <v>2009</v>
      </c>
      <c r="H3984">
        <v>1967</v>
      </c>
      <c r="J3984" t="s">
        <v>705</v>
      </c>
      <c r="K3984" s="4">
        <f t="shared" si="124"/>
        <v>90</v>
      </c>
      <c r="L3984" s="4" t="str">
        <f t="shared" si="125"/>
        <v>61-90 min</v>
      </c>
      <c r="M3984" t="s">
        <v>1430</v>
      </c>
      <c r="N3984" t="s">
        <v>2010</v>
      </c>
    </row>
    <row r="3985" spans="1:14" x14ac:dyDescent="0.3">
      <c r="A3985" t="s">
        <v>6343</v>
      </c>
      <c r="B3985" t="s">
        <v>142</v>
      </c>
      <c r="C3985" t="s">
        <v>2012</v>
      </c>
      <c r="E3985" t="s">
        <v>2013</v>
      </c>
      <c r="H3985">
        <v>1966</v>
      </c>
      <c r="I3985" t="s">
        <v>201</v>
      </c>
      <c r="J3985" t="s">
        <v>10702</v>
      </c>
      <c r="K3985" s="4" t="str">
        <f t="shared" si="124"/>
        <v/>
      </c>
      <c r="L3985" s="4" t="str">
        <f t="shared" si="125"/>
        <v/>
      </c>
      <c r="M3985" t="s">
        <v>88</v>
      </c>
      <c r="N3985" t="s">
        <v>2014</v>
      </c>
    </row>
    <row r="3986" spans="1:14" x14ac:dyDescent="0.3">
      <c r="A3986" t="s">
        <v>6344</v>
      </c>
      <c r="B3986" t="s">
        <v>13</v>
      </c>
      <c r="C3986" t="s">
        <v>2016</v>
      </c>
      <c r="D3986" t="s">
        <v>2017</v>
      </c>
      <c r="E3986" t="s">
        <v>2018</v>
      </c>
      <c r="F3986" t="s">
        <v>35</v>
      </c>
      <c r="H3986">
        <v>1966</v>
      </c>
      <c r="I3986" t="s">
        <v>10708</v>
      </c>
      <c r="J3986" t="s">
        <v>2292</v>
      </c>
      <c r="K3986" s="4">
        <f t="shared" si="124"/>
        <v>97</v>
      </c>
      <c r="L3986" s="4" t="str">
        <f t="shared" si="125"/>
        <v>91-120 min</v>
      </c>
      <c r="M3986" t="s">
        <v>976</v>
      </c>
      <c r="N3986" t="s">
        <v>2019</v>
      </c>
    </row>
    <row r="3987" spans="1:14" x14ac:dyDescent="0.3">
      <c r="A3987" t="s">
        <v>6345</v>
      </c>
      <c r="B3987" t="s">
        <v>142</v>
      </c>
      <c r="C3987" t="s">
        <v>2021</v>
      </c>
      <c r="E3987" t="s">
        <v>2022</v>
      </c>
      <c r="H3987">
        <v>1966</v>
      </c>
      <c r="I3987" t="s">
        <v>27</v>
      </c>
      <c r="J3987" t="s">
        <v>146</v>
      </c>
      <c r="K3987" s="4" t="str">
        <f t="shared" si="124"/>
        <v/>
      </c>
      <c r="L3987" s="4" t="str">
        <f t="shared" si="125"/>
        <v/>
      </c>
      <c r="M3987" t="s">
        <v>88</v>
      </c>
      <c r="N3987" t="s">
        <v>2023</v>
      </c>
    </row>
    <row r="3988" spans="1:14" x14ac:dyDescent="0.3">
      <c r="A3988" t="s">
        <v>6346</v>
      </c>
      <c r="B3988" t="s">
        <v>142</v>
      </c>
      <c r="C3988" t="s">
        <v>2025</v>
      </c>
      <c r="E3988" t="s">
        <v>2026</v>
      </c>
      <c r="F3988" t="s">
        <v>35</v>
      </c>
      <c r="H3988">
        <v>1966</v>
      </c>
      <c r="I3988" t="s">
        <v>804</v>
      </c>
      <c r="J3988" t="s">
        <v>146</v>
      </c>
      <c r="K3988" s="4" t="str">
        <f t="shared" si="124"/>
        <v/>
      </c>
      <c r="L3988" s="4" t="str">
        <f t="shared" si="125"/>
        <v/>
      </c>
      <c r="M3988" t="s">
        <v>88</v>
      </c>
      <c r="N3988" t="s">
        <v>2027</v>
      </c>
    </row>
    <row r="3989" spans="1:14" x14ac:dyDescent="0.3">
      <c r="A3989" t="s">
        <v>6347</v>
      </c>
      <c r="B3989" t="s">
        <v>13</v>
      </c>
      <c r="C3989" t="s">
        <v>2029</v>
      </c>
      <c r="D3989" t="s">
        <v>176</v>
      </c>
      <c r="E3989" t="s">
        <v>2030</v>
      </c>
      <c r="H3989">
        <v>1966</v>
      </c>
      <c r="I3989" t="s">
        <v>145</v>
      </c>
      <c r="J3989" t="s">
        <v>10514</v>
      </c>
      <c r="K3989" s="4">
        <f t="shared" si="124"/>
        <v>338</v>
      </c>
      <c r="L3989" s="4" t="str">
        <f t="shared" si="125"/>
        <v>151+ min</v>
      </c>
      <c r="M3989" t="s">
        <v>688</v>
      </c>
      <c r="N3989" t="s">
        <v>2031</v>
      </c>
    </row>
    <row r="3990" spans="1:14" x14ac:dyDescent="0.3">
      <c r="A3990" t="s">
        <v>6348</v>
      </c>
      <c r="B3990" t="s">
        <v>13</v>
      </c>
      <c r="C3990" t="s">
        <v>2033</v>
      </c>
      <c r="D3990" t="s">
        <v>2034</v>
      </c>
      <c r="E3990" t="s">
        <v>2035</v>
      </c>
      <c r="H3990">
        <v>1966</v>
      </c>
      <c r="I3990" t="s">
        <v>27</v>
      </c>
      <c r="J3990" t="s">
        <v>10652</v>
      </c>
      <c r="K3990" s="4">
        <f t="shared" si="124"/>
        <v>361</v>
      </c>
      <c r="L3990" s="4" t="str">
        <f t="shared" si="125"/>
        <v>151+ min</v>
      </c>
      <c r="M3990" t="s">
        <v>715</v>
      </c>
      <c r="N3990" t="s">
        <v>2036</v>
      </c>
    </row>
    <row r="3991" spans="1:14" x14ac:dyDescent="0.3">
      <c r="A3991" t="s">
        <v>6349</v>
      </c>
      <c r="B3991" t="s">
        <v>142</v>
      </c>
      <c r="C3991" t="s">
        <v>2038</v>
      </c>
      <c r="E3991" t="s">
        <v>2039</v>
      </c>
      <c r="H3991">
        <v>1966</v>
      </c>
      <c r="I3991" t="s">
        <v>10705</v>
      </c>
      <c r="J3991" t="s">
        <v>10702</v>
      </c>
      <c r="K3991" s="4" t="str">
        <f t="shared" si="124"/>
        <v/>
      </c>
      <c r="L3991" s="4" t="str">
        <f t="shared" si="125"/>
        <v/>
      </c>
      <c r="M3991" t="s">
        <v>186</v>
      </c>
      <c r="N3991" t="s">
        <v>2040</v>
      </c>
    </row>
    <row r="3992" spans="1:14" x14ac:dyDescent="0.3">
      <c r="A3992" t="s">
        <v>6350</v>
      </c>
      <c r="B3992" t="s">
        <v>13</v>
      </c>
      <c r="C3992" t="s">
        <v>2042</v>
      </c>
      <c r="D3992" t="s">
        <v>2043</v>
      </c>
      <c r="E3992" t="s">
        <v>2044</v>
      </c>
      <c r="H3992">
        <v>1966</v>
      </c>
      <c r="I3992" t="s">
        <v>1150</v>
      </c>
      <c r="J3992" t="s">
        <v>2477</v>
      </c>
      <c r="K3992" s="4">
        <f t="shared" si="124"/>
        <v>105</v>
      </c>
      <c r="L3992" s="4" t="str">
        <f t="shared" si="125"/>
        <v>91-120 min</v>
      </c>
      <c r="M3992" t="s">
        <v>2045</v>
      </c>
      <c r="N3992" t="s">
        <v>2046</v>
      </c>
    </row>
    <row r="3993" spans="1:14" x14ac:dyDescent="0.3">
      <c r="A3993" t="s">
        <v>6351</v>
      </c>
      <c r="B3993" t="s">
        <v>142</v>
      </c>
      <c r="C3993" t="s">
        <v>2048</v>
      </c>
      <c r="H3993">
        <v>1966</v>
      </c>
      <c r="I3993" t="s">
        <v>27</v>
      </c>
      <c r="J3993" t="s">
        <v>146</v>
      </c>
      <c r="K3993" s="4" t="str">
        <f t="shared" si="124"/>
        <v/>
      </c>
      <c r="L3993" s="4" t="str">
        <f t="shared" si="125"/>
        <v/>
      </c>
      <c r="M3993" t="s">
        <v>44</v>
      </c>
      <c r="N3993" t="s">
        <v>2049</v>
      </c>
    </row>
    <row r="3994" spans="1:14" x14ac:dyDescent="0.3">
      <c r="A3994" t="s">
        <v>6352</v>
      </c>
      <c r="B3994" t="s">
        <v>142</v>
      </c>
      <c r="C3994" t="s">
        <v>2051</v>
      </c>
      <c r="E3994" t="s">
        <v>2052</v>
      </c>
      <c r="H3994">
        <v>1966</v>
      </c>
      <c r="I3994" t="s">
        <v>152</v>
      </c>
      <c r="J3994" t="s">
        <v>146</v>
      </c>
      <c r="K3994" s="4" t="str">
        <f t="shared" si="124"/>
        <v/>
      </c>
      <c r="L3994" s="4" t="str">
        <f t="shared" si="125"/>
        <v/>
      </c>
      <c r="M3994" t="s">
        <v>793</v>
      </c>
      <c r="N3994" t="s">
        <v>2053</v>
      </c>
    </row>
    <row r="3995" spans="1:14" x14ac:dyDescent="0.3">
      <c r="A3995" t="s">
        <v>6353</v>
      </c>
      <c r="B3995" t="s">
        <v>142</v>
      </c>
      <c r="C3995" t="s">
        <v>2055</v>
      </c>
      <c r="H3995">
        <v>1966</v>
      </c>
      <c r="I3995" t="s">
        <v>178</v>
      </c>
      <c r="J3995" t="s">
        <v>1001</v>
      </c>
      <c r="K3995" s="4" t="str">
        <f t="shared" si="124"/>
        <v/>
      </c>
      <c r="L3995" s="4" t="str">
        <f t="shared" si="125"/>
        <v/>
      </c>
      <c r="M3995" t="s">
        <v>247</v>
      </c>
      <c r="N3995" t="s">
        <v>2056</v>
      </c>
    </row>
    <row r="3996" spans="1:14" x14ac:dyDescent="0.3">
      <c r="A3996" t="s">
        <v>6354</v>
      </c>
      <c r="B3996" t="s">
        <v>13</v>
      </c>
      <c r="C3996" t="s">
        <v>2058</v>
      </c>
      <c r="D3996" t="s">
        <v>2059</v>
      </c>
      <c r="E3996" t="s">
        <v>2060</v>
      </c>
      <c r="H3996">
        <v>1966</v>
      </c>
      <c r="I3996" t="s">
        <v>969</v>
      </c>
      <c r="J3996" t="s">
        <v>1131</v>
      </c>
      <c r="K3996" s="4">
        <f t="shared" si="124"/>
        <v>75</v>
      </c>
      <c r="L3996" s="4" t="str">
        <f t="shared" si="125"/>
        <v>61-90 min</v>
      </c>
      <c r="M3996" t="s">
        <v>459</v>
      </c>
      <c r="N3996" t="s">
        <v>2061</v>
      </c>
    </row>
    <row r="3997" spans="1:14" x14ac:dyDescent="0.3">
      <c r="A3997" t="s">
        <v>6355</v>
      </c>
      <c r="B3997" t="s">
        <v>13</v>
      </c>
      <c r="C3997" t="s">
        <v>2063</v>
      </c>
      <c r="D3997" t="s">
        <v>2064</v>
      </c>
      <c r="E3997" t="s">
        <v>2065</v>
      </c>
      <c r="H3997">
        <v>1966</v>
      </c>
      <c r="I3997" t="s">
        <v>27</v>
      </c>
      <c r="J3997" t="s">
        <v>28</v>
      </c>
      <c r="K3997" s="4">
        <f t="shared" si="124"/>
        <v>110</v>
      </c>
      <c r="L3997" s="4" t="str">
        <f t="shared" si="125"/>
        <v>91-120 min</v>
      </c>
      <c r="M3997" t="s">
        <v>2045</v>
      </c>
      <c r="N3997" t="s">
        <v>2066</v>
      </c>
    </row>
    <row r="3998" spans="1:14" x14ac:dyDescent="0.3">
      <c r="A3998" t="s">
        <v>6356</v>
      </c>
      <c r="B3998" t="s">
        <v>13</v>
      </c>
      <c r="C3998" t="s">
        <v>2068</v>
      </c>
      <c r="D3998" t="s">
        <v>2069</v>
      </c>
      <c r="E3998" t="s">
        <v>2070</v>
      </c>
      <c r="H3998">
        <v>1966</v>
      </c>
      <c r="I3998" t="s">
        <v>10708</v>
      </c>
      <c r="J3998" t="s">
        <v>370</v>
      </c>
      <c r="K3998" s="4">
        <f t="shared" si="124"/>
        <v>89</v>
      </c>
      <c r="L3998" s="4" t="str">
        <f t="shared" si="125"/>
        <v>61-90 min</v>
      </c>
      <c r="M3998" t="s">
        <v>466</v>
      </c>
      <c r="N3998" t="s">
        <v>2071</v>
      </c>
    </row>
    <row r="3999" spans="1:14" x14ac:dyDescent="0.3">
      <c r="A3999" t="s">
        <v>6357</v>
      </c>
      <c r="B3999" t="s">
        <v>142</v>
      </c>
      <c r="C3999" t="s">
        <v>2073</v>
      </c>
      <c r="E3999" t="s">
        <v>2074</v>
      </c>
      <c r="H3999">
        <v>1966</v>
      </c>
      <c r="I3999" t="s">
        <v>201</v>
      </c>
      <c r="J3999" t="s">
        <v>146</v>
      </c>
      <c r="K3999" s="4" t="str">
        <f t="shared" si="124"/>
        <v/>
      </c>
      <c r="L3999" s="4" t="str">
        <f t="shared" si="125"/>
        <v/>
      </c>
      <c r="M3999" t="s">
        <v>186</v>
      </c>
      <c r="N3999" t="s">
        <v>2075</v>
      </c>
    </row>
    <row r="4000" spans="1:14" x14ac:dyDescent="0.3">
      <c r="A4000" t="s">
        <v>6358</v>
      </c>
      <c r="B4000" t="s">
        <v>142</v>
      </c>
      <c r="C4000" t="s">
        <v>2077</v>
      </c>
      <c r="E4000" t="s">
        <v>2078</v>
      </c>
      <c r="H4000">
        <v>1966</v>
      </c>
      <c r="I4000" t="s">
        <v>201</v>
      </c>
      <c r="J4000" t="s">
        <v>146</v>
      </c>
      <c r="K4000" s="4" t="str">
        <f t="shared" si="124"/>
        <v/>
      </c>
      <c r="L4000" s="4" t="str">
        <f t="shared" si="125"/>
        <v/>
      </c>
      <c r="M4000" t="s">
        <v>247</v>
      </c>
      <c r="N4000" t="s">
        <v>2079</v>
      </c>
    </row>
    <row r="4001" spans="1:14" x14ac:dyDescent="0.3">
      <c r="A4001" t="s">
        <v>6359</v>
      </c>
      <c r="B4001" t="s">
        <v>142</v>
      </c>
      <c r="C4001" t="s">
        <v>2081</v>
      </c>
      <c r="H4001">
        <v>1966</v>
      </c>
      <c r="I4001" t="s">
        <v>145</v>
      </c>
      <c r="J4001" t="s">
        <v>146</v>
      </c>
      <c r="K4001" s="4" t="str">
        <f t="shared" si="124"/>
        <v/>
      </c>
      <c r="L4001" s="4" t="str">
        <f t="shared" si="125"/>
        <v/>
      </c>
      <c r="M4001" t="s">
        <v>186</v>
      </c>
      <c r="N4001" t="s">
        <v>2082</v>
      </c>
    </row>
    <row r="4002" spans="1:14" x14ac:dyDescent="0.3">
      <c r="A4002" t="s">
        <v>6360</v>
      </c>
      <c r="B4002" t="s">
        <v>142</v>
      </c>
      <c r="C4002" t="s">
        <v>2084</v>
      </c>
      <c r="E4002" t="s">
        <v>2085</v>
      </c>
      <c r="H4002">
        <v>1966</v>
      </c>
      <c r="I4002" t="s">
        <v>201</v>
      </c>
      <c r="J4002" t="s">
        <v>221</v>
      </c>
      <c r="K4002" s="4" t="str">
        <f t="shared" si="124"/>
        <v/>
      </c>
      <c r="L4002" s="4" t="str">
        <f t="shared" si="125"/>
        <v/>
      </c>
      <c r="M4002" t="s">
        <v>88</v>
      </c>
      <c r="N4002" t="s">
        <v>2086</v>
      </c>
    </row>
    <row r="4003" spans="1:14" x14ac:dyDescent="0.3">
      <c r="A4003" t="s">
        <v>6361</v>
      </c>
      <c r="B4003" t="s">
        <v>142</v>
      </c>
      <c r="C4003" t="s">
        <v>2088</v>
      </c>
      <c r="E4003" t="s">
        <v>2089</v>
      </c>
      <c r="F4003" t="s">
        <v>35</v>
      </c>
      <c r="H4003">
        <v>1966</v>
      </c>
      <c r="I4003" t="s">
        <v>152</v>
      </c>
      <c r="J4003" t="s">
        <v>221</v>
      </c>
      <c r="K4003" s="4" t="str">
        <f t="shared" si="124"/>
        <v/>
      </c>
      <c r="L4003" s="4" t="str">
        <f t="shared" si="125"/>
        <v/>
      </c>
      <c r="M4003" t="s">
        <v>1271</v>
      </c>
      <c r="N4003" t="s">
        <v>2090</v>
      </c>
    </row>
    <row r="4004" spans="1:14" x14ac:dyDescent="0.3">
      <c r="A4004" t="s">
        <v>6362</v>
      </c>
      <c r="B4004" t="s">
        <v>142</v>
      </c>
      <c r="C4004" t="s">
        <v>2092</v>
      </c>
      <c r="E4004" t="s">
        <v>2093</v>
      </c>
      <c r="H4004">
        <v>1966</v>
      </c>
      <c r="I4004" t="s">
        <v>201</v>
      </c>
      <c r="J4004" t="s">
        <v>146</v>
      </c>
      <c r="K4004" s="4" t="str">
        <f t="shared" si="124"/>
        <v/>
      </c>
      <c r="L4004" s="4" t="str">
        <f t="shared" si="125"/>
        <v/>
      </c>
      <c r="M4004" t="s">
        <v>2094</v>
      </c>
      <c r="N4004" t="s">
        <v>2095</v>
      </c>
    </row>
    <row r="4005" spans="1:14" x14ac:dyDescent="0.3">
      <c r="A4005" t="s">
        <v>6363</v>
      </c>
      <c r="B4005" t="s">
        <v>142</v>
      </c>
      <c r="C4005" t="s">
        <v>2097</v>
      </c>
      <c r="H4005">
        <v>1966</v>
      </c>
      <c r="I4005" t="s">
        <v>201</v>
      </c>
      <c r="J4005" t="s">
        <v>146</v>
      </c>
      <c r="K4005" s="4" t="str">
        <f t="shared" si="124"/>
        <v/>
      </c>
      <c r="L4005" s="4" t="str">
        <f t="shared" si="125"/>
        <v/>
      </c>
      <c r="M4005" t="s">
        <v>44</v>
      </c>
      <c r="N4005" t="s">
        <v>2098</v>
      </c>
    </row>
    <row r="4006" spans="1:14" x14ac:dyDescent="0.3">
      <c r="A4006" t="s">
        <v>6364</v>
      </c>
      <c r="B4006" t="s">
        <v>142</v>
      </c>
      <c r="C4006" t="s">
        <v>2100</v>
      </c>
      <c r="E4006" t="s">
        <v>2101</v>
      </c>
      <c r="H4006">
        <v>1966</v>
      </c>
      <c r="I4006" t="s">
        <v>227</v>
      </c>
      <c r="J4006" t="s">
        <v>146</v>
      </c>
      <c r="K4006" s="4" t="str">
        <f t="shared" si="124"/>
        <v/>
      </c>
      <c r="L4006" s="4" t="str">
        <f t="shared" si="125"/>
        <v/>
      </c>
      <c r="M4006" t="s">
        <v>66</v>
      </c>
      <c r="N4006" t="s">
        <v>2102</v>
      </c>
    </row>
    <row r="4007" spans="1:14" x14ac:dyDescent="0.3">
      <c r="A4007" t="s">
        <v>6365</v>
      </c>
      <c r="B4007" t="s">
        <v>142</v>
      </c>
      <c r="C4007" t="s">
        <v>2104</v>
      </c>
      <c r="H4007">
        <v>1966</v>
      </c>
      <c r="I4007" t="s">
        <v>27</v>
      </c>
      <c r="J4007" t="s">
        <v>146</v>
      </c>
      <c r="K4007" s="4" t="str">
        <f t="shared" si="124"/>
        <v/>
      </c>
      <c r="L4007" s="4" t="str">
        <f t="shared" si="125"/>
        <v/>
      </c>
      <c r="M4007" t="s">
        <v>553</v>
      </c>
      <c r="N4007" t="s">
        <v>2105</v>
      </c>
    </row>
    <row r="4008" spans="1:14" x14ac:dyDescent="0.3">
      <c r="A4008" t="s">
        <v>6366</v>
      </c>
      <c r="B4008" t="s">
        <v>13</v>
      </c>
      <c r="C4008" t="s">
        <v>2107</v>
      </c>
      <c r="D4008" t="s">
        <v>2108</v>
      </c>
      <c r="E4008" t="s">
        <v>2109</v>
      </c>
      <c r="H4008">
        <v>1966</v>
      </c>
      <c r="I4008" t="s">
        <v>27</v>
      </c>
      <c r="J4008" t="s">
        <v>2110</v>
      </c>
      <c r="K4008" s="4">
        <f t="shared" si="124"/>
        <v>83</v>
      </c>
      <c r="L4008" s="4" t="str">
        <f t="shared" si="125"/>
        <v>61-90 min</v>
      </c>
      <c r="M4008" t="s">
        <v>799</v>
      </c>
      <c r="N4008" t="s">
        <v>2111</v>
      </c>
    </row>
    <row r="4009" spans="1:14" x14ac:dyDescent="0.3">
      <c r="A4009" t="s">
        <v>6367</v>
      </c>
      <c r="B4009" t="s">
        <v>13</v>
      </c>
      <c r="C4009" t="s">
        <v>2113</v>
      </c>
      <c r="D4009" t="s">
        <v>2114</v>
      </c>
      <c r="E4009" t="s">
        <v>2115</v>
      </c>
      <c r="H4009">
        <v>1966</v>
      </c>
      <c r="I4009" t="s">
        <v>159</v>
      </c>
      <c r="J4009" t="s">
        <v>1125</v>
      </c>
      <c r="K4009" s="4">
        <f t="shared" si="124"/>
        <v>106</v>
      </c>
      <c r="L4009" s="4" t="str">
        <f t="shared" si="125"/>
        <v>91-120 min</v>
      </c>
      <c r="M4009" t="s">
        <v>112</v>
      </c>
      <c r="N4009" t="s">
        <v>2116</v>
      </c>
    </row>
    <row r="4010" spans="1:14" x14ac:dyDescent="0.3">
      <c r="A4010" t="s">
        <v>6368</v>
      </c>
      <c r="B4010" t="s">
        <v>13</v>
      </c>
      <c r="C4010" t="s">
        <v>10732</v>
      </c>
      <c r="D4010" t="s">
        <v>2119</v>
      </c>
      <c r="E4010" t="s">
        <v>2120</v>
      </c>
      <c r="H4010">
        <v>1966</v>
      </c>
      <c r="I4010" t="s">
        <v>201</v>
      </c>
      <c r="J4010" t="s">
        <v>1192</v>
      </c>
      <c r="K4010" s="4">
        <f t="shared" si="124"/>
        <v>107</v>
      </c>
      <c r="L4010" s="4" t="str">
        <f t="shared" si="125"/>
        <v>91-120 min</v>
      </c>
      <c r="M4010" t="s">
        <v>112</v>
      </c>
      <c r="N4010" t="s">
        <v>2121</v>
      </c>
    </row>
    <row r="4011" spans="1:14" x14ac:dyDescent="0.3">
      <c r="A4011" t="s">
        <v>6369</v>
      </c>
      <c r="B4011" t="s">
        <v>13</v>
      </c>
      <c r="C4011" t="s">
        <v>2123</v>
      </c>
      <c r="D4011" t="s">
        <v>2124</v>
      </c>
      <c r="E4011" t="s">
        <v>2125</v>
      </c>
      <c r="H4011">
        <v>1966</v>
      </c>
      <c r="I4011" t="s">
        <v>159</v>
      </c>
      <c r="J4011" t="s">
        <v>590</v>
      </c>
      <c r="K4011" s="4">
        <f t="shared" si="124"/>
        <v>91</v>
      </c>
      <c r="L4011" s="4" t="str">
        <f t="shared" si="125"/>
        <v>91-120 min</v>
      </c>
      <c r="M4011" t="s">
        <v>88</v>
      </c>
      <c r="N4011" t="s">
        <v>2126</v>
      </c>
    </row>
    <row r="4012" spans="1:14" x14ac:dyDescent="0.3">
      <c r="A4012" t="s">
        <v>6370</v>
      </c>
      <c r="B4012" t="s">
        <v>13</v>
      </c>
      <c r="C4012" t="s">
        <v>2128</v>
      </c>
      <c r="D4012" t="s">
        <v>2129</v>
      </c>
      <c r="E4012" t="s">
        <v>2129</v>
      </c>
      <c r="H4012">
        <v>1966</v>
      </c>
      <c r="I4012" t="s">
        <v>356</v>
      </c>
      <c r="J4012" t="s">
        <v>1131</v>
      </c>
      <c r="K4012" s="4">
        <f t="shared" si="124"/>
        <v>75</v>
      </c>
      <c r="L4012" s="4" t="str">
        <f t="shared" si="125"/>
        <v>61-90 min</v>
      </c>
      <c r="M4012" t="s">
        <v>66</v>
      </c>
      <c r="N4012" t="s">
        <v>2130</v>
      </c>
    </row>
    <row r="4013" spans="1:14" x14ac:dyDescent="0.3">
      <c r="A4013" t="s">
        <v>6371</v>
      </c>
      <c r="B4013" t="s">
        <v>142</v>
      </c>
      <c r="C4013" t="s">
        <v>2132</v>
      </c>
      <c r="E4013" t="s">
        <v>2133</v>
      </c>
      <c r="H4013">
        <v>1966</v>
      </c>
      <c r="I4013" t="s">
        <v>27</v>
      </c>
      <c r="J4013" t="s">
        <v>10702</v>
      </c>
      <c r="K4013" s="4" t="str">
        <f t="shared" si="124"/>
        <v/>
      </c>
      <c r="L4013" s="4" t="str">
        <f t="shared" si="125"/>
        <v/>
      </c>
      <c r="M4013" t="s">
        <v>247</v>
      </c>
      <c r="N4013" t="s">
        <v>2134</v>
      </c>
    </row>
    <row r="4014" spans="1:14" x14ac:dyDescent="0.3">
      <c r="A4014" t="s">
        <v>6372</v>
      </c>
      <c r="B4014" t="s">
        <v>13</v>
      </c>
      <c r="C4014" t="s">
        <v>2136</v>
      </c>
      <c r="D4014" t="s">
        <v>2137</v>
      </c>
      <c r="E4014" t="s">
        <v>2138</v>
      </c>
      <c r="H4014">
        <v>1966</v>
      </c>
      <c r="I4014" t="s">
        <v>145</v>
      </c>
      <c r="J4014" t="s">
        <v>2139</v>
      </c>
      <c r="K4014" s="4">
        <f t="shared" si="124"/>
        <v>44</v>
      </c>
      <c r="L4014" s="4" t="str">
        <f t="shared" si="125"/>
        <v>0-60 min</v>
      </c>
      <c r="M4014" t="s">
        <v>166</v>
      </c>
      <c r="N4014" t="s">
        <v>2140</v>
      </c>
    </row>
    <row r="4015" spans="1:14" x14ac:dyDescent="0.3">
      <c r="A4015" t="s">
        <v>6373</v>
      </c>
      <c r="B4015" t="s">
        <v>13</v>
      </c>
      <c r="C4015" t="s">
        <v>2142</v>
      </c>
      <c r="D4015" t="s">
        <v>2143</v>
      </c>
      <c r="E4015" t="s">
        <v>2144</v>
      </c>
      <c r="H4015">
        <v>1966</v>
      </c>
      <c r="I4015" t="s">
        <v>152</v>
      </c>
      <c r="J4015" t="s">
        <v>28</v>
      </c>
      <c r="K4015" s="4">
        <f t="shared" si="124"/>
        <v>110</v>
      </c>
      <c r="L4015" s="4" t="str">
        <f t="shared" si="125"/>
        <v>91-120 min</v>
      </c>
      <c r="M4015" t="s">
        <v>88</v>
      </c>
      <c r="N4015" t="s">
        <v>2145</v>
      </c>
    </row>
    <row r="4016" spans="1:14" x14ac:dyDescent="0.3">
      <c r="A4016" t="s">
        <v>6374</v>
      </c>
      <c r="B4016" t="s">
        <v>13</v>
      </c>
      <c r="C4016" t="s">
        <v>2147</v>
      </c>
      <c r="D4016" t="s">
        <v>2148</v>
      </c>
      <c r="E4016" t="s">
        <v>2149</v>
      </c>
      <c r="H4016">
        <v>1966</v>
      </c>
      <c r="I4016" t="s">
        <v>27</v>
      </c>
      <c r="J4016" t="s">
        <v>51</v>
      </c>
      <c r="K4016" s="4">
        <f t="shared" si="124"/>
        <v>45</v>
      </c>
      <c r="L4016" s="4" t="str">
        <f t="shared" si="125"/>
        <v>0-60 min</v>
      </c>
      <c r="M4016" t="s">
        <v>44</v>
      </c>
      <c r="N4016" t="s">
        <v>2150</v>
      </c>
    </row>
    <row r="4017" spans="1:14" x14ac:dyDescent="0.3">
      <c r="A4017" t="s">
        <v>6375</v>
      </c>
      <c r="B4017" t="s">
        <v>13</v>
      </c>
      <c r="C4017" t="s">
        <v>2152</v>
      </c>
      <c r="D4017" t="s">
        <v>2153</v>
      </c>
      <c r="E4017" t="s">
        <v>2154</v>
      </c>
      <c r="H4017">
        <v>1966</v>
      </c>
      <c r="I4017" t="s">
        <v>27</v>
      </c>
      <c r="J4017" t="s">
        <v>316</v>
      </c>
      <c r="K4017" s="4">
        <f t="shared" si="124"/>
        <v>54</v>
      </c>
      <c r="L4017" s="4" t="str">
        <f t="shared" si="125"/>
        <v>0-60 min</v>
      </c>
      <c r="M4017" t="s">
        <v>44</v>
      </c>
      <c r="N4017" t="s">
        <v>2155</v>
      </c>
    </row>
    <row r="4018" spans="1:14" x14ac:dyDescent="0.3">
      <c r="A4018" t="s">
        <v>6376</v>
      </c>
      <c r="B4018" t="s">
        <v>142</v>
      </c>
      <c r="C4018" t="s">
        <v>2157</v>
      </c>
      <c r="H4018">
        <v>1966</v>
      </c>
      <c r="I4018" t="s">
        <v>27</v>
      </c>
      <c r="J4018" t="s">
        <v>10702</v>
      </c>
      <c r="K4018" s="4" t="str">
        <f t="shared" si="124"/>
        <v/>
      </c>
      <c r="L4018" s="4" t="str">
        <f t="shared" si="125"/>
        <v/>
      </c>
      <c r="M4018" t="s">
        <v>66</v>
      </c>
      <c r="N4018" t="s">
        <v>2158</v>
      </c>
    </row>
    <row r="4019" spans="1:14" x14ac:dyDescent="0.3">
      <c r="A4019" t="s">
        <v>6377</v>
      </c>
      <c r="B4019" t="s">
        <v>13</v>
      </c>
      <c r="C4019" t="s">
        <v>2160</v>
      </c>
      <c r="D4019" t="s">
        <v>2161</v>
      </c>
      <c r="E4019" t="s">
        <v>2162</v>
      </c>
      <c r="H4019">
        <v>1966</v>
      </c>
      <c r="I4019" t="s">
        <v>159</v>
      </c>
      <c r="J4019" t="s">
        <v>2292</v>
      </c>
      <c r="K4019" s="4">
        <f t="shared" si="124"/>
        <v>97</v>
      </c>
      <c r="L4019" s="4" t="str">
        <f t="shared" si="125"/>
        <v>91-120 min</v>
      </c>
      <c r="M4019" t="s">
        <v>73</v>
      </c>
      <c r="N4019" t="s">
        <v>2163</v>
      </c>
    </row>
    <row r="4020" spans="1:14" x14ac:dyDescent="0.3">
      <c r="A4020" t="s">
        <v>6378</v>
      </c>
      <c r="B4020" t="s">
        <v>142</v>
      </c>
      <c r="C4020" t="s">
        <v>2165</v>
      </c>
      <c r="E4020" t="s">
        <v>2166</v>
      </c>
      <c r="F4020" t="s">
        <v>35</v>
      </c>
      <c r="H4020">
        <v>1966</v>
      </c>
      <c r="I4020" t="s">
        <v>145</v>
      </c>
      <c r="J4020" t="s">
        <v>3889</v>
      </c>
      <c r="K4020" s="4" t="str">
        <f t="shared" si="124"/>
        <v/>
      </c>
      <c r="L4020" s="4" t="str">
        <f t="shared" si="125"/>
        <v/>
      </c>
      <c r="M4020" t="s">
        <v>166</v>
      </c>
      <c r="N4020" t="s">
        <v>2167</v>
      </c>
    </row>
    <row r="4021" spans="1:14" x14ac:dyDescent="0.3">
      <c r="A4021" t="s">
        <v>6379</v>
      </c>
      <c r="B4021" t="s">
        <v>13</v>
      </c>
      <c r="C4021" t="s">
        <v>2169</v>
      </c>
      <c r="D4021" t="s">
        <v>2170</v>
      </c>
      <c r="E4021" t="s">
        <v>2171</v>
      </c>
      <c r="H4021">
        <v>1966</v>
      </c>
      <c r="I4021" t="s">
        <v>1150</v>
      </c>
      <c r="J4021" t="s">
        <v>590</v>
      </c>
      <c r="K4021" s="4">
        <f t="shared" si="124"/>
        <v>91</v>
      </c>
      <c r="L4021" s="4" t="str">
        <f t="shared" si="125"/>
        <v>91-120 min</v>
      </c>
      <c r="M4021" t="s">
        <v>1471</v>
      </c>
      <c r="N4021" t="s">
        <v>10733</v>
      </c>
    </row>
    <row r="4022" spans="1:14" x14ac:dyDescent="0.3">
      <c r="A4022" t="s">
        <v>6380</v>
      </c>
      <c r="B4022" t="s">
        <v>13</v>
      </c>
      <c r="C4022" t="s">
        <v>2174</v>
      </c>
      <c r="D4022" t="s">
        <v>2175</v>
      </c>
      <c r="E4022" t="s">
        <v>2176</v>
      </c>
      <c r="H4022">
        <v>1966</v>
      </c>
      <c r="I4022" t="s">
        <v>27</v>
      </c>
      <c r="J4022" t="s">
        <v>111</v>
      </c>
      <c r="K4022" s="4">
        <f t="shared" si="124"/>
        <v>94</v>
      </c>
      <c r="L4022" s="4" t="str">
        <f t="shared" si="125"/>
        <v>91-120 min</v>
      </c>
      <c r="M4022" t="s">
        <v>976</v>
      </c>
      <c r="N4022" t="s">
        <v>2177</v>
      </c>
    </row>
    <row r="4023" spans="1:14" x14ac:dyDescent="0.3">
      <c r="A4023" t="s">
        <v>6381</v>
      </c>
      <c r="B4023" t="s">
        <v>13</v>
      </c>
      <c r="C4023" t="s">
        <v>2179</v>
      </c>
      <c r="D4023" t="s">
        <v>2180</v>
      </c>
      <c r="E4023" t="s">
        <v>2181</v>
      </c>
      <c r="H4023">
        <v>1966</v>
      </c>
      <c r="I4023" t="s">
        <v>27</v>
      </c>
      <c r="J4023" t="s">
        <v>79</v>
      </c>
      <c r="K4023" s="4">
        <f t="shared" si="124"/>
        <v>87</v>
      </c>
      <c r="L4023" s="4" t="str">
        <f t="shared" si="125"/>
        <v>61-90 min</v>
      </c>
      <c r="M4023" t="s">
        <v>73</v>
      </c>
      <c r="N4023" t="s">
        <v>2182</v>
      </c>
    </row>
    <row r="4024" spans="1:14" x14ac:dyDescent="0.3">
      <c r="A4024" t="s">
        <v>6382</v>
      </c>
      <c r="B4024" t="s">
        <v>13</v>
      </c>
      <c r="C4024" t="s">
        <v>2184</v>
      </c>
      <c r="D4024" t="s">
        <v>2185</v>
      </c>
      <c r="E4024" t="s">
        <v>2186</v>
      </c>
      <c r="H4024">
        <v>1966</v>
      </c>
      <c r="I4024" t="s">
        <v>152</v>
      </c>
      <c r="J4024" t="s">
        <v>111</v>
      </c>
      <c r="K4024" s="4">
        <f t="shared" si="124"/>
        <v>94</v>
      </c>
      <c r="L4024" s="4" t="str">
        <f t="shared" si="125"/>
        <v>91-120 min</v>
      </c>
      <c r="M4024" t="s">
        <v>799</v>
      </c>
      <c r="N4024" t="s">
        <v>2187</v>
      </c>
    </row>
    <row r="4025" spans="1:14" x14ac:dyDescent="0.3">
      <c r="A4025" t="s">
        <v>6383</v>
      </c>
      <c r="B4025" t="s">
        <v>13</v>
      </c>
      <c r="C4025" t="s">
        <v>2189</v>
      </c>
      <c r="D4025" t="s">
        <v>2190</v>
      </c>
      <c r="E4025" t="s">
        <v>2191</v>
      </c>
      <c r="H4025">
        <v>1966</v>
      </c>
      <c r="I4025" t="s">
        <v>159</v>
      </c>
      <c r="J4025" t="s">
        <v>2192</v>
      </c>
      <c r="K4025" s="4">
        <f t="shared" si="124"/>
        <v>120</v>
      </c>
      <c r="L4025" s="4" t="str">
        <f t="shared" si="125"/>
        <v>91-120 min</v>
      </c>
      <c r="M4025" t="s">
        <v>793</v>
      </c>
      <c r="N4025" t="s">
        <v>2193</v>
      </c>
    </row>
    <row r="4026" spans="1:14" x14ac:dyDescent="0.3">
      <c r="A4026" t="s">
        <v>6384</v>
      </c>
      <c r="B4026" t="s">
        <v>142</v>
      </c>
      <c r="C4026" t="s">
        <v>2195</v>
      </c>
      <c r="E4026" t="s">
        <v>2196</v>
      </c>
      <c r="H4026">
        <v>1966</v>
      </c>
      <c r="I4026" t="s">
        <v>145</v>
      </c>
      <c r="J4026" t="s">
        <v>10702</v>
      </c>
      <c r="K4026" s="4" t="str">
        <f t="shared" si="124"/>
        <v/>
      </c>
      <c r="L4026" s="4" t="str">
        <f t="shared" si="125"/>
        <v/>
      </c>
      <c r="M4026" t="s">
        <v>166</v>
      </c>
      <c r="N4026" t="s">
        <v>2197</v>
      </c>
    </row>
    <row r="4027" spans="1:14" x14ac:dyDescent="0.3">
      <c r="A4027" t="s">
        <v>6385</v>
      </c>
      <c r="B4027" t="s">
        <v>13</v>
      </c>
      <c r="C4027" t="s">
        <v>2199</v>
      </c>
      <c r="D4027" t="s">
        <v>2200</v>
      </c>
      <c r="E4027" t="s">
        <v>2201</v>
      </c>
      <c r="H4027">
        <v>1966</v>
      </c>
      <c r="I4027" t="s">
        <v>27</v>
      </c>
      <c r="J4027" t="s">
        <v>10734</v>
      </c>
      <c r="K4027" s="4">
        <f t="shared" si="124"/>
        <v>295</v>
      </c>
      <c r="L4027" s="4" t="str">
        <f t="shared" si="125"/>
        <v>151+ min</v>
      </c>
      <c r="M4027" t="s">
        <v>466</v>
      </c>
      <c r="N4027" t="s">
        <v>2202</v>
      </c>
    </row>
    <row r="4028" spans="1:14" x14ac:dyDescent="0.3">
      <c r="A4028" t="s">
        <v>6386</v>
      </c>
      <c r="B4028" t="s">
        <v>13</v>
      </c>
      <c r="C4028" t="s">
        <v>2204</v>
      </c>
      <c r="D4028" t="s">
        <v>2205</v>
      </c>
      <c r="E4028" t="s">
        <v>2206</v>
      </c>
      <c r="H4028">
        <v>1966</v>
      </c>
      <c r="I4028" t="s">
        <v>1150</v>
      </c>
      <c r="J4028" t="s">
        <v>10735</v>
      </c>
      <c r="K4028" s="4">
        <f t="shared" si="124"/>
        <v>329</v>
      </c>
      <c r="L4028" s="4" t="str">
        <f t="shared" si="125"/>
        <v>151+ min</v>
      </c>
      <c r="M4028" t="s">
        <v>459</v>
      </c>
      <c r="N4028" t="s">
        <v>2207</v>
      </c>
    </row>
    <row r="4029" spans="1:14" x14ac:dyDescent="0.3">
      <c r="A4029" t="s">
        <v>6387</v>
      </c>
      <c r="B4029" t="s">
        <v>142</v>
      </c>
      <c r="C4029" t="s">
        <v>2209</v>
      </c>
      <c r="E4029" t="s">
        <v>2210</v>
      </c>
      <c r="H4029">
        <v>1966</v>
      </c>
      <c r="I4029" t="s">
        <v>227</v>
      </c>
      <c r="J4029" t="s">
        <v>146</v>
      </c>
      <c r="K4029" s="4" t="str">
        <f t="shared" si="124"/>
        <v/>
      </c>
      <c r="L4029" s="4" t="str">
        <f t="shared" si="125"/>
        <v/>
      </c>
      <c r="M4029" t="s">
        <v>2211</v>
      </c>
      <c r="N4029" t="s">
        <v>2212</v>
      </c>
    </row>
    <row r="4030" spans="1:14" x14ac:dyDescent="0.3">
      <c r="A4030" t="s">
        <v>6388</v>
      </c>
      <c r="B4030" t="s">
        <v>142</v>
      </c>
      <c r="C4030" t="s">
        <v>2214</v>
      </c>
      <c r="E4030" t="s">
        <v>2215</v>
      </c>
      <c r="H4030">
        <v>1966</v>
      </c>
      <c r="I4030" t="s">
        <v>201</v>
      </c>
      <c r="J4030" t="s">
        <v>146</v>
      </c>
      <c r="K4030" s="4" t="str">
        <f t="shared" si="124"/>
        <v/>
      </c>
      <c r="L4030" s="4" t="str">
        <f t="shared" si="125"/>
        <v/>
      </c>
      <c r="M4030" t="s">
        <v>186</v>
      </c>
      <c r="N4030" t="s">
        <v>2216</v>
      </c>
    </row>
    <row r="4031" spans="1:14" x14ac:dyDescent="0.3">
      <c r="A4031" t="s">
        <v>6389</v>
      </c>
      <c r="B4031" t="s">
        <v>142</v>
      </c>
      <c r="C4031" t="s">
        <v>2218</v>
      </c>
      <c r="E4031" t="s">
        <v>2219</v>
      </c>
      <c r="H4031">
        <v>1966</v>
      </c>
      <c r="I4031" t="s">
        <v>152</v>
      </c>
      <c r="J4031" t="s">
        <v>146</v>
      </c>
      <c r="K4031" s="4" t="str">
        <f t="shared" si="124"/>
        <v/>
      </c>
      <c r="L4031" s="4" t="str">
        <f t="shared" si="125"/>
        <v/>
      </c>
      <c r="M4031" t="s">
        <v>1471</v>
      </c>
      <c r="N4031" t="s">
        <v>2220</v>
      </c>
    </row>
    <row r="4032" spans="1:14" x14ac:dyDescent="0.3">
      <c r="A4032" t="s">
        <v>6390</v>
      </c>
      <c r="B4032" t="s">
        <v>13</v>
      </c>
      <c r="C4032" t="s">
        <v>2222</v>
      </c>
      <c r="D4032" t="s">
        <v>1558</v>
      </c>
      <c r="E4032" t="s">
        <v>2223</v>
      </c>
      <c r="H4032">
        <v>1966</v>
      </c>
      <c r="I4032" t="s">
        <v>152</v>
      </c>
      <c r="J4032" t="s">
        <v>1131</v>
      </c>
      <c r="K4032" s="4">
        <f t="shared" si="124"/>
        <v>75</v>
      </c>
      <c r="L4032" s="4" t="str">
        <f t="shared" si="125"/>
        <v>61-90 min</v>
      </c>
      <c r="M4032" t="s">
        <v>546</v>
      </c>
      <c r="N4032" t="s">
        <v>2224</v>
      </c>
    </row>
    <row r="4033" spans="1:14" x14ac:dyDescent="0.3">
      <c r="A4033" t="s">
        <v>6391</v>
      </c>
      <c r="B4033" t="s">
        <v>142</v>
      </c>
      <c r="C4033" t="s">
        <v>2226</v>
      </c>
      <c r="E4033" t="s">
        <v>2227</v>
      </c>
      <c r="H4033">
        <v>1966</v>
      </c>
      <c r="I4033" t="s">
        <v>27</v>
      </c>
      <c r="J4033" t="s">
        <v>10702</v>
      </c>
      <c r="K4033" s="4" t="str">
        <f t="shared" si="124"/>
        <v/>
      </c>
      <c r="L4033" s="4" t="str">
        <f t="shared" si="125"/>
        <v/>
      </c>
      <c r="M4033" t="s">
        <v>66</v>
      </c>
      <c r="N4033" t="s">
        <v>2228</v>
      </c>
    </row>
    <row r="4034" spans="1:14" x14ac:dyDescent="0.3">
      <c r="A4034" t="s">
        <v>6392</v>
      </c>
      <c r="B4034" t="s">
        <v>13</v>
      </c>
      <c r="C4034" t="s">
        <v>2230</v>
      </c>
      <c r="D4034" t="s">
        <v>2231</v>
      </c>
      <c r="H4034">
        <v>1966</v>
      </c>
      <c r="I4034" t="s">
        <v>145</v>
      </c>
      <c r="J4034" t="s">
        <v>414</v>
      </c>
      <c r="K4034" s="4">
        <f t="shared" ref="K4034:K4097" si="126">IF(RIGHT(J4034,3)="min",VALUE(LEFT(J4034,LEN(J4034)-4)),"")</f>
        <v>56</v>
      </c>
      <c r="L4034" s="4" t="str">
        <f t="shared" ref="L4034:L4097" si="127">IF(K4034="","",IF(K4034&lt;=60,"0-60 min",IF(K4034&lt;=90,"61-90 min",IF(K4034&lt;=120,"91-120 min",IF(K4034&lt;=150,"121-150 min","151+ min")))))</f>
        <v>0-60 min</v>
      </c>
      <c r="M4034" t="s">
        <v>44</v>
      </c>
      <c r="N4034" t="s">
        <v>2232</v>
      </c>
    </row>
    <row r="4035" spans="1:14" x14ac:dyDescent="0.3">
      <c r="A4035" t="s">
        <v>6393</v>
      </c>
      <c r="B4035" t="s">
        <v>13</v>
      </c>
      <c r="C4035" t="s">
        <v>2234</v>
      </c>
      <c r="D4035" t="s">
        <v>2235</v>
      </c>
      <c r="E4035" t="s">
        <v>2236</v>
      </c>
      <c r="H4035">
        <v>1966</v>
      </c>
      <c r="I4035" t="s">
        <v>201</v>
      </c>
      <c r="J4035" t="s">
        <v>705</v>
      </c>
      <c r="K4035" s="4">
        <f t="shared" si="126"/>
        <v>90</v>
      </c>
      <c r="L4035" s="4" t="str">
        <f t="shared" si="127"/>
        <v>61-90 min</v>
      </c>
      <c r="M4035" t="s">
        <v>963</v>
      </c>
      <c r="N4035" t="s">
        <v>2237</v>
      </c>
    </row>
    <row r="4036" spans="1:14" x14ac:dyDescent="0.3">
      <c r="A4036" t="s">
        <v>6394</v>
      </c>
      <c r="B4036" t="s">
        <v>13</v>
      </c>
      <c r="C4036" t="s">
        <v>2239</v>
      </c>
      <c r="D4036" t="s">
        <v>2240</v>
      </c>
      <c r="E4036" t="s">
        <v>2241</v>
      </c>
      <c r="H4036">
        <v>1966</v>
      </c>
      <c r="I4036" t="s">
        <v>159</v>
      </c>
      <c r="J4036" t="s">
        <v>465</v>
      </c>
      <c r="K4036" s="4">
        <f t="shared" si="126"/>
        <v>95</v>
      </c>
      <c r="L4036" s="4" t="str">
        <f t="shared" si="127"/>
        <v>91-120 min</v>
      </c>
      <c r="M4036" t="s">
        <v>371</v>
      </c>
      <c r="N4036" t="s">
        <v>2242</v>
      </c>
    </row>
    <row r="4037" spans="1:14" x14ac:dyDescent="0.3">
      <c r="A4037" t="s">
        <v>6395</v>
      </c>
      <c r="B4037" t="s">
        <v>13</v>
      </c>
      <c r="C4037" t="s">
        <v>2244</v>
      </c>
      <c r="D4037" t="s">
        <v>2245</v>
      </c>
      <c r="E4037" t="s">
        <v>2246</v>
      </c>
      <c r="H4037">
        <v>1966</v>
      </c>
      <c r="I4037" t="s">
        <v>27</v>
      </c>
      <c r="J4037" t="s">
        <v>103</v>
      </c>
      <c r="K4037" s="4">
        <f t="shared" si="126"/>
        <v>93</v>
      </c>
      <c r="L4037" s="4" t="str">
        <f t="shared" si="127"/>
        <v>91-120 min</v>
      </c>
      <c r="M4037" t="s">
        <v>247</v>
      </c>
      <c r="N4037" t="s">
        <v>2247</v>
      </c>
    </row>
    <row r="4038" spans="1:14" x14ac:dyDescent="0.3">
      <c r="A4038" t="s">
        <v>6396</v>
      </c>
      <c r="B4038" t="s">
        <v>142</v>
      </c>
      <c r="C4038" t="s">
        <v>2249</v>
      </c>
      <c r="E4038" t="s">
        <v>2250</v>
      </c>
      <c r="H4038">
        <v>1966</v>
      </c>
      <c r="I4038" t="s">
        <v>27</v>
      </c>
      <c r="J4038" t="s">
        <v>10702</v>
      </c>
      <c r="K4038" s="4" t="str">
        <f t="shared" si="126"/>
        <v/>
      </c>
      <c r="L4038" s="4" t="str">
        <f t="shared" si="127"/>
        <v/>
      </c>
      <c r="M4038" t="s">
        <v>66</v>
      </c>
      <c r="N4038" t="s">
        <v>2251</v>
      </c>
    </row>
    <row r="4039" spans="1:14" x14ac:dyDescent="0.3">
      <c r="A4039" t="s">
        <v>6397</v>
      </c>
      <c r="B4039" t="s">
        <v>13</v>
      </c>
      <c r="C4039" t="s">
        <v>2253</v>
      </c>
      <c r="D4039" t="s">
        <v>2254</v>
      </c>
      <c r="E4039" t="s">
        <v>2255</v>
      </c>
      <c r="F4039" t="s">
        <v>2256</v>
      </c>
      <c r="H4039">
        <v>1966</v>
      </c>
      <c r="I4039" t="s">
        <v>1150</v>
      </c>
      <c r="J4039" t="s">
        <v>10736</v>
      </c>
      <c r="K4039" s="4">
        <f t="shared" si="126"/>
        <v>210</v>
      </c>
      <c r="L4039" s="4" t="str">
        <f t="shared" si="127"/>
        <v>151+ min</v>
      </c>
      <c r="M4039" t="s">
        <v>88</v>
      </c>
      <c r="N4039" t="s">
        <v>2257</v>
      </c>
    </row>
    <row r="4040" spans="1:14" x14ac:dyDescent="0.3">
      <c r="A4040" t="s">
        <v>6398</v>
      </c>
      <c r="B4040" t="s">
        <v>13</v>
      </c>
      <c r="C4040" t="s">
        <v>2259</v>
      </c>
      <c r="D4040" t="s">
        <v>2260</v>
      </c>
      <c r="E4040" t="s">
        <v>2261</v>
      </c>
      <c r="H4040">
        <v>1966</v>
      </c>
      <c r="I4040" t="s">
        <v>27</v>
      </c>
      <c r="J4040" t="s">
        <v>10737</v>
      </c>
      <c r="K4040" s="4">
        <f t="shared" si="126"/>
        <v>219</v>
      </c>
      <c r="L4040" s="4" t="str">
        <f t="shared" si="127"/>
        <v>151+ min</v>
      </c>
      <c r="M4040" t="s">
        <v>572</v>
      </c>
      <c r="N4040" t="s">
        <v>2262</v>
      </c>
    </row>
    <row r="4041" spans="1:14" x14ac:dyDescent="0.3">
      <c r="A4041" t="s">
        <v>6399</v>
      </c>
      <c r="B4041" t="s">
        <v>142</v>
      </c>
      <c r="C4041" t="s">
        <v>2264</v>
      </c>
      <c r="E4041" t="s">
        <v>2265</v>
      </c>
      <c r="H4041">
        <v>1966</v>
      </c>
      <c r="I4041" t="s">
        <v>27</v>
      </c>
      <c r="J4041" t="s">
        <v>4528</v>
      </c>
      <c r="K4041" s="4" t="str">
        <f t="shared" si="126"/>
        <v/>
      </c>
      <c r="L4041" s="4" t="str">
        <f t="shared" si="127"/>
        <v/>
      </c>
      <c r="M4041" t="s">
        <v>793</v>
      </c>
      <c r="N4041" t="s">
        <v>2266</v>
      </c>
    </row>
    <row r="4042" spans="1:14" x14ac:dyDescent="0.3">
      <c r="A4042" t="s">
        <v>6400</v>
      </c>
      <c r="B4042" t="s">
        <v>13</v>
      </c>
      <c r="C4042" t="s">
        <v>2268</v>
      </c>
      <c r="D4042" t="s">
        <v>2269</v>
      </c>
      <c r="E4042" t="s">
        <v>2270</v>
      </c>
      <c r="H4042">
        <v>1966</v>
      </c>
      <c r="I4042" t="s">
        <v>145</v>
      </c>
      <c r="J4042" t="s">
        <v>10738</v>
      </c>
      <c r="K4042" s="4">
        <f t="shared" si="126"/>
        <v>509</v>
      </c>
      <c r="L4042" s="4" t="str">
        <f t="shared" si="127"/>
        <v>151+ min</v>
      </c>
      <c r="M4042" t="s">
        <v>44</v>
      </c>
      <c r="N4042" t="s">
        <v>2271</v>
      </c>
    </row>
    <row r="4043" spans="1:14" x14ac:dyDescent="0.3">
      <c r="A4043" t="s">
        <v>6401</v>
      </c>
      <c r="B4043" t="s">
        <v>13</v>
      </c>
      <c r="C4043" t="s">
        <v>2273</v>
      </c>
      <c r="D4043" t="s">
        <v>2274</v>
      </c>
      <c r="E4043" t="s">
        <v>2275</v>
      </c>
      <c r="H4043">
        <v>1966</v>
      </c>
      <c r="I4043" t="s">
        <v>159</v>
      </c>
      <c r="J4043" t="s">
        <v>10739</v>
      </c>
      <c r="K4043" s="4">
        <f t="shared" si="126"/>
        <v>547</v>
      </c>
      <c r="L4043" s="4" t="str">
        <f t="shared" si="127"/>
        <v>151+ min</v>
      </c>
      <c r="M4043" t="s">
        <v>1213</v>
      </c>
      <c r="N4043" t="s">
        <v>2276</v>
      </c>
    </row>
    <row r="4044" spans="1:14" x14ac:dyDescent="0.3">
      <c r="A4044" t="s">
        <v>6402</v>
      </c>
      <c r="B4044" t="s">
        <v>142</v>
      </c>
      <c r="C4044" t="s">
        <v>2278</v>
      </c>
      <c r="E4044" t="s">
        <v>2279</v>
      </c>
      <c r="H4044">
        <v>1966</v>
      </c>
      <c r="I4044" t="s">
        <v>227</v>
      </c>
      <c r="J4044" t="s">
        <v>493</v>
      </c>
      <c r="K4044" s="4" t="str">
        <f t="shared" si="126"/>
        <v/>
      </c>
      <c r="L4044" s="4" t="str">
        <f t="shared" si="127"/>
        <v/>
      </c>
      <c r="M4044" t="s">
        <v>73</v>
      </c>
      <c r="N4044" t="s">
        <v>2280</v>
      </c>
    </row>
    <row r="4045" spans="1:14" x14ac:dyDescent="0.3">
      <c r="A4045" t="s">
        <v>6403</v>
      </c>
      <c r="B4045" t="s">
        <v>142</v>
      </c>
      <c r="C4045" t="s">
        <v>2282</v>
      </c>
      <c r="H4045">
        <v>1966</v>
      </c>
      <c r="I4045" t="s">
        <v>10705</v>
      </c>
      <c r="J4045" t="s">
        <v>493</v>
      </c>
      <c r="K4045" s="4" t="str">
        <f t="shared" si="126"/>
        <v/>
      </c>
      <c r="L4045" s="4" t="str">
        <f t="shared" si="127"/>
        <v/>
      </c>
      <c r="M4045" t="s">
        <v>186</v>
      </c>
      <c r="N4045" t="s">
        <v>2283</v>
      </c>
    </row>
    <row r="4046" spans="1:14" x14ac:dyDescent="0.3">
      <c r="A4046" t="s">
        <v>6404</v>
      </c>
      <c r="B4046" t="s">
        <v>13</v>
      </c>
      <c r="C4046" t="s">
        <v>2285</v>
      </c>
      <c r="H4046">
        <v>1966</v>
      </c>
      <c r="I4046" t="s">
        <v>178</v>
      </c>
      <c r="J4046" t="s">
        <v>10740</v>
      </c>
      <c r="K4046" s="4">
        <f t="shared" si="126"/>
        <v>878</v>
      </c>
      <c r="L4046" s="4" t="str">
        <f t="shared" si="127"/>
        <v>151+ min</v>
      </c>
      <c r="M4046" t="s">
        <v>238</v>
      </c>
      <c r="N4046" t="s">
        <v>2287</v>
      </c>
    </row>
    <row r="4047" spans="1:14" x14ac:dyDescent="0.3">
      <c r="A4047" t="s">
        <v>6405</v>
      </c>
      <c r="B4047" t="s">
        <v>13</v>
      </c>
      <c r="C4047" t="s">
        <v>2289</v>
      </c>
      <c r="D4047" t="s">
        <v>2290</v>
      </c>
      <c r="E4047" t="s">
        <v>2291</v>
      </c>
      <c r="H4047">
        <v>1966</v>
      </c>
      <c r="I4047" t="s">
        <v>10708</v>
      </c>
      <c r="J4047" t="s">
        <v>10741</v>
      </c>
      <c r="K4047" s="4">
        <f t="shared" si="126"/>
        <v>949</v>
      </c>
      <c r="L4047" s="4" t="str">
        <f t="shared" si="127"/>
        <v>151+ min</v>
      </c>
      <c r="M4047" t="s">
        <v>20</v>
      </c>
      <c r="N4047" t="s">
        <v>2293</v>
      </c>
    </row>
    <row r="4048" spans="1:14" x14ac:dyDescent="0.3">
      <c r="A4048" t="s">
        <v>6406</v>
      </c>
      <c r="B4048" t="s">
        <v>142</v>
      </c>
      <c r="C4048" t="s">
        <v>2295</v>
      </c>
      <c r="E4048" t="s">
        <v>2296</v>
      </c>
      <c r="F4048" t="s">
        <v>35</v>
      </c>
      <c r="H4048">
        <v>1966</v>
      </c>
      <c r="I4048" t="s">
        <v>201</v>
      </c>
      <c r="J4048" t="s">
        <v>10702</v>
      </c>
      <c r="K4048" s="4" t="str">
        <f t="shared" si="126"/>
        <v/>
      </c>
      <c r="L4048" s="4" t="str">
        <f t="shared" si="127"/>
        <v/>
      </c>
      <c r="M4048" t="s">
        <v>88</v>
      </c>
      <c r="N4048" t="s">
        <v>2297</v>
      </c>
    </row>
    <row r="4049" spans="1:14" x14ac:dyDescent="0.3">
      <c r="A4049" t="s">
        <v>6407</v>
      </c>
      <c r="B4049" t="s">
        <v>13</v>
      </c>
      <c r="C4049" t="s">
        <v>2299</v>
      </c>
      <c r="D4049" t="s">
        <v>2300</v>
      </c>
      <c r="H4049">
        <v>1966</v>
      </c>
      <c r="I4049" t="s">
        <v>969</v>
      </c>
      <c r="J4049" t="s">
        <v>233</v>
      </c>
      <c r="K4049" s="4">
        <f t="shared" si="126"/>
        <v>86</v>
      </c>
      <c r="L4049" s="4" t="str">
        <f t="shared" si="127"/>
        <v>61-90 min</v>
      </c>
      <c r="M4049" t="s">
        <v>44</v>
      </c>
      <c r="N4049" t="s">
        <v>2301</v>
      </c>
    </row>
    <row r="4050" spans="1:14" x14ac:dyDescent="0.3">
      <c r="A4050" t="s">
        <v>6408</v>
      </c>
      <c r="B4050" t="s">
        <v>142</v>
      </c>
      <c r="C4050" t="s">
        <v>2303</v>
      </c>
      <c r="E4050" t="s">
        <v>2304</v>
      </c>
      <c r="H4050">
        <v>1966</v>
      </c>
      <c r="I4050" t="s">
        <v>27</v>
      </c>
      <c r="J4050" t="s">
        <v>10702</v>
      </c>
      <c r="K4050" s="4" t="str">
        <f t="shared" si="126"/>
        <v/>
      </c>
      <c r="L4050" s="4" t="str">
        <f t="shared" si="127"/>
        <v/>
      </c>
      <c r="M4050" t="s">
        <v>282</v>
      </c>
      <c r="N4050" t="s">
        <v>2305</v>
      </c>
    </row>
    <row r="4051" spans="1:14" x14ac:dyDescent="0.3">
      <c r="A4051" t="s">
        <v>6409</v>
      </c>
      <c r="B4051" t="s">
        <v>13</v>
      </c>
      <c r="C4051" t="s">
        <v>10742</v>
      </c>
      <c r="D4051" t="s">
        <v>2308</v>
      </c>
      <c r="E4051" t="s">
        <v>2309</v>
      </c>
      <c r="H4051">
        <v>1966</v>
      </c>
      <c r="J4051" t="s">
        <v>2292</v>
      </c>
      <c r="K4051" s="4">
        <f t="shared" si="126"/>
        <v>97</v>
      </c>
      <c r="L4051" s="4" t="str">
        <f t="shared" si="127"/>
        <v>91-120 min</v>
      </c>
      <c r="M4051" t="s">
        <v>2310</v>
      </c>
      <c r="N4051" t="s">
        <v>2311</v>
      </c>
    </row>
    <row r="4052" spans="1:14" x14ac:dyDescent="0.3">
      <c r="A4052" t="s">
        <v>6410</v>
      </c>
      <c r="B4052" t="s">
        <v>13</v>
      </c>
      <c r="C4052" t="s">
        <v>2313</v>
      </c>
      <c r="D4052" t="s">
        <v>2314</v>
      </c>
      <c r="E4052" t="s">
        <v>2315</v>
      </c>
      <c r="H4052">
        <v>1966</v>
      </c>
      <c r="I4052" t="s">
        <v>145</v>
      </c>
      <c r="J4052" t="s">
        <v>739</v>
      </c>
      <c r="K4052" s="4">
        <f t="shared" si="126"/>
        <v>114</v>
      </c>
      <c r="L4052" s="4" t="str">
        <f t="shared" si="127"/>
        <v>91-120 min</v>
      </c>
      <c r="M4052" t="s">
        <v>1848</v>
      </c>
      <c r="N4052" t="s">
        <v>2316</v>
      </c>
    </row>
    <row r="4053" spans="1:14" x14ac:dyDescent="0.3">
      <c r="A4053" t="s">
        <v>6411</v>
      </c>
      <c r="B4053" t="s">
        <v>142</v>
      </c>
      <c r="C4053" t="s">
        <v>2318</v>
      </c>
      <c r="E4053" t="s">
        <v>2319</v>
      </c>
      <c r="F4053" t="s">
        <v>26</v>
      </c>
      <c r="H4053">
        <v>1966</v>
      </c>
      <c r="I4053" t="s">
        <v>27</v>
      </c>
      <c r="J4053" t="s">
        <v>146</v>
      </c>
      <c r="K4053" s="4" t="str">
        <f t="shared" si="126"/>
        <v/>
      </c>
      <c r="L4053" s="4" t="str">
        <f t="shared" si="127"/>
        <v/>
      </c>
      <c r="M4053" t="s">
        <v>2320</v>
      </c>
      <c r="N4053" t="s">
        <v>2321</v>
      </c>
    </row>
    <row r="4054" spans="1:14" x14ac:dyDescent="0.3">
      <c r="A4054" t="s">
        <v>6412</v>
      </c>
      <c r="B4054" t="s">
        <v>142</v>
      </c>
      <c r="C4054" t="s">
        <v>2323</v>
      </c>
      <c r="H4054">
        <v>1966</v>
      </c>
      <c r="J4054" t="s">
        <v>146</v>
      </c>
      <c r="K4054" s="4" t="str">
        <f t="shared" si="126"/>
        <v/>
      </c>
      <c r="L4054" s="4" t="str">
        <f t="shared" si="127"/>
        <v/>
      </c>
      <c r="M4054" t="s">
        <v>121</v>
      </c>
      <c r="N4054" t="s">
        <v>2324</v>
      </c>
    </row>
    <row r="4055" spans="1:14" x14ac:dyDescent="0.3">
      <c r="A4055" t="s">
        <v>6413</v>
      </c>
      <c r="B4055" t="s">
        <v>13</v>
      </c>
      <c r="C4055" t="s">
        <v>2326</v>
      </c>
      <c r="D4055" t="s">
        <v>2327</v>
      </c>
      <c r="E4055" t="s">
        <v>2328</v>
      </c>
      <c r="H4055">
        <v>1966</v>
      </c>
      <c r="I4055" t="s">
        <v>969</v>
      </c>
      <c r="J4055" t="s">
        <v>103</v>
      </c>
      <c r="K4055" s="4">
        <f t="shared" si="126"/>
        <v>93</v>
      </c>
      <c r="L4055" s="4" t="str">
        <f t="shared" si="127"/>
        <v>91-120 min</v>
      </c>
      <c r="M4055" t="s">
        <v>2329</v>
      </c>
      <c r="N4055" t="s">
        <v>2330</v>
      </c>
    </row>
    <row r="4056" spans="1:14" x14ac:dyDescent="0.3">
      <c r="A4056" t="s">
        <v>6414</v>
      </c>
      <c r="B4056" t="s">
        <v>13</v>
      </c>
      <c r="C4056" t="s">
        <v>2332</v>
      </c>
      <c r="D4056" t="s">
        <v>2333</v>
      </c>
      <c r="E4056" t="s">
        <v>2334</v>
      </c>
      <c r="H4056">
        <v>1966</v>
      </c>
      <c r="I4056" t="s">
        <v>27</v>
      </c>
      <c r="J4056" t="s">
        <v>2292</v>
      </c>
      <c r="K4056" s="4">
        <f t="shared" si="126"/>
        <v>97</v>
      </c>
      <c r="L4056" s="4" t="str">
        <f t="shared" si="127"/>
        <v>91-120 min</v>
      </c>
      <c r="M4056" t="s">
        <v>2335</v>
      </c>
      <c r="N4056" t="s">
        <v>2336</v>
      </c>
    </row>
    <row r="4057" spans="1:14" x14ac:dyDescent="0.3">
      <c r="A4057" t="s">
        <v>6415</v>
      </c>
      <c r="B4057" t="s">
        <v>13</v>
      </c>
      <c r="C4057" t="s">
        <v>2338</v>
      </c>
      <c r="D4057" t="s">
        <v>423</v>
      </c>
      <c r="H4057">
        <v>1966</v>
      </c>
      <c r="I4057" t="s">
        <v>178</v>
      </c>
      <c r="J4057" t="s">
        <v>631</v>
      </c>
      <c r="K4057" s="4">
        <f t="shared" si="126"/>
        <v>48</v>
      </c>
      <c r="L4057" s="4" t="str">
        <f t="shared" si="127"/>
        <v>0-60 min</v>
      </c>
      <c r="M4057" t="s">
        <v>238</v>
      </c>
      <c r="N4057" t="s">
        <v>2339</v>
      </c>
    </row>
    <row r="4058" spans="1:14" x14ac:dyDescent="0.3">
      <c r="A4058" t="s">
        <v>6416</v>
      </c>
      <c r="B4058" t="s">
        <v>13</v>
      </c>
      <c r="C4058" t="s">
        <v>2341</v>
      </c>
      <c r="D4058" t="s">
        <v>2342</v>
      </c>
      <c r="E4058" t="s">
        <v>2343</v>
      </c>
      <c r="H4058">
        <v>1966</v>
      </c>
      <c r="I4058" t="s">
        <v>178</v>
      </c>
      <c r="J4058" t="s">
        <v>1692</v>
      </c>
      <c r="K4058" s="4">
        <f t="shared" si="126"/>
        <v>66</v>
      </c>
      <c r="L4058" s="4" t="str">
        <f t="shared" si="127"/>
        <v>61-90 min</v>
      </c>
      <c r="M4058" t="s">
        <v>37</v>
      </c>
      <c r="N4058" t="s">
        <v>2344</v>
      </c>
    </row>
    <row r="4059" spans="1:14" x14ac:dyDescent="0.3">
      <c r="A4059" t="s">
        <v>6417</v>
      </c>
      <c r="B4059" t="s">
        <v>142</v>
      </c>
      <c r="C4059" t="s">
        <v>2346</v>
      </c>
      <c r="E4059" t="s">
        <v>2347</v>
      </c>
      <c r="H4059">
        <v>1966</v>
      </c>
      <c r="I4059" t="s">
        <v>145</v>
      </c>
      <c r="J4059" t="s">
        <v>10702</v>
      </c>
      <c r="K4059" s="4" t="str">
        <f t="shared" si="126"/>
        <v/>
      </c>
      <c r="L4059" s="4" t="str">
        <f t="shared" si="127"/>
        <v/>
      </c>
      <c r="M4059" t="s">
        <v>647</v>
      </c>
      <c r="N4059" t="s">
        <v>2348</v>
      </c>
    </row>
    <row r="4060" spans="1:14" x14ac:dyDescent="0.3">
      <c r="A4060" t="s">
        <v>6418</v>
      </c>
      <c r="B4060" t="s">
        <v>13</v>
      </c>
      <c r="C4060" t="s">
        <v>2350</v>
      </c>
      <c r="D4060" t="s">
        <v>2351</v>
      </c>
      <c r="E4060" t="s">
        <v>2352</v>
      </c>
      <c r="H4060">
        <v>1966</v>
      </c>
      <c r="I4060" t="s">
        <v>159</v>
      </c>
      <c r="J4060" t="s">
        <v>28</v>
      </c>
      <c r="K4060" s="4">
        <f t="shared" si="126"/>
        <v>110</v>
      </c>
      <c r="L4060" s="4" t="str">
        <f t="shared" si="127"/>
        <v>91-120 min</v>
      </c>
      <c r="M4060" t="s">
        <v>2353</v>
      </c>
      <c r="N4060" t="s">
        <v>2354</v>
      </c>
    </row>
    <row r="4061" spans="1:14" x14ac:dyDescent="0.3">
      <c r="A4061" t="s">
        <v>6419</v>
      </c>
      <c r="B4061" t="s">
        <v>142</v>
      </c>
      <c r="C4061" t="s">
        <v>2356</v>
      </c>
      <c r="H4061">
        <v>1966</v>
      </c>
      <c r="I4061" t="s">
        <v>27</v>
      </c>
      <c r="J4061" t="s">
        <v>10702</v>
      </c>
      <c r="K4061" s="4" t="str">
        <f t="shared" si="126"/>
        <v/>
      </c>
      <c r="L4061" s="4" t="str">
        <f t="shared" si="127"/>
        <v/>
      </c>
      <c r="M4061" t="s">
        <v>44</v>
      </c>
      <c r="N4061" t="s">
        <v>2357</v>
      </c>
    </row>
    <row r="4062" spans="1:14" x14ac:dyDescent="0.3">
      <c r="A4062" t="s">
        <v>6420</v>
      </c>
      <c r="B4062" t="s">
        <v>13</v>
      </c>
      <c r="C4062" t="s">
        <v>2359</v>
      </c>
      <c r="D4062" t="s">
        <v>2360</v>
      </c>
      <c r="E4062" t="s">
        <v>2361</v>
      </c>
      <c r="H4062">
        <v>1966</v>
      </c>
      <c r="I4062" t="s">
        <v>159</v>
      </c>
      <c r="J4062" t="s">
        <v>253</v>
      </c>
      <c r="K4062" s="4">
        <f t="shared" si="126"/>
        <v>103</v>
      </c>
      <c r="L4062" s="4" t="str">
        <f t="shared" si="127"/>
        <v>91-120 min</v>
      </c>
      <c r="M4062" t="s">
        <v>466</v>
      </c>
      <c r="N4062" t="s">
        <v>2362</v>
      </c>
    </row>
    <row r="4063" spans="1:14" x14ac:dyDescent="0.3">
      <c r="A4063" t="s">
        <v>6421</v>
      </c>
      <c r="B4063" t="s">
        <v>142</v>
      </c>
      <c r="C4063" t="s">
        <v>2364</v>
      </c>
      <c r="E4063" t="s">
        <v>2364</v>
      </c>
      <c r="H4063">
        <v>1966</v>
      </c>
      <c r="I4063" t="s">
        <v>10705</v>
      </c>
      <c r="J4063" t="s">
        <v>10702</v>
      </c>
      <c r="K4063" s="4" t="str">
        <f t="shared" si="126"/>
        <v/>
      </c>
      <c r="L4063" s="4" t="str">
        <f t="shared" si="127"/>
        <v/>
      </c>
      <c r="M4063" t="s">
        <v>147</v>
      </c>
      <c r="N4063" t="s">
        <v>2365</v>
      </c>
    </row>
    <row r="4064" spans="1:14" x14ac:dyDescent="0.3">
      <c r="A4064" t="s">
        <v>6422</v>
      </c>
      <c r="B4064" t="s">
        <v>13</v>
      </c>
      <c r="C4064" t="s">
        <v>2367</v>
      </c>
      <c r="H4064">
        <v>1966</v>
      </c>
      <c r="I4064" t="s">
        <v>178</v>
      </c>
      <c r="J4064" t="s">
        <v>237</v>
      </c>
      <c r="K4064" s="4">
        <f t="shared" si="126"/>
        <v>36</v>
      </c>
      <c r="L4064" s="4" t="str">
        <f t="shared" si="127"/>
        <v>0-60 min</v>
      </c>
      <c r="M4064" t="s">
        <v>238</v>
      </c>
      <c r="N4064" t="s">
        <v>2368</v>
      </c>
    </row>
    <row r="4065" spans="1:14" x14ac:dyDescent="0.3">
      <c r="A4065" t="s">
        <v>6423</v>
      </c>
      <c r="B4065" t="s">
        <v>13</v>
      </c>
      <c r="C4065" t="s">
        <v>2370</v>
      </c>
      <c r="D4065" t="s">
        <v>2371</v>
      </c>
      <c r="E4065" t="s">
        <v>2372</v>
      </c>
      <c r="H4065">
        <v>1966</v>
      </c>
      <c r="I4065" t="s">
        <v>27</v>
      </c>
      <c r="J4065" t="s">
        <v>363</v>
      </c>
      <c r="K4065" s="4">
        <f t="shared" si="126"/>
        <v>109</v>
      </c>
      <c r="L4065" s="4" t="str">
        <f t="shared" si="127"/>
        <v>91-120 min</v>
      </c>
      <c r="M4065" t="s">
        <v>2373</v>
      </c>
      <c r="N4065" t="s">
        <v>2374</v>
      </c>
    </row>
    <row r="4066" spans="1:14" x14ac:dyDescent="0.3">
      <c r="A4066" t="s">
        <v>6424</v>
      </c>
      <c r="B4066" t="s">
        <v>13</v>
      </c>
      <c r="C4066" t="s">
        <v>2376</v>
      </c>
      <c r="D4066" t="s">
        <v>2377</v>
      </c>
      <c r="E4066" t="s">
        <v>2378</v>
      </c>
      <c r="H4066">
        <v>1966</v>
      </c>
      <c r="I4066" t="s">
        <v>201</v>
      </c>
      <c r="J4066" t="s">
        <v>103</v>
      </c>
      <c r="K4066" s="4">
        <f t="shared" si="126"/>
        <v>93</v>
      </c>
      <c r="L4066" s="4" t="str">
        <f t="shared" si="127"/>
        <v>91-120 min</v>
      </c>
      <c r="M4066" t="s">
        <v>869</v>
      </c>
      <c r="N4066" t="s">
        <v>2379</v>
      </c>
    </row>
    <row r="4067" spans="1:14" x14ac:dyDescent="0.3">
      <c r="A4067" t="s">
        <v>6425</v>
      </c>
      <c r="B4067" t="s">
        <v>13</v>
      </c>
      <c r="C4067" t="s">
        <v>2381</v>
      </c>
      <c r="D4067" t="s">
        <v>2382</v>
      </c>
      <c r="H4067">
        <v>1966</v>
      </c>
      <c r="I4067" t="s">
        <v>145</v>
      </c>
      <c r="J4067" t="s">
        <v>826</v>
      </c>
      <c r="K4067" s="4">
        <f t="shared" si="126"/>
        <v>30</v>
      </c>
      <c r="L4067" s="4" t="str">
        <f t="shared" si="127"/>
        <v>0-60 min</v>
      </c>
      <c r="M4067" t="s">
        <v>166</v>
      </c>
      <c r="N4067" t="s">
        <v>2383</v>
      </c>
    </row>
    <row r="4068" spans="1:14" x14ac:dyDescent="0.3">
      <c r="A4068" t="s">
        <v>6426</v>
      </c>
      <c r="B4068" t="s">
        <v>142</v>
      </c>
      <c r="C4068" t="s">
        <v>2385</v>
      </c>
      <c r="E4068" t="s">
        <v>2386</v>
      </c>
      <c r="H4068">
        <v>1966</v>
      </c>
      <c r="I4068" t="s">
        <v>356</v>
      </c>
      <c r="J4068" t="s">
        <v>10702</v>
      </c>
      <c r="K4068" s="4" t="str">
        <f t="shared" si="126"/>
        <v/>
      </c>
      <c r="L4068" s="4" t="str">
        <f t="shared" si="127"/>
        <v/>
      </c>
      <c r="M4068" t="s">
        <v>2387</v>
      </c>
      <c r="N4068" t="s">
        <v>2388</v>
      </c>
    </row>
    <row r="4069" spans="1:14" x14ac:dyDescent="0.3">
      <c r="A4069" t="s">
        <v>6427</v>
      </c>
      <c r="B4069" t="s">
        <v>13</v>
      </c>
      <c r="C4069" t="s">
        <v>2390</v>
      </c>
      <c r="D4069" t="s">
        <v>2391</v>
      </c>
      <c r="E4069" t="s">
        <v>2392</v>
      </c>
      <c r="H4069">
        <v>1966</v>
      </c>
      <c r="I4069" t="s">
        <v>27</v>
      </c>
      <c r="J4069" t="s">
        <v>1075</v>
      </c>
      <c r="K4069" s="4">
        <f t="shared" si="126"/>
        <v>79</v>
      </c>
      <c r="L4069" s="4" t="str">
        <f t="shared" si="127"/>
        <v>61-90 min</v>
      </c>
      <c r="M4069" t="s">
        <v>1213</v>
      </c>
      <c r="N4069" t="s">
        <v>2393</v>
      </c>
    </row>
    <row r="4070" spans="1:14" x14ac:dyDescent="0.3">
      <c r="A4070" t="s">
        <v>6428</v>
      </c>
      <c r="B4070" t="s">
        <v>13</v>
      </c>
      <c r="C4070" t="s">
        <v>2395</v>
      </c>
      <c r="D4070" t="s">
        <v>2396</v>
      </c>
      <c r="H4070">
        <v>1966</v>
      </c>
      <c r="I4070" t="s">
        <v>27</v>
      </c>
      <c r="J4070" t="s">
        <v>326</v>
      </c>
      <c r="K4070" s="4">
        <f t="shared" si="126"/>
        <v>84</v>
      </c>
      <c r="L4070" s="4" t="str">
        <f t="shared" si="127"/>
        <v>61-90 min</v>
      </c>
      <c r="M4070" t="s">
        <v>66</v>
      </c>
      <c r="N4070" t="s">
        <v>2397</v>
      </c>
    </row>
    <row r="4071" spans="1:14" x14ac:dyDescent="0.3">
      <c r="A4071" t="s">
        <v>6429</v>
      </c>
      <c r="B4071" t="s">
        <v>13</v>
      </c>
      <c r="C4071" t="s">
        <v>2399</v>
      </c>
      <c r="D4071" t="s">
        <v>2400</v>
      </c>
      <c r="E4071" t="s">
        <v>2401</v>
      </c>
      <c r="H4071">
        <v>1966</v>
      </c>
      <c r="I4071" t="s">
        <v>145</v>
      </c>
      <c r="J4071" t="s">
        <v>233</v>
      </c>
      <c r="K4071" s="4">
        <f t="shared" si="126"/>
        <v>86</v>
      </c>
      <c r="L4071" s="4" t="str">
        <f t="shared" si="127"/>
        <v>61-90 min</v>
      </c>
      <c r="M4071" t="s">
        <v>88</v>
      </c>
      <c r="N4071" t="s">
        <v>2402</v>
      </c>
    </row>
    <row r="4072" spans="1:14" x14ac:dyDescent="0.3">
      <c r="A4072" t="s">
        <v>6430</v>
      </c>
      <c r="B4072" t="s">
        <v>13</v>
      </c>
      <c r="C4072" t="s">
        <v>2404</v>
      </c>
      <c r="D4072" t="s">
        <v>2405</v>
      </c>
      <c r="H4072">
        <v>1966</v>
      </c>
      <c r="I4072" t="s">
        <v>27</v>
      </c>
      <c r="J4072" t="s">
        <v>370</v>
      </c>
      <c r="K4072" s="4">
        <f t="shared" si="126"/>
        <v>89</v>
      </c>
      <c r="L4072" s="4" t="str">
        <f t="shared" si="127"/>
        <v>61-90 min</v>
      </c>
      <c r="M4072" t="s">
        <v>73</v>
      </c>
      <c r="N4072" t="s">
        <v>2406</v>
      </c>
    </row>
    <row r="4073" spans="1:14" x14ac:dyDescent="0.3">
      <c r="A4073" t="s">
        <v>6431</v>
      </c>
      <c r="B4073" t="s">
        <v>13</v>
      </c>
      <c r="C4073" t="s">
        <v>2408</v>
      </c>
      <c r="D4073" t="s">
        <v>2409</v>
      </c>
      <c r="E4073" t="s">
        <v>2410</v>
      </c>
      <c r="H4073">
        <v>1966</v>
      </c>
      <c r="I4073" t="s">
        <v>27</v>
      </c>
      <c r="J4073" t="s">
        <v>621</v>
      </c>
      <c r="K4073" s="4">
        <f t="shared" si="126"/>
        <v>59</v>
      </c>
      <c r="L4073" s="4" t="str">
        <f t="shared" si="127"/>
        <v>0-60 min</v>
      </c>
      <c r="M4073" t="s">
        <v>553</v>
      </c>
      <c r="N4073" t="s">
        <v>2411</v>
      </c>
    </row>
    <row r="4074" spans="1:14" x14ac:dyDescent="0.3">
      <c r="A4074" t="s">
        <v>6432</v>
      </c>
      <c r="B4074" t="s">
        <v>142</v>
      </c>
      <c r="C4074" t="s">
        <v>2413</v>
      </c>
      <c r="E4074" t="s">
        <v>2414</v>
      </c>
      <c r="H4074">
        <v>1966</v>
      </c>
      <c r="I4074" t="s">
        <v>27</v>
      </c>
      <c r="J4074" t="s">
        <v>10702</v>
      </c>
      <c r="K4074" s="4" t="str">
        <f t="shared" si="126"/>
        <v/>
      </c>
      <c r="L4074" s="4" t="str">
        <f t="shared" si="127"/>
        <v/>
      </c>
      <c r="M4074" t="s">
        <v>186</v>
      </c>
      <c r="N4074" t="s">
        <v>2415</v>
      </c>
    </row>
    <row r="4075" spans="1:14" x14ac:dyDescent="0.3">
      <c r="A4075" t="s">
        <v>6433</v>
      </c>
      <c r="B4075" t="s">
        <v>13</v>
      </c>
      <c r="C4075" t="s">
        <v>2417</v>
      </c>
      <c r="D4075" t="s">
        <v>709</v>
      </c>
      <c r="E4075" t="s">
        <v>2418</v>
      </c>
      <c r="H4075">
        <v>1966</v>
      </c>
      <c r="I4075" t="s">
        <v>27</v>
      </c>
      <c r="J4075" t="s">
        <v>10507</v>
      </c>
      <c r="K4075" s="4">
        <f t="shared" si="126"/>
        <v>223</v>
      </c>
      <c r="L4075" s="4" t="str">
        <f t="shared" si="127"/>
        <v>151+ min</v>
      </c>
      <c r="M4075" t="s">
        <v>73</v>
      </c>
      <c r="N4075" t="s">
        <v>2419</v>
      </c>
    </row>
    <row r="4076" spans="1:14" x14ac:dyDescent="0.3">
      <c r="A4076" t="s">
        <v>6434</v>
      </c>
      <c r="B4076" t="s">
        <v>13</v>
      </c>
      <c r="C4076" t="s">
        <v>2421</v>
      </c>
      <c r="D4076" t="s">
        <v>2422</v>
      </c>
      <c r="E4076" t="s">
        <v>2423</v>
      </c>
      <c r="F4076" t="s">
        <v>35</v>
      </c>
      <c r="H4076">
        <v>1966</v>
      </c>
      <c r="I4076" t="s">
        <v>159</v>
      </c>
      <c r="J4076" t="s">
        <v>10743</v>
      </c>
      <c r="K4076" s="4">
        <f t="shared" si="126"/>
        <v>234</v>
      </c>
      <c r="L4076" s="4" t="str">
        <f t="shared" si="127"/>
        <v>151+ min</v>
      </c>
      <c r="M4076" t="s">
        <v>88</v>
      </c>
      <c r="N4076" t="s">
        <v>2424</v>
      </c>
    </row>
    <row r="4077" spans="1:14" x14ac:dyDescent="0.3">
      <c r="A4077" t="s">
        <v>6435</v>
      </c>
      <c r="B4077" t="s">
        <v>142</v>
      </c>
      <c r="C4077" t="s">
        <v>2426</v>
      </c>
      <c r="E4077" t="s">
        <v>2427</v>
      </c>
      <c r="H4077">
        <v>1966</v>
      </c>
      <c r="I4077" t="s">
        <v>227</v>
      </c>
      <c r="J4077" t="s">
        <v>3575</v>
      </c>
      <c r="K4077" s="4" t="str">
        <f t="shared" si="126"/>
        <v/>
      </c>
      <c r="L4077" s="4" t="str">
        <f t="shared" si="127"/>
        <v/>
      </c>
      <c r="M4077" t="s">
        <v>793</v>
      </c>
      <c r="N4077" t="s">
        <v>2428</v>
      </c>
    </row>
    <row r="4078" spans="1:14" x14ac:dyDescent="0.3">
      <c r="A4078" t="s">
        <v>6436</v>
      </c>
      <c r="B4078" t="s">
        <v>142</v>
      </c>
      <c r="C4078" t="s">
        <v>2430</v>
      </c>
      <c r="E4078" t="s">
        <v>2431</v>
      </c>
      <c r="H4078">
        <v>1966</v>
      </c>
      <c r="I4078" t="s">
        <v>145</v>
      </c>
      <c r="J4078" t="s">
        <v>10702</v>
      </c>
      <c r="K4078" s="4" t="str">
        <f t="shared" si="126"/>
        <v/>
      </c>
      <c r="L4078" s="4" t="str">
        <f t="shared" si="127"/>
        <v/>
      </c>
      <c r="M4078" t="s">
        <v>66</v>
      </c>
      <c r="N4078" t="s">
        <v>2432</v>
      </c>
    </row>
    <row r="4079" spans="1:14" x14ac:dyDescent="0.3">
      <c r="A4079" t="s">
        <v>6437</v>
      </c>
      <c r="B4079" t="s">
        <v>13</v>
      </c>
      <c r="C4079" t="s">
        <v>2434</v>
      </c>
      <c r="D4079" t="s">
        <v>2435</v>
      </c>
      <c r="E4079" t="s">
        <v>2436</v>
      </c>
      <c r="H4079">
        <v>1966</v>
      </c>
      <c r="I4079" t="s">
        <v>969</v>
      </c>
      <c r="J4079" t="s">
        <v>79</v>
      </c>
      <c r="K4079" s="4">
        <f t="shared" si="126"/>
        <v>87</v>
      </c>
      <c r="L4079" s="4" t="str">
        <f t="shared" si="127"/>
        <v>61-90 min</v>
      </c>
      <c r="M4079" t="s">
        <v>2437</v>
      </c>
      <c r="N4079" t="s">
        <v>2438</v>
      </c>
    </row>
    <row r="4080" spans="1:14" x14ac:dyDescent="0.3">
      <c r="A4080" t="s">
        <v>6438</v>
      </c>
      <c r="B4080" t="s">
        <v>13</v>
      </c>
      <c r="C4080" t="s">
        <v>2440</v>
      </c>
      <c r="H4080">
        <v>1965</v>
      </c>
      <c r="I4080" t="s">
        <v>178</v>
      </c>
      <c r="J4080" t="s">
        <v>304</v>
      </c>
      <c r="K4080" s="4">
        <f t="shared" si="126"/>
        <v>22</v>
      </c>
      <c r="L4080" s="4" t="str">
        <f t="shared" si="127"/>
        <v>0-60 min</v>
      </c>
      <c r="M4080" t="s">
        <v>238</v>
      </c>
      <c r="N4080" t="s">
        <v>2441</v>
      </c>
    </row>
    <row r="4081" spans="1:14" x14ac:dyDescent="0.3">
      <c r="A4081" t="s">
        <v>6439</v>
      </c>
      <c r="B4081" t="s">
        <v>13</v>
      </c>
      <c r="C4081" t="s">
        <v>2443</v>
      </c>
      <c r="D4081" t="s">
        <v>1346</v>
      </c>
      <c r="E4081" t="s">
        <v>2444</v>
      </c>
      <c r="H4081">
        <v>1965</v>
      </c>
      <c r="J4081" t="s">
        <v>2292</v>
      </c>
      <c r="K4081" s="4">
        <f t="shared" si="126"/>
        <v>97</v>
      </c>
      <c r="L4081" s="4" t="str">
        <f t="shared" si="127"/>
        <v>91-120 min</v>
      </c>
      <c r="M4081" t="s">
        <v>73</v>
      </c>
      <c r="N4081" t="s">
        <v>2445</v>
      </c>
    </row>
    <row r="4082" spans="1:14" x14ac:dyDescent="0.3">
      <c r="A4082" t="s">
        <v>6440</v>
      </c>
      <c r="B4082" t="s">
        <v>13</v>
      </c>
      <c r="C4082" t="s">
        <v>2447</v>
      </c>
      <c r="D4082" t="s">
        <v>2448</v>
      </c>
      <c r="E4082" t="s">
        <v>2449</v>
      </c>
      <c r="H4082">
        <v>1965</v>
      </c>
      <c r="I4082" t="s">
        <v>27</v>
      </c>
      <c r="J4082" t="s">
        <v>36</v>
      </c>
      <c r="K4082" s="4">
        <f t="shared" si="126"/>
        <v>74</v>
      </c>
      <c r="L4082" s="4" t="str">
        <f t="shared" si="127"/>
        <v>61-90 min</v>
      </c>
      <c r="M4082" t="s">
        <v>2450</v>
      </c>
      <c r="N4082" t="s">
        <v>2451</v>
      </c>
    </row>
    <row r="4083" spans="1:14" x14ac:dyDescent="0.3">
      <c r="A4083" t="s">
        <v>6441</v>
      </c>
      <c r="B4083" t="s">
        <v>13</v>
      </c>
      <c r="C4083" t="s">
        <v>2453</v>
      </c>
      <c r="D4083" t="s">
        <v>2454</v>
      </c>
      <c r="E4083" t="s">
        <v>2455</v>
      </c>
      <c r="H4083">
        <v>1965</v>
      </c>
      <c r="I4083" t="s">
        <v>152</v>
      </c>
      <c r="J4083" t="s">
        <v>233</v>
      </c>
      <c r="K4083" s="4">
        <f t="shared" si="126"/>
        <v>86</v>
      </c>
      <c r="L4083" s="4" t="str">
        <f t="shared" si="127"/>
        <v>61-90 min</v>
      </c>
      <c r="M4083" t="s">
        <v>346</v>
      </c>
      <c r="N4083" t="s">
        <v>2456</v>
      </c>
    </row>
    <row r="4084" spans="1:14" x14ac:dyDescent="0.3">
      <c r="A4084" t="s">
        <v>6442</v>
      </c>
      <c r="B4084" t="s">
        <v>13</v>
      </c>
      <c r="C4084" t="s">
        <v>2458</v>
      </c>
      <c r="D4084" t="s">
        <v>2459</v>
      </c>
      <c r="E4084" t="s">
        <v>2460</v>
      </c>
      <c r="H4084">
        <v>1965</v>
      </c>
      <c r="I4084" t="s">
        <v>969</v>
      </c>
      <c r="J4084" t="s">
        <v>2292</v>
      </c>
      <c r="K4084" s="4">
        <f t="shared" si="126"/>
        <v>97</v>
      </c>
      <c r="L4084" s="4" t="str">
        <f t="shared" si="127"/>
        <v>91-120 min</v>
      </c>
      <c r="M4084" t="s">
        <v>73</v>
      </c>
      <c r="N4084" t="s">
        <v>2461</v>
      </c>
    </row>
    <row r="4085" spans="1:14" x14ac:dyDescent="0.3">
      <c r="A4085" t="s">
        <v>6443</v>
      </c>
      <c r="B4085" t="s">
        <v>13</v>
      </c>
      <c r="C4085" t="s">
        <v>2463</v>
      </c>
      <c r="H4085">
        <v>1965</v>
      </c>
      <c r="I4085" t="s">
        <v>145</v>
      </c>
      <c r="J4085" t="s">
        <v>545</v>
      </c>
      <c r="K4085" s="4">
        <f t="shared" si="126"/>
        <v>58</v>
      </c>
      <c r="L4085" s="4" t="str">
        <f t="shared" si="127"/>
        <v>0-60 min</v>
      </c>
      <c r="M4085" t="s">
        <v>459</v>
      </c>
      <c r="N4085" t="s">
        <v>2464</v>
      </c>
    </row>
    <row r="4086" spans="1:14" x14ac:dyDescent="0.3">
      <c r="A4086" t="s">
        <v>6444</v>
      </c>
      <c r="B4086" t="s">
        <v>13</v>
      </c>
      <c r="C4086" t="s">
        <v>2466</v>
      </c>
      <c r="H4086">
        <v>1965</v>
      </c>
      <c r="I4086" t="s">
        <v>178</v>
      </c>
      <c r="J4086" t="s">
        <v>2467</v>
      </c>
      <c r="K4086" s="4">
        <f t="shared" si="126"/>
        <v>23</v>
      </c>
      <c r="L4086" s="4" t="str">
        <f t="shared" si="127"/>
        <v>0-60 min</v>
      </c>
      <c r="M4086" t="s">
        <v>238</v>
      </c>
      <c r="N4086" t="s">
        <v>2468</v>
      </c>
    </row>
    <row r="4087" spans="1:14" x14ac:dyDescent="0.3">
      <c r="A4087" t="s">
        <v>6445</v>
      </c>
      <c r="B4087" t="s">
        <v>142</v>
      </c>
      <c r="C4087" t="s">
        <v>2470</v>
      </c>
      <c r="E4087" t="s">
        <v>2471</v>
      </c>
      <c r="H4087">
        <v>1965</v>
      </c>
      <c r="I4087" t="s">
        <v>10705</v>
      </c>
      <c r="J4087" t="s">
        <v>3575</v>
      </c>
      <c r="K4087" s="4" t="str">
        <f t="shared" si="126"/>
        <v/>
      </c>
      <c r="L4087" s="4" t="str">
        <f t="shared" si="127"/>
        <v/>
      </c>
      <c r="M4087" t="s">
        <v>73</v>
      </c>
      <c r="N4087" t="s">
        <v>2472</v>
      </c>
    </row>
    <row r="4088" spans="1:14" x14ac:dyDescent="0.3">
      <c r="A4088" t="s">
        <v>6446</v>
      </c>
      <c r="B4088" t="s">
        <v>13</v>
      </c>
      <c r="C4088" t="s">
        <v>2474</v>
      </c>
      <c r="D4088" t="s">
        <v>2475</v>
      </c>
      <c r="E4088" t="s">
        <v>2476</v>
      </c>
      <c r="H4088">
        <v>1965</v>
      </c>
      <c r="I4088" t="s">
        <v>969</v>
      </c>
      <c r="J4088" t="s">
        <v>4059</v>
      </c>
      <c r="K4088" s="4">
        <f t="shared" si="126"/>
        <v>129</v>
      </c>
      <c r="L4088" s="4" t="str">
        <f t="shared" si="127"/>
        <v>121-150 min</v>
      </c>
      <c r="M4088" t="s">
        <v>20</v>
      </c>
      <c r="N4088" t="s">
        <v>2478</v>
      </c>
    </row>
    <row r="4089" spans="1:14" x14ac:dyDescent="0.3">
      <c r="A4089" t="s">
        <v>6447</v>
      </c>
      <c r="B4089" t="s">
        <v>13</v>
      </c>
      <c r="C4089" t="s">
        <v>2480</v>
      </c>
      <c r="D4089" t="s">
        <v>2481</v>
      </c>
      <c r="E4089" t="s">
        <v>2482</v>
      </c>
      <c r="F4089" t="s">
        <v>35</v>
      </c>
      <c r="H4089">
        <v>1965</v>
      </c>
      <c r="I4089" t="s">
        <v>145</v>
      </c>
      <c r="J4089" t="s">
        <v>72</v>
      </c>
      <c r="K4089" s="4">
        <f t="shared" si="126"/>
        <v>131</v>
      </c>
      <c r="L4089" s="4" t="str">
        <f t="shared" si="127"/>
        <v>121-150 min</v>
      </c>
      <c r="M4089" t="s">
        <v>572</v>
      </c>
      <c r="N4089" t="s">
        <v>2483</v>
      </c>
    </row>
    <row r="4090" spans="1:14" x14ac:dyDescent="0.3">
      <c r="A4090" t="s">
        <v>6448</v>
      </c>
      <c r="B4090" t="s">
        <v>142</v>
      </c>
      <c r="C4090" t="s">
        <v>2485</v>
      </c>
      <c r="H4090">
        <v>1965</v>
      </c>
      <c r="I4090" t="s">
        <v>356</v>
      </c>
      <c r="J4090" t="s">
        <v>146</v>
      </c>
      <c r="K4090" s="4" t="str">
        <f t="shared" si="126"/>
        <v/>
      </c>
      <c r="L4090" s="4" t="str">
        <f t="shared" si="127"/>
        <v/>
      </c>
      <c r="M4090" t="s">
        <v>66</v>
      </c>
      <c r="N4090" t="s">
        <v>2486</v>
      </c>
    </row>
    <row r="4091" spans="1:14" x14ac:dyDescent="0.3">
      <c r="A4091" t="s">
        <v>6449</v>
      </c>
      <c r="B4091" t="s">
        <v>142</v>
      </c>
      <c r="C4091" t="s">
        <v>2488</v>
      </c>
      <c r="H4091">
        <v>1965</v>
      </c>
      <c r="I4091" t="s">
        <v>145</v>
      </c>
      <c r="J4091" t="s">
        <v>146</v>
      </c>
      <c r="K4091" s="4" t="str">
        <f t="shared" si="126"/>
        <v/>
      </c>
      <c r="L4091" s="4" t="str">
        <f t="shared" si="127"/>
        <v/>
      </c>
      <c r="M4091" t="s">
        <v>2489</v>
      </c>
      <c r="N4091" t="s">
        <v>2490</v>
      </c>
    </row>
    <row r="4092" spans="1:14" x14ac:dyDescent="0.3">
      <c r="A4092" t="s">
        <v>6450</v>
      </c>
      <c r="B4092" t="s">
        <v>13</v>
      </c>
      <c r="C4092" t="s">
        <v>2492</v>
      </c>
      <c r="D4092" t="s">
        <v>2493</v>
      </c>
      <c r="E4092" t="s">
        <v>2494</v>
      </c>
      <c r="H4092">
        <v>1965</v>
      </c>
      <c r="I4092" t="s">
        <v>27</v>
      </c>
      <c r="J4092" t="s">
        <v>1318</v>
      </c>
      <c r="K4092" s="4">
        <f t="shared" si="126"/>
        <v>112</v>
      </c>
      <c r="L4092" s="4" t="str">
        <f t="shared" si="127"/>
        <v>91-120 min</v>
      </c>
      <c r="M4092" t="s">
        <v>688</v>
      </c>
      <c r="N4092" t="s">
        <v>2495</v>
      </c>
    </row>
    <row r="4093" spans="1:14" x14ac:dyDescent="0.3">
      <c r="A4093" t="s">
        <v>6451</v>
      </c>
      <c r="B4093" t="s">
        <v>142</v>
      </c>
      <c r="C4093" t="s">
        <v>2497</v>
      </c>
      <c r="E4093" t="s">
        <v>2498</v>
      </c>
      <c r="H4093">
        <v>1965</v>
      </c>
      <c r="I4093" t="s">
        <v>152</v>
      </c>
      <c r="J4093" t="s">
        <v>10702</v>
      </c>
      <c r="K4093" s="4" t="str">
        <f t="shared" si="126"/>
        <v/>
      </c>
      <c r="L4093" s="4" t="str">
        <f t="shared" si="127"/>
        <v/>
      </c>
      <c r="M4093" t="s">
        <v>37</v>
      </c>
      <c r="N4093" t="s">
        <v>2499</v>
      </c>
    </row>
    <row r="4094" spans="1:14" x14ac:dyDescent="0.3">
      <c r="A4094" t="s">
        <v>6452</v>
      </c>
      <c r="B4094" t="s">
        <v>13</v>
      </c>
      <c r="C4094" t="s">
        <v>2501</v>
      </c>
      <c r="D4094" t="s">
        <v>2502</v>
      </c>
      <c r="E4094" t="s">
        <v>2503</v>
      </c>
      <c r="H4094">
        <v>1965</v>
      </c>
      <c r="I4094" t="s">
        <v>152</v>
      </c>
      <c r="J4094" t="s">
        <v>370</v>
      </c>
      <c r="K4094" s="4">
        <f t="shared" si="126"/>
        <v>89</v>
      </c>
      <c r="L4094" s="4" t="str">
        <f t="shared" si="127"/>
        <v>61-90 min</v>
      </c>
      <c r="M4094" t="s">
        <v>73</v>
      </c>
      <c r="N4094" t="s">
        <v>2504</v>
      </c>
    </row>
    <row r="4095" spans="1:14" x14ac:dyDescent="0.3">
      <c r="A4095" t="s">
        <v>6453</v>
      </c>
      <c r="B4095" t="s">
        <v>13</v>
      </c>
      <c r="C4095" t="s">
        <v>2506</v>
      </c>
      <c r="D4095" t="s">
        <v>2507</v>
      </c>
      <c r="E4095" t="s">
        <v>2508</v>
      </c>
      <c r="H4095">
        <v>1965</v>
      </c>
      <c r="I4095" t="s">
        <v>152</v>
      </c>
      <c r="J4095" t="s">
        <v>103</v>
      </c>
      <c r="K4095" s="4">
        <f t="shared" si="126"/>
        <v>93</v>
      </c>
      <c r="L4095" s="4" t="str">
        <f t="shared" si="127"/>
        <v>91-120 min</v>
      </c>
      <c r="M4095" t="s">
        <v>869</v>
      </c>
      <c r="N4095" t="s">
        <v>2509</v>
      </c>
    </row>
    <row r="4096" spans="1:14" x14ac:dyDescent="0.3">
      <c r="A4096" t="s">
        <v>6454</v>
      </c>
      <c r="B4096" t="s">
        <v>13</v>
      </c>
      <c r="C4096" t="s">
        <v>2511</v>
      </c>
      <c r="D4096" t="s">
        <v>2512</v>
      </c>
      <c r="H4096">
        <v>1965</v>
      </c>
      <c r="I4096" t="s">
        <v>145</v>
      </c>
      <c r="J4096" t="s">
        <v>552</v>
      </c>
      <c r="K4096" s="4">
        <f t="shared" si="126"/>
        <v>49</v>
      </c>
      <c r="L4096" s="4" t="str">
        <f t="shared" si="127"/>
        <v>0-60 min</v>
      </c>
      <c r="M4096" t="s">
        <v>459</v>
      </c>
      <c r="N4096" t="s">
        <v>2513</v>
      </c>
    </row>
    <row r="4097" spans="1:14" x14ac:dyDescent="0.3">
      <c r="A4097" t="s">
        <v>6455</v>
      </c>
      <c r="B4097" t="s">
        <v>142</v>
      </c>
      <c r="C4097" t="s">
        <v>2515</v>
      </c>
      <c r="E4097" t="s">
        <v>2516</v>
      </c>
      <c r="H4097">
        <v>1965</v>
      </c>
      <c r="I4097" t="s">
        <v>27</v>
      </c>
      <c r="J4097" t="s">
        <v>10702</v>
      </c>
      <c r="K4097" s="4" t="str">
        <f t="shared" si="126"/>
        <v/>
      </c>
      <c r="L4097" s="4" t="str">
        <f t="shared" si="127"/>
        <v/>
      </c>
      <c r="M4097" t="s">
        <v>73</v>
      </c>
      <c r="N4097" t="s">
        <v>2517</v>
      </c>
    </row>
    <row r="4098" spans="1:14" x14ac:dyDescent="0.3">
      <c r="A4098" t="s">
        <v>6457</v>
      </c>
      <c r="B4098" t="s">
        <v>142</v>
      </c>
      <c r="C4098" t="s">
        <v>2519</v>
      </c>
      <c r="E4098" t="s">
        <v>2520</v>
      </c>
      <c r="H4098">
        <v>1965</v>
      </c>
      <c r="I4098" t="s">
        <v>432</v>
      </c>
      <c r="J4098" t="s">
        <v>3889</v>
      </c>
      <c r="K4098" s="4" t="str">
        <f t="shared" ref="K4098:K4161" si="128">IF(RIGHT(J4098,3)="min",VALUE(LEFT(J4098,LEN(J4098)-4)),"")</f>
        <v/>
      </c>
      <c r="L4098" s="4" t="str">
        <f t="shared" ref="L4098:L4161" si="129">IF(K4098="","",IF(K4098&lt;=60,"0-60 min",IF(K4098&lt;=90,"61-90 min",IF(K4098&lt;=120,"91-120 min",IF(K4098&lt;=150,"121-150 min","151+ min")))))</f>
        <v/>
      </c>
      <c r="M4098" t="s">
        <v>2521</v>
      </c>
      <c r="N4098" t="s">
        <v>2522</v>
      </c>
    </row>
    <row r="4099" spans="1:14" x14ac:dyDescent="0.3">
      <c r="A4099" t="s">
        <v>6458</v>
      </c>
      <c r="B4099" t="s">
        <v>142</v>
      </c>
      <c r="C4099" t="s">
        <v>2524</v>
      </c>
      <c r="E4099" t="s">
        <v>2525</v>
      </c>
      <c r="H4099">
        <v>1965</v>
      </c>
      <c r="I4099" t="s">
        <v>804</v>
      </c>
      <c r="J4099" t="s">
        <v>146</v>
      </c>
      <c r="K4099" s="4" t="str">
        <f t="shared" si="128"/>
        <v/>
      </c>
      <c r="L4099" s="4" t="str">
        <f t="shared" si="129"/>
        <v/>
      </c>
      <c r="M4099" t="s">
        <v>44</v>
      </c>
      <c r="N4099" t="s">
        <v>2526</v>
      </c>
    </row>
    <row r="4100" spans="1:14" x14ac:dyDescent="0.3">
      <c r="A4100" t="s">
        <v>6459</v>
      </c>
      <c r="B4100" t="s">
        <v>142</v>
      </c>
      <c r="C4100" t="s">
        <v>2528</v>
      </c>
      <c r="E4100" t="s">
        <v>2529</v>
      </c>
      <c r="H4100">
        <v>1965</v>
      </c>
      <c r="I4100" t="s">
        <v>201</v>
      </c>
      <c r="J4100" t="s">
        <v>146</v>
      </c>
      <c r="K4100" s="4" t="str">
        <f t="shared" si="128"/>
        <v/>
      </c>
      <c r="L4100" s="4" t="str">
        <f t="shared" si="129"/>
        <v/>
      </c>
      <c r="M4100" t="s">
        <v>73</v>
      </c>
      <c r="N4100" t="s">
        <v>2530</v>
      </c>
    </row>
    <row r="4101" spans="1:14" x14ac:dyDescent="0.3">
      <c r="A4101" t="s">
        <v>6460</v>
      </c>
      <c r="B4101" t="s">
        <v>13</v>
      </c>
      <c r="C4101" t="s">
        <v>2532</v>
      </c>
      <c r="D4101" t="s">
        <v>2533</v>
      </c>
      <c r="E4101" t="s">
        <v>2534</v>
      </c>
      <c r="H4101">
        <v>1965</v>
      </c>
      <c r="I4101" t="s">
        <v>178</v>
      </c>
      <c r="J4101" t="s">
        <v>609</v>
      </c>
      <c r="K4101" s="4">
        <f t="shared" si="128"/>
        <v>64</v>
      </c>
      <c r="L4101" s="4" t="str">
        <f t="shared" si="129"/>
        <v>61-90 min</v>
      </c>
      <c r="M4101" t="s">
        <v>1418</v>
      </c>
      <c r="N4101" t="s">
        <v>2535</v>
      </c>
    </row>
    <row r="4102" spans="1:14" x14ac:dyDescent="0.3">
      <c r="A4102" t="s">
        <v>6461</v>
      </c>
      <c r="B4102" t="s">
        <v>142</v>
      </c>
      <c r="C4102" t="s">
        <v>2537</v>
      </c>
      <c r="E4102" t="s">
        <v>2538</v>
      </c>
      <c r="H4102">
        <v>1965</v>
      </c>
      <c r="I4102" t="s">
        <v>399</v>
      </c>
      <c r="J4102" t="s">
        <v>3575</v>
      </c>
      <c r="K4102" s="4" t="str">
        <f t="shared" si="128"/>
        <v/>
      </c>
      <c r="L4102" s="4" t="str">
        <f t="shared" si="129"/>
        <v/>
      </c>
      <c r="M4102" t="s">
        <v>247</v>
      </c>
      <c r="N4102" t="s">
        <v>2539</v>
      </c>
    </row>
    <row r="4103" spans="1:14" x14ac:dyDescent="0.3">
      <c r="A4103" t="s">
        <v>6462</v>
      </c>
      <c r="B4103" t="s">
        <v>142</v>
      </c>
      <c r="C4103" t="s">
        <v>2541</v>
      </c>
      <c r="E4103" t="s">
        <v>2538</v>
      </c>
      <c r="H4103">
        <v>1965</v>
      </c>
      <c r="I4103" t="s">
        <v>399</v>
      </c>
      <c r="J4103" t="s">
        <v>10702</v>
      </c>
      <c r="K4103" s="4" t="str">
        <f t="shared" si="128"/>
        <v/>
      </c>
      <c r="L4103" s="4" t="str">
        <f t="shared" si="129"/>
        <v/>
      </c>
      <c r="M4103" t="s">
        <v>247</v>
      </c>
      <c r="N4103" t="s">
        <v>2539</v>
      </c>
    </row>
    <row r="4104" spans="1:14" x14ac:dyDescent="0.3">
      <c r="A4104" t="s">
        <v>6463</v>
      </c>
      <c r="B4104" t="s">
        <v>13</v>
      </c>
      <c r="C4104" t="s">
        <v>2543</v>
      </c>
      <c r="D4104" t="s">
        <v>2544</v>
      </c>
      <c r="H4104">
        <v>1965</v>
      </c>
      <c r="I4104" t="s">
        <v>27</v>
      </c>
      <c r="J4104" t="s">
        <v>1803</v>
      </c>
      <c r="K4104" s="4">
        <f t="shared" si="128"/>
        <v>61</v>
      </c>
      <c r="L4104" s="4" t="str">
        <f t="shared" si="129"/>
        <v>61-90 min</v>
      </c>
      <c r="M4104" t="s">
        <v>66</v>
      </c>
      <c r="N4104" t="s">
        <v>2545</v>
      </c>
    </row>
    <row r="4105" spans="1:14" x14ac:dyDescent="0.3">
      <c r="A4105" t="s">
        <v>6464</v>
      </c>
      <c r="B4105" t="s">
        <v>142</v>
      </c>
      <c r="C4105" t="s">
        <v>2547</v>
      </c>
      <c r="E4105" t="s">
        <v>2548</v>
      </c>
      <c r="H4105">
        <v>1965</v>
      </c>
      <c r="I4105" t="s">
        <v>227</v>
      </c>
      <c r="J4105" t="s">
        <v>10702</v>
      </c>
      <c r="K4105" s="4" t="str">
        <f t="shared" si="128"/>
        <v/>
      </c>
      <c r="L4105" s="4" t="str">
        <f t="shared" si="129"/>
        <v/>
      </c>
      <c r="M4105" t="s">
        <v>186</v>
      </c>
      <c r="N4105" t="s">
        <v>2549</v>
      </c>
    </row>
    <row r="4106" spans="1:14" x14ac:dyDescent="0.3">
      <c r="A4106" t="s">
        <v>6465</v>
      </c>
      <c r="B4106" t="s">
        <v>13</v>
      </c>
      <c r="C4106" t="s">
        <v>2551</v>
      </c>
      <c r="D4106" t="s">
        <v>2552</v>
      </c>
      <c r="E4106" t="s">
        <v>2553</v>
      </c>
      <c r="H4106">
        <v>1965</v>
      </c>
      <c r="I4106" t="s">
        <v>159</v>
      </c>
      <c r="J4106" t="s">
        <v>590</v>
      </c>
      <c r="K4106" s="4">
        <f t="shared" si="128"/>
        <v>91</v>
      </c>
      <c r="L4106" s="4" t="str">
        <f t="shared" si="129"/>
        <v>91-120 min</v>
      </c>
      <c r="M4106" t="s">
        <v>1471</v>
      </c>
      <c r="N4106" t="s">
        <v>2554</v>
      </c>
    </row>
    <row r="4107" spans="1:14" x14ac:dyDescent="0.3">
      <c r="A4107" t="s">
        <v>6466</v>
      </c>
      <c r="B4107" t="s">
        <v>13</v>
      </c>
      <c r="C4107" t="s">
        <v>2556</v>
      </c>
      <c r="D4107" t="s">
        <v>2557</v>
      </c>
      <c r="E4107" t="s">
        <v>2558</v>
      </c>
      <c r="H4107">
        <v>1965</v>
      </c>
      <c r="I4107" t="s">
        <v>201</v>
      </c>
      <c r="J4107" t="s">
        <v>414</v>
      </c>
      <c r="K4107" s="4">
        <f t="shared" si="128"/>
        <v>56</v>
      </c>
      <c r="L4107" s="4" t="str">
        <f t="shared" si="129"/>
        <v>0-60 min</v>
      </c>
      <c r="M4107" t="s">
        <v>66</v>
      </c>
      <c r="N4107" t="s">
        <v>2559</v>
      </c>
    </row>
    <row r="4108" spans="1:14" x14ac:dyDescent="0.3">
      <c r="A4108" t="s">
        <v>6467</v>
      </c>
      <c r="B4108" t="s">
        <v>13</v>
      </c>
      <c r="C4108" t="s">
        <v>2561</v>
      </c>
      <c r="D4108" t="s">
        <v>2562</v>
      </c>
      <c r="E4108" t="s">
        <v>2563</v>
      </c>
      <c r="H4108">
        <v>1965</v>
      </c>
      <c r="J4108" t="s">
        <v>414</v>
      </c>
      <c r="K4108" s="4">
        <f t="shared" si="128"/>
        <v>56</v>
      </c>
      <c r="L4108" s="4" t="str">
        <f t="shared" si="129"/>
        <v>0-60 min</v>
      </c>
      <c r="M4108" t="s">
        <v>44</v>
      </c>
      <c r="N4108" t="s">
        <v>2564</v>
      </c>
    </row>
    <row r="4109" spans="1:14" x14ac:dyDescent="0.3">
      <c r="A4109" t="s">
        <v>6468</v>
      </c>
      <c r="B4109" t="s">
        <v>142</v>
      </c>
      <c r="C4109" t="s">
        <v>2566</v>
      </c>
      <c r="E4109" t="s">
        <v>2567</v>
      </c>
      <c r="H4109">
        <v>1965</v>
      </c>
      <c r="I4109" t="s">
        <v>376</v>
      </c>
      <c r="J4109" t="s">
        <v>1001</v>
      </c>
      <c r="K4109" s="4" t="str">
        <f t="shared" si="128"/>
        <v/>
      </c>
      <c r="L4109" s="4" t="str">
        <f t="shared" si="129"/>
        <v/>
      </c>
      <c r="M4109" t="s">
        <v>466</v>
      </c>
      <c r="N4109" t="s">
        <v>2568</v>
      </c>
    </row>
    <row r="4110" spans="1:14" x14ac:dyDescent="0.3">
      <c r="A4110" t="s">
        <v>6469</v>
      </c>
      <c r="B4110" t="s">
        <v>142</v>
      </c>
      <c r="C4110" t="s">
        <v>2570</v>
      </c>
      <c r="E4110" t="s">
        <v>2571</v>
      </c>
      <c r="H4110">
        <v>1965</v>
      </c>
      <c r="I4110" t="s">
        <v>376</v>
      </c>
      <c r="J4110" t="s">
        <v>10702</v>
      </c>
      <c r="K4110" s="4" t="str">
        <f t="shared" si="128"/>
        <v/>
      </c>
      <c r="L4110" s="4" t="str">
        <f t="shared" si="129"/>
        <v/>
      </c>
      <c r="M4110" t="s">
        <v>186</v>
      </c>
      <c r="N4110" t="s">
        <v>2572</v>
      </c>
    </row>
    <row r="4111" spans="1:14" x14ac:dyDescent="0.3">
      <c r="A4111" t="s">
        <v>6470</v>
      </c>
      <c r="B4111" t="s">
        <v>13</v>
      </c>
      <c r="C4111" t="s">
        <v>2574</v>
      </c>
      <c r="D4111" t="s">
        <v>2575</v>
      </c>
      <c r="H4111">
        <v>1965</v>
      </c>
      <c r="I4111" t="s">
        <v>145</v>
      </c>
      <c r="J4111" t="s">
        <v>10744</v>
      </c>
      <c r="K4111" s="4">
        <f t="shared" si="128"/>
        <v>638</v>
      </c>
      <c r="L4111" s="4" t="str">
        <f t="shared" si="129"/>
        <v>151+ min</v>
      </c>
      <c r="M4111" t="s">
        <v>2576</v>
      </c>
      <c r="N4111" t="s">
        <v>2577</v>
      </c>
    </row>
    <row r="4112" spans="1:14" x14ac:dyDescent="0.3">
      <c r="A4112" t="s">
        <v>6471</v>
      </c>
      <c r="B4112" t="s">
        <v>13</v>
      </c>
      <c r="C4112" t="s">
        <v>2579</v>
      </c>
      <c r="D4112" t="s">
        <v>2580</v>
      </c>
      <c r="E4112" t="s">
        <v>2581</v>
      </c>
      <c r="H4112">
        <v>1965</v>
      </c>
      <c r="I4112" t="s">
        <v>27</v>
      </c>
      <c r="J4112" t="s">
        <v>10745</v>
      </c>
      <c r="K4112" s="4">
        <f t="shared" si="128"/>
        <v>689</v>
      </c>
      <c r="L4112" s="4" t="str">
        <f t="shared" si="129"/>
        <v>151+ min</v>
      </c>
      <c r="M4112" t="s">
        <v>2582</v>
      </c>
      <c r="N4112" t="s">
        <v>2583</v>
      </c>
    </row>
    <row r="4113" spans="1:14" x14ac:dyDescent="0.3">
      <c r="A4113" t="s">
        <v>6472</v>
      </c>
      <c r="B4113" t="s">
        <v>142</v>
      </c>
      <c r="C4113" t="s">
        <v>2585</v>
      </c>
      <c r="E4113" t="s">
        <v>2586</v>
      </c>
      <c r="H4113">
        <v>1965</v>
      </c>
      <c r="I4113" t="s">
        <v>227</v>
      </c>
      <c r="J4113" t="s">
        <v>10702</v>
      </c>
      <c r="K4113" s="4" t="str">
        <f t="shared" si="128"/>
        <v/>
      </c>
      <c r="L4113" s="4" t="str">
        <f t="shared" si="129"/>
        <v/>
      </c>
      <c r="M4113" t="s">
        <v>247</v>
      </c>
      <c r="N4113" t="s">
        <v>2587</v>
      </c>
    </row>
    <row r="4114" spans="1:14" x14ac:dyDescent="0.3">
      <c r="A4114" t="s">
        <v>6473</v>
      </c>
      <c r="B4114" t="s">
        <v>13</v>
      </c>
      <c r="C4114" t="s">
        <v>2589</v>
      </c>
      <c r="D4114" t="s">
        <v>2590</v>
      </c>
      <c r="E4114" t="s">
        <v>2591</v>
      </c>
      <c r="F4114" t="s">
        <v>35</v>
      </c>
      <c r="H4114">
        <v>1965</v>
      </c>
      <c r="I4114" t="s">
        <v>10708</v>
      </c>
      <c r="J4114" t="s">
        <v>2592</v>
      </c>
      <c r="K4114" s="4">
        <f t="shared" si="128"/>
        <v>82</v>
      </c>
      <c r="L4114" s="4" t="str">
        <f t="shared" si="129"/>
        <v>61-90 min</v>
      </c>
      <c r="M4114" t="s">
        <v>2593</v>
      </c>
      <c r="N4114" t="s">
        <v>2594</v>
      </c>
    </row>
    <row r="4115" spans="1:14" x14ac:dyDescent="0.3">
      <c r="A4115" t="s">
        <v>6474</v>
      </c>
      <c r="B4115" t="s">
        <v>13</v>
      </c>
      <c r="C4115" t="s">
        <v>2596</v>
      </c>
      <c r="D4115" t="s">
        <v>2597</v>
      </c>
      <c r="E4115" t="s">
        <v>2598</v>
      </c>
      <c r="H4115">
        <v>1965</v>
      </c>
      <c r="I4115" t="s">
        <v>27</v>
      </c>
      <c r="J4115" t="s">
        <v>1125</v>
      </c>
      <c r="K4115" s="4">
        <f t="shared" si="128"/>
        <v>106</v>
      </c>
      <c r="L4115" s="4" t="str">
        <f t="shared" si="129"/>
        <v>91-120 min</v>
      </c>
      <c r="M4115" t="s">
        <v>44</v>
      </c>
      <c r="N4115" t="s">
        <v>2599</v>
      </c>
    </row>
    <row r="4116" spans="1:14" x14ac:dyDescent="0.3">
      <c r="A4116" t="s">
        <v>6475</v>
      </c>
      <c r="B4116" t="s">
        <v>13</v>
      </c>
      <c r="C4116" t="s">
        <v>2601</v>
      </c>
      <c r="D4116" t="s">
        <v>2602</v>
      </c>
      <c r="E4116" t="s">
        <v>2603</v>
      </c>
      <c r="H4116">
        <v>1965</v>
      </c>
      <c r="I4116" t="s">
        <v>201</v>
      </c>
      <c r="J4116" t="s">
        <v>95</v>
      </c>
      <c r="K4116" s="4">
        <f t="shared" si="128"/>
        <v>88</v>
      </c>
      <c r="L4116" s="4" t="str">
        <f t="shared" si="129"/>
        <v>61-90 min</v>
      </c>
      <c r="M4116" t="s">
        <v>112</v>
      </c>
      <c r="N4116" t="s">
        <v>2604</v>
      </c>
    </row>
    <row r="4117" spans="1:14" x14ac:dyDescent="0.3">
      <c r="A4117" t="s">
        <v>6476</v>
      </c>
      <c r="B4117" t="s">
        <v>13</v>
      </c>
      <c r="C4117" t="s">
        <v>2606</v>
      </c>
      <c r="D4117" t="s">
        <v>2607</v>
      </c>
      <c r="E4117" t="s">
        <v>2608</v>
      </c>
      <c r="H4117">
        <v>1965</v>
      </c>
      <c r="I4117" t="s">
        <v>1150</v>
      </c>
      <c r="J4117" t="s">
        <v>711</v>
      </c>
      <c r="K4117" s="4">
        <f t="shared" si="128"/>
        <v>102</v>
      </c>
      <c r="L4117" s="4" t="str">
        <f t="shared" si="129"/>
        <v>91-120 min</v>
      </c>
      <c r="M4117" t="s">
        <v>1619</v>
      </c>
      <c r="N4117" t="s">
        <v>2609</v>
      </c>
    </row>
    <row r="4118" spans="1:14" x14ac:dyDescent="0.3">
      <c r="A4118" t="s">
        <v>6477</v>
      </c>
      <c r="B4118" t="s">
        <v>13</v>
      </c>
      <c r="C4118" t="s">
        <v>2611</v>
      </c>
      <c r="D4118" t="s">
        <v>731</v>
      </c>
      <c r="E4118" t="s">
        <v>2612</v>
      </c>
      <c r="H4118">
        <v>1965</v>
      </c>
      <c r="I4118" t="s">
        <v>27</v>
      </c>
      <c r="J4118" t="s">
        <v>488</v>
      </c>
      <c r="K4118" s="4">
        <f t="shared" si="128"/>
        <v>78</v>
      </c>
      <c r="L4118" s="4" t="str">
        <f t="shared" si="129"/>
        <v>61-90 min</v>
      </c>
      <c r="M4118" t="s">
        <v>2613</v>
      </c>
      <c r="N4118" t="s">
        <v>2614</v>
      </c>
    </row>
    <row r="4119" spans="1:14" x14ac:dyDescent="0.3">
      <c r="A4119" t="s">
        <v>6478</v>
      </c>
      <c r="B4119" t="s">
        <v>142</v>
      </c>
      <c r="C4119" t="s">
        <v>2616</v>
      </c>
      <c r="H4119">
        <v>1965</v>
      </c>
      <c r="I4119" t="s">
        <v>10705</v>
      </c>
      <c r="J4119" t="s">
        <v>3575</v>
      </c>
      <c r="K4119" s="4" t="str">
        <f t="shared" si="128"/>
        <v/>
      </c>
      <c r="L4119" s="4" t="str">
        <f t="shared" si="129"/>
        <v/>
      </c>
      <c r="M4119" t="s">
        <v>186</v>
      </c>
      <c r="N4119" t="s">
        <v>2617</v>
      </c>
    </row>
    <row r="4120" spans="1:14" x14ac:dyDescent="0.3">
      <c r="A4120" t="s">
        <v>6479</v>
      </c>
      <c r="B4120" t="s">
        <v>13</v>
      </c>
      <c r="C4120" t="s">
        <v>2619</v>
      </c>
      <c r="D4120" t="s">
        <v>2620</v>
      </c>
      <c r="E4120" t="s">
        <v>2621</v>
      </c>
      <c r="H4120">
        <v>1965</v>
      </c>
      <c r="I4120" t="s">
        <v>145</v>
      </c>
      <c r="J4120" t="s">
        <v>10746</v>
      </c>
      <c r="K4120" s="4">
        <f t="shared" si="128"/>
        <v>825</v>
      </c>
      <c r="L4120" s="4" t="str">
        <f t="shared" si="129"/>
        <v>151+ min</v>
      </c>
      <c r="M4120" t="s">
        <v>2622</v>
      </c>
      <c r="N4120" t="s">
        <v>2623</v>
      </c>
    </row>
    <row r="4121" spans="1:14" x14ac:dyDescent="0.3">
      <c r="A4121" t="s">
        <v>6480</v>
      </c>
      <c r="B4121" t="s">
        <v>13</v>
      </c>
      <c r="C4121" t="s">
        <v>2625</v>
      </c>
      <c r="H4121">
        <v>1965</v>
      </c>
      <c r="I4121" t="s">
        <v>145</v>
      </c>
      <c r="J4121" t="s">
        <v>10747</v>
      </c>
      <c r="K4121" s="4">
        <f t="shared" si="128"/>
        <v>901</v>
      </c>
      <c r="L4121" s="4" t="str">
        <f t="shared" si="129"/>
        <v>151+ min</v>
      </c>
      <c r="M4121" t="s">
        <v>166</v>
      </c>
      <c r="N4121" t="s">
        <v>2627</v>
      </c>
    </row>
    <row r="4122" spans="1:14" x14ac:dyDescent="0.3">
      <c r="A4122" t="s">
        <v>6481</v>
      </c>
      <c r="B4122" t="s">
        <v>142</v>
      </c>
      <c r="C4122" t="s">
        <v>2629</v>
      </c>
      <c r="E4122" t="s">
        <v>2630</v>
      </c>
      <c r="H4122">
        <v>1965</v>
      </c>
      <c r="I4122" t="s">
        <v>27</v>
      </c>
      <c r="J4122" t="s">
        <v>3575</v>
      </c>
      <c r="K4122" s="4" t="str">
        <f t="shared" si="128"/>
        <v/>
      </c>
      <c r="L4122" s="4" t="str">
        <f t="shared" si="129"/>
        <v/>
      </c>
      <c r="M4122" t="s">
        <v>2631</v>
      </c>
      <c r="N4122" t="s">
        <v>2632</v>
      </c>
    </row>
    <row r="4123" spans="1:14" x14ac:dyDescent="0.3">
      <c r="A4123" t="s">
        <v>6482</v>
      </c>
      <c r="B4123" t="s">
        <v>13</v>
      </c>
      <c r="C4123" t="s">
        <v>2634</v>
      </c>
      <c r="D4123" t="s">
        <v>262</v>
      </c>
      <c r="H4123">
        <v>1965</v>
      </c>
      <c r="I4123" t="s">
        <v>145</v>
      </c>
      <c r="J4123" t="s">
        <v>1692</v>
      </c>
      <c r="K4123" s="4">
        <f t="shared" si="128"/>
        <v>66</v>
      </c>
      <c r="L4123" s="4" t="str">
        <f t="shared" si="129"/>
        <v>61-90 min</v>
      </c>
      <c r="M4123" t="s">
        <v>282</v>
      </c>
      <c r="N4123" t="s">
        <v>2635</v>
      </c>
    </row>
    <row r="4124" spans="1:14" x14ac:dyDescent="0.3">
      <c r="A4124" t="s">
        <v>6483</v>
      </c>
      <c r="B4124" t="s">
        <v>142</v>
      </c>
      <c r="C4124" t="s">
        <v>2637</v>
      </c>
      <c r="H4124">
        <v>1965</v>
      </c>
      <c r="I4124" t="s">
        <v>10705</v>
      </c>
      <c r="J4124" t="s">
        <v>146</v>
      </c>
      <c r="K4124" s="4" t="str">
        <f t="shared" si="128"/>
        <v/>
      </c>
      <c r="L4124" s="4" t="str">
        <f t="shared" si="129"/>
        <v/>
      </c>
      <c r="M4124" t="s">
        <v>66</v>
      </c>
      <c r="N4124" t="s">
        <v>2638</v>
      </c>
    </row>
    <row r="4125" spans="1:14" x14ac:dyDescent="0.3">
      <c r="A4125" t="s">
        <v>6484</v>
      </c>
      <c r="B4125" t="s">
        <v>142</v>
      </c>
      <c r="C4125" t="s">
        <v>2640</v>
      </c>
      <c r="E4125" t="s">
        <v>2641</v>
      </c>
      <c r="H4125">
        <v>1965</v>
      </c>
      <c r="I4125" t="s">
        <v>227</v>
      </c>
      <c r="J4125" t="s">
        <v>146</v>
      </c>
      <c r="K4125" s="4" t="str">
        <f t="shared" si="128"/>
        <v/>
      </c>
      <c r="L4125" s="4" t="str">
        <f t="shared" si="129"/>
        <v/>
      </c>
      <c r="M4125" t="s">
        <v>66</v>
      </c>
      <c r="N4125" t="s">
        <v>2642</v>
      </c>
    </row>
    <row r="4126" spans="1:14" x14ac:dyDescent="0.3">
      <c r="A4126" t="s">
        <v>6485</v>
      </c>
      <c r="B4126" t="s">
        <v>142</v>
      </c>
      <c r="C4126" t="s">
        <v>2644</v>
      </c>
      <c r="E4126" t="s">
        <v>2645</v>
      </c>
      <c r="F4126" t="s">
        <v>35</v>
      </c>
      <c r="H4126">
        <v>1965</v>
      </c>
      <c r="I4126" t="s">
        <v>201</v>
      </c>
      <c r="J4126" t="s">
        <v>1001</v>
      </c>
      <c r="K4126" s="4" t="str">
        <f t="shared" si="128"/>
        <v/>
      </c>
      <c r="L4126" s="4" t="str">
        <f t="shared" si="129"/>
        <v/>
      </c>
      <c r="M4126" t="s">
        <v>20</v>
      </c>
      <c r="N4126" t="s">
        <v>2646</v>
      </c>
    </row>
    <row r="4127" spans="1:14" x14ac:dyDescent="0.3">
      <c r="A4127" t="s">
        <v>6486</v>
      </c>
      <c r="B4127" t="s">
        <v>13</v>
      </c>
      <c r="C4127" t="s">
        <v>2648</v>
      </c>
      <c r="D4127" t="s">
        <v>2649</v>
      </c>
      <c r="E4127" t="s">
        <v>2650</v>
      </c>
      <c r="H4127">
        <v>1965</v>
      </c>
      <c r="I4127" t="s">
        <v>159</v>
      </c>
      <c r="J4127" t="s">
        <v>465</v>
      </c>
      <c r="K4127" s="4">
        <f t="shared" si="128"/>
        <v>95</v>
      </c>
      <c r="L4127" s="4" t="str">
        <f t="shared" si="129"/>
        <v>91-120 min</v>
      </c>
      <c r="M4127" t="s">
        <v>377</v>
      </c>
      <c r="N4127" t="s">
        <v>2651</v>
      </c>
    </row>
    <row r="4128" spans="1:14" x14ac:dyDescent="0.3">
      <c r="A4128" t="s">
        <v>6487</v>
      </c>
      <c r="B4128" t="s">
        <v>13</v>
      </c>
      <c r="C4128" t="s">
        <v>2653</v>
      </c>
      <c r="D4128" t="s">
        <v>2654</v>
      </c>
      <c r="E4128" t="s">
        <v>2655</v>
      </c>
      <c r="H4128">
        <v>1965</v>
      </c>
      <c r="I4128" t="s">
        <v>27</v>
      </c>
      <c r="J4128" t="s">
        <v>1988</v>
      </c>
      <c r="K4128" s="4">
        <f t="shared" si="128"/>
        <v>80</v>
      </c>
      <c r="L4128" s="4" t="str">
        <f t="shared" si="129"/>
        <v>61-90 min</v>
      </c>
      <c r="M4128" t="s">
        <v>2656</v>
      </c>
      <c r="N4128" t="s">
        <v>2657</v>
      </c>
    </row>
    <row r="4129" spans="1:14" x14ac:dyDescent="0.3">
      <c r="A4129" t="s">
        <v>6488</v>
      </c>
      <c r="B4129" t="s">
        <v>13</v>
      </c>
      <c r="C4129" t="s">
        <v>2659</v>
      </c>
      <c r="D4129" t="s">
        <v>2660</v>
      </c>
      <c r="H4129">
        <v>1965</v>
      </c>
      <c r="I4129" t="s">
        <v>969</v>
      </c>
      <c r="J4129" t="s">
        <v>36</v>
      </c>
      <c r="K4129" s="4">
        <f t="shared" si="128"/>
        <v>74</v>
      </c>
      <c r="L4129" s="4" t="str">
        <f t="shared" si="129"/>
        <v>61-90 min</v>
      </c>
      <c r="M4129" t="s">
        <v>2661</v>
      </c>
      <c r="N4129" t="s">
        <v>2662</v>
      </c>
    </row>
    <row r="4130" spans="1:14" x14ac:dyDescent="0.3">
      <c r="A4130" t="s">
        <v>6489</v>
      </c>
      <c r="B4130" t="s">
        <v>142</v>
      </c>
      <c r="C4130" t="s">
        <v>2664</v>
      </c>
      <c r="E4130" t="s">
        <v>2665</v>
      </c>
      <c r="F4130" t="s">
        <v>2666</v>
      </c>
      <c r="H4130">
        <v>1965</v>
      </c>
      <c r="I4130" t="s">
        <v>152</v>
      </c>
      <c r="J4130" t="s">
        <v>4528</v>
      </c>
      <c r="K4130" s="4" t="str">
        <f t="shared" si="128"/>
        <v/>
      </c>
      <c r="L4130" s="4" t="str">
        <f t="shared" si="129"/>
        <v/>
      </c>
      <c r="M4130" t="s">
        <v>2667</v>
      </c>
      <c r="N4130" t="s">
        <v>2668</v>
      </c>
    </row>
    <row r="4131" spans="1:14" x14ac:dyDescent="0.3">
      <c r="A4131" t="s">
        <v>6490</v>
      </c>
      <c r="B4131" t="s">
        <v>13</v>
      </c>
      <c r="C4131" t="s">
        <v>2670</v>
      </c>
      <c r="D4131" t="s">
        <v>2671</v>
      </c>
      <c r="E4131" t="s">
        <v>2672</v>
      </c>
      <c r="H4131">
        <v>1965</v>
      </c>
      <c r="I4131" t="s">
        <v>27</v>
      </c>
      <c r="J4131" t="s">
        <v>414</v>
      </c>
      <c r="K4131" s="4">
        <f t="shared" si="128"/>
        <v>56</v>
      </c>
      <c r="L4131" s="4" t="str">
        <f t="shared" si="129"/>
        <v>0-60 min</v>
      </c>
      <c r="M4131" t="s">
        <v>519</v>
      </c>
      <c r="N4131" t="s">
        <v>2673</v>
      </c>
    </row>
    <row r="4132" spans="1:14" x14ac:dyDescent="0.3">
      <c r="A4132" t="s">
        <v>6491</v>
      </c>
      <c r="B4132" t="s">
        <v>13</v>
      </c>
      <c r="C4132" t="s">
        <v>2675</v>
      </c>
      <c r="D4132" t="s">
        <v>873</v>
      </c>
      <c r="E4132" t="s">
        <v>2676</v>
      </c>
      <c r="H4132">
        <v>1965</v>
      </c>
      <c r="I4132" t="s">
        <v>27</v>
      </c>
      <c r="J4132" t="s">
        <v>530</v>
      </c>
      <c r="K4132" s="4">
        <f t="shared" si="128"/>
        <v>53</v>
      </c>
      <c r="L4132" s="4" t="str">
        <f t="shared" si="129"/>
        <v>0-60 min</v>
      </c>
      <c r="M4132" t="s">
        <v>519</v>
      </c>
      <c r="N4132" t="s">
        <v>2677</v>
      </c>
    </row>
    <row r="4133" spans="1:14" x14ac:dyDescent="0.3">
      <c r="A4133" t="s">
        <v>6492</v>
      </c>
      <c r="B4133" t="s">
        <v>13</v>
      </c>
      <c r="C4133" t="s">
        <v>2679</v>
      </c>
      <c r="D4133" t="s">
        <v>2680</v>
      </c>
      <c r="E4133" t="s">
        <v>2681</v>
      </c>
      <c r="H4133">
        <v>1965</v>
      </c>
      <c r="I4133" t="s">
        <v>145</v>
      </c>
      <c r="J4133" t="s">
        <v>196</v>
      </c>
      <c r="K4133" s="4">
        <f t="shared" si="128"/>
        <v>50</v>
      </c>
      <c r="L4133" s="4" t="str">
        <f t="shared" si="129"/>
        <v>0-60 min</v>
      </c>
      <c r="M4133" t="s">
        <v>770</v>
      </c>
      <c r="N4133" t="s">
        <v>2682</v>
      </c>
    </row>
    <row r="4134" spans="1:14" x14ac:dyDescent="0.3">
      <c r="A4134" t="s">
        <v>6493</v>
      </c>
      <c r="B4134" t="s">
        <v>13</v>
      </c>
      <c r="C4134" t="s">
        <v>2684</v>
      </c>
      <c r="D4134" t="s">
        <v>2680</v>
      </c>
      <c r="H4134">
        <v>1965</v>
      </c>
      <c r="I4134" t="s">
        <v>145</v>
      </c>
      <c r="J4134" t="s">
        <v>196</v>
      </c>
      <c r="K4134" s="4">
        <f t="shared" si="128"/>
        <v>50</v>
      </c>
      <c r="L4134" s="4" t="str">
        <f t="shared" si="129"/>
        <v>0-60 min</v>
      </c>
      <c r="M4134" t="s">
        <v>222</v>
      </c>
      <c r="N4134" t="s">
        <v>2682</v>
      </c>
    </row>
    <row r="4135" spans="1:14" x14ac:dyDescent="0.3">
      <c r="A4135" t="s">
        <v>6494</v>
      </c>
      <c r="B4135" t="s">
        <v>13</v>
      </c>
      <c r="C4135" t="s">
        <v>10748</v>
      </c>
      <c r="D4135" t="s">
        <v>2687</v>
      </c>
      <c r="E4135" t="s">
        <v>2688</v>
      </c>
      <c r="H4135">
        <v>1965</v>
      </c>
      <c r="I4135" t="s">
        <v>145</v>
      </c>
      <c r="J4135" t="s">
        <v>1699</v>
      </c>
      <c r="K4135" s="4">
        <f t="shared" si="128"/>
        <v>127</v>
      </c>
      <c r="L4135" s="4" t="str">
        <f t="shared" si="129"/>
        <v>121-150 min</v>
      </c>
      <c r="M4135" t="s">
        <v>73</v>
      </c>
      <c r="N4135" t="s">
        <v>2689</v>
      </c>
    </row>
    <row r="4136" spans="1:14" x14ac:dyDescent="0.3">
      <c r="A4136" t="s">
        <v>6495</v>
      </c>
      <c r="B4136" t="s">
        <v>13</v>
      </c>
      <c r="C4136" t="s">
        <v>10749</v>
      </c>
      <c r="D4136" t="s">
        <v>2687</v>
      </c>
      <c r="E4136" t="s">
        <v>2692</v>
      </c>
      <c r="H4136">
        <v>1965</v>
      </c>
      <c r="I4136" t="s">
        <v>356</v>
      </c>
      <c r="J4136" t="s">
        <v>1699</v>
      </c>
      <c r="K4136" s="4">
        <f t="shared" si="128"/>
        <v>127</v>
      </c>
      <c r="L4136" s="4" t="str">
        <f t="shared" si="129"/>
        <v>121-150 min</v>
      </c>
      <c r="M4136" t="s">
        <v>73</v>
      </c>
      <c r="N4136" t="s">
        <v>2693</v>
      </c>
    </row>
    <row r="4137" spans="1:14" x14ac:dyDescent="0.3">
      <c r="A4137" t="s">
        <v>6496</v>
      </c>
      <c r="B4137" t="s">
        <v>142</v>
      </c>
      <c r="C4137" t="s">
        <v>2695</v>
      </c>
      <c r="E4137" t="s">
        <v>2696</v>
      </c>
      <c r="G4137" t="s">
        <v>10750</v>
      </c>
      <c r="H4137">
        <v>1965</v>
      </c>
      <c r="I4137" t="s">
        <v>27</v>
      </c>
      <c r="J4137" t="s">
        <v>1001</v>
      </c>
      <c r="K4137" s="4" t="str">
        <f t="shared" si="128"/>
        <v/>
      </c>
      <c r="L4137" s="4" t="str">
        <f t="shared" si="129"/>
        <v/>
      </c>
      <c r="M4137" t="s">
        <v>73</v>
      </c>
      <c r="N4137" t="s">
        <v>2697</v>
      </c>
    </row>
    <row r="4138" spans="1:14" x14ac:dyDescent="0.3">
      <c r="A4138" t="s">
        <v>6497</v>
      </c>
      <c r="B4138" t="s">
        <v>142</v>
      </c>
      <c r="C4138" t="s">
        <v>2699</v>
      </c>
      <c r="E4138" t="s">
        <v>2700</v>
      </c>
      <c r="H4138">
        <v>1965</v>
      </c>
      <c r="I4138" t="s">
        <v>227</v>
      </c>
      <c r="J4138" t="s">
        <v>10702</v>
      </c>
      <c r="K4138" s="4" t="str">
        <f t="shared" si="128"/>
        <v/>
      </c>
      <c r="L4138" s="4" t="str">
        <f t="shared" si="129"/>
        <v/>
      </c>
      <c r="M4138" t="s">
        <v>921</v>
      </c>
      <c r="N4138" t="s">
        <v>2701</v>
      </c>
    </row>
    <row r="4139" spans="1:14" x14ac:dyDescent="0.3">
      <c r="A4139" t="s">
        <v>6498</v>
      </c>
      <c r="B4139" t="s">
        <v>13</v>
      </c>
      <c r="C4139" t="s">
        <v>2703</v>
      </c>
      <c r="D4139" t="s">
        <v>2704</v>
      </c>
      <c r="E4139" t="s">
        <v>2705</v>
      </c>
      <c r="H4139">
        <v>1965</v>
      </c>
      <c r="I4139" t="s">
        <v>27</v>
      </c>
      <c r="J4139" t="s">
        <v>133</v>
      </c>
      <c r="K4139" s="4">
        <f t="shared" si="128"/>
        <v>96</v>
      </c>
      <c r="L4139" s="4" t="str">
        <f t="shared" si="129"/>
        <v>91-120 min</v>
      </c>
      <c r="M4139" t="s">
        <v>2576</v>
      </c>
      <c r="N4139" t="s">
        <v>2706</v>
      </c>
    </row>
    <row r="4140" spans="1:14" x14ac:dyDescent="0.3">
      <c r="A4140" t="s">
        <v>6499</v>
      </c>
      <c r="B4140" t="s">
        <v>13</v>
      </c>
      <c r="C4140" t="s">
        <v>2708</v>
      </c>
      <c r="D4140" t="s">
        <v>2709</v>
      </c>
      <c r="E4140" t="s">
        <v>2710</v>
      </c>
      <c r="H4140">
        <v>1965</v>
      </c>
      <c r="I4140" t="s">
        <v>27</v>
      </c>
      <c r="J4140" t="s">
        <v>370</v>
      </c>
      <c r="K4140" s="4">
        <f t="shared" si="128"/>
        <v>89</v>
      </c>
      <c r="L4140" s="4" t="str">
        <f t="shared" si="129"/>
        <v>61-90 min</v>
      </c>
      <c r="M4140" t="s">
        <v>88</v>
      </c>
      <c r="N4140" t="s">
        <v>2711</v>
      </c>
    </row>
    <row r="4141" spans="1:14" x14ac:dyDescent="0.3">
      <c r="A4141" t="s">
        <v>6500</v>
      </c>
      <c r="B4141" t="s">
        <v>13</v>
      </c>
      <c r="C4141" t="s">
        <v>2713</v>
      </c>
      <c r="D4141" t="s">
        <v>2714</v>
      </c>
      <c r="E4141" t="s">
        <v>2715</v>
      </c>
      <c r="H4141">
        <v>1965</v>
      </c>
      <c r="I4141" t="s">
        <v>1150</v>
      </c>
      <c r="J4141" t="s">
        <v>1192</v>
      </c>
      <c r="K4141" s="4">
        <f t="shared" si="128"/>
        <v>107</v>
      </c>
      <c r="L4141" s="4" t="str">
        <f t="shared" si="129"/>
        <v>91-120 min</v>
      </c>
      <c r="M4141" t="s">
        <v>459</v>
      </c>
      <c r="N4141" t="s">
        <v>2716</v>
      </c>
    </row>
    <row r="4142" spans="1:14" x14ac:dyDescent="0.3">
      <c r="A4142" t="s">
        <v>6501</v>
      </c>
      <c r="B4142" t="s">
        <v>13</v>
      </c>
      <c r="C4142" t="s">
        <v>2718</v>
      </c>
      <c r="H4142">
        <v>1965</v>
      </c>
      <c r="I4142" t="s">
        <v>145</v>
      </c>
      <c r="J4142" t="s">
        <v>264</v>
      </c>
      <c r="K4142" s="4">
        <f t="shared" si="128"/>
        <v>9</v>
      </c>
      <c r="L4142" s="4" t="str">
        <f t="shared" si="129"/>
        <v>0-60 min</v>
      </c>
      <c r="M4142" t="s">
        <v>2719</v>
      </c>
      <c r="N4142" t="s">
        <v>2720</v>
      </c>
    </row>
    <row r="4143" spans="1:14" x14ac:dyDescent="0.3">
      <c r="A4143" t="s">
        <v>6502</v>
      </c>
      <c r="B4143" t="s">
        <v>13</v>
      </c>
      <c r="C4143" t="s">
        <v>2722</v>
      </c>
      <c r="D4143" t="s">
        <v>1865</v>
      </c>
      <c r="E4143" t="s">
        <v>2723</v>
      </c>
      <c r="H4143">
        <v>1965</v>
      </c>
      <c r="I4143" t="s">
        <v>27</v>
      </c>
      <c r="J4143" t="s">
        <v>1440</v>
      </c>
      <c r="K4143" s="4">
        <f t="shared" si="128"/>
        <v>116</v>
      </c>
      <c r="L4143" s="4" t="str">
        <f t="shared" si="129"/>
        <v>91-120 min</v>
      </c>
      <c r="M4143" t="s">
        <v>793</v>
      </c>
      <c r="N4143" t="s">
        <v>2724</v>
      </c>
    </row>
    <row r="4144" spans="1:14" x14ac:dyDescent="0.3">
      <c r="A4144" t="s">
        <v>6503</v>
      </c>
      <c r="B4144" t="s">
        <v>142</v>
      </c>
      <c r="C4144" t="s">
        <v>2726</v>
      </c>
      <c r="E4144" t="s">
        <v>2727</v>
      </c>
      <c r="H4144">
        <v>1965</v>
      </c>
      <c r="I4144" t="s">
        <v>356</v>
      </c>
      <c r="J4144" t="s">
        <v>10702</v>
      </c>
      <c r="K4144" s="4" t="str">
        <f t="shared" si="128"/>
        <v/>
      </c>
      <c r="L4144" s="4" t="str">
        <f t="shared" si="129"/>
        <v/>
      </c>
      <c r="M4144" t="s">
        <v>66</v>
      </c>
      <c r="N4144" t="s">
        <v>2728</v>
      </c>
    </row>
    <row r="4145" spans="1:14" x14ac:dyDescent="0.3">
      <c r="A4145" t="s">
        <v>6504</v>
      </c>
      <c r="B4145" t="s">
        <v>13</v>
      </c>
      <c r="C4145" t="s">
        <v>2730</v>
      </c>
      <c r="D4145" t="s">
        <v>1865</v>
      </c>
      <c r="E4145" t="s">
        <v>2731</v>
      </c>
      <c r="H4145">
        <v>1965</v>
      </c>
      <c r="I4145" t="s">
        <v>159</v>
      </c>
      <c r="J4145" t="s">
        <v>10751</v>
      </c>
      <c r="K4145" s="4">
        <f t="shared" si="128"/>
        <v>497</v>
      </c>
      <c r="L4145" s="4" t="str">
        <f t="shared" si="129"/>
        <v>151+ min</v>
      </c>
      <c r="M4145" t="s">
        <v>389</v>
      </c>
      <c r="N4145" t="s">
        <v>2732</v>
      </c>
    </row>
    <row r="4146" spans="1:14" x14ac:dyDescent="0.3">
      <c r="A4146" t="s">
        <v>6505</v>
      </c>
      <c r="B4146" t="s">
        <v>13</v>
      </c>
      <c r="C4146" t="s">
        <v>2734</v>
      </c>
      <c r="D4146" t="s">
        <v>423</v>
      </c>
      <c r="H4146">
        <v>1965</v>
      </c>
      <c r="I4146" t="s">
        <v>356</v>
      </c>
      <c r="J4146" t="s">
        <v>10739</v>
      </c>
      <c r="K4146" s="4">
        <f t="shared" si="128"/>
        <v>547</v>
      </c>
      <c r="L4146" s="4" t="str">
        <f t="shared" si="129"/>
        <v>151+ min</v>
      </c>
      <c r="M4146" t="s">
        <v>238</v>
      </c>
      <c r="N4146" t="s">
        <v>2735</v>
      </c>
    </row>
    <row r="4147" spans="1:14" x14ac:dyDescent="0.3">
      <c r="A4147" t="s">
        <v>6506</v>
      </c>
      <c r="B4147" t="s">
        <v>142</v>
      </c>
      <c r="C4147" t="s">
        <v>2737</v>
      </c>
      <c r="E4147" t="s">
        <v>2738</v>
      </c>
      <c r="H4147">
        <v>1965</v>
      </c>
      <c r="I4147" t="s">
        <v>152</v>
      </c>
      <c r="J4147" t="s">
        <v>10702</v>
      </c>
      <c r="K4147" s="4" t="str">
        <f t="shared" si="128"/>
        <v/>
      </c>
      <c r="L4147" s="4" t="str">
        <f t="shared" si="129"/>
        <v/>
      </c>
      <c r="M4147" t="s">
        <v>2739</v>
      </c>
      <c r="N4147" t="s">
        <v>2740</v>
      </c>
    </row>
    <row r="4148" spans="1:14" x14ac:dyDescent="0.3">
      <c r="A4148" t="s">
        <v>6507</v>
      </c>
      <c r="B4148" t="s">
        <v>13</v>
      </c>
      <c r="C4148" t="s">
        <v>2742</v>
      </c>
      <c r="D4148" t="s">
        <v>2743</v>
      </c>
      <c r="E4148" t="s">
        <v>2744</v>
      </c>
      <c r="F4148" t="s">
        <v>35</v>
      </c>
      <c r="H4148">
        <v>1965</v>
      </c>
      <c r="I4148" t="s">
        <v>152</v>
      </c>
      <c r="J4148" t="s">
        <v>1988</v>
      </c>
      <c r="K4148" s="4">
        <f t="shared" si="128"/>
        <v>80</v>
      </c>
      <c r="L4148" s="4" t="str">
        <f t="shared" si="129"/>
        <v>61-90 min</v>
      </c>
      <c r="M4148" t="s">
        <v>121</v>
      </c>
      <c r="N4148" t="s">
        <v>2745</v>
      </c>
    </row>
    <row r="4149" spans="1:14" x14ac:dyDescent="0.3">
      <c r="A4149" t="s">
        <v>6508</v>
      </c>
      <c r="B4149" t="s">
        <v>13</v>
      </c>
      <c r="C4149" t="s">
        <v>2747</v>
      </c>
      <c r="D4149" t="s">
        <v>2748</v>
      </c>
      <c r="E4149" t="s">
        <v>2749</v>
      </c>
      <c r="H4149">
        <v>1965</v>
      </c>
      <c r="I4149" t="s">
        <v>152</v>
      </c>
      <c r="J4149" t="s">
        <v>326</v>
      </c>
      <c r="K4149" s="4">
        <f t="shared" si="128"/>
        <v>84</v>
      </c>
      <c r="L4149" s="4" t="str">
        <f t="shared" si="129"/>
        <v>61-90 min</v>
      </c>
      <c r="M4149" t="s">
        <v>112</v>
      </c>
      <c r="N4149" t="s">
        <v>2750</v>
      </c>
    </row>
    <row r="4150" spans="1:14" x14ac:dyDescent="0.3">
      <c r="A4150" t="s">
        <v>6509</v>
      </c>
      <c r="B4150" t="s">
        <v>13</v>
      </c>
      <c r="C4150" t="s">
        <v>2752</v>
      </c>
      <c r="D4150" t="s">
        <v>2753</v>
      </c>
      <c r="E4150" t="s">
        <v>2754</v>
      </c>
      <c r="H4150">
        <v>1965</v>
      </c>
      <c r="I4150" t="s">
        <v>1150</v>
      </c>
      <c r="J4150" t="s">
        <v>2592</v>
      </c>
      <c r="K4150" s="4">
        <f t="shared" si="128"/>
        <v>82</v>
      </c>
      <c r="L4150" s="4" t="str">
        <f t="shared" si="129"/>
        <v>61-90 min</v>
      </c>
      <c r="M4150" t="s">
        <v>166</v>
      </c>
      <c r="N4150" t="s">
        <v>2755</v>
      </c>
    </row>
    <row r="4151" spans="1:14" x14ac:dyDescent="0.3">
      <c r="A4151" t="s">
        <v>6510</v>
      </c>
      <c r="B4151" t="s">
        <v>13</v>
      </c>
      <c r="C4151" t="s">
        <v>2757</v>
      </c>
      <c r="D4151" t="s">
        <v>2758</v>
      </c>
      <c r="H4151">
        <v>1965</v>
      </c>
      <c r="J4151" t="s">
        <v>1087</v>
      </c>
      <c r="K4151" s="4">
        <f t="shared" si="128"/>
        <v>140</v>
      </c>
      <c r="L4151" s="4" t="str">
        <f t="shared" si="129"/>
        <v>121-150 min</v>
      </c>
      <c r="M4151" t="s">
        <v>346</v>
      </c>
      <c r="N4151" t="s">
        <v>2759</v>
      </c>
    </row>
    <row r="4152" spans="1:14" x14ac:dyDescent="0.3">
      <c r="A4152" t="s">
        <v>6511</v>
      </c>
      <c r="B4152" t="s">
        <v>13</v>
      </c>
      <c r="C4152" t="s">
        <v>2761</v>
      </c>
      <c r="D4152" t="s">
        <v>2762</v>
      </c>
      <c r="E4152" t="s">
        <v>2763</v>
      </c>
      <c r="H4152">
        <v>1965</v>
      </c>
      <c r="I4152" t="s">
        <v>201</v>
      </c>
      <c r="J4152" t="s">
        <v>103</v>
      </c>
      <c r="K4152" s="4">
        <f t="shared" si="128"/>
        <v>93</v>
      </c>
      <c r="L4152" s="4" t="str">
        <f t="shared" si="129"/>
        <v>91-120 min</v>
      </c>
      <c r="M4152" t="s">
        <v>247</v>
      </c>
      <c r="N4152" t="s">
        <v>2764</v>
      </c>
    </row>
    <row r="4153" spans="1:14" x14ac:dyDescent="0.3">
      <c r="A4153" t="s">
        <v>6512</v>
      </c>
      <c r="B4153" t="s">
        <v>142</v>
      </c>
      <c r="C4153" t="s">
        <v>2766</v>
      </c>
      <c r="E4153" t="s">
        <v>2767</v>
      </c>
      <c r="H4153">
        <v>1965</v>
      </c>
      <c r="I4153" t="s">
        <v>152</v>
      </c>
      <c r="J4153" t="s">
        <v>10702</v>
      </c>
      <c r="K4153" s="4" t="str">
        <f t="shared" si="128"/>
        <v/>
      </c>
      <c r="L4153" s="4" t="str">
        <f t="shared" si="129"/>
        <v/>
      </c>
      <c r="M4153" t="s">
        <v>2631</v>
      </c>
      <c r="N4153" t="s">
        <v>2768</v>
      </c>
    </row>
    <row r="4154" spans="1:14" x14ac:dyDescent="0.3">
      <c r="A4154" t="s">
        <v>6513</v>
      </c>
      <c r="B4154" t="s">
        <v>13</v>
      </c>
      <c r="C4154" t="s">
        <v>2770</v>
      </c>
      <c r="D4154" t="s">
        <v>2771</v>
      </c>
      <c r="E4154" t="s">
        <v>2772</v>
      </c>
      <c r="H4154">
        <v>1965</v>
      </c>
      <c r="I4154" t="s">
        <v>201</v>
      </c>
      <c r="J4154" t="s">
        <v>3408</v>
      </c>
      <c r="K4154" s="4">
        <f t="shared" si="128"/>
        <v>153</v>
      </c>
      <c r="L4154" s="4" t="str">
        <f t="shared" si="129"/>
        <v>151+ min</v>
      </c>
      <c r="M4154" t="s">
        <v>44</v>
      </c>
      <c r="N4154" t="s">
        <v>2773</v>
      </c>
    </row>
    <row r="4155" spans="1:14" x14ac:dyDescent="0.3">
      <c r="A4155" t="s">
        <v>6514</v>
      </c>
      <c r="B4155" t="s">
        <v>13</v>
      </c>
      <c r="C4155" t="s">
        <v>2775</v>
      </c>
      <c r="D4155" t="s">
        <v>2776</v>
      </c>
      <c r="E4155" t="s">
        <v>2777</v>
      </c>
      <c r="F4155" t="s">
        <v>35</v>
      </c>
      <c r="H4155">
        <v>1965</v>
      </c>
      <c r="I4155" t="s">
        <v>27</v>
      </c>
      <c r="J4155" t="s">
        <v>6989</v>
      </c>
      <c r="K4155" s="4">
        <f t="shared" si="128"/>
        <v>175</v>
      </c>
      <c r="L4155" s="4" t="str">
        <f t="shared" si="129"/>
        <v>151+ min</v>
      </c>
      <c r="M4155" t="s">
        <v>641</v>
      </c>
      <c r="N4155" t="s">
        <v>2778</v>
      </c>
    </row>
    <row r="4156" spans="1:14" x14ac:dyDescent="0.3">
      <c r="A4156" t="s">
        <v>6515</v>
      </c>
      <c r="B4156" t="s">
        <v>142</v>
      </c>
      <c r="C4156" t="s">
        <v>2780</v>
      </c>
      <c r="E4156" t="s">
        <v>2781</v>
      </c>
      <c r="H4156">
        <v>1965</v>
      </c>
      <c r="I4156" t="s">
        <v>201</v>
      </c>
      <c r="J4156" t="s">
        <v>146</v>
      </c>
      <c r="K4156" s="4" t="str">
        <f t="shared" si="128"/>
        <v/>
      </c>
      <c r="L4156" s="4" t="str">
        <f t="shared" si="129"/>
        <v/>
      </c>
      <c r="M4156" t="s">
        <v>2782</v>
      </c>
      <c r="N4156" t="s">
        <v>2783</v>
      </c>
    </row>
    <row r="4157" spans="1:14" x14ac:dyDescent="0.3">
      <c r="A4157" t="s">
        <v>6516</v>
      </c>
      <c r="B4157" t="s">
        <v>142</v>
      </c>
      <c r="C4157" t="s">
        <v>2785</v>
      </c>
      <c r="E4157" t="s">
        <v>2786</v>
      </c>
      <c r="H4157">
        <v>1965</v>
      </c>
      <c r="I4157" t="s">
        <v>10705</v>
      </c>
      <c r="J4157" t="s">
        <v>146</v>
      </c>
      <c r="K4157" s="4" t="str">
        <f t="shared" si="128"/>
        <v/>
      </c>
      <c r="L4157" s="4" t="str">
        <f t="shared" si="129"/>
        <v/>
      </c>
      <c r="M4157" t="s">
        <v>88</v>
      </c>
      <c r="N4157" t="s">
        <v>2787</v>
      </c>
    </row>
    <row r="4158" spans="1:14" x14ac:dyDescent="0.3">
      <c r="A4158" t="s">
        <v>6517</v>
      </c>
      <c r="B4158" t="s">
        <v>142</v>
      </c>
      <c r="C4158" t="s">
        <v>2789</v>
      </c>
      <c r="E4158" t="s">
        <v>2790</v>
      </c>
      <c r="F4158" t="s">
        <v>35</v>
      </c>
      <c r="H4158">
        <v>1965</v>
      </c>
      <c r="I4158" t="s">
        <v>201</v>
      </c>
      <c r="J4158" t="s">
        <v>146</v>
      </c>
      <c r="K4158" s="4" t="str">
        <f t="shared" si="128"/>
        <v/>
      </c>
      <c r="L4158" s="4" t="str">
        <f t="shared" si="129"/>
        <v/>
      </c>
      <c r="M4158" t="s">
        <v>44</v>
      </c>
      <c r="N4158" t="s">
        <v>2791</v>
      </c>
    </row>
    <row r="4159" spans="1:14" x14ac:dyDescent="0.3">
      <c r="A4159" t="s">
        <v>6518</v>
      </c>
      <c r="B4159" t="s">
        <v>13</v>
      </c>
      <c r="C4159" t="s">
        <v>2793</v>
      </c>
      <c r="D4159" t="s">
        <v>2794</v>
      </c>
      <c r="E4159" t="s">
        <v>2795</v>
      </c>
      <c r="H4159">
        <v>1965</v>
      </c>
      <c r="I4159" t="s">
        <v>178</v>
      </c>
      <c r="J4159" t="s">
        <v>43</v>
      </c>
      <c r="K4159" s="4">
        <f t="shared" si="128"/>
        <v>69</v>
      </c>
      <c r="L4159" s="4" t="str">
        <f t="shared" si="129"/>
        <v>61-90 min</v>
      </c>
      <c r="M4159" t="s">
        <v>88</v>
      </c>
      <c r="N4159" t="s">
        <v>2796</v>
      </c>
    </row>
    <row r="4160" spans="1:14" x14ac:dyDescent="0.3">
      <c r="A4160" t="s">
        <v>6519</v>
      </c>
      <c r="B4160" t="s">
        <v>13</v>
      </c>
      <c r="C4160" t="s">
        <v>2798</v>
      </c>
      <c r="D4160" t="s">
        <v>2799</v>
      </c>
      <c r="E4160" t="s">
        <v>2800</v>
      </c>
      <c r="H4160">
        <v>1965</v>
      </c>
      <c r="I4160" t="s">
        <v>1150</v>
      </c>
      <c r="J4160" t="s">
        <v>2477</v>
      </c>
      <c r="K4160" s="4">
        <f t="shared" si="128"/>
        <v>105</v>
      </c>
      <c r="L4160" s="4" t="str">
        <f t="shared" si="129"/>
        <v>91-120 min</v>
      </c>
      <c r="M4160" t="s">
        <v>2801</v>
      </c>
      <c r="N4160" t="s">
        <v>2802</v>
      </c>
    </row>
    <row r="4161" spans="1:14" x14ac:dyDescent="0.3">
      <c r="A4161" t="s">
        <v>6520</v>
      </c>
      <c r="B4161" t="s">
        <v>13</v>
      </c>
      <c r="C4161" t="s">
        <v>2804</v>
      </c>
      <c r="D4161" t="s">
        <v>2805</v>
      </c>
      <c r="E4161" t="s">
        <v>2806</v>
      </c>
      <c r="H4161">
        <v>1965</v>
      </c>
      <c r="J4161" t="s">
        <v>2807</v>
      </c>
      <c r="K4161" s="4">
        <f t="shared" si="128"/>
        <v>148</v>
      </c>
      <c r="L4161" s="4" t="str">
        <f t="shared" si="129"/>
        <v>121-150 min</v>
      </c>
      <c r="M4161" t="s">
        <v>688</v>
      </c>
      <c r="N4161" t="s">
        <v>2808</v>
      </c>
    </row>
    <row r="4162" spans="1:14" x14ac:dyDescent="0.3">
      <c r="A4162" t="s">
        <v>6521</v>
      </c>
      <c r="B4162" t="s">
        <v>13</v>
      </c>
      <c r="C4162" t="s">
        <v>2810</v>
      </c>
      <c r="D4162" t="s">
        <v>2811</v>
      </c>
      <c r="E4162" t="s">
        <v>2812</v>
      </c>
      <c r="F4162" t="s">
        <v>35</v>
      </c>
      <c r="H4162">
        <v>1965</v>
      </c>
      <c r="I4162" t="s">
        <v>159</v>
      </c>
      <c r="J4162" t="s">
        <v>1039</v>
      </c>
      <c r="K4162" s="4">
        <f t="shared" ref="K4162:K4225" si="130">IF(RIGHT(J4162,3)="min",VALUE(LEFT(J4162,LEN(J4162)-4)),"")</f>
        <v>121</v>
      </c>
      <c r="L4162" s="4" t="str">
        <f t="shared" ref="L4162:L4225" si="131">IF(K4162="","",IF(K4162&lt;=60,"0-60 min",IF(K4162&lt;=90,"61-90 min",IF(K4162&lt;=120,"91-120 min",IF(K4162&lt;=150,"121-150 min","151+ min")))))</f>
        <v>121-150 min</v>
      </c>
      <c r="M4162" t="s">
        <v>2813</v>
      </c>
      <c r="N4162" t="s">
        <v>2814</v>
      </c>
    </row>
    <row r="4163" spans="1:14" x14ac:dyDescent="0.3">
      <c r="A4163" t="s">
        <v>6522</v>
      </c>
      <c r="B4163" t="s">
        <v>13</v>
      </c>
      <c r="C4163" t="s">
        <v>2816</v>
      </c>
      <c r="D4163" t="s">
        <v>2817</v>
      </c>
      <c r="E4163" t="s">
        <v>2818</v>
      </c>
      <c r="H4163">
        <v>1965</v>
      </c>
      <c r="I4163" t="s">
        <v>27</v>
      </c>
      <c r="J4163" t="s">
        <v>342</v>
      </c>
      <c r="K4163" s="4">
        <f t="shared" si="130"/>
        <v>125</v>
      </c>
      <c r="L4163" s="4" t="str">
        <f t="shared" si="131"/>
        <v>121-150 min</v>
      </c>
      <c r="M4163" t="s">
        <v>44</v>
      </c>
      <c r="N4163" t="s">
        <v>2819</v>
      </c>
    </row>
    <row r="4164" spans="1:14" x14ac:dyDescent="0.3">
      <c r="A4164" t="s">
        <v>6523</v>
      </c>
      <c r="B4164" t="s">
        <v>13</v>
      </c>
      <c r="C4164" t="s">
        <v>2821</v>
      </c>
      <c r="D4164" t="s">
        <v>2822</v>
      </c>
      <c r="E4164" t="s">
        <v>2823</v>
      </c>
      <c r="H4164">
        <v>1965</v>
      </c>
      <c r="I4164" t="s">
        <v>201</v>
      </c>
      <c r="J4164" t="s">
        <v>95</v>
      </c>
      <c r="K4164" s="4">
        <f t="shared" si="130"/>
        <v>88</v>
      </c>
      <c r="L4164" s="4" t="str">
        <f t="shared" si="131"/>
        <v>61-90 min</v>
      </c>
      <c r="M4164" t="s">
        <v>247</v>
      </c>
      <c r="N4164" t="s">
        <v>2824</v>
      </c>
    </row>
    <row r="4165" spans="1:14" x14ac:dyDescent="0.3">
      <c r="A4165" t="s">
        <v>6524</v>
      </c>
      <c r="B4165" t="s">
        <v>13</v>
      </c>
      <c r="C4165" t="s">
        <v>2826</v>
      </c>
      <c r="D4165" t="s">
        <v>2481</v>
      </c>
      <c r="E4165" t="s">
        <v>2827</v>
      </c>
      <c r="H4165">
        <v>1965</v>
      </c>
      <c r="I4165" t="s">
        <v>27</v>
      </c>
      <c r="J4165" t="s">
        <v>133</v>
      </c>
      <c r="K4165" s="4">
        <f t="shared" si="130"/>
        <v>96</v>
      </c>
      <c r="L4165" s="4" t="str">
        <f t="shared" si="131"/>
        <v>91-120 min</v>
      </c>
      <c r="M4165" t="s">
        <v>73</v>
      </c>
      <c r="N4165" t="s">
        <v>2828</v>
      </c>
    </row>
    <row r="4166" spans="1:14" x14ac:dyDescent="0.3">
      <c r="A4166" t="s">
        <v>6525</v>
      </c>
      <c r="B4166" t="s">
        <v>13</v>
      </c>
      <c r="C4166" t="s">
        <v>2830</v>
      </c>
      <c r="D4166" t="s">
        <v>2831</v>
      </c>
      <c r="E4166" t="s">
        <v>2832</v>
      </c>
      <c r="H4166">
        <v>1965</v>
      </c>
      <c r="I4166" t="s">
        <v>159</v>
      </c>
      <c r="J4166" t="s">
        <v>363</v>
      </c>
      <c r="K4166" s="4">
        <f t="shared" si="130"/>
        <v>109</v>
      </c>
      <c r="L4166" s="4" t="str">
        <f t="shared" si="131"/>
        <v>91-120 min</v>
      </c>
      <c r="M4166" t="s">
        <v>1725</v>
      </c>
      <c r="N4166" t="s">
        <v>2833</v>
      </c>
    </row>
    <row r="4167" spans="1:14" x14ac:dyDescent="0.3">
      <c r="A4167" t="s">
        <v>6526</v>
      </c>
      <c r="B4167" t="s">
        <v>13</v>
      </c>
      <c r="C4167" t="s">
        <v>2835</v>
      </c>
      <c r="D4167" t="s">
        <v>2836</v>
      </c>
      <c r="E4167" t="s">
        <v>2837</v>
      </c>
      <c r="H4167">
        <v>1965</v>
      </c>
      <c r="I4167" t="s">
        <v>27</v>
      </c>
      <c r="J4167" t="s">
        <v>535</v>
      </c>
      <c r="K4167" s="4">
        <f t="shared" si="130"/>
        <v>115</v>
      </c>
      <c r="L4167" s="4" t="str">
        <f t="shared" si="131"/>
        <v>91-120 min</v>
      </c>
      <c r="M4167" t="s">
        <v>793</v>
      </c>
      <c r="N4167" t="s">
        <v>2838</v>
      </c>
    </row>
    <row r="4168" spans="1:14" x14ac:dyDescent="0.3">
      <c r="A4168" t="s">
        <v>6527</v>
      </c>
      <c r="B4168" t="s">
        <v>142</v>
      </c>
      <c r="C4168" t="s">
        <v>2840</v>
      </c>
      <c r="E4168" t="s">
        <v>2841</v>
      </c>
      <c r="H4168">
        <v>1965</v>
      </c>
      <c r="I4168" t="s">
        <v>10705</v>
      </c>
      <c r="J4168" t="s">
        <v>3575</v>
      </c>
      <c r="K4168" s="4" t="str">
        <f t="shared" si="130"/>
        <v/>
      </c>
      <c r="L4168" s="4" t="str">
        <f t="shared" si="131"/>
        <v/>
      </c>
      <c r="M4168" t="s">
        <v>66</v>
      </c>
      <c r="N4168" t="s">
        <v>2842</v>
      </c>
    </row>
    <row r="4169" spans="1:14" x14ac:dyDescent="0.3">
      <c r="A4169" t="s">
        <v>6528</v>
      </c>
      <c r="B4169" t="s">
        <v>13</v>
      </c>
      <c r="C4169" t="s">
        <v>2844</v>
      </c>
      <c r="D4169" t="s">
        <v>2845</v>
      </c>
      <c r="E4169" t="s">
        <v>2846</v>
      </c>
      <c r="H4169">
        <v>1965</v>
      </c>
      <c r="I4169" t="s">
        <v>159</v>
      </c>
      <c r="J4169" t="s">
        <v>95</v>
      </c>
      <c r="K4169" s="4">
        <f t="shared" si="130"/>
        <v>88</v>
      </c>
      <c r="L4169" s="4" t="str">
        <f t="shared" si="131"/>
        <v>61-90 min</v>
      </c>
      <c r="M4169" t="s">
        <v>869</v>
      </c>
      <c r="N4169" t="s">
        <v>2847</v>
      </c>
    </row>
    <row r="4170" spans="1:14" x14ac:dyDescent="0.3">
      <c r="A4170" t="s">
        <v>6529</v>
      </c>
      <c r="B4170" t="s">
        <v>13</v>
      </c>
      <c r="C4170" t="s">
        <v>2849</v>
      </c>
      <c r="D4170" t="s">
        <v>2850</v>
      </c>
      <c r="E4170" t="s">
        <v>2851</v>
      </c>
      <c r="H4170">
        <v>1965</v>
      </c>
      <c r="I4170" t="s">
        <v>27</v>
      </c>
      <c r="J4170" t="s">
        <v>868</v>
      </c>
      <c r="K4170" s="4">
        <f t="shared" si="130"/>
        <v>68</v>
      </c>
      <c r="L4170" s="4" t="str">
        <f t="shared" si="131"/>
        <v>61-90 min</v>
      </c>
      <c r="M4170" t="s">
        <v>346</v>
      </c>
      <c r="N4170" t="s">
        <v>2852</v>
      </c>
    </row>
    <row r="4171" spans="1:14" x14ac:dyDescent="0.3">
      <c r="A4171" t="s">
        <v>6530</v>
      </c>
      <c r="B4171" t="s">
        <v>13</v>
      </c>
      <c r="C4171" t="s">
        <v>2854</v>
      </c>
      <c r="D4171" t="s">
        <v>2855</v>
      </c>
      <c r="E4171" t="s">
        <v>2856</v>
      </c>
      <c r="H4171">
        <v>1965</v>
      </c>
      <c r="I4171" t="s">
        <v>159</v>
      </c>
      <c r="J4171" t="s">
        <v>2592</v>
      </c>
      <c r="K4171" s="4">
        <f t="shared" si="130"/>
        <v>82</v>
      </c>
      <c r="L4171" s="4" t="str">
        <f t="shared" si="131"/>
        <v>61-90 min</v>
      </c>
      <c r="M4171" t="s">
        <v>466</v>
      </c>
      <c r="N4171" t="s">
        <v>2857</v>
      </c>
    </row>
    <row r="4172" spans="1:14" x14ac:dyDescent="0.3">
      <c r="A4172" t="s">
        <v>6531</v>
      </c>
      <c r="B4172" t="s">
        <v>13</v>
      </c>
      <c r="C4172" t="s">
        <v>2859</v>
      </c>
      <c r="D4172" t="s">
        <v>2260</v>
      </c>
      <c r="E4172" t="s">
        <v>2860</v>
      </c>
      <c r="H4172">
        <v>1965</v>
      </c>
      <c r="I4172" t="s">
        <v>27</v>
      </c>
      <c r="J4172" t="s">
        <v>363</v>
      </c>
      <c r="K4172" s="4">
        <f t="shared" si="130"/>
        <v>109</v>
      </c>
      <c r="L4172" s="4" t="str">
        <f t="shared" si="131"/>
        <v>91-120 min</v>
      </c>
      <c r="M4172" t="s">
        <v>541</v>
      </c>
      <c r="N4172" t="s">
        <v>2861</v>
      </c>
    </row>
    <row r="4173" spans="1:14" x14ac:dyDescent="0.3">
      <c r="A4173" t="s">
        <v>6532</v>
      </c>
      <c r="B4173" t="s">
        <v>142</v>
      </c>
      <c r="C4173" t="s">
        <v>2863</v>
      </c>
      <c r="E4173" t="s">
        <v>2864</v>
      </c>
      <c r="F4173" t="s">
        <v>35</v>
      </c>
      <c r="H4173">
        <v>1965</v>
      </c>
      <c r="I4173" t="s">
        <v>145</v>
      </c>
      <c r="J4173" t="s">
        <v>146</v>
      </c>
      <c r="K4173" s="4" t="str">
        <f t="shared" si="130"/>
        <v/>
      </c>
      <c r="L4173" s="4" t="str">
        <f t="shared" si="131"/>
        <v/>
      </c>
      <c r="M4173" t="s">
        <v>166</v>
      </c>
      <c r="N4173" t="s">
        <v>2865</v>
      </c>
    </row>
    <row r="4174" spans="1:14" x14ac:dyDescent="0.3">
      <c r="A4174" t="s">
        <v>6533</v>
      </c>
      <c r="B4174" t="s">
        <v>142</v>
      </c>
      <c r="C4174" t="s">
        <v>2867</v>
      </c>
      <c r="E4174" t="s">
        <v>2868</v>
      </c>
      <c r="H4174">
        <v>1965</v>
      </c>
      <c r="I4174" t="s">
        <v>10705</v>
      </c>
      <c r="J4174" t="s">
        <v>146</v>
      </c>
      <c r="K4174" s="4" t="str">
        <f t="shared" si="130"/>
        <v/>
      </c>
      <c r="L4174" s="4" t="str">
        <f t="shared" si="131"/>
        <v/>
      </c>
      <c r="M4174" t="s">
        <v>73</v>
      </c>
      <c r="N4174" t="s">
        <v>2869</v>
      </c>
    </row>
    <row r="4175" spans="1:14" x14ac:dyDescent="0.3">
      <c r="A4175" t="s">
        <v>6534</v>
      </c>
      <c r="B4175" t="s">
        <v>13</v>
      </c>
      <c r="C4175" t="s">
        <v>2871</v>
      </c>
      <c r="D4175" t="s">
        <v>2872</v>
      </c>
      <c r="E4175" t="s">
        <v>2873</v>
      </c>
      <c r="H4175">
        <v>1964</v>
      </c>
      <c r="I4175" t="s">
        <v>159</v>
      </c>
      <c r="J4175" t="s">
        <v>1749</v>
      </c>
      <c r="K4175" s="4">
        <f t="shared" si="130"/>
        <v>101</v>
      </c>
      <c r="L4175" s="4" t="str">
        <f t="shared" si="131"/>
        <v>91-120 min</v>
      </c>
      <c r="M4175" t="s">
        <v>1693</v>
      </c>
      <c r="N4175" t="s">
        <v>2874</v>
      </c>
    </row>
    <row r="4176" spans="1:14" x14ac:dyDescent="0.3">
      <c r="A4176" t="s">
        <v>6535</v>
      </c>
      <c r="B4176" t="s">
        <v>142</v>
      </c>
      <c r="C4176" t="s">
        <v>2876</v>
      </c>
      <c r="E4176" t="s">
        <v>2877</v>
      </c>
      <c r="H4176">
        <v>1964</v>
      </c>
      <c r="I4176" t="s">
        <v>356</v>
      </c>
      <c r="J4176" t="s">
        <v>10702</v>
      </c>
      <c r="K4176" s="4" t="str">
        <f t="shared" si="130"/>
        <v/>
      </c>
      <c r="L4176" s="4" t="str">
        <f t="shared" si="131"/>
        <v/>
      </c>
      <c r="M4176" t="s">
        <v>73</v>
      </c>
      <c r="N4176" t="s">
        <v>2878</v>
      </c>
    </row>
    <row r="4177" spans="1:14" x14ac:dyDescent="0.3">
      <c r="A4177" t="s">
        <v>6536</v>
      </c>
      <c r="B4177" t="s">
        <v>13</v>
      </c>
      <c r="C4177" t="s">
        <v>2880</v>
      </c>
      <c r="D4177" t="s">
        <v>2881</v>
      </c>
      <c r="H4177">
        <v>1964</v>
      </c>
      <c r="I4177" t="s">
        <v>145</v>
      </c>
      <c r="J4177" t="s">
        <v>51</v>
      </c>
      <c r="K4177" s="4">
        <f t="shared" si="130"/>
        <v>45</v>
      </c>
      <c r="L4177" s="4" t="str">
        <f t="shared" si="131"/>
        <v>0-60 min</v>
      </c>
      <c r="M4177" t="s">
        <v>44</v>
      </c>
      <c r="N4177" t="s">
        <v>2882</v>
      </c>
    </row>
    <row r="4178" spans="1:14" x14ac:dyDescent="0.3">
      <c r="A4178" t="s">
        <v>6537</v>
      </c>
      <c r="B4178" t="s">
        <v>13</v>
      </c>
      <c r="C4178" t="s">
        <v>2884</v>
      </c>
      <c r="D4178" t="s">
        <v>2885</v>
      </c>
      <c r="E4178" t="s">
        <v>2886</v>
      </c>
      <c r="H4178">
        <v>1964</v>
      </c>
      <c r="I4178" t="s">
        <v>27</v>
      </c>
      <c r="J4178" t="s">
        <v>780</v>
      </c>
      <c r="K4178" s="4">
        <f t="shared" si="130"/>
        <v>70</v>
      </c>
      <c r="L4178" s="4" t="str">
        <f t="shared" si="131"/>
        <v>61-90 min</v>
      </c>
      <c r="M4178" t="s">
        <v>247</v>
      </c>
      <c r="N4178" t="s">
        <v>2887</v>
      </c>
    </row>
    <row r="4179" spans="1:14" x14ac:dyDescent="0.3">
      <c r="A4179" t="s">
        <v>6538</v>
      </c>
      <c r="B4179" t="s">
        <v>13</v>
      </c>
      <c r="C4179" t="s">
        <v>2889</v>
      </c>
      <c r="D4179" t="s">
        <v>2890</v>
      </c>
      <c r="E4179" t="s">
        <v>2891</v>
      </c>
      <c r="H4179" t="e">
        <v>#VALUE!</v>
      </c>
      <c r="I4179" t="s">
        <v>159</v>
      </c>
      <c r="J4179" t="s">
        <v>133</v>
      </c>
      <c r="K4179" s="4">
        <f t="shared" si="130"/>
        <v>96</v>
      </c>
      <c r="L4179" s="4" t="str">
        <f t="shared" si="131"/>
        <v>91-120 min</v>
      </c>
      <c r="M4179" t="s">
        <v>88</v>
      </c>
      <c r="N4179" t="s">
        <v>2892</v>
      </c>
    </row>
    <row r="4180" spans="1:14" x14ac:dyDescent="0.3">
      <c r="A4180" t="s">
        <v>0</v>
      </c>
      <c r="B4180" t="s">
        <v>1</v>
      </c>
      <c r="C4180" t="s">
        <v>2</v>
      </c>
      <c r="D4180" t="s">
        <v>3</v>
      </c>
      <c r="E4180" t="s">
        <v>4</v>
      </c>
      <c r="F4180" t="s">
        <v>5</v>
      </c>
      <c r="G4180" t="s">
        <v>6</v>
      </c>
      <c r="H4180">
        <v>1964</v>
      </c>
      <c r="I4180" t="s">
        <v>8</v>
      </c>
      <c r="J4180" t="s">
        <v>9</v>
      </c>
      <c r="K4180" s="4" t="str">
        <f t="shared" si="130"/>
        <v/>
      </c>
      <c r="L4180" s="4" t="str">
        <f t="shared" si="131"/>
        <v/>
      </c>
      <c r="M4180" t="s">
        <v>10</v>
      </c>
      <c r="N4180" t="s">
        <v>11</v>
      </c>
    </row>
    <row r="4181" spans="1:14" x14ac:dyDescent="0.3">
      <c r="A4181" t="s">
        <v>6539</v>
      </c>
      <c r="B4181" t="s">
        <v>13</v>
      </c>
      <c r="C4181" t="s">
        <v>14</v>
      </c>
      <c r="D4181" t="s">
        <v>15</v>
      </c>
      <c r="E4181" t="s">
        <v>16</v>
      </c>
      <c r="F4181" t="s">
        <v>17</v>
      </c>
      <c r="G4181" t="s">
        <v>18</v>
      </c>
      <c r="H4181">
        <v>1964</v>
      </c>
      <c r="J4181" t="s">
        <v>19</v>
      </c>
      <c r="K4181" s="4">
        <f t="shared" si="130"/>
        <v>113</v>
      </c>
      <c r="L4181" s="4" t="str">
        <f t="shared" si="131"/>
        <v>91-120 min</v>
      </c>
      <c r="M4181" t="s">
        <v>20</v>
      </c>
      <c r="N4181" t="s">
        <v>21</v>
      </c>
    </row>
    <row r="4182" spans="1:14" x14ac:dyDescent="0.3">
      <c r="A4182" t="s">
        <v>6540</v>
      </c>
      <c r="B4182" t="s">
        <v>13</v>
      </c>
      <c r="C4182" t="s">
        <v>23</v>
      </c>
      <c r="D4182" t="s">
        <v>24</v>
      </c>
      <c r="E4182" t="s">
        <v>25</v>
      </c>
      <c r="F4182" t="s">
        <v>26</v>
      </c>
      <c r="G4182" t="s">
        <v>18</v>
      </c>
      <c r="H4182">
        <v>1964</v>
      </c>
      <c r="I4182" t="s">
        <v>27</v>
      </c>
      <c r="J4182" t="s">
        <v>28</v>
      </c>
      <c r="K4182" s="4">
        <f t="shared" si="130"/>
        <v>110</v>
      </c>
      <c r="L4182" s="4" t="str">
        <f t="shared" si="131"/>
        <v>91-120 min</v>
      </c>
      <c r="M4182" t="s">
        <v>29</v>
      </c>
      <c r="N4182" t="s">
        <v>30</v>
      </c>
    </row>
    <row r="4183" spans="1:14" x14ac:dyDescent="0.3">
      <c r="A4183" t="s">
        <v>6541</v>
      </c>
      <c r="B4183" t="s">
        <v>13</v>
      </c>
      <c r="C4183" t="s">
        <v>32</v>
      </c>
      <c r="D4183" t="s">
        <v>33</v>
      </c>
      <c r="E4183" t="s">
        <v>34</v>
      </c>
      <c r="F4183" t="s">
        <v>35</v>
      </c>
      <c r="G4183" t="s">
        <v>18</v>
      </c>
      <c r="H4183">
        <v>1964</v>
      </c>
      <c r="J4183" t="s">
        <v>36</v>
      </c>
      <c r="K4183" s="4">
        <f t="shared" si="130"/>
        <v>74</v>
      </c>
      <c r="L4183" s="4" t="str">
        <f t="shared" si="131"/>
        <v>61-90 min</v>
      </c>
      <c r="M4183" t="s">
        <v>37</v>
      </c>
      <c r="N4183" t="s">
        <v>38</v>
      </c>
    </row>
    <row r="4184" spans="1:14" x14ac:dyDescent="0.3">
      <c r="A4184" t="s">
        <v>6542</v>
      </c>
      <c r="B4184" t="s">
        <v>13</v>
      </c>
      <c r="C4184" t="s">
        <v>40</v>
      </c>
      <c r="D4184" t="s">
        <v>41</v>
      </c>
      <c r="E4184" t="s">
        <v>42</v>
      </c>
      <c r="F4184" t="s">
        <v>35</v>
      </c>
      <c r="G4184" t="s">
        <v>18</v>
      </c>
      <c r="H4184">
        <v>1964</v>
      </c>
      <c r="J4184" t="s">
        <v>43</v>
      </c>
      <c r="K4184" s="4">
        <f t="shared" si="130"/>
        <v>69</v>
      </c>
      <c r="L4184" s="4" t="str">
        <f t="shared" si="131"/>
        <v>61-90 min</v>
      </c>
      <c r="M4184" t="s">
        <v>44</v>
      </c>
      <c r="N4184" t="s">
        <v>45</v>
      </c>
    </row>
    <row r="4185" spans="1:14" x14ac:dyDescent="0.3">
      <c r="A4185" t="s">
        <v>6543</v>
      </c>
      <c r="B4185" t="s">
        <v>13</v>
      </c>
      <c r="C4185" t="s">
        <v>47</v>
      </c>
      <c r="D4185" t="s">
        <v>48</v>
      </c>
      <c r="E4185" t="s">
        <v>49</v>
      </c>
      <c r="F4185" t="s">
        <v>50</v>
      </c>
      <c r="G4185" t="s">
        <v>18</v>
      </c>
      <c r="H4185">
        <v>1964</v>
      </c>
      <c r="J4185" t="s">
        <v>51</v>
      </c>
      <c r="K4185" s="4">
        <f t="shared" si="130"/>
        <v>45</v>
      </c>
      <c r="L4185" s="4" t="str">
        <f t="shared" si="131"/>
        <v>0-60 min</v>
      </c>
      <c r="M4185" t="s">
        <v>52</v>
      </c>
      <c r="N4185" t="s">
        <v>53</v>
      </c>
    </row>
    <row r="4186" spans="1:14" x14ac:dyDescent="0.3">
      <c r="A4186" t="s">
        <v>6544</v>
      </c>
      <c r="B4186" t="s">
        <v>13</v>
      </c>
      <c r="C4186" t="s">
        <v>55</v>
      </c>
      <c r="D4186" t="s">
        <v>56</v>
      </c>
      <c r="E4186" t="s">
        <v>57</v>
      </c>
      <c r="F4186" t="s">
        <v>50</v>
      </c>
      <c r="G4186" t="s">
        <v>18</v>
      </c>
      <c r="H4186">
        <v>1964</v>
      </c>
      <c r="J4186" t="s">
        <v>58</v>
      </c>
      <c r="K4186" s="4">
        <f t="shared" si="130"/>
        <v>52</v>
      </c>
      <c r="L4186" s="4" t="str">
        <f t="shared" si="131"/>
        <v>0-60 min</v>
      </c>
      <c r="M4186" t="s">
        <v>59</v>
      </c>
      <c r="N4186" t="s">
        <v>60</v>
      </c>
    </row>
    <row r="4187" spans="1:14" x14ac:dyDescent="0.3">
      <c r="A4187" t="s">
        <v>6545</v>
      </c>
      <c r="B4187" t="s">
        <v>13</v>
      </c>
      <c r="C4187" t="s">
        <v>62</v>
      </c>
      <c r="D4187" t="s">
        <v>63</v>
      </c>
      <c r="E4187" t="s">
        <v>64</v>
      </c>
      <c r="F4187" t="s">
        <v>35</v>
      </c>
      <c r="G4187" t="s">
        <v>18</v>
      </c>
      <c r="H4187">
        <v>1964</v>
      </c>
      <c r="J4187" t="s">
        <v>65</v>
      </c>
      <c r="K4187" s="4">
        <f t="shared" si="130"/>
        <v>98</v>
      </c>
      <c r="L4187" s="4" t="str">
        <f t="shared" si="131"/>
        <v>91-120 min</v>
      </c>
      <c r="M4187" t="s">
        <v>66</v>
      </c>
      <c r="N4187" t="s">
        <v>67</v>
      </c>
    </row>
    <row r="4188" spans="1:14" x14ac:dyDescent="0.3">
      <c r="A4188" t="s">
        <v>6546</v>
      </c>
      <c r="B4188" t="s">
        <v>13</v>
      </c>
      <c r="C4188" t="s">
        <v>69</v>
      </c>
      <c r="D4188" t="s">
        <v>70</v>
      </c>
      <c r="E4188" t="s">
        <v>71</v>
      </c>
      <c r="F4188" t="s">
        <v>35</v>
      </c>
      <c r="G4188" t="s">
        <v>18</v>
      </c>
      <c r="H4188">
        <v>1964</v>
      </c>
      <c r="J4188" t="s">
        <v>72</v>
      </c>
      <c r="K4188" s="4">
        <f t="shared" si="130"/>
        <v>131</v>
      </c>
      <c r="L4188" s="4" t="str">
        <f t="shared" si="131"/>
        <v>121-150 min</v>
      </c>
      <c r="M4188" t="s">
        <v>73</v>
      </c>
      <c r="N4188" t="s">
        <v>74</v>
      </c>
    </row>
    <row r="4189" spans="1:14" x14ac:dyDescent="0.3">
      <c r="A4189" t="s">
        <v>6547</v>
      </c>
      <c r="B4189" t="s">
        <v>13</v>
      </c>
      <c r="C4189" t="s">
        <v>76</v>
      </c>
      <c r="D4189" t="s">
        <v>77</v>
      </c>
      <c r="E4189" t="s">
        <v>78</v>
      </c>
      <c r="F4189" t="s">
        <v>17</v>
      </c>
      <c r="G4189" t="s">
        <v>18</v>
      </c>
      <c r="H4189">
        <v>1964</v>
      </c>
      <c r="J4189" t="s">
        <v>79</v>
      </c>
      <c r="K4189" s="4">
        <f t="shared" si="130"/>
        <v>87</v>
      </c>
      <c r="L4189" s="4" t="str">
        <f t="shared" si="131"/>
        <v>61-90 min</v>
      </c>
      <c r="M4189" t="s">
        <v>80</v>
      </c>
      <c r="N4189" t="s">
        <v>81</v>
      </c>
    </row>
    <row r="4190" spans="1:14" x14ac:dyDescent="0.3">
      <c r="A4190" t="s">
        <v>6548</v>
      </c>
      <c r="B4190" t="s">
        <v>13</v>
      </c>
      <c r="C4190" t="s">
        <v>83</v>
      </c>
      <c r="D4190" t="s">
        <v>84</v>
      </c>
      <c r="E4190" t="s">
        <v>85</v>
      </c>
      <c r="F4190" t="s">
        <v>35</v>
      </c>
      <c r="G4190" t="s">
        <v>10752</v>
      </c>
      <c r="H4190">
        <v>1964</v>
      </c>
      <c r="J4190" t="s">
        <v>87</v>
      </c>
      <c r="K4190" s="4">
        <f t="shared" si="130"/>
        <v>92</v>
      </c>
      <c r="L4190" s="4" t="str">
        <f t="shared" si="131"/>
        <v>91-120 min</v>
      </c>
      <c r="M4190" t="s">
        <v>88</v>
      </c>
      <c r="N4190" t="s">
        <v>89</v>
      </c>
    </row>
    <row r="4191" spans="1:14" x14ac:dyDescent="0.3">
      <c r="A4191" t="s">
        <v>6549</v>
      </c>
      <c r="B4191" t="s">
        <v>13</v>
      </c>
      <c r="C4191" t="s">
        <v>91</v>
      </c>
      <c r="D4191" t="s">
        <v>92</v>
      </c>
      <c r="E4191" t="s">
        <v>93</v>
      </c>
      <c r="F4191" t="s">
        <v>17</v>
      </c>
      <c r="G4191" t="s">
        <v>10753</v>
      </c>
      <c r="H4191">
        <v>1964</v>
      </c>
      <c r="J4191" t="s">
        <v>95</v>
      </c>
      <c r="K4191" s="4">
        <f t="shared" si="130"/>
        <v>88</v>
      </c>
      <c r="L4191" s="4" t="str">
        <f t="shared" si="131"/>
        <v>61-90 min</v>
      </c>
      <c r="M4191" t="s">
        <v>96</v>
      </c>
      <c r="N4191" t="s">
        <v>97</v>
      </c>
    </row>
    <row r="4192" spans="1:14" x14ac:dyDescent="0.3">
      <c r="A4192" t="s">
        <v>6550</v>
      </c>
      <c r="B4192" t="s">
        <v>13</v>
      </c>
      <c r="C4192" t="s">
        <v>99</v>
      </c>
      <c r="D4192" t="s">
        <v>100</v>
      </c>
      <c r="E4192" t="s">
        <v>101</v>
      </c>
      <c r="F4192" t="s">
        <v>35</v>
      </c>
      <c r="G4192" t="s">
        <v>10754</v>
      </c>
      <c r="H4192">
        <v>1964</v>
      </c>
      <c r="J4192" t="s">
        <v>103</v>
      </c>
      <c r="K4192" s="4">
        <f t="shared" si="130"/>
        <v>93</v>
      </c>
      <c r="L4192" s="4" t="str">
        <f t="shared" si="131"/>
        <v>91-120 min</v>
      </c>
      <c r="M4192" t="s">
        <v>73</v>
      </c>
      <c r="N4192" t="s">
        <v>104</v>
      </c>
    </row>
    <row r="4193" spans="1:14" x14ac:dyDescent="0.3">
      <c r="A4193" t="s">
        <v>6551</v>
      </c>
      <c r="B4193" t="s">
        <v>13</v>
      </c>
      <c r="C4193" t="s">
        <v>106</v>
      </c>
      <c r="D4193" t="s">
        <v>107</v>
      </c>
      <c r="E4193" t="s">
        <v>108</v>
      </c>
      <c r="F4193" t="s">
        <v>109</v>
      </c>
      <c r="G4193" t="s">
        <v>10755</v>
      </c>
      <c r="H4193">
        <v>1964</v>
      </c>
      <c r="J4193" t="s">
        <v>111</v>
      </c>
      <c r="K4193" s="4">
        <f t="shared" si="130"/>
        <v>94</v>
      </c>
      <c r="L4193" s="4" t="str">
        <f t="shared" si="131"/>
        <v>91-120 min</v>
      </c>
      <c r="M4193" t="s">
        <v>112</v>
      </c>
      <c r="N4193" t="s">
        <v>113</v>
      </c>
    </row>
    <row r="4194" spans="1:14" x14ac:dyDescent="0.3">
      <c r="A4194" t="s">
        <v>6552</v>
      </c>
      <c r="B4194" t="s">
        <v>13</v>
      </c>
      <c r="C4194" t="s">
        <v>115</v>
      </c>
      <c r="D4194" t="s">
        <v>116</v>
      </c>
      <c r="E4194" t="s">
        <v>117</v>
      </c>
      <c r="F4194" t="s">
        <v>118</v>
      </c>
      <c r="G4194" t="s">
        <v>10756</v>
      </c>
      <c r="H4194">
        <v>1964</v>
      </c>
      <c r="J4194" t="s">
        <v>120</v>
      </c>
      <c r="K4194" s="4">
        <f t="shared" si="130"/>
        <v>46</v>
      </c>
      <c r="L4194" s="4" t="str">
        <f t="shared" si="131"/>
        <v>0-60 min</v>
      </c>
      <c r="M4194" t="s">
        <v>121</v>
      </c>
      <c r="N4194" t="s">
        <v>122</v>
      </c>
    </row>
    <row r="4195" spans="1:14" x14ac:dyDescent="0.3">
      <c r="A4195" t="s">
        <v>6553</v>
      </c>
      <c r="B4195" t="s">
        <v>13</v>
      </c>
      <c r="C4195" t="s">
        <v>124</v>
      </c>
      <c r="D4195" t="s">
        <v>41</v>
      </c>
      <c r="E4195" t="s">
        <v>125</v>
      </c>
      <c r="F4195" t="s">
        <v>50</v>
      </c>
      <c r="G4195" t="s">
        <v>10757</v>
      </c>
      <c r="H4195">
        <v>1964</v>
      </c>
      <c r="J4195" t="s">
        <v>36</v>
      </c>
      <c r="K4195" s="4">
        <f t="shared" si="130"/>
        <v>74</v>
      </c>
      <c r="L4195" s="4" t="str">
        <f t="shared" si="131"/>
        <v>61-90 min</v>
      </c>
      <c r="M4195" t="s">
        <v>44</v>
      </c>
      <c r="N4195" t="s">
        <v>127</v>
      </c>
    </row>
    <row r="4196" spans="1:14" x14ac:dyDescent="0.3">
      <c r="A4196" t="s">
        <v>6554</v>
      </c>
      <c r="B4196" t="s">
        <v>13</v>
      </c>
      <c r="C4196" t="s">
        <v>10758</v>
      </c>
      <c r="D4196" t="s">
        <v>130</v>
      </c>
      <c r="E4196" t="s">
        <v>131</v>
      </c>
      <c r="F4196" t="s">
        <v>35</v>
      </c>
      <c r="G4196" t="s">
        <v>10759</v>
      </c>
      <c r="H4196">
        <v>1964</v>
      </c>
      <c r="J4196" t="s">
        <v>133</v>
      </c>
      <c r="K4196" s="4">
        <f t="shared" si="130"/>
        <v>96</v>
      </c>
      <c r="L4196" s="4" t="str">
        <f t="shared" si="131"/>
        <v>91-120 min</v>
      </c>
      <c r="M4196" t="s">
        <v>20</v>
      </c>
      <c r="N4196" t="s">
        <v>134</v>
      </c>
    </row>
    <row r="4197" spans="1:14" x14ac:dyDescent="0.3">
      <c r="A4197" t="s">
        <v>6555</v>
      </c>
      <c r="B4197" t="s">
        <v>13</v>
      </c>
      <c r="C4197" t="s">
        <v>136</v>
      </c>
      <c r="D4197" t="s">
        <v>137</v>
      </c>
      <c r="E4197" t="s">
        <v>138</v>
      </c>
      <c r="H4197">
        <v>1964</v>
      </c>
      <c r="I4197" t="s">
        <v>27</v>
      </c>
      <c r="J4197" t="s">
        <v>79</v>
      </c>
      <c r="K4197" s="4">
        <f t="shared" si="130"/>
        <v>87</v>
      </c>
      <c r="L4197" s="4" t="str">
        <f t="shared" si="131"/>
        <v>61-90 min</v>
      </c>
      <c r="M4197" t="s">
        <v>139</v>
      </c>
      <c r="N4197" t="s">
        <v>140</v>
      </c>
    </row>
    <row r="4198" spans="1:14" x14ac:dyDescent="0.3">
      <c r="A4198" t="s">
        <v>6556</v>
      </c>
      <c r="B4198" t="s">
        <v>142</v>
      </c>
      <c r="C4198" t="s">
        <v>143</v>
      </c>
      <c r="E4198" t="s">
        <v>144</v>
      </c>
      <c r="H4198">
        <v>1964</v>
      </c>
      <c r="I4198" t="s">
        <v>145</v>
      </c>
      <c r="J4198" t="s">
        <v>146</v>
      </c>
      <c r="K4198" s="4" t="str">
        <f t="shared" si="130"/>
        <v/>
      </c>
      <c r="L4198" s="4" t="str">
        <f t="shared" si="131"/>
        <v/>
      </c>
      <c r="M4198" t="s">
        <v>147</v>
      </c>
      <c r="N4198" t="s">
        <v>148</v>
      </c>
    </row>
    <row r="4199" spans="1:14" x14ac:dyDescent="0.3">
      <c r="A4199" t="s">
        <v>6557</v>
      </c>
      <c r="B4199" t="s">
        <v>142</v>
      </c>
      <c r="C4199" t="s">
        <v>150</v>
      </c>
      <c r="E4199" t="s">
        <v>151</v>
      </c>
      <c r="H4199">
        <v>1964</v>
      </c>
      <c r="I4199" t="s">
        <v>152</v>
      </c>
      <c r="J4199" t="s">
        <v>146</v>
      </c>
      <c r="K4199" s="4" t="str">
        <f t="shared" si="130"/>
        <v/>
      </c>
      <c r="L4199" s="4" t="str">
        <f t="shared" si="131"/>
        <v/>
      </c>
      <c r="M4199" t="s">
        <v>153</v>
      </c>
      <c r="N4199" t="s">
        <v>154</v>
      </c>
    </row>
    <row r="4200" spans="1:14" x14ac:dyDescent="0.3">
      <c r="A4200" t="s">
        <v>6558</v>
      </c>
      <c r="B4200" t="s">
        <v>13</v>
      </c>
      <c r="C4200" t="s">
        <v>156</v>
      </c>
      <c r="D4200" t="s">
        <v>157</v>
      </c>
      <c r="E4200" t="s">
        <v>158</v>
      </c>
      <c r="H4200">
        <v>1964</v>
      </c>
      <c r="I4200" t="s">
        <v>159</v>
      </c>
      <c r="J4200" t="s">
        <v>439</v>
      </c>
      <c r="K4200" s="4">
        <f t="shared" si="130"/>
        <v>111</v>
      </c>
      <c r="L4200" s="4" t="str">
        <f t="shared" si="131"/>
        <v>91-120 min</v>
      </c>
      <c r="M4200" t="s">
        <v>161</v>
      </c>
      <c r="N4200" t="s">
        <v>162</v>
      </c>
    </row>
    <row r="4201" spans="1:14" x14ac:dyDescent="0.3">
      <c r="A4201" t="s">
        <v>6559</v>
      </c>
      <c r="B4201" t="s">
        <v>142</v>
      </c>
      <c r="C4201" t="s">
        <v>164</v>
      </c>
      <c r="H4201">
        <v>1964</v>
      </c>
      <c r="I4201" t="s">
        <v>165</v>
      </c>
      <c r="J4201" t="s">
        <v>146</v>
      </c>
      <c r="K4201" s="4" t="str">
        <f t="shared" si="130"/>
        <v/>
      </c>
      <c r="L4201" s="4" t="str">
        <f t="shared" si="131"/>
        <v/>
      </c>
      <c r="M4201" t="s">
        <v>166</v>
      </c>
      <c r="N4201" t="s">
        <v>167</v>
      </c>
    </row>
    <row r="4202" spans="1:14" x14ac:dyDescent="0.3">
      <c r="A4202" t="s">
        <v>6560</v>
      </c>
      <c r="B4202" t="s">
        <v>142</v>
      </c>
      <c r="C4202" t="s">
        <v>169</v>
      </c>
      <c r="E4202" t="s">
        <v>170</v>
      </c>
      <c r="H4202">
        <v>1964</v>
      </c>
      <c r="I4202" t="s">
        <v>10760</v>
      </c>
      <c r="J4202" t="s">
        <v>146</v>
      </c>
      <c r="K4202" s="4" t="str">
        <f t="shared" si="130"/>
        <v/>
      </c>
      <c r="L4202" s="4" t="str">
        <f t="shared" si="131"/>
        <v/>
      </c>
      <c r="M4202" t="s">
        <v>172</v>
      </c>
      <c r="N4202" t="s">
        <v>173</v>
      </c>
    </row>
    <row r="4203" spans="1:14" x14ac:dyDescent="0.3">
      <c r="A4203" t="s">
        <v>6561</v>
      </c>
      <c r="B4203" t="s">
        <v>13</v>
      </c>
      <c r="C4203" t="s">
        <v>175</v>
      </c>
      <c r="D4203" t="s">
        <v>176</v>
      </c>
      <c r="E4203" t="s">
        <v>177</v>
      </c>
      <c r="H4203">
        <v>1964</v>
      </c>
      <c r="I4203" t="s">
        <v>178</v>
      </c>
      <c r="J4203" t="s">
        <v>43</v>
      </c>
      <c r="K4203" s="4">
        <f t="shared" si="130"/>
        <v>69</v>
      </c>
      <c r="L4203" s="4" t="str">
        <f t="shared" si="131"/>
        <v>61-90 min</v>
      </c>
      <c r="M4203" t="s">
        <v>180</v>
      </c>
      <c r="N4203" t="s">
        <v>181</v>
      </c>
    </row>
    <row r="4204" spans="1:14" x14ac:dyDescent="0.3">
      <c r="A4204" t="s">
        <v>6562</v>
      </c>
      <c r="B4204" t="s">
        <v>142</v>
      </c>
      <c r="C4204" t="s">
        <v>183</v>
      </c>
      <c r="E4204" t="s">
        <v>184</v>
      </c>
      <c r="F4204" t="s">
        <v>185</v>
      </c>
      <c r="H4204">
        <v>1964</v>
      </c>
      <c r="I4204" t="s">
        <v>152</v>
      </c>
      <c r="J4204" t="s">
        <v>10761</v>
      </c>
      <c r="K4204" s="4" t="str">
        <f t="shared" si="130"/>
        <v/>
      </c>
      <c r="L4204" s="4" t="str">
        <f t="shared" si="131"/>
        <v/>
      </c>
      <c r="M4204" t="s">
        <v>186</v>
      </c>
      <c r="N4204" t="s">
        <v>187</v>
      </c>
    </row>
    <row r="4205" spans="1:14" x14ac:dyDescent="0.3">
      <c r="A4205" t="s">
        <v>6563</v>
      </c>
      <c r="B4205" t="s">
        <v>13</v>
      </c>
      <c r="C4205" t="s">
        <v>189</v>
      </c>
      <c r="D4205" t="s">
        <v>190</v>
      </c>
      <c r="E4205" t="s">
        <v>191</v>
      </c>
      <c r="H4205">
        <v>1964</v>
      </c>
      <c r="I4205" t="s">
        <v>159</v>
      </c>
      <c r="J4205" t="s">
        <v>10762</v>
      </c>
      <c r="K4205" s="4">
        <f t="shared" si="130"/>
        <v>522</v>
      </c>
      <c r="L4205" s="4" t="str">
        <f t="shared" si="131"/>
        <v>151+ min</v>
      </c>
      <c r="M4205" t="s">
        <v>88</v>
      </c>
      <c r="N4205" t="s">
        <v>192</v>
      </c>
    </row>
    <row r="4206" spans="1:14" x14ac:dyDescent="0.3">
      <c r="A4206" t="s">
        <v>6564</v>
      </c>
      <c r="B4206" t="s">
        <v>13</v>
      </c>
      <c r="C4206" t="s">
        <v>194</v>
      </c>
      <c r="D4206" t="s">
        <v>195</v>
      </c>
      <c r="H4206">
        <v>1964</v>
      </c>
      <c r="I4206" t="s">
        <v>145</v>
      </c>
      <c r="J4206" t="s">
        <v>10763</v>
      </c>
      <c r="K4206" s="4">
        <f t="shared" si="130"/>
        <v>566</v>
      </c>
      <c r="L4206" s="4" t="str">
        <f t="shared" si="131"/>
        <v>151+ min</v>
      </c>
      <c r="M4206" t="s">
        <v>44</v>
      </c>
      <c r="N4206" t="s">
        <v>197</v>
      </c>
    </row>
    <row r="4207" spans="1:14" x14ac:dyDescent="0.3">
      <c r="A4207" t="s">
        <v>6565</v>
      </c>
      <c r="B4207" t="s">
        <v>142</v>
      </c>
      <c r="C4207" t="s">
        <v>199</v>
      </c>
      <c r="E4207" t="s">
        <v>200</v>
      </c>
      <c r="H4207">
        <v>1964</v>
      </c>
      <c r="I4207" t="s">
        <v>201</v>
      </c>
      <c r="J4207" t="s">
        <v>146</v>
      </c>
      <c r="K4207" s="4" t="str">
        <f t="shared" si="130"/>
        <v/>
      </c>
      <c r="L4207" s="4" t="str">
        <f t="shared" si="131"/>
        <v/>
      </c>
      <c r="M4207" t="s">
        <v>186</v>
      </c>
      <c r="N4207" t="s">
        <v>202</v>
      </c>
    </row>
    <row r="4208" spans="1:14" x14ac:dyDescent="0.3">
      <c r="A4208" t="s">
        <v>6566</v>
      </c>
      <c r="B4208" t="s">
        <v>142</v>
      </c>
      <c r="C4208" t="s">
        <v>204</v>
      </c>
      <c r="E4208" t="s">
        <v>205</v>
      </c>
      <c r="F4208" t="s">
        <v>35</v>
      </c>
      <c r="H4208">
        <v>1964</v>
      </c>
      <c r="I4208" t="s">
        <v>152</v>
      </c>
      <c r="J4208" t="s">
        <v>146</v>
      </c>
      <c r="K4208" s="4" t="str">
        <f t="shared" si="130"/>
        <v/>
      </c>
      <c r="L4208" s="4" t="str">
        <f t="shared" si="131"/>
        <v/>
      </c>
      <c r="M4208" t="s">
        <v>20</v>
      </c>
      <c r="N4208" t="s">
        <v>206</v>
      </c>
    </row>
    <row r="4209" spans="1:14" x14ac:dyDescent="0.3">
      <c r="A4209" t="s">
        <v>6567</v>
      </c>
      <c r="B4209" t="s">
        <v>142</v>
      </c>
      <c r="C4209" t="s">
        <v>208</v>
      </c>
      <c r="E4209" t="s">
        <v>209</v>
      </c>
      <c r="H4209">
        <v>1964</v>
      </c>
      <c r="I4209" t="s">
        <v>171</v>
      </c>
      <c r="J4209" t="s">
        <v>210</v>
      </c>
      <c r="K4209" s="4" t="str">
        <f t="shared" si="130"/>
        <v/>
      </c>
      <c r="L4209" s="4" t="str">
        <f t="shared" si="131"/>
        <v/>
      </c>
      <c r="M4209" t="s">
        <v>211</v>
      </c>
      <c r="N4209" t="s">
        <v>212</v>
      </c>
    </row>
    <row r="4210" spans="1:14" x14ac:dyDescent="0.3">
      <c r="A4210" t="s">
        <v>6568</v>
      </c>
      <c r="B4210" t="s">
        <v>142</v>
      </c>
      <c r="C4210" t="s">
        <v>214</v>
      </c>
      <c r="E4210" t="s">
        <v>215</v>
      </c>
      <c r="H4210">
        <v>1964</v>
      </c>
      <c r="I4210" t="s">
        <v>171</v>
      </c>
      <c r="J4210" t="s">
        <v>210</v>
      </c>
      <c r="K4210" s="4" t="str">
        <f t="shared" si="130"/>
        <v/>
      </c>
      <c r="L4210" s="4" t="str">
        <f t="shared" si="131"/>
        <v/>
      </c>
      <c r="M4210" t="s">
        <v>216</v>
      </c>
      <c r="N4210" t="s">
        <v>217</v>
      </c>
    </row>
    <row r="4211" spans="1:14" x14ac:dyDescent="0.3">
      <c r="A4211" t="s">
        <v>6569</v>
      </c>
      <c r="B4211" t="s">
        <v>142</v>
      </c>
      <c r="C4211" t="s">
        <v>219</v>
      </c>
      <c r="E4211" t="s">
        <v>220</v>
      </c>
      <c r="H4211">
        <v>1964</v>
      </c>
      <c r="I4211" t="s">
        <v>171</v>
      </c>
      <c r="J4211" t="s">
        <v>221</v>
      </c>
      <c r="K4211" s="4" t="str">
        <f t="shared" si="130"/>
        <v/>
      </c>
      <c r="L4211" s="4" t="str">
        <f t="shared" si="131"/>
        <v/>
      </c>
      <c r="M4211" t="s">
        <v>222</v>
      </c>
      <c r="N4211" t="s">
        <v>223</v>
      </c>
    </row>
    <row r="4212" spans="1:14" x14ac:dyDescent="0.3">
      <c r="A4212" t="s">
        <v>6570</v>
      </c>
      <c r="B4212" t="s">
        <v>142</v>
      </c>
      <c r="C4212" t="s">
        <v>225</v>
      </c>
      <c r="E4212" t="s">
        <v>226</v>
      </c>
      <c r="H4212">
        <v>1964</v>
      </c>
      <c r="I4212" t="s">
        <v>227</v>
      </c>
      <c r="J4212" t="s">
        <v>10761</v>
      </c>
      <c r="K4212" s="4" t="str">
        <f t="shared" si="130"/>
        <v/>
      </c>
      <c r="L4212" s="4" t="str">
        <f t="shared" si="131"/>
        <v/>
      </c>
      <c r="M4212" t="s">
        <v>186</v>
      </c>
      <c r="N4212" t="s">
        <v>228</v>
      </c>
    </row>
    <row r="4213" spans="1:14" x14ac:dyDescent="0.3">
      <c r="A4213" t="s">
        <v>6571</v>
      </c>
      <c r="B4213" t="s">
        <v>13</v>
      </c>
      <c r="C4213" t="s">
        <v>230</v>
      </c>
      <c r="D4213" t="s">
        <v>231</v>
      </c>
      <c r="E4213" t="s">
        <v>232</v>
      </c>
      <c r="H4213">
        <v>1964</v>
      </c>
      <c r="I4213" t="s">
        <v>152</v>
      </c>
      <c r="J4213" t="s">
        <v>233</v>
      </c>
      <c r="K4213" s="4">
        <f t="shared" si="130"/>
        <v>86</v>
      </c>
      <c r="L4213" s="4" t="str">
        <f t="shared" si="131"/>
        <v>61-90 min</v>
      </c>
      <c r="M4213" t="s">
        <v>88</v>
      </c>
      <c r="N4213" t="s">
        <v>234</v>
      </c>
    </row>
    <row r="4214" spans="1:14" x14ac:dyDescent="0.3">
      <c r="A4214" t="s">
        <v>6572</v>
      </c>
      <c r="B4214" t="s">
        <v>13</v>
      </c>
      <c r="C4214" t="s">
        <v>236</v>
      </c>
      <c r="H4214">
        <v>1964</v>
      </c>
      <c r="I4214" t="s">
        <v>178</v>
      </c>
      <c r="J4214" t="s">
        <v>237</v>
      </c>
      <c r="K4214" s="4">
        <f t="shared" si="130"/>
        <v>36</v>
      </c>
      <c r="L4214" s="4" t="str">
        <f t="shared" si="131"/>
        <v>0-60 min</v>
      </c>
      <c r="M4214" t="s">
        <v>238</v>
      </c>
      <c r="N4214" t="s">
        <v>239</v>
      </c>
    </row>
    <row r="4215" spans="1:14" x14ac:dyDescent="0.3">
      <c r="A4215" t="s">
        <v>6573</v>
      </c>
      <c r="B4215" t="s">
        <v>13</v>
      </c>
      <c r="C4215" t="s">
        <v>241</v>
      </c>
      <c r="H4215">
        <v>1964</v>
      </c>
      <c r="I4215" t="s">
        <v>178</v>
      </c>
      <c r="J4215" t="s">
        <v>242</v>
      </c>
      <c r="K4215" s="4">
        <f t="shared" si="130"/>
        <v>37</v>
      </c>
      <c r="L4215" s="4" t="str">
        <f t="shared" si="131"/>
        <v>0-60 min</v>
      </c>
      <c r="M4215" t="s">
        <v>238</v>
      </c>
      <c r="N4215" t="s">
        <v>243</v>
      </c>
    </row>
    <row r="4216" spans="1:14" x14ac:dyDescent="0.3">
      <c r="A4216" t="s">
        <v>6574</v>
      </c>
      <c r="B4216" t="s">
        <v>142</v>
      </c>
      <c r="C4216" t="s">
        <v>245</v>
      </c>
      <c r="E4216" t="s">
        <v>246</v>
      </c>
      <c r="H4216">
        <v>1964</v>
      </c>
      <c r="I4216" t="s">
        <v>201</v>
      </c>
      <c r="J4216" t="s">
        <v>10761</v>
      </c>
      <c r="K4216" s="4" t="str">
        <f t="shared" si="130"/>
        <v/>
      </c>
      <c r="L4216" s="4" t="str">
        <f t="shared" si="131"/>
        <v/>
      </c>
      <c r="M4216" t="s">
        <v>247</v>
      </c>
      <c r="N4216" t="s">
        <v>248</v>
      </c>
    </row>
    <row r="4217" spans="1:14" x14ac:dyDescent="0.3">
      <c r="A4217" t="s">
        <v>6575</v>
      </c>
      <c r="B4217" t="s">
        <v>13</v>
      </c>
      <c r="C4217" t="s">
        <v>250</v>
      </c>
      <c r="D4217" t="s">
        <v>251</v>
      </c>
      <c r="E4217" t="s">
        <v>252</v>
      </c>
      <c r="H4217">
        <v>1964</v>
      </c>
      <c r="I4217" t="s">
        <v>159</v>
      </c>
      <c r="J4217" t="s">
        <v>253</v>
      </c>
      <c r="K4217" s="4">
        <f t="shared" si="130"/>
        <v>103</v>
      </c>
      <c r="L4217" s="4" t="str">
        <f t="shared" si="131"/>
        <v>91-120 min</v>
      </c>
      <c r="M4217" t="s">
        <v>88</v>
      </c>
      <c r="N4217" t="s">
        <v>254</v>
      </c>
    </row>
    <row r="4218" spans="1:14" x14ac:dyDescent="0.3">
      <c r="A4218" t="s">
        <v>6576</v>
      </c>
      <c r="B4218" t="s">
        <v>13</v>
      </c>
      <c r="C4218" t="s">
        <v>256</v>
      </c>
      <c r="D4218" t="s">
        <v>257</v>
      </c>
      <c r="E4218" t="s">
        <v>258</v>
      </c>
      <c r="H4218">
        <v>1964</v>
      </c>
      <c r="J4218" t="s">
        <v>65</v>
      </c>
      <c r="K4218" s="4">
        <f t="shared" si="130"/>
        <v>98</v>
      </c>
      <c r="L4218" s="4" t="str">
        <f t="shared" si="131"/>
        <v>91-120 min</v>
      </c>
      <c r="M4218" t="s">
        <v>20</v>
      </c>
      <c r="N4218" t="s">
        <v>259</v>
      </c>
    </row>
    <row r="4219" spans="1:14" x14ac:dyDescent="0.3">
      <c r="A4219" t="s">
        <v>6577</v>
      </c>
      <c r="B4219" t="s">
        <v>13</v>
      </c>
      <c r="C4219" t="s">
        <v>261</v>
      </c>
      <c r="D4219" t="s">
        <v>262</v>
      </c>
      <c r="E4219" t="s">
        <v>263</v>
      </c>
      <c r="H4219">
        <v>1964</v>
      </c>
      <c r="I4219" t="s">
        <v>145</v>
      </c>
      <c r="J4219" t="s">
        <v>264</v>
      </c>
      <c r="K4219" s="4">
        <f t="shared" si="130"/>
        <v>9</v>
      </c>
      <c r="L4219" s="4" t="str">
        <f t="shared" si="131"/>
        <v>0-60 min</v>
      </c>
      <c r="M4219" t="s">
        <v>265</v>
      </c>
      <c r="N4219" t="s">
        <v>266</v>
      </c>
    </row>
    <row r="4220" spans="1:14" x14ac:dyDescent="0.3">
      <c r="A4220" t="s">
        <v>6578</v>
      </c>
      <c r="B4220" t="s">
        <v>13</v>
      </c>
      <c r="C4220" t="s">
        <v>268</v>
      </c>
      <c r="D4220" t="s">
        <v>262</v>
      </c>
      <c r="E4220" t="s">
        <v>269</v>
      </c>
      <c r="H4220">
        <v>1964</v>
      </c>
      <c r="I4220" t="s">
        <v>145</v>
      </c>
      <c r="J4220" t="s">
        <v>270</v>
      </c>
      <c r="K4220" s="4">
        <f t="shared" si="130"/>
        <v>18</v>
      </c>
      <c r="L4220" s="4" t="str">
        <f t="shared" si="131"/>
        <v>0-60 min</v>
      </c>
      <c r="M4220" t="s">
        <v>271</v>
      </c>
      <c r="N4220" t="s">
        <v>272</v>
      </c>
    </row>
    <row r="4221" spans="1:14" x14ac:dyDescent="0.3">
      <c r="A4221" t="s">
        <v>6579</v>
      </c>
      <c r="B4221" t="s">
        <v>13</v>
      </c>
      <c r="C4221" t="s">
        <v>274</v>
      </c>
      <c r="D4221" t="s">
        <v>262</v>
      </c>
      <c r="E4221" t="s">
        <v>275</v>
      </c>
      <c r="H4221">
        <v>1964</v>
      </c>
      <c r="I4221" t="s">
        <v>145</v>
      </c>
      <c r="J4221" t="s">
        <v>276</v>
      </c>
      <c r="K4221" s="4">
        <f t="shared" si="130"/>
        <v>14</v>
      </c>
      <c r="L4221" s="4" t="str">
        <f t="shared" si="131"/>
        <v>0-60 min</v>
      </c>
      <c r="M4221" t="s">
        <v>265</v>
      </c>
      <c r="N4221" t="s">
        <v>277</v>
      </c>
    </row>
    <row r="4222" spans="1:14" x14ac:dyDescent="0.3">
      <c r="A4222" t="s">
        <v>6580</v>
      </c>
      <c r="B4222" t="s">
        <v>13</v>
      </c>
      <c r="C4222" t="s">
        <v>279</v>
      </c>
      <c r="D4222" t="s">
        <v>262</v>
      </c>
      <c r="E4222" t="s">
        <v>280</v>
      </c>
      <c r="H4222">
        <v>1964</v>
      </c>
      <c r="I4222" t="s">
        <v>145</v>
      </c>
      <c r="J4222" t="s">
        <v>281</v>
      </c>
      <c r="K4222" s="4">
        <f t="shared" si="130"/>
        <v>20</v>
      </c>
      <c r="L4222" s="4" t="str">
        <f t="shared" si="131"/>
        <v>0-60 min</v>
      </c>
      <c r="M4222" t="s">
        <v>282</v>
      </c>
      <c r="N4222" t="s">
        <v>283</v>
      </c>
    </row>
    <row r="4223" spans="1:14" x14ac:dyDescent="0.3">
      <c r="A4223" t="s">
        <v>6581</v>
      </c>
      <c r="B4223" t="s">
        <v>142</v>
      </c>
      <c r="C4223" t="s">
        <v>285</v>
      </c>
      <c r="E4223" t="s">
        <v>286</v>
      </c>
      <c r="H4223">
        <v>1964</v>
      </c>
      <c r="I4223" t="s">
        <v>145</v>
      </c>
      <c r="J4223" t="s">
        <v>10761</v>
      </c>
      <c r="K4223" s="4" t="str">
        <f t="shared" si="130"/>
        <v/>
      </c>
      <c r="L4223" s="4" t="str">
        <f t="shared" si="131"/>
        <v/>
      </c>
      <c r="M4223" t="s">
        <v>287</v>
      </c>
      <c r="N4223" t="s">
        <v>288</v>
      </c>
    </row>
    <row r="4224" spans="1:14" x14ac:dyDescent="0.3">
      <c r="A4224" t="s">
        <v>6582</v>
      </c>
      <c r="B4224" t="s">
        <v>13</v>
      </c>
      <c r="C4224" t="s">
        <v>290</v>
      </c>
      <c r="D4224" t="s">
        <v>262</v>
      </c>
      <c r="E4224" t="s">
        <v>275</v>
      </c>
      <c r="H4224">
        <v>1964</v>
      </c>
      <c r="I4224" t="s">
        <v>145</v>
      </c>
      <c r="J4224" t="s">
        <v>291</v>
      </c>
      <c r="K4224" s="4">
        <f t="shared" si="130"/>
        <v>19</v>
      </c>
      <c r="L4224" s="4" t="str">
        <f t="shared" si="131"/>
        <v>0-60 min</v>
      </c>
      <c r="M4224" t="s">
        <v>265</v>
      </c>
      <c r="N4224" t="s">
        <v>292</v>
      </c>
    </row>
    <row r="4225" spans="1:14" x14ac:dyDescent="0.3">
      <c r="A4225" t="s">
        <v>6583</v>
      </c>
      <c r="B4225" t="s">
        <v>13</v>
      </c>
      <c r="C4225" t="s">
        <v>294</v>
      </c>
      <c r="D4225" t="s">
        <v>262</v>
      </c>
      <c r="E4225" t="s">
        <v>275</v>
      </c>
      <c r="H4225">
        <v>1964</v>
      </c>
      <c r="I4225" t="s">
        <v>145</v>
      </c>
      <c r="J4225" t="s">
        <v>270</v>
      </c>
      <c r="K4225" s="4">
        <f t="shared" si="130"/>
        <v>18</v>
      </c>
      <c r="L4225" s="4" t="str">
        <f t="shared" si="131"/>
        <v>0-60 min</v>
      </c>
      <c r="M4225" t="s">
        <v>265</v>
      </c>
      <c r="N4225" t="s">
        <v>295</v>
      </c>
    </row>
    <row r="4226" spans="1:14" x14ac:dyDescent="0.3">
      <c r="A4226" t="s">
        <v>6584</v>
      </c>
      <c r="B4226" t="s">
        <v>13</v>
      </c>
      <c r="C4226" t="s">
        <v>297</v>
      </c>
      <c r="D4226" t="s">
        <v>262</v>
      </c>
      <c r="E4226" t="s">
        <v>275</v>
      </c>
      <c r="H4226">
        <v>1964</v>
      </c>
      <c r="I4226" t="s">
        <v>145</v>
      </c>
      <c r="J4226" t="s">
        <v>281</v>
      </c>
      <c r="K4226" s="4">
        <f t="shared" ref="K4226:K4289" si="132">IF(RIGHT(J4226,3)="min",VALUE(LEFT(J4226,LEN(J4226)-4)),"")</f>
        <v>20</v>
      </c>
      <c r="L4226" s="4" t="str">
        <f t="shared" ref="L4226:L4289" si="133">IF(K4226="","",IF(K4226&lt;=60,"0-60 min",IF(K4226&lt;=90,"61-90 min",IF(K4226&lt;=120,"91-120 min",IF(K4226&lt;=150,"121-150 min","151+ min")))))</f>
        <v>0-60 min</v>
      </c>
      <c r="M4226" t="s">
        <v>265</v>
      </c>
      <c r="N4226" t="s">
        <v>298</v>
      </c>
    </row>
    <row r="4227" spans="1:14" x14ac:dyDescent="0.3">
      <c r="A4227" t="s">
        <v>6585</v>
      </c>
      <c r="B4227" t="s">
        <v>13</v>
      </c>
      <c r="C4227" t="s">
        <v>300</v>
      </c>
      <c r="D4227" t="s">
        <v>262</v>
      </c>
      <c r="E4227" t="s">
        <v>275</v>
      </c>
      <c r="H4227">
        <v>1964</v>
      </c>
      <c r="I4227" t="s">
        <v>145</v>
      </c>
      <c r="J4227" t="s">
        <v>281</v>
      </c>
      <c r="K4227" s="4">
        <f t="shared" si="132"/>
        <v>20</v>
      </c>
      <c r="L4227" s="4" t="str">
        <f t="shared" si="133"/>
        <v>0-60 min</v>
      </c>
      <c r="M4227" t="s">
        <v>282</v>
      </c>
      <c r="N4227" t="s">
        <v>301</v>
      </c>
    </row>
    <row r="4228" spans="1:14" x14ac:dyDescent="0.3">
      <c r="A4228" t="s">
        <v>6586</v>
      </c>
      <c r="B4228" t="s">
        <v>13</v>
      </c>
      <c r="C4228" t="s">
        <v>303</v>
      </c>
      <c r="D4228" t="s">
        <v>262</v>
      </c>
      <c r="E4228" t="s">
        <v>275</v>
      </c>
      <c r="H4228">
        <v>1964</v>
      </c>
      <c r="I4228" t="s">
        <v>145</v>
      </c>
      <c r="J4228" t="s">
        <v>304</v>
      </c>
      <c r="K4228" s="4">
        <f t="shared" si="132"/>
        <v>22</v>
      </c>
      <c r="L4228" s="4" t="str">
        <f t="shared" si="133"/>
        <v>0-60 min</v>
      </c>
      <c r="M4228" t="s">
        <v>265</v>
      </c>
      <c r="N4228" t="s">
        <v>305</v>
      </c>
    </row>
    <row r="4229" spans="1:14" x14ac:dyDescent="0.3">
      <c r="A4229" t="s">
        <v>6587</v>
      </c>
      <c r="B4229" t="s">
        <v>13</v>
      </c>
      <c r="C4229" t="s">
        <v>307</v>
      </c>
      <c r="D4229" t="s">
        <v>262</v>
      </c>
      <c r="E4229" t="s">
        <v>275</v>
      </c>
      <c r="H4229">
        <v>1964</v>
      </c>
      <c r="I4229" t="s">
        <v>145</v>
      </c>
      <c r="J4229" t="s">
        <v>308</v>
      </c>
      <c r="K4229" s="4">
        <f t="shared" si="132"/>
        <v>60</v>
      </c>
      <c r="L4229" s="4" t="str">
        <f t="shared" si="133"/>
        <v>0-60 min</v>
      </c>
      <c r="M4229" t="s">
        <v>265</v>
      </c>
      <c r="N4229" t="s">
        <v>309</v>
      </c>
    </row>
    <row r="4230" spans="1:14" x14ac:dyDescent="0.3">
      <c r="A4230" t="s">
        <v>6588</v>
      </c>
      <c r="B4230" t="s">
        <v>13</v>
      </c>
      <c r="C4230" t="s">
        <v>311</v>
      </c>
      <c r="D4230" t="s">
        <v>262</v>
      </c>
      <c r="E4230" t="s">
        <v>275</v>
      </c>
      <c r="H4230">
        <v>1964</v>
      </c>
      <c r="I4230" t="s">
        <v>145</v>
      </c>
      <c r="J4230" t="s">
        <v>312</v>
      </c>
      <c r="K4230" s="4">
        <f t="shared" si="132"/>
        <v>6</v>
      </c>
      <c r="L4230" s="4" t="str">
        <f t="shared" si="133"/>
        <v>0-60 min</v>
      </c>
      <c r="M4230" t="s">
        <v>265</v>
      </c>
      <c r="N4230" t="s">
        <v>313</v>
      </c>
    </row>
    <row r="4231" spans="1:14" x14ac:dyDescent="0.3">
      <c r="A4231" t="s">
        <v>6589</v>
      </c>
      <c r="B4231" t="s">
        <v>13</v>
      </c>
      <c r="C4231" t="s">
        <v>315</v>
      </c>
      <c r="D4231" t="s">
        <v>262</v>
      </c>
      <c r="E4231" t="s">
        <v>275</v>
      </c>
      <c r="H4231">
        <v>1964</v>
      </c>
      <c r="I4231" t="s">
        <v>145</v>
      </c>
      <c r="J4231" t="s">
        <v>316</v>
      </c>
      <c r="K4231" s="4">
        <f t="shared" si="132"/>
        <v>54</v>
      </c>
      <c r="L4231" s="4" t="str">
        <f t="shared" si="133"/>
        <v>0-60 min</v>
      </c>
      <c r="M4231" t="s">
        <v>265</v>
      </c>
      <c r="N4231" t="s">
        <v>317</v>
      </c>
    </row>
    <row r="4232" spans="1:14" x14ac:dyDescent="0.3">
      <c r="A4232" t="s">
        <v>6590</v>
      </c>
      <c r="B4232" t="s">
        <v>13</v>
      </c>
      <c r="C4232" t="s">
        <v>319</v>
      </c>
      <c r="D4232" t="s">
        <v>262</v>
      </c>
      <c r="E4232" t="s">
        <v>275</v>
      </c>
      <c r="H4232">
        <v>1964</v>
      </c>
      <c r="I4232" t="s">
        <v>145</v>
      </c>
      <c r="J4232" t="s">
        <v>320</v>
      </c>
      <c r="K4232" s="4">
        <f t="shared" si="132"/>
        <v>5</v>
      </c>
      <c r="L4232" s="4" t="str">
        <f t="shared" si="133"/>
        <v>0-60 min</v>
      </c>
      <c r="M4232" t="s">
        <v>282</v>
      </c>
      <c r="N4232" t="s">
        <v>321</v>
      </c>
    </row>
    <row r="4233" spans="1:14" x14ac:dyDescent="0.3">
      <c r="A4233" t="s">
        <v>6591</v>
      </c>
      <c r="B4233" t="s">
        <v>13</v>
      </c>
      <c r="C4233" t="s">
        <v>323</v>
      </c>
      <c r="D4233" t="s">
        <v>324</v>
      </c>
      <c r="E4233" t="s">
        <v>325</v>
      </c>
      <c r="H4233">
        <v>1964</v>
      </c>
      <c r="I4233" t="s">
        <v>152</v>
      </c>
      <c r="J4233" t="s">
        <v>326</v>
      </c>
      <c r="K4233" s="4">
        <f t="shared" si="132"/>
        <v>84</v>
      </c>
      <c r="L4233" s="4" t="str">
        <f t="shared" si="133"/>
        <v>61-90 min</v>
      </c>
      <c r="M4233" t="s">
        <v>327</v>
      </c>
      <c r="N4233" t="s">
        <v>328</v>
      </c>
    </row>
    <row r="4234" spans="1:14" x14ac:dyDescent="0.3">
      <c r="A4234" t="s">
        <v>6592</v>
      </c>
      <c r="B4234" t="s">
        <v>142</v>
      </c>
      <c r="C4234" t="s">
        <v>330</v>
      </c>
      <c r="E4234" t="s">
        <v>331</v>
      </c>
      <c r="H4234">
        <v>1964</v>
      </c>
      <c r="I4234" t="s">
        <v>201</v>
      </c>
      <c r="J4234" t="s">
        <v>10761</v>
      </c>
      <c r="K4234" s="4" t="str">
        <f t="shared" si="132"/>
        <v/>
      </c>
      <c r="L4234" s="4" t="str">
        <f t="shared" si="133"/>
        <v/>
      </c>
      <c r="M4234" t="s">
        <v>332</v>
      </c>
      <c r="N4234" t="s">
        <v>333</v>
      </c>
    </row>
    <row r="4235" spans="1:14" x14ac:dyDescent="0.3">
      <c r="A4235" t="s">
        <v>6593</v>
      </c>
      <c r="B4235" t="s">
        <v>13</v>
      </c>
      <c r="C4235" t="s">
        <v>335</v>
      </c>
      <c r="D4235" t="s">
        <v>336</v>
      </c>
      <c r="E4235" t="s">
        <v>337</v>
      </c>
      <c r="H4235">
        <v>1964</v>
      </c>
      <c r="I4235" t="s">
        <v>145</v>
      </c>
      <c r="J4235" t="s">
        <v>1318</v>
      </c>
      <c r="K4235" s="4">
        <f t="shared" si="132"/>
        <v>112</v>
      </c>
      <c r="L4235" s="4" t="str">
        <f t="shared" si="133"/>
        <v>91-120 min</v>
      </c>
      <c r="M4235" t="s">
        <v>29</v>
      </c>
      <c r="N4235" t="s">
        <v>339</v>
      </c>
    </row>
    <row r="4236" spans="1:14" x14ac:dyDescent="0.3">
      <c r="A4236" t="s">
        <v>6594</v>
      </c>
      <c r="B4236" t="s">
        <v>13</v>
      </c>
      <c r="C4236" t="s">
        <v>341</v>
      </c>
      <c r="D4236" t="s">
        <v>336</v>
      </c>
      <c r="E4236" t="s">
        <v>337</v>
      </c>
      <c r="H4236">
        <v>1964</v>
      </c>
      <c r="I4236" t="s">
        <v>145</v>
      </c>
      <c r="J4236" t="s">
        <v>439</v>
      </c>
      <c r="K4236" s="4">
        <f t="shared" si="132"/>
        <v>111</v>
      </c>
      <c r="L4236" s="4" t="str">
        <f t="shared" si="133"/>
        <v>91-120 min</v>
      </c>
      <c r="M4236" t="s">
        <v>29</v>
      </c>
      <c r="N4236" t="s">
        <v>339</v>
      </c>
    </row>
    <row r="4237" spans="1:14" x14ac:dyDescent="0.3">
      <c r="A4237" t="s">
        <v>6595</v>
      </c>
      <c r="B4237" t="s">
        <v>142</v>
      </c>
      <c r="C4237" t="s">
        <v>344</v>
      </c>
      <c r="E4237" t="s">
        <v>345</v>
      </c>
      <c r="H4237">
        <v>1964</v>
      </c>
      <c r="I4237" t="s">
        <v>27</v>
      </c>
      <c r="J4237" t="s">
        <v>10761</v>
      </c>
      <c r="K4237" s="4" t="str">
        <f t="shared" si="132"/>
        <v/>
      </c>
      <c r="L4237" s="4" t="str">
        <f t="shared" si="133"/>
        <v/>
      </c>
      <c r="M4237" t="s">
        <v>346</v>
      </c>
      <c r="N4237" t="s">
        <v>347</v>
      </c>
    </row>
    <row r="4238" spans="1:14" x14ac:dyDescent="0.3">
      <c r="A4238" t="s">
        <v>6596</v>
      </c>
      <c r="B4238" t="s">
        <v>142</v>
      </c>
      <c r="C4238" t="s">
        <v>10764</v>
      </c>
      <c r="E4238" t="s">
        <v>350</v>
      </c>
      <c r="H4238">
        <v>1964</v>
      </c>
      <c r="I4238" t="s">
        <v>145</v>
      </c>
      <c r="J4238" t="s">
        <v>1001</v>
      </c>
      <c r="K4238" s="4" t="str">
        <f t="shared" si="132"/>
        <v/>
      </c>
      <c r="L4238" s="4" t="str">
        <f t="shared" si="133"/>
        <v/>
      </c>
      <c r="M4238" t="s">
        <v>351</v>
      </c>
      <c r="N4238" t="s">
        <v>352</v>
      </c>
    </row>
    <row r="4239" spans="1:14" x14ac:dyDescent="0.3">
      <c r="A4239" t="s">
        <v>6597</v>
      </c>
      <c r="B4239" t="s">
        <v>142</v>
      </c>
      <c r="C4239" t="s">
        <v>354</v>
      </c>
      <c r="E4239" t="s">
        <v>355</v>
      </c>
      <c r="H4239">
        <v>1964</v>
      </c>
      <c r="I4239" t="s">
        <v>356</v>
      </c>
      <c r="J4239" t="s">
        <v>10761</v>
      </c>
      <c r="K4239" s="4" t="str">
        <f t="shared" si="132"/>
        <v/>
      </c>
      <c r="L4239" s="4" t="str">
        <f t="shared" si="133"/>
        <v/>
      </c>
      <c r="M4239" t="s">
        <v>357</v>
      </c>
      <c r="N4239" t="s">
        <v>358</v>
      </c>
    </row>
    <row r="4240" spans="1:14" x14ac:dyDescent="0.3">
      <c r="A4240" t="s">
        <v>6598</v>
      </c>
      <c r="B4240" t="s">
        <v>13</v>
      </c>
      <c r="C4240" t="s">
        <v>360</v>
      </c>
      <c r="D4240" t="s">
        <v>361</v>
      </c>
      <c r="E4240" t="s">
        <v>362</v>
      </c>
      <c r="H4240">
        <v>1964</v>
      </c>
      <c r="I4240" t="s">
        <v>159</v>
      </c>
      <c r="J4240" t="s">
        <v>4110</v>
      </c>
      <c r="K4240" s="4">
        <f t="shared" si="132"/>
        <v>171</v>
      </c>
      <c r="L4240" s="4" t="str">
        <f t="shared" si="133"/>
        <v>151+ min</v>
      </c>
      <c r="M4240" t="s">
        <v>364</v>
      </c>
      <c r="N4240" t="s">
        <v>365</v>
      </c>
    </row>
    <row r="4241" spans="1:14" x14ac:dyDescent="0.3">
      <c r="A4241" t="s">
        <v>6599</v>
      </c>
      <c r="B4241" t="s">
        <v>13</v>
      </c>
      <c r="C4241" t="s">
        <v>367</v>
      </c>
      <c r="D4241" t="s">
        <v>368</v>
      </c>
      <c r="E4241" t="s">
        <v>369</v>
      </c>
      <c r="H4241">
        <v>1964</v>
      </c>
      <c r="I4241" t="s">
        <v>159</v>
      </c>
      <c r="J4241" t="s">
        <v>10453</v>
      </c>
      <c r="K4241" s="4">
        <f t="shared" si="132"/>
        <v>191</v>
      </c>
      <c r="L4241" s="4" t="str">
        <f t="shared" si="133"/>
        <v>151+ min</v>
      </c>
      <c r="M4241" t="s">
        <v>371</v>
      </c>
      <c r="N4241" t="s">
        <v>372</v>
      </c>
    </row>
    <row r="4242" spans="1:14" x14ac:dyDescent="0.3">
      <c r="A4242" t="s">
        <v>6600</v>
      </c>
      <c r="B4242" t="s">
        <v>142</v>
      </c>
      <c r="C4242" t="s">
        <v>374</v>
      </c>
      <c r="E4242" t="s">
        <v>375</v>
      </c>
      <c r="H4242">
        <v>1964</v>
      </c>
      <c r="I4242" t="s">
        <v>10765</v>
      </c>
      <c r="J4242" t="s">
        <v>10761</v>
      </c>
      <c r="K4242" s="4" t="str">
        <f t="shared" si="132"/>
        <v/>
      </c>
      <c r="L4242" s="4" t="str">
        <f t="shared" si="133"/>
        <v/>
      </c>
      <c r="M4242" t="s">
        <v>377</v>
      </c>
      <c r="N4242" t="s">
        <v>378</v>
      </c>
    </row>
    <row r="4243" spans="1:14" x14ac:dyDescent="0.3">
      <c r="A4243" t="s">
        <v>6601</v>
      </c>
      <c r="B4243" t="s">
        <v>13</v>
      </c>
      <c r="C4243" t="s">
        <v>380</v>
      </c>
      <c r="D4243" t="s">
        <v>381</v>
      </c>
      <c r="E4243" t="s">
        <v>382</v>
      </c>
      <c r="H4243">
        <v>1964</v>
      </c>
      <c r="I4243" t="s">
        <v>152</v>
      </c>
      <c r="J4243" t="s">
        <v>87</v>
      </c>
      <c r="K4243" s="4">
        <f t="shared" si="132"/>
        <v>92</v>
      </c>
      <c r="L4243" s="4" t="str">
        <f t="shared" si="133"/>
        <v>91-120 min</v>
      </c>
      <c r="M4243" t="s">
        <v>384</v>
      </c>
      <c r="N4243" t="s">
        <v>385</v>
      </c>
    </row>
    <row r="4244" spans="1:14" x14ac:dyDescent="0.3">
      <c r="A4244" t="s">
        <v>6602</v>
      </c>
      <c r="B4244" t="s">
        <v>142</v>
      </c>
      <c r="C4244" t="s">
        <v>10766</v>
      </c>
      <c r="E4244" t="s">
        <v>388</v>
      </c>
      <c r="H4244">
        <v>1964</v>
      </c>
      <c r="I4244" t="s">
        <v>27</v>
      </c>
      <c r="J4244" t="s">
        <v>4528</v>
      </c>
      <c r="K4244" s="4" t="str">
        <f t="shared" si="132"/>
        <v/>
      </c>
      <c r="L4244" s="4" t="str">
        <f t="shared" si="133"/>
        <v/>
      </c>
      <c r="M4244" t="s">
        <v>389</v>
      </c>
      <c r="N4244" t="s">
        <v>390</v>
      </c>
    </row>
    <row r="4245" spans="1:14" x14ac:dyDescent="0.3">
      <c r="A4245" t="s">
        <v>6603</v>
      </c>
      <c r="B4245" t="s">
        <v>142</v>
      </c>
      <c r="C4245" t="s">
        <v>392</v>
      </c>
      <c r="E4245" t="s">
        <v>393</v>
      </c>
      <c r="H4245">
        <v>1964</v>
      </c>
      <c r="I4245" t="s">
        <v>227</v>
      </c>
      <c r="J4245" t="s">
        <v>146</v>
      </c>
      <c r="K4245" s="4" t="str">
        <f t="shared" si="132"/>
        <v/>
      </c>
      <c r="L4245" s="4" t="str">
        <f t="shared" si="133"/>
        <v/>
      </c>
      <c r="M4245" t="s">
        <v>394</v>
      </c>
      <c r="N4245" t="s">
        <v>395</v>
      </c>
    </row>
    <row r="4246" spans="1:14" x14ac:dyDescent="0.3">
      <c r="A4246" t="s">
        <v>6604</v>
      </c>
      <c r="B4246" t="s">
        <v>142</v>
      </c>
      <c r="C4246" t="s">
        <v>397</v>
      </c>
      <c r="E4246" t="s">
        <v>398</v>
      </c>
      <c r="H4246">
        <v>1964</v>
      </c>
      <c r="I4246" t="s">
        <v>399</v>
      </c>
      <c r="J4246" t="s">
        <v>146</v>
      </c>
      <c r="K4246" s="4" t="str">
        <f t="shared" si="132"/>
        <v/>
      </c>
      <c r="L4246" s="4" t="str">
        <f t="shared" si="133"/>
        <v/>
      </c>
      <c r="M4246" t="s">
        <v>186</v>
      </c>
      <c r="N4246" t="s">
        <v>400</v>
      </c>
    </row>
    <row r="4247" spans="1:14" x14ac:dyDescent="0.3">
      <c r="A4247" t="s">
        <v>6605</v>
      </c>
      <c r="B4247" t="s">
        <v>142</v>
      </c>
      <c r="C4247" t="s">
        <v>402</v>
      </c>
      <c r="E4247" t="s">
        <v>403</v>
      </c>
      <c r="F4247" t="s">
        <v>35</v>
      </c>
      <c r="H4247">
        <v>1964</v>
      </c>
      <c r="I4247" t="s">
        <v>27</v>
      </c>
      <c r="J4247" t="s">
        <v>146</v>
      </c>
      <c r="K4247" s="4" t="str">
        <f t="shared" si="132"/>
        <v/>
      </c>
      <c r="L4247" s="4" t="str">
        <f t="shared" si="133"/>
        <v/>
      </c>
      <c r="M4247" t="s">
        <v>404</v>
      </c>
      <c r="N4247" t="s">
        <v>10767</v>
      </c>
    </row>
    <row r="4248" spans="1:14" x14ac:dyDescent="0.3">
      <c r="A4248" t="s">
        <v>6606</v>
      </c>
      <c r="B4248" t="s">
        <v>142</v>
      </c>
      <c r="C4248" t="s">
        <v>407</v>
      </c>
      <c r="E4248" t="s">
        <v>408</v>
      </c>
      <c r="H4248">
        <v>1964</v>
      </c>
      <c r="I4248" t="s">
        <v>10765</v>
      </c>
      <c r="J4248" t="s">
        <v>146</v>
      </c>
      <c r="K4248" s="4" t="str">
        <f t="shared" si="132"/>
        <v/>
      </c>
      <c r="L4248" s="4" t="str">
        <f t="shared" si="133"/>
        <v/>
      </c>
      <c r="M4248" t="s">
        <v>88</v>
      </c>
      <c r="N4248" t="s">
        <v>409</v>
      </c>
    </row>
    <row r="4249" spans="1:14" x14ac:dyDescent="0.3">
      <c r="A4249" t="s">
        <v>6607</v>
      </c>
      <c r="B4249" t="s">
        <v>13</v>
      </c>
      <c r="C4249" t="s">
        <v>411</v>
      </c>
      <c r="D4249" t="s">
        <v>412</v>
      </c>
      <c r="E4249" t="s">
        <v>413</v>
      </c>
      <c r="H4249">
        <v>1964</v>
      </c>
      <c r="J4249" t="s">
        <v>3424</v>
      </c>
      <c r="K4249" s="4">
        <f t="shared" si="132"/>
        <v>63</v>
      </c>
      <c r="L4249" s="4" t="str">
        <f t="shared" si="133"/>
        <v>61-90 min</v>
      </c>
      <c r="M4249" t="s">
        <v>44</v>
      </c>
      <c r="N4249" t="s">
        <v>415</v>
      </c>
    </row>
    <row r="4250" spans="1:14" x14ac:dyDescent="0.3">
      <c r="A4250" t="s">
        <v>6608</v>
      </c>
      <c r="B4250" t="s">
        <v>142</v>
      </c>
      <c r="C4250" t="s">
        <v>417</v>
      </c>
      <c r="E4250" t="s">
        <v>418</v>
      </c>
      <c r="H4250">
        <v>1964</v>
      </c>
      <c r="I4250" t="s">
        <v>27</v>
      </c>
      <c r="J4250" t="s">
        <v>10761</v>
      </c>
      <c r="K4250" s="4" t="str">
        <f t="shared" si="132"/>
        <v/>
      </c>
      <c r="L4250" s="4" t="str">
        <f t="shared" si="133"/>
        <v/>
      </c>
      <c r="M4250" t="s">
        <v>419</v>
      </c>
      <c r="N4250" t="s">
        <v>420</v>
      </c>
    </row>
    <row r="4251" spans="1:14" x14ac:dyDescent="0.3">
      <c r="A4251" t="s">
        <v>6609</v>
      </c>
      <c r="B4251" t="s">
        <v>13</v>
      </c>
      <c r="C4251" t="s">
        <v>422</v>
      </c>
      <c r="D4251" t="s">
        <v>423</v>
      </c>
      <c r="H4251">
        <v>1964</v>
      </c>
      <c r="I4251" t="s">
        <v>178</v>
      </c>
      <c r="J4251" t="s">
        <v>3131</v>
      </c>
      <c r="K4251" s="4">
        <f t="shared" si="132"/>
        <v>47</v>
      </c>
      <c r="L4251" s="4" t="str">
        <f t="shared" si="133"/>
        <v>0-60 min</v>
      </c>
      <c r="M4251" t="s">
        <v>238</v>
      </c>
      <c r="N4251" t="s">
        <v>425</v>
      </c>
    </row>
    <row r="4252" spans="1:14" x14ac:dyDescent="0.3">
      <c r="A4252" t="s">
        <v>6610</v>
      </c>
      <c r="B4252" t="s">
        <v>142</v>
      </c>
      <c r="C4252" t="s">
        <v>427</v>
      </c>
      <c r="E4252" t="s">
        <v>428</v>
      </c>
      <c r="H4252">
        <v>1964</v>
      </c>
      <c r="I4252" t="s">
        <v>227</v>
      </c>
      <c r="J4252" t="s">
        <v>146</v>
      </c>
      <c r="K4252" s="4" t="str">
        <f t="shared" si="132"/>
        <v/>
      </c>
      <c r="L4252" s="4" t="str">
        <f t="shared" si="133"/>
        <v/>
      </c>
      <c r="M4252" t="s">
        <v>186</v>
      </c>
      <c r="N4252" t="s">
        <v>429</v>
      </c>
    </row>
    <row r="4253" spans="1:14" x14ac:dyDescent="0.3">
      <c r="A4253" t="s">
        <v>6611</v>
      </c>
      <c r="B4253" t="s">
        <v>142</v>
      </c>
      <c r="C4253" t="s">
        <v>431</v>
      </c>
      <c r="H4253">
        <v>1964</v>
      </c>
      <c r="I4253" t="s">
        <v>432</v>
      </c>
      <c r="J4253" t="s">
        <v>146</v>
      </c>
      <c r="K4253" s="4" t="str">
        <f t="shared" si="132"/>
        <v/>
      </c>
      <c r="L4253" s="4" t="str">
        <f t="shared" si="133"/>
        <v/>
      </c>
      <c r="M4253" t="s">
        <v>166</v>
      </c>
      <c r="N4253" t="s">
        <v>433</v>
      </c>
    </row>
    <row r="4254" spans="1:14" x14ac:dyDescent="0.3">
      <c r="A4254" t="s">
        <v>6612</v>
      </c>
      <c r="B4254" t="s">
        <v>13</v>
      </c>
      <c r="C4254" t="s">
        <v>435</v>
      </c>
      <c r="D4254" t="s">
        <v>436</v>
      </c>
      <c r="E4254" t="s">
        <v>437</v>
      </c>
      <c r="H4254">
        <v>1964</v>
      </c>
      <c r="I4254" t="s">
        <v>10768</v>
      </c>
      <c r="J4254" t="s">
        <v>1301</v>
      </c>
      <c r="K4254" s="4">
        <f t="shared" si="132"/>
        <v>118</v>
      </c>
      <c r="L4254" s="4" t="str">
        <f t="shared" si="133"/>
        <v>91-120 min</v>
      </c>
      <c r="M4254" t="s">
        <v>88</v>
      </c>
      <c r="N4254" t="s">
        <v>440</v>
      </c>
    </row>
    <row r="4255" spans="1:14" x14ac:dyDescent="0.3">
      <c r="A4255" t="s">
        <v>6613</v>
      </c>
      <c r="B4255" t="s">
        <v>142</v>
      </c>
      <c r="C4255" t="s">
        <v>442</v>
      </c>
      <c r="H4255">
        <v>1964</v>
      </c>
      <c r="I4255" t="s">
        <v>432</v>
      </c>
      <c r="J4255" t="s">
        <v>146</v>
      </c>
      <c r="K4255" s="4" t="str">
        <f t="shared" si="132"/>
        <v/>
      </c>
      <c r="L4255" s="4" t="str">
        <f t="shared" si="133"/>
        <v/>
      </c>
      <c r="M4255" t="s">
        <v>166</v>
      </c>
      <c r="N4255" t="s">
        <v>443</v>
      </c>
    </row>
    <row r="4256" spans="1:14" x14ac:dyDescent="0.3">
      <c r="A4256" t="s">
        <v>6614</v>
      </c>
      <c r="B4256" t="s">
        <v>142</v>
      </c>
      <c r="C4256" t="s">
        <v>445</v>
      </c>
      <c r="E4256" t="s">
        <v>446</v>
      </c>
      <c r="H4256">
        <v>1964</v>
      </c>
      <c r="I4256" t="s">
        <v>432</v>
      </c>
      <c r="J4256" t="s">
        <v>146</v>
      </c>
      <c r="K4256" s="4" t="str">
        <f t="shared" si="132"/>
        <v/>
      </c>
      <c r="L4256" s="4" t="str">
        <f t="shared" si="133"/>
        <v/>
      </c>
      <c r="M4256" t="s">
        <v>66</v>
      </c>
      <c r="N4256" t="s">
        <v>447</v>
      </c>
    </row>
    <row r="4257" spans="1:14" x14ac:dyDescent="0.3">
      <c r="A4257" t="s">
        <v>6615</v>
      </c>
      <c r="B4257" t="s">
        <v>13</v>
      </c>
      <c r="C4257" t="s">
        <v>449</v>
      </c>
      <c r="D4257" t="s">
        <v>450</v>
      </c>
      <c r="H4257">
        <v>1964</v>
      </c>
      <c r="I4257" t="s">
        <v>145</v>
      </c>
      <c r="J4257" t="s">
        <v>3131</v>
      </c>
      <c r="K4257" s="4">
        <f t="shared" si="132"/>
        <v>47</v>
      </c>
      <c r="L4257" s="4" t="str">
        <f t="shared" si="133"/>
        <v>0-60 min</v>
      </c>
      <c r="M4257" t="s">
        <v>166</v>
      </c>
      <c r="N4257" t="s">
        <v>452</v>
      </c>
    </row>
    <row r="4258" spans="1:14" x14ac:dyDescent="0.3">
      <c r="A4258" t="s">
        <v>6616</v>
      </c>
      <c r="B4258" t="s">
        <v>13</v>
      </c>
      <c r="C4258" t="s">
        <v>454</v>
      </c>
      <c r="D4258" t="s">
        <v>450</v>
      </c>
      <c r="H4258">
        <v>1964</v>
      </c>
      <c r="I4258" t="s">
        <v>145</v>
      </c>
      <c r="J4258" t="s">
        <v>631</v>
      </c>
      <c r="K4258" s="4">
        <f t="shared" si="132"/>
        <v>48</v>
      </c>
      <c r="L4258" s="4" t="str">
        <f t="shared" si="133"/>
        <v>0-60 min</v>
      </c>
      <c r="M4258" t="s">
        <v>166</v>
      </c>
      <c r="N4258" t="s">
        <v>456</v>
      </c>
    </row>
    <row r="4259" spans="1:14" x14ac:dyDescent="0.3">
      <c r="A4259" t="s">
        <v>6617</v>
      </c>
      <c r="B4259" t="s">
        <v>142</v>
      </c>
      <c r="C4259" t="s">
        <v>458</v>
      </c>
      <c r="H4259">
        <v>1964</v>
      </c>
      <c r="I4259" t="s">
        <v>145</v>
      </c>
      <c r="J4259" t="s">
        <v>10761</v>
      </c>
      <c r="K4259" s="4" t="str">
        <f t="shared" si="132"/>
        <v/>
      </c>
      <c r="L4259" s="4" t="str">
        <f t="shared" si="133"/>
        <v/>
      </c>
      <c r="M4259" t="s">
        <v>459</v>
      </c>
      <c r="N4259" t="s">
        <v>460</v>
      </c>
    </row>
    <row r="4260" spans="1:14" x14ac:dyDescent="0.3">
      <c r="A4260" t="s">
        <v>6618</v>
      </c>
      <c r="B4260" t="s">
        <v>13</v>
      </c>
      <c r="C4260" t="s">
        <v>462</v>
      </c>
      <c r="D4260" t="s">
        <v>463</v>
      </c>
      <c r="E4260" t="s">
        <v>464</v>
      </c>
      <c r="H4260">
        <v>1964</v>
      </c>
      <c r="I4260" t="s">
        <v>201</v>
      </c>
      <c r="J4260" t="s">
        <v>465</v>
      </c>
      <c r="K4260" s="4">
        <f t="shared" si="132"/>
        <v>95</v>
      </c>
      <c r="L4260" s="4" t="str">
        <f t="shared" si="133"/>
        <v>91-120 min</v>
      </c>
      <c r="M4260" t="s">
        <v>466</v>
      </c>
      <c r="N4260" t="s">
        <v>467</v>
      </c>
    </row>
    <row r="4261" spans="1:14" x14ac:dyDescent="0.3">
      <c r="A4261" t="s">
        <v>6619</v>
      </c>
      <c r="B4261" t="s">
        <v>13</v>
      </c>
      <c r="C4261" t="s">
        <v>469</v>
      </c>
      <c r="D4261" t="s">
        <v>470</v>
      </c>
      <c r="E4261" t="s">
        <v>471</v>
      </c>
      <c r="H4261">
        <v>1964</v>
      </c>
      <c r="I4261" t="s">
        <v>159</v>
      </c>
      <c r="J4261" t="s">
        <v>472</v>
      </c>
      <c r="K4261" s="4">
        <f t="shared" si="132"/>
        <v>99</v>
      </c>
      <c r="L4261" s="4" t="str">
        <f t="shared" si="133"/>
        <v>91-120 min</v>
      </c>
      <c r="M4261" t="s">
        <v>247</v>
      </c>
      <c r="N4261" t="s">
        <v>473</v>
      </c>
    </row>
    <row r="4262" spans="1:14" x14ac:dyDescent="0.3">
      <c r="A4262" t="s">
        <v>6620</v>
      </c>
      <c r="B4262" t="s">
        <v>13</v>
      </c>
      <c r="C4262" t="s">
        <v>475</v>
      </c>
      <c r="D4262" t="s">
        <v>476</v>
      </c>
      <c r="E4262" t="s">
        <v>477</v>
      </c>
      <c r="H4262">
        <v>1964</v>
      </c>
      <c r="I4262" t="s">
        <v>27</v>
      </c>
      <c r="J4262" t="s">
        <v>160</v>
      </c>
      <c r="K4262" s="4">
        <f t="shared" si="132"/>
        <v>104</v>
      </c>
      <c r="L4262" s="4" t="str">
        <f t="shared" si="133"/>
        <v>91-120 min</v>
      </c>
      <c r="M4262" t="s">
        <v>73</v>
      </c>
      <c r="N4262" t="s">
        <v>478</v>
      </c>
    </row>
    <row r="4263" spans="1:14" x14ac:dyDescent="0.3">
      <c r="A4263" t="s">
        <v>6621</v>
      </c>
      <c r="B4263" t="s">
        <v>13</v>
      </c>
      <c r="C4263" t="s">
        <v>480</v>
      </c>
      <c r="D4263" t="s">
        <v>481</v>
      </c>
      <c r="E4263" t="s">
        <v>482</v>
      </c>
      <c r="H4263">
        <v>1964</v>
      </c>
      <c r="I4263" t="s">
        <v>10768</v>
      </c>
      <c r="J4263" t="s">
        <v>439</v>
      </c>
      <c r="K4263" s="4">
        <f t="shared" si="132"/>
        <v>111</v>
      </c>
      <c r="L4263" s="4" t="str">
        <f t="shared" si="133"/>
        <v>91-120 min</v>
      </c>
      <c r="M4263" t="s">
        <v>88</v>
      </c>
      <c r="N4263" t="s">
        <v>483</v>
      </c>
    </row>
    <row r="4264" spans="1:14" x14ac:dyDescent="0.3">
      <c r="A4264" t="s">
        <v>6622</v>
      </c>
      <c r="B4264" t="s">
        <v>13</v>
      </c>
      <c r="C4264" t="s">
        <v>485</v>
      </c>
      <c r="D4264" t="s">
        <v>486</v>
      </c>
      <c r="E4264" t="s">
        <v>487</v>
      </c>
      <c r="H4264">
        <v>1964</v>
      </c>
      <c r="I4264" t="s">
        <v>27</v>
      </c>
      <c r="J4264" t="s">
        <v>488</v>
      </c>
      <c r="K4264" s="4">
        <f t="shared" si="132"/>
        <v>78</v>
      </c>
      <c r="L4264" s="4" t="str">
        <f t="shared" si="133"/>
        <v>61-90 min</v>
      </c>
      <c r="M4264" t="s">
        <v>88</v>
      </c>
      <c r="N4264" t="s">
        <v>489</v>
      </c>
    </row>
    <row r="4265" spans="1:14" x14ac:dyDescent="0.3">
      <c r="A4265" t="s">
        <v>6623</v>
      </c>
      <c r="B4265" t="s">
        <v>142</v>
      </c>
      <c r="C4265" t="s">
        <v>491</v>
      </c>
      <c r="E4265" t="s">
        <v>492</v>
      </c>
      <c r="F4265" t="s">
        <v>35</v>
      </c>
      <c r="H4265">
        <v>1964</v>
      </c>
      <c r="I4265" t="s">
        <v>145</v>
      </c>
      <c r="J4265" t="s">
        <v>3889</v>
      </c>
      <c r="K4265" s="4" t="str">
        <f t="shared" si="132"/>
        <v/>
      </c>
      <c r="L4265" s="4" t="str">
        <f t="shared" si="133"/>
        <v/>
      </c>
      <c r="M4265" t="s">
        <v>166</v>
      </c>
      <c r="N4265" t="s">
        <v>494</v>
      </c>
    </row>
    <row r="4266" spans="1:14" x14ac:dyDescent="0.3">
      <c r="A4266" t="s">
        <v>6624</v>
      </c>
      <c r="B4266" t="s">
        <v>142</v>
      </c>
      <c r="C4266" t="s">
        <v>496</v>
      </c>
      <c r="E4266" t="s">
        <v>497</v>
      </c>
      <c r="H4266">
        <v>1964</v>
      </c>
      <c r="I4266" t="s">
        <v>201</v>
      </c>
      <c r="J4266" t="s">
        <v>146</v>
      </c>
      <c r="K4266" s="4" t="str">
        <f t="shared" si="132"/>
        <v/>
      </c>
      <c r="L4266" s="4" t="str">
        <f t="shared" si="133"/>
        <v/>
      </c>
      <c r="M4266" t="s">
        <v>186</v>
      </c>
      <c r="N4266" t="s">
        <v>498</v>
      </c>
    </row>
    <row r="4267" spans="1:14" x14ac:dyDescent="0.3">
      <c r="A4267" t="s">
        <v>6625</v>
      </c>
      <c r="B4267" t="s">
        <v>142</v>
      </c>
      <c r="C4267" t="s">
        <v>500</v>
      </c>
      <c r="E4267" t="s">
        <v>501</v>
      </c>
      <c r="H4267">
        <v>1964</v>
      </c>
      <c r="I4267" t="s">
        <v>145</v>
      </c>
      <c r="J4267" t="s">
        <v>146</v>
      </c>
      <c r="K4267" s="4" t="str">
        <f t="shared" si="132"/>
        <v/>
      </c>
      <c r="L4267" s="4" t="str">
        <f t="shared" si="133"/>
        <v/>
      </c>
      <c r="M4267" t="s">
        <v>502</v>
      </c>
      <c r="N4267" t="s">
        <v>503</v>
      </c>
    </row>
    <row r="4268" spans="1:14" x14ac:dyDescent="0.3">
      <c r="A4268" t="s">
        <v>6626</v>
      </c>
      <c r="B4268" t="s">
        <v>142</v>
      </c>
      <c r="C4268" t="s">
        <v>505</v>
      </c>
      <c r="E4268" t="s">
        <v>506</v>
      </c>
      <c r="H4268">
        <v>1964</v>
      </c>
      <c r="I4268" t="s">
        <v>356</v>
      </c>
      <c r="J4268" t="s">
        <v>146</v>
      </c>
      <c r="K4268" s="4" t="str">
        <f t="shared" si="132"/>
        <v/>
      </c>
      <c r="L4268" s="4" t="str">
        <f t="shared" si="133"/>
        <v/>
      </c>
      <c r="M4268" t="s">
        <v>502</v>
      </c>
      <c r="N4268" t="s">
        <v>507</v>
      </c>
    </row>
    <row r="4269" spans="1:14" x14ac:dyDescent="0.3">
      <c r="A4269" t="s">
        <v>6627</v>
      </c>
      <c r="B4269" t="s">
        <v>13</v>
      </c>
      <c r="C4269" t="s">
        <v>509</v>
      </c>
      <c r="D4269" t="s">
        <v>510</v>
      </c>
      <c r="E4269" t="s">
        <v>511</v>
      </c>
      <c r="H4269">
        <v>1964</v>
      </c>
      <c r="I4269" t="s">
        <v>178</v>
      </c>
      <c r="J4269" t="s">
        <v>512</v>
      </c>
      <c r="K4269" s="4">
        <f t="shared" si="132"/>
        <v>77</v>
      </c>
      <c r="L4269" s="4" t="str">
        <f t="shared" si="133"/>
        <v>61-90 min</v>
      </c>
      <c r="M4269" t="s">
        <v>466</v>
      </c>
      <c r="N4269" t="s">
        <v>513</v>
      </c>
    </row>
    <row r="4270" spans="1:14" x14ac:dyDescent="0.3">
      <c r="A4270" t="s">
        <v>6628</v>
      </c>
      <c r="B4270" t="s">
        <v>13</v>
      </c>
      <c r="C4270" t="s">
        <v>515</v>
      </c>
      <c r="D4270" t="s">
        <v>516</v>
      </c>
      <c r="E4270" t="s">
        <v>517</v>
      </c>
      <c r="H4270">
        <v>1964</v>
      </c>
      <c r="I4270" t="s">
        <v>27</v>
      </c>
      <c r="J4270" t="s">
        <v>518</v>
      </c>
      <c r="K4270" s="4">
        <f t="shared" si="132"/>
        <v>55</v>
      </c>
      <c r="L4270" s="4" t="str">
        <f t="shared" si="133"/>
        <v>0-60 min</v>
      </c>
      <c r="M4270" t="s">
        <v>519</v>
      </c>
      <c r="N4270" t="s">
        <v>520</v>
      </c>
    </row>
    <row r="4271" spans="1:14" x14ac:dyDescent="0.3">
      <c r="A4271" t="s">
        <v>6629</v>
      </c>
      <c r="B4271" t="s">
        <v>13</v>
      </c>
      <c r="C4271" t="s">
        <v>522</v>
      </c>
      <c r="D4271" t="s">
        <v>523</v>
      </c>
      <c r="E4271" t="s">
        <v>524</v>
      </c>
      <c r="H4271">
        <v>1964</v>
      </c>
      <c r="I4271" t="s">
        <v>10768</v>
      </c>
      <c r="J4271" t="s">
        <v>338</v>
      </c>
      <c r="K4271" s="4">
        <f t="shared" si="132"/>
        <v>126</v>
      </c>
      <c r="L4271" s="4" t="str">
        <f t="shared" si="133"/>
        <v>121-150 min</v>
      </c>
      <c r="M4271" t="s">
        <v>525</v>
      </c>
      <c r="N4271" t="s">
        <v>526</v>
      </c>
    </row>
    <row r="4272" spans="1:14" x14ac:dyDescent="0.3">
      <c r="A4272" t="s">
        <v>6630</v>
      </c>
      <c r="B4272" t="s">
        <v>13</v>
      </c>
      <c r="C4272" t="s">
        <v>528</v>
      </c>
      <c r="D4272" t="s">
        <v>529</v>
      </c>
      <c r="H4272">
        <v>1963</v>
      </c>
      <c r="I4272" t="s">
        <v>27</v>
      </c>
      <c r="J4272" t="s">
        <v>530</v>
      </c>
      <c r="K4272" s="4">
        <f t="shared" si="132"/>
        <v>53</v>
      </c>
      <c r="L4272" s="4" t="str">
        <f t="shared" si="133"/>
        <v>0-60 min</v>
      </c>
      <c r="M4272" t="s">
        <v>66</v>
      </c>
      <c r="N4272" t="s">
        <v>531</v>
      </c>
    </row>
    <row r="4273" spans="1:14" x14ac:dyDescent="0.3">
      <c r="A4273" t="s">
        <v>6631</v>
      </c>
      <c r="B4273" t="s">
        <v>13</v>
      </c>
      <c r="C4273" t="s">
        <v>533</v>
      </c>
      <c r="D4273" t="s">
        <v>534</v>
      </c>
      <c r="E4273" t="s">
        <v>534</v>
      </c>
      <c r="H4273">
        <v>1963</v>
      </c>
      <c r="I4273" t="s">
        <v>27</v>
      </c>
      <c r="J4273" t="s">
        <v>535</v>
      </c>
      <c r="K4273" s="4">
        <f t="shared" si="132"/>
        <v>115</v>
      </c>
      <c r="L4273" s="4" t="str">
        <f t="shared" si="133"/>
        <v>91-120 min</v>
      </c>
      <c r="M4273" t="s">
        <v>66</v>
      </c>
      <c r="N4273" t="s">
        <v>536</v>
      </c>
    </row>
    <row r="4274" spans="1:14" x14ac:dyDescent="0.3">
      <c r="A4274" t="s">
        <v>6632</v>
      </c>
      <c r="B4274" t="s">
        <v>13</v>
      </c>
      <c r="C4274" t="s">
        <v>538</v>
      </c>
      <c r="D4274" t="s">
        <v>539</v>
      </c>
      <c r="E4274" t="s">
        <v>540</v>
      </c>
      <c r="H4274">
        <v>1963</v>
      </c>
      <c r="I4274" t="s">
        <v>201</v>
      </c>
      <c r="J4274" t="s">
        <v>518</v>
      </c>
      <c r="K4274" s="4">
        <f t="shared" si="132"/>
        <v>55</v>
      </c>
      <c r="L4274" s="4" t="str">
        <f t="shared" si="133"/>
        <v>0-60 min</v>
      </c>
      <c r="M4274" t="s">
        <v>541</v>
      </c>
      <c r="N4274" t="s">
        <v>542</v>
      </c>
    </row>
    <row r="4275" spans="1:14" x14ac:dyDescent="0.3">
      <c r="A4275" t="s">
        <v>6633</v>
      </c>
      <c r="B4275" t="s">
        <v>13</v>
      </c>
      <c r="C4275" t="s">
        <v>544</v>
      </c>
      <c r="D4275" t="s">
        <v>539</v>
      </c>
      <c r="E4275" t="s">
        <v>540</v>
      </c>
      <c r="H4275">
        <v>1963</v>
      </c>
      <c r="I4275" t="s">
        <v>152</v>
      </c>
      <c r="J4275" t="s">
        <v>545</v>
      </c>
      <c r="K4275" s="4">
        <f t="shared" si="132"/>
        <v>58</v>
      </c>
      <c r="L4275" s="4" t="str">
        <f t="shared" si="133"/>
        <v>0-60 min</v>
      </c>
      <c r="M4275" t="s">
        <v>546</v>
      </c>
      <c r="N4275" t="s">
        <v>547</v>
      </c>
    </row>
    <row r="4276" spans="1:14" x14ac:dyDescent="0.3">
      <c r="A4276" t="s">
        <v>6634</v>
      </c>
      <c r="B4276" t="s">
        <v>13</v>
      </c>
      <c r="C4276" t="s">
        <v>549</v>
      </c>
      <c r="D4276" t="s">
        <v>550</v>
      </c>
      <c r="E4276" t="s">
        <v>551</v>
      </c>
      <c r="H4276">
        <v>1963</v>
      </c>
      <c r="I4276" t="s">
        <v>145</v>
      </c>
      <c r="J4276" t="s">
        <v>552</v>
      </c>
      <c r="K4276" s="4">
        <f t="shared" si="132"/>
        <v>49</v>
      </c>
      <c r="L4276" s="4" t="str">
        <f t="shared" si="133"/>
        <v>0-60 min</v>
      </c>
      <c r="M4276" t="s">
        <v>553</v>
      </c>
      <c r="N4276" t="s">
        <v>554</v>
      </c>
    </row>
    <row r="4277" spans="1:14" x14ac:dyDescent="0.3">
      <c r="A4277" t="s">
        <v>6635</v>
      </c>
      <c r="B4277" t="s">
        <v>13</v>
      </c>
      <c r="C4277" t="s">
        <v>556</v>
      </c>
      <c r="D4277" t="s">
        <v>557</v>
      </c>
      <c r="E4277" t="s">
        <v>558</v>
      </c>
      <c r="H4277">
        <v>1963</v>
      </c>
      <c r="I4277" t="s">
        <v>201</v>
      </c>
      <c r="J4277" t="s">
        <v>160</v>
      </c>
      <c r="K4277" s="4">
        <f t="shared" si="132"/>
        <v>104</v>
      </c>
      <c r="L4277" s="4" t="str">
        <f t="shared" si="133"/>
        <v>91-120 min</v>
      </c>
      <c r="M4277" t="s">
        <v>466</v>
      </c>
      <c r="N4277" t="s">
        <v>559</v>
      </c>
    </row>
    <row r="4278" spans="1:14" x14ac:dyDescent="0.3">
      <c r="A4278" t="s">
        <v>6636</v>
      </c>
      <c r="B4278" t="s">
        <v>13</v>
      </c>
      <c r="C4278" t="s">
        <v>10769</v>
      </c>
      <c r="D4278" t="s">
        <v>562</v>
      </c>
      <c r="E4278" t="s">
        <v>563</v>
      </c>
      <c r="H4278">
        <v>1963</v>
      </c>
      <c r="J4278" t="s">
        <v>465</v>
      </c>
      <c r="K4278" s="4">
        <f t="shared" si="132"/>
        <v>95</v>
      </c>
      <c r="L4278" s="4" t="str">
        <f t="shared" si="133"/>
        <v>91-120 min</v>
      </c>
      <c r="M4278" t="s">
        <v>466</v>
      </c>
      <c r="N4278" t="s">
        <v>564</v>
      </c>
    </row>
    <row r="4279" spans="1:14" x14ac:dyDescent="0.3">
      <c r="A4279" t="s">
        <v>6637</v>
      </c>
      <c r="B4279" t="s">
        <v>142</v>
      </c>
      <c r="C4279" t="s">
        <v>566</v>
      </c>
      <c r="H4279">
        <v>1963</v>
      </c>
      <c r="I4279" t="s">
        <v>145</v>
      </c>
      <c r="J4279" t="s">
        <v>4528</v>
      </c>
      <c r="K4279" s="4" t="str">
        <f t="shared" si="132"/>
        <v/>
      </c>
      <c r="L4279" s="4" t="str">
        <f t="shared" si="133"/>
        <v/>
      </c>
      <c r="M4279" t="s">
        <v>66</v>
      </c>
      <c r="N4279" t="s">
        <v>567</v>
      </c>
    </row>
    <row r="4280" spans="1:14" x14ac:dyDescent="0.3">
      <c r="A4280" t="s">
        <v>6638</v>
      </c>
      <c r="B4280" t="s">
        <v>13</v>
      </c>
      <c r="C4280" t="s">
        <v>569</v>
      </c>
      <c r="D4280" t="s">
        <v>570</v>
      </c>
      <c r="E4280" t="s">
        <v>571</v>
      </c>
      <c r="H4280">
        <v>1963</v>
      </c>
      <c r="I4280" t="s">
        <v>10768</v>
      </c>
      <c r="J4280" t="s">
        <v>1440</v>
      </c>
      <c r="K4280" s="4">
        <f t="shared" si="132"/>
        <v>116</v>
      </c>
      <c r="L4280" s="4" t="str">
        <f t="shared" si="133"/>
        <v>91-120 min</v>
      </c>
      <c r="M4280" t="s">
        <v>572</v>
      </c>
      <c r="N4280" t="s">
        <v>573</v>
      </c>
    </row>
    <row r="4281" spans="1:14" x14ac:dyDescent="0.3">
      <c r="A4281" t="s">
        <v>6639</v>
      </c>
      <c r="B4281" t="s">
        <v>142</v>
      </c>
      <c r="C4281" t="s">
        <v>575</v>
      </c>
      <c r="H4281">
        <v>1963</v>
      </c>
      <c r="I4281" t="s">
        <v>356</v>
      </c>
      <c r="J4281" t="s">
        <v>146</v>
      </c>
      <c r="K4281" s="4" t="str">
        <f t="shared" si="132"/>
        <v/>
      </c>
      <c r="L4281" s="4" t="str">
        <f t="shared" si="133"/>
        <v/>
      </c>
      <c r="M4281" t="s">
        <v>66</v>
      </c>
      <c r="N4281" t="s">
        <v>576</v>
      </c>
    </row>
    <row r="4282" spans="1:14" x14ac:dyDescent="0.3">
      <c r="A4282" t="s">
        <v>6640</v>
      </c>
      <c r="B4282" t="s">
        <v>142</v>
      </c>
      <c r="C4282" t="s">
        <v>578</v>
      </c>
      <c r="E4282" t="s">
        <v>579</v>
      </c>
      <c r="H4282">
        <v>1963</v>
      </c>
      <c r="I4282" t="s">
        <v>165</v>
      </c>
      <c r="J4282" t="s">
        <v>146</v>
      </c>
      <c r="K4282" s="4" t="str">
        <f t="shared" si="132"/>
        <v/>
      </c>
      <c r="L4282" s="4" t="str">
        <f t="shared" si="133"/>
        <v/>
      </c>
      <c r="M4282" t="s">
        <v>166</v>
      </c>
      <c r="N4282" t="s">
        <v>580</v>
      </c>
    </row>
    <row r="4283" spans="1:14" x14ac:dyDescent="0.3">
      <c r="A4283" t="s">
        <v>6641</v>
      </c>
      <c r="B4283" t="s">
        <v>13</v>
      </c>
      <c r="C4283" t="s">
        <v>582</v>
      </c>
      <c r="D4283" t="s">
        <v>583</v>
      </c>
      <c r="E4283" t="s">
        <v>584</v>
      </c>
      <c r="H4283">
        <v>1963</v>
      </c>
      <c r="I4283" t="s">
        <v>152</v>
      </c>
      <c r="J4283" t="s">
        <v>5808</v>
      </c>
      <c r="K4283" s="4">
        <f t="shared" si="132"/>
        <v>481</v>
      </c>
      <c r="L4283" s="4" t="str">
        <f t="shared" si="133"/>
        <v>151+ min</v>
      </c>
      <c r="M4283" t="s">
        <v>377</v>
      </c>
      <c r="N4283" t="s">
        <v>586</v>
      </c>
    </row>
    <row r="4284" spans="1:14" x14ac:dyDescent="0.3">
      <c r="A4284" t="s">
        <v>6642</v>
      </c>
      <c r="B4284" t="s">
        <v>13</v>
      </c>
      <c r="C4284" t="s">
        <v>588</v>
      </c>
      <c r="D4284" t="s">
        <v>589</v>
      </c>
      <c r="H4284">
        <v>1963</v>
      </c>
      <c r="I4284" t="s">
        <v>356</v>
      </c>
      <c r="J4284" t="s">
        <v>10770</v>
      </c>
      <c r="K4284" s="4">
        <f t="shared" si="132"/>
        <v>525</v>
      </c>
      <c r="L4284" s="4" t="str">
        <f t="shared" si="133"/>
        <v>151+ min</v>
      </c>
      <c r="M4284" t="s">
        <v>66</v>
      </c>
      <c r="N4284" t="s">
        <v>591</v>
      </c>
    </row>
    <row r="4285" spans="1:14" x14ac:dyDescent="0.3">
      <c r="A4285" t="s">
        <v>6643</v>
      </c>
      <c r="B4285" t="s">
        <v>142</v>
      </c>
      <c r="C4285" t="s">
        <v>593</v>
      </c>
      <c r="E4285" t="s">
        <v>594</v>
      </c>
      <c r="H4285">
        <v>1963</v>
      </c>
      <c r="I4285" t="s">
        <v>27</v>
      </c>
      <c r="J4285" t="s">
        <v>10761</v>
      </c>
      <c r="K4285" s="4" t="str">
        <f t="shared" si="132"/>
        <v/>
      </c>
      <c r="L4285" s="4" t="str">
        <f t="shared" si="133"/>
        <v/>
      </c>
      <c r="M4285" t="s">
        <v>595</v>
      </c>
      <c r="N4285" t="s">
        <v>596</v>
      </c>
    </row>
    <row r="4286" spans="1:14" x14ac:dyDescent="0.3">
      <c r="A4286" t="s">
        <v>6644</v>
      </c>
      <c r="B4286" t="s">
        <v>13</v>
      </c>
      <c r="C4286" t="s">
        <v>598</v>
      </c>
      <c r="D4286" t="s">
        <v>599</v>
      </c>
      <c r="E4286" t="s">
        <v>600</v>
      </c>
      <c r="H4286">
        <v>1963</v>
      </c>
      <c r="I4286" t="s">
        <v>10768</v>
      </c>
      <c r="J4286" t="s">
        <v>1125</v>
      </c>
      <c r="K4286" s="4">
        <f t="shared" si="132"/>
        <v>106</v>
      </c>
      <c r="L4286" s="4" t="str">
        <f t="shared" si="133"/>
        <v>91-120 min</v>
      </c>
      <c r="M4286" t="s">
        <v>44</v>
      </c>
      <c r="N4286" t="s">
        <v>601</v>
      </c>
    </row>
    <row r="4287" spans="1:14" x14ac:dyDescent="0.3">
      <c r="A4287" t="s">
        <v>6645</v>
      </c>
      <c r="B4287" t="s">
        <v>142</v>
      </c>
      <c r="C4287" t="s">
        <v>603</v>
      </c>
      <c r="H4287">
        <v>1963</v>
      </c>
      <c r="I4287" t="s">
        <v>227</v>
      </c>
      <c r="J4287" t="s">
        <v>10761</v>
      </c>
      <c r="K4287" s="4" t="str">
        <f t="shared" si="132"/>
        <v/>
      </c>
      <c r="L4287" s="4" t="str">
        <f t="shared" si="133"/>
        <v/>
      </c>
      <c r="M4287" t="s">
        <v>186</v>
      </c>
      <c r="N4287" t="s">
        <v>604</v>
      </c>
    </row>
    <row r="4288" spans="1:14" x14ac:dyDescent="0.3">
      <c r="A4288" t="s">
        <v>6646</v>
      </c>
      <c r="B4288" t="s">
        <v>13</v>
      </c>
      <c r="C4288" t="s">
        <v>606</v>
      </c>
      <c r="D4288" t="s">
        <v>607</v>
      </c>
      <c r="E4288" t="s">
        <v>608</v>
      </c>
      <c r="F4288" t="s">
        <v>26</v>
      </c>
      <c r="H4288">
        <v>1963</v>
      </c>
      <c r="I4288" t="s">
        <v>152</v>
      </c>
      <c r="J4288" t="s">
        <v>609</v>
      </c>
      <c r="K4288" s="4">
        <f t="shared" si="132"/>
        <v>64</v>
      </c>
      <c r="L4288" s="4" t="str">
        <f t="shared" si="133"/>
        <v>61-90 min</v>
      </c>
      <c r="M4288" t="s">
        <v>610</v>
      </c>
      <c r="N4288" t="s">
        <v>611</v>
      </c>
    </row>
    <row r="4289" spans="1:14" x14ac:dyDescent="0.3">
      <c r="A4289" t="s">
        <v>6647</v>
      </c>
      <c r="B4289" t="s">
        <v>13</v>
      </c>
      <c r="C4289" t="s">
        <v>613</v>
      </c>
      <c r="D4289" t="s">
        <v>614</v>
      </c>
      <c r="H4289">
        <v>1963</v>
      </c>
      <c r="I4289" t="s">
        <v>145</v>
      </c>
      <c r="J4289" t="s">
        <v>72</v>
      </c>
      <c r="K4289" s="4">
        <f t="shared" si="132"/>
        <v>131</v>
      </c>
      <c r="L4289" s="4" t="str">
        <f t="shared" si="133"/>
        <v>121-150 min</v>
      </c>
      <c r="M4289" t="s">
        <v>615</v>
      </c>
      <c r="N4289" t="s">
        <v>616</v>
      </c>
    </row>
    <row r="4290" spans="1:14" x14ac:dyDescent="0.3">
      <c r="A4290" t="s">
        <v>6648</v>
      </c>
      <c r="B4290" t="s">
        <v>13</v>
      </c>
      <c r="C4290" t="s">
        <v>618</v>
      </c>
      <c r="D4290" t="s">
        <v>619</v>
      </c>
      <c r="E4290" t="s">
        <v>620</v>
      </c>
      <c r="H4290">
        <v>1963</v>
      </c>
      <c r="I4290" t="s">
        <v>27</v>
      </c>
      <c r="J4290" t="s">
        <v>621</v>
      </c>
      <c r="K4290" s="4">
        <f t="shared" ref="K4290:K4353" si="134">IF(RIGHT(J4290,3)="min",VALUE(LEFT(J4290,LEN(J4290)-4)),"")</f>
        <v>59</v>
      </c>
      <c r="L4290" s="4" t="str">
        <f t="shared" ref="L4290:L4353" si="135">IF(K4290="","",IF(K4290&lt;=60,"0-60 min",IF(K4290&lt;=90,"61-90 min",IF(K4290&lt;=120,"91-120 min",IF(K4290&lt;=150,"121-150 min","151+ min")))))</f>
        <v>0-60 min</v>
      </c>
      <c r="M4290" t="s">
        <v>44</v>
      </c>
      <c r="N4290" t="s">
        <v>622</v>
      </c>
    </row>
    <row r="4291" spans="1:14" x14ac:dyDescent="0.3">
      <c r="A4291" t="s">
        <v>6649</v>
      </c>
      <c r="B4291" t="s">
        <v>13</v>
      </c>
      <c r="C4291" t="s">
        <v>624</v>
      </c>
      <c r="D4291" t="s">
        <v>625</v>
      </c>
      <c r="H4291">
        <v>1963</v>
      </c>
      <c r="I4291" t="s">
        <v>178</v>
      </c>
      <c r="J4291" t="s">
        <v>58</v>
      </c>
      <c r="K4291" s="4">
        <f t="shared" si="134"/>
        <v>52</v>
      </c>
      <c r="L4291" s="4" t="str">
        <f t="shared" si="135"/>
        <v>0-60 min</v>
      </c>
      <c r="M4291" t="s">
        <v>73</v>
      </c>
      <c r="N4291" t="s">
        <v>626</v>
      </c>
    </row>
    <row r="4292" spans="1:14" x14ac:dyDescent="0.3">
      <c r="A4292" t="s">
        <v>6650</v>
      </c>
      <c r="B4292" t="s">
        <v>13</v>
      </c>
      <c r="C4292" t="s">
        <v>628</v>
      </c>
      <c r="D4292" t="s">
        <v>629</v>
      </c>
      <c r="E4292" t="s">
        <v>630</v>
      </c>
      <c r="H4292">
        <v>1963</v>
      </c>
      <c r="J4292" t="s">
        <v>631</v>
      </c>
      <c r="K4292" s="4">
        <f t="shared" si="134"/>
        <v>48</v>
      </c>
      <c r="L4292" s="4" t="str">
        <f t="shared" si="135"/>
        <v>0-60 min</v>
      </c>
      <c r="M4292" t="s">
        <v>546</v>
      </c>
      <c r="N4292" t="s">
        <v>632</v>
      </c>
    </row>
    <row r="4293" spans="1:14" x14ac:dyDescent="0.3">
      <c r="A4293" t="s">
        <v>6651</v>
      </c>
      <c r="B4293" t="s">
        <v>142</v>
      </c>
      <c r="C4293" t="s">
        <v>634</v>
      </c>
      <c r="E4293" t="s">
        <v>635</v>
      </c>
      <c r="H4293">
        <v>1963</v>
      </c>
      <c r="I4293" t="s">
        <v>10765</v>
      </c>
      <c r="J4293" t="s">
        <v>3889</v>
      </c>
      <c r="K4293" s="4" t="str">
        <f t="shared" si="134"/>
        <v/>
      </c>
      <c r="L4293" s="4" t="str">
        <f t="shared" si="135"/>
        <v/>
      </c>
      <c r="M4293" t="s">
        <v>247</v>
      </c>
      <c r="N4293" t="s">
        <v>636</v>
      </c>
    </row>
    <row r="4294" spans="1:14" x14ac:dyDescent="0.3">
      <c r="A4294" t="s">
        <v>6652</v>
      </c>
      <c r="B4294" t="s">
        <v>13</v>
      </c>
      <c r="C4294" t="s">
        <v>638</v>
      </c>
      <c r="D4294" t="s">
        <v>639</v>
      </c>
      <c r="E4294" t="s">
        <v>640</v>
      </c>
      <c r="H4294">
        <v>1963</v>
      </c>
      <c r="I4294" t="s">
        <v>201</v>
      </c>
      <c r="J4294" t="s">
        <v>10771</v>
      </c>
      <c r="K4294" s="4">
        <f t="shared" si="134"/>
        <v>549</v>
      </c>
      <c r="L4294" s="4" t="str">
        <f t="shared" si="135"/>
        <v>151+ min</v>
      </c>
      <c r="M4294" t="s">
        <v>641</v>
      </c>
      <c r="N4294" t="s">
        <v>642</v>
      </c>
    </row>
    <row r="4295" spans="1:14" x14ac:dyDescent="0.3">
      <c r="A4295" t="s">
        <v>6653</v>
      </c>
      <c r="B4295" t="s">
        <v>13</v>
      </c>
      <c r="C4295" t="s">
        <v>644</v>
      </c>
      <c r="D4295" t="s">
        <v>645</v>
      </c>
      <c r="E4295" t="s">
        <v>646</v>
      </c>
      <c r="H4295">
        <v>1963</v>
      </c>
      <c r="I4295" t="s">
        <v>201</v>
      </c>
      <c r="J4295" t="s">
        <v>10772</v>
      </c>
      <c r="K4295" s="4">
        <f t="shared" si="134"/>
        <v>596</v>
      </c>
      <c r="L4295" s="4" t="str">
        <f t="shared" si="135"/>
        <v>151+ min</v>
      </c>
      <c r="M4295" t="s">
        <v>647</v>
      </c>
      <c r="N4295" t="s">
        <v>648</v>
      </c>
    </row>
    <row r="4296" spans="1:14" x14ac:dyDescent="0.3">
      <c r="A4296" t="s">
        <v>6654</v>
      </c>
      <c r="B4296" t="s">
        <v>142</v>
      </c>
      <c r="C4296" t="s">
        <v>650</v>
      </c>
      <c r="E4296" t="s">
        <v>651</v>
      </c>
      <c r="H4296">
        <v>1963</v>
      </c>
      <c r="I4296" t="s">
        <v>201</v>
      </c>
      <c r="J4296" t="s">
        <v>10761</v>
      </c>
      <c r="K4296" s="4" t="str">
        <f t="shared" si="134"/>
        <v/>
      </c>
      <c r="L4296" s="4" t="str">
        <f t="shared" si="135"/>
        <v/>
      </c>
      <c r="M4296" t="s">
        <v>88</v>
      </c>
      <c r="N4296" t="s">
        <v>652</v>
      </c>
    </row>
    <row r="4297" spans="1:14" x14ac:dyDescent="0.3">
      <c r="A4297" t="s">
        <v>6655</v>
      </c>
      <c r="B4297" t="s">
        <v>13</v>
      </c>
      <c r="C4297" t="s">
        <v>654</v>
      </c>
      <c r="D4297" t="s">
        <v>655</v>
      </c>
      <c r="E4297" t="s">
        <v>656</v>
      </c>
      <c r="H4297">
        <v>1963</v>
      </c>
      <c r="I4297" t="s">
        <v>27</v>
      </c>
      <c r="J4297" t="s">
        <v>326</v>
      </c>
      <c r="K4297" s="4">
        <f t="shared" si="134"/>
        <v>84</v>
      </c>
      <c r="L4297" s="4" t="str">
        <f t="shared" si="135"/>
        <v>61-90 min</v>
      </c>
      <c r="M4297" t="s">
        <v>88</v>
      </c>
      <c r="N4297" t="s">
        <v>657</v>
      </c>
    </row>
    <row r="4298" spans="1:14" x14ac:dyDescent="0.3">
      <c r="A4298" t="s">
        <v>6656</v>
      </c>
      <c r="B4298" t="s">
        <v>13</v>
      </c>
      <c r="C4298" t="s">
        <v>659</v>
      </c>
      <c r="D4298" t="s">
        <v>660</v>
      </c>
      <c r="E4298" t="s">
        <v>661</v>
      </c>
      <c r="H4298">
        <v>1963</v>
      </c>
      <c r="I4298" t="s">
        <v>10768</v>
      </c>
      <c r="J4298" t="s">
        <v>383</v>
      </c>
      <c r="K4298" s="4">
        <f t="shared" si="134"/>
        <v>85</v>
      </c>
      <c r="L4298" s="4" t="str">
        <f t="shared" si="135"/>
        <v>61-90 min</v>
      </c>
      <c r="M4298" t="s">
        <v>662</v>
      </c>
      <c r="N4298" t="s">
        <v>663</v>
      </c>
    </row>
    <row r="4299" spans="1:14" x14ac:dyDescent="0.3">
      <c r="A4299" t="s">
        <v>6657</v>
      </c>
      <c r="B4299" t="s">
        <v>13</v>
      </c>
      <c r="C4299" t="s">
        <v>665</v>
      </c>
      <c r="D4299" t="s">
        <v>666</v>
      </c>
      <c r="H4299">
        <v>1963</v>
      </c>
      <c r="I4299" t="s">
        <v>145</v>
      </c>
      <c r="J4299" t="s">
        <v>304</v>
      </c>
      <c r="K4299" s="4">
        <f t="shared" si="134"/>
        <v>22</v>
      </c>
      <c r="L4299" s="4" t="str">
        <f t="shared" si="135"/>
        <v>0-60 min</v>
      </c>
      <c r="M4299" t="s">
        <v>459</v>
      </c>
      <c r="N4299" t="s">
        <v>667</v>
      </c>
    </row>
    <row r="4300" spans="1:14" x14ac:dyDescent="0.3">
      <c r="A4300" t="s">
        <v>6658</v>
      </c>
      <c r="B4300" t="s">
        <v>13</v>
      </c>
      <c r="C4300" t="s">
        <v>669</v>
      </c>
      <c r="D4300" t="s">
        <v>666</v>
      </c>
      <c r="H4300">
        <v>1963</v>
      </c>
      <c r="I4300" t="s">
        <v>145</v>
      </c>
      <c r="J4300" t="s">
        <v>304</v>
      </c>
      <c r="K4300" s="4">
        <f t="shared" si="134"/>
        <v>22</v>
      </c>
      <c r="L4300" s="4" t="str">
        <f t="shared" si="135"/>
        <v>0-60 min</v>
      </c>
      <c r="M4300" t="s">
        <v>459</v>
      </c>
      <c r="N4300" t="s">
        <v>670</v>
      </c>
    </row>
    <row r="4301" spans="1:14" x14ac:dyDescent="0.3">
      <c r="A4301" t="s">
        <v>6659</v>
      </c>
      <c r="B4301" t="s">
        <v>13</v>
      </c>
      <c r="C4301" t="s">
        <v>672</v>
      </c>
      <c r="D4301" t="s">
        <v>666</v>
      </c>
      <c r="H4301">
        <v>1963</v>
      </c>
      <c r="I4301" t="s">
        <v>145</v>
      </c>
      <c r="J4301" t="s">
        <v>304</v>
      </c>
      <c r="K4301" s="4">
        <f t="shared" si="134"/>
        <v>22</v>
      </c>
      <c r="L4301" s="4" t="str">
        <f t="shared" si="135"/>
        <v>0-60 min</v>
      </c>
      <c r="M4301" t="s">
        <v>459</v>
      </c>
      <c r="N4301" t="s">
        <v>673</v>
      </c>
    </row>
    <row r="4302" spans="1:14" x14ac:dyDescent="0.3">
      <c r="A4302" t="s">
        <v>6660</v>
      </c>
      <c r="B4302" t="s">
        <v>13</v>
      </c>
      <c r="C4302" t="s">
        <v>675</v>
      </c>
      <c r="D4302" t="s">
        <v>666</v>
      </c>
      <c r="H4302">
        <v>1963</v>
      </c>
      <c r="I4302" t="s">
        <v>145</v>
      </c>
      <c r="J4302" t="s">
        <v>304</v>
      </c>
      <c r="K4302" s="4">
        <f t="shared" si="134"/>
        <v>22</v>
      </c>
      <c r="L4302" s="4" t="str">
        <f t="shared" si="135"/>
        <v>0-60 min</v>
      </c>
      <c r="M4302" t="s">
        <v>459</v>
      </c>
      <c r="N4302" t="s">
        <v>676</v>
      </c>
    </row>
    <row r="4303" spans="1:14" x14ac:dyDescent="0.3">
      <c r="A4303" t="s">
        <v>6661</v>
      </c>
      <c r="B4303" t="s">
        <v>13</v>
      </c>
      <c r="C4303" t="s">
        <v>678</v>
      </c>
      <c r="D4303" t="s">
        <v>679</v>
      </c>
      <c r="E4303" t="s">
        <v>680</v>
      </c>
      <c r="H4303">
        <v>1963</v>
      </c>
      <c r="I4303" t="s">
        <v>10768</v>
      </c>
      <c r="J4303" t="s">
        <v>681</v>
      </c>
      <c r="K4303" s="4">
        <f t="shared" si="134"/>
        <v>122</v>
      </c>
      <c r="L4303" s="4" t="str">
        <f t="shared" si="135"/>
        <v>121-150 min</v>
      </c>
      <c r="M4303" t="s">
        <v>682</v>
      </c>
      <c r="N4303" t="s">
        <v>683</v>
      </c>
    </row>
    <row r="4304" spans="1:14" x14ac:dyDescent="0.3">
      <c r="A4304" t="s">
        <v>6662</v>
      </c>
      <c r="B4304" t="s">
        <v>13</v>
      </c>
      <c r="C4304" t="s">
        <v>685</v>
      </c>
      <c r="D4304" t="s">
        <v>686</v>
      </c>
      <c r="E4304" t="s">
        <v>687</v>
      </c>
      <c r="H4304">
        <v>1963</v>
      </c>
      <c r="I4304" t="s">
        <v>201</v>
      </c>
      <c r="J4304" t="s">
        <v>253</v>
      </c>
      <c r="K4304" s="4">
        <f t="shared" si="134"/>
        <v>103</v>
      </c>
      <c r="L4304" s="4" t="str">
        <f t="shared" si="135"/>
        <v>91-120 min</v>
      </c>
      <c r="M4304" t="s">
        <v>688</v>
      </c>
      <c r="N4304" t="s">
        <v>689</v>
      </c>
    </row>
    <row r="4305" spans="1:14" x14ac:dyDescent="0.3">
      <c r="A4305" t="s">
        <v>6663</v>
      </c>
      <c r="B4305" t="s">
        <v>13</v>
      </c>
      <c r="C4305" t="s">
        <v>691</v>
      </c>
      <c r="D4305" t="s">
        <v>692</v>
      </c>
      <c r="E4305" t="s">
        <v>693</v>
      </c>
      <c r="H4305">
        <v>1963</v>
      </c>
      <c r="I4305" t="s">
        <v>201</v>
      </c>
      <c r="J4305" t="s">
        <v>264</v>
      </c>
      <c r="K4305" s="4">
        <f t="shared" si="134"/>
        <v>9</v>
      </c>
      <c r="L4305" s="4" t="str">
        <f t="shared" si="135"/>
        <v>0-60 min</v>
      </c>
      <c r="M4305" t="s">
        <v>88</v>
      </c>
      <c r="N4305" t="s">
        <v>694</v>
      </c>
    </row>
    <row r="4306" spans="1:14" x14ac:dyDescent="0.3">
      <c r="A4306" t="s">
        <v>6664</v>
      </c>
      <c r="B4306" t="s">
        <v>13</v>
      </c>
      <c r="C4306" t="s">
        <v>696</v>
      </c>
      <c r="D4306" t="s">
        <v>697</v>
      </c>
      <c r="E4306" t="s">
        <v>698</v>
      </c>
      <c r="H4306">
        <v>1963</v>
      </c>
      <c r="I4306" t="s">
        <v>10768</v>
      </c>
      <c r="J4306" t="s">
        <v>87</v>
      </c>
      <c r="K4306" s="4">
        <f t="shared" si="134"/>
        <v>92</v>
      </c>
      <c r="L4306" s="4" t="str">
        <f t="shared" si="135"/>
        <v>91-120 min</v>
      </c>
      <c r="M4306" t="s">
        <v>699</v>
      </c>
      <c r="N4306" t="s">
        <v>700</v>
      </c>
    </row>
    <row r="4307" spans="1:14" x14ac:dyDescent="0.3">
      <c r="A4307" t="s">
        <v>6665</v>
      </c>
      <c r="B4307" t="s">
        <v>13</v>
      </c>
      <c r="C4307" t="s">
        <v>702</v>
      </c>
      <c r="D4307" t="s">
        <v>703</v>
      </c>
      <c r="E4307" t="s">
        <v>704</v>
      </c>
      <c r="H4307">
        <v>1963</v>
      </c>
      <c r="I4307" t="s">
        <v>27</v>
      </c>
      <c r="J4307" t="s">
        <v>705</v>
      </c>
      <c r="K4307" s="4">
        <f t="shared" si="134"/>
        <v>90</v>
      </c>
      <c r="L4307" s="4" t="str">
        <f t="shared" si="135"/>
        <v>61-90 min</v>
      </c>
      <c r="M4307" t="s">
        <v>88</v>
      </c>
      <c r="N4307" t="s">
        <v>706</v>
      </c>
    </row>
    <row r="4308" spans="1:14" x14ac:dyDescent="0.3">
      <c r="A4308" t="s">
        <v>6666</v>
      </c>
      <c r="B4308" t="s">
        <v>13</v>
      </c>
      <c r="C4308" t="s">
        <v>708</v>
      </c>
      <c r="D4308" t="s">
        <v>709</v>
      </c>
      <c r="E4308" t="s">
        <v>710</v>
      </c>
      <c r="H4308">
        <v>1963</v>
      </c>
      <c r="I4308" t="s">
        <v>145</v>
      </c>
      <c r="J4308" t="s">
        <v>711</v>
      </c>
      <c r="K4308" s="4">
        <f t="shared" si="134"/>
        <v>102</v>
      </c>
      <c r="L4308" s="4" t="str">
        <f t="shared" si="135"/>
        <v>91-120 min</v>
      </c>
      <c r="M4308" t="s">
        <v>73</v>
      </c>
      <c r="N4308" t="s">
        <v>712</v>
      </c>
    </row>
    <row r="4309" spans="1:14" x14ac:dyDescent="0.3">
      <c r="A4309" t="s">
        <v>6667</v>
      </c>
      <c r="B4309" t="s">
        <v>142</v>
      </c>
      <c r="C4309" t="s">
        <v>714</v>
      </c>
      <c r="H4309">
        <v>1963</v>
      </c>
      <c r="I4309" t="s">
        <v>432</v>
      </c>
      <c r="J4309" t="s">
        <v>146</v>
      </c>
      <c r="K4309" s="4" t="str">
        <f t="shared" si="134"/>
        <v/>
      </c>
      <c r="L4309" s="4" t="str">
        <f t="shared" si="135"/>
        <v/>
      </c>
      <c r="M4309" t="s">
        <v>715</v>
      </c>
      <c r="N4309" t="s">
        <v>716</v>
      </c>
    </row>
    <row r="4310" spans="1:14" x14ac:dyDescent="0.3">
      <c r="A4310" t="s">
        <v>6668</v>
      </c>
      <c r="B4310" t="s">
        <v>142</v>
      </c>
      <c r="C4310" t="s">
        <v>718</v>
      </c>
      <c r="E4310" t="s">
        <v>719</v>
      </c>
      <c r="H4310">
        <v>1963</v>
      </c>
      <c r="I4310" t="s">
        <v>432</v>
      </c>
      <c r="J4310" t="s">
        <v>146</v>
      </c>
      <c r="K4310" s="4" t="str">
        <f t="shared" si="134"/>
        <v/>
      </c>
      <c r="L4310" s="4" t="str">
        <f t="shared" si="135"/>
        <v/>
      </c>
      <c r="M4310" t="s">
        <v>404</v>
      </c>
      <c r="N4310" t="s">
        <v>720</v>
      </c>
    </row>
    <row r="4311" spans="1:14" x14ac:dyDescent="0.3">
      <c r="A4311" t="s">
        <v>6669</v>
      </c>
      <c r="B4311" t="s">
        <v>142</v>
      </c>
      <c r="C4311" t="s">
        <v>722</v>
      </c>
      <c r="E4311" t="s">
        <v>723</v>
      </c>
      <c r="H4311">
        <v>1963</v>
      </c>
      <c r="I4311" t="s">
        <v>27</v>
      </c>
      <c r="J4311" t="s">
        <v>146</v>
      </c>
      <c r="K4311" s="4" t="str">
        <f t="shared" si="134"/>
        <v/>
      </c>
      <c r="L4311" s="4" t="str">
        <f t="shared" si="135"/>
        <v/>
      </c>
      <c r="M4311" t="s">
        <v>66</v>
      </c>
      <c r="N4311" t="s">
        <v>724</v>
      </c>
    </row>
    <row r="4312" spans="1:14" x14ac:dyDescent="0.3">
      <c r="A4312" t="s">
        <v>6670</v>
      </c>
      <c r="B4312" t="s">
        <v>142</v>
      </c>
      <c r="C4312" t="s">
        <v>726</v>
      </c>
      <c r="E4312" t="s">
        <v>727</v>
      </c>
      <c r="H4312">
        <v>1963</v>
      </c>
      <c r="I4312" t="s">
        <v>201</v>
      </c>
      <c r="J4312" t="s">
        <v>146</v>
      </c>
      <c r="K4312" s="4" t="str">
        <f t="shared" si="134"/>
        <v/>
      </c>
      <c r="L4312" s="4" t="str">
        <f t="shared" si="135"/>
        <v/>
      </c>
      <c r="M4312" t="s">
        <v>73</v>
      </c>
      <c r="N4312" t="s">
        <v>728</v>
      </c>
    </row>
    <row r="4313" spans="1:14" x14ac:dyDescent="0.3">
      <c r="A4313" t="s">
        <v>6671</v>
      </c>
      <c r="B4313" t="s">
        <v>13</v>
      </c>
      <c r="C4313" t="s">
        <v>730</v>
      </c>
      <c r="D4313" t="s">
        <v>731</v>
      </c>
      <c r="E4313" t="s">
        <v>732</v>
      </c>
      <c r="H4313">
        <v>1963</v>
      </c>
      <c r="I4313" t="s">
        <v>152</v>
      </c>
      <c r="J4313" t="s">
        <v>10773</v>
      </c>
      <c r="K4313" s="4">
        <f t="shared" si="134"/>
        <v>751</v>
      </c>
      <c r="L4313" s="4" t="str">
        <f t="shared" si="135"/>
        <v>151+ min</v>
      </c>
      <c r="M4313" t="s">
        <v>371</v>
      </c>
      <c r="N4313" t="s">
        <v>734</v>
      </c>
    </row>
    <row r="4314" spans="1:14" x14ac:dyDescent="0.3">
      <c r="A4314" t="s">
        <v>6672</v>
      </c>
      <c r="B4314" t="s">
        <v>13</v>
      </c>
      <c r="C4314" t="s">
        <v>736</v>
      </c>
      <c r="D4314" t="s">
        <v>737</v>
      </c>
      <c r="E4314" t="s">
        <v>738</v>
      </c>
      <c r="H4314">
        <v>1963</v>
      </c>
      <c r="I4314" t="s">
        <v>27</v>
      </c>
      <c r="J4314" t="s">
        <v>10774</v>
      </c>
      <c r="K4314" s="4">
        <f t="shared" si="134"/>
        <v>800</v>
      </c>
      <c r="L4314" s="4" t="str">
        <f t="shared" si="135"/>
        <v>151+ min</v>
      </c>
      <c r="M4314" t="s">
        <v>740</v>
      </c>
      <c r="N4314" t="s">
        <v>741</v>
      </c>
    </row>
    <row r="4315" spans="1:14" x14ac:dyDescent="0.3">
      <c r="A4315" t="s">
        <v>6673</v>
      </c>
      <c r="B4315" t="s">
        <v>142</v>
      </c>
      <c r="C4315" t="s">
        <v>743</v>
      </c>
      <c r="H4315">
        <v>1963</v>
      </c>
      <c r="I4315" t="s">
        <v>399</v>
      </c>
      <c r="J4315" t="s">
        <v>10761</v>
      </c>
      <c r="K4315" s="4" t="str">
        <f t="shared" si="134"/>
        <v/>
      </c>
      <c r="L4315" s="4" t="str">
        <f t="shared" si="135"/>
        <v/>
      </c>
      <c r="M4315" t="s">
        <v>744</v>
      </c>
      <c r="N4315" t="s">
        <v>745</v>
      </c>
    </row>
    <row r="4316" spans="1:14" x14ac:dyDescent="0.3">
      <c r="A4316" t="s">
        <v>6674</v>
      </c>
      <c r="B4316" t="s">
        <v>13</v>
      </c>
      <c r="C4316" t="s">
        <v>747</v>
      </c>
      <c r="D4316" t="s">
        <v>748</v>
      </c>
      <c r="E4316" t="s">
        <v>749</v>
      </c>
      <c r="H4316">
        <v>1963</v>
      </c>
      <c r="I4316" t="s">
        <v>152</v>
      </c>
      <c r="J4316" t="s">
        <v>65</v>
      </c>
      <c r="K4316" s="4">
        <f t="shared" si="134"/>
        <v>98</v>
      </c>
      <c r="L4316" s="4" t="str">
        <f t="shared" si="135"/>
        <v>91-120 min</v>
      </c>
      <c r="M4316" t="s">
        <v>750</v>
      </c>
      <c r="N4316" t="s">
        <v>751</v>
      </c>
    </row>
    <row r="4317" spans="1:14" x14ac:dyDescent="0.3">
      <c r="A4317" t="s">
        <v>6675</v>
      </c>
      <c r="B4317" t="s">
        <v>13</v>
      </c>
      <c r="C4317" t="s">
        <v>753</v>
      </c>
      <c r="D4317" t="s">
        <v>754</v>
      </c>
      <c r="E4317" t="s">
        <v>755</v>
      </c>
      <c r="H4317">
        <v>1963</v>
      </c>
      <c r="I4317" t="s">
        <v>178</v>
      </c>
      <c r="J4317" t="s">
        <v>1749</v>
      </c>
      <c r="K4317" s="4">
        <f t="shared" si="134"/>
        <v>101</v>
      </c>
      <c r="L4317" s="4" t="str">
        <f t="shared" si="135"/>
        <v>91-120 min</v>
      </c>
      <c r="M4317" t="s">
        <v>756</v>
      </c>
      <c r="N4317" t="s">
        <v>757</v>
      </c>
    </row>
    <row r="4318" spans="1:14" x14ac:dyDescent="0.3">
      <c r="A4318" t="s">
        <v>6676</v>
      </c>
      <c r="B4318" t="s">
        <v>142</v>
      </c>
      <c r="C4318" t="s">
        <v>759</v>
      </c>
      <c r="E4318" t="s">
        <v>760</v>
      </c>
      <c r="H4318">
        <v>1963</v>
      </c>
      <c r="I4318" t="s">
        <v>145</v>
      </c>
      <c r="J4318" t="s">
        <v>10761</v>
      </c>
      <c r="K4318" s="4" t="str">
        <f t="shared" si="134"/>
        <v/>
      </c>
      <c r="L4318" s="4" t="str">
        <f t="shared" si="135"/>
        <v/>
      </c>
      <c r="M4318" t="s">
        <v>459</v>
      </c>
      <c r="N4318" t="s">
        <v>761</v>
      </c>
    </row>
    <row r="4319" spans="1:14" x14ac:dyDescent="0.3">
      <c r="A4319" t="s">
        <v>6677</v>
      </c>
      <c r="B4319" t="s">
        <v>142</v>
      </c>
      <c r="C4319" t="s">
        <v>763</v>
      </c>
      <c r="H4319">
        <v>1963</v>
      </c>
      <c r="I4319" t="s">
        <v>145</v>
      </c>
      <c r="J4319" t="s">
        <v>1001</v>
      </c>
      <c r="K4319" s="4" t="str">
        <f t="shared" si="134"/>
        <v/>
      </c>
      <c r="L4319" s="4" t="str">
        <f t="shared" si="135"/>
        <v/>
      </c>
      <c r="M4319" t="s">
        <v>166</v>
      </c>
      <c r="N4319" t="s">
        <v>764</v>
      </c>
    </row>
    <row r="4320" spans="1:14" x14ac:dyDescent="0.3">
      <c r="A4320" t="s">
        <v>6678</v>
      </c>
      <c r="B4320" t="s">
        <v>13</v>
      </c>
      <c r="C4320" t="s">
        <v>766</v>
      </c>
      <c r="D4320" t="s">
        <v>767</v>
      </c>
      <c r="E4320" t="s">
        <v>768</v>
      </c>
      <c r="H4320">
        <v>1963</v>
      </c>
      <c r="I4320" t="s">
        <v>27</v>
      </c>
      <c r="J4320" t="s">
        <v>3125</v>
      </c>
      <c r="K4320" s="4">
        <f t="shared" si="134"/>
        <v>143</v>
      </c>
      <c r="L4320" s="4" t="str">
        <f t="shared" si="135"/>
        <v>121-150 min</v>
      </c>
      <c r="M4320" t="s">
        <v>770</v>
      </c>
      <c r="N4320" t="s">
        <v>771</v>
      </c>
    </row>
    <row r="4321" spans="1:14" x14ac:dyDescent="0.3">
      <c r="A4321" t="s">
        <v>6679</v>
      </c>
      <c r="B4321" t="s">
        <v>142</v>
      </c>
      <c r="C4321" t="s">
        <v>773</v>
      </c>
      <c r="E4321" t="s">
        <v>774</v>
      </c>
      <c r="H4321">
        <v>1963</v>
      </c>
      <c r="I4321" t="s">
        <v>399</v>
      </c>
      <c r="J4321" t="s">
        <v>10761</v>
      </c>
      <c r="K4321" s="4" t="str">
        <f t="shared" si="134"/>
        <v/>
      </c>
      <c r="L4321" s="4" t="str">
        <f t="shared" si="135"/>
        <v/>
      </c>
      <c r="M4321" t="s">
        <v>186</v>
      </c>
      <c r="N4321" t="s">
        <v>775</v>
      </c>
    </row>
    <row r="4322" spans="1:14" x14ac:dyDescent="0.3">
      <c r="A4322" t="s">
        <v>6680</v>
      </c>
      <c r="B4322" t="s">
        <v>13</v>
      </c>
      <c r="C4322" t="s">
        <v>777</v>
      </c>
      <c r="D4322" t="s">
        <v>778</v>
      </c>
      <c r="E4322" t="s">
        <v>779</v>
      </c>
      <c r="H4322">
        <v>1963</v>
      </c>
      <c r="I4322" t="s">
        <v>27</v>
      </c>
      <c r="J4322" t="s">
        <v>780</v>
      </c>
      <c r="K4322" s="4">
        <f t="shared" si="134"/>
        <v>70</v>
      </c>
      <c r="L4322" s="4" t="str">
        <f t="shared" si="135"/>
        <v>61-90 min</v>
      </c>
      <c r="M4322" t="s">
        <v>66</v>
      </c>
      <c r="N4322" t="s">
        <v>781</v>
      </c>
    </row>
    <row r="4323" spans="1:14" x14ac:dyDescent="0.3">
      <c r="A4323" t="s">
        <v>6681</v>
      </c>
      <c r="B4323" t="s">
        <v>13</v>
      </c>
      <c r="C4323" t="s">
        <v>783</v>
      </c>
      <c r="D4323" t="s">
        <v>784</v>
      </c>
      <c r="E4323" t="s">
        <v>785</v>
      </c>
      <c r="F4323" t="s">
        <v>26</v>
      </c>
      <c r="H4323">
        <v>1963</v>
      </c>
      <c r="I4323" t="s">
        <v>145</v>
      </c>
      <c r="J4323" t="s">
        <v>786</v>
      </c>
      <c r="K4323" s="4">
        <f t="shared" si="134"/>
        <v>138</v>
      </c>
      <c r="L4323" s="4" t="str">
        <f t="shared" si="135"/>
        <v>121-150 min</v>
      </c>
      <c r="M4323" t="s">
        <v>787</v>
      </c>
      <c r="N4323" t="s">
        <v>788</v>
      </c>
    </row>
    <row r="4324" spans="1:14" x14ac:dyDescent="0.3">
      <c r="A4324" t="s">
        <v>6682</v>
      </c>
      <c r="B4324" t="s">
        <v>13</v>
      </c>
      <c r="C4324" t="s">
        <v>790</v>
      </c>
      <c r="D4324" t="s">
        <v>791</v>
      </c>
      <c r="E4324" t="s">
        <v>792</v>
      </c>
      <c r="H4324">
        <v>1963</v>
      </c>
      <c r="I4324" t="s">
        <v>201</v>
      </c>
      <c r="J4324" t="s">
        <v>370</v>
      </c>
      <c r="K4324" s="4">
        <f t="shared" si="134"/>
        <v>89</v>
      </c>
      <c r="L4324" s="4" t="str">
        <f t="shared" si="135"/>
        <v>61-90 min</v>
      </c>
      <c r="M4324" t="s">
        <v>793</v>
      </c>
      <c r="N4324" t="s">
        <v>794</v>
      </c>
    </row>
    <row r="4325" spans="1:14" x14ac:dyDescent="0.3">
      <c r="A4325" t="s">
        <v>6683</v>
      </c>
      <c r="B4325" t="s">
        <v>13</v>
      </c>
      <c r="C4325" t="s">
        <v>796</v>
      </c>
      <c r="D4325" t="s">
        <v>797</v>
      </c>
      <c r="E4325" t="s">
        <v>798</v>
      </c>
      <c r="H4325">
        <v>1963</v>
      </c>
      <c r="I4325" t="s">
        <v>159</v>
      </c>
      <c r="J4325" t="s">
        <v>19</v>
      </c>
      <c r="K4325" s="4">
        <f t="shared" si="134"/>
        <v>113</v>
      </c>
      <c r="L4325" s="4" t="str">
        <f t="shared" si="135"/>
        <v>91-120 min</v>
      </c>
      <c r="M4325" t="s">
        <v>799</v>
      </c>
      <c r="N4325" t="s">
        <v>800</v>
      </c>
    </row>
    <row r="4326" spans="1:14" x14ac:dyDescent="0.3">
      <c r="A4326" t="s">
        <v>6684</v>
      </c>
      <c r="B4326" t="s">
        <v>142</v>
      </c>
      <c r="C4326" t="s">
        <v>802</v>
      </c>
      <c r="E4326" t="s">
        <v>803</v>
      </c>
      <c r="H4326">
        <v>1963</v>
      </c>
      <c r="I4326" t="s">
        <v>804</v>
      </c>
      <c r="J4326" t="s">
        <v>10761</v>
      </c>
      <c r="K4326" s="4" t="str">
        <f t="shared" si="134"/>
        <v/>
      </c>
      <c r="L4326" s="4" t="str">
        <f t="shared" si="135"/>
        <v/>
      </c>
      <c r="M4326" t="s">
        <v>88</v>
      </c>
      <c r="N4326" t="s">
        <v>805</v>
      </c>
    </row>
    <row r="4327" spans="1:14" x14ac:dyDescent="0.3">
      <c r="A4327" t="s">
        <v>6685</v>
      </c>
      <c r="B4327" t="s">
        <v>13</v>
      </c>
      <c r="C4327" t="s">
        <v>807</v>
      </c>
      <c r="D4327" t="s">
        <v>808</v>
      </c>
      <c r="E4327" t="s">
        <v>809</v>
      </c>
      <c r="H4327">
        <v>1963</v>
      </c>
      <c r="I4327" t="s">
        <v>159</v>
      </c>
      <c r="J4327" t="s">
        <v>810</v>
      </c>
      <c r="K4327" s="4">
        <f t="shared" si="134"/>
        <v>100</v>
      </c>
      <c r="L4327" s="4" t="str">
        <f t="shared" si="135"/>
        <v>91-120 min</v>
      </c>
      <c r="M4327" t="s">
        <v>73</v>
      </c>
      <c r="N4327" t="s">
        <v>811</v>
      </c>
    </row>
    <row r="4328" spans="1:14" x14ac:dyDescent="0.3">
      <c r="A4328" t="s">
        <v>6686</v>
      </c>
      <c r="B4328" t="s">
        <v>13</v>
      </c>
      <c r="C4328" t="s">
        <v>813</v>
      </c>
      <c r="D4328" t="s">
        <v>262</v>
      </c>
      <c r="H4328">
        <v>1963</v>
      </c>
      <c r="I4328" t="s">
        <v>145</v>
      </c>
      <c r="J4328" t="s">
        <v>814</v>
      </c>
      <c r="K4328" s="4">
        <f t="shared" si="134"/>
        <v>480</v>
      </c>
      <c r="L4328" s="4" t="str">
        <f t="shared" si="135"/>
        <v>151+ min</v>
      </c>
      <c r="M4328" t="s">
        <v>66</v>
      </c>
      <c r="N4328" t="s">
        <v>815</v>
      </c>
    </row>
    <row r="4329" spans="1:14" x14ac:dyDescent="0.3">
      <c r="A4329" t="s">
        <v>6687</v>
      </c>
      <c r="B4329" t="s">
        <v>13</v>
      </c>
      <c r="C4329" t="s">
        <v>817</v>
      </c>
      <c r="D4329" t="s">
        <v>262</v>
      </c>
      <c r="H4329">
        <v>1963</v>
      </c>
      <c r="I4329" t="s">
        <v>145</v>
      </c>
      <c r="J4329" t="s">
        <v>818</v>
      </c>
      <c r="K4329" s="4">
        <f t="shared" si="134"/>
        <v>4</v>
      </c>
      <c r="L4329" s="4" t="str">
        <f t="shared" si="135"/>
        <v>0-60 min</v>
      </c>
      <c r="M4329" t="s">
        <v>44</v>
      </c>
      <c r="N4329" t="s">
        <v>819</v>
      </c>
    </row>
    <row r="4330" spans="1:14" x14ac:dyDescent="0.3">
      <c r="A4330" t="s">
        <v>6688</v>
      </c>
      <c r="B4330" t="s">
        <v>142</v>
      </c>
      <c r="C4330" t="s">
        <v>821</v>
      </c>
      <c r="H4330">
        <v>1963</v>
      </c>
      <c r="I4330" t="s">
        <v>399</v>
      </c>
      <c r="J4330" t="s">
        <v>10761</v>
      </c>
      <c r="K4330" s="4" t="str">
        <f t="shared" si="134"/>
        <v/>
      </c>
      <c r="L4330" s="4" t="str">
        <f t="shared" si="135"/>
        <v/>
      </c>
      <c r="M4330" t="s">
        <v>186</v>
      </c>
      <c r="N4330" t="s">
        <v>822</v>
      </c>
    </row>
    <row r="4331" spans="1:14" x14ac:dyDescent="0.3">
      <c r="A4331" t="s">
        <v>6689</v>
      </c>
      <c r="B4331" t="s">
        <v>13</v>
      </c>
      <c r="C4331" t="s">
        <v>824</v>
      </c>
      <c r="D4331" t="s">
        <v>825</v>
      </c>
      <c r="H4331">
        <v>1963</v>
      </c>
      <c r="I4331" t="s">
        <v>145</v>
      </c>
      <c r="J4331" t="s">
        <v>826</v>
      </c>
      <c r="K4331" s="4">
        <f t="shared" si="134"/>
        <v>30</v>
      </c>
      <c r="L4331" s="4" t="str">
        <f t="shared" si="135"/>
        <v>0-60 min</v>
      </c>
      <c r="M4331" t="s">
        <v>166</v>
      </c>
      <c r="N4331" t="s">
        <v>827</v>
      </c>
    </row>
    <row r="4332" spans="1:14" x14ac:dyDescent="0.3">
      <c r="A4332" t="s">
        <v>6690</v>
      </c>
      <c r="B4332" t="s">
        <v>13</v>
      </c>
      <c r="C4332" t="s">
        <v>829</v>
      </c>
      <c r="D4332" t="s">
        <v>830</v>
      </c>
      <c r="E4332" t="s">
        <v>831</v>
      </c>
      <c r="H4332">
        <v>1963</v>
      </c>
      <c r="I4332" t="s">
        <v>201</v>
      </c>
      <c r="J4332" t="s">
        <v>160</v>
      </c>
      <c r="K4332" s="4">
        <f t="shared" si="134"/>
        <v>104</v>
      </c>
      <c r="L4332" s="4" t="str">
        <f t="shared" si="135"/>
        <v>91-120 min</v>
      </c>
      <c r="M4332" t="s">
        <v>73</v>
      </c>
      <c r="N4332" t="s">
        <v>832</v>
      </c>
    </row>
    <row r="4333" spans="1:14" x14ac:dyDescent="0.3">
      <c r="A4333" t="s">
        <v>6691</v>
      </c>
      <c r="B4333" t="s">
        <v>13</v>
      </c>
      <c r="C4333" t="s">
        <v>834</v>
      </c>
      <c r="D4333" t="s">
        <v>835</v>
      </c>
      <c r="E4333" t="s">
        <v>836</v>
      </c>
      <c r="H4333">
        <v>1963</v>
      </c>
      <c r="I4333" t="s">
        <v>178</v>
      </c>
      <c r="J4333" t="s">
        <v>733</v>
      </c>
      <c r="K4333" s="4">
        <f t="shared" si="134"/>
        <v>65</v>
      </c>
      <c r="L4333" s="4" t="str">
        <f t="shared" si="135"/>
        <v>61-90 min</v>
      </c>
      <c r="M4333" t="s">
        <v>66</v>
      </c>
      <c r="N4333" t="s">
        <v>837</v>
      </c>
    </row>
    <row r="4334" spans="1:14" x14ac:dyDescent="0.3">
      <c r="A4334" t="s">
        <v>6692</v>
      </c>
      <c r="B4334" t="s">
        <v>13</v>
      </c>
      <c r="C4334" t="s">
        <v>839</v>
      </c>
      <c r="D4334" t="s">
        <v>840</v>
      </c>
      <c r="E4334" t="s">
        <v>841</v>
      </c>
      <c r="H4334">
        <v>1963</v>
      </c>
      <c r="I4334" t="s">
        <v>27</v>
      </c>
      <c r="J4334" t="s">
        <v>842</v>
      </c>
      <c r="K4334" s="4">
        <f t="shared" si="134"/>
        <v>152</v>
      </c>
      <c r="L4334" s="4" t="str">
        <f t="shared" si="135"/>
        <v>151+ min</v>
      </c>
      <c r="M4334" t="s">
        <v>37</v>
      </c>
      <c r="N4334" t="s">
        <v>843</v>
      </c>
    </row>
    <row r="4335" spans="1:14" x14ac:dyDescent="0.3">
      <c r="A4335" t="s">
        <v>6693</v>
      </c>
      <c r="B4335" t="s">
        <v>13</v>
      </c>
      <c r="C4335" t="s">
        <v>845</v>
      </c>
      <c r="D4335" t="s">
        <v>840</v>
      </c>
      <c r="E4335" t="s">
        <v>841</v>
      </c>
      <c r="H4335">
        <v>1963</v>
      </c>
      <c r="I4335" t="s">
        <v>27</v>
      </c>
      <c r="J4335" t="s">
        <v>842</v>
      </c>
      <c r="K4335" s="4">
        <f t="shared" si="134"/>
        <v>152</v>
      </c>
      <c r="L4335" s="4" t="str">
        <f t="shared" si="135"/>
        <v>151+ min</v>
      </c>
      <c r="M4335" t="s">
        <v>37</v>
      </c>
      <c r="N4335" t="s">
        <v>843</v>
      </c>
    </row>
    <row r="4336" spans="1:14" x14ac:dyDescent="0.3">
      <c r="A4336" t="s">
        <v>6694</v>
      </c>
      <c r="B4336" t="s">
        <v>13</v>
      </c>
      <c r="C4336" t="s">
        <v>847</v>
      </c>
      <c r="D4336" t="s">
        <v>848</v>
      </c>
      <c r="E4336" t="s">
        <v>849</v>
      </c>
      <c r="H4336">
        <v>1963</v>
      </c>
      <c r="I4336" t="s">
        <v>27</v>
      </c>
      <c r="J4336" t="s">
        <v>518</v>
      </c>
      <c r="K4336" s="4">
        <f t="shared" si="134"/>
        <v>55</v>
      </c>
      <c r="L4336" s="4" t="str">
        <f t="shared" si="135"/>
        <v>0-60 min</v>
      </c>
      <c r="M4336" t="s">
        <v>282</v>
      </c>
      <c r="N4336" t="s">
        <v>850</v>
      </c>
    </row>
    <row r="4337" spans="1:14" x14ac:dyDescent="0.3">
      <c r="A4337" t="s">
        <v>6695</v>
      </c>
      <c r="B4337" t="s">
        <v>13</v>
      </c>
      <c r="C4337" t="s">
        <v>852</v>
      </c>
      <c r="D4337" t="s">
        <v>853</v>
      </c>
      <c r="E4337" t="s">
        <v>854</v>
      </c>
      <c r="H4337">
        <v>1963</v>
      </c>
      <c r="J4337" t="s">
        <v>233</v>
      </c>
      <c r="K4337" s="4">
        <f t="shared" si="134"/>
        <v>86</v>
      </c>
      <c r="L4337" s="4" t="str">
        <f t="shared" si="135"/>
        <v>61-90 min</v>
      </c>
      <c r="M4337" t="s">
        <v>20</v>
      </c>
      <c r="N4337" t="s">
        <v>855</v>
      </c>
    </row>
    <row r="4338" spans="1:14" x14ac:dyDescent="0.3">
      <c r="A4338" t="s">
        <v>6696</v>
      </c>
      <c r="B4338" t="s">
        <v>142</v>
      </c>
      <c r="C4338" t="s">
        <v>857</v>
      </c>
      <c r="E4338" t="s">
        <v>858</v>
      </c>
      <c r="H4338">
        <v>1963</v>
      </c>
      <c r="I4338" t="s">
        <v>399</v>
      </c>
      <c r="J4338" t="s">
        <v>146</v>
      </c>
      <c r="K4338" s="4" t="str">
        <f t="shared" si="134"/>
        <v/>
      </c>
      <c r="L4338" s="4" t="str">
        <f t="shared" si="135"/>
        <v/>
      </c>
      <c r="M4338" t="s">
        <v>859</v>
      </c>
      <c r="N4338" t="s">
        <v>860</v>
      </c>
    </row>
    <row r="4339" spans="1:14" x14ac:dyDescent="0.3">
      <c r="A4339" t="s">
        <v>6697</v>
      </c>
      <c r="B4339" t="s">
        <v>142</v>
      </c>
      <c r="C4339" t="s">
        <v>862</v>
      </c>
      <c r="E4339" t="s">
        <v>858</v>
      </c>
      <c r="H4339">
        <v>1963</v>
      </c>
      <c r="I4339" t="s">
        <v>399</v>
      </c>
      <c r="J4339" t="s">
        <v>146</v>
      </c>
      <c r="K4339" s="4" t="str">
        <f t="shared" si="134"/>
        <v/>
      </c>
      <c r="L4339" s="4" t="str">
        <f t="shared" si="135"/>
        <v/>
      </c>
      <c r="M4339" t="s">
        <v>859</v>
      </c>
      <c r="N4339" t="s">
        <v>863</v>
      </c>
    </row>
    <row r="4340" spans="1:14" x14ac:dyDescent="0.3">
      <c r="A4340" t="s">
        <v>6698</v>
      </c>
      <c r="B4340" t="s">
        <v>13</v>
      </c>
      <c r="C4340" t="s">
        <v>865</v>
      </c>
      <c r="D4340" t="s">
        <v>866</v>
      </c>
      <c r="E4340" t="s">
        <v>867</v>
      </c>
      <c r="H4340">
        <v>1963</v>
      </c>
      <c r="I4340" t="s">
        <v>27</v>
      </c>
      <c r="J4340" t="s">
        <v>868</v>
      </c>
      <c r="K4340" s="4">
        <f t="shared" si="134"/>
        <v>68</v>
      </c>
      <c r="L4340" s="4" t="str">
        <f t="shared" si="135"/>
        <v>61-90 min</v>
      </c>
      <c r="M4340" t="s">
        <v>869</v>
      </c>
      <c r="N4340" t="s">
        <v>870</v>
      </c>
    </row>
    <row r="4341" spans="1:14" x14ac:dyDescent="0.3">
      <c r="A4341" t="s">
        <v>6699</v>
      </c>
      <c r="B4341" t="s">
        <v>13</v>
      </c>
      <c r="C4341" t="s">
        <v>872</v>
      </c>
      <c r="D4341" t="s">
        <v>873</v>
      </c>
      <c r="E4341" t="s">
        <v>874</v>
      </c>
      <c r="H4341">
        <v>1963</v>
      </c>
      <c r="I4341" t="s">
        <v>152</v>
      </c>
      <c r="J4341" t="s">
        <v>875</v>
      </c>
      <c r="K4341" s="4">
        <f t="shared" si="134"/>
        <v>57</v>
      </c>
      <c r="L4341" s="4" t="str">
        <f t="shared" si="135"/>
        <v>0-60 min</v>
      </c>
      <c r="M4341" t="s">
        <v>519</v>
      </c>
      <c r="N4341" t="s">
        <v>876</v>
      </c>
    </row>
    <row r="4342" spans="1:14" x14ac:dyDescent="0.3">
      <c r="A4342" t="s">
        <v>6700</v>
      </c>
      <c r="B4342" t="s">
        <v>13</v>
      </c>
      <c r="C4342" t="s">
        <v>878</v>
      </c>
      <c r="D4342" t="s">
        <v>879</v>
      </c>
      <c r="E4342" t="s">
        <v>880</v>
      </c>
      <c r="H4342">
        <v>1963</v>
      </c>
      <c r="I4342" t="s">
        <v>201</v>
      </c>
      <c r="J4342" t="s">
        <v>370</v>
      </c>
      <c r="K4342" s="4">
        <f t="shared" si="134"/>
        <v>89</v>
      </c>
      <c r="L4342" s="4" t="str">
        <f t="shared" si="135"/>
        <v>61-90 min</v>
      </c>
      <c r="M4342" t="s">
        <v>466</v>
      </c>
      <c r="N4342" t="s">
        <v>881</v>
      </c>
    </row>
    <row r="4343" spans="1:14" x14ac:dyDescent="0.3">
      <c r="A4343" t="s">
        <v>6701</v>
      </c>
      <c r="B4343" t="s">
        <v>142</v>
      </c>
      <c r="C4343" t="s">
        <v>883</v>
      </c>
      <c r="E4343" t="s">
        <v>884</v>
      </c>
      <c r="H4343">
        <v>1963</v>
      </c>
      <c r="I4343" t="s">
        <v>201</v>
      </c>
      <c r="J4343" t="s">
        <v>146</v>
      </c>
      <c r="K4343" s="4" t="str">
        <f t="shared" si="134"/>
        <v/>
      </c>
      <c r="L4343" s="4" t="str">
        <f t="shared" si="135"/>
        <v/>
      </c>
      <c r="M4343" t="s">
        <v>37</v>
      </c>
      <c r="N4343" t="s">
        <v>885</v>
      </c>
    </row>
    <row r="4344" spans="1:14" x14ac:dyDescent="0.3">
      <c r="A4344" t="s">
        <v>6702</v>
      </c>
      <c r="B4344" t="s">
        <v>142</v>
      </c>
      <c r="C4344" t="s">
        <v>887</v>
      </c>
      <c r="E4344" t="s">
        <v>888</v>
      </c>
      <c r="H4344">
        <v>1963</v>
      </c>
      <c r="I4344" t="s">
        <v>201</v>
      </c>
      <c r="J4344" t="s">
        <v>146</v>
      </c>
      <c r="K4344" s="4" t="str">
        <f t="shared" si="134"/>
        <v/>
      </c>
      <c r="L4344" s="4" t="str">
        <f t="shared" si="135"/>
        <v/>
      </c>
      <c r="M4344" t="s">
        <v>73</v>
      </c>
      <c r="N4344" t="s">
        <v>889</v>
      </c>
    </row>
    <row r="4345" spans="1:14" x14ac:dyDescent="0.3">
      <c r="A4345" t="s">
        <v>6703</v>
      </c>
      <c r="B4345" t="s">
        <v>13</v>
      </c>
      <c r="C4345" t="s">
        <v>891</v>
      </c>
      <c r="D4345" t="s">
        <v>892</v>
      </c>
      <c r="E4345" t="s">
        <v>893</v>
      </c>
      <c r="H4345">
        <v>1963</v>
      </c>
      <c r="I4345" t="s">
        <v>152</v>
      </c>
      <c r="J4345" t="s">
        <v>512</v>
      </c>
      <c r="K4345" s="4">
        <f t="shared" si="134"/>
        <v>77</v>
      </c>
      <c r="L4345" s="4" t="str">
        <f t="shared" si="135"/>
        <v>61-90 min</v>
      </c>
      <c r="M4345" t="s">
        <v>20</v>
      </c>
      <c r="N4345" t="s">
        <v>894</v>
      </c>
    </row>
    <row r="4346" spans="1:14" x14ac:dyDescent="0.3">
      <c r="A4346" t="s">
        <v>6704</v>
      </c>
      <c r="B4346" t="s">
        <v>13</v>
      </c>
      <c r="C4346" t="s">
        <v>896</v>
      </c>
      <c r="D4346" t="s">
        <v>897</v>
      </c>
      <c r="E4346" t="s">
        <v>898</v>
      </c>
      <c r="F4346" t="s">
        <v>899</v>
      </c>
      <c r="H4346">
        <v>1963</v>
      </c>
      <c r="I4346" t="s">
        <v>27</v>
      </c>
      <c r="J4346" t="s">
        <v>87</v>
      </c>
      <c r="K4346" s="4">
        <f t="shared" si="134"/>
        <v>92</v>
      </c>
      <c r="L4346" s="4" t="str">
        <f t="shared" si="135"/>
        <v>91-120 min</v>
      </c>
      <c r="M4346" t="s">
        <v>389</v>
      </c>
      <c r="N4346" t="s">
        <v>900</v>
      </c>
    </row>
    <row r="4347" spans="1:14" x14ac:dyDescent="0.3">
      <c r="A4347" t="s">
        <v>6705</v>
      </c>
      <c r="B4347" t="s">
        <v>13</v>
      </c>
      <c r="C4347" t="s">
        <v>902</v>
      </c>
      <c r="D4347" t="s">
        <v>903</v>
      </c>
      <c r="E4347" t="s">
        <v>904</v>
      </c>
      <c r="H4347">
        <v>1963</v>
      </c>
      <c r="I4347" t="s">
        <v>10768</v>
      </c>
      <c r="J4347" t="s">
        <v>133</v>
      </c>
      <c r="K4347" s="4">
        <f t="shared" si="134"/>
        <v>96</v>
      </c>
      <c r="L4347" s="4" t="str">
        <f t="shared" si="135"/>
        <v>91-120 min</v>
      </c>
      <c r="M4347" t="s">
        <v>121</v>
      </c>
      <c r="N4347" t="s">
        <v>905</v>
      </c>
    </row>
    <row r="4348" spans="1:14" x14ac:dyDescent="0.3">
      <c r="A4348" t="s">
        <v>6706</v>
      </c>
      <c r="B4348" t="s">
        <v>13</v>
      </c>
      <c r="C4348" t="s">
        <v>907</v>
      </c>
      <c r="D4348" t="s">
        <v>908</v>
      </c>
      <c r="E4348" t="s">
        <v>909</v>
      </c>
      <c r="H4348">
        <v>1963</v>
      </c>
      <c r="I4348" t="s">
        <v>27</v>
      </c>
      <c r="J4348" t="s">
        <v>363</v>
      </c>
      <c r="K4348" s="4">
        <f t="shared" si="134"/>
        <v>109</v>
      </c>
      <c r="L4348" s="4" t="str">
        <f t="shared" si="135"/>
        <v>91-120 min</v>
      </c>
      <c r="M4348" t="s">
        <v>466</v>
      </c>
      <c r="N4348" t="s">
        <v>910</v>
      </c>
    </row>
    <row r="4349" spans="1:14" x14ac:dyDescent="0.3">
      <c r="A4349" t="s">
        <v>6707</v>
      </c>
      <c r="B4349" t="s">
        <v>13</v>
      </c>
      <c r="C4349" t="s">
        <v>912</v>
      </c>
      <c r="D4349" t="s">
        <v>913</v>
      </c>
      <c r="E4349" t="s">
        <v>914</v>
      </c>
      <c r="H4349">
        <v>1963</v>
      </c>
      <c r="I4349" t="s">
        <v>27</v>
      </c>
      <c r="J4349" t="s">
        <v>383</v>
      </c>
      <c r="K4349" s="4">
        <f t="shared" si="134"/>
        <v>85</v>
      </c>
      <c r="L4349" s="4" t="str">
        <f t="shared" si="135"/>
        <v>61-90 min</v>
      </c>
      <c r="M4349" t="s">
        <v>915</v>
      </c>
      <c r="N4349" t="s">
        <v>916</v>
      </c>
    </row>
    <row r="4350" spans="1:14" x14ac:dyDescent="0.3">
      <c r="A4350" t="s">
        <v>6708</v>
      </c>
      <c r="B4350" t="s">
        <v>142</v>
      </c>
      <c r="C4350" t="s">
        <v>918</v>
      </c>
      <c r="E4350" t="s">
        <v>919</v>
      </c>
      <c r="H4350">
        <v>1963</v>
      </c>
      <c r="I4350" t="s">
        <v>227</v>
      </c>
      <c r="J4350" t="s">
        <v>5651</v>
      </c>
      <c r="K4350" s="4" t="str">
        <f t="shared" si="134"/>
        <v/>
      </c>
      <c r="L4350" s="4" t="str">
        <f t="shared" si="135"/>
        <v/>
      </c>
      <c r="M4350" t="s">
        <v>921</v>
      </c>
      <c r="N4350" t="s">
        <v>922</v>
      </c>
    </row>
    <row r="4351" spans="1:14" x14ac:dyDescent="0.3">
      <c r="A4351" t="s">
        <v>6709</v>
      </c>
      <c r="B4351" t="s">
        <v>142</v>
      </c>
      <c r="C4351" t="s">
        <v>924</v>
      </c>
      <c r="H4351">
        <v>1963</v>
      </c>
      <c r="I4351" t="s">
        <v>10765</v>
      </c>
      <c r="J4351" t="s">
        <v>146</v>
      </c>
      <c r="K4351" s="4" t="str">
        <f t="shared" si="134"/>
        <v/>
      </c>
      <c r="L4351" s="4" t="str">
        <f t="shared" si="135"/>
        <v/>
      </c>
      <c r="M4351" t="s">
        <v>66</v>
      </c>
      <c r="N4351" t="s">
        <v>925</v>
      </c>
    </row>
    <row r="4352" spans="1:14" x14ac:dyDescent="0.3">
      <c r="A4352" t="s">
        <v>6710</v>
      </c>
      <c r="B4352" t="s">
        <v>142</v>
      </c>
      <c r="C4352" t="s">
        <v>927</v>
      </c>
      <c r="H4352">
        <v>1963</v>
      </c>
      <c r="I4352" t="s">
        <v>27</v>
      </c>
      <c r="J4352" t="s">
        <v>146</v>
      </c>
      <c r="K4352" s="4" t="str">
        <f t="shared" si="134"/>
        <v/>
      </c>
      <c r="L4352" s="4" t="str">
        <f t="shared" si="135"/>
        <v/>
      </c>
      <c r="M4352" t="s">
        <v>66</v>
      </c>
      <c r="N4352" t="s">
        <v>928</v>
      </c>
    </row>
    <row r="4353" spans="1:14" x14ac:dyDescent="0.3">
      <c r="A4353" t="s">
        <v>6711</v>
      </c>
      <c r="B4353" t="s">
        <v>13</v>
      </c>
      <c r="C4353" t="s">
        <v>930</v>
      </c>
      <c r="D4353" t="s">
        <v>931</v>
      </c>
      <c r="E4353" t="s">
        <v>932</v>
      </c>
      <c r="H4353">
        <v>1963</v>
      </c>
      <c r="I4353" t="s">
        <v>27</v>
      </c>
      <c r="J4353" t="s">
        <v>65</v>
      </c>
      <c r="K4353" s="4">
        <f t="shared" si="134"/>
        <v>98</v>
      </c>
      <c r="L4353" s="4" t="str">
        <f t="shared" si="135"/>
        <v>91-120 min</v>
      </c>
      <c r="M4353" t="s">
        <v>161</v>
      </c>
      <c r="N4353" t="s">
        <v>933</v>
      </c>
    </row>
    <row r="4354" spans="1:14" x14ac:dyDescent="0.3">
      <c r="A4354" t="s">
        <v>6712</v>
      </c>
      <c r="B4354" t="s">
        <v>13</v>
      </c>
      <c r="C4354" t="s">
        <v>935</v>
      </c>
      <c r="D4354" t="s">
        <v>936</v>
      </c>
      <c r="E4354" t="s">
        <v>937</v>
      </c>
      <c r="F4354" t="s">
        <v>35</v>
      </c>
      <c r="H4354">
        <v>1963</v>
      </c>
      <c r="I4354" t="s">
        <v>10768</v>
      </c>
      <c r="J4354" t="s">
        <v>111</v>
      </c>
      <c r="K4354" s="4">
        <f t="shared" ref="K4354:K4417" si="136">IF(RIGHT(J4354,3)="min",VALUE(LEFT(J4354,LEN(J4354)-4)),"")</f>
        <v>94</v>
      </c>
      <c r="L4354" s="4" t="str">
        <f t="shared" ref="L4354:L4417" si="137">IF(K4354="","",IF(K4354&lt;=60,"0-60 min",IF(K4354&lt;=90,"61-90 min",IF(K4354&lt;=120,"91-120 min",IF(K4354&lt;=150,"121-150 min","151+ min")))))</f>
        <v>91-120 min</v>
      </c>
      <c r="M4354" t="s">
        <v>247</v>
      </c>
      <c r="N4354" t="s">
        <v>938</v>
      </c>
    </row>
    <row r="4355" spans="1:14" x14ac:dyDescent="0.3">
      <c r="A4355" t="s">
        <v>6713</v>
      </c>
      <c r="B4355" t="s">
        <v>13</v>
      </c>
      <c r="C4355" t="s">
        <v>940</v>
      </c>
      <c r="D4355" t="s">
        <v>941</v>
      </c>
      <c r="E4355" t="s">
        <v>942</v>
      </c>
      <c r="H4355">
        <v>1963</v>
      </c>
      <c r="I4355" t="s">
        <v>201</v>
      </c>
      <c r="J4355" t="s">
        <v>95</v>
      </c>
      <c r="K4355" s="4">
        <f t="shared" si="136"/>
        <v>88</v>
      </c>
      <c r="L4355" s="4" t="str">
        <f t="shared" si="137"/>
        <v>61-90 min</v>
      </c>
      <c r="M4355" t="s">
        <v>80</v>
      </c>
      <c r="N4355" t="s">
        <v>943</v>
      </c>
    </row>
    <row r="4356" spans="1:14" x14ac:dyDescent="0.3">
      <c r="A4356" t="s">
        <v>6714</v>
      </c>
      <c r="B4356" t="s">
        <v>13</v>
      </c>
      <c r="C4356" t="s">
        <v>945</v>
      </c>
      <c r="D4356" t="s">
        <v>946</v>
      </c>
      <c r="E4356" t="s">
        <v>947</v>
      </c>
      <c r="F4356" t="s">
        <v>948</v>
      </c>
      <c r="H4356">
        <v>1963</v>
      </c>
      <c r="I4356" t="s">
        <v>159</v>
      </c>
      <c r="J4356" t="s">
        <v>705</v>
      </c>
      <c r="K4356" s="4">
        <f t="shared" si="136"/>
        <v>90</v>
      </c>
      <c r="L4356" s="4" t="str">
        <f t="shared" si="137"/>
        <v>61-90 min</v>
      </c>
      <c r="M4356" t="s">
        <v>247</v>
      </c>
      <c r="N4356" t="s">
        <v>949</v>
      </c>
    </row>
    <row r="4357" spans="1:14" x14ac:dyDescent="0.3">
      <c r="A4357" t="s">
        <v>6715</v>
      </c>
      <c r="B4357" t="s">
        <v>142</v>
      </c>
      <c r="C4357" t="s">
        <v>951</v>
      </c>
      <c r="H4357">
        <v>1963</v>
      </c>
      <c r="I4357" t="s">
        <v>145</v>
      </c>
      <c r="J4357" t="s">
        <v>1001</v>
      </c>
      <c r="K4357" s="4" t="str">
        <f t="shared" si="136"/>
        <v/>
      </c>
      <c r="L4357" s="4" t="str">
        <f t="shared" si="137"/>
        <v/>
      </c>
      <c r="M4357" t="s">
        <v>186</v>
      </c>
      <c r="N4357" t="s">
        <v>952</v>
      </c>
    </row>
    <row r="4358" spans="1:14" x14ac:dyDescent="0.3">
      <c r="A4358" t="s">
        <v>6716</v>
      </c>
      <c r="B4358" t="s">
        <v>13</v>
      </c>
      <c r="C4358" t="s">
        <v>954</v>
      </c>
      <c r="D4358" t="s">
        <v>955</v>
      </c>
      <c r="H4358">
        <v>1963</v>
      </c>
      <c r="I4358" t="s">
        <v>145</v>
      </c>
      <c r="J4358" t="s">
        <v>956</v>
      </c>
      <c r="K4358" s="4">
        <f t="shared" si="136"/>
        <v>31</v>
      </c>
      <c r="L4358" s="4" t="str">
        <f t="shared" si="137"/>
        <v>0-60 min</v>
      </c>
      <c r="M4358" t="s">
        <v>166</v>
      </c>
      <c r="N4358" t="s">
        <v>957</v>
      </c>
    </row>
    <row r="4359" spans="1:14" x14ac:dyDescent="0.3">
      <c r="A4359" t="s">
        <v>6717</v>
      </c>
      <c r="B4359" t="s">
        <v>13</v>
      </c>
      <c r="C4359" t="s">
        <v>959</v>
      </c>
      <c r="D4359" t="s">
        <v>960</v>
      </c>
      <c r="E4359" t="s">
        <v>961</v>
      </c>
      <c r="F4359" t="s">
        <v>26</v>
      </c>
      <c r="H4359">
        <v>1963</v>
      </c>
      <c r="I4359" t="s">
        <v>27</v>
      </c>
      <c r="J4359" t="s">
        <v>962</v>
      </c>
      <c r="K4359" s="4">
        <f t="shared" si="136"/>
        <v>151</v>
      </c>
      <c r="L4359" s="4" t="str">
        <f t="shared" si="137"/>
        <v>151+ min</v>
      </c>
      <c r="M4359" t="s">
        <v>963</v>
      </c>
      <c r="N4359" t="s">
        <v>964</v>
      </c>
    </row>
    <row r="4360" spans="1:14" x14ac:dyDescent="0.3">
      <c r="A4360" t="s">
        <v>6718</v>
      </c>
      <c r="B4360" t="s">
        <v>13</v>
      </c>
      <c r="C4360" t="s">
        <v>966</v>
      </c>
      <c r="D4360" t="s">
        <v>967</v>
      </c>
      <c r="E4360" t="s">
        <v>968</v>
      </c>
      <c r="H4360">
        <v>1963</v>
      </c>
      <c r="I4360" t="s">
        <v>969</v>
      </c>
      <c r="J4360" t="s">
        <v>87</v>
      </c>
      <c r="K4360" s="4">
        <f t="shared" si="136"/>
        <v>92</v>
      </c>
      <c r="L4360" s="4" t="str">
        <f t="shared" si="137"/>
        <v>91-120 min</v>
      </c>
      <c r="M4360" t="s">
        <v>88</v>
      </c>
      <c r="N4360" t="s">
        <v>970</v>
      </c>
    </row>
    <row r="4361" spans="1:14" x14ac:dyDescent="0.3">
      <c r="A4361" t="s">
        <v>6719</v>
      </c>
      <c r="B4361" t="s">
        <v>13</v>
      </c>
      <c r="C4361" t="s">
        <v>972</v>
      </c>
      <c r="D4361" t="s">
        <v>973</v>
      </c>
      <c r="E4361" t="s">
        <v>974</v>
      </c>
      <c r="F4361" t="s">
        <v>26</v>
      </c>
      <c r="H4361">
        <v>1963</v>
      </c>
      <c r="I4361" t="s">
        <v>145</v>
      </c>
      <c r="J4361" t="s">
        <v>975</v>
      </c>
      <c r="K4361" s="4">
        <f t="shared" si="136"/>
        <v>149</v>
      </c>
      <c r="L4361" s="4" t="str">
        <f t="shared" si="137"/>
        <v>121-150 min</v>
      </c>
      <c r="M4361" t="s">
        <v>976</v>
      </c>
      <c r="N4361" t="s">
        <v>977</v>
      </c>
    </row>
    <row r="4362" spans="1:14" x14ac:dyDescent="0.3">
      <c r="A4362" t="s">
        <v>6720</v>
      </c>
      <c r="B4362" t="s">
        <v>13</v>
      </c>
      <c r="C4362" t="s">
        <v>979</v>
      </c>
      <c r="D4362" t="s">
        <v>980</v>
      </c>
      <c r="E4362" t="s">
        <v>981</v>
      </c>
      <c r="H4362">
        <v>1963</v>
      </c>
      <c r="I4362" t="s">
        <v>159</v>
      </c>
      <c r="J4362" t="s">
        <v>439</v>
      </c>
      <c r="K4362" s="4">
        <f t="shared" si="136"/>
        <v>111</v>
      </c>
      <c r="L4362" s="4" t="str">
        <f t="shared" si="137"/>
        <v>91-120 min</v>
      </c>
      <c r="M4362" t="s">
        <v>88</v>
      </c>
      <c r="N4362" t="s">
        <v>982</v>
      </c>
    </row>
    <row r="4363" spans="1:14" x14ac:dyDescent="0.3">
      <c r="A4363" t="s">
        <v>6721</v>
      </c>
      <c r="B4363" t="s">
        <v>13</v>
      </c>
      <c r="C4363" t="s">
        <v>984</v>
      </c>
      <c r="D4363" t="s">
        <v>985</v>
      </c>
      <c r="E4363" t="s">
        <v>986</v>
      </c>
      <c r="H4363">
        <v>1963</v>
      </c>
      <c r="I4363" t="s">
        <v>10768</v>
      </c>
      <c r="J4363" t="s">
        <v>233</v>
      </c>
      <c r="K4363" s="4">
        <f t="shared" si="136"/>
        <v>86</v>
      </c>
      <c r="L4363" s="4" t="str">
        <f t="shared" si="137"/>
        <v>61-90 min</v>
      </c>
      <c r="M4363" t="s">
        <v>793</v>
      </c>
      <c r="N4363" t="s">
        <v>987</v>
      </c>
    </row>
    <row r="4364" spans="1:14" x14ac:dyDescent="0.3">
      <c r="A4364" t="s">
        <v>6722</v>
      </c>
      <c r="B4364" t="s">
        <v>142</v>
      </c>
      <c r="C4364" t="s">
        <v>989</v>
      </c>
      <c r="E4364" t="s">
        <v>990</v>
      </c>
      <c r="H4364">
        <v>1963</v>
      </c>
      <c r="I4364" t="s">
        <v>399</v>
      </c>
      <c r="J4364" t="s">
        <v>10761</v>
      </c>
      <c r="K4364" s="4" t="str">
        <f t="shared" si="136"/>
        <v/>
      </c>
      <c r="L4364" s="4" t="str">
        <f t="shared" si="137"/>
        <v/>
      </c>
      <c r="M4364" t="s">
        <v>770</v>
      </c>
      <c r="N4364" t="s">
        <v>991</v>
      </c>
    </row>
    <row r="4365" spans="1:14" x14ac:dyDescent="0.3">
      <c r="A4365" t="s">
        <v>6723</v>
      </c>
      <c r="B4365" t="s">
        <v>13</v>
      </c>
      <c r="C4365" t="s">
        <v>993</v>
      </c>
      <c r="D4365" t="s">
        <v>994</v>
      </c>
      <c r="E4365" t="s">
        <v>995</v>
      </c>
      <c r="H4365">
        <v>1963</v>
      </c>
      <c r="I4365" t="s">
        <v>201</v>
      </c>
      <c r="J4365" t="s">
        <v>2192</v>
      </c>
      <c r="K4365" s="4">
        <f t="shared" si="136"/>
        <v>120</v>
      </c>
      <c r="L4365" s="4" t="str">
        <f t="shared" si="137"/>
        <v>91-120 min</v>
      </c>
      <c r="M4365" t="s">
        <v>996</v>
      </c>
      <c r="N4365" t="s">
        <v>997</v>
      </c>
    </row>
    <row r="4366" spans="1:14" x14ac:dyDescent="0.3">
      <c r="A4366" t="s">
        <v>6724</v>
      </c>
      <c r="B4366" t="s">
        <v>142</v>
      </c>
      <c r="C4366" t="s">
        <v>999</v>
      </c>
      <c r="E4366" t="s">
        <v>1000</v>
      </c>
      <c r="H4366">
        <v>1963</v>
      </c>
      <c r="I4366" t="s">
        <v>10765</v>
      </c>
      <c r="J4366" t="s">
        <v>10775</v>
      </c>
      <c r="K4366" s="4" t="str">
        <f t="shared" si="136"/>
        <v/>
      </c>
      <c r="L4366" s="4" t="str">
        <f t="shared" si="137"/>
        <v/>
      </c>
      <c r="M4366" t="s">
        <v>466</v>
      </c>
      <c r="N4366" t="s">
        <v>1002</v>
      </c>
    </row>
    <row r="4367" spans="1:14" x14ac:dyDescent="0.3">
      <c r="A4367" t="s">
        <v>6725</v>
      </c>
      <c r="B4367" t="s">
        <v>13</v>
      </c>
      <c r="C4367" t="s">
        <v>1004</v>
      </c>
      <c r="D4367" t="s">
        <v>1005</v>
      </c>
      <c r="H4367">
        <v>1962</v>
      </c>
      <c r="I4367" t="s">
        <v>10768</v>
      </c>
      <c r="J4367" t="s">
        <v>308</v>
      </c>
      <c r="K4367" s="4">
        <f t="shared" si="136"/>
        <v>60</v>
      </c>
      <c r="L4367" s="4" t="str">
        <f t="shared" si="137"/>
        <v>0-60 min</v>
      </c>
      <c r="M4367" t="s">
        <v>553</v>
      </c>
      <c r="N4367" t="s">
        <v>1006</v>
      </c>
    </row>
    <row r="4368" spans="1:14" x14ac:dyDescent="0.3">
      <c r="A4368" t="s">
        <v>6726</v>
      </c>
      <c r="B4368" t="s">
        <v>142</v>
      </c>
      <c r="C4368" t="s">
        <v>1008</v>
      </c>
      <c r="E4368" t="s">
        <v>1009</v>
      </c>
      <c r="H4368">
        <v>1962</v>
      </c>
      <c r="I4368" t="s">
        <v>145</v>
      </c>
      <c r="J4368" t="s">
        <v>146</v>
      </c>
      <c r="K4368" s="4" t="str">
        <f t="shared" si="136"/>
        <v/>
      </c>
      <c r="L4368" s="4" t="str">
        <f t="shared" si="137"/>
        <v/>
      </c>
      <c r="M4368" t="s">
        <v>186</v>
      </c>
      <c r="N4368" t="s">
        <v>1010</v>
      </c>
    </row>
    <row r="4369" spans="1:14" x14ac:dyDescent="0.3">
      <c r="A4369" t="s">
        <v>6727</v>
      </c>
      <c r="B4369" t="s">
        <v>142</v>
      </c>
      <c r="C4369" t="s">
        <v>1012</v>
      </c>
      <c r="E4369" t="s">
        <v>1013</v>
      </c>
      <c r="H4369">
        <v>1962</v>
      </c>
      <c r="I4369" t="s">
        <v>10765</v>
      </c>
      <c r="J4369" t="s">
        <v>146</v>
      </c>
      <c r="K4369" s="4" t="str">
        <f t="shared" si="136"/>
        <v/>
      </c>
      <c r="L4369" s="4" t="str">
        <f t="shared" si="137"/>
        <v/>
      </c>
      <c r="M4369" t="s">
        <v>44</v>
      </c>
      <c r="N4369" t="s">
        <v>1014</v>
      </c>
    </row>
    <row r="4370" spans="1:14" x14ac:dyDescent="0.3">
      <c r="A4370" t="s">
        <v>6729</v>
      </c>
      <c r="B4370" t="s">
        <v>13</v>
      </c>
      <c r="C4370" t="s">
        <v>1016</v>
      </c>
      <c r="D4370" t="s">
        <v>1017</v>
      </c>
      <c r="E4370" t="s">
        <v>1018</v>
      </c>
      <c r="F4370" t="s">
        <v>26</v>
      </c>
      <c r="H4370">
        <v>1962</v>
      </c>
      <c r="I4370" t="s">
        <v>27</v>
      </c>
      <c r="J4370" t="s">
        <v>1743</v>
      </c>
      <c r="K4370" s="4">
        <f t="shared" si="136"/>
        <v>132</v>
      </c>
      <c r="L4370" s="4" t="str">
        <f t="shared" si="137"/>
        <v>121-150 min</v>
      </c>
      <c r="M4370" t="s">
        <v>996</v>
      </c>
      <c r="N4370" t="s">
        <v>1019</v>
      </c>
    </row>
    <row r="4371" spans="1:14" x14ac:dyDescent="0.3">
      <c r="A4371" t="s">
        <v>6730</v>
      </c>
      <c r="B4371" t="s">
        <v>142</v>
      </c>
      <c r="C4371" t="s">
        <v>1021</v>
      </c>
      <c r="E4371" t="s">
        <v>1022</v>
      </c>
      <c r="H4371">
        <v>1962</v>
      </c>
      <c r="I4371" t="s">
        <v>27</v>
      </c>
      <c r="J4371" t="s">
        <v>146</v>
      </c>
      <c r="K4371" s="4" t="str">
        <f t="shared" si="136"/>
        <v/>
      </c>
      <c r="L4371" s="4" t="str">
        <f t="shared" si="137"/>
        <v/>
      </c>
      <c r="M4371" t="s">
        <v>66</v>
      </c>
      <c r="N4371" t="s">
        <v>1023</v>
      </c>
    </row>
    <row r="4372" spans="1:14" x14ac:dyDescent="0.3">
      <c r="A4372" t="s">
        <v>6731</v>
      </c>
      <c r="B4372" t="s">
        <v>142</v>
      </c>
      <c r="C4372" t="s">
        <v>1025</v>
      </c>
      <c r="E4372" t="s">
        <v>1026</v>
      </c>
      <c r="H4372">
        <v>1962</v>
      </c>
      <c r="I4372" t="s">
        <v>10765</v>
      </c>
      <c r="J4372" t="s">
        <v>146</v>
      </c>
      <c r="K4372" s="4" t="str">
        <f t="shared" si="136"/>
        <v/>
      </c>
      <c r="L4372" s="4" t="str">
        <f t="shared" si="137"/>
        <v/>
      </c>
      <c r="M4372" t="s">
        <v>921</v>
      </c>
      <c r="N4372" t="s">
        <v>1027</v>
      </c>
    </row>
    <row r="4373" spans="1:14" x14ac:dyDescent="0.3">
      <c r="A4373" t="s">
        <v>6732</v>
      </c>
      <c r="B4373" t="s">
        <v>13</v>
      </c>
      <c r="C4373" t="s">
        <v>1029</v>
      </c>
      <c r="D4373" t="s">
        <v>1030</v>
      </c>
      <c r="E4373" t="s">
        <v>1031</v>
      </c>
      <c r="H4373">
        <v>1962</v>
      </c>
      <c r="I4373" t="s">
        <v>27</v>
      </c>
      <c r="J4373" t="s">
        <v>1307</v>
      </c>
      <c r="K4373" s="4">
        <f t="shared" si="136"/>
        <v>139</v>
      </c>
      <c r="L4373" s="4" t="str">
        <f t="shared" si="137"/>
        <v>121-150 min</v>
      </c>
      <c r="M4373" t="s">
        <v>756</v>
      </c>
      <c r="N4373" t="s">
        <v>1033</v>
      </c>
    </row>
    <row r="4374" spans="1:14" x14ac:dyDescent="0.3">
      <c r="A4374" t="s">
        <v>6733</v>
      </c>
      <c r="B4374" t="s">
        <v>13</v>
      </c>
      <c r="C4374" t="s">
        <v>1035</v>
      </c>
      <c r="D4374" t="s">
        <v>1036</v>
      </c>
      <c r="E4374" t="s">
        <v>1037</v>
      </c>
      <c r="F4374" t="s">
        <v>1038</v>
      </c>
      <c r="H4374">
        <v>1962</v>
      </c>
      <c r="I4374" t="s">
        <v>27</v>
      </c>
      <c r="J4374" t="s">
        <v>1713</v>
      </c>
      <c r="K4374" s="4">
        <f t="shared" si="136"/>
        <v>159</v>
      </c>
      <c r="L4374" s="4" t="str">
        <f t="shared" si="137"/>
        <v>151+ min</v>
      </c>
      <c r="M4374" t="s">
        <v>996</v>
      </c>
      <c r="N4374" t="s">
        <v>1040</v>
      </c>
    </row>
    <row r="4375" spans="1:14" x14ac:dyDescent="0.3">
      <c r="A4375" t="s">
        <v>6734</v>
      </c>
      <c r="B4375" t="s">
        <v>142</v>
      </c>
      <c r="C4375" t="s">
        <v>1042</v>
      </c>
      <c r="H4375">
        <v>1962</v>
      </c>
      <c r="I4375" t="s">
        <v>201</v>
      </c>
      <c r="J4375" t="s">
        <v>146</v>
      </c>
      <c r="K4375" s="4" t="str">
        <f t="shared" si="136"/>
        <v/>
      </c>
      <c r="L4375" s="4" t="str">
        <f t="shared" si="137"/>
        <v/>
      </c>
      <c r="M4375" t="s">
        <v>1043</v>
      </c>
      <c r="N4375" t="s">
        <v>1044</v>
      </c>
    </row>
    <row r="4376" spans="1:14" x14ac:dyDescent="0.3">
      <c r="A4376" t="s">
        <v>6735</v>
      </c>
      <c r="B4376" t="s">
        <v>142</v>
      </c>
      <c r="C4376" t="s">
        <v>1046</v>
      </c>
      <c r="H4376">
        <v>1962</v>
      </c>
      <c r="I4376" t="s">
        <v>201</v>
      </c>
      <c r="J4376" t="s">
        <v>146</v>
      </c>
      <c r="K4376" s="4" t="str">
        <f t="shared" si="136"/>
        <v/>
      </c>
      <c r="L4376" s="4" t="str">
        <f t="shared" si="137"/>
        <v/>
      </c>
      <c r="M4376" t="s">
        <v>1047</v>
      </c>
      <c r="N4376" t="s">
        <v>1044</v>
      </c>
    </row>
    <row r="4377" spans="1:14" x14ac:dyDescent="0.3">
      <c r="A4377" t="s">
        <v>6736</v>
      </c>
      <c r="B4377" t="s">
        <v>13</v>
      </c>
      <c r="C4377" t="s">
        <v>1049</v>
      </c>
      <c r="D4377" t="s">
        <v>450</v>
      </c>
      <c r="E4377" t="s">
        <v>1050</v>
      </c>
      <c r="H4377">
        <v>1962</v>
      </c>
      <c r="I4377" t="s">
        <v>145</v>
      </c>
      <c r="J4377" t="s">
        <v>518</v>
      </c>
      <c r="K4377" s="4">
        <f t="shared" si="136"/>
        <v>55</v>
      </c>
      <c r="L4377" s="4" t="str">
        <f t="shared" si="137"/>
        <v>0-60 min</v>
      </c>
      <c r="M4377" t="s">
        <v>166</v>
      </c>
      <c r="N4377" t="s">
        <v>1051</v>
      </c>
    </row>
    <row r="4378" spans="1:14" x14ac:dyDescent="0.3">
      <c r="A4378" t="s">
        <v>6737</v>
      </c>
      <c r="B4378" t="s">
        <v>142</v>
      </c>
      <c r="C4378" t="s">
        <v>1053</v>
      </c>
      <c r="H4378">
        <v>1962</v>
      </c>
      <c r="I4378" t="s">
        <v>10765</v>
      </c>
      <c r="J4378" t="s">
        <v>146</v>
      </c>
      <c r="K4378" s="4" t="str">
        <f t="shared" si="136"/>
        <v/>
      </c>
      <c r="L4378" s="4" t="str">
        <f t="shared" si="137"/>
        <v/>
      </c>
      <c r="M4378" t="s">
        <v>1054</v>
      </c>
      <c r="N4378" t="s">
        <v>1055</v>
      </c>
    </row>
    <row r="4379" spans="1:14" x14ac:dyDescent="0.3">
      <c r="A4379" t="s">
        <v>6738</v>
      </c>
      <c r="B4379" t="s">
        <v>142</v>
      </c>
      <c r="C4379" t="s">
        <v>1057</v>
      </c>
      <c r="E4379" t="s">
        <v>1058</v>
      </c>
      <c r="H4379">
        <v>1962</v>
      </c>
      <c r="I4379" t="s">
        <v>27</v>
      </c>
      <c r="J4379" t="s">
        <v>146</v>
      </c>
      <c r="K4379" s="4" t="str">
        <f t="shared" si="136"/>
        <v/>
      </c>
      <c r="L4379" s="4" t="str">
        <f t="shared" si="137"/>
        <v/>
      </c>
      <c r="M4379" t="s">
        <v>88</v>
      </c>
      <c r="N4379" t="s">
        <v>1059</v>
      </c>
    </row>
    <row r="4380" spans="1:14" x14ac:dyDescent="0.3">
      <c r="A4380" t="s">
        <v>6739</v>
      </c>
      <c r="B4380" t="s">
        <v>13</v>
      </c>
      <c r="C4380" t="s">
        <v>1061</v>
      </c>
      <c r="D4380" t="s">
        <v>1062</v>
      </c>
      <c r="E4380" t="s">
        <v>1063</v>
      </c>
      <c r="H4380">
        <v>1962</v>
      </c>
      <c r="I4380" t="s">
        <v>27</v>
      </c>
      <c r="J4380" t="s">
        <v>472</v>
      </c>
      <c r="K4380" s="4">
        <f t="shared" si="136"/>
        <v>99</v>
      </c>
      <c r="L4380" s="4" t="str">
        <f t="shared" si="137"/>
        <v>91-120 min</v>
      </c>
      <c r="M4380" t="s">
        <v>1064</v>
      </c>
      <c r="N4380" t="s">
        <v>1065</v>
      </c>
    </row>
    <row r="4381" spans="1:14" x14ac:dyDescent="0.3">
      <c r="A4381" t="s">
        <v>6740</v>
      </c>
      <c r="B4381" t="s">
        <v>13</v>
      </c>
      <c r="C4381" t="s">
        <v>1067</v>
      </c>
      <c r="D4381" t="s">
        <v>1068</v>
      </c>
      <c r="E4381" t="s">
        <v>1069</v>
      </c>
      <c r="H4381">
        <v>1962</v>
      </c>
      <c r="I4381" t="s">
        <v>201</v>
      </c>
      <c r="J4381" t="s">
        <v>95</v>
      </c>
      <c r="K4381" s="4">
        <f t="shared" si="136"/>
        <v>88</v>
      </c>
      <c r="L4381" s="4" t="str">
        <f t="shared" si="137"/>
        <v>61-90 min</v>
      </c>
      <c r="M4381" t="s">
        <v>44</v>
      </c>
      <c r="N4381" t="s">
        <v>1070</v>
      </c>
    </row>
    <row r="4382" spans="1:14" x14ac:dyDescent="0.3">
      <c r="A4382" t="s">
        <v>6741</v>
      </c>
      <c r="B4382" t="s">
        <v>13</v>
      </c>
      <c r="C4382" t="s">
        <v>1072</v>
      </c>
      <c r="D4382" t="s">
        <v>1073</v>
      </c>
      <c r="E4382" t="s">
        <v>1074</v>
      </c>
      <c r="H4382">
        <v>1962</v>
      </c>
      <c r="J4382" t="s">
        <v>1075</v>
      </c>
      <c r="K4382" s="4">
        <f t="shared" si="136"/>
        <v>79</v>
      </c>
      <c r="L4382" s="4" t="str">
        <f t="shared" si="137"/>
        <v>61-90 min</v>
      </c>
      <c r="M4382" t="s">
        <v>1076</v>
      </c>
      <c r="N4382" t="s">
        <v>1077</v>
      </c>
    </row>
    <row r="4383" spans="1:14" x14ac:dyDescent="0.3">
      <c r="A4383" t="s">
        <v>6742</v>
      </c>
      <c r="B4383" t="s">
        <v>13</v>
      </c>
      <c r="C4383" t="s">
        <v>1079</v>
      </c>
      <c r="D4383" t="s">
        <v>1080</v>
      </c>
      <c r="E4383" t="s">
        <v>1081</v>
      </c>
      <c r="H4383">
        <v>1962</v>
      </c>
      <c r="I4383" t="s">
        <v>27</v>
      </c>
      <c r="J4383" t="s">
        <v>439</v>
      </c>
      <c r="K4383" s="4">
        <f t="shared" si="136"/>
        <v>111</v>
      </c>
      <c r="L4383" s="4" t="str">
        <f t="shared" si="137"/>
        <v>91-120 min</v>
      </c>
      <c r="M4383" t="s">
        <v>869</v>
      </c>
      <c r="N4383" t="s">
        <v>1082</v>
      </c>
    </row>
    <row r="4384" spans="1:14" x14ac:dyDescent="0.3">
      <c r="A4384" t="s">
        <v>6743</v>
      </c>
      <c r="B4384" t="s">
        <v>13</v>
      </c>
      <c r="C4384" t="s">
        <v>1084</v>
      </c>
      <c r="D4384" t="s">
        <v>1085</v>
      </c>
      <c r="E4384" t="s">
        <v>1086</v>
      </c>
      <c r="H4384">
        <v>1962</v>
      </c>
      <c r="I4384" t="s">
        <v>201</v>
      </c>
      <c r="J4384" t="s">
        <v>1087</v>
      </c>
      <c r="K4384" s="4">
        <f t="shared" si="136"/>
        <v>140</v>
      </c>
      <c r="L4384" s="4" t="str">
        <f t="shared" si="137"/>
        <v>121-150 min</v>
      </c>
      <c r="M4384" t="s">
        <v>37</v>
      </c>
      <c r="N4384" t="s">
        <v>1088</v>
      </c>
    </row>
    <row r="4385" spans="1:14" x14ac:dyDescent="0.3">
      <c r="A4385" t="s">
        <v>6744</v>
      </c>
      <c r="B4385" t="s">
        <v>13</v>
      </c>
      <c r="C4385" t="s">
        <v>1090</v>
      </c>
      <c r="D4385" t="s">
        <v>1085</v>
      </c>
      <c r="E4385" t="s">
        <v>1086</v>
      </c>
      <c r="H4385">
        <v>1962</v>
      </c>
      <c r="I4385" t="s">
        <v>201</v>
      </c>
      <c r="J4385" t="s">
        <v>1087</v>
      </c>
      <c r="K4385" s="4">
        <f t="shared" si="136"/>
        <v>140</v>
      </c>
      <c r="L4385" s="4" t="str">
        <f t="shared" si="137"/>
        <v>121-150 min</v>
      </c>
      <c r="M4385" t="s">
        <v>37</v>
      </c>
      <c r="N4385" t="s">
        <v>1091</v>
      </c>
    </row>
    <row r="4386" spans="1:14" x14ac:dyDescent="0.3">
      <c r="A4386" t="s">
        <v>6745</v>
      </c>
      <c r="B4386" t="s">
        <v>13</v>
      </c>
      <c r="C4386" t="s">
        <v>1093</v>
      </c>
      <c r="D4386" t="s">
        <v>1085</v>
      </c>
      <c r="E4386" t="s">
        <v>1086</v>
      </c>
      <c r="H4386">
        <v>1962</v>
      </c>
      <c r="I4386" t="s">
        <v>201</v>
      </c>
      <c r="J4386" t="s">
        <v>1087</v>
      </c>
      <c r="K4386" s="4">
        <f t="shared" si="136"/>
        <v>140</v>
      </c>
      <c r="L4386" s="4" t="str">
        <f t="shared" si="137"/>
        <v>121-150 min</v>
      </c>
      <c r="M4386" t="s">
        <v>37</v>
      </c>
      <c r="N4386" t="s">
        <v>1088</v>
      </c>
    </row>
    <row r="4387" spans="1:14" x14ac:dyDescent="0.3">
      <c r="A4387" t="s">
        <v>6746</v>
      </c>
      <c r="B4387" t="s">
        <v>142</v>
      </c>
      <c r="C4387" t="s">
        <v>1095</v>
      </c>
      <c r="E4387" t="s">
        <v>1096</v>
      </c>
      <c r="F4387" t="s">
        <v>35</v>
      </c>
      <c r="H4387">
        <v>1962</v>
      </c>
      <c r="I4387" t="s">
        <v>201</v>
      </c>
      <c r="J4387" t="s">
        <v>10761</v>
      </c>
      <c r="K4387" s="4" t="str">
        <f t="shared" si="136"/>
        <v/>
      </c>
      <c r="L4387" s="4" t="str">
        <f t="shared" si="137"/>
        <v/>
      </c>
      <c r="M4387" t="s">
        <v>247</v>
      </c>
      <c r="N4387" t="s">
        <v>1097</v>
      </c>
    </row>
    <row r="4388" spans="1:14" x14ac:dyDescent="0.3">
      <c r="A4388" t="s">
        <v>6747</v>
      </c>
      <c r="B4388" t="s">
        <v>13</v>
      </c>
      <c r="C4388" t="s">
        <v>1099</v>
      </c>
      <c r="D4388" t="s">
        <v>1100</v>
      </c>
      <c r="E4388" t="s">
        <v>1101</v>
      </c>
      <c r="H4388">
        <v>1962</v>
      </c>
      <c r="J4388" t="s">
        <v>705</v>
      </c>
      <c r="K4388" s="4">
        <f t="shared" si="136"/>
        <v>90</v>
      </c>
      <c r="L4388" s="4" t="str">
        <f t="shared" si="137"/>
        <v>61-90 min</v>
      </c>
      <c r="M4388" t="s">
        <v>88</v>
      </c>
      <c r="N4388" t="s">
        <v>1102</v>
      </c>
    </row>
    <row r="4389" spans="1:14" x14ac:dyDescent="0.3">
      <c r="A4389" t="s">
        <v>6748</v>
      </c>
      <c r="B4389" t="s">
        <v>13</v>
      </c>
      <c r="C4389" t="s">
        <v>1104</v>
      </c>
      <c r="H4389">
        <v>1962</v>
      </c>
      <c r="I4389" t="s">
        <v>178</v>
      </c>
      <c r="J4389" t="s">
        <v>120</v>
      </c>
      <c r="K4389" s="4">
        <f t="shared" si="136"/>
        <v>46</v>
      </c>
      <c r="L4389" s="4" t="str">
        <f t="shared" si="137"/>
        <v>0-60 min</v>
      </c>
      <c r="M4389" t="s">
        <v>238</v>
      </c>
      <c r="N4389" t="s">
        <v>1105</v>
      </c>
    </row>
    <row r="4390" spans="1:14" x14ac:dyDescent="0.3">
      <c r="A4390" t="s">
        <v>6749</v>
      </c>
      <c r="B4390" t="s">
        <v>13</v>
      </c>
      <c r="C4390" t="s">
        <v>1107</v>
      </c>
      <c r="D4390" t="s">
        <v>1108</v>
      </c>
      <c r="H4390">
        <v>1962</v>
      </c>
      <c r="I4390" t="s">
        <v>969</v>
      </c>
      <c r="J4390" t="s">
        <v>1109</v>
      </c>
      <c r="K4390" s="4">
        <f t="shared" si="136"/>
        <v>51</v>
      </c>
      <c r="L4390" s="4" t="str">
        <f t="shared" si="137"/>
        <v>0-60 min</v>
      </c>
      <c r="M4390" t="s">
        <v>238</v>
      </c>
      <c r="N4390" t="s">
        <v>1110</v>
      </c>
    </row>
    <row r="4391" spans="1:14" x14ac:dyDescent="0.3">
      <c r="A4391" t="s">
        <v>6750</v>
      </c>
      <c r="B4391" t="s">
        <v>13</v>
      </c>
      <c r="C4391" t="s">
        <v>1112</v>
      </c>
      <c r="D4391" t="s">
        <v>1108</v>
      </c>
      <c r="H4391">
        <v>1962</v>
      </c>
      <c r="I4391" t="s">
        <v>969</v>
      </c>
      <c r="J4391" t="s">
        <v>1109</v>
      </c>
      <c r="K4391" s="4">
        <f t="shared" si="136"/>
        <v>51</v>
      </c>
      <c r="L4391" s="4" t="str">
        <f t="shared" si="137"/>
        <v>0-60 min</v>
      </c>
      <c r="M4391" t="s">
        <v>238</v>
      </c>
      <c r="N4391" t="s">
        <v>1110</v>
      </c>
    </row>
    <row r="4392" spans="1:14" x14ac:dyDescent="0.3">
      <c r="A4392" t="s">
        <v>6751</v>
      </c>
      <c r="B4392" t="s">
        <v>142</v>
      </c>
      <c r="C4392" t="s">
        <v>1114</v>
      </c>
      <c r="H4392">
        <v>1962</v>
      </c>
      <c r="I4392" t="s">
        <v>10765</v>
      </c>
      <c r="J4392" t="s">
        <v>146</v>
      </c>
      <c r="K4392" s="4" t="str">
        <f t="shared" si="136"/>
        <v/>
      </c>
      <c r="L4392" s="4" t="str">
        <f t="shared" si="137"/>
        <v/>
      </c>
      <c r="M4392" t="s">
        <v>1115</v>
      </c>
      <c r="N4392" t="s">
        <v>1116</v>
      </c>
    </row>
    <row r="4393" spans="1:14" x14ac:dyDescent="0.3">
      <c r="A4393" t="s">
        <v>6752</v>
      </c>
      <c r="B4393" t="s">
        <v>142</v>
      </c>
      <c r="C4393" t="s">
        <v>1118</v>
      </c>
      <c r="E4393" t="s">
        <v>1119</v>
      </c>
      <c r="F4393" t="s">
        <v>35</v>
      </c>
      <c r="H4393">
        <v>1962</v>
      </c>
      <c r="I4393" t="s">
        <v>201</v>
      </c>
      <c r="J4393" t="s">
        <v>146</v>
      </c>
      <c r="K4393" s="4" t="str">
        <f t="shared" si="136"/>
        <v/>
      </c>
      <c r="L4393" s="4" t="str">
        <f t="shared" si="137"/>
        <v/>
      </c>
      <c r="M4393" t="s">
        <v>73</v>
      </c>
      <c r="N4393" t="s">
        <v>1120</v>
      </c>
    </row>
    <row r="4394" spans="1:14" x14ac:dyDescent="0.3">
      <c r="A4394" t="s">
        <v>6753</v>
      </c>
      <c r="B4394" t="s">
        <v>13</v>
      </c>
      <c r="C4394" t="s">
        <v>1122</v>
      </c>
      <c r="D4394" t="s">
        <v>1123</v>
      </c>
      <c r="E4394" t="s">
        <v>1124</v>
      </c>
      <c r="H4394">
        <v>1962</v>
      </c>
      <c r="I4394" t="s">
        <v>27</v>
      </c>
      <c r="J4394" t="s">
        <v>10659</v>
      </c>
      <c r="K4394" s="4">
        <f t="shared" si="136"/>
        <v>328</v>
      </c>
      <c r="L4394" s="4" t="str">
        <f t="shared" si="137"/>
        <v>151+ min</v>
      </c>
      <c r="M4394" t="s">
        <v>541</v>
      </c>
      <c r="N4394" t="s">
        <v>1126</v>
      </c>
    </row>
    <row r="4395" spans="1:14" x14ac:dyDescent="0.3">
      <c r="A4395" t="s">
        <v>6754</v>
      </c>
      <c r="B4395" t="s">
        <v>13</v>
      </c>
      <c r="C4395" t="s">
        <v>1128</v>
      </c>
      <c r="D4395" t="s">
        <v>1129</v>
      </c>
      <c r="E4395" t="s">
        <v>1130</v>
      </c>
      <c r="H4395">
        <v>1962</v>
      </c>
      <c r="J4395" t="s">
        <v>10548</v>
      </c>
      <c r="K4395" s="4">
        <f t="shared" si="136"/>
        <v>359</v>
      </c>
      <c r="L4395" s="4" t="str">
        <f t="shared" si="137"/>
        <v>151+ min</v>
      </c>
      <c r="M4395" t="s">
        <v>610</v>
      </c>
      <c r="N4395" t="s">
        <v>1132</v>
      </c>
    </row>
    <row r="4396" spans="1:14" x14ac:dyDescent="0.3">
      <c r="A4396" t="s">
        <v>6755</v>
      </c>
      <c r="B4396" t="s">
        <v>142</v>
      </c>
      <c r="C4396" t="s">
        <v>1134</v>
      </c>
      <c r="E4396" t="s">
        <v>1135</v>
      </c>
      <c r="H4396">
        <v>1962</v>
      </c>
      <c r="I4396" t="s">
        <v>804</v>
      </c>
      <c r="J4396" t="s">
        <v>4528</v>
      </c>
      <c r="K4396" s="4" t="str">
        <f t="shared" si="136"/>
        <v/>
      </c>
      <c r="L4396" s="4" t="str">
        <f t="shared" si="137"/>
        <v/>
      </c>
      <c r="M4396" t="s">
        <v>371</v>
      </c>
      <c r="N4396" t="s">
        <v>1136</v>
      </c>
    </row>
    <row r="4397" spans="1:14" x14ac:dyDescent="0.3">
      <c r="A4397" t="s">
        <v>6756</v>
      </c>
      <c r="B4397" t="s">
        <v>142</v>
      </c>
      <c r="C4397" t="s">
        <v>1138</v>
      </c>
      <c r="E4397" t="s">
        <v>1139</v>
      </c>
      <c r="F4397" t="s">
        <v>35</v>
      </c>
      <c r="H4397">
        <v>1962</v>
      </c>
      <c r="I4397" t="s">
        <v>201</v>
      </c>
      <c r="J4397" t="s">
        <v>10761</v>
      </c>
      <c r="K4397" s="4" t="str">
        <f t="shared" si="136"/>
        <v/>
      </c>
      <c r="L4397" s="4" t="str">
        <f t="shared" si="137"/>
        <v/>
      </c>
      <c r="M4397" t="s">
        <v>1140</v>
      </c>
      <c r="N4397" t="s">
        <v>1141</v>
      </c>
    </row>
    <row r="4398" spans="1:14" x14ac:dyDescent="0.3">
      <c r="A4398" t="s">
        <v>6757</v>
      </c>
      <c r="B4398" t="s">
        <v>13</v>
      </c>
      <c r="C4398" t="s">
        <v>1143</v>
      </c>
      <c r="D4398" t="s">
        <v>1144</v>
      </c>
      <c r="H4398">
        <v>1962</v>
      </c>
      <c r="I4398" t="s">
        <v>201</v>
      </c>
      <c r="J4398" t="s">
        <v>103</v>
      </c>
      <c r="K4398" s="4">
        <f t="shared" si="136"/>
        <v>93</v>
      </c>
      <c r="L4398" s="4" t="str">
        <f t="shared" si="137"/>
        <v>91-120 min</v>
      </c>
      <c r="M4398" t="s">
        <v>88</v>
      </c>
      <c r="N4398" t="s">
        <v>1145</v>
      </c>
    </row>
    <row r="4399" spans="1:14" x14ac:dyDescent="0.3">
      <c r="A4399" t="s">
        <v>6758</v>
      </c>
      <c r="B4399" t="s">
        <v>13</v>
      </c>
      <c r="C4399" t="s">
        <v>1147</v>
      </c>
      <c r="D4399" t="s">
        <v>1148</v>
      </c>
      <c r="E4399" t="s">
        <v>1149</v>
      </c>
      <c r="H4399">
        <v>1962</v>
      </c>
      <c r="I4399" t="s">
        <v>1150</v>
      </c>
      <c r="J4399" t="s">
        <v>308</v>
      </c>
      <c r="K4399" s="4">
        <f t="shared" si="136"/>
        <v>60</v>
      </c>
      <c r="L4399" s="4" t="str">
        <f t="shared" si="137"/>
        <v>0-60 min</v>
      </c>
      <c r="M4399" t="s">
        <v>247</v>
      </c>
      <c r="N4399" t="s">
        <v>1151</v>
      </c>
    </row>
    <row r="4400" spans="1:14" x14ac:dyDescent="0.3">
      <c r="A4400" t="s">
        <v>6759</v>
      </c>
      <c r="B4400" t="s">
        <v>13</v>
      </c>
      <c r="C4400" t="s">
        <v>1153</v>
      </c>
      <c r="D4400" t="s">
        <v>450</v>
      </c>
      <c r="E4400" t="s">
        <v>1050</v>
      </c>
      <c r="H4400">
        <v>1962</v>
      </c>
      <c r="I4400" t="s">
        <v>145</v>
      </c>
      <c r="J4400" t="s">
        <v>1154</v>
      </c>
      <c r="K4400" s="4">
        <f t="shared" si="136"/>
        <v>27</v>
      </c>
      <c r="L4400" s="4" t="str">
        <f t="shared" si="137"/>
        <v>0-60 min</v>
      </c>
      <c r="M4400" t="s">
        <v>166</v>
      </c>
      <c r="N4400" t="s">
        <v>1155</v>
      </c>
    </row>
    <row r="4401" spans="1:14" x14ac:dyDescent="0.3">
      <c r="A4401" t="s">
        <v>6760</v>
      </c>
      <c r="B4401" t="s">
        <v>13</v>
      </c>
      <c r="C4401" t="s">
        <v>1157</v>
      </c>
      <c r="D4401" t="s">
        <v>1158</v>
      </c>
      <c r="E4401" t="s">
        <v>1159</v>
      </c>
      <c r="H4401">
        <v>1962</v>
      </c>
      <c r="I4401" t="s">
        <v>27</v>
      </c>
      <c r="J4401" t="s">
        <v>705</v>
      </c>
      <c r="K4401" s="4">
        <f t="shared" si="136"/>
        <v>90</v>
      </c>
      <c r="L4401" s="4" t="str">
        <f t="shared" si="137"/>
        <v>61-90 min</v>
      </c>
      <c r="M4401" t="s">
        <v>44</v>
      </c>
      <c r="N4401" t="s">
        <v>1160</v>
      </c>
    </row>
    <row r="4402" spans="1:14" x14ac:dyDescent="0.3">
      <c r="A4402" t="s">
        <v>6761</v>
      </c>
      <c r="B4402" t="s">
        <v>13</v>
      </c>
      <c r="C4402" t="s">
        <v>1162</v>
      </c>
      <c r="D4402" t="s">
        <v>1163</v>
      </c>
      <c r="E4402" t="s">
        <v>1164</v>
      </c>
      <c r="H4402">
        <v>1962</v>
      </c>
      <c r="I4402" t="s">
        <v>1150</v>
      </c>
      <c r="J4402" t="s">
        <v>160</v>
      </c>
      <c r="K4402" s="4">
        <f t="shared" si="136"/>
        <v>104</v>
      </c>
      <c r="L4402" s="4" t="str">
        <f t="shared" si="137"/>
        <v>91-120 min</v>
      </c>
      <c r="M4402" t="s">
        <v>744</v>
      </c>
      <c r="N4402" t="s">
        <v>1165</v>
      </c>
    </row>
    <row r="4403" spans="1:14" x14ac:dyDescent="0.3">
      <c r="A4403" t="s">
        <v>6762</v>
      </c>
      <c r="B4403" t="s">
        <v>13</v>
      </c>
      <c r="C4403" t="s">
        <v>1167</v>
      </c>
      <c r="D4403" t="s">
        <v>873</v>
      </c>
      <c r="E4403" t="s">
        <v>1168</v>
      </c>
      <c r="H4403">
        <v>1962</v>
      </c>
      <c r="I4403" t="s">
        <v>27</v>
      </c>
      <c r="J4403" t="s">
        <v>308</v>
      </c>
      <c r="K4403" s="4">
        <f t="shared" si="136"/>
        <v>60</v>
      </c>
      <c r="L4403" s="4" t="str">
        <f t="shared" si="137"/>
        <v>0-60 min</v>
      </c>
      <c r="M4403" t="s">
        <v>519</v>
      </c>
      <c r="N4403" t="s">
        <v>1169</v>
      </c>
    </row>
    <row r="4404" spans="1:14" x14ac:dyDescent="0.3">
      <c r="A4404" t="s">
        <v>6763</v>
      </c>
      <c r="B4404" t="s">
        <v>142</v>
      </c>
      <c r="C4404" t="s">
        <v>1171</v>
      </c>
      <c r="E4404" t="s">
        <v>1172</v>
      </c>
      <c r="H4404">
        <v>1962</v>
      </c>
      <c r="I4404" t="s">
        <v>10765</v>
      </c>
      <c r="J4404" t="s">
        <v>10761</v>
      </c>
      <c r="K4404" s="4" t="str">
        <f t="shared" si="136"/>
        <v/>
      </c>
      <c r="L4404" s="4" t="str">
        <f t="shared" si="137"/>
        <v/>
      </c>
      <c r="M4404" t="s">
        <v>793</v>
      </c>
      <c r="N4404" t="s">
        <v>1173</v>
      </c>
    </row>
    <row r="4405" spans="1:14" x14ac:dyDescent="0.3">
      <c r="A4405" t="s">
        <v>6764</v>
      </c>
      <c r="B4405" t="s">
        <v>13</v>
      </c>
      <c r="C4405" t="s">
        <v>1175</v>
      </c>
      <c r="D4405" t="s">
        <v>1176</v>
      </c>
      <c r="E4405" t="s">
        <v>1177</v>
      </c>
      <c r="F4405" t="s">
        <v>35</v>
      </c>
      <c r="H4405">
        <v>1962</v>
      </c>
      <c r="I4405" t="s">
        <v>969</v>
      </c>
      <c r="J4405" t="s">
        <v>4063</v>
      </c>
      <c r="K4405" s="4">
        <f t="shared" si="136"/>
        <v>178</v>
      </c>
      <c r="L4405" s="4" t="str">
        <f t="shared" si="137"/>
        <v>151+ min</v>
      </c>
      <c r="M4405" t="s">
        <v>66</v>
      </c>
      <c r="N4405" t="s">
        <v>1178</v>
      </c>
    </row>
    <row r="4406" spans="1:14" x14ac:dyDescent="0.3">
      <c r="A4406" t="s">
        <v>6765</v>
      </c>
      <c r="B4406" t="s">
        <v>13</v>
      </c>
      <c r="C4406" t="s">
        <v>1180</v>
      </c>
      <c r="D4406" t="s">
        <v>1181</v>
      </c>
      <c r="E4406" t="s">
        <v>1182</v>
      </c>
      <c r="H4406">
        <v>1962</v>
      </c>
      <c r="I4406" t="s">
        <v>27</v>
      </c>
      <c r="J4406" t="s">
        <v>10578</v>
      </c>
      <c r="K4406" s="4">
        <f t="shared" si="136"/>
        <v>197</v>
      </c>
      <c r="L4406" s="4" t="str">
        <f t="shared" si="137"/>
        <v>151+ min</v>
      </c>
      <c r="M4406" t="s">
        <v>519</v>
      </c>
      <c r="N4406" t="s">
        <v>1183</v>
      </c>
    </row>
    <row r="4407" spans="1:14" x14ac:dyDescent="0.3">
      <c r="A4407" t="s">
        <v>6766</v>
      </c>
      <c r="B4407" t="s">
        <v>142</v>
      </c>
      <c r="C4407" t="s">
        <v>1185</v>
      </c>
      <c r="E4407" t="s">
        <v>1186</v>
      </c>
      <c r="H4407">
        <v>1962</v>
      </c>
      <c r="I4407" t="s">
        <v>201</v>
      </c>
      <c r="J4407" t="s">
        <v>10761</v>
      </c>
      <c r="K4407" s="4" t="str">
        <f t="shared" si="136"/>
        <v/>
      </c>
      <c r="L4407" s="4" t="str">
        <f t="shared" si="137"/>
        <v/>
      </c>
      <c r="M4407" t="s">
        <v>247</v>
      </c>
      <c r="N4407" t="s">
        <v>10776</v>
      </c>
    </row>
    <row r="4408" spans="1:14" x14ac:dyDescent="0.3">
      <c r="A4408" t="s">
        <v>6767</v>
      </c>
      <c r="B4408" t="s">
        <v>13</v>
      </c>
      <c r="C4408" t="s">
        <v>1189</v>
      </c>
      <c r="D4408" t="s">
        <v>1190</v>
      </c>
      <c r="E4408" t="s">
        <v>1191</v>
      </c>
      <c r="H4408">
        <v>1962</v>
      </c>
      <c r="I4408" t="s">
        <v>152</v>
      </c>
      <c r="J4408" t="s">
        <v>1039</v>
      </c>
      <c r="K4408" s="4">
        <f t="shared" si="136"/>
        <v>121</v>
      </c>
      <c r="L4408" s="4" t="str">
        <f t="shared" si="137"/>
        <v>121-150 min</v>
      </c>
      <c r="M4408" t="s">
        <v>44</v>
      </c>
      <c r="N4408" t="s">
        <v>1193</v>
      </c>
    </row>
    <row r="4409" spans="1:14" x14ac:dyDescent="0.3">
      <c r="A4409" t="s">
        <v>6768</v>
      </c>
      <c r="B4409" t="s">
        <v>13</v>
      </c>
      <c r="C4409" t="s">
        <v>1195</v>
      </c>
      <c r="D4409" t="s">
        <v>1196</v>
      </c>
      <c r="E4409" t="s">
        <v>1197</v>
      </c>
      <c r="H4409">
        <v>1962</v>
      </c>
      <c r="I4409" t="s">
        <v>27</v>
      </c>
      <c r="J4409" t="s">
        <v>681</v>
      </c>
      <c r="K4409" s="4">
        <f t="shared" si="136"/>
        <v>122</v>
      </c>
      <c r="L4409" s="4" t="str">
        <f t="shared" si="137"/>
        <v>121-150 min</v>
      </c>
      <c r="M4409" t="s">
        <v>88</v>
      </c>
      <c r="N4409" t="s">
        <v>1199</v>
      </c>
    </row>
    <row r="4410" spans="1:14" x14ac:dyDescent="0.3">
      <c r="A4410" t="s">
        <v>6769</v>
      </c>
      <c r="B4410" t="s">
        <v>142</v>
      </c>
      <c r="C4410" t="s">
        <v>1201</v>
      </c>
      <c r="E4410" t="s">
        <v>1202</v>
      </c>
      <c r="H4410">
        <v>1962</v>
      </c>
      <c r="I4410" t="s">
        <v>10765</v>
      </c>
      <c r="J4410" t="s">
        <v>221</v>
      </c>
      <c r="K4410" s="4" t="str">
        <f t="shared" si="136"/>
        <v/>
      </c>
      <c r="L4410" s="4" t="str">
        <f t="shared" si="137"/>
        <v/>
      </c>
      <c r="M4410" t="s">
        <v>73</v>
      </c>
      <c r="N4410" t="s">
        <v>1203</v>
      </c>
    </row>
    <row r="4411" spans="1:14" x14ac:dyDescent="0.3">
      <c r="A4411" t="s">
        <v>6770</v>
      </c>
      <c r="B4411" t="s">
        <v>142</v>
      </c>
      <c r="C4411" t="s">
        <v>1205</v>
      </c>
      <c r="E4411" t="s">
        <v>1206</v>
      </c>
      <c r="H4411">
        <v>1962</v>
      </c>
      <c r="I4411" t="s">
        <v>227</v>
      </c>
      <c r="J4411" t="s">
        <v>221</v>
      </c>
      <c r="K4411" s="4" t="str">
        <f t="shared" si="136"/>
        <v/>
      </c>
      <c r="L4411" s="4" t="str">
        <f t="shared" si="137"/>
        <v/>
      </c>
      <c r="M4411" t="s">
        <v>1207</v>
      </c>
      <c r="N4411" t="s">
        <v>10777</v>
      </c>
    </row>
    <row r="4412" spans="1:14" x14ac:dyDescent="0.3">
      <c r="A4412" t="s">
        <v>6771</v>
      </c>
      <c r="B4412" t="s">
        <v>13</v>
      </c>
      <c r="C4412" t="s">
        <v>1210</v>
      </c>
      <c r="D4412" t="s">
        <v>1211</v>
      </c>
      <c r="E4412" t="s">
        <v>1212</v>
      </c>
      <c r="H4412">
        <v>1962</v>
      </c>
      <c r="I4412" t="s">
        <v>152</v>
      </c>
      <c r="J4412" t="s">
        <v>535</v>
      </c>
      <c r="K4412" s="4">
        <f t="shared" si="136"/>
        <v>115</v>
      </c>
      <c r="L4412" s="4" t="str">
        <f t="shared" si="137"/>
        <v>91-120 min</v>
      </c>
      <c r="M4412" t="s">
        <v>1213</v>
      </c>
      <c r="N4412" t="s">
        <v>1214</v>
      </c>
    </row>
    <row r="4413" spans="1:14" x14ac:dyDescent="0.3">
      <c r="A4413" t="s">
        <v>6772</v>
      </c>
      <c r="B4413" t="s">
        <v>142</v>
      </c>
      <c r="C4413" t="s">
        <v>1216</v>
      </c>
      <c r="E4413" t="s">
        <v>1217</v>
      </c>
      <c r="H4413">
        <v>1962</v>
      </c>
      <c r="I4413" t="s">
        <v>804</v>
      </c>
      <c r="J4413" t="s">
        <v>10761</v>
      </c>
      <c r="K4413" s="4" t="str">
        <f t="shared" si="136"/>
        <v/>
      </c>
      <c r="L4413" s="4" t="str">
        <f t="shared" si="137"/>
        <v/>
      </c>
      <c r="M4413" t="s">
        <v>541</v>
      </c>
      <c r="N4413" t="s">
        <v>1218</v>
      </c>
    </row>
    <row r="4414" spans="1:14" x14ac:dyDescent="0.3">
      <c r="A4414" t="s">
        <v>6773</v>
      </c>
      <c r="B4414" t="s">
        <v>13</v>
      </c>
      <c r="C4414" t="s">
        <v>1220</v>
      </c>
      <c r="D4414" t="s">
        <v>1221</v>
      </c>
      <c r="E4414" t="s">
        <v>1222</v>
      </c>
      <c r="H4414">
        <v>1962</v>
      </c>
      <c r="I4414" t="s">
        <v>159</v>
      </c>
      <c r="J4414" t="s">
        <v>590</v>
      </c>
      <c r="K4414" s="4">
        <f t="shared" si="136"/>
        <v>91</v>
      </c>
      <c r="L4414" s="4" t="str">
        <f t="shared" si="137"/>
        <v>91-120 min</v>
      </c>
      <c r="M4414" t="s">
        <v>466</v>
      </c>
      <c r="N4414" t="s">
        <v>1223</v>
      </c>
    </row>
    <row r="4415" spans="1:14" x14ac:dyDescent="0.3">
      <c r="A4415" t="s">
        <v>6774</v>
      </c>
      <c r="B4415" t="s">
        <v>13</v>
      </c>
      <c r="C4415" t="s">
        <v>1225</v>
      </c>
      <c r="D4415" t="s">
        <v>1226</v>
      </c>
      <c r="E4415" t="s">
        <v>1227</v>
      </c>
      <c r="H4415">
        <v>1962</v>
      </c>
      <c r="I4415" t="s">
        <v>178</v>
      </c>
      <c r="J4415" t="s">
        <v>535</v>
      </c>
      <c r="K4415" s="4">
        <f t="shared" si="136"/>
        <v>115</v>
      </c>
      <c r="L4415" s="4" t="str">
        <f t="shared" si="137"/>
        <v>91-120 min</v>
      </c>
      <c r="M4415" t="s">
        <v>787</v>
      </c>
      <c r="N4415" t="s">
        <v>1228</v>
      </c>
    </row>
    <row r="4416" spans="1:14" x14ac:dyDescent="0.3">
      <c r="A4416" t="s">
        <v>6775</v>
      </c>
      <c r="B4416" t="s">
        <v>13</v>
      </c>
      <c r="C4416" t="s">
        <v>1230</v>
      </c>
      <c r="D4416" t="s">
        <v>1231</v>
      </c>
      <c r="E4416" t="s">
        <v>1232</v>
      </c>
      <c r="H4416">
        <v>1962</v>
      </c>
      <c r="I4416" t="s">
        <v>145</v>
      </c>
      <c r="J4416" t="s">
        <v>103</v>
      </c>
      <c r="K4416" s="4">
        <f t="shared" si="136"/>
        <v>93</v>
      </c>
      <c r="L4416" s="4" t="str">
        <f t="shared" si="137"/>
        <v>91-120 min</v>
      </c>
      <c r="M4416" t="s">
        <v>282</v>
      </c>
      <c r="N4416" t="s">
        <v>1233</v>
      </c>
    </row>
    <row r="4417" spans="1:14" x14ac:dyDescent="0.3">
      <c r="A4417" t="s">
        <v>6776</v>
      </c>
      <c r="B4417" t="s">
        <v>13</v>
      </c>
      <c r="C4417" t="s">
        <v>1235</v>
      </c>
      <c r="D4417" t="s">
        <v>1236</v>
      </c>
      <c r="E4417" t="s">
        <v>1236</v>
      </c>
      <c r="H4417">
        <v>1962</v>
      </c>
      <c r="I4417" t="s">
        <v>145</v>
      </c>
      <c r="J4417" t="s">
        <v>1237</v>
      </c>
      <c r="K4417" s="4">
        <f t="shared" si="136"/>
        <v>38</v>
      </c>
      <c r="L4417" s="4" t="str">
        <f t="shared" si="137"/>
        <v>0-60 min</v>
      </c>
      <c r="M4417" t="s">
        <v>351</v>
      </c>
      <c r="N4417" t="s">
        <v>1238</v>
      </c>
    </row>
    <row r="4418" spans="1:14" x14ac:dyDescent="0.3">
      <c r="A4418" t="s">
        <v>6777</v>
      </c>
      <c r="B4418" t="s">
        <v>13</v>
      </c>
      <c r="C4418" t="s">
        <v>1240</v>
      </c>
      <c r="D4418" t="s">
        <v>1241</v>
      </c>
      <c r="E4418" t="s">
        <v>1242</v>
      </c>
      <c r="H4418">
        <v>1962</v>
      </c>
      <c r="I4418" t="s">
        <v>27</v>
      </c>
      <c r="J4418" t="s">
        <v>160</v>
      </c>
      <c r="K4418" s="4">
        <f t="shared" ref="K4418:K4481" si="138">IF(RIGHT(J4418,3)="min",VALUE(LEFT(J4418,LEN(J4418)-4)),"")</f>
        <v>104</v>
      </c>
      <c r="L4418" s="4" t="str">
        <f t="shared" ref="L4418:L4481" si="139">IF(K4418="","",IF(K4418&lt;=60,"0-60 min",IF(K4418&lt;=90,"61-90 min",IF(K4418&lt;=120,"91-120 min",IF(K4418&lt;=150,"121-150 min","151+ min")))))</f>
        <v>91-120 min</v>
      </c>
      <c r="M4418" t="s">
        <v>282</v>
      </c>
      <c r="N4418" t="s">
        <v>1243</v>
      </c>
    </row>
    <row r="4419" spans="1:14" x14ac:dyDescent="0.3">
      <c r="A4419" t="s">
        <v>6778</v>
      </c>
      <c r="B4419" t="s">
        <v>13</v>
      </c>
      <c r="C4419" t="s">
        <v>1245</v>
      </c>
      <c r="D4419" t="s">
        <v>1246</v>
      </c>
      <c r="E4419" t="s">
        <v>1247</v>
      </c>
      <c r="H4419">
        <v>1962</v>
      </c>
      <c r="I4419" t="s">
        <v>27</v>
      </c>
      <c r="J4419" t="s">
        <v>87</v>
      </c>
      <c r="K4419" s="4">
        <f t="shared" si="138"/>
        <v>92</v>
      </c>
      <c r="L4419" s="4" t="str">
        <f t="shared" si="139"/>
        <v>91-120 min</v>
      </c>
      <c r="M4419" t="s">
        <v>282</v>
      </c>
      <c r="N4419" t="s">
        <v>1248</v>
      </c>
    </row>
    <row r="4420" spans="1:14" x14ac:dyDescent="0.3">
      <c r="A4420" t="s">
        <v>6779</v>
      </c>
      <c r="B4420" t="s">
        <v>13</v>
      </c>
      <c r="C4420" t="s">
        <v>1250</v>
      </c>
      <c r="D4420" t="s">
        <v>1251</v>
      </c>
      <c r="E4420" t="s">
        <v>1252</v>
      </c>
      <c r="F4420" t="s">
        <v>35</v>
      </c>
      <c r="H4420">
        <v>1962</v>
      </c>
      <c r="I4420" t="s">
        <v>145</v>
      </c>
      <c r="J4420" t="s">
        <v>711</v>
      </c>
      <c r="K4420" s="4">
        <f t="shared" si="138"/>
        <v>102</v>
      </c>
      <c r="L4420" s="4" t="str">
        <f t="shared" si="139"/>
        <v>91-120 min</v>
      </c>
      <c r="M4420" t="s">
        <v>282</v>
      </c>
      <c r="N4420" t="s">
        <v>1253</v>
      </c>
    </row>
    <row r="4421" spans="1:14" x14ac:dyDescent="0.3">
      <c r="A4421" t="s">
        <v>6780</v>
      </c>
      <c r="B4421" t="s">
        <v>142</v>
      </c>
      <c r="C4421" t="s">
        <v>1255</v>
      </c>
      <c r="E4421" t="s">
        <v>1256</v>
      </c>
      <c r="H4421">
        <v>1962</v>
      </c>
      <c r="I4421" t="s">
        <v>227</v>
      </c>
      <c r="J4421" t="s">
        <v>1001</v>
      </c>
      <c r="K4421" s="4" t="str">
        <f t="shared" si="138"/>
        <v/>
      </c>
      <c r="L4421" s="4" t="str">
        <f t="shared" si="139"/>
        <v/>
      </c>
      <c r="M4421" t="s">
        <v>66</v>
      </c>
      <c r="N4421" t="s">
        <v>1257</v>
      </c>
    </row>
    <row r="4422" spans="1:14" x14ac:dyDescent="0.3">
      <c r="A4422" t="s">
        <v>6781</v>
      </c>
      <c r="B4422" t="s">
        <v>142</v>
      </c>
      <c r="C4422" t="s">
        <v>1259</v>
      </c>
      <c r="E4422" t="s">
        <v>1260</v>
      </c>
      <c r="H4422">
        <v>1962</v>
      </c>
      <c r="I4422" t="s">
        <v>227</v>
      </c>
      <c r="J4422" t="s">
        <v>146</v>
      </c>
      <c r="K4422" s="4" t="str">
        <f t="shared" si="138"/>
        <v/>
      </c>
      <c r="L4422" s="4" t="str">
        <f t="shared" si="139"/>
        <v/>
      </c>
      <c r="M4422" t="s">
        <v>112</v>
      </c>
      <c r="N4422" t="s">
        <v>1261</v>
      </c>
    </row>
    <row r="4423" spans="1:14" x14ac:dyDescent="0.3">
      <c r="A4423" t="s">
        <v>6782</v>
      </c>
      <c r="B4423" t="s">
        <v>142</v>
      </c>
      <c r="C4423" t="s">
        <v>1263</v>
      </c>
      <c r="E4423" t="s">
        <v>1264</v>
      </c>
      <c r="H4423">
        <v>1962</v>
      </c>
      <c r="I4423" t="s">
        <v>399</v>
      </c>
      <c r="J4423" t="s">
        <v>146</v>
      </c>
      <c r="K4423" s="4" t="str">
        <f t="shared" si="138"/>
        <v/>
      </c>
      <c r="L4423" s="4" t="str">
        <f t="shared" si="139"/>
        <v/>
      </c>
      <c r="M4423" t="s">
        <v>610</v>
      </c>
      <c r="N4423" t="s">
        <v>1265</v>
      </c>
    </row>
    <row r="4424" spans="1:14" x14ac:dyDescent="0.3">
      <c r="A4424" t="s">
        <v>6783</v>
      </c>
      <c r="B4424" t="s">
        <v>13</v>
      </c>
      <c r="C4424" t="s">
        <v>1267</v>
      </c>
      <c r="D4424" t="s">
        <v>1268</v>
      </c>
      <c r="E4424" t="s">
        <v>1269</v>
      </c>
      <c r="H4424">
        <v>1962</v>
      </c>
      <c r="I4424" t="s">
        <v>1150</v>
      </c>
      <c r="J4424" t="s">
        <v>1270</v>
      </c>
      <c r="K4424" s="4">
        <f t="shared" si="138"/>
        <v>157</v>
      </c>
      <c r="L4424" s="4" t="str">
        <f t="shared" si="139"/>
        <v>151+ min</v>
      </c>
      <c r="M4424" t="s">
        <v>1271</v>
      </c>
      <c r="N4424" t="s">
        <v>1272</v>
      </c>
    </row>
    <row r="4425" spans="1:14" x14ac:dyDescent="0.3">
      <c r="A4425" t="s">
        <v>6784</v>
      </c>
      <c r="B4425" t="s">
        <v>13</v>
      </c>
      <c r="C4425" t="s">
        <v>1274</v>
      </c>
      <c r="D4425" t="s">
        <v>450</v>
      </c>
      <c r="H4425">
        <v>1962</v>
      </c>
      <c r="I4425" t="s">
        <v>145</v>
      </c>
      <c r="J4425" t="s">
        <v>1275</v>
      </c>
      <c r="K4425" s="4">
        <f t="shared" si="138"/>
        <v>43</v>
      </c>
      <c r="L4425" s="4" t="str">
        <f t="shared" si="139"/>
        <v>0-60 min</v>
      </c>
      <c r="M4425" t="s">
        <v>166</v>
      </c>
      <c r="N4425" t="s">
        <v>1276</v>
      </c>
    </row>
    <row r="4426" spans="1:14" x14ac:dyDescent="0.3">
      <c r="A4426" t="s">
        <v>6785</v>
      </c>
      <c r="B4426" t="s">
        <v>13</v>
      </c>
      <c r="C4426" t="s">
        <v>1278</v>
      </c>
      <c r="D4426" t="s">
        <v>1279</v>
      </c>
      <c r="E4426" t="s">
        <v>1280</v>
      </c>
      <c r="H4426">
        <v>1962</v>
      </c>
      <c r="I4426" t="s">
        <v>159</v>
      </c>
      <c r="J4426" t="s">
        <v>590</v>
      </c>
      <c r="K4426" s="4">
        <f t="shared" si="138"/>
        <v>91</v>
      </c>
      <c r="L4426" s="4" t="str">
        <f t="shared" si="139"/>
        <v>91-120 min</v>
      </c>
      <c r="M4426" t="s">
        <v>1281</v>
      </c>
      <c r="N4426" t="s">
        <v>1282</v>
      </c>
    </row>
    <row r="4427" spans="1:14" x14ac:dyDescent="0.3">
      <c r="A4427" t="s">
        <v>6786</v>
      </c>
      <c r="B4427" t="s">
        <v>13</v>
      </c>
      <c r="C4427" t="s">
        <v>1284</v>
      </c>
      <c r="D4427" t="s">
        <v>1285</v>
      </c>
      <c r="E4427" t="s">
        <v>1286</v>
      </c>
      <c r="H4427">
        <v>1962</v>
      </c>
      <c r="I4427" t="s">
        <v>27</v>
      </c>
      <c r="J4427" t="s">
        <v>590</v>
      </c>
      <c r="K4427" s="4">
        <f t="shared" si="138"/>
        <v>91</v>
      </c>
      <c r="L4427" s="4" t="str">
        <f t="shared" si="139"/>
        <v>91-120 min</v>
      </c>
      <c r="M4427" t="s">
        <v>1287</v>
      </c>
      <c r="N4427" t="s">
        <v>1288</v>
      </c>
    </row>
    <row r="4428" spans="1:14" x14ac:dyDescent="0.3">
      <c r="A4428" t="s">
        <v>6787</v>
      </c>
      <c r="B4428" t="s">
        <v>142</v>
      </c>
      <c r="C4428" t="s">
        <v>1290</v>
      </c>
      <c r="H4428">
        <v>1962</v>
      </c>
      <c r="I4428" t="s">
        <v>165</v>
      </c>
      <c r="J4428" t="s">
        <v>146</v>
      </c>
      <c r="K4428" s="4" t="str">
        <f t="shared" si="138"/>
        <v/>
      </c>
      <c r="L4428" s="4" t="str">
        <f t="shared" si="139"/>
        <v/>
      </c>
      <c r="M4428" t="s">
        <v>1291</v>
      </c>
      <c r="N4428" t="s">
        <v>1292</v>
      </c>
    </row>
    <row r="4429" spans="1:14" x14ac:dyDescent="0.3">
      <c r="A4429" t="s">
        <v>6788</v>
      </c>
      <c r="B4429" t="s">
        <v>142</v>
      </c>
      <c r="C4429" t="s">
        <v>1294</v>
      </c>
      <c r="E4429" t="s">
        <v>1295</v>
      </c>
      <c r="H4429">
        <v>1962</v>
      </c>
      <c r="I4429" t="s">
        <v>432</v>
      </c>
      <c r="J4429" t="s">
        <v>146</v>
      </c>
      <c r="K4429" s="4" t="str">
        <f t="shared" si="138"/>
        <v/>
      </c>
      <c r="L4429" s="4" t="str">
        <f t="shared" si="139"/>
        <v/>
      </c>
      <c r="M4429" t="s">
        <v>466</v>
      </c>
      <c r="N4429" t="s">
        <v>1296</v>
      </c>
    </row>
    <row r="4430" spans="1:14" x14ac:dyDescent="0.3">
      <c r="A4430" t="s">
        <v>6789</v>
      </c>
      <c r="B4430" t="s">
        <v>13</v>
      </c>
      <c r="C4430" t="s">
        <v>1298</v>
      </c>
      <c r="D4430" t="s">
        <v>1299</v>
      </c>
      <c r="E4430" t="s">
        <v>1300</v>
      </c>
      <c r="H4430">
        <v>1962</v>
      </c>
      <c r="I4430" t="s">
        <v>201</v>
      </c>
      <c r="J4430" t="s">
        <v>10778</v>
      </c>
      <c r="K4430" s="4">
        <f t="shared" si="138"/>
        <v>412</v>
      </c>
      <c r="L4430" s="4" t="str">
        <f t="shared" si="139"/>
        <v>151+ min</v>
      </c>
      <c r="M4430" t="s">
        <v>793</v>
      </c>
      <c r="N4430" t="s">
        <v>1302</v>
      </c>
    </row>
    <row r="4431" spans="1:14" x14ac:dyDescent="0.3">
      <c r="A4431" t="s">
        <v>6790</v>
      </c>
      <c r="B4431" t="s">
        <v>13</v>
      </c>
      <c r="C4431" t="s">
        <v>1304</v>
      </c>
      <c r="D4431" t="s">
        <v>1305</v>
      </c>
      <c r="E4431" t="s">
        <v>1306</v>
      </c>
      <c r="H4431">
        <v>1962</v>
      </c>
      <c r="J4431" t="s">
        <v>10679</v>
      </c>
      <c r="K4431" s="4">
        <f t="shared" si="138"/>
        <v>433</v>
      </c>
      <c r="L4431" s="4" t="str">
        <f t="shared" si="139"/>
        <v>151+ min</v>
      </c>
      <c r="M4431" t="s">
        <v>88</v>
      </c>
      <c r="N4431" t="s">
        <v>1308</v>
      </c>
    </row>
    <row r="4432" spans="1:14" x14ac:dyDescent="0.3">
      <c r="A4432" t="s">
        <v>6791</v>
      </c>
      <c r="B4432" t="s">
        <v>142</v>
      </c>
      <c r="C4432" t="s">
        <v>1310</v>
      </c>
      <c r="E4432" t="s">
        <v>1311</v>
      </c>
      <c r="F4432" t="s">
        <v>35</v>
      </c>
      <c r="H4432">
        <v>1962</v>
      </c>
      <c r="I4432" t="s">
        <v>145</v>
      </c>
      <c r="J4432" t="s">
        <v>10602</v>
      </c>
      <c r="K4432" s="4" t="str">
        <f t="shared" si="138"/>
        <v/>
      </c>
      <c r="L4432" s="4" t="str">
        <f t="shared" si="139"/>
        <v/>
      </c>
      <c r="M4432" t="s">
        <v>166</v>
      </c>
      <c r="N4432" t="s">
        <v>1313</v>
      </c>
    </row>
    <row r="4433" spans="1:14" x14ac:dyDescent="0.3">
      <c r="A4433" t="s">
        <v>6792</v>
      </c>
      <c r="B4433" t="s">
        <v>13</v>
      </c>
      <c r="C4433" t="s">
        <v>1315</v>
      </c>
      <c r="D4433" t="s">
        <v>1316</v>
      </c>
      <c r="E4433" t="s">
        <v>1317</v>
      </c>
      <c r="H4433">
        <v>1962</v>
      </c>
      <c r="I4433" t="s">
        <v>159</v>
      </c>
      <c r="J4433" t="s">
        <v>3420</v>
      </c>
      <c r="K4433" s="4">
        <f t="shared" si="138"/>
        <v>119</v>
      </c>
      <c r="L4433" s="4" t="str">
        <f t="shared" si="139"/>
        <v>91-120 min</v>
      </c>
      <c r="M4433" t="s">
        <v>756</v>
      </c>
      <c r="N4433" t="s">
        <v>1319</v>
      </c>
    </row>
    <row r="4434" spans="1:14" x14ac:dyDescent="0.3">
      <c r="A4434" t="s">
        <v>6793</v>
      </c>
      <c r="B4434" t="s">
        <v>142</v>
      </c>
      <c r="C4434" t="s">
        <v>1321</v>
      </c>
      <c r="E4434" t="s">
        <v>1322</v>
      </c>
      <c r="H4434">
        <v>1962</v>
      </c>
      <c r="I4434" t="s">
        <v>356</v>
      </c>
      <c r="J4434" t="s">
        <v>10761</v>
      </c>
      <c r="K4434" s="4" t="str">
        <f t="shared" si="138"/>
        <v/>
      </c>
      <c r="L4434" s="4" t="str">
        <f t="shared" si="139"/>
        <v/>
      </c>
      <c r="M4434" t="s">
        <v>44</v>
      </c>
      <c r="N4434" t="s">
        <v>1323</v>
      </c>
    </row>
    <row r="4435" spans="1:14" x14ac:dyDescent="0.3">
      <c r="A4435" t="s">
        <v>6794</v>
      </c>
      <c r="B4435" t="s">
        <v>13</v>
      </c>
      <c r="C4435" t="s">
        <v>1325</v>
      </c>
      <c r="D4435" t="s">
        <v>1326</v>
      </c>
      <c r="E4435" t="s">
        <v>1327</v>
      </c>
      <c r="H4435">
        <v>1962</v>
      </c>
      <c r="I4435" t="s">
        <v>27</v>
      </c>
      <c r="J4435" t="s">
        <v>304</v>
      </c>
      <c r="K4435" s="4">
        <f t="shared" si="138"/>
        <v>22</v>
      </c>
      <c r="L4435" s="4" t="str">
        <f t="shared" si="139"/>
        <v>0-60 min</v>
      </c>
      <c r="M4435" t="s">
        <v>541</v>
      </c>
      <c r="N4435" t="s">
        <v>1329</v>
      </c>
    </row>
    <row r="4436" spans="1:14" x14ac:dyDescent="0.3">
      <c r="A4436" t="s">
        <v>6795</v>
      </c>
      <c r="B4436" t="s">
        <v>142</v>
      </c>
      <c r="C4436" t="s">
        <v>1331</v>
      </c>
      <c r="E4436" t="s">
        <v>1332</v>
      </c>
      <c r="F4436" t="s">
        <v>1333</v>
      </c>
      <c r="H4436">
        <v>1962</v>
      </c>
      <c r="I4436" t="s">
        <v>201</v>
      </c>
      <c r="J4436" t="s">
        <v>10761</v>
      </c>
      <c r="K4436" s="4" t="str">
        <f t="shared" si="138"/>
        <v/>
      </c>
      <c r="L4436" s="4" t="str">
        <f t="shared" si="139"/>
        <v/>
      </c>
      <c r="M4436" t="s">
        <v>73</v>
      </c>
      <c r="N4436" t="s">
        <v>1334</v>
      </c>
    </row>
    <row r="4437" spans="1:14" x14ac:dyDescent="0.3">
      <c r="A4437" t="s">
        <v>6796</v>
      </c>
      <c r="B4437" t="s">
        <v>13</v>
      </c>
      <c r="C4437" t="s">
        <v>1336</v>
      </c>
      <c r="D4437" t="s">
        <v>1337</v>
      </c>
      <c r="E4437" t="s">
        <v>1338</v>
      </c>
      <c r="H4437">
        <v>1962</v>
      </c>
      <c r="I4437" t="s">
        <v>145</v>
      </c>
      <c r="J4437" t="s">
        <v>103</v>
      </c>
      <c r="K4437" s="4">
        <f t="shared" si="138"/>
        <v>93</v>
      </c>
      <c r="L4437" s="4" t="str">
        <f t="shared" si="139"/>
        <v>91-120 min</v>
      </c>
      <c r="M4437" t="s">
        <v>88</v>
      </c>
      <c r="N4437" t="s">
        <v>1339</v>
      </c>
    </row>
    <row r="4438" spans="1:14" x14ac:dyDescent="0.3">
      <c r="A4438" t="s">
        <v>6797</v>
      </c>
      <c r="B4438" t="s">
        <v>13</v>
      </c>
      <c r="C4438" t="s">
        <v>1341</v>
      </c>
      <c r="D4438" t="s">
        <v>1342</v>
      </c>
      <c r="E4438" t="s">
        <v>1342</v>
      </c>
      <c r="H4438">
        <v>1962</v>
      </c>
      <c r="I4438" t="s">
        <v>27</v>
      </c>
      <c r="J4438" t="s">
        <v>79</v>
      </c>
      <c r="K4438" s="4">
        <f t="shared" si="138"/>
        <v>87</v>
      </c>
      <c r="L4438" s="4" t="str">
        <f t="shared" si="139"/>
        <v>61-90 min</v>
      </c>
      <c r="M4438" t="s">
        <v>66</v>
      </c>
      <c r="N4438" t="s">
        <v>1343</v>
      </c>
    </row>
    <row r="4439" spans="1:14" x14ac:dyDescent="0.3">
      <c r="A4439" t="s">
        <v>6798</v>
      </c>
      <c r="B4439" t="s">
        <v>13</v>
      </c>
      <c r="C4439" t="s">
        <v>1345</v>
      </c>
      <c r="D4439" t="s">
        <v>1346</v>
      </c>
      <c r="E4439" t="s">
        <v>1347</v>
      </c>
      <c r="F4439" t="s">
        <v>35</v>
      </c>
      <c r="H4439">
        <v>1962</v>
      </c>
      <c r="I4439" t="s">
        <v>159</v>
      </c>
      <c r="J4439" t="s">
        <v>28</v>
      </c>
      <c r="K4439" s="4">
        <f t="shared" si="138"/>
        <v>110</v>
      </c>
      <c r="L4439" s="4" t="str">
        <f t="shared" si="139"/>
        <v>91-120 min</v>
      </c>
      <c r="M4439" t="s">
        <v>88</v>
      </c>
      <c r="N4439" t="s">
        <v>1348</v>
      </c>
    </row>
    <row r="4440" spans="1:14" x14ac:dyDescent="0.3">
      <c r="A4440" t="s">
        <v>6799</v>
      </c>
      <c r="B4440" t="s">
        <v>13</v>
      </c>
      <c r="C4440" t="s">
        <v>10779</v>
      </c>
      <c r="D4440" t="s">
        <v>1351</v>
      </c>
      <c r="H4440">
        <v>1962</v>
      </c>
      <c r="I4440" t="s">
        <v>145</v>
      </c>
      <c r="J4440" t="s">
        <v>1154</v>
      </c>
      <c r="K4440" s="4">
        <f t="shared" si="138"/>
        <v>27</v>
      </c>
      <c r="L4440" s="4" t="str">
        <f t="shared" si="139"/>
        <v>0-60 min</v>
      </c>
      <c r="M4440" t="s">
        <v>147</v>
      </c>
      <c r="N4440" t="s">
        <v>1352</v>
      </c>
    </row>
    <row r="4441" spans="1:14" x14ac:dyDescent="0.3">
      <c r="A4441" t="s">
        <v>6800</v>
      </c>
      <c r="B4441" t="s">
        <v>142</v>
      </c>
      <c r="C4441" t="s">
        <v>1354</v>
      </c>
      <c r="H4441">
        <v>1962</v>
      </c>
      <c r="I4441" t="s">
        <v>145</v>
      </c>
      <c r="J4441" t="s">
        <v>1001</v>
      </c>
      <c r="K4441" s="4" t="str">
        <f t="shared" si="138"/>
        <v/>
      </c>
      <c r="L4441" s="4" t="str">
        <f t="shared" si="139"/>
        <v/>
      </c>
      <c r="M4441" t="s">
        <v>459</v>
      </c>
      <c r="N4441" t="s">
        <v>1355</v>
      </c>
    </row>
    <row r="4442" spans="1:14" x14ac:dyDescent="0.3">
      <c r="A4442" t="s">
        <v>6801</v>
      </c>
      <c r="B4442" t="s">
        <v>13</v>
      </c>
      <c r="C4442" t="s">
        <v>1357</v>
      </c>
      <c r="D4442" t="s">
        <v>1358</v>
      </c>
      <c r="E4442" t="s">
        <v>1359</v>
      </c>
      <c r="F4442" t="s">
        <v>1360</v>
      </c>
      <c r="H4442">
        <v>1962</v>
      </c>
      <c r="I4442" t="s">
        <v>159</v>
      </c>
      <c r="J4442" t="s">
        <v>1192</v>
      </c>
      <c r="K4442" s="4">
        <f t="shared" si="138"/>
        <v>107</v>
      </c>
      <c r="L4442" s="4" t="str">
        <f t="shared" si="139"/>
        <v>91-120 min</v>
      </c>
      <c r="M4442" t="s">
        <v>1271</v>
      </c>
      <c r="N4442" t="s">
        <v>1361</v>
      </c>
    </row>
    <row r="4443" spans="1:14" x14ac:dyDescent="0.3">
      <c r="A4443" t="s">
        <v>6802</v>
      </c>
      <c r="B4443" t="s">
        <v>13</v>
      </c>
      <c r="C4443" t="s">
        <v>1363</v>
      </c>
      <c r="D4443" t="s">
        <v>1364</v>
      </c>
      <c r="E4443" t="s">
        <v>1365</v>
      </c>
      <c r="H4443">
        <v>1962</v>
      </c>
      <c r="I4443" t="s">
        <v>159</v>
      </c>
      <c r="J4443" t="s">
        <v>465</v>
      </c>
      <c r="K4443" s="4">
        <f t="shared" si="138"/>
        <v>95</v>
      </c>
      <c r="L4443" s="4" t="str">
        <f t="shared" si="139"/>
        <v>91-120 min</v>
      </c>
      <c r="M4443" t="s">
        <v>247</v>
      </c>
      <c r="N4443" t="s">
        <v>1366</v>
      </c>
    </row>
    <row r="4444" spans="1:14" x14ac:dyDescent="0.3">
      <c r="A4444" t="s">
        <v>6803</v>
      </c>
      <c r="B4444" t="s">
        <v>13</v>
      </c>
      <c r="C4444" t="s">
        <v>1368</v>
      </c>
      <c r="D4444" t="s">
        <v>1369</v>
      </c>
      <c r="E4444" t="s">
        <v>1370</v>
      </c>
      <c r="F4444" t="s">
        <v>26</v>
      </c>
      <c r="H4444">
        <v>1962</v>
      </c>
      <c r="I4444" t="s">
        <v>178</v>
      </c>
      <c r="J4444" t="s">
        <v>338</v>
      </c>
      <c r="K4444" s="4">
        <f t="shared" si="138"/>
        <v>126</v>
      </c>
      <c r="L4444" s="4" t="str">
        <f t="shared" si="139"/>
        <v>121-150 min</v>
      </c>
      <c r="M4444" t="s">
        <v>787</v>
      </c>
      <c r="N4444" t="s">
        <v>1371</v>
      </c>
    </row>
    <row r="4445" spans="1:14" x14ac:dyDescent="0.3">
      <c r="A4445" t="s">
        <v>6804</v>
      </c>
      <c r="B4445" t="s">
        <v>13</v>
      </c>
      <c r="C4445" t="s">
        <v>1373</v>
      </c>
      <c r="D4445" t="s">
        <v>1374</v>
      </c>
      <c r="E4445" t="s">
        <v>1375</v>
      </c>
      <c r="H4445">
        <v>1962</v>
      </c>
      <c r="J4445" t="s">
        <v>1376</v>
      </c>
      <c r="K4445" s="4">
        <f t="shared" si="138"/>
        <v>72</v>
      </c>
      <c r="L4445" s="4" t="str">
        <f t="shared" si="139"/>
        <v>61-90 min</v>
      </c>
      <c r="M4445" t="s">
        <v>112</v>
      </c>
      <c r="N4445" t="s">
        <v>1377</v>
      </c>
    </row>
    <row r="4446" spans="1:14" x14ac:dyDescent="0.3">
      <c r="A4446" t="s">
        <v>6805</v>
      </c>
      <c r="B4446" t="s">
        <v>142</v>
      </c>
      <c r="C4446" t="s">
        <v>1379</v>
      </c>
      <c r="E4446" t="s">
        <v>1380</v>
      </c>
      <c r="H4446">
        <v>1962</v>
      </c>
      <c r="I4446" t="s">
        <v>152</v>
      </c>
      <c r="J4446" t="s">
        <v>10780</v>
      </c>
      <c r="K4446" s="4" t="str">
        <f t="shared" si="138"/>
        <v/>
      </c>
      <c r="L4446" s="4" t="str">
        <f t="shared" si="139"/>
        <v/>
      </c>
      <c r="M4446" t="s">
        <v>66</v>
      </c>
      <c r="N4446" t="s">
        <v>1381</v>
      </c>
    </row>
    <row r="4447" spans="1:14" x14ac:dyDescent="0.3">
      <c r="A4447" t="s">
        <v>6806</v>
      </c>
      <c r="B4447" t="s">
        <v>142</v>
      </c>
      <c r="C4447" t="s">
        <v>1383</v>
      </c>
      <c r="E4447" t="s">
        <v>1384</v>
      </c>
      <c r="H4447">
        <v>1962</v>
      </c>
      <c r="I4447" t="s">
        <v>145</v>
      </c>
      <c r="J4447" t="s">
        <v>10781</v>
      </c>
      <c r="K4447" s="4" t="str">
        <f t="shared" si="138"/>
        <v/>
      </c>
      <c r="L4447" s="4" t="str">
        <f t="shared" si="139"/>
        <v/>
      </c>
      <c r="M4447" t="s">
        <v>147</v>
      </c>
      <c r="N4447" t="s">
        <v>1385</v>
      </c>
    </row>
    <row r="4448" spans="1:14" x14ac:dyDescent="0.3">
      <c r="A4448" t="s">
        <v>6807</v>
      </c>
      <c r="B4448" t="s">
        <v>142</v>
      </c>
      <c r="C4448" t="s">
        <v>1387</v>
      </c>
      <c r="H4448">
        <v>1962</v>
      </c>
      <c r="I4448" t="s">
        <v>10765</v>
      </c>
      <c r="J4448" t="s">
        <v>10782</v>
      </c>
      <c r="K4448" s="4" t="str">
        <f t="shared" si="138"/>
        <v/>
      </c>
      <c r="L4448" s="4" t="str">
        <f t="shared" si="139"/>
        <v/>
      </c>
      <c r="M4448" t="s">
        <v>186</v>
      </c>
      <c r="N4448" t="s">
        <v>1388</v>
      </c>
    </row>
    <row r="4449" spans="1:14" x14ac:dyDescent="0.3">
      <c r="A4449" t="s">
        <v>6808</v>
      </c>
      <c r="B4449" t="s">
        <v>13</v>
      </c>
      <c r="C4449" t="s">
        <v>1390</v>
      </c>
      <c r="D4449" t="s">
        <v>1391</v>
      </c>
      <c r="E4449" t="s">
        <v>1392</v>
      </c>
      <c r="H4449">
        <v>1962</v>
      </c>
      <c r="I4449" t="s">
        <v>201</v>
      </c>
      <c r="J4449" t="s">
        <v>103</v>
      </c>
      <c r="K4449" s="4">
        <f t="shared" si="138"/>
        <v>93</v>
      </c>
      <c r="L4449" s="4" t="str">
        <f t="shared" si="139"/>
        <v>91-120 min</v>
      </c>
      <c r="M4449" t="s">
        <v>869</v>
      </c>
      <c r="N4449" t="s">
        <v>10783</v>
      </c>
    </row>
    <row r="4450" spans="1:14" x14ac:dyDescent="0.3">
      <c r="A4450" t="s">
        <v>6809</v>
      </c>
      <c r="B4450" t="s">
        <v>142</v>
      </c>
      <c r="C4450" t="s">
        <v>1395</v>
      </c>
      <c r="E4450" t="s">
        <v>1396</v>
      </c>
      <c r="F4450" t="s">
        <v>35</v>
      </c>
      <c r="H4450">
        <v>1962</v>
      </c>
      <c r="I4450" t="s">
        <v>152</v>
      </c>
      <c r="J4450" t="s">
        <v>3687</v>
      </c>
      <c r="K4450" s="4" t="str">
        <f t="shared" si="138"/>
        <v/>
      </c>
      <c r="L4450" s="4" t="str">
        <f t="shared" si="139"/>
        <v/>
      </c>
      <c r="M4450" t="s">
        <v>1398</v>
      </c>
      <c r="N4450" t="s">
        <v>1399</v>
      </c>
    </row>
    <row r="4451" spans="1:14" x14ac:dyDescent="0.3">
      <c r="A4451" t="s">
        <v>6810</v>
      </c>
      <c r="B4451" t="s">
        <v>13</v>
      </c>
      <c r="C4451" t="s">
        <v>1401</v>
      </c>
      <c r="D4451" t="s">
        <v>1402</v>
      </c>
      <c r="E4451" t="s">
        <v>1403</v>
      </c>
      <c r="H4451">
        <v>1962</v>
      </c>
      <c r="I4451" t="s">
        <v>201</v>
      </c>
      <c r="J4451" t="s">
        <v>2467</v>
      </c>
      <c r="K4451" s="4">
        <f t="shared" si="138"/>
        <v>23</v>
      </c>
      <c r="L4451" s="4" t="str">
        <f t="shared" si="139"/>
        <v>0-60 min</v>
      </c>
      <c r="M4451" t="s">
        <v>66</v>
      </c>
      <c r="N4451" t="s">
        <v>1404</v>
      </c>
    </row>
    <row r="4452" spans="1:14" x14ac:dyDescent="0.3">
      <c r="A4452" t="s">
        <v>6811</v>
      </c>
      <c r="B4452" t="s">
        <v>13</v>
      </c>
      <c r="C4452" t="s">
        <v>1406</v>
      </c>
      <c r="D4452" t="s">
        <v>1407</v>
      </c>
      <c r="E4452" t="s">
        <v>1408</v>
      </c>
      <c r="F4452" t="s">
        <v>35</v>
      </c>
      <c r="H4452">
        <v>1962</v>
      </c>
      <c r="I4452" t="s">
        <v>159</v>
      </c>
      <c r="J4452" t="s">
        <v>270</v>
      </c>
      <c r="K4452" s="4">
        <f t="shared" si="138"/>
        <v>18</v>
      </c>
      <c r="L4452" s="4" t="str">
        <f t="shared" si="139"/>
        <v>0-60 min</v>
      </c>
      <c r="M4452" t="s">
        <v>37</v>
      </c>
      <c r="N4452" t="s">
        <v>1409</v>
      </c>
    </row>
    <row r="4453" spans="1:14" x14ac:dyDescent="0.3">
      <c r="A4453" t="s">
        <v>6812</v>
      </c>
      <c r="B4453" t="s">
        <v>142</v>
      </c>
      <c r="C4453" t="s">
        <v>1411</v>
      </c>
      <c r="E4453" t="s">
        <v>1412</v>
      </c>
      <c r="H4453">
        <v>1962</v>
      </c>
      <c r="I4453" t="s">
        <v>27</v>
      </c>
      <c r="J4453" t="s">
        <v>10761</v>
      </c>
      <c r="K4453" s="4" t="str">
        <f t="shared" si="138"/>
        <v/>
      </c>
      <c r="L4453" s="4" t="str">
        <f t="shared" si="139"/>
        <v/>
      </c>
      <c r="M4453" t="s">
        <v>66</v>
      </c>
      <c r="N4453" t="s">
        <v>1413</v>
      </c>
    </row>
    <row r="4454" spans="1:14" x14ac:dyDescent="0.3">
      <c r="A4454" t="s">
        <v>6813</v>
      </c>
      <c r="B4454" t="s">
        <v>13</v>
      </c>
      <c r="C4454" t="s">
        <v>1415</v>
      </c>
      <c r="D4454" t="s">
        <v>1416</v>
      </c>
      <c r="E4454" t="s">
        <v>1417</v>
      </c>
      <c r="H4454">
        <v>1962</v>
      </c>
      <c r="I4454" t="s">
        <v>159</v>
      </c>
      <c r="J4454" t="s">
        <v>79</v>
      </c>
      <c r="K4454" s="4">
        <f t="shared" si="138"/>
        <v>87</v>
      </c>
      <c r="L4454" s="4" t="str">
        <f t="shared" si="139"/>
        <v>61-90 min</v>
      </c>
      <c r="M4454" t="s">
        <v>1418</v>
      </c>
      <c r="N4454" t="s">
        <v>1419</v>
      </c>
    </row>
    <row r="4455" spans="1:14" x14ac:dyDescent="0.3">
      <c r="A4455" t="s">
        <v>6814</v>
      </c>
      <c r="B4455" t="s">
        <v>13</v>
      </c>
      <c r="C4455" t="s">
        <v>1421</v>
      </c>
      <c r="D4455" t="s">
        <v>1422</v>
      </c>
      <c r="E4455" t="s">
        <v>1423</v>
      </c>
      <c r="H4455">
        <v>1962</v>
      </c>
      <c r="I4455" t="s">
        <v>152</v>
      </c>
      <c r="J4455" t="s">
        <v>370</v>
      </c>
      <c r="K4455" s="4">
        <f t="shared" si="138"/>
        <v>89</v>
      </c>
      <c r="L4455" s="4" t="str">
        <f t="shared" si="139"/>
        <v>61-90 min</v>
      </c>
      <c r="M4455" t="s">
        <v>1424</v>
      </c>
      <c r="N4455" t="s">
        <v>1425</v>
      </c>
    </row>
    <row r="4456" spans="1:14" x14ac:dyDescent="0.3">
      <c r="A4456" t="s">
        <v>6815</v>
      </c>
      <c r="B4456" t="s">
        <v>13</v>
      </c>
      <c r="C4456" t="s">
        <v>1427</v>
      </c>
      <c r="D4456" t="s">
        <v>1428</v>
      </c>
      <c r="E4456" t="s">
        <v>1429</v>
      </c>
      <c r="H4456">
        <v>1962</v>
      </c>
      <c r="I4456" t="s">
        <v>201</v>
      </c>
      <c r="J4456" t="s">
        <v>95</v>
      </c>
      <c r="K4456" s="4">
        <f t="shared" si="138"/>
        <v>88</v>
      </c>
      <c r="L4456" s="4" t="str">
        <f t="shared" si="139"/>
        <v>61-90 min</v>
      </c>
      <c r="M4456" t="s">
        <v>1430</v>
      </c>
      <c r="N4456" t="s">
        <v>1431</v>
      </c>
    </row>
    <row r="4457" spans="1:14" x14ac:dyDescent="0.3">
      <c r="A4457" t="s">
        <v>6816</v>
      </c>
      <c r="B4457" t="s">
        <v>13</v>
      </c>
      <c r="C4457" t="s">
        <v>1433</v>
      </c>
      <c r="D4457" t="s">
        <v>1434</v>
      </c>
      <c r="E4457" t="s">
        <v>1435</v>
      </c>
      <c r="H4457">
        <v>1962</v>
      </c>
      <c r="I4457" t="s">
        <v>27</v>
      </c>
      <c r="J4457" t="s">
        <v>733</v>
      </c>
      <c r="K4457" s="4">
        <f t="shared" si="138"/>
        <v>65</v>
      </c>
      <c r="L4457" s="4" t="str">
        <f t="shared" si="139"/>
        <v>61-90 min</v>
      </c>
      <c r="M4457" t="s">
        <v>44</v>
      </c>
      <c r="N4457" t="s">
        <v>1436</v>
      </c>
    </row>
    <row r="4458" spans="1:14" x14ac:dyDescent="0.3">
      <c r="A4458" t="s">
        <v>6817</v>
      </c>
      <c r="B4458" t="s">
        <v>13</v>
      </c>
      <c r="C4458" t="s">
        <v>1438</v>
      </c>
      <c r="D4458" t="s">
        <v>1439</v>
      </c>
      <c r="H4458">
        <v>1962</v>
      </c>
      <c r="I4458" t="s">
        <v>969</v>
      </c>
      <c r="J4458" t="s">
        <v>1440</v>
      </c>
      <c r="K4458" s="4">
        <f t="shared" si="138"/>
        <v>116</v>
      </c>
      <c r="L4458" s="4" t="str">
        <f t="shared" si="139"/>
        <v>91-120 min</v>
      </c>
      <c r="M4458" t="s">
        <v>238</v>
      </c>
      <c r="N4458" t="s">
        <v>1441</v>
      </c>
    </row>
    <row r="4459" spans="1:14" x14ac:dyDescent="0.3">
      <c r="A4459" t="s">
        <v>6818</v>
      </c>
      <c r="B4459" t="s">
        <v>142</v>
      </c>
      <c r="C4459" t="s">
        <v>1443</v>
      </c>
      <c r="E4459" t="s">
        <v>1444</v>
      </c>
      <c r="H4459">
        <v>1962</v>
      </c>
      <c r="I4459" t="s">
        <v>227</v>
      </c>
      <c r="J4459" t="s">
        <v>10761</v>
      </c>
      <c r="K4459" s="4" t="str">
        <f t="shared" si="138"/>
        <v/>
      </c>
      <c r="L4459" s="4" t="str">
        <f t="shared" si="139"/>
        <v/>
      </c>
      <c r="M4459" t="s">
        <v>186</v>
      </c>
      <c r="N4459" t="s">
        <v>1445</v>
      </c>
    </row>
    <row r="4460" spans="1:14" x14ac:dyDescent="0.3">
      <c r="A4460" t="s">
        <v>6819</v>
      </c>
      <c r="B4460" t="s">
        <v>13</v>
      </c>
      <c r="C4460" t="s">
        <v>1447</v>
      </c>
      <c r="D4460" t="s">
        <v>1448</v>
      </c>
      <c r="E4460" t="s">
        <v>1449</v>
      </c>
      <c r="H4460">
        <v>1962</v>
      </c>
      <c r="I4460" t="s">
        <v>201</v>
      </c>
      <c r="J4460" t="s">
        <v>10784</v>
      </c>
      <c r="K4460" s="4">
        <f t="shared" si="138"/>
        <v>779</v>
      </c>
      <c r="L4460" s="4" t="str">
        <f t="shared" si="139"/>
        <v>151+ min</v>
      </c>
      <c r="M4460" t="s">
        <v>1450</v>
      </c>
      <c r="N4460" t="s">
        <v>1451</v>
      </c>
    </row>
    <row r="4461" spans="1:14" x14ac:dyDescent="0.3">
      <c r="A4461" t="s">
        <v>6820</v>
      </c>
      <c r="B4461" t="s">
        <v>13</v>
      </c>
      <c r="C4461" t="s">
        <v>1453</v>
      </c>
      <c r="D4461" t="s">
        <v>1454</v>
      </c>
      <c r="E4461" t="s">
        <v>1455</v>
      </c>
      <c r="F4461" t="s">
        <v>26</v>
      </c>
      <c r="H4461">
        <v>1962</v>
      </c>
      <c r="I4461" t="s">
        <v>27</v>
      </c>
      <c r="J4461" t="s">
        <v>10785</v>
      </c>
      <c r="K4461" s="4">
        <f t="shared" si="138"/>
        <v>828</v>
      </c>
      <c r="L4461" s="4" t="str">
        <f t="shared" si="139"/>
        <v>151+ min</v>
      </c>
      <c r="M4461" t="s">
        <v>1457</v>
      </c>
      <c r="N4461" t="s">
        <v>1458</v>
      </c>
    </row>
    <row r="4462" spans="1:14" x14ac:dyDescent="0.3">
      <c r="A4462" t="s">
        <v>6821</v>
      </c>
      <c r="B4462" t="s">
        <v>142</v>
      </c>
      <c r="C4462" t="s">
        <v>1460</v>
      </c>
      <c r="E4462" t="s">
        <v>1461</v>
      </c>
      <c r="H4462">
        <v>1961</v>
      </c>
      <c r="I4462" t="s">
        <v>10760</v>
      </c>
      <c r="J4462" t="s">
        <v>1312</v>
      </c>
      <c r="K4462" s="4" t="str">
        <f t="shared" si="138"/>
        <v/>
      </c>
      <c r="L4462" s="4" t="str">
        <f t="shared" si="139"/>
        <v/>
      </c>
      <c r="M4462" t="s">
        <v>166</v>
      </c>
      <c r="N4462" t="s">
        <v>1462</v>
      </c>
    </row>
    <row r="4463" spans="1:14" x14ac:dyDescent="0.3">
      <c r="A4463" t="s">
        <v>6822</v>
      </c>
      <c r="B4463" t="s">
        <v>142</v>
      </c>
      <c r="C4463" t="s">
        <v>1464</v>
      </c>
      <c r="E4463" t="s">
        <v>1465</v>
      </c>
      <c r="H4463">
        <v>1961</v>
      </c>
      <c r="I4463" t="s">
        <v>145</v>
      </c>
      <c r="J4463" t="s">
        <v>1312</v>
      </c>
      <c r="K4463" s="4" t="str">
        <f t="shared" si="138"/>
        <v/>
      </c>
      <c r="L4463" s="4" t="str">
        <f t="shared" si="139"/>
        <v/>
      </c>
      <c r="M4463" t="s">
        <v>502</v>
      </c>
      <c r="N4463" t="s">
        <v>1466</v>
      </c>
    </row>
    <row r="4464" spans="1:14" x14ac:dyDescent="0.3">
      <c r="A4464" t="s">
        <v>6823</v>
      </c>
      <c r="B4464" t="s">
        <v>13</v>
      </c>
      <c r="C4464" t="s">
        <v>1468</v>
      </c>
      <c r="D4464" t="s">
        <v>1469</v>
      </c>
      <c r="E4464" t="s">
        <v>1470</v>
      </c>
      <c r="F4464" t="s">
        <v>35</v>
      </c>
      <c r="H4464">
        <v>1961</v>
      </c>
      <c r="I4464" t="s">
        <v>10768</v>
      </c>
      <c r="J4464" t="s">
        <v>10591</v>
      </c>
      <c r="K4464" s="4">
        <f t="shared" si="138"/>
        <v>302</v>
      </c>
      <c r="L4464" s="4" t="str">
        <f t="shared" si="139"/>
        <v>151+ min</v>
      </c>
      <c r="M4464" t="s">
        <v>1471</v>
      </c>
      <c r="N4464" t="s">
        <v>1472</v>
      </c>
    </row>
    <row r="4465" spans="1:14" x14ac:dyDescent="0.3">
      <c r="A4465" t="s">
        <v>6824</v>
      </c>
      <c r="B4465" t="s">
        <v>13</v>
      </c>
      <c r="C4465" t="s">
        <v>1474</v>
      </c>
      <c r="D4465" t="s">
        <v>1475</v>
      </c>
      <c r="E4465" t="s">
        <v>1476</v>
      </c>
      <c r="H4465">
        <v>1961</v>
      </c>
      <c r="I4465" t="s">
        <v>178</v>
      </c>
      <c r="J4465" t="s">
        <v>10786</v>
      </c>
      <c r="K4465" s="4">
        <f t="shared" si="138"/>
        <v>331</v>
      </c>
      <c r="L4465" s="4" t="str">
        <f t="shared" si="139"/>
        <v>151+ min</v>
      </c>
      <c r="M4465" t="s">
        <v>112</v>
      </c>
      <c r="N4465" t="s">
        <v>1477</v>
      </c>
    </row>
    <row r="4466" spans="1:14" x14ac:dyDescent="0.3">
      <c r="A4466" t="s">
        <v>6825</v>
      </c>
      <c r="B4466" t="s">
        <v>142</v>
      </c>
      <c r="C4466" t="s">
        <v>1479</v>
      </c>
      <c r="E4466" t="s">
        <v>1480</v>
      </c>
      <c r="H4466">
        <v>1961</v>
      </c>
      <c r="I4466" t="s">
        <v>10765</v>
      </c>
      <c r="J4466" t="s">
        <v>10761</v>
      </c>
      <c r="K4466" s="4" t="str">
        <f t="shared" si="138"/>
        <v/>
      </c>
      <c r="L4466" s="4" t="str">
        <f t="shared" si="139"/>
        <v/>
      </c>
      <c r="M4466" t="s">
        <v>1481</v>
      </c>
      <c r="N4466" t="s">
        <v>1482</v>
      </c>
    </row>
    <row r="4467" spans="1:14" x14ac:dyDescent="0.3">
      <c r="A4467" t="s">
        <v>6826</v>
      </c>
      <c r="B4467" t="s">
        <v>13</v>
      </c>
      <c r="C4467" t="s">
        <v>1484</v>
      </c>
      <c r="D4467" t="s">
        <v>1485</v>
      </c>
      <c r="E4467" t="s">
        <v>1486</v>
      </c>
      <c r="H4467">
        <v>1961</v>
      </c>
      <c r="J4467" t="s">
        <v>609</v>
      </c>
      <c r="K4467" s="4">
        <f t="shared" si="138"/>
        <v>64</v>
      </c>
      <c r="L4467" s="4" t="str">
        <f t="shared" si="139"/>
        <v>61-90 min</v>
      </c>
      <c r="M4467" t="s">
        <v>44</v>
      </c>
      <c r="N4467" t="s">
        <v>1487</v>
      </c>
    </row>
    <row r="4468" spans="1:14" x14ac:dyDescent="0.3">
      <c r="A4468" t="s">
        <v>6827</v>
      </c>
      <c r="B4468" t="s">
        <v>142</v>
      </c>
      <c r="C4468" t="s">
        <v>10787</v>
      </c>
      <c r="E4468" t="s">
        <v>1490</v>
      </c>
      <c r="H4468">
        <v>1961</v>
      </c>
      <c r="I4468" t="s">
        <v>227</v>
      </c>
      <c r="J4468" t="s">
        <v>146</v>
      </c>
      <c r="K4468" s="4" t="str">
        <f t="shared" si="138"/>
        <v/>
      </c>
      <c r="L4468" s="4" t="str">
        <f t="shared" si="139"/>
        <v/>
      </c>
      <c r="M4468" t="s">
        <v>44</v>
      </c>
      <c r="N4468" t="s">
        <v>1491</v>
      </c>
    </row>
    <row r="4469" spans="1:14" x14ac:dyDescent="0.3">
      <c r="A4469" t="s">
        <v>6828</v>
      </c>
      <c r="B4469" t="s">
        <v>142</v>
      </c>
      <c r="C4469" t="s">
        <v>1493</v>
      </c>
      <c r="E4469" t="s">
        <v>1494</v>
      </c>
      <c r="H4469">
        <v>1961</v>
      </c>
      <c r="I4469" t="s">
        <v>227</v>
      </c>
      <c r="J4469" t="s">
        <v>146</v>
      </c>
      <c r="K4469" s="4" t="str">
        <f t="shared" si="138"/>
        <v/>
      </c>
      <c r="L4469" s="4" t="str">
        <f t="shared" si="139"/>
        <v/>
      </c>
      <c r="M4469" t="s">
        <v>44</v>
      </c>
      <c r="N4469" t="s">
        <v>1495</v>
      </c>
    </row>
    <row r="4470" spans="1:14" x14ac:dyDescent="0.3">
      <c r="A4470" t="s">
        <v>6829</v>
      </c>
      <c r="B4470" t="s">
        <v>142</v>
      </c>
      <c r="C4470" t="s">
        <v>1497</v>
      </c>
      <c r="E4470" t="s">
        <v>1498</v>
      </c>
      <c r="H4470">
        <v>1961</v>
      </c>
      <c r="I4470" t="s">
        <v>227</v>
      </c>
      <c r="J4470" t="s">
        <v>146</v>
      </c>
      <c r="K4470" s="4" t="str">
        <f t="shared" si="138"/>
        <v/>
      </c>
      <c r="L4470" s="4" t="str">
        <f t="shared" si="139"/>
        <v/>
      </c>
      <c r="M4470" t="s">
        <v>404</v>
      </c>
      <c r="N4470" t="s">
        <v>1499</v>
      </c>
    </row>
    <row r="4471" spans="1:14" x14ac:dyDescent="0.3">
      <c r="A4471" t="s">
        <v>6830</v>
      </c>
      <c r="B4471" t="s">
        <v>142</v>
      </c>
      <c r="C4471" t="s">
        <v>1501</v>
      </c>
      <c r="E4471" t="s">
        <v>1502</v>
      </c>
      <c r="H4471">
        <v>1961</v>
      </c>
      <c r="I4471" t="s">
        <v>10765</v>
      </c>
      <c r="J4471" t="s">
        <v>146</v>
      </c>
      <c r="K4471" s="4" t="str">
        <f t="shared" si="138"/>
        <v/>
      </c>
      <c r="L4471" s="4" t="str">
        <f t="shared" si="139"/>
        <v/>
      </c>
      <c r="M4471" t="s">
        <v>186</v>
      </c>
      <c r="N4471" t="s">
        <v>1503</v>
      </c>
    </row>
    <row r="4472" spans="1:14" x14ac:dyDescent="0.3">
      <c r="A4472" t="s">
        <v>6831</v>
      </c>
      <c r="B4472" t="s">
        <v>142</v>
      </c>
      <c r="C4472" t="s">
        <v>1505</v>
      </c>
      <c r="E4472" t="s">
        <v>1490</v>
      </c>
      <c r="H4472">
        <v>1961</v>
      </c>
      <c r="I4472" t="s">
        <v>227</v>
      </c>
      <c r="J4472" t="s">
        <v>146</v>
      </c>
      <c r="K4472" s="4" t="str">
        <f t="shared" si="138"/>
        <v/>
      </c>
      <c r="L4472" s="4" t="str">
        <f t="shared" si="139"/>
        <v/>
      </c>
      <c r="M4472" t="s">
        <v>44</v>
      </c>
      <c r="N4472" t="s">
        <v>1506</v>
      </c>
    </row>
    <row r="4473" spans="1:14" x14ac:dyDescent="0.3">
      <c r="A4473" t="s">
        <v>6832</v>
      </c>
      <c r="B4473" t="s">
        <v>142</v>
      </c>
      <c r="C4473" t="s">
        <v>1508</v>
      </c>
      <c r="E4473" t="s">
        <v>1509</v>
      </c>
      <c r="H4473">
        <v>1961</v>
      </c>
      <c r="I4473" t="s">
        <v>10765</v>
      </c>
      <c r="J4473" t="s">
        <v>146</v>
      </c>
      <c r="K4473" s="4" t="str">
        <f t="shared" si="138"/>
        <v/>
      </c>
      <c r="L4473" s="4" t="str">
        <f t="shared" si="139"/>
        <v/>
      </c>
      <c r="M4473" t="s">
        <v>282</v>
      </c>
      <c r="N4473" t="s">
        <v>1510</v>
      </c>
    </row>
    <row r="4474" spans="1:14" x14ac:dyDescent="0.3">
      <c r="A4474" t="s">
        <v>6833</v>
      </c>
      <c r="B4474" t="s">
        <v>142</v>
      </c>
      <c r="C4474" t="s">
        <v>1512</v>
      </c>
      <c r="E4474" t="s">
        <v>1513</v>
      </c>
      <c r="F4474" t="s">
        <v>35</v>
      </c>
      <c r="H4474">
        <v>1961</v>
      </c>
      <c r="I4474" t="s">
        <v>152</v>
      </c>
      <c r="J4474" t="s">
        <v>146</v>
      </c>
      <c r="K4474" s="4" t="str">
        <f t="shared" si="138"/>
        <v/>
      </c>
      <c r="L4474" s="4" t="str">
        <f t="shared" si="139"/>
        <v/>
      </c>
      <c r="M4474" t="s">
        <v>186</v>
      </c>
      <c r="N4474" t="s">
        <v>1514</v>
      </c>
    </row>
    <row r="4475" spans="1:14" x14ac:dyDescent="0.3">
      <c r="A4475" t="s">
        <v>6834</v>
      </c>
      <c r="B4475" t="s">
        <v>13</v>
      </c>
      <c r="C4475" t="s">
        <v>1516</v>
      </c>
      <c r="D4475" t="s">
        <v>1517</v>
      </c>
      <c r="E4475" t="s">
        <v>1518</v>
      </c>
      <c r="H4475">
        <v>1961</v>
      </c>
      <c r="I4475" t="s">
        <v>152</v>
      </c>
      <c r="J4475" t="s">
        <v>326</v>
      </c>
      <c r="K4475" s="4">
        <f t="shared" si="138"/>
        <v>84</v>
      </c>
      <c r="L4475" s="4" t="str">
        <f t="shared" si="139"/>
        <v>61-90 min</v>
      </c>
      <c r="M4475" t="s">
        <v>88</v>
      </c>
      <c r="N4475" t="s">
        <v>1519</v>
      </c>
    </row>
    <row r="4476" spans="1:14" x14ac:dyDescent="0.3">
      <c r="A4476" t="s">
        <v>6835</v>
      </c>
      <c r="B4476" t="s">
        <v>13</v>
      </c>
      <c r="C4476" t="s">
        <v>1521</v>
      </c>
      <c r="D4476" t="s">
        <v>1522</v>
      </c>
      <c r="E4476" t="s">
        <v>1522</v>
      </c>
      <c r="H4476">
        <v>1961</v>
      </c>
      <c r="I4476" t="s">
        <v>152</v>
      </c>
      <c r="J4476" t="s">
        <v>1523</v>
      </c>
      <c r="K4476" s="4">
        <f t="shared" si="138"/>
        <v>71</v>
      </c>
      <c r="L4476" s="4" t="str">
        <f t="shared" si="139"/>
        <v>61-90 min</v>
      </c>
      <c r="M4476" t="s">
        <v>546</v>
      </c>
      <c r="N4476" t="s">
        <v>1524</v>
      </c>
    </row>
    <row r="4477" spans="1:14" x14ac:dyDescent="0.3">
      <c r="A4477" t="s">
        <v>6836</v>
      </c>
      <c r="B4477" t="s">
        <v>13</v>
      </c>
      <c r="C4477" t="s">
        <v>1526</v>
      </c>
      <c r="D4477" t="s">
        <v>1527</v>
      </c>
      <c r="E4477" t="s">
        <v>1528</v>
      </c>
      <c r="H4477">
        <v>1961</v>
      </c>
      <c r="I4477" t="s">
        <v>159</v>
      </c>
      <c r="J4477" t="s">
        <v>160</v>
      </c>
      <c r="K4477" s="4">
        <f t="shared" si="138"/>
        <v>104</v>
      </c>
      <c r="L4477" s="4" t="str">
        <f t="shared" si="139"/>
        <v>91-120 min</v>
      </c>
      <c r="M4477" t="s">
        <v>1418</v>
      </c>
      <c r="N4477" t="s">
        <v>1529</v>
      </c>
    </row>
    <row r="4478" spans="1:14" x14ac:dyDescent="0.3">
      <c r="A4478" t="s">
        <v>6837</v>
      </c>
      <c r="B4478" t="s">
        <v>142</v>
      </c>
      <c r="C4478" t="s">
        <v>1531</v>
      </c>
      <c r="E4478" t="s">
        <v>1532</v>
      </c>
      <c r="H4478">
        <v>1961</v>
      </c>
      <c r="I4478" t="s">
        <v>201</v>
      </c>
      <c r="J4478" t="s">
        <v>10761</v>
      </c>
      <c r="K4478" s="4" t="str">
        <f t="shared" si="138"/>
        <v/>
      </c>
      <c r="L4478" s="4" t="str">
        <f t="shared" si="139"/>
        <v/>
      </c>
      <c r="M4478" t="s">
        <v>610</v>
      </c>
      <c r="N4478" t="s">
        <v>1533</v>
      </c>
    </row>
    <row r="4479" spans="1:14" x14ac:dyDescent="0.3">
      <c r="A4479" t="s">
        <v>6838</v>
      </c>
      <c r="B4479" t="s">
        <v>142</v>
      </c>
      <c r="C4479" t="s">
        <v>1535</v>
      </c>
      <c r="H4479">
        <v>1961</v>
      </c>
      <c r="I4479" t="s">
        <v>145</v>
      </c>
      <c r="J4479" t="s">
        <v>1001</v>
      </c>
      <c r="K4479" s="4" t="str">
        <f t="shared" si="138"/>
        <v/>
      </c>
      <c r="L4479" s="4" t="str">
        <f t="shared" si="139"/>
        <v/>
      </c>
      <c r="M4479" t="s">
        <v>459</v>
      </c>
      <c r="N4479" t="s">
        <v>1536</v>
      </c>
    </row>
    <row r="4480" spans="1:14" x14ac:dyDescent="0.3">
      <c r="A4480" t="s">
        <v>6839</v>
      </c>
      <c r="B4480" t="s">
        <v>13</v>
      </c>
      <c r="C4480" t="s">
        <v>1538</v>
      </c>
      <c r="D4480" t="s">
        <v>1539</v>
      </c>
      <c r="E4480" t="s">
        <v>1540</v>
      </c>
      <c r="H4480">
        <v>1961</v>
      </c>
      <c r="I4480" t="s">
        <v>152</v>
      </c>
      <c r="J4480" t="s">
        <v>1376</v>
      </c>
      <c r="K4480" s="4">
        <f t="shared" si="138"/>
        <v>72</v>
      </c>
      <c r="L4480" s="4" t="str">
        <f t="shared" si="139"/>
        <v>61-90 min</v>
      </c>
      <c r="M4480" t="s">
        <v>546</v>
      </c>
      <c r="N4480" t="s">
        <v>1541</v>
      </c>
    </row>
    <row r="4481" spans="1:14" x14ac:dyDescent="0.3">
      <c r="A4481" t="s">
        <v>6840</v>
      </c>
      <c r="B4481" t="s">
        <v>142</v>
      </c>
      <c r="C4481" t="s">
        <v>1543</v>
      </c>
      <c r="E4481" t="s">
        <v>1544</v>
      </c>
      <c r="H4481">
        <v>1961</v>
      </c>
      <c r="I4481" t="s">
        <v>201</v>
      </c>
      <c r="J4481" t="s">
        <v>10761</v>
      </c>
      <c r="K4481" s="4" t="str">
        <f t="shared" si="138"/>
        <v/>
      </c>
      <c r="L4481" s="4" t="str">
        <f t="shared" si="139"/>
        <v/>
      </c>
      <c r="M4481" t="s">
        <v>153</v>
      </c>
      <c r="N4481" t="s">
        <v>1545</v>
      </c>
    </row>
    <row r="4482" spans="1:14" x14ac:dyDescent="0.3">
      <c r="A4482" t="s">
        <v>6841</v>
      </c>
      <c r="B4482" t="s">
        <v>142</v>
      </c>
      <c r="C4482" t="s">
        <v>1547</v>
      </c>
      <c r="E4482" t="s">
        <v>1548</v>
      </c>
      <c r="H4482">
        <v>1961</v>
      </c>
      <c r="I4482" t="s">
        <v>145</v>
      </c>
      <c r="J4482" t="s">
        <v>3889</v>
      </c>
      <c r="K4482" s="4" t="str">
        <f t="shared" ref="K4482:K4545" si="140">IF(RIGHT(J4482,3)="min",VALUE(LEFT(J4482,LEN(J4482)-4)),"")</f>
        <v/>
      </c>
      <c r="L4482" s="4" t="str">
        <f t="shared" ref="L4482:L4545" si="141">IF(K4482="","",IF(K4482&lt;=60,"0-60 min",IF(K4482&lt;=90,"61-90 min",IF(K4482&lt;=120,"91-120 min",IF(K4482&lt;=150,"121-150 min","151+ min")))))</f>
        <v/>
      </c>
      <c r="M4482" t="s">
        <v>459</v>
      </c>
      <c r="N4482" t="s">
        <v>1549</v>
      </c>
    </row>
    <row r="4483" spans="1:14" x14ac:dyDescent="0.3">
      <c r="A4483" t="s">
        <v>6842</v>
      </c>
      <c r="B4483" t="s">
        <v>13</v>
      </c>
      <c r="C4483" t="s">
        <v>1551</v>
      </c>
      <c r="D4483" t="s">
        <v>1552</v>
      </c>
      <c r="E4483" t="s">
        <v>1553</v>
      </c>
      <c r="H4483">
        <v>1961</v>
      </c>
      <c r="I4483" t="s">
        <v>10768</v>
      </c>
      <c r="J4483" t="s">
        <v>590</v>
      </c>
      <c r="K4483" s="4">
        <f t="shared" si="140"/>
        <v>91</v>
      </c>
      <c r="L4483" s="4" t="str">
        <f t="shared" si="141"/>
        <v>91-120 min</v>
      </c>
      <c r="M4483" t="s">
        <v>1554</v>
      </c>
      <c r="N4483" t="s">
        <v>1555</v>
      </c>
    </row>
    <row r="4484" spans="1:14" x14ac:dyDescent="0.3">
      <c r="A4484" t="s">
        <v>6843</v>
      </c>
      <c r="B4484" t="s">
        <v>13</v>
      </c>
      <c r="C4484" t="s">
        <v>1557</v>
      </c>
      <c r="D4484" t="s">
        <v>1558</v>
      </c>
      <c r="E4484" t="s">
        <v>1559</v>
      </c>
      <c r="H4484">
        <v>1961</v>
      </c>
      <c r="J4484" t="s">
        <v>414</v>
      </c>
      <c r="K4484" s="4">
        <f t="shared" si="140"/>
        <v>56</v>
      </c>
      <c r="L4484" s="4" t="str">
        <f t="shared" si="141"/>
        <v>0-60 min</v>
      </c>
      <c r="M4484" t="s">
        <v>546</v>
      </c>
      <c r="N4484" t="s">
        <v>1560</v>
      </c>
    </row>
    <row r="4485" spans="1:14" x14ac:dyDescent="0.3">
      <c r="A4485" t="s">
        <v>6844</v>
      </c>
      <c r="B4485" t="s">
        <v>13</v>
      </c>
      <c r="C4485" t="s">
        <v>1562</v>
      </c>
      <c r="D4485" t="s">
        <v>1563</v>
      </c>
      <c r="E4485" t="s">
        <v>1564</v>
      </c>
      <c r="H4485">
        <v>1961</v>
      </c>
      <c r="I4485" t="s">
        <v>27</v>
      </c>
      <c r="J4485" t="s">
        <v>875</v>
      </c>
      <c r="K4485" s="4">
        <f t="shared" si="140"/>
        <v>57</v>
      </c>
      <c r="L4485" s="4" t="str">
        <f t="shared" si="141"/>
        <v>0-60 min</v>
      </c>
      <c r="M4485" t="s">
        <v>546</v>
      </c>
      <c r="N4485" t="s">
        <v>1565</v>
      </c>
    </row>
    <row r="4486" spans="1:14" x14ac:dyDescent="0.3">
      <c r="A4486" t="s">
        <v>6845</v>
      </c>
      <c r="B4486" t="s">
        <v>13</v>
      </c>
      <c r="C4486" t="s">
        <v>1567</v>
      </c>
      <c r="D4486" t="s">
        <v>1558</v>
      </c>
      <c r="E4486" t="s">
        <v>1564</v>
      </c>
      <c r="H4486">
        <v>1961</v>
      </c>
      <c r="J4486" t="s">
        <v>308</v>
      </c>
      <c r="K4486" s="4">
        <f t="shared" si="140"/>
        <v>60</v>
      </c>
      <c r="L4486" s="4" t="str">
        <f t="shared" si="141"/>
        <v>0-60 min</v>
      </c>
      <c r="M4486" t="s">
        <v>546</v>
      </c>
      <c r="N4486" t="s">
        <v>1568</v>
      </c>
    </row>
    <row r="4487" spans="1:14" x14ac:dyDescent="0.3">
      <c r="A4487" t="s">
        <v>6846</v>
      </c>
      <c r="B4487" t="s">
        <v>13</v>
      </c>
      <c r="C4487" t="s">
        <v>1570</v>
      </c>
      <c r="H4487">
        <v>1961</v>
      </c>
      <c r="I4487" t="s">
        <v>178</v>
      </c>
      <c r="J4487" t="s">
        <v>1571</v>
      </c>
      <c r="K4487" s="4">
        <f t="shared" si="140"/>
        <v>42</v>
      </c>
      <c r="L4487" s="4" t="str">
        <f t="shared" si="141"/>
        <v>0-60 min</v>
      </c>
      <c r="M4487" t="s">
        <v>238</v>
      </c>
      <c r="N4487" t="s">
        <v>1572</v>
      </c>
    </row>
    <row r="4488" spans="1:14" x14ac:dyDescent="0.3">
      <c r="A4488" t="s">
        <v>6847</v>
      </c>
      <c r="B4488" t="s">
        <v>13</v>
      </c>
      <c r="C4488" t="s">
        <v>1574</v>
      </c>
      <c r="D4488" t="s">
        <v>1575</v>
      </c>
      <c r="E4488" t="s">
        <v>1575</v>
      </c>
      <c r="H4488">
        <v>1961</v>
      </c>
      <c r="I4488" t="s">
        <v>152</v>
      </c>
      <c r="J4488" t="s">
        <v>518</v>
      </c>
      <c r="K4488" s="4">
        <f t="shared" si="140"/>
        <v>55</v>
      </c>
      <c r="L4488" s="4" t="str">
        <f t="shared" si="141"/>
        <v>0-60 min</v>
      </c>
      <c r="M4488" t="s">
        <v>546</v>
      </c>
      <c r="N4488" t="s">
        <v>1576</v>
      </c>
    </row>
    <row r="4489" spans="1:14" x14ac:dyDescent="0.3">
      <c r="A4489" t="s">
        <v>6848</v>
      </c>
      <c r="B4489" t="s">
        <v>142</v>
      </c>
      <c r="C4489" t="s">
        <v>1578</v>
      </c>
      <c r="E4489" t="s">
        <v>1579</v>
      </c>
      <c r="H4489">
        <v>1961</v>
      </c>
      <c r="I4489" t="s">
        <v>201</v>
      </c>
      <c r="J4489" t="s">
        <v>10761</v>
      </c>
      <c r="K4489" s="4" t="str">
        <f t="shared" si="140"/>
        <v/>
      </c>
      <c r="L4489" s="4" t="str">
        <f t="shared" si="141"/>
        <v/>
      </c>
      <c r="M4489" t="s">
        <v>186</v>
      </c>
      <c r="N4489" t="s">
        <v>1580</v>
      </c>
    </row>
    <row r="4490" spans="1:14" x14ac:dyDescent="0.3">
      <c r="A4490" t="s">
        <v>6849</v>
      </c>
      <c r="B4490" t="s">
        <v>142</v>
      </c>
      <c r="C4490" t="s">
        <v>1582</v>
      </c>
      <c r="E4490" t="s">
        <v>1583</v>
      </c>
      <c r="F4490" t="s">
        <v>35</v>
      </c>
      <c r="H4490">
        <v>1961</v>
      </c>
      <c r="I4490" t="s">
        <v>201</v>
      </c>
      <c r="J4490" t="s">
        <v>1001</v>
      </c>
      <c r="K4490" s="4" t="str">
        <f t="shared" si="140"/>
        <v/>
      </c>
      <c r="L4490" s="4" t="str">
        <f t="shared" si="141"/>
        <v/>
      </c>
      <c r="M4490" t="s">
        <v>37</v>
      </c>
      <c r="N4490" t="s">
        <v>1584</v>
      </c>
    </row>
    <row r="4491" spans="1:14" x14ac:dyDescent="0.3">
      <c r="A4491" t="s">
        <v>6850</v>
      </c>
      <c r="B4491" t="s">
        <v>13</v>
      </c>
      <c r="C4491" t="s">
        <v>1586</v>
      </c>
      <c r="D4491" t="s">
        <v>1587</v>
      </c>
      <c r="H4491">
        <v>1961</v>
      </c>
      <c r="I4491" t="s">
        <v>145</v>
      </c>
      <c r="J4491" t="s">
        <v>95</v>
      </c>
      <c r="K4491" s="4">
        <f t="shared" si="140"/>
        <v>88</v>
      </c>
      <c r="L4491" s="4" t="str">
        <f t="shared" si="141"/>
        <v>61-90 min</v>
      </c>
      <c r="M4491" t="s">
        <v>88</v>
      </c>
      <c r="N4491" t="s">
        <v>1589</v>
      </c>
    </row>
    <row r="4492" spans="1:14" x14ac:dyDescent="0.3">
      <c r="A4492" t="s">
        <v>6851</v>
      </c>
      <c r="B4492" t="s">
        <v>142</v>
      </c>
      <c r="C4492" t="s">
        <v>1591</v>
      </c>
      <c r="E4492" t="s">
        <v>1592</v>
      </c>
      <c r="F4492" t="s">
        <v>1593</v>
      </c>
      <c r="H4492">
        <v>1961</v>
      </c>
      <c r="I4492" t="s">
        <v>152</v>
      </c>
      <c r="J4492" t="s">
        <v>146</v>
      </c>
      <c r="K4492" s="4" t="str">
        <f t="shared" si="140"/>
        <v/>
      </c>
      <c r="L4492" s="4" t="str">
        <f t="shared" si="141"/>
        <v/>
      </c>
      <c r="M4492" t="s">
        <v>1594</v>
      </c>
      <c r="N4492" t="s">
        <v>1595</v>
      </c>
    </row>
    <row r="4493" spans="1:14" x14ac:dyDescent="0.3">
      <c r="A4493" t="s">
        <v>6852</v>
      </c>
      <c r="B4493" t="s">
        <v>142</v>
      </c>
      <c r="C4493" t="s">
        <v>1597</v>
      </c>
      <c r="E4493" t="s">
        <v>1598</v>
      </c>
      <c r="H4493">
        <v>1961</v>
      </c>
      <c r="I4493" t="s">
        <v>27</v>
      </c>
      <c r="J4493" t="s">
        <v>146</v>
      </c>
      <c r="K4493" s="4" t="str">
        <f t="shared" si="140"/>
        <v/>
      </c>
      <c r="L4493" s="4" t="str">
        <f t="shared" si="141"/>
        <v/>
      </c>
      <c r="M4493" t="s">
        <v>29</v>
      </c>
      <c r="N4493" t="s">
        <v>1599</v>
      </c>
    </row>
    <row r="4494" spans="1:14" x14ac:dyDescent="0.3">
      <c r="A4494" t="s">
        <v>6853</v>
      </c>
      <c r="B4494" t="s">
        <v>142</v>
      </c>
      <c r="C4494" t="s">
        <v>1601</v>
      </c>
      <c r="E4494" t="s">
        <v>1602</v>
      </c>
      <c r="F4494" t="s">
        <v>1593</v>
      </c>
      <c r="H4494">
        <v>1961</v>
      </c>
      <c r="I4494" t="s">
        <v>27</v>
      </c>
      <c r="J4494" t="s">
        <v>146</v>
      </c>
      <c r="K4494" s="4" t="str">
        <f t="shared" si="140"/>
        <v/>
      </c>
      <c r="L4494" s="4" t="str">
        <f t="shared" si="141"/>
        <v/>
      </c>
      <c r="M4494" t="s">
        <v>793</v>
      </c>
      <c r="N4494" t="s">
        <v>1603</v>
      </c>
    </row>
    <row r="4495" spans="1:14" x14ac:dyDescent="0.3">
      <c r="A4495" t="s">
        <v>6854</v>
      </c>
      <c r="B4495" t="s">
        <v>13</v>
      </c>
      <c r="C4495" t="s">
        <v>1605</v>
      </c>
      <c r="D4495" t="s">
        <v>1606</v>
      </c>
      <c r="E4495" t="s">
        <v>1607</v>
      </c>
      <c r="H4495">
        <v>1961</v>
      </c>
      <c r="I4495" t="s">
        <v>27</v>
      </c>
      <c r="J4495" t="s">
        <v>1192</v>
      </c>
      <c r="K4495" s="4">
        <f t="shared" si="140"/>
        <v>107</v>
      </c>
      <c r="L4495" s="4" t="str">
        <f t="shared" si="141"/>
        <v>91-120 min</v>
      </c>
      <c r="M4495" t="s">
        <v>73</v>
      </c>
      <c r="N4495" t="s">
        <v>1608</v>
      </c>
    </row>
    <row r="4496" spans="1:14" x14ac:dyDescent="0.3">
      <c r="A4496" t="s">
        <v>6855</v>
      </c>
      <c r="B4496" t="s">
        <v>142</v>
      </c>
      <c r="C4496" t="s">
        <v>1610</v>
      </c>
      <c r="H4496">
        <v>1961</v>
      </c>
      <c r="I4496" t="s">
        <v>145</v>
      </c>
      <c r="J4496" t="s">
        <v>1001</v>
      </c>
      <c r="K4496" s="4" t="str">
        <f t="shared" si="140"/>
        <v/>
      </c>
      <c r="L4496" s="4" t="str">
        <f t="shared" si="141"/>
        <v/>
      </c>
      <c r="M4496" t="s">
        <v>459</v>
      </c>
      <c r="N4496" t="s">
        <v>1611</v>
      </c>
    </row>
    <row r="4497" spans="1:14" x14ac:dyDescent="0.3">
      <c r="A4497" t="s">
        <v>6856</v>
      </c>
      <c r="B4497" t="s">
        <v>13</v>
      </c>
      <c r="C4497" t="s">
        <v>1613</v>
      </c>
      <c r="D4497" t="s">
        <v>1558</v>
      </c>
      <c r="E4497" t="s">
        <v>1614</v>
      </c>
      <c r="H4497">
        <v>1961</v>
      </c>
      <c r="J4497" t="s">
        <v>530</v>
      </c>
      <c r="K4497" s="4">
        <f t="shared" si="140"/>
        <v>53</v>
      </c>
      <c r="L4497" s="4" t="str">
        <f t="shared" si="141"/>
        <v>0-60 min</v>
      </c>
      <c r="M4497" t="s">
        <v>546</v>
      </c>
      <c r="N4497" t="s">
        <v>1615</v>
      </c>
    </row>
    <row r="4498" spans="1:14" x14ac:dyDescent="0.3">
      <c r="A4498" t="s">
        <v>6857</v>
      </c>
      <c r="B4498" t="s">
        <v>142</v>
      </c>
      <c r="C4498" t="s">
        <v>1617</v>
      </c>
      <c r="E4498" t="s">
        <v>1618</v>
      </c>
      <c r="H4498">
        <v>1961</v>
      </c>
      <c r="J4498" t="s">
        <v>10761</v>
      </c>
      <c r="K4498" s="4" t="str">
        <f t="shared" si="140"/>
        <v/>
      </c>
      <c r="L4498" s="4" t="str">
        <f t="shared" si="141"/>
        <v/>
      </c>
      <c r="M4498" t="s">
        <v>1619</v>
      </c>
      <c r="N4498" t="s">
        <v>1620</v>
      </c>
    </row>
    <row r="4499" spans="1:14" x14ac:dyDescent="0.3">
      <c r="A4499" t="s">
        <v>6858</v>
      </c>
      <c r="B4499" t="s">
        <v>13</v>
      </c>
      <c r="C4499" t="s">
        <v>1622</v>
      </c>
      <c r="D4499" t="s">
        <v>1623</v>
      </c>
      <c r="E4499" t="s">
        <v>1624</v>
      </c>
      <c r="H4499">
        <v>1961</v>
      </c>
      <c r="I4499" t="s">
        <v>201</v>
      </c>
      <c r="J4499" t="s">
        <v>711</v>
      </c>
      <c r="K4499" s="4">
        <f t="shared" si="140"/>
        <v>102</v>
      </c>
      <c r="L4499" s="4" t="str">
        <f t="shared" si="141"/>
        <v>91-120 min</v>
      </c>
      <c r="M4499" t="s">
        <v>793</v>
      </c>
      <c r="N4499" t="s">
        <v>1625</v>
      </c>
    </row>
    <row r="4500" spans="1:14" x14ac:dyDescent="0.3">
      <c r="A4500" t="s">
        <v>6859</v>
      </c>
      <c r="B4500" t="s">
        <v>142</v>
      </c>
      <c r="C4500" t="s">
        <v>1627</v>
      </c>
      <c r="E4500" t="s">
        <v>1628</v>
      </c>
      <c r="H4500">
        <v>1961</v>
      </c>
      <c r="I4500" t="s">
        <v>432</v>
      </c>
      <c r="J4500" t="s">
        <v>10761</v>
      </c>
      <c r="K4500" s="4" t="str">
        <f t="shared" si="140"/>
        <v/>
      </c>
      <c r="L4500" s="4" t="str">
        <f t="shared" si="141"/>
        <v/>
      </c>
      <c r="M4500" t="s">
        <v>186</v>
      </c>
      <c r="N4500" t="s">
        <v>1629</v>
      </c>
    </row>
    <row r="4501" spans="1:14" x14ac:dyDescent="0.3">
      <c r="A4501" t="s">
        <v>6860</v>
      </c>
      <c r="B4501" t="s">
        <v>13</v>
      </c>
      <c r="C4501" t="s">
        <v>1631</v>
      </c>
      <c r="D4501" t="s">
        <v>1632</v>
      </c>
      <c r="E4501" t="s">
        <v>1633</v>
      </c>
      <c r="H4501">
        <v>1961</v>
      </c>
      <c r="I4501" t="s">
        <v>145</v>
      </c>
      <c r="J4501" t="s">
        <v>465</v>
      </c>
      <c r="K4501" s="4">
        <f t="shared" si="140"/>
        <v>95</v>
      </c>
      <c r="L4501" s="4" t="str">
        <f t="shared" si="141"/>
        <v>91-120 min</v>
      </c>
      <c r="M4501" t="s">
        <v>29</v>
      </c>
      <c r="N4501" t="s">
        <v>1634</v>
      </c>
    </row>
    <row r="4502" spans="1:14" x14ac:dyDescent="0.3">
      <c r="A4502" t="s">
        <v>6861</v>
      </c>
      <c r="B4502" t="s">
        <v>13</v>
      </c>
      <c r="C4502" t="s">
        <v>1636</v>
      </c>
      <c r="D4502" t="s">
        <v>1637</v>
      </c>
      <c r="E4502" t="s">
        <v>1638</v>
      </c>
      <c r="F4502" t="s">
        <v>35</v>
      </c>
      <c r="H4502">
        <v>1961</v>
      </c>
      <c r="I4502" t="s">
        <v>1150</v>
      </c>
      <c r="J4502" t="s">
        <v>1125</v>
      </c>
      <c r="K4502" s="4">
        <f t="shared" si="140"/>
        <v>106</v>
      </c>
      <c r="L4502" s="4" t="str">
        <f t="shared" si="141"/>
        <v>91-120 min</v>
      </c>
      <c r="M4502" t="s">
        <v>247</v>
      </c>
      <c r="N4502" t="s">
        <v>1639</v>
      </c>
    </row>
    <row r="4503" spans="1:14" x14ac:dyDescent="0.3">
      <c r="A4503" t="s">
        <v>6862</v>
      </c>
      <c r="B4503" t="s">
        <v>13</v>
      </c>
      <c r="C4503" t="s">
        <v>1641</v>
      </c>
      <c r="D4503" t="s">
        <v>1642</v>
      </c>
      <c r="E4503" t="s">
        <v>1643</v>
      </c>
      <c r="H4503">
        <v>1961</v>
      </c>
      <c r="I4503" t="s">
        <v>152</v>
      </c>
      <c r="J4503" t="s">
        <v>875</v>
      </c>
      <c r="K4503" s="4">
        <f t="shared" si="140"/>
        <v>57</v>
      </c>
      <c r="L4503" s="4" t="str">
        <f t="shared" si="141"/>
        <v>0-60 min</v>
      </c>
      <c r="M4503" t="s">
        <v>546</v>
      </c>
      <c r="N4503" t="s">
        <v>1644</v>
      </c>
    </row>
    <row r="4504" spans="1:14" x14ac:dyDescent="0.3">
      <c r="A4504" t="s">
        <v>6863</v>
      </c>
      <c r="B4504" t="s">
        <v>13</v>
      </c>
      <c r="C4504" t="s">
        <v>1646</v>
      </c>
      <c r="H4504">
        <v>1961</v>
      </c>
      <c r="I4504" t="s">
        <v>178</v>
      </c>
      <c r="J4504" t="s">
        <v>1647</v>
      </c>
      <c r="K4504" s="4">
        <f t="shared" si="140"/>
        <v>32</v>
      </c>
      <c r="L4504" s="4" t="str">
        <f t="shared" si="141"/>
        <v>0-60 min</v>
      </c>
      <c r="M4504" t="s">
        <v>238</v>
      </c>
      <c r="N4504" t="s">
        <v>1648</v>
      </c>
    </row>
    <row r="4505" spans="1:14" x14ac:dyDescent="0.3">
      <c r="A4505" t="s">
        <v>6864</v>
      </c>
      <c r="B4505" t="s">
        <v>13</v>
      </c>
      <c r="C4505" t="s">
        <v>1650</v>
      </c>
      <c r="D4505" t="s">
        <v>1651</v>
      </c>
      <c r="E4505" t="s">
        <v>1652</v>
      </c>
      <c r="H4505">
        <v>1961</v>
      </c>
      <c r="I4505" t="s">
        <v>356</v>
      </c>
      <c r="J4505" t="s">
        <v>58</v>
      </c>
      <c r="K4505" s="4">
        <f t="shared" si="140"/>
        <v>52</v>
      </c>
      <c r="L4505" s="4" t="str">
        <f t="shared" si="141"/>
        <v>0-60 min</v>
      </c>
      <c r="M4505" t="s">
        <v>44</v>
      </c>
      <c r="N4505" t="s">
        <v>1653</v>
      </c>
    </row>
    <row r="4506" spans="1:14" x14ac:dyDescent="0.3">
      <c r="A4506" t="s">
        <v>6865</v>
      </c>
      <c r="B4506" t="s">
        <v>13</v>
      </c>
      <c r="C4506" t="s">
        <v>1655</v>
      </c>
      <c r="D4506" t="s">
        <v>1656</v>
      </c>
      <c r="E4506" t="s">
        <v>1657</v>
      </c>
      <c r="H4506">
        <v>1961</v>
      </c>
      <c r="I4506" t="s">
        <v>27</v>
      </c>
      <c r="J4506" t="s">
        <v>79</v>
      </c>
      <c r="K4506" s="4">
        <f t="shared" si="140"/>
        <v>87</v>
      </c>
      <c r="L4506" s="4" t="str">
        <f t="shared" si="141"/>
        <v>61-90 min</v>
      </c>
      <c r="M4506" t="s">
        <v>166</v>
      </c>
      <c r="N4506" t="s">
        <v>1658</v>
      </c>
    </row>
    <row r="4507" spans="1:14" x14ac:dyDescent="0.3">
      <c r="A4507" t="s">
        <v>6866</v>
      </c>
      <c r="B4507" t="s">
        <v>142</v>
      </c>
      <c r="C4507" t="s">
        <v>1660</v>
      </c>
      <c r="H4507">
        <v>1961</v>
      </c>
      <c r="I4507" t="s">
        <v>145</v>
      </c>
      <c r="J4507" t="s">
        <v>221</v>
      </c>
      <c r="K4507" s="4" t="str">
        <f t="shared" si="140"/>
        <v/>
      </c>
      <c r="L4507" s="4" t="str">
        <f t="shared" si="141"/>
        <v/>
      </c>
      <c r="M4507" t="s">
        <v>459</v>
      </c>
      <c r="N4507" t="s">
        <v>1661</v>
      </c>
    </row>
    <row r="4508" spans="1:14" x14ac:dyDescent="0.3">
      <c r="A4508" t="s">
        <v>6867</v>
      </c>
      <c r="B4508" t="s">
        <v>142</v>
      </c>
      <c r="C4508" t="s">
        <v>1663</v>
      </c>
      <c r="E4508" t="s">
        <v>1664</v>
      </c>
      <c r="H4508">
        <v>1961</v>
      </c>
      <c r="I4508" t="s">
        <v>152</v>
      </c>
      <c r="J4508" t="s">
        <v>221</v>
      </c>
      <c r="K4508" s="4" t="str">
        <f t="shared" si="140"/>
        <v/>
      </c>
      <c r="L4508" s="4" t="str">
        <f t="shared" si="141"/>
        <v/>
      </c>
      <c r="M4508" t="s">
        <v>247</v>
      </c>
      <c r="N4508" t="s">
        <v>1665</v>
      </c>
    </row>
    <row r="4509" spans="1:14" x14ac:dyDescent="0.3">
      <c r="A4509" t="s">
        <v>6868</v>
      </c>
      <c r="B4509" t="s">
        <v>142</v>
      </c>
      <c r="C4509" t="s">
        <v>1667</v>
      </c>
      <c r="H4509">
        <v>1961</v>
      </c>
      <c r="I4509" t="s">
        <v>145</v>
      </c>
      <c r="J4509" t="s">
        <v>1397</v>
      </c>
      <c r="K4509" s="4" t="str">
        <f t="shared" si="140"/>
        <v/>
      </c>
      <c r="L4509" s="4" t="str">
        <f t="shared" si="141"/>
        <v/>
      </c>
      <c r="M4509" t="s">
        <v>459</v>
      </c>
      <c r="N4509" t="s">
        <v>1668</v>
      </c>
    </row>
    <row r="4510" spans="1:14" x14ac:dyDescent="0.3">
      <c r="A4510" t="s">
        <v>6869</v>
      </c>
      <c r="B4510" t="s">
        <v>142</v>
      </c>
      <c r="C4510" t="s">
        <v>1670</v>
      </c>
      <c r="H4510">
        <v>1961</v>
      </c>
      <c r="I4510" t="s">
        <v>227</v>
      </c>
      <c r="J4510" t="s">
        <v>146</v>
      </c>
      <c r="K4510" s="4" t="str">
        <f t="shared" si="140"/>
        <v/>
      </c>
      <c r="L4510" s="4" t="str">
        <f t="shared" si="141"/>
        <v/>
      </c>
      <c r="M4510" t="s">
        <v>282</v>
      </c>
      <c r="N4510" t="s">
        <v>1671</v>
      </c>
    </row>
    <row r="4511" spans="1:14" x14ac:dyDescent="0.3">
      <c r="A4511" t="s">
        <v>6870</v>
      </c>
      <c r="B4511" t="s">
        <v>142</v>
      </c>
      <c r="C4511" t="s">
        <v>1673</v>
      </c>
      <c r="E4511" t="s">
        <v>1674</v>
      </c>
      <c r="H4511">
        <v>1961</v>
      </c>
      <c r="I4511" t="s">
        <v>27</v>
      </c>
      <c r="J4511" t="s">
        <v>146</v>
      </c>
      <c r="K4511" s="4" t="str">
        <f t="shared" si="140"/>
        <v/>
      </c>
      <c r="L4511" s="4" t="str">
        <f t="shared" si="141"/>
        <v/>
      </c>
      <c r="M4511" t="s">
        <v>787</v>
      </c>
      <c r="N4511" t="s">
        <v>1675</v>
      </c>
    </row>
    <row r="4512" spans="1:14" x14ac:dyDescent="0.3">
      <c r="A4512" t="s">
        <v>6871</v>
      </c>
      <c r="B4512" t="s">
        <v>142</v>
      </c>
      <c r="C4512" t="s">
        <v>1677</v>
      </c>
      <c r="E4512" t="s">
        <v>1674</v>
      </c>
      <c r="H4512">
        <v>1961</v>
      </c>
      <c r="I4512" t="s">
        <v>27</v>
      </c>
      <c r="J4512" t="s">
        <v>146</v>
      </c>
      <c r="K4512" s="4" t="str">
        <f t="shared" si="140"/>
        <v/>
      </c>
      <c r="L4512" s="4" t="str">
        <f t="shared" si="141"/>
        <v/>
      </c>
      <c r="M4512" t="s">
        <v>787</v>
      </c>
      <c r="N4512" t="s">
        <v>1675</v>
      </c>
    </row>
    <row r="4513" spans="1:14" x14ac:dyDescent="0.3">
      <c r="A4513" t="s">
        <v>6872</v>
      </c>
      <c r="B4513" t="s">
        <v>13</v>
      </c>
      <c r="C4513" t="s">
        <v>1679</v>
      </c>
      <c r="D4513" t="s">
        <v>1680</v>
      </c>
      <c r="E4513" t="s">
        <v>1681</v>
      </c>
      <c r="H4513">
        <v>1961</v>
      </c>
      <c r="J4513" t="s">
        <v>465</v>
      </c>
      <c r="K4513" s="4">
        <f t="shared" si="140"/>
        <v>95</v>
      </c>
      <c r="L4513" s="4" t="str">
        <f t="shared" si="141"/>
        <v>91-120 min</v>
      </c>
      <c r="M4513" t="s">
        <v>1682</v>
      </c>
      <c r="N4513" t="s">
        <v>1683</v>
      </c>
    </row>
    <row r="4514" spans="1:14" x14ac:dyDescent="0.3">
      <c r="A4514" t="s">
        <v>6873</v>
      </c>
      <c r="B4514" t="s">
        <v>13</v>
      </c>
      <c r="C4514" t="s">
        <v>1685</v>
      </c>
      <c r="D4514" t="s">
        <v>1686</v>
      </c>
      <c r="E4514" t="s">
        <v>1687</v>
      </c>
      <c r="H4514">
        <v>1961</v>
      </c>
      <c r="I4514" t="s">
        <v>152</v>
      </c>
      <c r="J4514" t="s">
        <v>316</v>
      </c>
      <c r="K4514" s="4">
        <f t="shared" si="140"/>
        <v>54</v>
      </c>
      <c r="L4514" s="4" t="str">
        <f t="shared" si="141"/>
        <v>0-60 min</v>
      </c>
      <c r="M4514" t="s">
        <v>519</v>
      </c>
      <c r="N4514" t="s">
        <v>1688</v>
      </c>
    </row>
    <row r="4515" spans="1:14" x14ac:dyDescent="0.3">
      <c r="A4515" t="s">
        <v>6874</v>
      </c>
      <c r="B4515" t="s">
        <v>13</v>
      </c>
      <c r="C4515" t="s">
        <v>1690</v>
      </c>
      <c r="D4515" t="s">
        <v>1181</v>
      </c>
      <c r="E4515" t="s">
        <v>1691</v>
      </c>
      <c r="H4515">
        <v>1961</v>
      </c>
      <c r="I4515" t="s">
        <v>201</v>
      </c>
      <c r="J4515" t="s">
        <v>1692</v>
      </c>
      <c r="K4515" s="4">
        <f t="shared" si="140"/>
        <v>66</v>
      </c>
      <c r="L4515" s="4" t="str">
        <f t="shared" si="141"/>
        <v>61-90 min</v>
      </c>
      <c r="M4515" t="s">
        <v>1693</v>
      </c>
      <c r="N4515" t="s">
        <v>1694</v>
      </c>
    </row>
    <row r="4516" spans="1:14" x14ac:dyDescent="0.3">
      <c r="A4516" t="s">
        <v>6875</v>
      </c>
      <c r="B4516" t="s">
        <v>13</v>
      </c>
      <c r="C4516" t="s">
        <v>1696</v>
      </c>
      <c r="D4516" t="s">
        <v>1697</v>
      </c>
      <c r="E4516" t="s">
        <v>1698</v>
      </c>
      <c r="H4516">
        <v>1961</v>
      </c>
      <c r="J4516" t="s">
        <v>1699</v>
      </c>
      <c r="K4516" s="4">
        <f t="shared" si="140"/>
        <v>127</v>
      </c>
      <c r="L4516" s="4" t="str">
        <f t="shared" si="141"/>
        <v>121-150 min</v>
      </c>
      <c r="M4516" t="s">
        <v>546</v>
      </c>
      <c r="N4516" t="s">
        <v>1700</v>
      </c>
    </row>
    <row r="4517" spans="1:14" x14ac:dyDescent="0.3">
      <c r="A4517" t="s">
        <v>6876</v>
      </c>
      <c r="B4517" t="s">
        <v>13</v>
      </c>
      <c r="C4517" t="s">
        <v>1702</v>
      </c>
      <c r="D4517" t="s">
        <v>1703</v>
      </c>
      <c r="E4517" t="s">
        <v>1704</v>
      </c>
      <c r="H4517">
        <v>1961</v>
      </c>
      <c r="I4517" t="s">
        <v>159</v>
      </c>
      <c r="J4517" t="s">
        <v>133</v>
      </c>
      <c r="K4517" s="4">
        <f t="shared" si="140"/>
        <v>96</v>
      </c>
      <c r="L4517" s="4" t="str">
        <f t="shared" si="141"/>
        <v>91-120 min</v>
      </c>
      <c r="M4517" t="s">
        <v>247</v>
      </c>
      <c r="N4517" t="s">
        <v>1705</v>
      </c>
    </row>
    <row r="4518" spans="1:14" x14ac:dyDescent="0.3">
      <c r="A4518" t="s">
        <v>6877</v>
      </c>
      <c r="B4518" t="s">
        <v>13</v>
      </c>
      <c r="C4518" t="s">
        <v>1707</v>
      </c>
      <c r="H4518">
        <v>1961</v>
      </c>
      <c r="I4518" t="s">
        <v>178</v>
      </c>
      <c r="J4518" t="s">
        <v>1275</v>
      </c>
      <c r="K4518" s="4">
        <f t="shared" si="140"/>
        <v>43</v>
      </c>
      <c r="L4518" s="4" t="str">
        <f t="shared" si="141"/>
        <v>0-60 min</v>
      </c>
      <c r="M4518" t="s">
        <v>238</v>
      </c>
      <c r="N4518" t="s">
        <v>1708</v>
      </c>
    </row>
    <row r="4519" spans="1:14" x14ac:dyDescent="0.3">
      <c r="A4519" t="s">
        <v>6878</v>
      </c>
      <c r="B4519" t="s">
        <v>13</v>
      </c>
      <c r="C4519" t="s">
        <v>1710</v>
      </c>
      <c r="D4519" t="s">
        <v>1711</v>
      </c>
      <c r="E4519" t="s">
        <v>1712</v>
      </c>
      <c r="F4519" t="s">
        <v>26</v>
      </c>
      <c r="H4519">
        <v>1961</v>
      </c>
      <c r="I4519" t="s">
        <v>27</v>
      </c>
      <c r="J4519" t="s">
        <v>1713</v>
      </c>
      <c r="K4519" s="4">
        <f t="shared" si="140"/>
        <v>159</v>
      </c>
      <c r="L4519" s="4" t="str">
        <f t="shared" si="141"/>
        <v>151+ min</v>
      </c>
      <c r="M4519" t="s">
        <v>963</v>
      </c>
      <c r="N4519" t="s">
        <v>1714</v>
      </c>
    </row>
    <row r="4520" spans="1:14" x14ac:dyDescent="0.3">
      <c r="A4520" t="s">
        <v>6879</v>
      </c>
      <c r="B4520" t="s">
        <v>13</v>
      </c>
      <c r="C4520" t="s">
        <v>1716</v>
      </c>
      <c r="D4520" t="s">
        <v>1717</v>
      </c>
      <c r="E4520" t="s">
        <v>1718</v>
      </c>
      <c r="H4520">
        <v>1961</v>
      </c>
      <c r="I4520" t="s">
        <v>145</v>
      </c>
      <c r="J4520" t="s">
        <v>1719</v>
      </c>
      <c r="K4520" s="4">
        <f t="shared" si="140"/>
        <v>67</v>
      </c>
      <c r="L4520" s="4" t="str">
        <f t="shared" si="141"/>
        <v>61-90 min</v>
      </c>
      <c r="M4520" t="s">
        <v>247</v>
      </c>
      <c r="N4520" t="s">
        <v>1720</v>
      </c>
    </row>
    <row r="4521" spans="1:14" x14ac:dyDescent="0.3">
      <c r="A4521" t="s">
        <v>6880</v>
      </c>
      <c r="B4521" t="s">
        <v>13</v>
      </c>
      <c r="C4521" t="s">
        <v>1722</v>
      </c>
      <c r="D4521" t="s">
        <v>1723</v>
      </c>
      <c r="E4521" t="s">
        <v>1724</v>
      </c>
      <c r="F4521" t="s">
        <v>35</v>
      </c>
      <c r="H4521">
        <v>1961</v>
      </c>
      <c r="I4521" t="s">
        <v>159</v>
      </c>
      <c r="J4521" t="s">
        <v>87</v>
      </c>
      <c r="K4521" s="4">
        <f t="shared" si="140"/>
        <v>92</v>
      </c>
      <c r="L4521" s="4" t="str">
        <f t="shared" si="141"/>
        <v>91-120 min</v>
      </c>
      <c r="M4521" t="s">
        <v>1725</v>
      </c>
      <c r="N4521" t="s">
        <v>1726</v>
      </c>
    </row>
    <row r="4522" spans="1:14" x14ac:dyDescent="0.3">
      <c r="A4522" t="s">
        <v>6881</v>
      </c>
      <c r="B4522" t="s">
        <v>13</v>
      </c>
      <c r="C4522" t="s">
        <v>1728</v>
      </c>
      <c r="D4522" t="s">
        <v>1729</v>
      </c>
      <c r="E4522" t="s">
        <v>1730</v>
      </c>
      <c r="H4522">
        <v>1961</v>
      </c>
      <c r="I4522" t="s">
        <v>159</v>
      </c>
      <c r="J4522" t="s">
        <v>111</v>
      </c>
      <c r="K4522" s="4">
        <f t="shared" si="140"/>
        <v>94</v>
      </c>
      <c r="L4522" s="4" t="str">
        <f t="shared" si="141"/>
        <v>91-120 min</v>
      </c>
      <c r="M4522" t="s">
        <v>37</v>
      </c>
      <c r="N4522" t="s">
        <v>1731</v>
      </c>
    </row>
    <row r="4523" spans="1:14" x14ac:dyDescent="0.3">
      <c r="A4523" t="s">
        <v>6882</v>
      </c>
      <c r="B4523" t="s">
        <v>13</v>
      </c>
      <c r="C4523" t="s">
        <v>1733</v>
      </c>
      <c r="H4523">
        <v>1961</v>
      </c>
      <c r="I4523" t="s">
        <v>178</v>
      </c>
      <c r="J4523" t="s">
        <v>1734</v>
      </c>
      <c r="K4523" s="4">
        <f t="shared" si="140"/>
        <v>29</v>
      </c>
      <c r="L4523" s="4" t="str">
        <f t="shared" si="141"/>
        <v>0-60 min</v>
      </c>
      <c r="M4523" t="s">
        <v>238</v>
      </c>
      <c r="N4523" t="s">
        <v>1735</v>
      </c>
    </row>
    <row r="4524" spans="1:14" x14ac:dyDescent="0.3">
      <c r="A4524" t="s">
        <v>6883</v>
      </c>
      <c r="B4524" t="s">
        <v>142</v>
      </c>
      <c r="C4524" t="s">
        <v>1737</v>
      </c>
      <c r="E4524" t="s">
        <v>1738</v>
      </c>
      <c r="H4524">
        <v>1961</v>
      </c>
      <c r="I4524" t="s">
        <v>145</v>
      </c>
      <c r="J4524" t="s">
        <v>3889</v>
      </c>
      <c r="K4524" s="4" t="str">
        <f t="shared" si="140"/>
        <v/>
      </c>
      <c r="L4524" s="4" t="str">
        <f t="shared" si="141"/>
        <v/>
      </c>
      <c r="M4524" t="s">
        <v>166</v>
      </c>
      <c r="N4524" t="s">
        <v>1739</v>
      </c>
    </row>
    <row r="4525" spans="1:14" x14ac:dyDescent="0.3">
      <c r="A4525" t="s">
        <v>6884</v>
      </c>
      <c r="B4525" t="s">
        <v>13</v>
      </c>
      <c r="C4525" t="s">
        <v>1741</v>
      </c>
      <c r="D4525" t="s">
        <v>1742</v>
      </c>
      <c r="H4525">
        <v>1961</v>
      </c>
      <c r="I4525" t="s">
        <v>27</v>
      </c>
      <c r="J4525" t="s">
        <v>1743</v>
      </c>
      <c r="K4525" s="4">
        <f t="shared" si="140"/>
        <v>132</v>
      </c>
      <c r="L4525" s="4" t="str">
        <f t="shared" si="141"/>
        <v>121-150 min</v>
      </c>
      <c r="M4525" t="s">
        <v>1744</v>
      </c>
      <c r="N4525" t="s">
        <v>1745</v>
      </c>
    </row>
    <row r="4526" spans="1:14" x14ac:dyDescent="0.3">
      <c r="A4526" t="s">
        <v>6885</v>
      </c>
      <c r="B4526" t="s">
        <v>13</v>
      </c>
      <c r="C4526" t="s">
        <v>1747</v>
      </c>
      <c r="D4526" t="s">
        <v>1748</v>
      </c>
      <c r="H4526">
        <v>1961</v>
      </c>
      <c r="I4526" t="s">
        <v>159</v>
      </c>
      <c r="J4526" t="s">
        <v>1749</v>
      </c>
      <c r="K4526" s="4">
        <f t="shared" si="140"/>
        <v>101</v>
      </c>
      <c r="L4526" s="4" t="str">
        <f t="shared" si="141"/>
        <v>91-120 min</v>
      </c>
      <c r="M4526" t="s">
        <v>88</v>
      </c>
      <c r="N4526" t="s">
        <v>1750</v>
      </c>
    </row>
    <row r="4527" spans="1:14" x14ac:dyDescent="0.3">
      <c r="A4527" t="s">
        <v>6886</v>
      </c>
      <c r="B4527" t="s">
        <v>13</v>
      </c>
      <c r="C4527" t="s">
        <v>1752</v>
      </c>
      <c r="D4527" t="s">
        <v>1753</v>
      </c>
      <c r="E4527" t="s">
        <v>1754</v>
      </c>
      <c r="H4527">
        <v>1961</v>
      </c>
      <c r="I4527" t="s">
        <v>356</v>
      </c>
      <c r="J4527" t="s">
        <v>370</v>
      </c>
      <c r="K4527" s="4">
        <f t="shared" si="140"/>
        <v>89</v>
      </c>
      <c r="L4527" s="4" t="str">
        <f t="shared" si="141"/>
        <v>61-90 min</v>
      </c>
      <c r="M4527" t="s">
        <v>377</v>
      </c>
      <c r="N4527" t="s">
        <v>1755</v>
      </c>
    </row>
    <row r="4528" spans="1:14" x14ac:dyDescent="0.3">
      <c r="A4528" t="s">
        <v>6887</v>
      </c>
      <c r="B4528" t="s">
        <v>13</v>
      </c>
      <c r="C4528" t="s">
        <v>1757</v>
      </c>
      <c r="D4528" t="s">
        <v>1758</v>
      </c>
      <c r="E4528" t="s">
        <v>1759</v>
      </c>
      <c r="H4528">
        <v>1961</v>
      </c>
      <c r="I4528" t="s">
        <v>201</v>
      </c>
      <c r="J4528" t="s">
        <v>1760</v>
      </c>
      <c r="K4528" s="4">
        <f t="shared" si="140"/>
        <v>164</v>
      </c>
      <c r="L4528" s="4" t="str">
        <f t="shared" si="141"/>
        <v>151+ min</v>
      </c>
      <c r="M4528" t="s">
        <v>963</v>
      </c>
      <c r="N4528" t="s">
        <v>1761</v>
      </c>
    </row>
    <row r="4529" spans="1:14" x14ac:dyDescent="0.3">
      <c r="A4529" t="s">
        <v>6888</v>
      </c>
      <c r="B4529" t="s">
        <v>13</v>
      </c>
      <c r="C4529" t="s">
        <v>1763</v>
      </c>
      <c r="D4529" t="s">
        <v>1764</v>
      </c>
      <c r="E4529" t="s">
        <v>1765</v>
      </c>
      <c r="H4529">
        <v>1961</v>
      </c>
      <c r="I4529" t="s">
        <v>178</v>
      </c>
      <c r="J4529" t="s">
        <v>842</v>
      </c>
      <c r="K4529" s="4">
        <f t="shared" si="140"/>
        <v>152</v>
      </c>
      <c r="L4529" s="4" t="str">
        <f t="shared" si="141"/>
        <v>151+ min</v>
      </c>
      <c r="M4529" t="s">
        <v>377</v>
      </c>
      <c r="N4529" t="s">
        <v>1766</v>
      </c>
    </row>
    <row r="4530" spans="1:14" x14ac:dyDescent="0.3">
      <c r="A4530" t="s">
        <v>6889</v>
      </c>
      <c r="B4530" t="s">
        <v>142</v>
      </c>
      <c r="C4530" t="s">
        <v>1768</v>
      </c>
      <c r="E4530" t="s">
        <v>1769</v>
      </c>
      <c r="H4530">
        <v>1961</v>
      </c>
      <c r="I4530" t="s">
        <v>804</v>
      </c>
      <c r="J4530" t="s">
        <v>1001</v>
      </c>
      <c r="K4530" s="4" t="str">
        <f t="shared" si="140"/>
        <v/>
      </c>
      <c r="L4530" s="4" t="str">
        <f t="shared" si="141"/>
        <v/>
      </c>
      <c r="M4530" t="s">
        <v>73</v>
      </c>
      <c r="N4530" t="s">
        <v>1770</v>
      </c>
    </row>
    <row r="4531" spans="1:14" x14ac:dyDescent="0.3">
      <c r="A4531" t="s">
        <v>6890</v>
      </c>
      <c r="B4531" t="s">
        <v>13</v>
      </c>
      <c r="C4531" t="s">
        <v>1772</v>
      </c>
      <c r="D4531" t="s">
        <v>1773</v>
      </c>
      <c r="E4531" t="s">
        <v>1774</v>
      </c>
      <c r="F4531" t="s">
        <v>35</v>
      </c>
      <c r="H4531">
        <v>1961</v>
      </c>
      <c r="I4531" t="s">
        <v>27</v>
      </c>
      <c r="J4531" t="s">
        <v>1440</v>
      </c>
      <c r="K4531" s="4">
        <f t="shared" si="140"/>
        <v>116</v>
      </c>
      <c r="L4531" s="4" t="str">
        <f t="shared" si="141"/>
        <v>91-120 min</v>
      </c>
      <c r="M4531" t="s">
        <v>1775</v>
      </c>
      <c r="N4531" t="s">
        <v>1776</v>
      </c>
    </row>
    <row r="4532" spans="1:14" x14ac:dyDescent="0.3">
      <c r="A4532" t="s">
        <v>6891</v>
      </c>
      <c r="B4532" t="s">
        <v>13</v>
      </c>
      <c r="C4532" t="s">
        <v>1778</v>
      </c>
      <c r="D4532" t="s">
        <v>1779</v>
      </c>
      <c r="E4532" t="s">
        <v>1780</v>
      </c>
      <c r="H4532">
        <v>1961</v>
      </c>
      <c r="I4532" t="s">
        <v>27</v>
      </c>
      <c r="J4532" t="s">
        <v>705</v>
      </c>
      <c r="K4532" s="4">
        <f t="shared" si="140"/>
        <v>90</v>
      </c>
      <c r="L4532" s="4" t="str">
        <f t="shared" si="141"/>
        <v>61-90 min</v>
      </c>
      <c r="M4532" t="s">
        <v>73</v>
      </c>
      <c r="N4532" t="s">
        <v>1781</v>
      </c>
    </row>
    <row r="4533" spans="1:14" x14ac:dyDescent="0.3">
      <c r="A4533" t="s">
        <v>6892</v>
      </c>
      <c r="B4533" t="s">
        <v>13</v>
      </c>
      <c r="C4533" t="s">
        <v>1783</v>
      </c>
      <c r="D4533" t="s">
        <v>1784</v>
      </c>
      <c r="E4533" t="s">
        <v>1785</v>
      </c>
      <c r="H4533">
        <v>1961</v>
      </c>
      <c r="I4533" t="s">
        <v>178</v>
      </c>
      <c r="J4533" t="s">
        <v>1786</v>
      </c>
      <c r="K4533" s="4">
        <f t="shared" si="140"/>
        <v>73</v>
      </c>
      <c r="L4533" s="4" t="str">
        <f t="shared" si="141"/>
        <v>61-90 min</v>
      </c>
      <c r="M4533" t="s">
        <v>88</v>
      </c>
      <c r="N4533" t="s">
        <v>1787</v>
      </c>
    </row>
    <row r="4534" spans="1:14" x14ac:dyDescent="0.3">
      <c r="A4534" t="s">
        <v>6893</v>
      </c>
      <c r="B4534" t="s">
        <v>13</v>
      </c>
      <c r="C4534" t="s">
        <v>1789</v>
      </c>
      <c r="D4534" t="s">
        <v>1790</v>
      </c>
      <c r="E4534" t="s">
        <v>1791</v>
      </c>
      <c r="H4534">
        <v>1961</v>
      </c>
      <c r="I4534" t="s">
        <v>1150</v>
      </c>
      <c r="J4534" t="s">
        <v>465</v>
      </c>
      <c r="K4534" s="4">
        <f t="shared" si="140"/>
        <v>95</v>
      </c>
      <c r="L4534" s="4" t="str">
        <f t="shared" si="141"/>
        <v>91-120 min</v>
      </c>
      <c r="M4534" t="s">
        <v>1792</v>
      </c>
      <c r="N4534" t="s">
        <v>1793</v>
      </c>
    </row>
    <row r="4535" spans="1:14" x14ac:dyDescent="0.3">
      <c r="A4535" t="s">
        <v>6894</v>
      </c>
      <c r="B4535" t="s">
        <v>13</v>
      </c>
      <c r="C4535" t="s">
        <v>1795</v>
      </c>
      <c r="D4535" t="s">
        <v>1796</v>
      </c>
      <c r="E4535" t="s">
        <v>1797</v>
      </c>
      <c r="H4535">
        <v>1961</v>
      </c>
      <c r="I4535" t="s">
        <v>145</v>
      </c>
      <c r="J4535" t="s">
        <v>875</v>
      </c>
      <c r="K4535" s="4">
        <f t="shared" si="140"/>
        <v>57</v>
      </c>
      <c r="L4535" s="4" t="str">
        <f t="shared" si="141"/>
        <v>0-60 min</v>
      </c>
      <c r="M4535" t="s">
        <v>1798</v>
      </c>
      <c r="N4535" t="s">
        <v>1799</v>
      </c>
    </row>
    <row r="4536" spans="1:14" x14ac:dyDescent="0.3">
      <c r="A4536" t="s">
        <v>6895</v>
      </c>
      <c r="B4536" t="s">
        <v>13</v>
      </c>
      <c r="C4536" t="s">
        <v>1801</v>
      </c>
      <c r="D4536" t="s">
        <v>1802</v>
      </c>
      <c r="H4536">
        <v>1961</v>
      </c>
      <c r="J4536" t="s">
        <v>1803</v>
      </c>
      <c r="K4536" s="4">
        <f t="shared" si="140"/>
        <v>61</v>
      </c>
      <c r="L4536" s="4" t="str">
        <f t="shared" si="141"/>
        <v>61-90 min</v>
      </c>
      <c r="M4536" t="s">
        <v>459</v>
      </c>
      <c r="N4536" t="s">
        <v>1804</v>
      </c>
    </row>
    <row r="4537" spans="1:14" x14ac:dyDescent="0.3">
      <c r="A4537" t="s">
        <v>6896</v>
      </c>
      <c r="B4537" t="s">
        <v>13</v>
      </c>
      <c r="C4537" t="s">
        <v>1806</v>
      </c>
      <c r="D4537" t="s">
        <v>1807</v>
      </c>
      <c r="E4537" t="s">
        <v>1808</v>
      </c>
      <c r="H4537">
        <v>1961</v>
      </c>
      <c r="J4537" t="s">
        <v>308</v>
      </c>
      <c r="K4537" s="4">
        <f t="shared" si="140"/>
        <v>60</v>
      </c>
      <c r="L4537" s="4" t="str">
        <f t="shared" si="141"/>
        <v>0-60 min</v>
      </c>
      <c r="M4537" t="s">
        <v>459</v>
      </c>
      <c r="N4537" t="s">
        <v>1809</v>
      </c>
    </row>
    <row r="4538" spans="1:14" x14ac:dyDescent="0.3">
      <c r="A4538" t="s">
        <v>6897</v>
      </c>
      <c r="B4538" t="s">
        <v>13</v>
      </c>
      <c r="C4538" t="s">
        <v>1811</v>
      </c>
      <c r="D4538" t="s">
        <v>1812</v>
      </c>
      <c r="E4538" t="s">
        <v>1813</v>
      </c>
      <c r="H4538">
        <v>1961</v>
      </c>
      <c r="J4538" t="s">
        <v>308</v>
      </c>
      <c r="K4538" s="4">
        <f t="shared" si="140"/>
        <v>60</v>
      </c>
      <c r="L4538" s="4" t="str">
        <f t="shared" si="141"/>
        <v>0-60 min</v>
      </c>
      <c r="M4538" t="s">
        <v>459</v>
      </c>
      <c r="N4538" t="s">
        <v>1814</v>
      </c>
    </row>
    <row r="4539" spans="1:14" x14ac:dyDescent="0.3">
      <c r="A4539" t="s">
        <v>6898</v>
      </c>
      <c r="B4539" t="s">
        <v>13</v>
      </c>
      <c r="C4539" t="s">
        <v>1816</v>
      </c>
      <c r="D4539" t="s">
        <v>1807</v>
      </c>
      <c r="E4539" t="s">
        <v>1808</v>
      </c>
      <c r="H4539">
        <v>1961</v>
      </c>
      <c r="J4539" t="s">
        <v>179</v>
      </c>
      <c r="K4539" s="4">
        <f t="shared" si="140"/>
        <v>62</v>
      </c>
      <c r="L4539" s="4" t="str">
        <f t="shared" si="141"/>
        <v>61-90 min</v>
      </c>
      <c r="M4539" t="s">
        <v>459</v>
      </c>
      <c r="N4539" t="s">
        <v>1817</v>
      </c>
    </row>
    <row r="4540" spans="1:14" x14ac:dyDescent="0.3">
      <c r="A4540" t="s">
        <v>6899</v>
      </c>
      <c r="B4540" t="s">
        <v>142</v>
      </c>
      <c r="C4540" t="s">
        <v>1819</v>
      </c>
      <c r="H4540">
        <v>1961</v>
      </c>
      <c r="I4540" t="s">
        <v>10760</v>
      </c>
      <c r="J4540" t="s">
        <v>10761</v>
      </c>
      <c r="K4540" s="4" t="str">
        <f t="shared" si="140"/>
        <v/>
      </c>
      <c r="L4540" s="4" t="str">
        <f t="shared" si="141"/>
        <v/>
      </c>
      <c r="M4540" t="s">
        <v>459</v>
      </c>
      <c r="N4540" t="s">
        <v>1820</v>
      </c>
    </row>
    <row r="4541" spans="1:14" x14ac:dyDescent="0.3">
      <c r="A4541" t="s">
        <v>6900</v>
      </c>
      <c r="B4541" t="s">
        <v>142</v>
      </c>
      <c r="C4541" t="s">
        <v>1822</v>
      </c>
      <c r="E4541" t="s">
        <v>1823</v>
      </c>
      <c r="H4541">
        <v>1961</v>
      </c>
      <c r="I4541" t="s">
        <v>165</v>
      </c>
      <c r="J4541" t="s">
        <v>5651</v>
      </c>
      <c r="K4541" s="4" t="str">
        <f t="shared" si="140"/>
        <v/>
      </c>
      <c r="L4541" s="4" t="str">
        <f t="shared" si="141"/>
        <v/>
      </c>
      <c r="M4541" t="s">
        <v>166</v>
      </c>
      <c r="N4541" t="s">
        <v>1824</v>
      </c>
    </row>
    <row r="4542" spans="1:14" x14ac:dyDescent="0.3">
      <c r="A4542" t="s">
        <v>6901</v>
      </c>
      <c r="B4542" t="s">
        <v>142</v>
      </c>
      <c r="C4542" t="s">
        <v>1826</v>
      </c>
      <c r="H4542">
        <v>1961</v>
      </c>
      <c r="I4542" t="s">
        <v>27</v>
      </c>
      <c r="J4542" t="s">
        <v>146</v>
      </c>
      <c r="K4542" s="4" t="str">
        <f t="shared" si="140"/>
        <v/>
      </c>
      <c r="L4542" s="4" t="str">
        <f t="shared" si="141"/>
        <v/>
      </c>
      <c r="M4542" t="s">
        <v>1827</v>
      </c>
      <c r="N4542" t="s">
        <v>1828</v>
      </c>
    </row>
    <row r="4543" spans="1:14" x14ac:dyDescent="0.3">
      <c r="A4543" t="s">
        <v>6902</v>
      </c>
      <c r="B4543" t="s">
        <v>142</v>
      </c>
      <c r="C4543" t="s">
        <v>1830</v>
      </c>
      <c r="E4543" t="s">
        <v>1831</v>
      </c>
      <c r="F4543" t="s">
        <v>35</v>
      </c>
      <c r="H4543">
        <v>1961</v>
      </c>
      <c r="I4543" t="s">
        <v>27</v>
      </c>
      <c r="J4543" t="s">
        <v>146</v>
      </c>
      <c r="K4543" s="4" t="str">
        <f t="shared" si="140"/>
        <v/>
      </c>
      <c r="L4543" s="4" t="str">
        <f t="shared" si="141"/>
        <v/>
      </c>
      <c r="M4543" t="s">
        <v>1832</v>
      </c>
      <c r="N4543" t="s">
        <v>1833</v>
      </c>
    </row>
    <row r="4544" spans="1:14" x14ac:dyDescent="0.3">
      <c r="A4544" t="s">
        <v>6903</v>
      </c>
      <c r="B4544" t="s">
        <v>142</v>
      </c>
      <c r="C4544" t="s">
        <v>1835</v>
      </c>
      <c r="E4544" t="s">
        <v>1836</v>
      </c>
      <c r="F4544" t="s">
        <v>35</v>
      </c>
      <c r="H4544">
        <v>1961</v>
      </c>
      <c r="I4544" t="s">
        <v>201</v>
      </c>
      <c r="J4544" t="s">
        <v>146</v>
      </c>
      <c r="K4544" s="4" t="str">
        <f t="shared" si="140"/>
        <v/>
      </c>
      <c r="L4544" s="4" t="str">
        <f t="shared" si="141"/>
        <v/>
      </c>
      <c r="M4544" t="s">
        <v>66</v>
      </c>
      <c r="N4544" t="s">
        <v>1837</v>
      </c>
    </row>
    <row r="4545" spans="1:14" x14ac:dyDescent="0.3">
      <c r="A4545" t="s">
        <v>6904</v>
      </c>
      <c r="B4545" t="s">
        <v>13</v>
      </c>
      <c r="C4545" t="s">
        <v>1839</v>
      </c>
      <c r="D4545" t="s">
        <v>1840</v>
      </c>
      <c r="E4545" t="s">
        <v>1841</v>
      </c>
      <c r="H4545">
        <v>1961</v>
      </c>
      <c r="I4545" t="s">
        <v>27</v>
      </c>
      <c r="J4545" t="s">
        <v>535</v>
      </c>
      <c r="K4545" s="4">
        <f t="shared" si="140"/>
        <v>115</v>
      </c>
      <c r="L4545" s="4" t="str">
        <f t="shared" si="141"/>
        <v>91-120 min</v>
      </c>
      <c r="M4545" t="s">
        <v>66</v>
      </c>
      <c r="N4545" t="s">
        <v>1842</v>
      </c>
    </row>
    <row r="4546" spans="1:14" x14ac:dyDescent="0.3">
      <c r="A4546" t="s">
        <v>6905</v>
      </c>
      <c r="B4546" t="s">
        <v>13</v>
      </c>
      <c r="C4546" t="s">
        <v>1844</v>
      </c>
      <c r="D4546" t="s">
        <v>1845</v>
      </c>
      <c r="E4546" t="s">
        <v>1846</v>
      </c>
      <c r="F4546" t="s">
        <v>1847</v>
      </c>
      <c r="H4546">
        <v>1961</v>
      </c>
      <c r="I4546" t="s">
        <v>1150</v>
      </c>
      <c r="J4546" t="s">
        <v>590</v>
      </c>
      <c r="K4546" s="4">
        <f t="shared" ref="K4546:K4609" si="142">IF(RIGHT(J4546,3)="min",VALUE(LEFT(J4546,LEN(J4546)-4)),"")</f>
        <v>91</v>
      </c>
      <c r="L4546" s="4" t="str">
        <f t="shared" ref="L4546:L4609" si="143">IF(K4546="","",IF(K4546&lt;=60,"0-60 min",IF(K4546&lt;=90,"61-90 min",IF(K4546&lt;=120,"91-120 min",IF(K4546&lt;=150,"121-150 min","151+ min")))))</f>
        <v>91-120 min</v>
      </c>
      <c r="M4546" t="s">
        <v>1848</v>
      </c>
      <c r="N4546" t="s">
        <v>1849</v>
      </c>
    </row>
    <row r="4547" spans="1:14" x14ac:dyDescent="0.3">
      <c r="A4547" t="s">
        <v>6906</v>
      </c>
      <c r="B4547" t="s">
        <v>13</v>
      </c>
      <c r="C4547" t="s">
        <v>1851</v>
      </c>
      <c r="D4547" t="s">
        <v>1845</v>
      </c>
      <c r="E4547" t="s">
        <v>1846</v>
      </c>
      <c r="F4547" t="s">
        <v>1847</v>
      </c>
      <c r="H4547">
        <v>1961</v>
      </c>
      <c r="I4547" t="s">
        <v>1150</v>
      </c>
      <c r="J4547" t="s">
        <v>590</v>
      </c>
      <c r="K4547" s="4">
        <f t="shared" si="142"/>
        <v>91</v>
      </c>
      <c r="L4547" s="4" t="str">
        <f t="shared" si="143"/>
        <v>91-120 min</v>
      </c>
      <c r="M4547" t="s">
        <v>1848</v>
      </c>
      <c r="N4547" t="s">
        <v>1849</v>
      </c>
    </row>
    <row r="4548" spans="1:14" x14ac:dyDescent="0.3">
      <c r="A4548" t="s">
        <v>6907</v>
      </c>
      <c r="B4548" t="s">
        <v>13</v>
      </c>
      <c r="C4548" t="s">
        <v>1853</v>
      </c>
      <c r="D4548" t="s">
        <v>1854</v>
      </c>
      <c r="E4548" t="s">
        <v>1855</v>
      </c>
      <c r="H4548">
        <v>1961</v>
      </c>
      <c r="I4548" t="s">
        <v>159</v>
      </c>
      <c r="J4548" t="s">
        <v>1301</v>
      </c>
      <c r="K4548" s="4">
        <f t="shared" si="142"/>
        <v>118</v>
      </c>
      <c r="L4548" s="4" t="str">
        <f t="shared" si="143"/>
        <v>91-120 min</v>
      </c>
      <c r="M4548" t="s">
        <v>88</v>
      </c>
      <c r="N4548" t="s">
        <v>1856</v>
      </c>
    </row>
    <row r="4549" spans="1:14" x14ac:dyDescent="0.3">
      <c r="A4549" t="s">
        <v>6908</v>
      </c>
      <c r="B4549" t="s">
        <v>13</v>
      </c>
      <c r="C4549" t="s">
        <v>1858</v>
      </c>
      <c r="D4549" t="s">
        <v>1859</v>
      </c>
      <c r="E4549" t="s">
        <v>1860</v>
      </c>
      <c r="H4549">
        <v>1961</v>
      </c>
      <c r="I4549" t="s">
        <v>27</v>
      </c>
      <c r="J4549" t="s">
        <v>1523</v>
      </c>
      <c r="K4549" s="4">
        <f t="shared" si="142"/>
        <v>71</v>
      </c>
      <c r="L4549" s="4" t="str">
        <f t="shared" si="143"/>
        <v>61-90 min</v>
      </c>
      <c r="M4549" t="s">
        <v>1861</v>
      </c>
      <c r="N4549" t="s">
        <v>1862</v>
      </c>
    </row>
    <row r="4550" spans="1:14" x14ac:dyDescent="0.3">
      <c r="A4550" t="s">
        <v>6909</v>
      </c>
      <c r="B4550" t="s">
        <v>13</v>
      </c>
      <c r="C4550" t="s">
        <v>1864</v>
      </c>
      <c r="D4550" t="s">
        <v>1865</v>
      </c>
      <c r="E4550" t="s">
        <v>1866</v>
      </c>
      <c r="H4550">
        <v>1961</v>
      </c>
      <c r="I4550" t="s">
        <v>27</v>
      </c>
      <c r="J4550" t="s">
        <v>103</v>
      </c>
      <c r="K4550" s="4">
        <f t="shared" si="142"/>
        <v>93</v>
      </c>
      <c r="L4550" s="4" t="str">
        <f t="shared" si="143"/>
        <v>91-120 min</v>
      </c>
      <c r="M4550" t="s">
        <v>793</v>
      </c>
      <c r="N4550" t="s">
        <v>1867</v>
      </c>
    </row>
    <row r="4551" spans="1:14" x14ac:dyDescent="0.3">
      <c r="A4551" t="s">
        <v>6910</v>
      </c>
      <c r="B4551" t="s">
        <v>142</v>
      </c>
      <c r="C4551" t="s">
        <v>1869</v>
      </c>
      <c r="E4551" t="s">
        <v>1870</v>
      </c>
      <c r="H4551">
        <v>1961</v>
      </c>
      <c r="I4551" t="s">
        <v>10765</v>
      </c>
      <c r="J4551" t="s">
        <v>146</v>
      </c>
      <c r="K4551" s="4" t="str">
        <f t="shared" si="142"/>
        <v/>
      </c>
      <c r="L4551" s="4" t="str">
        <f t="shared" si="143"/>
        <v/>
      </c>
      <c r="M4551" t="s">
        <v>799</v>
      </c>
      <c r="N4551" t="s">
        <v>1871</v>
      </c>
    </row>
    <row r="4552" spans="1:14" x14ac:dyDescent="0.3">
      <c r="A4552" t="s">
        <v>6911</v>
      </c>
      <c r="B4552" t="s">
        <v>142</v>
      </c>
      <c r="C4552" t="s">
        <v>1873</v>
      </c>
      <c r="H4552">
        <v>1961</v>
      </c>
      <c r="I4552" t="s">
        <v>201</v>
      </c>
      <c r="J4552" t="s">
        <v>146</v>
      </c>
      <c r="K4552" s="4" t="str">
        <f t="shared" si="142"/>
        <v/>
      </c>
      <c r="L4552" s="4" t="str">
        <f t="shared" si="143"/>
        <v/>
      </c>
      <c r="M4552" t="s">
        <v>29</v>
      </c>
      <c r="N4552" t="s">
        <v>1044</v>
      </c>
    </row>
    <row r="4553" spans="1:14" x14ac:dyDescent="0.3">
      <c r="A4553" t="s">
        <v>6912</v>
      </c>
      <c r="B4553" t="s">
        <v>13</v>
      </c>
      <c r="C4553" t="s">
        <v>1875</v>
      </c>
      <c r="D4553" t="s">
        <v>1876</v>
      </c>
      <c r="E4553" t="s">
        <v>1877</v>
      </c>
      <c r="H4553">
        <v>1961</v>
      </c>
      <c r="I4553" t="s">
        <v>27</v>
      </c>
      <c r="J4553" t="s">
        <v>769</v>
      </c>
      <c r="K4553" s="4">
        <f t="shared" si="142"/>
        <v>136</v>
      </c>
      <c r="L4553" s="4" t="str">
        <f t="shared" si="143"/>
        <v>121-150 min</v>
      </c>
      <c r="M4553" t="s">
        <v>1457</v>
      </c>
      <c r="N4553" t="s">
        <v>1878</v>
      </c>
    </row>
    <row r="4554" spans="1:14" x14ac:dyDescent="0.3">
      <c r="A4554" t="s">
        <v>6913</v>
      </c>
      <c r="B4554" t="s">
        <v>13</v>
      </c>
      <c r="C4554" t="s">
        <v>1880</v>
      </c>
      <c r="D4554" t="s">
        <v>1881</v>
      </c>
      <c r="E4554" t="s">
        <v>1882</v>
      </c>
      <c r="F4554" t="s">
        <v>1883</v>
      </c>
      <c r="H4554">
        <v>1961</v>
      </c>
      <c r="I4554" t="s">
        <v>27</v>
      </c>
      <c r="J4554" t="s">
        <v>472</v>
      </c>
      <c r="K4554" s="4">
        <f t="shared" si="142"/>
        <v>99</v>
      </c>
      <c r="L4554" s="4" t="str">
        <f t="shared" si="143"/>
        <v>91-120 min</v>
      </c>
      <c r="M4554" t="s">
        <v>88</v>
      </c>
      <c r="N4554" t="s">
        <v>1884</v>
      </c>
    </row>
    <row r="4555" spans="1:14" x14ac:dyDescent="0.3">
      <c r="A4555" t="s">
        <v>6914</v>
      </c>
      <c r="B4555" t="s">
        <v>13</v>
      </c>
      <c r="C4555" t="s">
        <v>1886</v>
      </c>
      <c r="D4555" t="s">
        <v>1887</v>
      </c>
      <c r="E4555" t="s">
        <v>1888</v>
      </c>
      <c r="F4555" t="s">
        <v>50</v>
      </c>
      <c r="H4555">
        <v>1961</v>
      </c>
      <c r="I4555" t="s">
        <v>201</v>
      </c>
      <c r="J4555" t="s">
        <v>133</v>
      </c>
      <c r="K4555" s="4">
        <f t="shared" si="142"/>
        <v>96</v>
      </c>
      <c r="L4555" s="4" t="str">
        <f t="shared" si="143"/>
        <v>91-120 min</v>
      </c>
      <c r="M4555" t="s">
        <v>1076</v>
      </c>
      <c r="N4555" t="s">
        <v>1889</v>
      </c>
    </row>
    <row r="4556" spans="1:14" x14ac:dyDescent="0.3">
      <c r="A4556" t="s">
        <v>6915</v>
      </c>
      <c r="B4556" t="s">
        <v>13</v>
      </c>
      <c r="C4556" t="s">
        <v>1891</v>
      </c>
      <c r="D4556" t="s">
        <v>1892</v>
      </c>
      <c r="E4556" t="s">
        <v>1893</v>
      </c>
      <c r="H4556">
        <v>1961</v>
      </c>
      <c r="I4556" t="s">
        <v>27</v>
      </c>
      <c r="J4556" t="s">
        <v>87</v>
      </c>
      <c r="K4556" s="4">
        <f t="shared" si="142"/>
        <v>92</v>
      </c>
      <c r="L4556" s="4" t="str">
        <f t="shared" si="143"/>
        <v>91-120 min</v>
      </c>
      <c r="M4556" t="s">
        <v>346</v>
      </c>
      <c r="N4556" t="s">
        <v>1894</v>
      </c>
    </row>
    <row r="4557" spans="1:14" x14ac:dyDescent="0.3">
      <c r="A4557" t="s">
        <v>6916</v>
      </c>
      <c r="B4557" t="s">
        <v>13</v>
      </c>
      <c r="C4557" t="s">
        <v>1896</v>
      </c>
      <c r="D4557" t="s">
        <v>1897</v>
      </c>
      <c r="E4557" t="s">
        <v>1898</v>
      </c>
      <c r="H4557">
        <v>1961</v>
      </c>
      <c r="I4557" t="s">
        <v>159</v>
      </c>
      <c r="J4557" t="s">
        <v>465</v>
      </c>
      <c r="K4557" s="4">
        <f t="shared" si="142"/>
        <v>95</v>
      </c>
      <c r="L4557" s="4" t="str">
        <f t="shared" si="143"/>
        <v>91-120 min</v>
      </c>
      <c r="M4557" t="s">
        <v>88</v>
      </c>
      <c r="N4557" t="s">
        <v>1899</v>
      </c>
    </row>
    <row r="4558" spans="1:14" x14ac:dyDescent="0.3">
      <c r="A4558" t="s">
        <v>6917</v>
      </c>
      <c r="B4558" t="s">
        <v>142</v>
      </c>
      <c r="C4558" t="s">
        <v>1901</v>
      </c>
      <c r="E4558" t="s">
        <v>1902</v>
      </c>
      <c r="H4558">
        <v>1960</v>
      </c>
      <c r="I4558" t="s">
        <v>165</v>
      </c>
      <c r="J4558" t="s">
        <v>1001</v>
      </c>
      <c r="K4558" s="4" t="str">
        <f t="shared" si="142"/>
        <v/>
      </c>
      <c r="L4558" s="4" t="str">
        <f t="shared" si="143"/>
        <v/>
      </c>
      <c r="M4558" t="s">
        <v>166</v>
      </c>
      <c r="N4558" t="s">
        <v>1903</v>
      </c>
    </row>
    <row r="4559" spans="1:14" x14ac:dyDescent="0.3">
      <c r="A4559" t="s">
        <v>6918</v>
      </c>
      <c r="B4559" t="s">
        <v>13</v>
      </c>
      <c r="C4559" t="s">
        <v>1905</v>
      </c>
      <c r="D4559" t="s">
        <v>262</v>
      </c>
      <c r="H4559">
        <v>1960</v>
      </c>
      <c r="I4559" t="s">
        <v>145</v>
      </c>
      <c r="J4559" t="s">
        <v>308</v>
      </c>
      <c r="K4559" s="4">
        <f t="shared" si="142"/>
        <v>60</v>
      </c>
      <c r="L4559" s="4" t="str">
        <f t="shared" si="143"/>
        <v>0-60 min</v>
      </c>
      <c r="M4559" t="s">
        <v>282</v>
      </c>
      <c r="N4559" t="s">
        <v>1906</v>
      </c>
    </row>
    <row r="4560" spans="1:14" x14ac:dyDescent="0.3">
      <c r="A4560" t="s">
        <v>6919</v>
      </c>
      <c r="B4560" t="s">
        <v>13</v>
      </c>
      <c r="C4560" t="s">
        <v>1908</v>
      </c>
      <c r="D4560" t="s">
        <v>262</v>
      </c>
      <c r="H4560">
        <v>1960</v>
      </c>
      <c r="I4560" t="s">
        <v>145</v>
      </c>
      <c r="J4560" t="s">
        <v>308</v>
      </c>
      <c r="K4560" s="4">
        <f t="shared" si="142"/>
        <v>60</v>
      </c>
      <c r="L4560" s="4" t="str">
        <f t="shared" si="143"/>
        <v>0-60 min</v>
      </c>
      <c r="M4560" t="s">
        <v>282</v>
      </c>
      <c r="N4560" t="s">
        <v>1909</v>
      </c>
    </row>
    <row r="4561" spans="1:14" x14ac:dyDescent="0.3">
      <c r="A4561" t="s">
        <v>6920</v>
      </c>
      <c r="B4561" t="s">
        <v>13</v>
      </c>
      <c r="C4561" t="s">
        <v>1911</v>
      </c>
      <c r="D4561" t="s">
        <v>262</v>
      </c>
      <c r="H4561">
        <v>1960</v>
      </c>
      <c r="I4561" t="s">
        <v>145</v>
      </c>
      <c r="J4561" t="s">
        <v>308</v>
      </c>
      <c r="K4561" s="4">
        <f t="shared" si="142"/>
        <v>60</v>
      </c>
      <c r="L4561" s="4" t="str">
        <f t="shared" si="143"/>
        <v>0-60 min</v>
      </c>
      <c r="M4561" t="s">
        <v>66</v>
      </c>
      <c r="N4561" t="s">
        <v>1912</v>
      </c>
    </row>
    <row r="4562" spans="1:14" x14ac:dyDescent="0.3">
      <c r="A4562" t="s">
        <v>6921</v>
      </c>
      <c r="B4562" t="s">
        <v>13</v>
      </c>
      <c r="C4562" t="s">
        <v>1914</v>
      </c>
      <c r="D4562" t="s">
        <v>262</v>
      </c>
      <c r="H4562">
        <v>1960</v>
      </c>
      <c r="I4562" t="s">
        <v>145</v>
      </c>
      <c r="J4562" t="s">
        <v>1692</v>
      </c>
      <c r="K4562" s="4">
        <f t="shared" si="142"/>
        <v>66</v>
      </c>
      <c r="L4562" s="4" t="str">
        <f t="shared" si="143"/>
        <v>61-90 min</v>
      </c>
      <c r="M4562" t="s">
        <v>1915</v>
      </c>
      <c r="N4562" t="s">
        <v>1916</v>
      </c>
    </row>
    <row r="4563" spans="1:14" x14ac:dyDescent="0.3">
      <c r="A4563" t="s">
        <v>6922</v>
      </c>
      <c r="B4563" t="s">
        <v>142</v>
      </c>
      <c r="C4563" t="s">
        <v>1918</v>
      </c>
      <c r="H4563">
        <v>1960</v>
      </c>
      <c r="I4563" t="s">
        <v>10765</v>
      </c>
      <c r="J4563" t="s">
        <v>10761</v>
      </c>
      <c r="K4563" s="4" t="str">
        <f t="shared" si="142"/>
        <v/>
      </c>
      <c r="L4563" s="4" t="str">
        <f t="shared" si="143"/>
        <v/>
      </c>
      <c r="M4563" t="s">
        <v>282</v>
      </c>
      <c r="N4563" t="s">
        <v>1919</v>
      </c>
    </row>
    <row r="4564" spans="1:14" x14ac:dyDescent="0.3">
      <c r="A4564" t="s">
        <v>6923</v>
      </c>
      <c r="B4564" t="s">
        <v>13</v>
      </c>
      <c r="C4564" t="s">
        <v>1921</v>
      </c>
      <c r="D4564" t="s">
        <v>1922</v>
      </c>
      <c r="E4564" t="s">
        <v>1923</v>
      </c>
      <c r="H4564">
        <v>1960</v>
      </c>
      <c r="I4564" t="s">
        <v>1150</v>
      </c>
      <c r="J4564" t="s">
        <v>28</v>
      </c>
      <c r="K4564" s="4">
        <f t="shared" si="142"/>
        <v>110</v>
      </c>
      <c r="L4564" s="4" t="str">
        <f t="shared" si="143"/>
        <v>91-120 min</v>
      </c>
      <c r="M4564" t="s">
        <v>1924</v>
      </c>
      <c r="N4564" t="s">
        <v>1925</v>
      </c>
    </row>
    <row r="4565" spans="1:14" x14ac:dyDescent="0.3">
      <c r="A4565" t="s">
        <v>6924</v>
      </c>
      <c r="B4565" t="s">
        <v>13</v>
      </c>
      <c r="C4565" t="s">
        <v>10788</v>
      </c>
      <c r="D4565" t="s">
        <v>1928</v>
      </c>
      <c r="E4565" t="s">
        <v>1929</v>
      </c>
      <c r="H4565">
        <v>1960</v>
      </c>
      <c r="I4565" t="s">
        <v>201</v>
      </c>
      <c r="J4565" t="s">
        <v>291</v>
      </c>
      <c r="K4565" s="4">
        <f t="shared" si="142"/>
        <v>19</v>
      </c>
      <c r="L4565" s="4" t="str">
        <f t="shared" si="143"/>
        <v>0-60 min</v>
      </c>
      <c r="M4565" t="s">
        <v>139</v>
      </c>
      <c r="N4565" t="s">
        <v>1930</v>
      </c>
    </row>
    <row r="4566" spans="1:14" x14ac:dyDescent="0.3">
      <c r="A4566" t="s">
        <v>6925</v>
      </c>
      <c r="B4566" t="s">
        <v>13</v>
      </c>
      <c r="C4566" t="s">
        <v>1932</v>
      </c>
      <c r="D4566" t="s">
        <v>1933</v>
      </c>
      <c r="E4566" t="s">
        <v>1934</v>
      </c>
      <c r="H4566">
        <v>1960</v>
      </c>
      <c r="I4566" t="s">
        <v>201</v>
      </c>
      <c r="J4566" t="s">
        <v>733</v>
      </c>
      <c r="K4566" s="4">
        <f t="shared" si="142"/>
        <v>65</v>
      </c>
      <c r="L4566" s="4" t="str">
        <f t="shared" si="143"/>
        <v>61-90 min</v>
      </c>
      <c r="M4566" t="s">
        <v>44</v>
      </c>
      <c r="N4566" t="s">
        <v>1935</v>
      </c>
    </row>
    <row r="4567" spans="1:14" x14ac:dyDescent="0.3">
      <c r="A4567" t="s">
        <v>6927</v>
      </c>
      <c r="B4567" t="s">
        <v>13</v>
      </c>
      <c r="C4567" t="s">
        <v>1937</v>
      </c>
      <c r="D4567" t="s">
        <v>1938</v>
      </c>
      <c r="E4567" t="s">
        <v>1939</v>
      </c>
      <c r="H4567">
        <v>1960</v>
      </c>
      <c r="I4567" t="s">
        <v>178</v>
      </c>
      <c r="J4567" t="s">
        <v>79</v>
      </c>
      <c r="K4567" s="4">
        <f t="shared" si="142"/>
        <v>87</v>
      </c>
      <c r="L4567" s="4" t="str">
        <f t="shared" si="143"/>
        <v>61-90 min</v>
      </c>
      <c r="M4567" t="s">
        <v>519</v>
      </c>
      <c r="N4567" t="s">
        <v>1940</v>
      </c>
    </row>
    <row r="4568" spans="1:14" x14ac:dyDescent="0.3">
      <c r="A4568" t="s">
        <v>6928</v>
      </c>
      <c r="B4568" t="s">
        <v>13</v>
      </c>
      <c r="C4568" t="s">
        <v>1942</v>
      </c>
      <c r="D4568" t="s">
        <v>1943</v>
      </c>
      <c r="E4568" t="s">
        <v>1944</v>
      </c>
      <c r="H4568">
        <v>1960</v>
      </c>
      <c r="I4568" t="s">
        <v>10768</v>
      </c>
      <c r="J4568" t="s">
        <v>472</v>
      </c>
      <c r="K4568" s="4">
        <f t="shared" si="142"/>
        <v>99</v>
      </c>
      <c r="L4568" s="4" t="str">
        <f t="shared" si="143"/>
        <v>91-120 min</v>
      </c>
      <c r="M4568" t="s">
        <v>112</v>
      </c>
      <c r="N4568" t="s">
        <v>10789</v>
      </c>
    </row>
    <row r="4569" spans="1:14" x14ac:dyDescent="0.3">
      <c r="A4569" t="s">
        <v>6929</v>
      </c>
      <c r="B4569" t="s">
        <v>142</v>
      </c>
      <c r="C4569" t="s">
        <v>1947</v>
      </c>
      <c r="E4569" t="s">
        <v>1948</v>
      </c>
      <c r="H4569">
        <v>1960</v>
      </c>
      <c r="I4569" t="s">
        <v>27</v>
      </c>
      <c r="J4569" t="s">
        <v>146</v>
      </c>
      <c r="K4569" s="4" t="str">
        <f t="shared" si="142"/>
        <v/>
      </c>
      <c r="L4569" s="4" t="str">
        <f t="shared" si="143"/>
        <v/>
      </c>
      <c r="M4569" t="s">
        <v>793</v>
      </c>
      <c r="N4569" t="s">
        <v>1949</v>
      </c>
    </row>
    <row r="4570" spans="1:14" x14ac:dyDescent="0.3">
      <c r="A4570" t="s">
        <v>6930</v>
      </c>
      <c r="B4570" t="s">
        <v>142</v>
      </c>
      <c r="C4570" t="s">
        <v>1951</v>
      </c>
      <c r="E4570" t="s">
        <v>1952</v>
      </c>
      <c r="H4570">
        <v>1960</v>
      </c>
      <c r="I4570" t="s">
        <v>27</v>
      </c>
      <c r="J4570" t="s">
        <v>146</v>
      </c>
      <c r="K4570" s="4" t="str">
        <f t="shared" si="142"/>
        <v/>
      </c>
      <c r="L4570" s="4" t="str">
        <f t="shared" si="143"/>
        <v/>
      </c>
      <c r="M4570" t="s">
        <v>1213</v>
      </c>
      <c r="N4570" t="s">
        <v>1953</v>
      </c>
    </row>
    <row r="4571" spans="1:14" x14ac:dyDescent="0.3">
      <c r="A4571" t="s">
        <v>6931</v>
      </c>
      <c r="B4571" t="s">
        <v>13</v>
      </c>
      <c r="C4571" t="s">
        <v>1955</v>
      </c>
      <c r="D4571" t="s">
        <v>1956</v>
      </c>
      <c r="E4571" t="s">
        <v>1957</v>
      </c>
      <c r="H4571">
        <v>1960</v>
      </c>
      <c r="I4571" t="s">
        <v>27</v>
      </c>
      <c r="J4571" t="s">
        <v>10790</v>
      </c>
      <c r="K4571" s="4">
        <f t="shared" si="142"/>
        <v>208</v>
      </c>
      <c r="L4571" s="4" t="str">
        <f t="shared" si="143"/>
        <v>151+ min</v>
      </c>
      <c r="M4571" t="s">
        <v>1958</v>
      </c>
      <c r="N4571" t="s">
        <v>1959</v>
      </c>
    </row>
    <row r="4572" spans="1:14" x14ac:dyDescent="0.3">
      <c r="A4572" t="s">
        <v>6932</v>
      </c>
      <c r="B4572" t="s">
        <v>13</v>
      </c>
      <c r="C4572" t="s">
        <v>1961</v>
      </c>
      <c r="D4572" t="s">
        <v>1962</v>
      </c>
      <c r="E4572" t="s">
        <v>1963</v>
      </c>
      <c r="H4572">
        <v>1960</v>
      </c>
      <c r="I4572" t="s">
        <v>969</v>
      </c>
      <c r="J4572" t="s">
        <v>10791</v>
      </c>
      <c r="K4572" s="4">
        <f t="shared" si="142"/>
        <v>216</v>
      </c>
      <c r="L4572" s="4" t="str">
        <f t="shared" si="143"/>
        <v>151+ min</v>
      </c>
      <c r="M4572" t="s">
        <v>793</v>
      </c>
      <c r="N4572" t="s">
        <v>1964</v>
      </c>
    </row>
    <row r="4573" spans="1:14" x14ac:dyDescent="0.3">
      <c r="A4573" t="s">
        <v>6933</v>
      </c>
      <c r="B4573" t="s">
        <v>142</v>
      </c>
      <c r="C4573" t="s">
        <v>1966</v>
      </c>
      <c r="E4573" t="s">
        <v>1967</v>
      </c>
      <c r="F4573" t="s">
        <v>35</v>
      </c>
      <c r="H4573">
        <v>1960</v>
      </c>
      <c r="I4573" t="s">
        <v>201</v>
      </c>
      <c r="J4573" t="s">
        <v>10761</v>
      </c>
      <c r="K4573" s="4" t="str">
        <f t="shared" si="142"/>
        <v/>
      </c>
      <c r="L4573" s="4" t="str">
        <f t="shared" si="143"/>
        <v/>
      </c>
      <c r="M4573" t="s">
        <v>1968</v>
      </c>
      <c r="N4573" t="s">
        <v>1969</v>
      </c>
    </row>
    <row r="4574" spans="1:14" x14ac:dyDescent="0.3">
      <c r="A4574" t="s">
        <v>6934</v>
      </c>
      <c r="B4574" t="s">
        <v>13</v>
      </c>
      <c r="C4574" t="s">
        <v>1971</v>
      </c>
      <c r="D4574" t="s">
        <v>1972</v>
      </c>
      <c r="F4574" t="s">
        <v>17</v>
      </c>
      <c r="H4574">
        <v>1960</v>
      </c>
      <c r="I4574" t="s">
        <v>27</v>
      </c>
      <c r="J4574" t="s">
        <v>552</v>
      </c>
      <c r="K4574" s="4">
        <f t="shared" si="142"/>
        <v>49</v>
      </c>
      <c r="L4574" s="4" t="str">
        <f t="shared" si="143"/>
        <v>0-60 min</v>
      </c>
      <c r="M4574" t="s">
        <v>66</v>
      </c>
      <c r="N4574" t="s">
        <v>1973</v>
      </c>
    </row>
    <row r="4575" spans="1:14" x14ac:dyDescent="0.3">
      <c r="A4575" t="s">
        <v>6935</v>
      </c>
      <c r="B4575" t="s">
        <v>13</v>
      </c>
      <c r="C4575" t="s">
        <v>1975</v>
      </c>
      <c r="D4575" t="s">
        <v>1976</v>
      </c>
      <c r="E4575" t="s">
        <v>1977</v>
      </c>
      <c r="H4575">
        <v>1960</v>
      </c>
      <c r="I4575" t="s">
        <v>159</v>
      </c>
      <c r="J4575" t="s">
        <v>120</v>
      </c>
      <c r="K4575" s="4">
        <f t="shared" si="142"/>
        <v>46</v>
      </c>
      <c r="L4575" s="4" t="str">
        <f t="shared" si="143"/>
        <v>0-60 min</v>
      </c>
      <c r="M4575" t="s">
        <v>112</v>
      </c>
      <c r="N4575" t="s">
        <v>1978</v>
      </c>
    </row>
    <row r="4576" spans="1:14" x14ac:dyDescent="0.3">
      <c r="A4576" t="s">
        <v>6936</v>
      </c>
      <c r="B4576" t="s">
        <v>142</v>
      </c>
      <c r="C4576" t="s">
        <v>1980</v>
      </c>
      <c r="E4576" t="s">
        <v>1981</v>
      </c>
      <c r="H4576">
        <v>1960</v>
      </c>
      <c r="I4576" t="s">
        <v>152</v>
      </c>
      <c r="J4576" t="s">
        <v>10761</v>
      </c>
      <c r="K4576" s="4" t="str">
        <f t="shared" si="142"/>
        <v/>
      </c>
      <c r="L4576" s="4" t="str">
        <f t="shared" si="143"/>
        <v/>
      </c>
      <c r="M4576" t="s">
        <v>1982</v>
      </c>
      <c r="N4576" t="s">
        <v>1983</v>
      </c>
    </row>
    <row r="4577" spans="1:14" x14ac:dyDescent="0.3">
      <c r="A4577" t="s">
        <v>6937</v>
      </c>
      <c r="B4577" t="s">
        <v>13</v>
      </c>
      <c r="C4577" t="s">
        <v>1985</v>
      </c>
      <c r="D4577" t="s">
        <v>1986</v>
      </c>
      <c r="E4577" t="s">
        <v>1987</v>
      </c>
      <c r="H4577">
        <v>1960</v>
      </c>
      <c r="I4577" t="s">
        <v>201</v>
      </c>
      <c r="J4577" t="s">
        <v>1988</v>
      </c>
      <c r="K4577" s="4">
        <f t="shared" si="142"/>
        <v>80</v>
      </c>
      <c r="L4577" s="4" t="str">
        <f t="shared" si="143"/>
        <v>61-90 min</v>
      </c>
      <c r="M4577" t="s">
        <v>1989</v>
      </c>
      <c r="N4577" t="s">
        <v>1990</v>
      </c>
    </row>
    <row r="4578" spans="1:14" x14ac:dyDescent="0.3">
      <c r="A4578" t="s">
        <v>6938</v>
      </c>
      <c r="B4578" t="s">
        <v>13</v>
      </c>
      <c r="C4578" t="s">
        <v>1992</v>
      </c>
      <c r="D4578" t="s">
        <v>1993</v>
      </c>
      <c r="E4578" t="s">
        <v>1994</v>
      </c>
      <c r="F4578" t="s">
        <v>35</v>
      </c>
      <c r="H4578">
        <v>1960</v>
      </c>
      <c r="I4578" t="s">
        <v>27</v>
      </c>
      <c r="J4578" t="s">
        <v>1803</v>
      </c>
      <c r="K4578" s="4">
        <f t="shared" si="142"/>
        <v>61</v>
      </c>
      <c r="L4578" s="4" t="str">
        <f t="shared" si="143"/>
        <v>61-90 min</v>
      </c>
      <c r="M4578" t="s">
        <v>419</v>
      </c>
      <c r="N4578" t="s">
        <v>1995</v>
      </c>
    </row>
    <row r="4579" spans="1:14" x14ac:dyDescent="0.3">
      <c r="A4579" t="s">
        <v>6939</v>
      </c>
      <c r="B4579" t="s">
        <v>13</v>
      </c>
      <c r="C4579" t="s">
        <v>1997</v>
      </c>
      <c r="D4579" t="s">
        <v>1998</v>
      </c>
      <c r="E4579" t="s">
        <v>1999</v>
      </c>
      <c r="F4579" t="s">
        <v>35</v>
      </c>
      <c r="H4579">
        <v>1960</v>
      </c>
      <c r="I4579" t="s">
        <v>159</v>
      </c>
      <c r="J4579" t="s">
        <v>590</v>
      </c>
      <c r="K4579" s="4">
        <f t="shared" si="142"/>
        <v>91</v>
      </c>
      <c r="L4579" s="4" t="str">
        <f t="shared" si="143"/>
        <v>91-120 min</v>
      </c>
      <c r="M4579" t="s">
        <v>73</v>
      </c>
      <c r="N4579" t="s">
        <v>2000</v>
      </c>
    </row>
    <row r="4580" spans="1:14" x14ac:dyDescent="0.3">
      <c r="A4580" t="s">
        <v>6940</v>
      </c>
      <c r="B4580" t="s">
        <v>13</v>
      </c>
      <c r="C4580" t="s">
        <v>2002</v>
      </c>
      <c r="D4580" t="s">
        <v>2003</v>
      </c>
      <c r="E4580" t="s">
        <v>2004</v>
      </c>
      <c r="H4580">
        <v>1960</v>
      </c>
      <c r="I4580" t="s">
        <v>27</v>
      </c>
      <c r="J4580" t="s">
        <v>1075</v>
      </c>
      <c r="K4580" s="4">
        <f t="shared" si="142"/>
        <v>79</v>
      </c>
      <c r="L4580" s="4" t="str">
        <f t="shared" si="143"/>
        <v>61-90 min</v>
      </c>
      <c r="M4580" t="s">
        <v>793</v>
      </c>
      <c r="N4580" t="s">
        <v>2005</v>
      </c>
    </row>
    <row r="4581" spans="1:14" x14ac:dyDescent="0.3">
      <c r="A4581" t="s">
        <v>6941</v>
      </c>
      <c r="B4581" t="s">
        <v>13</v>
      </c>
      <c r="C4581" t="s">
        <v>2007</v>
      </c>
      <c r="D4581" t="s">
        <v>2008</v>
      </c>
      <c r="E4581" t="s">
        <v>2009</v>
      </c>
      <c r="H4581">
        <v>1960</v>
      </c>
      <c r="J4581" t="s">
        <v>705</v>
      </c>
      <c r="K4581" s="4">
        <f t="shared" si="142"/>
        <v>90</v>
      </c>
      <c r="L4581" s="4" t="str">
        <f t="shared" si="143"/>
        <v>61-90 min</v>
      </c>
      <c r="M4581" t="s">
        <v>1430</v>
      </c>
      <c r="N4581" t="s">
        <v>2010</v>
      </c>
    </row>
    <row r="4582" spans="1:14" x14ac:dyDescent="0.3">
      <c r="A4582" t="s">
        <v>6942</v>
      </c>
      <c r="B4582" t="s">
        <v>142</v>
      </c>
      <c r="C4582" t="s">
        <v>2012</v>
      </c>
      <c r="E4582" t="s">
        <v>2013</v>
      </c>
      <c r="H4582">
        <v>1960</v>
      </c>
      <c r="I4582" t="s">
        <v>201</v>
      </c>
      <c r="J4582" t="s">
        <v>10761</v>
      </c>
      <c r="K4582" s="4" t="str">
        <f t="shared" si="142"/>
        <v/>
      </c>
      <c r="L4582" s="4" t="str">
        <f t="shared" si="143"/>
        <v/>
      </c>
      <c r="M4582" t="s">
        <v>88</v>
      </c>
      <c r="N4582" t="s">
        <v>2014</v>
      </c>
    </row>
    <row r="4583" spans="1:14" x14ac:dyDescent="0.3">
      <c r="A4583" t="s">
        <v>6943</v>
      </c>
      <c r="B4583" t="s">
        <v>13</v>
      </c>
      <c r="C4583" t="s">
        <v>2016</v>
      </c>
      <c r="D4583" t="s">
        <v>2017</v>
      </c>
      <c r="E4583" t="s">
        <v>2018</v>
      </c>
      <c r="F4583" t="s">
        <v>35</v>
      </c>
      <c r="H4583">
        <v>1960</v>
      </c>
      <c r="I4583" t="s">
        <v>10768</v>
      </c>
      <c r="J4583" t="s">
        <v>65</v>
      </c>
      <c r="K4583" s="4">
        <f t="shared" si="142"/>
        <v>98</v>
      </c>
      <c r="L4583" s="4" t="str">
        <f t="shared" si="143"/>
        <v>91-120 min</v>
      </c>
      <c r="M4583" t="s">
        <v>976</v>
      </c>
      <c r="N4583" t="s">
        <v>2019</v>
      </c>
    </row>
    <row r="4584" spans="1:14" x14ac:dyDescent="0.3">
      <c r="A4584" t="s">
        <v>6944</v>
      </c>
      <c r="B4584" t="s">
        <v>142</v>
      </c>
      <c r="C4584" t="s">
        <v>2021</v>
      </c>
      <c r="E4584" t="s">
        <v>2022</v>
      </c>
      <c r="H4584">
        <v>1960</v>
      </c>
      <c r="I4584" t="s">
        <v>27</v>
      </c>
      <c r="J4584" t="s">
        <v>146</v>
      </c>
      <c r="K4584" s="4" t="str">
        <f t="shared" si="142"/>
        <v/>
      </c>
      <c r="L4584" s="4" t="str">
        <f t="shared" si="143"/>
        <v/>
      </c>
      <c r="M4584" t="s">
        <v>88</v>
      </c>
      <c r="N4584" t="s">
        <v>2023</v>
      </c>
    </row>
    <row r="4585" spans="1:14" x14ac:dyDescent="0.3">
      <c r="A4585" t="s">
        <v>6945</v>
      </c>
      <c r="B4585" t="s">
        <v>142</v>
      </c>
      <c r="C4585" t="s">
        <v>2025</v>
      </c>
      <c r="E4585" t="s">
        <v>2026</v>
      </c>
      <c r="F4585" t="s">
        <v>35</v>
      </c>
      <c r="H4585">
        <v>1960</v>
      </c>
      <c r="I4585" t="s">
        <v>804</v>
      </c>
      <c r="J4585" t="s">
        <v>146</v>
      </c>
      <c r="K4585" s="4" t="str">
        <f t="shared" si="142"/>
        <v/>
      </c>
      <c r="L4585" s="4" t="str">
        <f t="shared" si="143"/>
        <v/>
      </c>
      <c r="M4585" t="s">
        <v>88</v>
      </c>
      <c r="N4585" t="s">
        <v>2027</v>
      </c>
    </row>
    <row r="4586" spans="1:14" x14ac:dyDescent="0.3">
      <c r="A4586" t="s">
        <v>6946</v>
      </c>
      <c r="B4586" t="s">
        <v>13</v>
      </c>
      <c r="C4586" t="s">
        <v>2029</v>
      </c>
      <c r="D4586" t="s">
        <v>176</v>
      </c>
      <c r="E4586" t="s">
        <v>2030</v>
      </c>
      <c r="H4586">
        <v>1960</v>
      </c>
      <c r="I4586" t="s">
        <v>145</v>
      </c>
      <c r="J4586" t="s">
        <v>10792</v>
      </c>
      <c r="K4586" s="4">
        <f t="shared" si="142"/>
        <v>384</v>
      </c>
      <c r="L4586" s="4" t="str">
        <f t="shared" si="143"/>
        <v>151+ min</v>
      </c>
      <c r="M4586" t="s">
        <v>688</v>
      </c>
      <c r="N4586" t="s">
        <v>2031</v>
      </c>
    </row>
    <row r="4587" spans="1:14" x14ac:dyDescent="0.3">
      <c r="A4587" t="s">
        <v>6947</v>
      </c>
      <c r="B4587" t="s">
        <v>13</v>
      </c>
      <c r="C4587" t="s">
        <v>2033</v>
      </c>
      <c r="D4587" t="s">
        <v>2034</v>
      </c>
      <c r="E4587" t="s">
        <v>2035</v>
      </c>
      <c r="H4587">
        <v>1960</v>
      </c>
      <c r="I4587" t="s">
        <v>27</v>
      </c>
      <c r="J4587" t="s">
        <v>10793</v>
      </c>
      <c r="K4587" s="4">
        <f t="shared" si="142"/>
        <v>407</v>
      </c>
      <c r="L4587" s="4" t="str">
        <f t="shared" si="143"/>
        <v>151+ min</v>
      </c>
      <c r="M4587" t="s">
        <v>715</v>
      </c>
      <c r="N4587" t="s">
        <v>2036</v>
      </c>
    </row>
    <row r="4588" spans="1:14" x14ac:dyDescent="0.3">
      <c r="A4588" t="s">
        <v>6948</v>
      </c>
      <c r="B4588" t="s">
        <v>142</v>
      </c>
      <c r="C4588" t="s">
        <v>2038</v>
      </c>
      <c r="E4588" t="s">
        <v>2039</v>
      </c>
      <c r="H4588">
        <v>1960</v>
      </c>
      <c r="I4588" t="s">
        <v>10765</v>
      </c>
      <c r="J4588" t="s">
        <v>10761</v>
      </c>
      <c r="K4588" s="4" t="str">
        <f t="shared" si="142"/>
        <v/>
      </c>
      <c r="L4588" s="4" t="str">
        <f t="shared" si="143"/>
        <v/>
      </c>
      <c r="M4588" t="s">
        <v>186</v>
      </c>
      <c r="N4588" t="s">
        <v>2040</v>
      </c>
    </row>
    <row r="4589" spans="1:14" x14ac:dyDescent="0.3">
      <c r="A4589" t="s">
        <v>6949</v>
      </c>
      <c r="B4589" t="s">
        <v>13</v>
      </c>
      <c r="C4589" t="s">
        <v>2042</v>
      </c>
      <c r="D4589" t="s">
        <v>2043</v>
      </c>
      <c r="E4589" t="s">
        <v>2044</v>
      </c>
      <c r="H4589">
        <v>1960</v>
      </c>
      <c r="I4589" t="s">
        <v>1150</v>
      </c>
      <c r="J4589" t="s">
        <v>1125</v>
      </c>
      <c r="K4589" s="4">
        <f t="shared" si="142"/>
        <v>106</v>
      </c>
      <c r="L4589" s="4" t="str">
        <f t="shared" si="143"/>
        <v>91-120 min</v>
      </c>
      <c r="M4589" t="s">
        <v>2045</v>
      </c>
      <c r="N4589" t="s">
        <v>2046</v>
      </c>
    </row>
    <row r="4590" spans="1:14" x14ac:dyDescent="0.3">
      <c r="A4590" t="s">
        <v>6950</v>
      </c>
      <c r="B4590" t="s">
        <v>142</v>
      </c>
      <c r="C4590" t="s">
        <v>2048</v>
      </c>
      <c r="H4590">
        <v>1960</v>
      </c>
      <c r="I4590" t="s">
        <v>27</v>
      </c>
      <c r="J4590" t="s">
        <v>146</v>
      </c>
      <c r="K4590" s="4" t="str">
        <f t="shared" si="142"/>
        <v/>
      </c>
      <c r="L4590" s="4" t="str">
        <f t="shared" si="143"/>
        <v/>
      </c>
      <c r="M4590" t="s">
        <v>44</v>
      </c>
      <c r="N4590" t="s">
        <v>2049</v>
      </c>
    </row>
    <row r="4591" spans="1:14" x14ac:dyDescent="0.3">
      <c r="A4591" t="s">
        <v>6951</v>
      </c>
      <c r="B4591" t="s">
        <v>142</v>
      </c>
      <c r="C4591" t="s">
        <v>2051</v>
      </c>
      <c r="E4591" t="s">
        <v>2052</v>
      </c>
      <c r="H4591">
        <v>1960</v>
      </c>
      <c r="I4591" t="s">
        <v>152</v>
      </c>
      <c r="J4591" t="s">
        <v>146</v>
      </c>
      <c r="K4591" s="4" t="str">
        <f t="shared" si="142"/>
        <v/>
      </c>
      <c r="L4591" s="4" t="str">
        <f t="shared" si="143"/>
        <v/>
      </c>
      <c r="M4591" t="s">
        <v>793</v>
      </c>
      <c r="N4591" t="s">
        <v>2053</v>
      </c>
    </row>
    <row r="4592" spans="1:14" x14ac:dyDescent="0.3">
      <c r="A4592" t="s">
        <v>6952</v>
      </c>
      <c r="B4592" t="s">
        <v>142</v>
      </c>
      <c r="C4592" t="s">
        <v>2055</v>
      </c>
      <c r="H4592">
        <v>1960</v>
      </c>
      <c r="I4592" t="s">
        <v>178</v>
      </c>
      <c r="J4592" t="s">
        <v>4528</v>
      </c>
      <c r="K4592" s="4" t="str">
        <f t="shared" si="142"/>
        <v/>
      </c>
      <c r="L4592" s="4" t="str">
        <f t="shared" si="143"/>
        <v/>
      </c>
      <c r="M4592" t="s">
        <v>247</v>
      </c>
      <c r="N4592" t="s">
        <v>2056</v>
      </c>
    </row>
    <row r="4593" spans="1:14" x14ac:dyDescent="0.3">
      <c r="A4593" t="s">
        <v>6953</v>
      </c>
      <c r="B4593" t="s">
        <v>13</v>
      </c>
      <c r="C4593" t="s">
        <v>2058</v>
      </c>
      <c r="D4593" t="s">
        <v>2059</v>
      </c>
      <c r="E4593" t="s">
        <v>2060</v>
      </c>
      <c r="H4593">
        <v>1960</v>
      </c>
      <c r="I4593" t="s">
        <v>969</v>
      </c>
      <c r="J4593" t="s">
        <v>1131</v>
      </c>
      <c r="K4593" s="4">
        <f t="shared" si="142"/>
        <v>75</v>
      </c>
      <c r="L4593" s="4" t="str">
        <f t="shared" si="143"/>
        <v>61-90 min</v>
      </c>
      <c r="M4593" t="s">
        <v>459</v>
      </c>
      <c r="N4593" t="s">
        <v>2061</v>
      </c>
    </row>
    <row r="4594" spans="1:14" x14ac:dyDescent="0.3">
      <c r="A4594" t="s">
        <v>6954</v>
      </c>
      <c r="B4594" t="s">
        <v>13</v>
      </c>
      <c r="C4594" t="s">
        <v>2063</v>
      </c>
      <c r="D4594" t="s">
        <v>2064</v>
      </c>
      <c r="E4594" t="s">
        <v>2065</v>
      </c>
      <c r="H4594">
        <v>1960</v>
      </c>
      <c r="I4594" t="s">
        <v>27</v>
      </c>
      <c r="J4594" t="s">
        <v>28</v>
      </c>
      <c r="K4594" s="4">
        <f t="shared" si="142"/>
        <v>110</v>
      </c>
      <c r="L4594" s="4" t="str">
        <f t="shared" si="143"/>
        <v>91-120 min</v>
      </c>
      <c r="M4594" t="s">
        <v>2045</v>
      </c>
      <c r="N4594" t="s">
        <v>2066</v>
      </c>
    </row>
    <row r="4595" spans="1:14" x14ac:dyDescent="0.3">
      <c r="A4595" t="s">
        <v>6955</v>
      </c>
      <c r="B4595" t="s">
        <v>13</v>
      </c>
      <c r="C4595" t="s">
        <v>2068</v>
      </c>
      <c r="D4595" t="s">
        <v>2069</v>
      </c>
      <c r="E4595" t="s">
        <v>2070</v>
      </c>
      <c r="H4595">
        <v>1960</v>
      </c>
      <c r="I4595" t="s">
        <v>10768</v>
      </c>
      <c r="J4595" t="s">
        <v>370</v>
      </c>
      <c r="K4595" s="4">
        <f t="shared" si="142"/>
        <v>89</v>
      </c>
      <c r="L4595" s="4" t="str">
        <f t="shared" si="143"/>
        <v>61-90 min</v>
      </c>
      <c r="M4595" t="s">
        <v>466</v>
      </c>
      <c r="N4595" t="s">
        <v>2071</v>
      </c>
    </row>
    <row r="4596" spans="1:14" x14ac:dyDescent="0.3">
      <c r="A4596" t="s">
        <v>6956</v>
      </c>
      <c r="B4596" t="s">
        <v>142</v>
      </c>
      <c r="C4596" t="s">
        <v>2073</v>
      </c>
      <c r="E4596" t="s">
        <v>2074</v>
      </c>
      <c r="H4596">
        <v>1960</v>
      </c>
      <c r="I4596" t="s">
        <v>201</v>
      </c>
      <c r="J4596" t="s">
        <v>146</v>
      </c>
      <c r="K4596" s="4" t="str">
        <f t="shared" si="142"/>
        <v/>
      </c>
      <c r="L4596" s="4" t="str">
        <f t="shared" si="143"/>
        <v/>
      </c>
      <c r="M4596" t="s">
        <v>186</v>
      </c>
      <c r="N4596" t="s">
        <v>2075</v>
      </c>
    </row>
    <row r="4597" spans="1:14" x14ac:dyDescent="0.3">
      <c r="A4597" t="s">
        <v>6957</v>
      </c>
      <c r="B4597" t="s">
        <v>142</v>
      </c>
      <c r="C4597" t="s">
        <v>2077</v>
      </c>
      <c r="E4597" t="s">
        <v>2078</v>
      </c>
      <c r="H4597">
        <v>1960</v>
      </c>
      <c r="I4597" t="s">
        <v>201</v>
      </c>
      <c r="J4597" t="s">
        <v>146</v>
      </c>
      <c r="K4597" s="4" t="str">
        <f t="shared" si="142"/>
        <v/>
      </c>
      <c r="L4597" s="4" t="str">
        <f t="shared" si="143"/>
        <v/>
      </c>
      <c r="M4597" t="s">
        <v>247</v>
      </c>
      <c r="N4597" t="s">
        <v>2079</v>
      </c>
    </row>
    <row r="4598" spans="1:14" x14ac:dyDescent="0.3">
      <c r="A4598" t="s">
        <v>6958</v>
      </c>
      <c r="B4598" t="s">
        <v>142</v>
      </c>
      <c r="C4598" t="s">
        <v>2081</v>
      </c>
      <c r="H4598">
        <v>1960</v>
      </c>
      <c r="I4598" t="s">
        <v>145</v>
      </c>
      <c r="J4598" t="s">
        <v>146</v>
      </c>
      <c r="K4598" s="4" t="str">
        <f t="shared" si="142"/>
        <v/>
      </c>
      <c r="L4598" s="4" t="str">
        <f t="shared" si="143"/>
        <v/>
      </c>
      <c r="M4598" t="s">
        <v>186</v>
      </c>
      <c r="N4598" t="s">
        <v>2082</v>
      </c>
    </row>
    <row r="4599" spans="1:14" x14ac:dyDescent="0.3">
      <c r="A4599" t="s">
        <v>6959</v>
      </c>
      <c r="B4599" t="s">
        <v>142</v>
      </c>
      <c r="C4599" t="s">
        <v>2084</v>
      </c>
      <c r="E4599" t="s">
        <v>2085</v>
      </c>
      <c r="H4599">
        <v>1960</v>
      </c>
      <c r="I4599" t="s">
        <v>201</v>
      </c>
      <c r="J4599" t="s">
        <v>221</v>
      </c>
      <c r="K4599" s="4" t="str">
        <f t="shared" si="142"/>
        <v/>
      </c>
      <c r="L4599" s="4" t="str">
        <f t="shared" si="143"/>
        <v/>
      </c>
      <c r="M4599" t="s">
        <v>88</v>
      </c>
      <c r="N4599" t="s">
        <v>2086</v>
      </c>
    </row>
    <row r="4600" spans="1:14" x14ac:dyDescent="0.3">
      <c r="A4600" t="s">
        <v>6960</v>
      </c>
      <c r="B4600" t="s">
        <v>142</v>
      </c>
      <c r="C4600" t="s">
        <v>2088</v>
      </c>
      <c r="E4600" t="s">
        <v>2089</v>
      </c>
      <c r="F4600" t="s">
        <v>35</v>
      </c>
      <c r="H4600">
        <v>1960</v>
      </c>
      <c r="I4600" t="s">
        <v>152</v>
      </c>
      <c r="J4600" t="s">
        <v>221</v>
      </c>
      <c r="K4600" s="4" t="str">
        <f t="shared" si="142"/>
        <v/>
      </c>
      <c r="L4600" s="4" t="str">
        <f t="shared" si="143"/>
        <v/>
      </c>
      <c r="M4600" t="s">
        <v>1271</v>
      </c>
      <c r="N4600" t="s">
        <v>2090</v>
      </c>
    </row>
    <row r="4601" spans="1:14" x14ac:dyDescent="0.3">
      <c r="A4601" t="s">
        <v>6961</v>
      </c>
      <c r="B4601" t="s">
        <v>142</v>
      </c>
      <c r="C4601" t="s">
        <v>2092</v>
      </c>
      <c r="E4601" t="s">
        <v>2093</v>
      </c>
      <c r="H4601">
        <v>1960</v>
      </c>
      <c r="I4601" t="s">
        <v>201</v>
      </c>
      <c r="J4601" t="s">
        <v>146</v>
      </c>
      <c r="K4601" s="4" t="str">
        <f t="shared" si="142"/>
        <v/>
      </c>
      <c r="L4601" s="4" t="str">
        <f t="shared" si="143"/>
        <v/>
      </c>
      <c r="M4601" t="s">
        <v>2094</v>
      </c>
      <c r="N4601" t="s">
        <v>2095</v>
      </c>
    </row>
    <row r="4602" spans="1:14" x14ac:dyDescent="0.3">
      <c r="A4602" t="s">
        <v>6962</v>
      </c>
      <c r="B4602" t="s">
        <v>142</v>
      </c>
      <c r="C4602" t="s">
        <v>2097</v>
      </c>
      <c r="H4602">
        <v>1960</v>
      </c>
      <c r="I4602" t="s">
        <v>201</v>
      </c>
      <c r="J4602" t="s">
        <v>146</v>
      </c>
      <c r="K4602" s="4" t="str">
        <f t="shared" si="142"/>
        <v/>
      </c>
      <c r="L4602" s="4" t="str">
        <f t="shared" si="143"/>
        <v/>
      </c>
      <c r="M4602" t="s">
        <v>44</v>
      </c>
      <c r="N4602" t="s">
        <v>2098</v>
      </c>
    </row>
    <row r="4603" spans="1:14" x14ac:dyDescent="0.3">
      <c r="A4603" t="s">
        <v>6963</v>
      </c>
      <c r="B4603" t="s">
        <v>142</v>
      </c>
      <c r="C4603" t="s">
        <v>2100</v>
      </c>
      <c r="E4603" t="s">
        <v>2101</v>
      </c>
      <c r="H4603">
        <v>1960</v>
      </c>
      <c r="I4603" t="s">
        <v>227</v>
      </c>
      <c r="J4603" t="s">
        <v>146</v>
      </c>
      <c r="K4603" s="4" t="str">
        <f t="shared" si="142"/>
        <v/>
      </c>
      <c r="L4603" s="4" t="str">
        <f t="shared" si="143"/>
        <v/>
      </c>
      <c r="M4603" t="s">
        <v>66</v>
      </c>
      <c r="N4603" t="s">
        <v>2102</v>
      </c>
    </row>
    <row r="4604" spans="1:14" x14ac:dyDescent="0.3">
      <c r="A4604" t="s">
        <v>6964</v>
      </c>
      <c r="B4604" t="s">
        <v>142</v>
      </c>
      <c r="C4604" t="s">
        <v>2104</v>
      </c>
      <c r="H4604">
        <v>1960</v>
      </c>
      <c r="I4604" t="s">
        <v>27</v>
      </c>
      <c r="J4604" t="s">
        <v>146</v>
      </c>
      <c r="K4604" s="4" t="str">
        <f t="shared" si="142"/>
        <v/>
      </c>
      <c r="L4604" s="4" t="str">
        <f t="shared" si="143"/>
        <v/>
      </c>
      <c r="M4604" t="s">
        <v>553</v>
      </c>
      <c r="N4604" t="s">
        <v>2105</v>
      </c>
    </row>
    <row r="4605" spans="1:14" x14ac:dyDescent="0.3">
      <c r="A4605" t="s">
        <v>6965</v>
      </c>
      <c r="B4605" t="s">
        <v>13</v>
      </c>
      <c r="C4605" t="s">
        <v>2107</v>
      </c>
      <c r="D4605" t="s">
        <v>2108</v>
      </c>
      <c r="E4605" t="s">
        <v>2109</v>
      </c>
      <c r="H4605">
        <v>1960</v>
      </c>
      <c r="I4605" t="s">
        <v>27</v>
      </c>
      <c r="J4605" t="s">
        <v>2110</v>
      </c>
      <c r="K4605" s="4">
        <f t="shared" si="142"/>
        <v>83</v>
      </c>
      <c r="L4605" s="4" t="str">
        <f t="shared" si="143"/>
        <v>61-90 min</v>
      </c>
      <c r="M4605" t="s">
        <v>799</v>
      </c>
      <c r="N4605" t="s">
        <v>2111</v>
      </c>
    </row>
    <row r="4606" spans="1:14" x14ac:dyDescent="0.3">
      <c r="A4606" t="s">
        <v>6966</v>
      </c>
      <c r="B4606" t="s">
        <v>13</v>
      </c>
      <c r="C4606" t="s">
        <v>2113</v>
      </c>
      <c r="D4606" t="s">
        <v>2114</v>
      </c>
      <c r="E4606" t="s">
        <v>2115</v>
      </c>
      <c r="H4606">
        <v>1960</v>
      </c>
      <c r="I4606" t="s">
        <v>159</v>
      </c>
      <c r="J4606" t="s">
        <v>1125</v>
      </c>
      <c r="K4606" s="4">
        <f t="shared" si="142"/>
        <v>106</v>
      </c>
      <c r="L4606" s="4" t="str">
        <f t="shared" si="143"/>
        <v>91-120 min</v>
      </c>
      <c r="M4606" t="s">
        <v>112</v>
      </c>
      <c r="N4606" t="s">
        <v>2116</v>
      </c>
    </row>
    <row r="4607" spans="1:14" x14ac:dyDescent="0.3">
      <c r="A4607" t="s">
        <v>6967</v>
      </c>
      <c r="B4607" t="s">
        <v>13</v>
      </c>
      <c r="C4607" t="s">
        <v>10794</v>
      </c>
      <c r="D4607" t="s">
        <v>2119</v>
      </c>
      <c r="E4607" t="s">
        <v>2120</v>
      </c>
      <c r="H4607">
        <v>1960</v>
      </c>
      <c r="I4607" t="s">
        <v>201</v>
      </c>
      <c r="J4607" t="s">
        <v>1192</v>
      </c>
      <c r="K4607" s="4">
        <f t="shared" si="142"/>
        <v>107</v>
      </c>
      <c r="L4607" s="4" t="str">
        <f t="shared" si="143"/>
        <v>91-120 min</v>
      </c>
      <c r="M4607" t="s">
        <v>112</v>
      </c>
      <c r="N4607" t="s">
        <v>2121</v>
      </c>
    </row>
    <row r="4608" spans="1:14" x14ac:dyDescent="0.3">
      <c r="A4608" t="s">
        <v>6968</v>
      </c>
      <c r="B4608" t="s">
        <v>13</v>
      </c>
      <c r="C4608" t="s">
        <v>2123</v>
      </c>
      <c r="D4608" t="s">
        <v>2124</v>
      </c>
      <c r="E4608" t="s">
        <v>2125</v>
      </c>
      <c r="H4608">
        <v>1960</v>
      </c>
      <c r="I4608" t="s">
        <v>159</v>
      </c>
      <c r="J4608" t="s">
        <v>590</v>
      </c>
      <c r="K4608" s="4">
        <f t="shared" si="142"/>
        <v>91</v>
      </c>
      <c r="L4608" s="4" t="str">
        <f t="shared" si="143"/>
        <v>91-120 min</v>
      </c>
      <c r="M4608" t="s">
        <v>88</v>
      </c>
      <c r="N4608" t="s">
        <v>2126</v>
      </c>
    </row>
    <row r="4609" spans="1:14" x14ac:dyDescent="0.3">
      <c r="A4609" t="s">
        <v>6969</v>
      </c>
      <c r="B4609" t="s">
        <v>13</v>
      </c>
      <c r="C4609" t="s">
        <v>2128</v>
      </c>
      <c r="D4609" t="s">
        <v>2129</v>
      </c>
      <c r="E4609" t="s">
        <v>2129</v>
      </c>
      <c r="H4609">
        <v>1960</v>
      </c>
      <c r="I4609" t="s">
        <v>356</v>
      </c>
      <c r="J4609" t="s">
        <v>1131</v>
      </c>
      <c r="K4609" s="4">
        <f t="shared" si="142"/>
        <v>75</v>
      </c>
      <c r="L4609" s="4" t="str">
        <f t="shared" si="143"/>
        <v>61-90 min</v>
      </c>
      <c r="M4609" t="s">
        <v>66</v>
      </c>
      <c r="N4609" t="s">
        <v>2130</v>
      </c>
    </row>
    <row r="4610" spans="1:14" x14ac:dyDescent="0.3">
      <c r="A4610" t="s">
        <v>6970</v>
      </c>
      <c r="B4610" t="s">
        <v>142</v>
      </c>
      <c r="C4610" t="s">
        <v>2132</v>
      </c>
      <c r="E4610" t="s">
        <v>2133</v>
      </c>
      <c r="H4610">
        <v>1960</v>
      </c>
      <c r="I4610" t="s">
        <v>27</v>
      </c>
      <c r="J4610" t="s">
        <v>10761</v>
      </c>
      <c r="K4610" s="4" t="str">
        <f t="shared" ref="K4610:K4673" si="144">IF(RIGHT(J4610,3)="min",VALUE(LEFT(J4610,LEN(J4610)-4)),"")</f>
        <v/>
      </c>
      <c r="L4610" s="4" t="str">
        <f t="shared" ref="L4610:L4673" si="145">IF(K4610="","",IF(K4610&lt;=60,"0-60 min",IF(K4610&lt;=90,"61-90 min",IF(K4610&lt;=120,"91-120 min",IF(K4610&lt;=150,"121-150 min","151+ min")))))</f>
        <v/>
      </c>
      <c r="M4610" t="s">
        <v>247</v>
      </c>
      <c r="N4610" t="s">
        <v>2134</v>
      </c>
    </row>
    <row r="4611" spans="1:14" x14ac:dyDescent="0.3">
      <c r="A4611" t="s">
        <v>6971</v>
      </c>
      <c r="B4611" t="s">
        <v>13</v>
      </c>
      <c r="C4611" t="s">
        <v>2136</v>
      </c>
      <c r="D4611" t="s">
        <v>2137</v>
      </c>
      <c r="E4611" t="s">
        <v>2138</v>
      </c>
      <c r="H4611">
        <v>1960</v>
      </c>
      <c r="I4611" t="s">
        <v>145</v>
      </c>
      <c r="J4611" t="s">
        <v>2139</v>
      </c>
      <c r="K4611" s="4">
        <f t="shared" si="144"/>
        <v>44</v>
      </c>
      <c r="L4611" s="4" t="str">
        <f t="shared" si="145"/>
        <v>0-60 min</v>
      </c>
      <c r="M4611" t="s">
        <v>166</v>
      </c>
      <c r="N4611" t="s">
        <v>2140</v>
      </c>
    </row>
    <row r="4612" spans="1:14" x14ac:dyDescent="0.3">
      <c r="A4612" t="s">
        <v>6972</v>
      </c>
      <c r="B4612" t="s">
        <v>13</v>
      </c>
      <c r="C4612" t="s">
        <v>2142</v>
      </c>
      <c r="D4612" t="s">
        <v>2143</v>
      </c>
      <c r="E4612" t="s">
        <v>2144</v>
      </c>
      <c r="H4612">
        <v>1960</v>
      </c>
      <c r="I4612" t="s">
        <v>152</v>
      </c>
      <c r="J4612" t="s">
        <v>28</v>
      </c>
      <c r="K4612" s="4">
        <f t="shared" si="144"/>
        <v>110</v>
      </c>
      <c r="L4612" s="4" t="str">
        <f t="shared" si="145"/>
        <v>91-120 min</v>
      </c>
      <c r="M4612" t="s">
        <v>88</v>
      </c>
      <c r="N4612" t="s">
        <v>2145</v>
      </c>
    </row>
    <row r="4613" spans="1:14" x14ac:dyDescent="0.3">
      <c r="A4613" t="s">
        <v>6973</v>
      </c>
      <c r="B4613" t="s">
        <v>13</v>
      </c>
      <c r="C4613" t="s">
        <v>2147</v>
      </c>
      <c r="D4613" t="s">
        <v>2148</v>
      </c>
      <c r="E4613" t="s">
        <v>2149</v>
      </c>
      <c r="H4613">
        <v>1960</v>
      </c>
      <c r="I4613" t="s">
        <v>27</v>
      </c>
      <c r="J4613" t="s">
        <v>51</v>
      </c>
      <c r="K4613" s="4">
        <f t="shared" si="144"/>
        <v>45</v>
      </c>
      <c r="L4613" s="4" t="str">
        <f t="shared" si="145"/>
        <v>0-60 min</v>
      </c>
      <c r="M4613" t="s">
        <v>44</v>
      </c>
      <c r="N4613" t="s">
        <v>2150</v>
      </c>
    </row>
    <row r="4614" spans="1:14" x14ac:dyDescent="0.3">
      <c r="A4614" t="s">
        <v>6974</v>
      </c>
      <c r="B4614" t="s">
        <v>13</v>
      </c>
      <c r="C4614" t="s">
        <v>2152</v>
      </c>
      <c r="D4614" t="s">
        <v>2153</v>
      </c>
      <c r="E4614" t="s">
        <v>2154</v>
      </c>
      <c r="H4614">
        <v>1960</v>
      </c>
      <c r="I4614" t="s">
        <v>27</v>
      </c>
      <c r="J4614" t="s">
        <v>316</v>
      </c>
      <c r="K4614" s="4">
        <f t="shared" si="144"/>
        <v>54</v>
      </c>
      <c r="L4614" s="4" t="str">
        <f t="shared" si="145"/>
        <v>0-60 min</v>
      </c>
      <c r="M4614" t="s">
        <v>44</v>
      </c>
      <c r="N4614" t="s">
        <v>2155</v>
      </c>
    </row>
    <row r="4615" spans="1:14" x14ac:dyDescent="0.3">
      <c r="A4615" t="s">
        <v>6975</v>
      </c>
      <c r="B4615" t="s">
        <v>142</v>
      </c>
      <c r="C4615" t="s">
        <v>2157</v>
      </c>
      <c r="H4615">
        <v>1960</v>
      </c>
      <c r="I4615" t="s">
        <v>27</v>
      </c>
      <c r="J4615" t="s">
        <v>10761</v>
      </c>
      <c r="K4615" s="4" t="str">
        <f t="shared" si="144"/>
        <v/>
      </c>
      <c r="L4615" s="4" t="str">
        <f t="shared" si="145"/>
        <v/>
      </c>
      <c r="M4615" t="s">
        <v>66</v>
      </c>
      <c r="N4615" t="s">
        <v>2158</v>
      </c>
    </row>
    <row r="4616" spans="1:14" x14ac:dyDescent="0.3">
      <c r="A4616" t="s">
        <v>6976</v>
      </c>
      <c r="B4616" t="s">
        <v>13</v>
      </c>
      <c r="C4616" t="s">
        <v>2160</v>
      </c>
      <c r="D4616" t="s">
        <v>2161</v>
      </c>
      <c r="E4616" t="s">
        <v>2162</v>
      </c>
      <c r="H4616">
        <v>1960</v>
      </c>
      <c r="I4616" t="s">
        <v>159</v>
      </c>
      <c r="J4616" t="s">
        <v>65</v>
      </c>
      <c r="K4616" s="4">
        <f t="shared" si="144"/>
        <v>98</v>
      </c>
      <c r="L4616" s="4" t="str">
        <f t="shared" si="145"/>
        <v>91-120 min</v>
      </c>
      <c r="M4616" t="s">
        <v>73</v>
      </c>
      <c r="N4616" t="s">
        <v>2163</v>
      </c>
    </row>
    <row r="4617" spans="1:14" x14ac:dyDescent="0.3">
      <c r="A4617" t="s">
        <v>6977</v>
      </c>
      <c r="B4617" t="s">
        <v>142</v>
      </c>
      <c r="C4617" t="s">
        <v>2165</v>
      </c>
      <c r="E4617" t="s">
        <v>2166</v>
      </c>
      <c r="F4617" t="s">
        <v>35</v>
      </c>
      <c r="H4617">
        <v>1960</v>
      </c>
      <c r="I4617" t="s">
        <v>145</v>
      </c>
      <c r="J4617" t="s">
        <v>3687</v>
      </c>
      <c r="K4617" s="4" t="str">
        <f t="shared" si="144"/>
        <v/>
      </c>
      <c r="L4617" s="4" t="str">
        <f t="shared" si="145"/>
        <v/>
      </c>
      <c r="M4617" t="s">
        <v>166</v>
      </c>
      <c r="N4617" t="s">
        <v>2167</v>
      </c>
    </row>
    <row r="4618" spans="1:14" x14ac:dyDescent="0.3">
      <c r="A4618" t="s">
        <v>6978</v>
      </c>
      <c r="B4618" t="s">
        <v>13</v>
      </c>
      <c r="C4618" t="s">
        <v>2169</v>
      </c>
      <c r="D4618" t="s">
        <v>2170</v>
      </c>
      <c r="E4618" t="s">
        <v>2171</v>
      </c>
      <c r="H4618">
        <v>1960</v>
      </c>
      <c r="I4618" t="s">
        <v>1150</v>
      </c>
      <c r="J4618" t="s">
        <v>590</v>
      </c>
      <c r="K4618" s="4">
        <f t="shared" si="144"/>
        <v>91</v>
      </c>
      <c r="L4618" s="4" t="str">
        <f t="shared" si="145"/>
        <v>91-120 min</v>
      </c>
      <c r="M4618" t="s">
        <v>1471</v>
      </c>
      <c r="N4618" t="s">
        <v>10795</v>
      </c>
    </row>
    <row r="4619" spans="1:14" x14ac:dyDescent="0.3">
      <c r="A4619" t="s">
        <v>6979</v>
      </c>
      <c r="B4619" t="s">
        <v>13</v>
      </c>
      <c r="C4619" t="s">
        <v>2174</v>
      </c>
      <c r="D4619" t="s">
        <v>2175</v>
      </c>
      <c r="E4619" t="s">
        <v>2176</v>
      </c>
      <c r="H4619">
        <v>1960</v>
      </c>
      <c r="I4619" t="s">
        <v>27</v>
      </c>
      <c r="J4619" t="s">
        <v>111</v>
      </c>
      <c r="K4619" s="4">
        <f t="shared" si="144"/>
        <v>94</v>
      </c>
      <c r="L4619" s="4" t="str">
        <f t="shared" si="145"/>
        <v>91-120 min</v>
      </c>
      <c r="M4619" t="s">
        <v>976</v>
      </c>
      <c r="N4619" t="s">
        <v>2177</v>
      </c>
    </row>
    <row r="4620" spans="1:14" x14ac:dyDescent="0.3">
      <c r="A4620" t="s">
        <v>6980</v>
      </c>
      <c r="B4620" t="s">
        <v>13</v>
      </c>
      <c r="C4620" t="s">
        <v>2179</v>
      </c>
      <c r="D4620" t="s">
        <v>2180</v>
      </c>
      <c r="E4620" t="s">
        <v>2181</v>
      </c>
      <c r="H4620">
        <v>1960</v>
      </c>
      <c r="I4620" t="s">
        <v>27</v>
      </c>
      <c r="J4620" t="s">
        <v>79</v>
      </c>
      <c r="K4620" s="4">
        <f t="shared" si="144"/>
        <v>87</v>
      </c>
      <c r="L4620" s="4" t="str">
        <f t="shared" si="145"/>
        <v>61-90 min</v>
      </c>
      <c r="M4620" t="s">
        <v>73</v>
      </c>
      <c r="N4620" t="s">
        <v>2182</v>
      </c>
    </row>
    <row r="4621" spans="1:14" x14ac:dyDescent="0.3">
      <c r="A4621" t="s">
        <v>6981</v>
      </c>
      <c r="B4621" t="s">
        <v>13</v>
      </c>
      <c r="C4621" t="s">
        <v>2184</v>
      </c>
      <c r="D4621" t="s">
        <v>2185</v>
      </c>
      <c r="E4621" t="s">
        <v>2186</v>
      </c>
      <c r="H4621">
        <v>1960</v>
      </c>
      <c r="I4621" t="s">
        <v>152</v>
      </c>
      <c r="J4621" t="s">
        <v>111</v>
      </c>
      <c r="K4621" s="4">
        <f t="shared" si="144"/>
        <v>94</v>
      </c>
      <c r="L4621" s="4" t="str">
        <f t="shared" si="145"/>
        <v>91-120 min</v>
      </c>
      <c r="M4621" t="s">
        <v>799</v>
      </c>
      <c r="N4621" t="s">
        <v>2187</v>
      </c>
    </row>
    <row r="4622" spans="1:14" x14ac:dyDescent="0.3">
      <c r="A4622" t="s">
        <v>6982</v>
      </c>
      <c r="B4622" t="s">
        <v>13</v>
      </c>
      <c r="C4622" t="s">
        <v>2189</v>
      </c>
      <c r="D4622" t="s">
        <v>2190</v>
      </c>
      <c r="E4622" t="s">
        <v>2191</v>
      </c>
      <c r="H4622">
        <v>1960</v>
      </c>
      <c r="I4622" t="s">
        <v>159</v>
      </c>
      <c r="J4622" t="s">
        <v>2192</v>
      </c>
      <c r="K4622" s="4">
        <f t="shared" si="144"/>
        <v>120</v>
      </c>
      <c r="L4622" s="4" t="str">
        <f t="shared" si="145"/>
        <v>91-120 min</v>
      </c>
      <c r="M4622" t="s">
        <v>793</v>
      </c>
      <c r="N4622" t="s">
        <v>2193</v>
      </c>
    </row>
    <row r="4623" spans="1:14" x14ac:dyDescent="0.3">
      <c r="A4623" t="s">
        <v>6983</v>
      </c>
      <c r="B4623" t="s">
        <v>142</v>
      </c>
      <c r="C4623" t="s">
        <v>2195</v>
      </c>
      <c r="E4623" t="s">
        <v>2196</v>
      </c>
      <c r="H4623">
        <v>1960</v>
      </c>
      <c r="I4623" t="s">
        <v>145</v>
      </c>
      <c r="J4623" t="s">
        <v>10761</v>
      </c>
      <c r="K4623" s="4" t="str">
        <f t="shared" si="144"/>
        <v/>
      </c>
      <c r="L4623" s="4" t="str">
        <f t="shared" si="145"/>
        <v/>
      </c>
      <c r="M4623" t="s">
        <v>166</v>
      </c>
      <c r="N4623" t="s">
        <v>2197</v>
      </c>
    </row>
    <row r="4624" spans="1:14" x14ac:dyDescent="0.3">
      <c r="A4624" t="s">
        <v>6984</v>
      </c>
      <c r="B4624" t="s">
        <v>13</v>
      </c>
      <c r="C4624" t="s">
        <v>2199</v>
      </c>
      <c r="D4624" t="s">
        <v>2200</v>
      </c>
      <c r="E4624" t="s">
        <v>2201</v>
      </c>
      <c r="H4624">
        <v>1960</v>
      </c>
      <c r="I4624" t="s">
        <v>27</v>
      </c>
      <c r="J4624" t="s">
        <v>10796</v>
      </c>
      <c r="K4624" s="4">
        <f t="shared" si="144"/>
        <v>363</v>
      </c>
      <c r="L4624" s="4" t="str">
        <f t="shared" si="145"/>
        <v>151+ min</v>
      </c>
      <c r="M4624" t="s">
        <v>466</v>
      </c>
      <c r="N4624" t="s">
        <v>2202</v>
      </c>
    </row>
    <row r="4625" spans="1:14" x14ac:dyDescent="0.3">
      <c r="A4625" t="s">
        <v>6985</v>
      </c>
      <c r="B4625" t="s">
        <v>13</v>
      </c>
      <c r="C4625" t="s">
        <v>2204</v>
      </c>
      <c r="D4625" t="s">
        <v>2205</v>
      </c>
      <c r="E4625" t="s">
        <v>2206</v>
      </c>
      <c r="H4625">
        <v>1960</v>
      </c>
      <c r="I4625" t="s">
        <v>1150</v>
      </c>
      <c r="J4625" t="s">
        <v>10691</v>
      </c>
      <c r="K4625" s="4">
        <f t="shared" si="144"/>
        <v>397</v>
      </c>
      <c r="L4625" s="4" t="str">
        <f t="shared" si="145"/>
        <v>151+ min</v>
      </c>
      <c r="M4625" t="s">
        <v>459</v>
      </c>
      <c r="N4625" t="s">
        <v>2207</v>
      </c>
    </row>
    <row r="4626" spans="1:14" x14ac:dyDescent="0.3">
      <c r="A4626" t="s">
        <v>6986</v>
      </c>
      <c r="B4626" t="s">
        <v>142</v>
      </c>
      <c r="C4626" t="s">
        <v>2209</v>
      </c>
      <c r="E4626" t="s">
        <v>2210</v>
      </c>
      <c r="H4626">
        <v>1960</v>
      </c>
      <c r="I4626" t="s">
        <v>227</v>
      </c>
      <c r="J4626" t="s">
        <v>146</v>
      </c>
      <c r="K4626" s="4" t="str">
        <f t="shared" si="144"/>
        <v/>
      </c>
      <c r="L4626" s="4" t="str">
        <f t="shared" si="145"/>
        <v/>
      </c>
      <c r="M4626" t="s">
        <v>2211</v>
      </c>
      <c r="N4626" t="s">
        <v>2212</v>
      </c>
    </row>
    <row r="4627" spans="1:14" x14ac:dyDescent="0.3">
      <c r="A4627" t="s">
        <v>6987</v>
      </c>
      <c r="B4627" t="s">
        <v>142</v>
      </c>
      <c r="C4627" t="s">
        <v>2214</v>
      </c>
      <c r="E4627" t="s">
        <v>2215</v>
      </c>
      <c r="H4627">
        <v>1960</v>
      </c>
      <c r="I4627" t="s">
        <v>201</v>
      </c>
      <c r="J4627" t="s">
        <v>146</v>
      </c>
      <c r="K4627" s="4" t="str">
        <f t="shared" si="144"/>
        <v/>
      </c>
      <c r="L4627" s="4" t="str">
        <f t="shared" si="145"/>
        <v/>
      </c>
      <c r="M4627" t="s">
        <v>186</v>
      </c>
      <c r="N4627" t="s">
        <v>2216</v>
      </c>
    </row>
    <row r="4628" spans="1:14" x14ac:dyDescent="0.3">
      <c r="A4628" t="s">
        <v>6988</v>
      </c>
      <c r="B4628" t="s">
        <v>142</v>
      </c>
      <c r="C4628" t="s">
        <v>2218</v>
      </c>
      <c r="E4628" t="s">
        <v>2219</v>
      </c>
      <c r="H4628">
        <v>1960</v>
      </c>
      <c r="I4628" t="s">
        <v>152</v>
      </c>
      <c r="J4628" t="s">
        <v>146</v>
      </c>
      <c r="K4628" s="4" t="str">
        <f t="shared" si="144"/>
        <v/>
      </c>
      <c r="L4628" s="4" t="str">
        <f t="shared" si="145"/>
        <v/>
      </c>
      <c r="M4628" t="s">
        <v>1471</v>
      </c>
      <c r="N4628" t="s">
        <v>2220</v>
      </c>
    </row>
    <row r="4629" spans="1:14" x14ac:dyDescent="0.3">
      <c r="A4629" t="s">
        <v>6990</v>
      </c>
      <c r="B4629" t="s">
        <v>13</v>
      </c>
      <c r="C4629" t="s">
        <v>2222</v>
      </c>
      <c r="D4629" t="s">
        <v>1558</v>
      </c>
      <c r="E4629" t="s">
        <v>2223</v>
      </c>
      <c r="H4629">
        <v>1960</v>
      </c>
      <c r="I4629" t="s">
        <v>152</v>
      </c>
      <c r="J4629" t="s">
        <v>3555</v>
      </c>
      <c r="K4629" s="4">
        <f t="shared" si="144"/>
        <v>76</v>
      </c>
      <c r="L4629" s="4" t="str">
        <f t="shared" si="145"/>
        <v>61-90 min</v>
      </c>
      <c r="M4629" t="s">
        <v>546</v>
      </c>
      <c r="N4629" t="s">
        <v>2224</v>
      </c>
    </row>
    <row r="4630" spans="1:14" x14ac:dyDescent="0.3">
      <c r="A4630" t="s">
        <v>6991</v>
      </c>
      <c r="B4630" t="s">
        <v>142</v>
      </c>
      <c r="C4630" t="s">
        <v>2226</v>
      </c>
      <c r="E4630" t="s">
        <v>2227</v>
      </c>
      <c r="H4630">
        <v>1960</v>
      </c>
      <c r="I4630" t="s">
        <v>27</v>
      </c>
      <c r="J4630" t="s">
        <v>10761</v>
      </c>
      <c r="K4630" s="4" t="str">
        <f t="shared" si="144"/>
        <v/>
      </c>
      <c r="L4630" s="4" t="str">
        <f t="shared" si="145"/>
        <v/>
      </c>
      <c r="M4630" t="s">
        <v>66</v>
      </c>
      <c r="N4630" t="s">
        <v>2228</v>
      </c>
    </row>
    <row r="4631" spans="1:14" x14ac:dyDescent="0.3">
      <c r="A4631" t="s">
        <v>6992</v>
      </c>
      <c r="B4631" t="s">
        <v>13</v>
      </c>
      <c r="C4631" t="s">
        <v>2230</v>
      </c>
      <c r="D4631" t="s">
        <v>2231</v>
      </c>
      <c r="H4631">
        <v>1960</v>
      </c>
      <c r="I4631" t="s">
        <v>145</v>
      </c>
      <c r="J4631" t="s">
        <v>414</v>
      </c>
      <c r="K4631" s="4">
        <f t="shared" si="144"/>
        <v>56</v>
      </c>
      <c r="L4631" s="4" t="str">
        <f t="shared" si="145"/>
        <v>0-60 min</v>
      </c>
      <c r="M4631" t="s">
        <v>44</v>
      </c>
      <c r="N4631" t="s">
        <v>2232</v>
      </c>
    </row>
    <row r="4632" spans="1:14" x14ac:dyDescent="0.3">
      <c r="A4632" t="s">
        <v>6993</v>
      </c>
      <c r="B4632" t="s">
        <v>13</v>
      </c>
      <c r="C4632" t="s">
        <v>2234</v>
      </c>
      <c r="D4632" t="s">
        <v>2235</v>
      </c>
      <c r="E4632" t="s">
        <v>2236</v>
      </c>
      <c r="H4632">
        <v>1960</v>
      </c>
      <c r="I4632" t="s">
        <v>201</v>
      </c>
      <c r="J4632" t="s">
        <v>705</v>
      </c>
      <c r="K4632" s="4">
        <f t="shared" si="144"/>
        <v>90</v>
      </c>
      <c r="L4632" s="4" t="str">
        <f t="shared" si="145"/>
        <v>61-90 min</v>
      </c>
      <c r="M4632" t="s">
        <v>963</v>
      </c>
      <c r="N4632" t="s">
        <v>2237</v>
      </c>
    </row>
    <row r="4633" spans="1:14" x14ac:dyDescent="0.3">
      <c r="A4633" t="s">
        <v>6994</v>
      </c>
      <c r="B4633" t="s">
        <v>13</v>
      </c>
      <c r="C4633" t="s">
        <v>2239</v>
      </c>
      <c r="D4633" t="s">
        <v>2240</v>
      </c>
      <c r="E4633" t="s">
        <v>2241</v>
      </c>
      <c r="H4633">
        <v>1960</v>
      </c>
      <c r="I4633" t="s">
        <v>159</v>
      </c>
      <c r="J4633" t="s">
        <v>465</v>
      </c>
      <c r="K4633" s="4">
        <f t="shared" si="144"/>
        <v>95</v>
      </c>
      <c r="L4633" s="4" t="str">
        <f t="shared" si="145"/>
        <v>91-120 min</v>
      </c>
      <c r="M4633" t="s">
        <v>371</v>
      </c>
      <c r="N4633" t="s">
        <v>2242</v>
      </c>
    </row>
    <row r="4634" spans="1:14" x14ac:dyDescent="0.3">
      <c r="A4634" t="s">
        <v>6995</v>
      </c>
      <c r="B4634" t="s">
        <v>13</v>
      </c>
      <c r="C4634" t="s">
        <v>2244</v>
      </c>
      <c r="D4634" t="s">
        <v>2245</v>
      </c>
      <c r="E4634" t="s">
        <v>2246</v>
      </c>
      <c r="H4634">
        <v>1960</v>
      </c>
      <c r="I4634" t="s">
        <v>27</v>
      </c>
      <c r="J4634" t="s">
        <v>103</v>
      </c>
      <c r="K4634" s="4">
        <f t="shared" si="144"/>
        <v>93</v>
      </c>
      <c r="L4634" s="4" t="str">
        <f t="shared" si="145"/>
        <v>91-120 min</v>
      </c>
      <c r="M4634" t="s">
        <v>247</v>
      </c>
      <c r="N4634" t="s">
        <v>2247</v>
      </c>
    </row>
    <row r="4635" spans="1:14" x14ac:dyDescent="0.3">
      <c r="A4635" t="s">
        <v>6996</v>
      </c>
      <c r="B4635" t="s">
        <v>142</v>
      </c>
      <c r="C4635" t="s">
        <v>2249</v>
      </c>
      <c r="E4635" t="s">
        <v>2250</v>
      </c>
      <c r="H4635">
        <v>1960</v>
      </c>
      <c r="I4635" t="s">
        <v>27</v>
      </c>
      <c r="J4635" t="s">
        <v>10761</v>
      </c>
      <c r="K4635" s="4" t="str">
        <f t="shared" si="144"/>
        <v/>
      </c>
      <c r="L4635" s="4" t="str">
        <f t="shared" si="145"/>
        <v/>
      </c>
      <c r="M4635" t="s">
        <v>66</v>
      </c>
      <c r="N4635" t="s">
        <v>2251</v>
      </c>
    </row>
    <row r="4636" spans="1:14" x14ac:dyDescent="0.3">
      <c r="A4636" t="s">
        <v>6997</v>
      </c>
      <c r="B4636" t="s">
        <v>13</v>
      </c>
      <c r="C4636" t="s">
        <v>2253</v>
      </c>
      <c r="D4636" t="s">
        <v>2254</v>
      </c>
      <c r="E4636" t="s">
        <v>2255</v>
      </c>
      <c r="F4636" t="s">
        <v>2256</v>
      </c>
      <c r="H4636">
        <v>1960</v>
      </c>
      <c r="I4636" t="s">
        <v>1150</v>
      </c>
      <c r="J4636" t="s">
        <v>10797</v>
      </c>
      <c r="K4636" s="4">
        <f t="shared" si="144"/>
        <v>228</v>
      </c>
      <c r="L4636" s="4" t="str">
        <f t="shared" si="145"/>
        <v>151+ min</v>
      </c>
      <c r="M4636" t="s">
        <v>88</v>
      </c>
      <c r="N4636" t="s">
        <v>2257</v>
      </c>
    </row>
    <row r="4637" spans="1:14" x14ac:dyDescent="0.3">
      <c r="A4637" t="s">
        <v>6998</v>
      </c>
      <c r="B4637" t="s">
        <v>13</v>
      </c>
      <c r="C4637" t="s">
        <v>2259</v>
      </c>
      <c r="D4637" t="s">
        <v>2260</v>
      </c>
      <c r="E4637" t="s">
        <v>2261</v>
      </c>
      <c r="H4637">
        <v>1960</v>
      </c>
      <c r="I4637" t="s">
        <v>27</v>
      </c>
      <c r="J4637" t="s">
        <v>10798</v>
      </c>
      <c r="K4637" s="4">
        <f t="shared" si="144"/>
        <v>237</v>
      </c>
      <c r="L4637" s="4" t="str">
        <f t="shared" si="145"/>
        <v>151+ min</v>
      </c>
      <c r="M4637" t="s">
        <v>572</v>
      </c>
      <c r="N4637" t="s">
        <v>2262</v>
      </c>
    </row>
    <row r="4638" spans="1:14" x14ac:dyDescent="0.3">
      <c r="A4638" t="s">
        <v>6999</v>
      </c>
      <c r="B4638" t="s">
        <v>142</v>
      </c>
      <c r="C4638" t="s">
        <v>2264</v>
      </c>
      <c r="E4638" t="s">
        <v>2265</v>
      </c>
      <c r="H4638">
        <v>1960</v>
      </c>
      <c r="I4638" t="s">
        <v>27</v>
      </c>
      <c r="J4638" t="s">
        <v>3889</v>
      </c>
      <c r="K4638" s="4" t="str">
        <f t="shared" si="144"/>
        <v/>
      </c>
      <c r="L4638" s="4" t="str">
        <f t="shared" si="145"/>
        <v/>
      </c>
      <c r="M4638" t="s">
        <v>793</v>
      </c>
      <c r="N4638" t="s">
        <v>2266</v>
      </c>
    </row>
    <row r="4639" spans="1:14" x14ac:dyDescent="0.3">
      <c r="A4639" t="s">
        <v>7000</v>
      </c>
      <c r="B4639" t="s">
        <v>13</v>
      </c>
      <c r="C4639" t="s">
        <v>2268</v>
      </c>
      <c r="D4639" t="s">
        <v>2269</v>
      </c>
      <c r="E4639" t="s">
        <v>2270</v>
      </c>
      <c r="H4639">
        <v>1960</v>
      </c>
      <c r="I4639" t="s">
        <v>145</v>
      </c>
      <c r="J4639" t="s">
        <v>10799</v>
      </c>
      <c r="K4639" s="4">
        <f t="shared" si="144"/>
        <v>585</v>
      </c>
      <c r="L4639" s="4" t="str">
        <f t="shared" si="145"/>
        <v>151+ min</v>
      </c>
      <c r="M4639" t="s">
        <v>44</v>
      </c>
      <c r="N4639" t="s">
        <v>2271</v>
      </c>
    </row>
    <row r="4640" spans="1:14" x14ac:dyDescent="0.3">
      <c r="A4640" t="s">
        <v>7001</v>
      </c>
      <c r="B4640" t="s">
        <v>13</v>
      </c>
      <c r="C4640" t="s">
        <v>2273</v>
      </c>
      <c r="D4640" t="s">
        <v>2274</v>
      </c>
      <c r="E4640" t="s">
        <v>2275</v>
      </c>
      <c r="H4640">
        <v>1960</v>
      </c>
      <c r="I4640" t="s">
        <v>159</v>
      </c>
      <c r="J4640" t="s">
        <v>10800</v>
      </c>
      <c r="K4640" s="4">
        <f t="shared" si="144"/>
        <v>623</v>
      </c>
      <c r="L4640" s="4" t="str">
        <f t="shared" si="145"/>
        <v>151+ min</v>
      </c>
      <c r="M4640" t="s">
        <v>1213</v>
      </c>
      <c r="N4640" t="s">
        <v>2276</v>
      </c>
    </row>
    <row r="4641" spans="1:14" x14ac:dyDescent="0.3">
      <c r="A4641" t="s">
        <v>7002</v>
      </c>
      <c r="B4641" t="s">
        <v>142</v>
      </c>
      <c r="C4641" t="s">
        <v>2278</v>
      </c>
      <c r="E4641" t="s">
        <v>2279</v>
      </c>
      <c r="H4641">
        <v>1960</v>
      </c>
      <c r="I4641" t="s">
        <v>227</v>
      </c>
      <c r="J4641" t="s">
        <v>493</v>
      </c>
      <c r="K4641" s="4" t="str">
        <f t="shared" si="144"/>
        <v/>
      </c>
      <c r="L4641" s="4" t="str">
        <f t="shared" si="145"/>
        <v/>
      </c>
      <c r="M4641" t="s">
        <v>73</v>
      </c>
      <c r="N4641" t="s">
        <v>2280</v>
      </c>
    </row>
    <row r="4642" spans="1:14" x14ac:dyDescent="0.3">
      <c r="A4642" t="s">
        <v>7003</v>
      </c>
      <c r="B4642" t="s">
        <v>142</v>
      </c>
      <c r="C4642" t="s">
        <v>2282</v>
      </c>
      <c r="H4642">
        <v>1960</v>
      </c>
      <c r="I4642" t="s">
        <v>10765</v>
      </c>
      <c r="J4642" t="s">
        <v>493</v>
      </c>
      <c r="K4642" s="4" t="str">
        <f t="shared" si="144"/>
        <v/>
      </c>
      <c r="L4642" s="4" t="str">
        <f t="shared" si="145"/>
        <v/>
      </c>
      <c r="M4642" t="s">
        <v>186</v>
      </c>
      <c r="N4642" t="s">
        <v>2283</v>
      </c>
    </row>
    <row r="4643" spans="1:14" x14ac:dyDescent="0.3">
      <c r="A4643" t="s">
        <v>7004</v>
      </c>
      <c r="B4643" t="s">
        <v>13</v>
      </c>
      <c r="C4643" t="s">
        <v>2285</v>
      </c>
      <c r="H4643">
        <v>1960</v>
      </c>
      <c r="I4643" t="s">
        <v>178</v>
      </c>
      <c r="J4643" t="s">
        <v>10801</v>
      </c>
      <c r="K4643" s="4">
        <f t="shared" si="144"/>
        <v>1020</v>
      </c>
      <c r="L4643" s="4" t="str">
        <f t="shared" si="145"/>
        <v>151+ min</v>
      </c>
      <c r="M4643" t="s">
        <v>238</v>
      </c>
      <c r="N4643" t="s">
        <v>2287</v>
      </c>
    </row>
    <row r="4644" spans="1:14" x14ac:dyDescent="0.3">
      <c r="A4644" t="s">
        <v>7005</v>
      </c>
      <c r="B4644" t="s">
        <v>13</v>
      </c>
      <c r="C4644" t="s">
        <v>2289</v>
      </c>
      <c r="D4644" t="s">
        <v>2290</v>
      </c>
      <c r="E4644" t="s">
        <v>2291</v>
      </c>
      <c r="H4644">
        <v>1960</v>
      </c>
      <c r="I4644" t="s">
        <v>10768</v>
      </c>
      <c r="J4644" t="s">
        <v>10802</v>
      </c>
      <c r="K4644" s="4">
        <f t="shared" si="144"/>
        <v>1091</v>
      </c>
      <c r="L4644" s="4" t="str">
        <f t="shared" si="145"/>
        <v>151+ min</v>
      </c>
      <c r="M4644" t="s">
        <v>20</v>
      </c>
      <c r="N4644" t="s">
        <v>2293</v>
      </c>
    </row>
    <row r="4645" spans="1:14" x14ac:dyDescent="0.3">
      <c r="A4645" t="s">
        <v>7006</v>
      </c>
      <c r="B4645" t="s">
        <v>142</v>
      </c>
      <c r="C4645" t="s">
        <v>2295</v>
      </c>
      <c r="E4645" t="s">
        <v>2296</v>
      </c>
      <c r="F4645" t="s">
        <v>35</v>
      </c>
      <c r="H4645">
        <v>1960</v>
      </c>
      <c r="I4645" t="s">
        <v>201</v>
      </c>
      <c r="J4645" t="s">
        <v>10761</v>
      </c>
      <c r="K4645" s="4" t="str">
        <f t="shared" si="144"/>
        <v/>
      </c>
      <c r="L4645" s="4" t="str">
        <f t="shared" si="145"/>
        <v/>
      </c>
      <c r="M4645" t="s">
        <v>88</v>
      </c>
      <c r="N4645" t="s">
        <v>2297</v>
      </c>
    </row>
    <row r="4646" spans="1:14" x14ac:dyDescent="0.3">
      <c r="A4646" t="s">
        <v>7007</v>
      </c>
      <c r="B4646" t="s">
        <v>13</v>
      </c>
      <c r="C4646" t="s">
        <v>2299</v>
      </c>
      <c r="D4646" t="s">
        <v>2300</v>
      </c>
      <c r="H4646">
        <v>1960</v>
      </c>
      <c r="I4646" t="s">
        <v>969</v>
      </c>
      <c r="J4646" t="s">
        <v>79</v>
      </c>
      <c r="K4646" s="4">
        <f t="shared" si="144"/>
        <v>87</v>
      </c>
      <c r="L4646" s="4" t="str">
        <f t="shared" si="145"/>
        <v>61-90 min</v>
      </c>
      <c r="M4646" t="s">
        <v>44</v>
      </c>
      <c r="N4646" t="s">
        <v>2301</v>
      </c>
    </row>
    <row r="4647" spans="1:14" x14ac:dyDescent="0.3">
      <c r="A4647" t="s">
        <v>7008</v>
      </c>
      <c r="B4647" t="s">
        <v>142</v>
      </c>
      <c r="C4647" t="s">
        <v>2303</v>
      </c>
      <c r="E4647" t="s">
        <v>2304</v>
      </c>
      <c r="H4647">
        <v>1960</v>
      </c>
      <c r="I4647" t="s">
        <v>27</v>
      </c>
      <c r="J4647" t="s">
        <v>10761</v>
      </c>
      <c r="K4647" s="4" t="str">
        <f t="shared" si="144"/>
        <v/>
      </c>
      <c r="L4647" s="4" t="str">
        <f t="shared" si="145"/>
        <v/>
      </c>
      <c r="M4647" t="s">
        <v>282</v>
      </c>
      <c r="N4647" t="s">
        <v>2305</v>
      </c>
    </row>
    <row r="4648" spans="1:14" x14ac:dyDescent="0.3">
      <c r="A4648" t="s">
        <v>7009</v>
      </c>
      <c r="B4648" t="s">
        <v>13</v>
      </c>
      <c r="C4648" t="s">
        <v>10803</v>
      </c>
      <c r="D4648" t="s">
        <v>2308</v>
      </c>
      <c r="E4648" t="s">
        <v>2309</v>
      </c>
      <c r="H4648">
        <v>1960</v>
      </c>
      <c r="J4648" t="s">
        <v>72</v>
      </c>
      <c r="K4648" s="4">
        <f t="shared" si="144"/>
        <v>131</v>
      </c>
      <c r="L4648" s="4" t="str">
        <f t="shared" si="145"/>
        <v>121-150 min</v>
      </c>
      <c r="M4648" t="s">
        <v>2310</v>
      </c>
      <c r="N4648" t="s">
        <v>2311</v>
      </c>
    </row>
    <row r="4649" spans="1:14" x14ac:dyDescent="0.3">
      <c r="A4649" t="s">
        <v>7010</v>
      </c>
      <c r="B4649" t="s">
        <v>13</v>
      </c>
      <c r="C4649" t="s">
        <v>2313</v>
      </c>
      <c r="D4649" t="s">
        <v>2314</v>
      </c>
      <c r="E4649" t="s">
        <v>2315</v>
      </c>
      <c r="H4649">
        <v>1960</v>
      </c>
      <c r="I4649" t="s">
        <v>145</v>
      </c>
      <c r="J4649" t="s">
        <v>2807</v>
      </c>
      <c r="K4649" s="4">
        <f t="shared" si="144"/>
        <v>148</v>
      </c>
      <c r="L4649" s="4" t="str">
        <f t="shared" si="145"/>
        <v>121-150 min</v>
      </c>
      <c r="M4649" t="s">
        <v>1848</v>
      </c>
      <c r="N4649" t="s">
        <v>2316</v>
      </c>
    </row>
    <row r="4650" spans="1:14" x14ac:dyDescent="0.3">
      <c r="A4650" t="s">
        <v>7011</v>
      </c>
      <c r="B4650" t="s">
        <v>142</v>
      </c>
      <c r="C4650" t="s">
        <v>2318</v>
      </c>
      <c r="E4650" t="s">
        <v>2319</v>
      </c>
      <c r="F4650" t="s">
        <v>26</v>
      </c>
      <c r="H4650">
        <v>1960</v>
      </c>
      <c r="I4650" t="s">
        <v>27</v>
      </c>
      <c r="J4650" t="s">
        <v>146</v>
      </c>
      <c r="K4650" s="4" t="str">
        <f t="shared" si="144"/>
        <v/>
      </c>
      <c r="L4650" s="4" t="str">
        <f t="shared" si="145"/>
        <v/>
      </c>
      <c r="M4650" t="s">
        <v>2320</v>
      </c>
      <c r="N4650" t="s">
        <v>2321</v>
      </c>
    </row>
    <row r="4651" spans="1:14" x14ac:dyDescent="0.3">
      <c r="A4651" t="s">
        <v>7012</v>
      </c>
      <c r="B4651" t="s">
        <v>142</v>
      </c>
      <c r="C4651" t="s">
        <v>2323</v>
      </c>
      <c r="H4651">
        <v>1960</v>
      </c>
      <c r="J4651" t="s">
        <v>146</v>
      </c>
      <c r="K4651" s="4" t="str">
        <f t="shared" si="144"/>
        <v/>
      </c>
      <c r="L4651" s="4" t="str">
        <f t="shared" si="145"/>
        <v/>
      </c>
      <c r="M4651" t="s">
        <v>121</v>
      </c>
      <c r="N4651" t="s">
        <v>2324</v>
      </c>
    </row>
    <row r="4652" spans="1:14" x14ac:dyDescent="0.3">
      <c r="A4652" t="s">
        <v>7013</v>
      </c>
      <c r="B4652" t="s">
        <v>13</v>
      </c>
      <c r="C4652" t="s">
        <v>2326</v>
      </c>
      <c r="D4652" t="s">
        <v>2327</v>
      </c>
      <c r="E4652" t="s">
        <v>2328</v>
      </c>
      <c r="H4652">
        <v>1960</v>
      </c>
      <c r="I4652" t="s">
        <v>969</v>
      </c>
      <c r="J4652" t="s">
        <v>103</v>
      </c>
      <c r="K4652" s="4">
        <f t="shared" si="144"/>
        <v>93</v>
      </c>
      <c r="L4652" s="4" t="str">
        <f t="shared" si="145"/>
        <v>91-120 min</v>
      </c>
      <c r="M4652" t="s">
        <v>2329</v>
      </c>
      <c r="N4652" t="s">
        <v>2330</v>
      </c>
    </row>
    <row r="4653" spans="1:14" x14ac:dyDescent="0.3">
      <c r="A4653" t="s">
        <v>7014</v>
      </c>
      <c r="B4653" t="s">
        <v>13</v>
      </c>
      <c r="C4653" t="s">
        <v>2332</v>
      </c>
      <c r="D4653" t="s">
        <v>2333</v>
      </c>
      <c r="E4653" t="s">
        <v>2334</v>
      </c>
      <c r="H4653">
        <v>1959</v>
      </c>
      <c r="I4653" t="s">
        <v>27</v>
      </c>
      <c r="J4653" t="s">
        <v>2292</v>
      </c>
      <c r="K4653" s="4">
        <f t="shared" si="144"/>
        <v>97</v>
      </c>
      <c r="L4653" s="4" t="str">
        <f t="shared" si="145"/>
        <v>91-120 min</v>
      </c>
      <c r="M4653" t="s">
        <v>2335</v>
      </c>
      <c r="N4653" t="s">
        <v>2336</v>
      </c>
    </row>
    <row r="4654" spans="1:14" x14ac:dyDescent="0.3">
      <c r="A4654" t="s">
        <v>7015</v>
      </c>
      <c r="B4654" t="s">
        <v>13</v>
      </c>
      <c r="C4654" t="s">
        <v>2338</v>
      </c>
      <c r="D4654" t="s">
        <v>423</v>
      </c>
      <c r="H4654">
        <v>1959</v>
      </c>
      <c r="I4654" t="s">
        <v>178</v>
      </c>
      <c r="J4654" t="s">
        <v>631</v>
      </c>
      <c r="K4654" s="4">
        <f t="shared" si="144"/>
        <v>48</v>
      </c>
      <c r="L4654" s="4" t="str">
        <f t="shared" si="145"/>
        <v>0-60 min</v>
      </c>
      <c r="M4654" t="s">
        <v>238</v>
      </c>
      <c r="N4654" t="s">
        <v>2339</v>
      </c>
    </row>
    <row r="4655" spans="1:14" x14ac:dyDescent="0.3">
      <c r="A4655" t="s">
        <v>7016</v>
      </c>
      <c r="B4655" t="s">
        <v>13</v>
      </c>
      <c r="C4655" t="s">
        <v>2341</v>
      </c>
      <c r="D4655" t="s">
        <v>2342</v>
      </c>
      <c r="E4655" t="s">
        <v>2343</v>
      </c>
      <c r="H4655">
        <v>1959</v>
      </c>
      <c r="I4655" t="s">
        <v>178</v>
      </c>
      <c r="J4655" t="s">
        <v>1692</v>
      </c>
      <c r="K4655" s="4">
        <f t="shared" si="144"/>
        <v>66</v>
      </c>
      <c r="L4655" s="4" t="str">
        <f t="shared" si="145"/>
        <v>61-90 min</v>
      </c>
      <c r="M4655" t="s">
        <v>37</v>
      </c>
      <c r="N4655" t="s">
        <v>2344</v>
      </c>
    </row>
    <row r="4656" spans="1:14" x14ac:dyDescent="0.3">
      <c r="A4656" t="s">
        <v>7017</v>
      </c>
      <c r="B4656" t="s">
        <v>142</v>
      </c>
      <c r="C4656" t="s">
        <v>2346</v>
      </c>
      <c r="E4656" t="s">
        <v>2347</v>
      </c>
      <c r="H4656">
        <v>1959</v>
      </c>
      <c r="I4656" t="s">
        <v>145</v>
      </c>
      <c r="J4656" t="s">
        <v>10761</v>
      </c>
      <c r="K4656" s="4" t="str">
        <f t="shared" si="144"/>
        <v/>
      </c>
      <c r="L4656" s="4" t="str">
        <f t="shared" si="145"/>
        <v/>
      </c>
      <c r="M4656" t="s">
        <v>647</v>
      </c>
      <c r="N4656" t="s">
        <v>2348</v>
      </c>
    </row>
    <row r="4657" spans="1:14" x14ac:dyDescent="0.3">
      <c r="A4657" t="s">
        <v>7018</v>
      </c>
      <c r="B4657" t="s">
        <v>13</v>
      </c>
      <c r="C4657" t="s">
        <v>2350</v>
      </c>
      <c r="D4657" t="s">
        <v>2351</v>
      </c>
      <c r="E4657" t="s">
        <v>2352</v>
      </c>
      <c r="H4657">
        <v>1959</v>
      </c>
      <c r="I4657" t="s">
        <v>159</v>
      </c>
      <c r="J4657" t="s">
        <v>439</v>
      </c>
      <c r="K4657" s="4">
        <f t="shared" si="144"/>
        <v>111</v>
      </c>
      <c r="L4657" s="4" t="str">
        <f t="shared" si="145"/>
        <v>91-120 min</v>
      </c>
      <c r="M4657" t="s">
        <v>2353</v>
      </c>
      <c r="N4657" t="s">
        <v>2354</v>
      </c>
    </row>
    <row r="4658" spans="1:14" x14ac:dyDescent="0.3">
      <c r="A4658" t="s">
        <v>7019</v>
      </c>
      <c r="B4658" t="s">
        <v>142</v>
      </c>
      <c r="C4658" t="s">
        <v>2356</v>
      </c>
      <c r="H4658">
        <v>1959</v>
      </c>
      <c r="I4658" t="s">
        <v>27</v>
      </c>
      <c r="J4658" t="s">
        <v>10761</v>
      </c>
      <c r="K4658" s="4" t="str">
        <f t="shared" si="144"/>
        <v/>
      </c>
      <c r="L4658" s="4" t="str">
        <f t="shared" si="145"/>
        <v/>
      </c>
      <c r="M4658" t="s">
        <v>44</v>
      </c>
      <c r="N4658" t="s">
        <v>2357</v>
      </c>
    </row>
    <row r="4659" spans="1:14" x14ac:dyDescent="0.3">
      <c r="A4659" t="s">
        <v>7020</v>
      </c>
      <c r="B4659" t="s">
        <v>13</v>
      </c>
      <c r="C4659" t="s">
        <v>2359</v>
      </c>
      <c r="D4659" t="s">
        <v>2360</v>
      </c>
      <c r="E4659" t="s">
        <v>2361</v>
      </c>
      <c r="H4659">
        <v>1959</v>
      </c>
      <c r="I4659" t="s">
        <v>159</v>
      </c>
      <c r="J4659" t="s">
        <v>160</v>
      </c>
      <c r="K4659" s="4">
        <f t="shared" si="144"/>
        <v>104</v>
      </c>
      <c r="L4659" s="4" t="str">
        <f t="shared" si="145"/>
        <v>91-120 min</v>
      </c>
      <c r="M4659" t="s">
        <v>466</v>
      </c>
      <c r="N4659" t="s">
        <v>2362</v>
      </c>
    </row>
    <row r="4660" spans="1:14" x14ac:dyDescent="0.3">
      <c r="A4660" t="s">
        <v>7021</v>
      </c>
      <c r="B4660" t="s">
        <v>142</v>
      </c>
      <c r="C4660" t="s">
        <v>2364</v>
      </c>
      <c r="E4660" t="s">
        <v>2364</v>
      </c>
      <c r="H4660">
        <v>1959</v>
      </c>
      <c r="I4660" t="s">
        <v>10765</v>
      </c>
      <c r="J4660" t="s">
        <v>10761</v>
      </c>
      <c r="K4660" s="4" t="str">
        <f t="shared" si="144"/>
        <v/>
      </c>
      <c r="L4660" s="4" t="str">
        <f t="shared" si="145"/>
        <v/>
      </c>
      <c r="M4660" t="s">
        <v>147</v>
      </c>
      <c r="N4660" t="s">
        <v>2365</v>
      </c>
    </row>
    <row r="4661" spans="1:14" x14ac:dyDescent="0.3">
      <c r="A4661" t="s">
        <v>7022</v>
      </c>
      <c r="B4661" t="s">
        <v>13</v>
      </c>
      <c r="C4661" t="s">
        <v>2367</v>
      </c>
      <c r="H4661">
        <v>1959</v>
      </c>
      <c r="I4661" t="s">
        <v>178</v>
      </c>
      <c r="J4661" t="s">
        <v>237</v>
      </c>
      <c r="K4661" s="4">
        <f t="shared" si="144"/>
        <v>36</v>
      </c>
      <c r="L4661" s="4" t="str">
        <f t="shared" si="145"/>
        <v>0-60 min</v>
      </c>
      <c r="M4661" t="s">
        <v>238</v>
      </c>
      <c r="N4661" t="s">
        <v>2368</v>
      </c>
    </row>
    <row r="4662" spans="1:14" x14ac:dyDescent="0.3">
      <c r="A4662" t="s">
        <v>7023</v>
      </c>
      <c r="B4662" t="s">
        <v>13</v>
      </c>
      <c r="C4662" t="s">
        <v>2370</v>
      </c>
      <c r="D4662" t="s">
        <v>2371</v>
      </c>
      <c r="E4662" t="s">
        <v>2372</v>
      </c>
      <c r="H4662">
        <v>1959</v>
      </c>
      <c r="I4662" t="s">
        <v>27</v>
      </c>
      <c r="J4662" t="s">
        <v>363</v>
      </c>
      <c r="K4662" s="4">
        <f t="shared" si="144"/>
        <v>109</v>
      </c>
      <c r="L4662" s="4" t="str">
        <f t="shared" si="145"/>
        <v>91-120 min</v>
      </c>
      <c r="M4662" t="s">
        <v>2373</v>
      </c>
      <c r="N4662" t="s">
        <v>2374</v>
      </c>
    </row>
    <row r="4663" spans="1:14" x14ac:dyDescent="0.3">
      <c r="A4663" t="s">
        <v>7024</v>
      </c>
      <c r="B4663" t="s">
        <v>13</v>
      </c>
      <c r="C4663" t="s">
        <v>2376</v>
      </c>
      <c r="D4663" t="s">
        <v>2377</v>
      </c>
      <c r="E4663" t="s">
        <v>2378</v>
      </c>
      <c r="H4663">
        <v>1959</v>
      </c>
      <c r="I4663" t="s">
        <v>201</v>
      </c>
      <c r="J4663" t="s">
        <v>103</v>
      </c>
      <c r="K4663" s="4">
        <f t="shared" si="144"/>
        <v>93</v>
      </c>
      <c r="L4663" s="4" t="str">
        <f t="shared" si="145"/>
        <v>91-120 min</v>
      </c>
      <c r="M4663" t="s">
        <v>869</v>
      </c>
      <c r="N4663" t="s">
        <v>2379</v>
      </c>
    </row>
    <row r="4664" spans="1:14" x14ac:dyDescent="0.3">
      <c r="A4664" t="s">
        <v>7025</v>
      </c>
      <c r="B4664" t="s">
        <v>13</v>
      </c>
      <c r="C4664" t="s">
        <v>2381</v>
      </c>
      <c r="D4664" t="s">
        <v>2382</v>
      </c>
      <c r="H4664">
        <v>1959</v>
      </c>
      <c r="I4664" t="s">
        <v>145</v>
      </c>
      <c r="J4664" t="s">
        <v>826</v>
      </c>
      <c r="K4664" s="4">
        <f t="shared" si="144"/>
        <v>30</v>
      </c>
      <c r="L4664" s="4" t="str">
        <f t="shared" si="145"/>
        <v>0-60 min</v>
      </c>
      <c r="M4664" t="s">
        <v>166</v>
      </c>
      <c r="N4664" t="s">
        <v>2383</v>
      </c>
    </row>
    <row r="4665" spans="1:14" x14ac:dyDescent="0.3">
      <c r="A4665" t="s">
        <v>7026</v>
      </c>
      <c r="B4665" t="s">
        <v>142</v>
      </c>
      <c r="C4665" t="s">
        <v>2385</v>
      </c>
      <c r="E4665" t="s">
        <v>2386</v>
      </c>
      <c r="H4665">
        <v>1959</v>
      </c>
      <c r="I4665" t="s">
        <v>356</v>
      </c>
      <c r="J4665" t="s">
        <v>10761</v>
      </c>
      <c r="K4665" s="4" t="str">
        <f t="shared" si="144"/>
        <v/>
      </c>
      <c r="L4665" s="4" t="str">
        <f t="shared" si="145"/>
        <v/>
      </c>
      <c r="M4665" t="s">
        <v>2387</v>
      </c>
      <c r="N4665" t="s">
        <v>2388</v>
      </c>
    </row>
    <row r="4666" spans="1:14" x14ac:dyDescent="0.3">
      <c r="A4666" t="s">
        <v>7027</v>
      </c>
      <c r="B4666" t="s">
        <v>13</v>
      </c>
      <c r="C4666" t="s">
        <v>2390</v>
      </c>
      <c r="D4666" t="s">
        <v>2391</v>
      </c>
      <c r="E4666" t="s">
        <v>2392</v>
      </c>
      <c r="H4666">
        <v>1959</v>
      </c>
      <c r="I4666" t="s">
        <v>27</v>
      </c>
      <c r="J4666" t="s">
        <v>1075</v>
      </c>
      <c r="K4666" s="4">
        <f t="shared" si="144"/>
        <v>79</v>
      </c>
      <c r="L4666" s="4" t="str">
        <f t="shared" si="145"/>
        <v>61-90 min</v>
      </c>
      <c r="M4666" t="s">
        <v>1213</v>
      </c>
      <c r="N4666" t="s">
        <v>2393</v>
      </c>
    </row>
    <row r="4667" spans="1:14" x14ac:dyDescent="0.3">
      <c r="A4667" t="s">
        <v>7028</v>
      </c>
      <c r="B4667" t="s">
        <v>13</v>
      </c>
      <c r="C4667" t="s">
        <v>2395</v>
      </c>
      <c r="D4667" t="s">
        <v>2396</v>
      </c>
      <c r="H4667">
        <v>1959</v>
      </c>
      <c r="I4667" t="s">
        <v>27</v>
      </c>
      <c r="J4667" t="s">
        <v>326</v>
      </c>
      <c r="K4667" s="4">
        <f t="shared" si="144"/>
        <v>84</v>
      </c>
      <c r="L4667" s="4" t="str">
        <f t="shared" si="145"/>
        <v>61-90 min</v>
      </c>
      <c r="M4667" t="s">
        <v>66</v>
      </c>
      <c r="N4667" t="s">
        <v>2397</v>
      </c>
    </row>
    <row r="4668" spans="1:14" x14ac:dyDescent="0.3">
      <c r="A4668" t="s">
        <v>7029</v>
      </c>
      <c r="B4668" t="s">
        <v>13</v>
      </c>
      <c r="C4668" t="s">
        <v>2399</v>
      </c>
      <c r="D4668" t="s">
        <v>2400</v>
      </c>
      <c r="E4668" t="s">
        <v>2401</v>
      </c>
      <c r="H4668">
        <v>1959</v>
      </c>
      <c r="I4668" t="s">
        <v>145</v>
      </c>
      <c r="J4668" t="s">
        <v>233</v>
      </c>
      <c r="K4668" s="4">
        <f t="shared" si="144"/>
        <v>86</v>
      </c>
      <c r="L4668" s="4" t="str">
        <f t="shared" si="145"/>
        <v>61-90 min</v>
      </c>
      <c r="M4668" t="s">
        <v>88</v>
      </c>
      <c r="N4668" t="s">
        <v>2402</v>
      </c>
    </row>
    <row r="4669" spans="1:14" x14ac:dyDescent="0.3">
      <c r="A4669" t="s">
        <v>7030</v>
      </c>
      <c r="B4669" t="s">
        <v>13</v>
      </c>
      <c r="C4669" t="s">
        <v>2404</v>
      </c>
      <c r="D4669" t="s">
        <v>2405</v>
      </c>
      <c r="H4669">
        <v>1959</v>
      </c>
      <c r="I4669" t="s">
        <v>27</v>
      </c>
      <c r="J4669" t="s">
        <v>370</v>
      </c>
      <c r="K4669" s="4">
        <f t="shared" si="144"/>
        <v>89</v>
      </c>
      <c r="L4669" s="4" t="str">
        <f t="shared" si="145"/>
        <v>61-90 min</v>
      </c>
      <c r="M4669" t="s">
        <v>73</v>
      </c>
      <c r="N4669" t="s">
        <v>2406</v>
      </c>
    </row>
    <row r="4670" spans="1:14" x14ac:dyDescent="0.3">
      <c r="A4670" t="s">
        <v>7031</v>
      </c>
      <c r="B4670" t="s">
        <v>13</v>
      </c>
      <c r="C4670" t="s">
        <v>2408</v>
      </c>
      <c r="D4670" t="s">
        <v>2409</v>
      </c>
      <c r="E4670" t="s">
        <v>2410</v>
      </c>
      <c r="H4670">
        <v>1959</v>
      </c>
      <c r="I4670" t="s">
        <v>27</v>
      </c>
      <c r="J4670" t="s">
        <v>621</v>
      </c>
      <c r="K4670" s="4">
        <f t="shared" si="144"/>
        <v>59</v>
      </c>
      <c r="L4670" s="4" t="str">
        <f t="shared" si="145"/>
        <v>0-60 min</v>
      </c>
      <c r="M4670" t="s">
        <v>553</v>
      </c>
      <c r="N4670" t="s">
        <v>2411</v>
      </c>
    </row>
    <row r="4671" spans="1:14" x14ac:dyDescent="0.3">
      <c r="A4671" t="s">
        <v>7032</v>
      </c>
      <c r="B4671" t="s">
        <v>142</v>
      </c>
      <c r="C4671" t="s">
        <v>2413</v>
      </c>
      <c r="E4671" t="s">
        <v>2414</v>
      </c>
      <c r="H4671">
        <v>1959</v>
      </c>
      <c r="I4671" t="s">
        <v>27</v>
      </c>
      <c r="J4671" t="s">
        <v>10761</v>
      </c>
      <c r="K4671" s="4" t="str">
        <f t="shared" si="144"/>
        <v/>
      </c>
      <c r="L4671" s="4" t="str">
        <f t="shared" si="145"/>
        <v/>
      </c>
      <c r="M4671" t="s">
        <v>186</v>
      </c>
      <c r="N4671" t="s">
        <v>2415</v>
      </c>
    </row>
    <row r="4672" spans="1:14" x14ac:dyDescent="0.3">
      <c r="A4672" t="s">
        <v>7033</v>
      </c>
      <c r="B4672" t="s">
        <v>13</v>
      </c>
      <c r="C4672" t="s">
        <v>2417</v>
      </c>
      <c r="D4672" t="s">
        <v>709</v>
      </c>
      <c r="E4672" t="s">
        <v>2418</v>
      </c>
      <c r="H4672">
        <v>1959</v>
      </c>
      <c r="I4672" t="s">
        <v>27</v>
      </c>
      <c r="J4672" t="s">
        <v>10804</v>
      </c>
      <c r="K4672" s="4">
        <f t="shared" si="144"/>
        <v>245</v>
      </c>
      <c r="L4672" s="4" t="str">
        <f t="shared" si="145"/>
        <v>151+ min</v>
      </c>
      <c r="M4672" t="s">
        <v>73</v>
      </c>
      <c r="N4672" t="s">
        <v>2419</v>
      </c>
    </row>
    <row r="4673" spans="1:14" x14ac:dyDescent="0.3">
      <c r="A4673" t="s">
        <v>7034</v>
      </c>
      <c r="B4673" t="s">
        <v>13</v>
      </c>
      <c r="C4673" t="s">
        <v>2421</v>
      </c>
      <c r="D4673" t="s">
        <v>2422</v>
      </c>
      <c r="E4673" t="s">
        <v>2423</v>
      </c>
      <c r="F4673" t="s">
        <v>35</v>
      </c>
      <c r="H4673">
        <v>1959</v>
      </c>
      <c r="I4673" t="s">
        <v>159</v>
      </c>
      <c r="J4673" t="s">
        <v>10805</v>
      </c>
      <c r="K4673" s="4">
        <f t="shared" si="144"/>
        <v>256</v>
      </c>
      <c r="L4673" s="4" t="str">
        <f t="shared" si="145"/>
        <v>151+ min</v>
      </c>
      <c r="M4673" t="s">
        <v>88</v>
      </c>
      <c r="N4673" t="s">
        <v>2424</v>
      </c>
    </row>
    <row r="4674" spans="1:14" x14ac:dyDescent="0.3">
      <c r="A4674" t="s">
        <v>7035</v>
      </c>
      <c r="B4674" t="s">
        <v>142</v>
      </c>
      <c r="C4674" t="s">
        <v>2426</v>
      </c>
      <c r="E4674" t="s">
        <v>2427</v>
      </c>
      <c r="H4674">
        <v>1959</v>
      </c>
      <c r="I4674" t="s">
        <v>227</v>
      </c>
      <c r="J4674" t="s">
        <v>1001</v>
      </c>
      <c r="K4674" s="4" t="str">
        <f t="shared" ref="K4674:K4737" si="146">IF(RIGHT(J4674,3)="min",VALUE(LEFT(J4674,LEN(J4674)-4)),"")</f>
        <v/>
      </c>
      <c r="L4674" s="4" t="str">
        <f t="shared" ref="L4674:L4737" si="147">IF(K4674="","",IF(K4674&lt;=60,"0-60 min",IF(K4674&lt;=90,"61-90 min",IF(K4674&lt;=120,"91-120 min",IF(K4674&lt;=150,"121-150 min","151+ min")))))</f>
        <v/>
      </c>
      <c r="M4674" t="s">
        <v>793</v>
      </c>
      <c r="N4674" t="s">
        <v>2428</v>
      </c>
    </row>
    <row r="4675" spans="1:14" x14ac:dyDescent="0.3">
      <c r="A4675" t="s">
        <v>7036</v>
      </c>
      <c r="B4675" t="s">
        <v>142</v>
      </c>
      <c r="C4675" t="s">
        <v>2430</v>
      </c>
      <c r="E4675" t="s">
        <v>2431</v>
      </c>
      <c r="H4675">
        <v>1959</v>
      </c>
      <c r="I4675" t="s">
        <v>145</v>
      </c>
      <c r="J4675" t="s">
        <v>10761</v>
      </c>
      <c r="K4675" s="4" t="str">
        <f t="shared" si="146"/>
        <v/>
      </c>
      <c r="L4675" s="4" t="str">
        <f t="shared" si="147"/>
        <v/>
      </c>
      <c r="M4675" t="s">
        <v>66</v>
      </c>
      <c r="N4675" t="s">
        <v>2432</v>
      </c>
    </row>
    <row r="4676" spans="1:14" x14ac:dyDescent="0.3">
      <c r="A4676" t="s">
        <v>7037</v>
      </c>
      <c r="B4676" t="s">
        <v>13</v>
      </c>
      <c r="C4676" t="s">
        <v>2434</v>
      </c>
      <c r="D4676" t="s">
        <v>2435</v>
      </c>
      <c r="E4676" t="s">
        <v>2436</v>
      </c>
      <c r="H4676">
        <v>1959</v>
      </c>
      <c r="I4676" t="s">
        <v>969</v>
      </c>
      <c r="J4676" t="s">
        <v>79</v>
      </c>
      <c r="K4676" s="4">
        <f t="shared" si="146"/>
        <v>87</v>
      </c>
      <c r="L4676" s="4" t="str">
        <f t="shared" si="147"/>
        <v>61-90 min</v>
      </c>
      <c r="M4676" t="s">
        <v>2437</v>
      </c>
      <c r="N4676" t="s">
        <v>2438</v>
      </c>
    </row>
    <row r="4677" spans="1:14" x14ac:dyDescent="0.3">
      <c r="A4677" t="s">
        <v>7038</v>
      </c>
      <c r="B4677" t="s">
        <v>13</v>
      </c>
      <c r="C4677" t="s">
        <v>2440</v>
      </c>
      <c r="H4677">
        <v>1959</v>
      </c>
      <c r="I4677" t="s">
        <v>178</v>
      </c>
      <c r="J4677" t="s">
        <v>304</v>
      </c>
      <c r="K4677" s="4">
        <f t="shared" si="146"/>
        <v>22</v>
      </c>
      <c r="L4677" s="4" t="str">
        <f t="shared" si="147"/>
        <v>0-60 min</v>
      </c>
      <c r="M4677" t="s">
        <v>238</v>
      </c>
      <c r="N4677" t="s">
        <v>2441</v>
      </c>
    </row>
    <row r="4678" spans="1:14" x14ac:dyDescent="0.3">
      <c r="A4678" t="s">
        <v>7039</v>
      </c>
      <c r="B4678" t="s">
        <v>13</v>
      </c>
      <c r="C4678" t="s">
        <v>2443</v>
      </c>
      <c r="D4678" t="s">
        <v>1346</v>
      </c>
      <c r="E4678" t="s">
        <v>2444</v>
      </c>
      <c r="H4678">
        <v>1959</v>
      </c>
      <c r="J4678" t="s">
        <v>2292</v>
      </c>
      <c r="K4678" s="4">
        <f t="shared" si="146"/>
        <v>97</v>
      </c>
      <c r="L4678" s="4" t="str">
        <f t="shared" si="147"/>
        <v>91-120 min</v>
      </c>
      <c r="M4678" t="s">
        <v>73</v>
      </c>
      <c r="N4678" t="s">
        <v>2445</v>
      </c>
    </row>
    <row r="4679" spans="1:14" x14ac:dyDescent="0.3">
      <c r="A4679" t="s">
        <v>7040</v>
      </c>
      <c r="B4679" t="s">
        <v>13</v>
      </c>
      <c r="C4679" t="s">
        <v>2447</v>
      </c>
      <c r="D4679" t="s">
        <v>2448</v>
      </c>
      <c r="E4679" t="s">
        <v>2449</v>
      </c>
      <c r="H4679">
        <v>1959</v>
      </c>
      <c r="I4679" t="s">
        <v>27</v>
      </c>
      <c r="J4679" t="s">
        <v>36</v>
      </c>
      <c r="K4679" s="4">
        <f t="shared" si="146"/>
        <v>74</v>
      </c>
      <c r="L4679" s="4" t="str">
        <f t="shared" si="147"/>
        <v>61-90 min</v>
      </c>
      <c r="M4679" t="s">
        <v>2450</v>
      </c>
      <c r="N4679" t="s">
        <v>2451</v>
      </c>
    </row>
    <row r="4680" spans="1:14" x14ac:dyDescent="0.3">
      <c r="A4680" t="s">
        <v>7041</v>
      </c>
      <c r="B4680" t="s">
        <v>13</v>
      </c>
      <c r="C4680" t="s">
        <v>2453</v>
      </c>
      <c r="D4680" t="s">
        <v>2454</v>
      </c>
      <c r="E4680" t="s">
        <v>2455</v>
      </c>
      <c r="H4680">
        <v>1959</v>
      </c>
      <c r="I4680" t="s">
        <v>152</v>
      </c>
      <c r="J4680" t="s">
        <v>233</v>
      </c>
      <c r="K4680" s="4">
        <f t="shared" si="146"/>
        <v>86</v>
      </c>
      <c r="L4680" s="4" t="str">
        <f t="shared" si="147"/>
        <v>61-90 min</v>
      </c>
      <c r="M4680" t="s">
        <v>346</v>
      </c>
      <c r="N4680" t="s">
        <v>2456</v>
      </c>
    </row>
    <row r="4681" spans="1:14" x14ac:dyDescent="0.3">
      <c r="A4681" t="s">
        <v>7042</v>
      </c>
      <c r="B4681" t="s">
        <v>13</v>
      </c>
      <c r="C4681" t="s">
        <v>2458</v>
      </c>
      <c r="D4681" t="s">
        <v>2459</v>
      </c>
      <c r="E4681" t="s">
        <v>2460</v>
      </c>
      <c r="H4681">
        <v>1959</v>
      </c>
      <c r="I4681" t="s">
        <v>969</v>
      </c>
      <c r="J4681" t="s">
        <v>2292</v>
      </c>
      <c r="K4681" s="4">
        <f t="shared" si="146"/>
        <v>97</v>
      </c>
      <c r="L4681" s="4" t="str">
        <f t="shared" si="147"/>
        <v>91-120 min</v>
      </c>
      <c r="M4681" t="s">
        <v>73</v>
      </c>
      <c r="N4681" t="s">
        <v>2461</v>
      </c>
    </row>
    <row r="4682" spans="1:14" x14ac:dyDescent="0.3">
      <c r="A4682" t="s">
        <v>7043</v>
      </c>
      <c r="B4682" t="s">
        <v>13</v>
      </c>
      <c r="C4682" t="s">
        <v>2463</v>
      </c>
      <c r="H4682">
        <v>1959</v>
      </c>
      <c r="I4682" t="s">
        <v>145</v>
      </c>
      <c r="J4682" t="s">
        <v>545</v>
      </c>
      <c r="K4682" s="4">
        <f t="shared" si="146"/>
        <v>58</v>
      </c>
      <c r="L4682" s="4" t="str">
        <f t="shared" si="147"/>
        <v>0-60 min</v>
      </c>
      <c r="M4682" t="s">
        <v>459</v>
      </c>
      <c r="N4682" t="s">
        <v>2464</v>
      </c>
    </row>
    <row r="4683" spans="1:14" x14ac:dyDescent="0.3">
      <c r="A4683" t="s">
        <v>7044</v>
      </c>
      <c r="B4683" t="s">
        <v>13</v>
      </c>
      <c r="C4683" t="s">
        <v>2466</v>
      </c>
      <c r="H4683">
        <v>1959</v>
      </c>
      <c r="I4683" t="s">
        <v>178</v>
      </c>
      <c r="J4683" t="s">
        <v>2467</v>
      </c>
      <c r="K4683" s="4">
        <f t="shared" si="146"/>
        <v>23</v>
      </c>
      <c r="L4683" s="4" t="str">
        <f t="shared" si="147"/>
        <v>0-60 min</v>
      </c>
      <c r="M4683" t="s">
        <v>238</v>
      </c>
      <c r="N4683" t="s">
        <v>2468</v>
      </c>
    </row>
    <row r="4684" spans="1:14" x14ac:dyDescent="0.3">
      <c r="A4684" t="s">
        <v>7045</v>
      </c>
      <c r="B4684" t="s">
        <v>142</v>
      </c>
      <c r="C4684" t="s">
        <v>2470</v>
      </c>
      <c r="E4684" t="s">
        <v>2471</v>
      </c>
      <c r="H4684">
        <v>1959</v>
      </c>
      <c r="I4684" t="s">
        <v>10765</v>
      </c>
      <c r="J4684" t="s">
        <v>1001</v>
      </c>
      <c r="K4684" s="4" t="str">
        <f t="shared" si="146"/>
        <v/>
      </c>
      <c r="L4684" s="4" t="str">
        <f t="shared" si="147"/>
        <v/>
      </c>
      <c r="M4684" t="s">
        <v>73</v>
      </c>
      <c r="N4684" t="s">
        <v>2472</v>
      </c>
    </row>
    <row r="4685" spans="1:14" x14ac:dyDescent="0.3">
      <c r="A4685" t="s">
        <v>7046</v>
      </c>
      <c r="B4685" t="s">
        <v>13</v>
      </c>
      <c r="C4685" t="s">
        <v>2474</v>
      </c>
      <c r="D4685" t="s">
        <v>2475</v>
      </c>
      <c r="E4685" t="s">
        <v>2476</v>
      </c>
      <c r="H4685">
        <v>1959</v>
      </c>
      <c r="I4685" t="s">
        <v>969</v>
      </c>
      <c r="J4685" t="s">
        <v>3362</v>
      </c>
      <c r="K4685" s="4">
        <f t="shared" si="146"/>
        <v>133</v>
      </c>
      <c r="L4685" s="4" t="str">
        <f t="shared" si="147"/>
        <v>121-150 min</v>
      </c>
      <c r="M4685" t="s">
        <v>20</v>
      </c>
      <c r="N4685" t="s">
        <v>2478</v>
      </c>
    </row>
    <row r="4686" spans="1:14" x14ac:dyDescent="0.3">
      <c r="A4686" t="s">
        <v>7047</v>
      </c>
      <c r="B4686" t="s">
        <v>13</v>
      </c>
      <c r="C4686" t="s">
        <v>2480</v>
      </c>
      <c r="D4686" t="s">
        <v>2481</v>
      </c>
      <c r="E4686" t="s">
        <v>2482</v>
      </c>
      <c r="F4686" t="s">
        <v>35</v>
      </c>
      <c r="H4686">
        <v>1959</v>
      </c>
      <c r="I4686" t="s">
        <v>145</v>
      </c>
      <c r="J4686" t="s">
        <v>585</v>
      </c>
      <c r="K4686" s="4">
        <f t="shared" si="146"/>
        <v>135</v>
      </c>
      <c r="L4686" s="4" t="str">
        <f t="shared" si="147"/>
        <v>121-150 min</v>
      </c>
      <c r="M4686" t="s">
        <v>572</v>
      </c>
      <c r="N4686" t="s">
        <v>2483</v>
      </c>
    </row>
    <row r="4687" spans="1:14" x14ac:dyDescent="0.3">
      <c r="A4687" t="s">
        <v>7048</v>
      </c>
      <c r="B4687" t="s">
        <v>142</v>
      </c>
      <c r="C4687" t="s">
        <v>2485</v>
      </c>
      <c r="H4687">
        <v>1959</v>
      </c>
      <c r="I4687" t="s">
        <v>356</v>
      </c>
      <c r="J4687" t="s">
        <v>146</v>
      </c>
      <c r="K4687" s="4" t="str">
        <f t="shared" si="146"/>
        <v/>
      </c>
      <c r="L4687" s="4" t="str">
        <f t="shared" si="147"/>
        <v/>
      </c>
      <c r="M4687" t="s">
        <v>66</v>
      </c>
      <c r="N4687" t="s">
        <v>2486</v>
      </c>
    </row>
    <row r="4688" spans="1:14" x14ac:dyDescent="0.3">
      <c r="A4688" t="s">
        <v>7049</v>
      </c>
      <c r="B4688" t="s">
        <v>142</v>
      </c>
      <c r="C4688" t="s">
        <v>2488</v>
      </c>
      <c r="H4688">
        <v>1959</v>
      </c>
      <c r="I4688" t="s">
        <v>145</v>
      </c>
      <c r="J4688" t="s">
        <v>146</v>
      </c>
      <c r="K4688" s="4" t="str">
        <f t="shared" si="146"/>
        <v/>
      </c>
      <c r="L4688" s="4" t="str">
        <f t="shared" si="147"/>
        <v/>
      </c>
      <c r="M4688" t="s">
        <v>2489</v>
      </c>
      <c r="N4688" t="s">
        <v>2490</v>
      </c>
    </row>
    <row r="4689" spans="1:14" x14ac:dyDescent="0.3">
      <c r="A4689" t="s">
        <v>7050</v>
      </c>
      <c r="B4689" t="s">
        <v>13</v>
      </c>
      <c r="C4689" t="s">
        <v>2492</v>
      </c>
      <c r="D4689" t="s">
        <v>2493</v>
      </c>
      <c r="E4689" t="s">
        <v>2494</v>
      </c>
      <c r="H4689">
        <v>1959</v>
      </c>
      <c r="I4689" t="s">
        <v>27</v>
      </c>
      <c r="J4689" t="s">
        <v>19</v>
      </c>
      <c r="K4689" s="4">
        <f t="shared" si="146"/>
        <v>113</v>
      </c>
      <c r="L4689" s="4" t="str">
        <f t="shared" si="147"/>
        <v>91-120 min</v>
      </c>
      <c r="M4689" t="s">
        <v>688</v>
      </c>
      <c r="N4689" t="s">
        <v>2495</v>
      </c>
    </row>
    <row r="4690" spans="1:14" x14ac:dyDescent="0.3">
      <c r="A4690" t="s">
        <v>7051</v>
      </c>
      <c r="B4690" t="s">
        <v>142</v>
      </c>
      <c r="C4690" t="s">
        <v>2497</v>
      </c>
      <c r="E4690" t="s">
        <v>2498</v>
      </c>
      <c r="H4690">
        <v>1959</v>
      </c>
      <c r="I4690" t="s">
        <v>152</v>
      </c>
      <c r="J4690" t="s">
        <v>10761</v>
      </c>
      <c r="K4690" s="4" t="str">
        <f t="shared" si="146"/>
        <v/>
      </c>
      <c r="L4690" s="4" t="str">
        <f t="shared" si="147"/>
        <v/>
      </c>
      <c r="M4690" t="s">
        <v>37</v>
      </c>
      <c r="N4690" t="s">
        <v>2499</v>
      </c>
    </row>
    <row r="4691" spans="1:14" x14ac:dyDescent="0.3">
      <c r="A4691" t="s">
        <v>7052</v>
      </c>
      <c r="B4691" t="s">
        <v>13</v>
      </c>
      <c r="C4691" t="s">
        <v>2501</v>
      </c>
      <c r="D4691" t="s">
        <v>2502</v>
      </c>
      <c r="E4691" t="s">
        <v>2503</v>
      </c>
      <c r="H4691">
        <v>1959</v>
      </c>
      <c r="I4691" t="s">
        <v>152</v>
      </c>
      <c r="J4691" t="s">
        <v>370</v>
      </c>
      <c r="K4691" s="4">
        <f t="shared" si="146"/>
        <v>89</v>
      </c>
      <c r="L4691" s="4" t="str">
        <f t="shared" si="147"/>
        <v>61-90 min</v>
      </c>
      <c r="M4691" t="s">
        <v>73</v>
      </c>
      <c r="N4691" t="s">
        <v>2504</v>
      </c>
    </row>
    <row r="4692" spans="1:14" x14ac:dyDescent="0.3">
      <c r="A4692" t="s">
        <v>7053</v>
      </c>
      <c r="B4692" t="s">
        <v>13</v>
      </c>
      <c r="C4692" t="s">
        <v>2506</v>
      </c>
      <c r="D4692" t="s">
        <v>2507</v>
      </c>
      <c r="E4692" t="s">
        <v>2508</v>
      </c>
      <c r="H4692">
        <v>1959</v>
      </c>
      <c r="I4692" t="s">
        <v>152</v>
      </c>
      <c r="J4692" t="s">
        <v>103</v>
      </c>
      <c r="K4692" s="4">
        <f t="shared" si="146"/>
        <v>93</v>
      </c>
      <c r="L4692" s="4" t="str">
        <f t="shared" si="147"/>
        <v>91-120 min</v>
      </c>
      <c r="M4692" t="s">
        <v>869</v>
      </c>
      <c r="N4692" t="s">
        <v>2509</v>
      </c>
    </row>
    <row r="4693" spans="1:14" x14ac:dyDescent="0.3">
      <c r="A4693" t="s">
        <v>7054</v>
      </c>
      <c r="B4693" t="s">
        <v>13</v>
      </c>
      <c r="C4693" t="s">
        <v>2511</v>
      </c>
      <c r="D4693" t="s">
        <v>2512</v>
      </c>
      <c r="H4693">
        <v>1959</v>
      </c>
      <c r="I4693" t="s">
        <v>145</v>
      </c>
      <c r="J4693" t="s">
        <v>552</v>
      </c>
      <c r="K4693" s="4">
        <f t="shared" si="146"/>
        <v>49</v>
      </c>
      <c r="L4693" s="4" t="str">
        <f t="shared" si="147"/>
        <v>0-60 min</v>
      </c>
      <c r="M4693" t="s">
        <v>459</v>
      </c>
      <c r="N4693" t="s">
        <v>2513</v>
      </c>
    </row>
    <row r="4694" spans="1:14" x14ac:dyDescent="0.3">
      <c r="A4694" t="s">
        <v>7055</v>
      </c>
      <c r="B4694" t="s">
        <v>142</v>
      </c>
      <c r="C4694" t="s">
        <v>2515</v>
      </c>
      <c r="E4694" t="s">
        <v>2516</v>
      </c>
      <c r="H4694">
        <v>1959</v>
      </c>
      <c r="I4694" t="s">
        <v>27</v>
      </c>
      <c r="J4694" t="s">
        <v>10761</v>
      </c>
      <c r="K4694" s="4" t="str">
        <f t="shared" si="146"/>
        <v/>
      </c>
      <c r="L4694" s="4" t="str">
        <f t="shared" si="147"/>
        <v/>
      </c>
      <c r="M4694" t="s">
        <v>73</v>
      </c>
      <c r="N4694" t="s">
        <v>2517</v>
      </c>
    </row>
    <row r="4695" spans="1:14" x14ac:dyDescent="0.3">
      <c r="A4695" t="s">
        <v>7056</v>
      </c>
      <c r="B4695" t="s">
        <v>142</v>
      </c>
      <c r="C4695" t="s">
        <v>2519</v>
      </c>
      <c r="E4695" t="s">
        <v>2520</v>
      </c>
      <c r="H4695">
        <v>1959</v>
      </c>
      <c r="I4695" t="s">
        <v>432</v>
      </c>
      <c r="J4695" t="s">
        <v>3687</v>
      </c>
      <c r="K4695" s="4" t="str">
        <f t="shared" si="146"/>
        <v/>
      </c>
      <c r="L4695" s="4" t="str">
        <f t="shared" si="147"/>
        <v/>
      </c>
      <c r="M4695" t="s">
        <v>2521</v>
      </c>
      <c r="N4695" t="s">
        <v>2522</v>
      </c>
    </row>
    <row r="4696" spans="1:14" x14ac:dyDescent="0.3">
      <c r="A4696" t="s">
        <v>7057</v>
      </c>
      <c r="B4696" t="s">
        <v>142</v>
      </c>
      <c r="C4696" t="s">
        <v>2524</v>
      </c>
      <c r="E4696" t="s">
        <v>2525</v>
      </c>
      <c r="H4696">
        <v>1959</v>
      </c>
      <c r="I4696" t="s">
        <v>804</v>
      </c>
      <c r="J4696" t="s">
        <v>146</v>
      </c>
      <c r="K4696" s="4" t="str">
        <f t="shared" si="146"/>
        <v/>
      </c>
      <c r="L4696" s="4" t="str">
        <f t="shared" si="147"/>
        <v/>
      </c>
      <c r="M4696" t="s">
        <v>44</v>
      </c>
      <c r="N4696" t="s">
        <v>2526</v>
      </c>
    </row>
    <row r="4697" spans="1:14" x14ac:dyDescent="0.3">
      <c r="A4697" t="s">
        <v>7058</v>
      </c>
      <c r="B4697" t="s">
        <v>142</v>
      </c>
      <c r="C4697" t="s">
        <v>2528</v>
      </c>
      <c r="E4697" t="s">
        <v>2529</v>
      </c>
      <c r="H4697">
        <v>1959</v>
      </c>
      <c r="I4697" t="s">
        <v>201</v>
      </c>
      <c r="J4697" t="s">
        <v>146</v>
      </c>
      <c r="K4697" s="4" t="str">
        <f t="shared" si="146"/>
        <v/>
      </c>
      <c r="L4697" s="4" t="str">
        <f t="shared" si="147"/>
        <v/>
      </c>
      <c r="M4697" t="s">
        <v>73</v>
      </c>
      <c r="N4697" t="s">
        <v>2530</v>
      </c>
    </row>
    <row r="4698" spans="1:14" x14ac:dyDescent="0.3">
      <c r="A4698" t="s">
        <v>7059</v>
      </c>
      <c r="B4698" t="s">
        <v>13</v>
      </c>
      <c r="C4698" t="s">
        <v>2532</v>
      </c>
      <c r="D4698" t="s">
        <v>2533</v>
      </c>
      <c r="E4698" t="s">
        <v>2534</v>
      </c>
      <c r="H4698">
        <v>1959</v>
      </c>
      <c r="I4698" t="s">
        <v>178</v>
      </c>
      <c r="J4698" t="s">
        <v>733</v>
      </c>
      <c r="K4698" s="4">
        <f t="shared" si="146"/>
        <v>65</v>
      </c>
      <c r="L4698" s="4" t="str">
        <f t="shared" si="147"/>
        <v>61-90 min</v>
      </c>
      <c r="M4698" t="s">
        <v>1418</v>
      </c>
      <c r="N4698" t="s">
        <v>2535</v>
      </c>
    </row>
    <row r="4699" spans="1:14" x14ac:dyDescent="0.3">
      <c r="A4699" t="s">
        <v>7060</v>
      </c>
      <c r="B4699" t="s">
        <v>142</v>
      </c>
      <c r="C4699" t="s">
        <v>2537</v>
      </c>
      <c r="E4699" t="s">
        <v>2538</v>
      </c>
      <c r="H4699">
        <v>1959</v>
      </c>
      <c r="I4699" t="s">
        <v>399</v>
      </c>
      <c r="J4699" t="s">
        <v>1001</v>
      </c>
      <c r="K4699" s="4" t="str">
        <f t="shared" si="146"/>
        <v/>
      </c>
      <c r="L4699" s="4" t="str">
        <f t="shared" si="147"/>
        <v/>
      </c>
      <c r="M4699" t="s">
        <v>247</v>
      </c>
      <c r="N4699" t="s">
        <v>2539</v>
      </c>
    </row>
    <row r="4700" spans="1:14" x14ac:dyDescent="0.3">
      <c r="A4700" t="s">
        <v>7061</v>
      </c>
      <c r="B4700" t="s">
        <v>142</v>
      </c>
      <c r="C4700" t="s">
        <v>2541</v>
      </c>
      <c r="E4700" t="s">
        <v>2538</v>
      </c>
      <c r="H4700">
        <v>1959</v>
      </c>
      <c r="I4700" t="s">
        <v>399</v>
      </c>
      <c r="J4700" t="s">
        <v>10761</v>
      </c>
      <c r="K4700" s="4" t="str">
        <f t="shared" si="146"/>
        <v/>
      </c>
      <c r="L4700" s="4" t="str">
        <f t="shared" si="147"/>
        <v/>
      </c>
      <c r="M4700" t="s">
        <v>247</v>
      </c>
      <c r="N4700" t="s">
        <v>2539</v>
      </c>
    </row>
    <row r="4701" spans="1:14" x14ac:dyDescent="0.3">
      <c r="A4701" t="s">
        <v>7062</v>
      </c>
      <c r="B4701" t="s">
        <v>13</v>
      </c>
      <c r="C4701" t="s">
        <v>2543</v>
      </c>
      <c r="D4701" t="s">
        <v>2544</v>
      </c>
      <c r="H4701">
        <v>1959</v>
      </c>
      <c r="I4701" t="s">
        <v>27</v>
      </c>
      <c r="J4701" t="s">
        <v>179</v>
      </c>
      <c r="K4701" s="4">
        <f t="shared" si="146"/>
        <v>62</v>
      </c>
      <c r="L4701" s="4" t="str">
        <f t="shared" si="147"/>
        <v>61-90 min</v>
      </c>
      <c r="M4701" t="s">
        <v>66</v>
      </c>
      <c r="N4701" t="s">
        <v>2545</v>
      </c>
    </row>
    <row r="4702" spans="1:14" x14ac:dyDescent="0.3">
      <c r="A4702" t="s">
        <v>7063</v>
      </c>
      <c r="B4702" t="s">
        <v>142</v>
      </c>
      <c r="C4702" t="s">
        <v>2547</v>
      </c>
      <c r="E4702" t="s">
        <v>2548</v>
      </c>
      <c r="H4702">
        <v>1959</v>
      </c>
      <c r="I4702" t="s">
        <v>227</v>
      </c>
      <c r="J4702" t="s">
        <v>10761</v>
      </c>
      <c r="K4702" s="4" t="str">
        <f t="shared" si="146"/>
        <v/>
      </c>
      <c r="L4702" s="4" t="str">
        <f t="shared" si="147"/>
        <v/>
      </c>
      <c r="M4702" t="s">
        <v>186</v>
      </c>
      <c r="N4702" t="s">
        <v>2549</v>
      </c>
    </row>
    <row r="4703" spans="1:14" x14ac:dyDescent="0.3">
      <c r="A4703" t="s">
        <v>7064</v>
      </c>
      <c r="B4703" t="s">
        <v>13</v>
      </c>
      <c r="C4703" t="s">
        <v>2551</v>
      </c>
      <c r="D4703" t="s">
        <v>2552</v>
      </c>
      <c r="E4703" t="s">
        <v>2553</v>
      </c>
      <c r="H4703">
        <v>1959</v>
      </c>
      <c r="I4703" t="s">
        <v>159</v>
      </c>
      <c r="J4703" t="s">
        <v>590</v>
      </c>
      <c r="K4703" s="4">
        <f t="shared" si="146"/>
        <v>91</v>
      </c>
      <c r="L4703" s="4" t="str">
        <f t="shared" si="147"/>
        <v>91-120 min</v>
      </c>
      <c r="M4703" t="s">
        <v>1471</v>
      </c>
      <c r="N4703" t="s">
        <v>2554</v>
      </c>
    </row>
    <row r="4704" spans="1:14" x14ac:dyDescent="0.3">
      <c r="A4704" t="s">
        <v>7065</v>
      </c>
      <c r="B4704" t="s">
        <v>13</v>
      </c>
      <c r="C4704" t="s">
        <v>2556</v>
      </c>
      <c r="D4704" t="s">
        <v>2557</v>
      </c>
      <c r="E4704" t="s">
        <v>2558</v>
      </c>
      <c r="H4704">
        <v>1959</v>
      </c>
      <c r="I4704" t="s">
        <v>201</v>
      </c>
      <c r="J4704" t="s">
        <v>414</v>
      </c>
      <c r="K4704" s="4">
        <f t="shared" si="146"/>
        <v>56</v>
      </c>
      <c r="L4704" s="4" t="str">
        <f t="shared" si="147"/>
        <v>0-60 min</v>
      </c>
      <c r="M4704" t="s">
        <v>66</v>
      </c>
      <c r="N4704" t="s">
        <v>2559</v>
      </c>
    </row>
    <row r="4705" spans="1:14" x14ac:dyDescent="0.3">
      <c r="A4705" t="s">
        <v>7066</v>
      </c>
      <c r="B4705" t="s">
        <v>13</v>
      </c>
      <c r="C4705" t="s">
        <v>2561</v>
      </c>
      <c r="D4705" t="s">
        <v>2562</v>
      </c>
      <c r="E4705" t="s">
        <v>2563</v>
      </c>
      <c r="H4705">
        <v>1959</v>
      </c>
      <c r="J4705" t="s">
        <v>414</v>
      </c>
      <c r="K4705" s="4">
        <f t="shared" si="146"/>
        <v>56</v>
      </c>
      <c r="L4705" s="4" t="str">
        <f t="shared" si="147"/>
        <v>0-60 min</v>
      </c>
      <c r="M4705" t="s">
        <v>44</v>
      </c>
      <c r="N4705" t="s">
        <v>2564</v>
      </c>
    </row>
    <row r="4706" spans="1:14" x14ac:dyDescent="0.3">
      <c r="A4706" t="s">
        <v>7067</v>
      </c>
      <c r="B4706" t="s">
        <v>142</v>
      </c>
      <c r="C4706" t="s">
        <v>2566</v>
      </c>
      <c r="E4706" t="s">
        <v>2567</v>
      </c>
      <c r="H4706">
        <v>1959</v>
      </c>
      <c r="I4706" t="s">
        <v>376</v>
      </c>
      <c r="J4706" t="s">
        <v>4528</v>
      </c>
      <c r="K4706" s="4" t="str">
        <f t="shared" si="146"/>
        <v/>
      </c>
      <c r="L4706" s="4" t="str">
        <f t="shared" si="147"/>
        <v/>
      </c>
      <c r="M4706" t="s">
        <v>466</v>
      </c>
      <c r="N4706" t="s">
        <v>2568</v>
      </c>
    </row>
    <row r="4707" spans="1:14" x14ac:dyDescent="0.3">
      <c r="A4707" t="s">
        <v>7068</v>
      </c>
      <c r="B4707" t="s">
        <v>142</v>
      </c>
      <c r="C4707" t="s">
        <v>2570</v>
      </c>
      <c r="E4707" t="s">
        <v>2571</v>
      </c>
      <c r="H4707">
        <v>1959</v>
      </c>
      <c r="I4707" t="s">
        <v>376</v>
      </c>
      <c r="J4707" t="s">
        <v>10761</v>
      </c>
      <c r="K4707" s="4" t="str">
        <f t="shared" si="146"/>
        <v/>
      </c>
      <c r="L4707" s="4" t="str">
        <f t="shared" si="147"/>
        <v/>
      </c>
      <c r="M4707" t="s">
        <v>186</v>
      </c>
      <c r="N4707" t="s">
        <v>2572</v>
      </c>
    </row>
    <row r="4708" spans="1:14" x14ac:dyDescent="0.3">
      <c r="A4708" t="s">
        <v>7069</v>
      </c>
      <c r="B4708" t="s">
        <v>13</v>
      </c>
      <c r="C4708" t="s">
        <v>2574</v>
      </c>
      <c r="D4708" t="s">
        <v>2575</v>
      </c>
      <c r="H4708">
        <v>1959</v>
      </c>
      <c r="I4708" t="s">
        <v>145</v>
      </c>
      <c r="J4708" t="s">
        <v>10806</v>
      </c>
      <c r="K4708" s="4">
        <f t="shared" si="146"/>
        <v>740</v>
      </c>
      <c r="L4708" s="4" t="str">
        <f t="shared" si="147"/>
        <v>151+ min</v>
      </c>
      <c r="M4708" t="s">
        <v>2576</v>
      </c>
      <c r="N4708" t="s">
        <v>2577</v>
      </c>
    </row>
    <row r="4709" spans="1:14" x14ac:dyDescent="0.3">
      <c r="A4709" t="s">
        <v>7070</v>
      </c>
      <c r="B4709" t="s">
        <v>13</v>
      </c>
      <c r="C4709" t="s">
        <v>2579</v>
      </c>
      <c r="D4709" t="s">
        <v>2580</v>
      </c>
      <c r="E4709" t="s">
        <v>2581</v>
      </c>
      <c r="H4709">
        <v>1959</v>
      </c>
      <c r="I4709" t="s">
        <v>27</v>
      </c>
      <c r="J4709" t="s">
        <v>10807</v>
      </c>
      <c r="K4709" s="4">
        <f t="shared" si="146"/>
        <v>791</v>
      </c>
      <c r="L4709" s="4" t="str">
        <f t="shared" si="147"/>
        <v>151+ min</v>
      </c>
      <c r="M4709" t="s">
        <v>2582</v>
      </c>
      <c r="N4709" t="s">
        <v>2583</v>
      </c>
    </row>
    <row r="4710" spans="1:14" x14ac:dyDescent="0.3">
      <c r="A4710" t="s">
        <v>7071</v>
      </c>
      <c r="B4710" t="s">
        <v>142</v>
      </c>
      <c r="C4710" t="s">
        <v>2585</v>
      </c>
      <c r="E4710" t="s">
        <v>2586</v>
      </c>
      <c r="H4710">
        <v>1959</v>
      </c>
      <c r="I4710" t="s">
        <v>227</v>
      </c>
      <c r="J4710" t="s">
        <v>10761</v>
      </c>
      <c r="K4710" s="4" t="str">
        <f t="shared" si="146"/>
        <v/>
      </c>
      <c r="L4710" s="4" t="str">
        <f t="shared" si="147"/>
        <v/>
      </c>
      <c r="M4710" t="s">
        <v>247</v>
      </c>
      <c r="N4710" t="s">
        <v>2587</v>
      </c>
    </row>
    <row r="4711" spans="1:14" x14ac:dyDescent="0.3">
      <c r="A4711" t="s">
        <v>7072</v>
      </c>
      <c r="B4711" t="s">
        <v>13</v>
      </c>
      <c r="C4711" t="s">
        <v>2589</v>
      </c>
      <c r="D4711" t="s">
        <v>2590</v>
      </c>
      <c r="E4711" t="s">
        <v>2591</v>
      </c>
      <c r="F4711" t="s">
        <v>35</v>
      </c>
      <c r="H4711">
        <v>1959</v>
      </c>
      <c r="I4711" t="s">
        <v>10768</v>
      </c>
      <c r="J4711" t="s">
        <v>2592</v>
      </c>
      <c r="K4711" s="4">
        <f t="shared" si="146"/>
        <v>82</v>
      </c>
      <c r="L4711" s="4" t="str">
        <f t="shared" si="147"/>
        <v>61-90 min</v>
      </c>
      <c r="M4711" t="s">
        <v>2593</v>
      </c>
      <c r="N4711" t="s">
        <v>2594</v>
      </c>
    </row>
    <row r="4712" spans="1:14" x14ac:dyDescent="0.3">
      <c r="A4712" t="s">
        <v>7073</v>
      </c>
      <c r="B4712" t="s">
        <v>13</v>
      </c>
      <c r="C4712" t="s">
        <v>2596</v>
      </c>
      <c r="D4712" t="s">
        <v>2597</v>
      </c>
      <c r="E4712" t="s">
        <v>2598</v>
      </c>
      <c r="H4712">
        <v>1959</v>
      </c>
      <c r="I4712" t="s">
        <v>27</v>
      </c>
      <c r="J4712" t="s">
        <v>1125</v>
      </c>
      <c r="K4712" s="4">
        <f t="shared" si="146"/>
        <v>106</v>
      </c>
      <c r="L4712" s="4" t="str">
        <f t="shared" si="147"/>
        <v>91-120 min</v>
      </c>
      <c r="M4712" t="s">
        <v>44</v>
      </c>
      <c r="N4712" t="s">
        <v>2599</v>
      </c>
    </row>
    <row r="4713" spans="1:14" x14ac:dyDescent="0.3">
      <c r="A4713" t="s">
        <v>7074</v>
      </c>
      <c r="B4713" t="s">
        <v>13</v>
      </c>
      <c r="C4713" t="s">
        <v>2601</v>
      </c>
      <c r="D4713" t="s">
        <v>2602</v>
      </c>
      <c r="E4713" t="s">
        <v>2603</v>
      </c>
      <c r="H4713">
        <v>1959</v>
      </c>
      <c r="I4713" t="s">
        <v>201</v>
      </c>
      <c r="J4713" t="s">
        <v>95</v>
      </c>
      <c r="K4713" s="4">
        <f t="shared" si="146"/>
        <v>88</v>
      </c>
      <c r="L4713" s="4" t="str">
        <f t="shared" si="147"/>
        <v>61-90 min</v>
      </c>
      <c r="M4713" t="s">
        <v>112</v>
      </c>
      <c r="N4713" t="s">
        <v>2604</v>
      </c>
    </row>
    <row r="4714" spans="1:14" x14ac:dyDescent="0.3">
      <c r="A4714" t="s">
        <v>7075</v>
      </c>
      <c r="B4714" t="s">
        <v>13</v>
      </c>
      <c r="C4714" t="s">
        <v>2606</v>
      </c>
      <c r="D4714" t="s">
        <v>2607</v>
      </c>
      <c r="E4714" t="s">
        <v>2608</v>
      </c>
      <c r="H4714">
        <v>1959</v>
      </c>
      <c r="I4714" t="s">
        <v>1150</v>
      </c>
      <c r="J4714" t="s">
        <v>711</v>
      </c>
      <c r="K4714" s="4">
        <f t="shared" si="146"/>
        <v>102</v>
      </c>
      <c r="L4714" s="4" t="str">
        <f t="shared" si="147"/>
        <v>91-120 min</v>
      </c>
      <c r="M4714" t="s">
        <v>1619</v>
      </c>
      <c r="N4714" t="s">
        <v>2609</v>
      </c>
    </row>
    <row r="4715" spans="1:14" x14ac:dyDescent="0.3">
      <c r="A4715" t="s">
        <v>7076</v>
      </c>
      <c r="B4715" t="s">
        <v>13</v>
      </c>
      <c r="C4715" t="s">
        <v>2611</v>
      </c>
      <c r="D4715" t="s">
        <v>731</v>
      </c>
      <c r="E4715" t="s">
        <v>2612</v>
      </c>
      <c r="H4715">
        <v>1959</v>
      </c>
      <c r="I4715" t="s">
        <v>27</v>
      </c>
      <c r="J4715" t="s">
        <v>488</v>
      </c>
      <c r="K4715" s="4">
        <f t="shared" si="146"/>
        <v>78</v>
      </c>
      <c r="L4715" s="4" t="str">
        <f t="shared" si="147"/>
        <v>61-90 min</v>
      </c>
      <c r="M4715" t="s">
        <v>2613</v>
      </c>
      <c r="N4715" t="s">
        <v>2614</v>
      </c>
    </row>
    <row r="4716" spans="1:14" x14ac:dyDescent="0.3">
      <c r="A4716" t="s">
        <v>7077</v>
      </c>
      <c r="B4716" t="s">
        <v>142</v>
      </c>
      <c r="C4716" t="s">
        <v>2616</v>
      </c>
      <c r="H4716">
        <v>1959</v>
      </c>
      <c r="I4716" t="s">
        <v>10765</v>
      </c>
      <c r="J4716" t="s">
        <v>1001</v>
      </c>
      <c r="K4716" s="4" t="str">
        <f t="shared" si="146"/>
        <v/>
      </c>
      <c r="L4716" s="4" t="str">
        <f t="shared" si="147"/>
        <v/>
      </c>
      <c r="M4716" t="s">
        <v>186</v>
      </c>
      <c r="N4716" t="s">
        <v>2617</v>
      </c>
    </row>
    <row r="4717" spans="1:14" x14ac:dyDescent="0.3">
      <c r="A4717" t="s">
        <v>7078</v>
      </c>
      <c r="B4717" t="s">
        <v>13</v>
      </c>
      <c r="C4717" t="s">
        <v>2619</v>
      </c>
      <c r="D4717" t="s">
        <v>2620</v>
      </c>
      <c r="E4717" t="s">
        <v>2621</v>
      </c>
      <c r="H4717">
        <v>1959</v>
      </c>
      <c r="I4717" t="s">
        <v>145</v>
      </c>
      <c r="J4717" t="s">
        <v>10808</v>
      </c>
      <c r="K4717" s="4">
        <f t="shared" si="146"/>
        <v>977</v>
      </c>
      <c r="L4717" s="4" t="str">
        <f t="shared" si="147"/>
        <v>151+ min</v>
      </c>
      <c r="M4717" t="s">
        <v>2622</v>
      </c>
      <c r="N4717" t="s">
        <v>2623</v>
      </c>
    </row>
    <row r="4718" spans="1:14" x14ac:dyDescent="0.3">
      <c r="A4718" t="s">
        <v>7079</v>
      </c>
      <c r="B4718" t="s">
        <v>13</v>
      </c>
      <c r="C4718" t="s">
        <v>2625</v>
      </c>
      <c r="H4718">
        <v>1959</v>
      </c>
      <c r="I4718" t="s">
        <v>145</v>
      </c>
      <c r="J4718" t="s">
        <v>10809</v>
      </c>
      <c r="K4718" s="4">
        <f t="shared" si="146"/>
        <v>1053</v>
      </c>
      <c r="L4718" s="4" t="str">
        <f t="shared" si="147"/>
        <v>151+ min</v>
      </c>
      <c r="M4718" t="s">
        <v>166</v>
      </c>
      <c r="N4718" t="s">
        <v>2627</v>
      </c>
    </row>
    <row r="4719" spans="1:14" x14ac:dyDescent="0.3">
      <c r="A4719" t="s">
        <v>7080</v>
      </c>
      <c r="B4719" t="s">
        <v>142</v>
      </c>
      <c r="C4719" t="s">
        <v>2629</v>
      </c>
      <c r="E4719" t="s">
        <v>2630</v>
      </c>
      <c r="H4719">
        <v>1959</v>
      </c>
      <c r="I4719" t="s">
        <v>27</v>
      </c>
      <c r="J4719" t="s">
        <v>1001</v>
      </c>
      <c r="K4719" s="4" t="str">
        <f t="shared" si="146"/>
        <v/>
      </c>
      <c r="L4719" s="4" t="str">
        <f t="shared" si="147"/>
        <v/>
      </c>
      <c r="M4719" t="s">
        <v>2631</v>
      </c>
      <c r="N4719" t="s">
        <v>2632</v>
      </c>
    </row>
    <row r="4720" spans="1:14" x14ac:dyDescent="0.3">
      <c r="A4720" t="s">
        <v>7081</v>
      </c>
      <c r="B4720" t="s">
        <v>13</v>
      </c>
      <c r="C4720" t="s">
        <v>2634</v>
      </c>
      <c r="D4720" t="s">
        <v>262</v>
      </c>
      <c r="H4720">
        <v>1959</v>
      </c>
      <c r="I4720" t="s">
        <v>145</v>
      </c>
      <c r="J4720" t="s">
        <v>1719</v>
      </c>
      <c r="K4720" s="4">
        <f t="shared" si="146"/>
        <v>67</v>
      </c>
      <c r="L4720" s="4" t="str">
        <f t="shared" si="147"/>
        <v>61-90 min</v>
      </c>
      <c r="M4720" t="s">
        <v>282</v>
      </c>
      <c r="N4720" t="s">
        <v>2635</v>
      </c>
    </row>
    <row r="4721" spans="1:14" x14ac:dyDescent="0.3">
      <c r="A4721" t="s">
        <v>7082</v>
      </c>
      <c r="B4721" t="s">
        <v>142</v>
      </c>
      <c r="C4721" t="s">
        <v>2637</v>
      </c>
      <c r="H4721">
        <v>1959</v>
      </c>
      <c r="I4721" t="s">
        <v>10765</v>
      </c>
      <c r="J4721" t="s">
        <v>146</v>
      </c>
      <c r="K4721" s="4" t="str">
        <f t="shared" si="146"/>
        <v/>
      </c>
      <c r="L4721" s="4" t="str">
        <f t="shared" si="147"/>
        <v/>
      </c>
      <c r="M4721" t="s">
        <v>66</v>
      </c>
      <c r="N4721" t="s">
        <v>2638</v>
      </c>
    </row>
    <row r="4722" spans="1:14" x14ac:dyDescent="0.3">
      <c r="A4722" t="s">
        <v>7083</v>
      </c>
      <c r="B4722" t="s">
        <v>142</v>
      </c>
      <c r="C4722" t="s">
        <v>2640</v>
      </c>
      <c r="E4722" t="s">
        <v>2641</v>
      </c>
      <c r="H4722">
        <v>1959</v>
      </c>
      <c r="I4722" t="s">
        <v>227</v>
      </c>
      <c r="J4722" t="s">
        <v>146</v>
      </c>
      <c r="K4722" s="4" t="str">
        <f t="shared" si="146"/>
        <v/>
      </c>
      <c r="L4722" s="4" t="str">
        <f t="shared" si="147"/>
        <v/>
      </c>
      <c r="M4722" t="s">
        <v>66</v>
      </c>
      <c r="N4722" t="s">
        <v>2642</v>
      </c>
    </row>
    <row r="4723" spans="1:14" x14ac:dyDescent="0.3">
      <c r="A4723" t="s">
        <v>7084</v>
      </c>
      <c r="B4723" t="s">
        <v>142</v>
      </c>
      <c r="C4723" t="s">
        <v>2644</v>
      </c>
      <c r="E4723" t="s">
        <v>2645</v>
      </c>
      <c r="F4723" t="s">
        <v>35</v>
      </c>
      <c r="H4723">
        <v>1959</v>
      </c>
      <c r="I4723" t="s">
        <v>201</v>
      </c>
      <c r="J4723" t="s">
        <v>4528</v>
      </c>
      <c r="K4723" s="4" t="str">
        <f t="shared" si="146"/>
        <v/>
      </c>
      <c r="L4723" s="4" t="str">
        <f t="shared" si="147"/>
        <v/>
      </c>
      <c r="M4723" t="s">
        <v>20</v>
      </c>
      <c r="N4723" t="s">
        <v>2646</v>
      </c>
    </row>
    <row r="4724" spans="1:14" x14ac:dyDescent="0.3">
      <c r="A4724" t="s">
        <v>7085</v>
      </c>
      <c r="B4724" t="s">
        <v>13</v>
      </c>
      <c r="C4724" t="s">
        <v>2648</v>
      </c>
      <c r="D4724" t="s">
        <v>2649</v>
      </c>
      <c r="E4724" t="s">
        <v>2650</v>
      </c>
      <c r="H4724">
        <v>1959</v>
      </c>
      <c r="I4724" t="s">
        <v>159</v>
      </c>
      <c r="J4724" t="s">
        <v>465</v>
      </c>
      <c r="K4724" s="4">
        <f t="shared" si="146"/>
        <v>95</v>
      </c>
      <c r="L4724" s="4" t="str">
        <f t="shared" si="147"/>
        <v>91-120 min</v>
      </c>
      <c r="M4724" t="s">
        <v>377</v>
      </c>
      <c r="N4724" t="s">
        <v>2651</v>
      </c>
    </row>
    <row r="4725" spans="1:14" x14ac:dyDescent="0.3">
      <c r="A4725" t="s">
        <v>7086</v>
      </c>
      <c r="B4725" t="s">
        <v>13</v>
      </c>
      <c r="C4725" t="s">
        <v>2653</v>
      </c>
      <c r="D4725" t="s">
        <v>2654</v>
      </c>
      <c r="E4725" t="s">
        <v>2655</v>
      </c>
      <c r="H4725">
        <v>1959</v>
      </c>
      <c r="I4725" t="s">
        <v>27</v>
      </c>
      <c r="J4725" t="s">
        <v>1988</v>
      </c>
      <c r="K4725" s="4">
        <f t="shared" si="146"/>
        <v>80</v>
      </c>
      <c r="L4725" s="4" t="str">
        <f t="shared" si="147"/>
        <v>61-90 min</v>
      </c>
      <c r="M4725" t="s">
        <v>2656</v>
      </c>
      <c r="N4725" t="s">
        <v>2657</v>
      </c>
    </row>
    <row r="4726" spans="1:14" x14ac:dyDescent="0.3">
      <c r="A4726" t="s">
        <v>7087</v>
      </c>
      <c r="B4726" t="s">
        <v>13</v>
      </c>
      <c r="C4726" t="s">
        <v>2659</v>
      </c>
      <c r="D4726" t="s">
        <v>2660</v>
      </c>
      <c r="H4726">
        <v>1959</v>
      </c>
      <c r="I4726" t="s">
        <v>969</v>
      </c>
      <c r="J4726" t="s">
        <v>36</v>
      </c>
      <c r="K4726" s="4">
        <f t="shared" si="146"/>
        <v>74</v>
      </c>
      <c r="L4726" s="4" t="str">
        <f t="shared" si="147"/>
        <v>61-90 min</v>
      </c>
      <c r="M4726" t="s">
        <v>2661</v>
      </c>
      <c r="N4726" t="s">
        <v>2662</v>
      </c>
    </row>
    <row r="4727" spans="1:14" x14ac:dyDescent="0.3">
      <c r="A4727" t="s">
        <v>7088</v>
      </c>
      <c r="B4727" t="s">
        <v>142</v>
      </c>
      <c r="C4727" t="s">
        <v>2664</v>
      </c>
      <c r="E4727" t="s">
        <v>2665</v>
      </c>
      <c r="F4727" t="s">
        <v>2666</v>
      </c>
      <c r="H4727">
        <v>1959</v>
      </c>
      <c r="I4727" t="s">
        <v>152</v>
      </c>
      <c r="J4727" t="s">
        <v>3889</v>
      </c>
      <c r="K4727" s="4" t="str">
        <f t="shared" si="146"/>
        <v/>
      </c>
      <c r="L4727" s="4" t="str">
        <f t="shared" si="147"/>
        <v/>
      </c>
      <c r="M4727" t="s">
        <v>2667</v>
      </c>
      <c r="N4727" t="s">
        <v>2668</v>
      </c>
    </row>
    <row r="4728" spans="1:14" x14ac:dyDescent="0.3">
      <c r="A4728" t="s">
        <v>7089</v>
      </c>
      <c r="B4728" t="s">
        <v>13</v>
      </c>
      <c r="C4728" t="s">
        <v>2670</v>
      </c>
      <c r="D4728" t="s">
        <v>2671</v>
      </c>
      <c r="E4728" t="s">
        <v>2672</v>
      </c>
      <c r="H4728">
        <v>1959</v>
      </c>
      <c r="I4728" t="s">
        <v>27</v>
      </c>
      <c r="J4728" t="s">
        <v>414</v>
      </c>
      <c r="K4728" s="4">
        <f t="shared" si="146"/>
        <v>56</v>
      </c>
      <c r="L4728" s="4" t="str">
        <f t="shared" si="147"/>
        <v>0-60 min</v>
      </c>
      <c r="M4728" t="s">
        <v>519</v>
      </c>
      <c r="N4728" t="s">
        <v>2673</v>
      </c>
    </row>
    <row r="4729" spans="1:14" x14ac:dyDescent="0.3">
      <c r="A4729" t="s">
        <v>7090</v>
      </c>
      <c r="B4729" t="s">
        <v>13</v>
      </c>
      <c r="C4729" t="s">
        <v>2675</v>
      </c>
      <c r="D4729" t="s">
        <v>873</v>
      </c>
      <c r="E4729" t="s">
        <v>2676</v>
      </c>
      <c r="H4729">
        <v>1959</v>
      </c>
      <c r="I4729" t="s">
        <v>27</v>
      </c>
      <c r="J4729" t="s">
        <v>530</v>
      </c>
      <c r="K4729" s="4">
        <f t="shared" si="146"/>
        <v>53</v>
      </c>
      <c r="L4729" s="4" t="str">
        <f t="shared" si="147"/>
        <v>0-60 min</v>
      </c>
      <c r="M4729" t="s">
        <v>519</v>
      </c>
      <c r="N4729" t="s">
        <v>2677</v>
      </c>
    </row>
    <row r="4730" spans="1:14" x14ac:dyDescent="0.3">
      <c r="A4730" t="s">
        <v>7091</v>
      </c>
      <c r="B4730" t="s">
        <v>13</v>
      </c>
      <c r="C4730" t="s">
        <v>2679</v>
      </c>
      <c r="D4730" t="s">
        <v>2680</v>
      </c>
      <c r="E4730" t="s">
        <v>2681</v>
      </c>
      <c r="H4730">
        <v>1959</v>
      </c>
      <c r="I4730" t="s">
        <v>145</v>
      </c>
      <c r="J4730" t="s">
        <v>196</v>
      </c>
      <c r="K4730" s="4">
        <f t="shared" si="146"/>
        <v>50</v>
      </c>
      <c r="L4730" s="4" t="str">
        <f t="shared" si="147"/>
        <v>0-60 min</v>
      </c>
      <c r="M4730" t="s">
        <v>770</v>
      </c>
      <c r="N4730" t="s">
        <v>2682</v>
      </c>
    </row>
    <row r="4731" spans="1:14" x14ac:dyDescent="0.3">
      <c r="A4731" t="s">
        <v>7092</v>
      </c>
      <c r="B4731" t="s">
        <v>13</v>
      </c>
      <c r="C4731" t="s">
        <v>2684</v>
      </c>
      <c r="D4731" t="s">
        <v>2680</v>
      </c>
      <c r="H4731">
        <v>1959</v>
      </c>
      <c r="I4731" t="s">
        <v>145</v>
      </c>
      <c r="J4731" t="s">
        <v>196</v>
      </c>
      <c r="K4731" s="4">
        <f t="shared" si="146"/>
        <v>50</v>
      </c>
      <c r="L4731" s="4" t="str">
        <f t="shared" si="147"/>
        <v>0-60 min</v>
      </c>
      <c r="M4731" t="s">
        <v>222</v>
      </c>
      <c r="N4731" t="s">
        <v>2682</v>
      </c>
    </row>
    <row r="4732" spans="1:14" x14ac:dyDescent="0.3">
      <c r="A4732" t="s">
        <v>7093</v>
      </c>
      <c r="B4732" t="s">
        <v>13</v>
      </c>
      <c r="C4732" t="s">
        <v>10810</v>
      </c>
      <c r="D4732" t="s">
        <v>2687</v>
      </c>
      <c r="E4732" t="s">
        <v>2688</v>
      </c>
      <c r="H4732">
        <v>1959</v>
      </c>
      <c r="I4732" t="s">
        <v>145</v>
      </c>
      <c r="J4732" t="s">
        <v>1699</v>
      </c>
      <c r="K4732" s="4">
        <f t="shared" si="146"/>
        <v>127</v>
      </c>
      <c r="L4732" s="4" t="str">
        <f t="shared" si="147"/>
        <v>121-150 min</v>
      </c>
      <c r="M4732" t="s">
        <v>73</v>
      </c>
      <c r="N4732" t="s">
        <v>2689</v>
      </c>
    </row>
    <row r="4733" spans="1:14" x14ac:dyDescent="0.3">
      <c r="A4733" t="s">
        <v>7094</v>
      </c>
      <c r="B4733" t="s">
        <v>13</v>
      </c>
      <c r="C4733" t="s">
        <v>10811</v>
      </c>
      <c r="D4733" t="s">
        <v>2687</v>
      </c>
      <c r="E4733" t="s">
        <v>2692</v>
      </c>
      <c r="H4733">
        <v>1959</v>
      </c>
      <c r="I4733" t="s">
        <v>356</v>
      </c>
      <c r="J4733" t="s">
        <v>1699</v>
      </c>
      <c r="K4733" s="4">
        <f t="shared" si="146"/>
        <v>127</v>
      </c>
      <c r="L4733" s="4" t="str">
        <f t="shared" si="147"/>
        <v>121-150 min</v>
      </c>
      <c r="M4733" t="s">
        <v>73</v>
      </c>
      <c r="N4733" t="s">
        <v>2693</v>
      </c>
    </row>
    <row r="4734" spans="1:14" x14ac:dyDescent="0.3">
      <c r="A4734" t="s">
        <v>7095</v>
      </c>
      <c r="B4734" t="s">
        <v>142</v>
      </c>
      <c r="C4734" t="s">
        <v>2695</v>
      </c>
      <c r="E4734" t="s">
        <v>2696</v>
      </c>
      <c r="G4734" t="s">
        <v>10812</v>
      </c>
      <c r="H4734">
        <v>1959</v>
      </c>
      <c r="I4734" t="s">
        <v>27</v>
      </c>
      <c r="J4734" t="s">
        <v>4528</v>
      </c>
      <c r="K4734" s="4" t="str">
        <f t="shared" si="146"/>
        <v/>
      </c>
      <c r="L4734" s="4" t="str">
        <f t="shared" si="147"/>
        <v/>
      </c>
      <c r="M4734" t="s">
        <v>73</v>
      </c>
      <c r="N4734" t="s">
        <v>2697</v>
      </c>
    </row>
    <row r="4735" spans="1:14" x14ac:dyDescent="0.3">
      <c r="A4735" t="s">
        <v>7096</v>
      </c>
      <c r="B4735" t="s">
        <v>142</v>
      </c>
      <c r="C4735" t="s">
        <v>2699</v>
      </c>
      <c r="E4735" t="s">
        <v>2700</v>
      </c>
      <c r="H4735">
        <v>1959</v>
      </c>
      <c r="I4735" t="s">
        <v>227</v>
      </c>
      <c r="J4735" t="s">
        <v>10761</v>
      </c>
      <c r="K4735" s="4" t="str">
        <f t="shared" si="146"/>
        <v/>
      </c>
      <c r="L4735" s="4" t="str">
        <f t="shared" si="147"/>
        <v/>
      </c>
      <c r="M4735" t="s">
        <v>921</v>
      </c>
      <c r="N4735" t="s">
        <v>2701</v>
      </c>
    </row>
    <row r="4736" spans="1:14" x14ac:dyDescent="0.3">
      <c r="A4736" t="s">
        <v>7097</v>
      </c>
      <c r="B4736" t="s">
        <v>13</v>
      </c>
      <c r="C4736" t="s">
        <v>2703</v>
      </c>
      <c r="D4736" t="s">
        <v>2704</v>
      </c>
      <c r="E4736" t="s">
        <v>2705</v>
      </c>
      <c r="H4736">
        <v>1959</v>
      </c>
      <c r="I4736" t="s">
        <v>27</v>
      </c>
      <c r="J4736" t="s">
        <v>133</v>
      </c>
      <c r="K4736" s="4">
        <f t="shared" si="146"/>
        <v>96</v>
      </c>
      <c r="L4736" s="4" t="str">
        <f t="shared" si="147"/>
        <v>91-120 min</v>
      </c>
      <c r="M4736" t="s">
        <v>2576</v>
      </c>
      <c r="N4736" t="s">
        <v>2706</v>
      </c>
    </row>
    <row r="4737" spans="1:14" x14ac:dyDescent="0.3">
      <c r="A4737" t="s">
        <v>7098</v>
      </c>
      <c r="B4737" t="s">
        <v>13</v>
      </c>
      <c r="C4737" t="s">
        <v>2708</v>
      </c>
      <c r="D4737" t="s">
        <v>2709</v>
      </c>
      <c r="E4737" t="s">
        <v>2710</v>
      </c>
      <c r="H4737">
        <v>1959</v>
      </c>
      <c r="I4737" t="s">
        <v>27</v>
      </c>
      <c r="J4737" t="s">
        <v>370</v>
      </c>
      <c r="K4737" s="4">
        <f t="shared" si="146"/>
        <v>89</v>
      </c>
      <c r="L4737" s="4" t="str">
        <f t="shared" si="147"/>
        <v>61-90 min</v>
      </c>
      <c r="M4737" t="s">
        <v>88</v>
      </c>
      <c r="N4737" t="s">
        <v>2711</v>
      </c>
    </row>
    <row r="4738" spans="1:14" x14ac:dyDescent="0.3">
      <c r="A4738" t="s">
        <v>7099</v>
      </c>
      <c r="B4738" t="s">
        <v>13</v>
      </c>
      <c r="C4738" t="s">
        <v>2713</v>
      </c>
      <c r="D4738" t="s">
        <v>2714</v>
      </c>
      <c r="E4738" t="s">
        <v>2715</v>
      </c>
      <c r="H4738">
        <v>1959</v>
      </c>
      <c r="I4738" t="s">
        <v>1150</v>
      </c>
      <c r="J4738" t="s">
        <v>1192</v>
      </c>
      <c r="K4738" s="4">
        <f t="shared" ref="K4738:K4801" si="148">IF(RIGHT(J4738,3)="min",VALUE(LEFT(J4738,LEN(J4738)-4)),"")</f>
        <v>107</v>
      </c>
      <c r="L4738" s="4" t="str">
        <f t="shared" ref="L4738:L4801" si="149">IF(K4738="","",IF(K4738&lt;=60,"0-60 min",IF(K4738&lt;=90,"61-90 min",IF(K4738&lt;=120,"91-120 min",IF(K4738&lt;=150,"121-150 min","151+ min")))))</f>
        <v>91-120 min</v>
      </c>
      <c r="M4738" t="s">
        <v>459</v>
      </c>
      <c r="N4738" t="s">
        <v>2716</v>
      </c>
    </row>
    <row r="4739" spans="1:14" x14ac:dyDescent="0.3">
      <c r="A4739" t="s">
        <v>7100</v>
      </c>
      <c r="B4739" t="s">
        <v>13</v>
      </c>
      <c r="C4739" t="s">
        <v>2718</v>
      </c>
      <c r="H4739">
        <v>1959</v>
      </c>
      <c r="I4739" t="s">
        <v>145</v>
      </c>
      <c r="J4739" t="s">
        <v>264</v>
      </c>
      <c r="K4739" s="4">
        <f t="shared" si="148"/>
        <v>9</v>
      </c>
      <c r="L4739" s="4" t="str">
        <f t="shared" si="149"/>
        <v>0-60 min</v>
      </c>
      <c r="M4739" t="s">
        <v>2719</v>
      </c>
      <c r="N4739" t="s">
        <v>2720</v>
      </c>
    </row>
    <row r="4740" spans="1:14" x14ac:dyDescent="0.3">
      <c r="A4740" t="s">
        <v>7101</v>
      </c>
      <c r="B4740" t="s">
        <v>13</v>
      </c>
      <c r="C4740" t="s">
        <v>2722</v>
      </c>
      <c r="D4740" t="s">
        <v>1865</v>
      </c>
      <c r="E4740" t="s">
        <v>2723</v>
      </c>
      <c r="H4740">
        <v>1959</v>
      </c>
      <c r="I4740" t="s">
        <v>27</v>
      </c>
      <c r="J4740" t="s">
        <v>1440</v>
      </c>
      <c r="K4740" s="4">
        <f t="shared" si="148"/>
        <v>116</v>
      </c>
      <c r="L4740" s="4" t="str">
        <f t="shared" si="149"/>
        <v>91-120 min</v>
      </c>
      <c r="M4740" t="s">
        <v>793</v>
      </c>
      <c r="N4740" t="s">
        <v>2724</v>
      </c>
    </row>
    <row r="4741" spans="1:14" x14ac:dyDescent="0.3">
      <c r="A4741" t="s">
        <v>7102</v>
      </c>
      <c r="B4741" t="s">
        <v>142</v>
      </c>
      <c r="C4741" t="s">
        <v>2726</v>
      </c>
      <c r="E4741" t="s">
        <v>2727</v>
      </c>
      <c r="H4741">
        <v>1959</v>
      </c>
      <c r="I4741" t="s">
        <v>356</v>
      </c>
      <c r="J4741" t="s">
        <v>10761</v>
      </c>
      <c r="K4741" s="4" t="str">
        <f t="shared" si="148"/>
        <v/>
      </c>
      <c r="L4741" s="4" t="str">
        <f t="shared" si="149"/>
        <v/>
      </c>
      <c r="M4741" t="s">
        <v>66</v>
      </c>
      <c r="N4741" t="s">
        <v>2728</v>
      </c>
    </row>
    <row r="4742" spans="1:14" x14ac:dyDescent="0.3">
      <c r="A4742" t="s">
        <v>7103</v>
      </c>
      <c r="B4742" t="s">
        <v>13</v>
      </c>
      <c r="C4742" t="s">
        <v>2730</v>
      </c>
      <c r="D4742" t="s">
        <v>1865</v>
      </c>
      <c r="E4742" t="s">
        <v>2731</v>
      </c>
      <c r="H4742">
        <v>1959</v>
      </c>
      <c r="I4742" t="s">
        <v>159</v>
      </c>
      <c r="J4742" t="s">
        <v>10626</v>
      </c>
      <c r="K4742" s="4">
        <f t="shared" si="148"/>
        <v>597</v>
      </c>
      <c r="L4742" s="4" t="str">
        <f t="shared" si="149"/>
        <v>151+ min</v>
      </c>
      <c r="M4742" t="s">
        <v>389</v>
      </c>
      <c r="N4742" t="s">
        <v>2732</v>
      </c>
    </row>
    <row r="4743" spans="1:14" x14ac:dyDescent="0.3">
      <c r="A4743" t="s">
        <v>7104</v>
      </c>
      <c r="B4743" t="s">
        <v>13</v>
      </c>
      <c r="C4743" t="s">
        <v>2734</v>
      </c>
      <c r="D4743" t="s">
        <v>423</v>
      </c>
      <c r="H4743">
        <v>1959</v>
      </c>
      <c r="I4743" t="s">
        <v>356</v>
      </c>
      <c r="J4743" t="s">
        <v>10813</v>
      </c>
      <c r="K4743" s="4">
        <f t="shared" si="148"/>
        <v>647</v>
      </c>
      <c r="L4743" s="4" t="str">
        <f t="shared" si="149"/>
        <v>151+ min</v>
      </c>
      <c r="M4743" t="s">
        <v>238</v>
      </c>
      <c r="N4743" t="s">
        <v>2735</v>
      </c>
    </row>
    <row r="4744" spans="1:14" x14ac:dyDescent="0.3">
      <c r="A4744" t="s">
        <v>7105</v>
      </c>
      <c r="B4744" t="s">
        <v>142</v>
      </c>
      <c r="C4744" t="s">
        <v>2737</v>
      </c>
      <c r="E4744" t="s">
        <v>2738</v>
      </c>
      <c r="H4744">
        <v>1959</v>
      </c>
      <c r="I4744" t="s">
        <v>152</v>
      </c>
      <c r="J4744" t="s">
        <v>10761</v>
      </c>
      <c r="K4744" s="4" t="str">
        <f t="shared" si="148"/>
        <v/>
      </c>
      <c r="L4744" s="4" t="str">
        <f t="shared" si="149"/>
        <v/>
      </c>
      <c r="M4744" t="s">
        <v>2739</v>
      </c>
      <c r="N4744" t="s">
        <v>2740</v>
      </c>
    </row>
    <row r="4745" spans="1:14" x14ac:dyDescent="0.3">
      <c r="A4745" t="s">
        <v>7106</v>
      </c>
      <c r="B4745" t="s">
        <v>13</v>
      </c>
      <c r="C4745" t="s">
        <v>2742</v>
      </c>
      <c r="D4745" t="s">
        <v>2743</v>
      </c>
      <c r="E4745" t="s">
        <v>2744</v>
      </c>
      <c r="F4745" t="s">
        <v>35</v>
      </c>
      <c r="H4745">
        <v>1959</v>
      </c>
      <c r="I4745" t="s">
        <v>152</v>
      </c>
      <c r="J4745" t="s">
        <v>1988</v>
      </c>
      <c r="K4745" s="4">
        <f t="shared" si="148"/>
        <v>80</v>
      </c>
      <c r="L4745" s="4" t="str">
        <f t="shared" si="149"/>
        <v>61-90 min</v>
      </c>
      <c r="M4745" t="s">
        <v>121</v>
      </c>
      <c r="N4745" t="s">
        <v>2745</v>
      </c>
    </row>
    <row r="4746" spans="1:14" x14ac:dyDescent="0.3">
      <c r="A4746" t="s">
        <v>7107</v>
      </c>
      <c r="B4746" t="s">
        <v>13</v>
      </c>
      <c r="C4746" t="s">
        <v>2747</v>
      </c>
      <c r="D4746" t="s">
        <v>2748</v>
      </c>
      <c r="E4746" t="s">
        <v>2749</v>
      </c>
      <c r="H4746">
        <v>1959</v>
      </c>
      <c r="I4746" t="s">
        <v>152</v>
      </c>
      <c r="J4746" t="s">
        <v>326</v>
      </c>
      <c r="K4746" s="4">
        <f t="shared" si="148"/>
        <v>84</v>
      </c>
      <c r="L4746" s="4" t="str">
        <f t="shared" si="149"/>
        <v>61-90 min</v>
      </c>
      <c r="M4746" t="s">
        <v>112</v>
      </c>
      <c r="N4746" t="s">
        <v>2750</v>
      </c>
    </row>
    <row r="4747" spans="1:14" x14ac:dyDescent="0.3">
      <c r="A4747" t="s">
        <v>7108</v>
      </c>
      <c r="B4747" t="s">
        <v>13</v>
      </c>
      <c r="C4747" t="s">
        <v>2752</v>
      </c>
      <c r="D4747" t="s">
        <v>2753</v>
      </c>
      <c r="E4747" t="s">
        <v>2754</v>
      </c>
      <c r="H4747">
        <v>1959</v>
      </c>
      <c r="I4747" t="s">
        <v>1150</v>
      </c>
      <c r="J4747" t="s">
        <v>2592</v>
      </c>
      <c r="K4747" s="4">
        <f t="shared" si="148"/>
        <v>82</v>
      </c>
      <c r="L4747" s="4" t="str">
        <f t="shared" si="149"/>
        <v>61-90 min</v>
      </c>
      <c r="M4747" t="s">
        <v>166</v>
      </c>
      <c r="N4747" t="s">
        <v>2755</v>
      </c>
    </row>
    <row r="4748" spans="1:14" x14ac:dyDescent="0.3">
      <c r="A4748" t="s">
        <v>7109</v>
      </c>
      <c r="B4748" t="s">
        <v>13</v>
      </c>
      <c r="C4748" t="s">
        <v>2757</v>
      </c>
      <c r="D4748" t="s">
        <v>2758</v>
      </c>
      <c r="H4748">
        <v>1959</v>
      </c>
      <c r="J4748" t="s">
        <v>1087</v>
      </c>
      <c r="K4748" s="4">
        <f t="shared" si="148"/>
        <v>140</v>
      </c>
      <c r="L4748" s="4" t="str">
        <f t="shared" si="149"/>
        <v>121-150 min</v>
      </c>
      <c r="M4748" t="s">
        <v>346</v>
      </c>
      <c r="N4748" t="s">
        <v>2759</v>
      </c>
    </row>
    <row r="4749" spans="1:14" x14ac:dyDescent="0.3">
      <c r="A4749" t="s">
        <v>7110</v>
      </c>
      <c r="B4749" t="s">
        <v>13</v>
      </c>
      <c r="C4749" t="s">
        <v>2761</v>
      </c>
      <c r="D4749" t="s">
        <v>2762</v>
      </c>
      <c r="E4749" t="s">
        <v>2763</v>
      </c>
      <c r="H4749">
        <v>1958</v>
      </c>
      <c r="I4749" t="s">
        <v>201</v>
      </c>
      <c r="J4749" t="s">
        <v>103</v>
      </c>
      <c r="K4749" s="4">
        <f t="shared" si="148"/>
        <v>93</v>
      </c>
      <c r="L4749" s="4" t="str">
        <f t="shared" si="149"/>
        <v>91-120 min</v>
      </c>
      <c r="M4749" t="s">
        <v>247</v>
      </c>
      <c r="N4749" t="s">
        <v>2764</v>
      </c>
    </row>
    <row r="4750" spans="1:14" x14ac:dyDescent="0.3">
      <c r="A4750" t="s">
        <v>7111</v>
      </c>
      <c r="B4750" t="s">
        <v>142</v>
      </c>
      <c r="C4750" t="s">
        <v>2766</v>
      </c>
      <c r="E4750" t="s">
        <v>2767</v>
      </c>
      <c r="H4750">
        <v>1958</v>
      </c>
      <c r="I4750" t="s">
        <v>152</v>
      </c>
      <c r="J4750" t="s">
        <v>10761</v>
      </c>
      <c r="K4750" s="4" t="str">
        <f t="shared" si="148"/>
        <v/>
      </c>
      <c r="L4750" s="4" t="str">
        <f t="shared" si="149"/>
        <v/>
      </c>
      <c r="M4750" t="s">
        <v>2631</v>
      </c>
      <c r="N4750" t="s">
        <v>2768</v>
      </c>
    </row>
    <row r="4751" spans="1:14" x14ac:dyDescent="0.3">
      <c r="A4751" t="s">
        <v>7112</v>
      </c>
      <c r="B4751" t="s">
        <v>13</v>
      </c>
      <c r="C4751" t="s">
        <v>2770</v>
      </c>
      <c r="D4751" t="s">
        <v>2771</v>
      </c>
      <c r="E4751" t="s">
        <v>2772</v>
      </c>
      <c r="H4751">
        <v>1958</v>
      </c>
      <c r="I4751" t="s">
        <v>201</v>
      </c>
      <c r="J4751" t="s">
        <v>10578</v>
      </c>
      <c r="K4751" s="4">
        <f t="shared" si="148"/>
        <v>197</v>
      </c>
      <c r="L4751" s="4" t="str">
        <f t="shared" si="149"/>
        <v>151+ min</v>
      </c>
      <c r="M4751" t="s">
        <v>44</v>
      </c>
      <c r="N4751" t="s">
        <v>2773</v>
      </c>
    </row>
    <row r="4752" spans="1:14" x14ac:dyDescent="0.3">
      <c r="A4752" t="s">
        <v>7113</v>
      </c>
      <c r="B4752" t="s">
        <v>13</v>
      </c>
      <c r="C4752" t="s">
        <v>2775</v>
      </c>
      <c r="D4752" t="s">
        <v>2776</v>
      </c>
      <c r="E4752" t="s">
        <v>2777</v>
      </c>
      <c r="F4752" t="s">
        <v>35</v>
      </c>
      <c r="H4752">
        <v>1958</v>
      </c>
      <c r="I4752" t="s">
        <v>27</v>
      </c>
      <c r="J4752" t="s">
        <v>10737</v>
      </c>
      <c r="K4752" s="4">
        <f t="shared" si="148"/>
        <v>219</v>
      </c>
      <c r="L4752" s="4" t="str">
        <f t="shared" si="149"/>
        <v>151+ min</v>
      </c>
      <c r="M4752" t="s">
        <v>641</v>
      </c>
      <c r="N4752" t="s">
        <v>2778</v>
      </c>
    </row>
    <row r="4753" spans="1:14" x14ac:dyDescent="0.3">
      <c r="A4753" t="s">
        <v>7114</v>
      </c>
      <c r="B4753" t="s">
        <v>142</v>
      </c>
      <c r="C4753" t="s">
        <v>2780</v>
      </c>
      <c r="E4753" t="s">
        <v>2781</v>
      </c>
      <c r="H4753">
        <v>1958</v>
      </c>
      <c r="I4753" t="s">
        <v>201</v>
      </c>
      <c r="J4753" t="s">
        <v>146</v>
      </c>
      <c r="K4753" s="4" t="str">
        <f t="shared" si="148"/>
        <v/>
      </c>
      <c r="L4753" s="4" t="str">
        <f t="shared" si="149"/>
        <v/>
      </c>
      <c r="M4753" t="s">
        <v>2782</v>
      </c>
      <c r="N4753" t="s">
        <v>2783</v>
      </c>
    </row>
    <row r="4754" spans="1:14" x14ac:dyDescent="0.3">
      <c r="A4754" t="s">
        <v>7115</v>
      </c>
      <c r="B4754" t="s">
        <v>142</v>
      </c>
      <c r="C4754" t="s">
        <v>2785</v>
      </c>
      <c r="E4754" t="s">
        <v>2786</v>
      </c>
      <c r="H4754">
        <v>1958</v>
      </c>
      <c r="I4754" t="s">
        <v>10765</v>
      </c>
      <c r="J4754" t="s">
        <v>146</v>
      </c>
      <c r="K4754" s="4" t="str">
        <f t="shared" si="148"/>
        <v/>
      </c>
      <c r="L4754" s="4" t="str">
        <f t="shared" si="149"/>
        <v/>
      </c>
      <c r="M4754" t="s">
        <v>88</v>
      </c>
      <c r="N4754" t="s">
        <v>2787</v>
      </c>
    </row>
    <row r="4755" spans="1:14" x14ac:dyDescent="0.3">
      <c r="A4755" t="s">
        <v>7116</v>
      </c>
      <c r="B4755" t="s">
        <v>142</v>
      </c>
      <c r="C4755" t="s">
        <v>2789</v>
      </c>
      <c r="E4755" t="s">
        <v>2790</v>
      </c>
      <c r="F4755" t="s">
        <v>35</v>
      </c>
      <c r="H4755">
        <v>1958</v>
      </c>
      <c r="I4755" t="s">
        <v>201</v>
      </c>
      <c r="J4755" t="s">
        <v>146</v>
      </c>
      <c r="K4755" s="4" t="str">
        <f t="shared" si="148"/>
        <v/>
      </c>
      <c r="L4755" s="4" t="str">
        <f t="shared" si="149"/>
        <v/>
      </c>
      <c r="M4755" t="s">
        <v>44</v>
      </c>
      <c r="N4755" t="s">
        <v>2791</v>
      </c>
    </row>
    <row r="4756" spans="1:14" x14ac:dyDescent="0.3">
      <c r="A4756" t="s">
        <v>7117</v>
      </c>
      <c r="B4756" t="s">
        <v>13</v>
      </c>
      <c r="C4756" t="s">
        <v>2793</v>
      </c>
      <c r="D4756" t="s">
        <v>2794</v>
      </c>
      <c r="E4756" t="s">
        <v>2795</v>
      </c>
      <c r="H4756">
        <v>1958</v>
      </c>
      <c r="I4756" t="s">
        <v>178</v>
      </c>
      <c r="J4756" t="s">
        <v>43</v>
      </c>
      <c r="K4756" s="4">
        <f t="shared" si="148"/>
        <v>69</v>
      </c>
      <c r="L4756" s="4" t="str">
        <f t="shared" si="149"/>
        <v>61-90 min</v>
      </c>
      <c r="M4756" t="s">
        <v>88</v>
      </c>
      <c r="N4756" t="s">
        <v>2796</v>
      </c>
    </row>
    <row r="4757" spans="1:14" x14ac:dyDescent="0.3">
      <c r="A4757" t="s">
        <v>7118</v>
      </c>
      <c r="B4757" t="s">
        <v>13</v>
      </c>
      <c r="C4757" t="s">
        <v>2798</v>
      </c>
      <c r="D4757" t="s">
        <v>2799</v>
      </c>
      <c r="E4757" t="s">
        <v>2800</v>
      </c>
      <c r="H4757">
        <v>1958</v>
      </c>
      <c r="I4757" t="s">
        <v>1150</v>
      </c>
      <c r="J4757" t="s">
        <v>2477</v>
      </c>
      <c r="K4757" s="4">
        <f t="shared" si="148"/>
        <v>105</v>
      </c>
      <c r="L4757" s="4" t="str">
        <f t="shared" si="149"/>
        <v>91-120 min</v>
      </c>
      <c r="M4757" t="s">
        <v>2801</v>
      </c>
      <c r="N4757" t="s">
        <v>2802</v>
      </c>
    </row>
    <row r="4758" spans="1:14" x14ac:dyDescent="0.3">
      <c r="A4758" t="s">
        <v>7119</v>
      </c>
      <c r="B4758" t="s">
        <v>13</v>
      </c>
      <c r="C4758" t="s">
        <v>2804</v>
      </c>
      <c r="D4758" t="s">
        <v>2805</v>
      </c>
      <c r="E4758" t="s">
        <v>2806</v>
      </c>
      <c r="H4758">
        <v>1958</v>
      </c>
      <c r="J4758" t="s">
        <v>2807</v>
      </c>
      <c r="K4758" s="4">
        <f t="shared" si="148"/>
        <v>148</v>
      </c>
      <c r="L4758" s="4" t="str">
        <f t="shared" si="149"/>
        <v>121-150 min</v>
      </c>
      <c r="M4758" t="s">
        <v>688</v>
      </c>
      <c r="N4758" t="s">
        <v>2808</v>
      </c>
    </row>
    <row r="4759" spans="1:14" x14ac:dyDescent="0.3">
      <c r="A4759" t="s">
        <v>7120</v>
      </c>
      <c r="B4759" t="s">
        <v>13</v>
      </c>
      <c r="C4759" t="s">
        <v>2810</v>
      </c>
      <c r="D4759" t="s">
        <v>2811</v>
      </c>
      <c r="E4759" t="s">
        <v>2812</v>
      </c>
      <c r="F4759" t="s">
        <v>35</v>
      </c>
      <c r="H4759">
        <v>1958</v>
      </c>
      <c r="I4759" t="s">
        <v>159</v>
      </c>
      <c r="J4759" t="s">
        <v>1039</v>
      </c>
      <c r="K4759" s="4">
        <f t="shared" si="148"/>
        <v>121</v>
      </c>
      <c r="L4759" s="4" t="str">
        <f t="shared" si="149"/>
        <v>121-150 min</v>
      </c>
      <c r="M4759" t="s">
        <v>2813</v>
      </c>
      <c r="N4759" t="s">
        <v>2814</v>
      </c>
    </row>
    <row r="4760" spans="1:14" x14ac:dyDescent="0.3">
      <c r="A4760" t="s">
        <v>7121</v>
      </c>
      <c r="B4760" t="s">
        <v>13</v>
      </c>
      <c r="C4760" t="s">
        <v>2816</v>
      </c>
      <c r="D4760" t="s">
        <v>2817</v>
      </c>
      <c r="E4760" t="s">
        <v>2818</v>
      </c>
      <c r="H4760">
        <v>1958</v>
      </c>
      <c r="I4760" t="s">
        <v>27</v>
      </c>
      <c r="J4760" t="s">
        <v>342</v>
      </c>
      <c r="K4760" s="4">
        <f t="shared" si="148"/>
        <v>125</v>
      </c>
      <c r="L4760" s="4" t="str">
        <f t="shared" si="149"/>
        <v>121-150 min</v>
      </c>
      <c r="M4760" t="s">
        <v>44</v>
      </c>
      <c r="N4760" t="s">
        <v>2819</v>
      </c>
    </row>
    <row r="4761" spans="1:14" x14ac:dyDescent="0.3">
      <c r="A4761" t="s">
        <v>7122</v>
      </c>
      <c r="B4761" t="s">
        <v>13</v>
      </c>
      <c r="C4761" t="s">
        <v>2821</v>
      </c>
      <c r="D4761" t="s">
        <v>2822</v>
      </c>
      <c r="E4761" t="s">
        <v>2823</v>
      </c>
      <c r="H4761">
        <v>1958</v>
      </c>
      <c r="I4761" t="s">
        <v>201</v>
      </c>
      <c r="J4761" t="s">
        <v>95</v>
      </c>
      <c r="K4761" s="4">
        <f t="shared" si="148"/>
        <v>88</v>
      </c>
      <c r="L4761" s="4" t="str">
        <f t="shared" si="149"/>
        <v>61-90 min</v>
      </c>
      <c r="M4761" t="s">
        <v>247</v>
      </c>
      <c r="N4761" t="s">
        <v>2824</v>
      </c>
    </row>
    <row r="4762" spans="1:14" x14ac:dyDescent="0.3">
      <c r="A4762" t="s">
        <v>7123</v>
      </c>
      <c r="B4762" t="s">
        <v>13</v>
      </c>
      <c r="C4762" t="s">
        <v>2826</v>
      </c>
      <c r="D4762" t="s">
        <v>2481</v>
      </c>
      <c r="E4762" t="s">
        <v>2827</v>
      </c>
      <c r="H4762">
        <v>1958</v>
      </c>
      <c r="I4762" t="s">
        <v>27</v>
      </c>
      <c r="J4762" t="s">
        <v>133</v>
      </c>
      <c r="K4762" s="4">
        <f t="shared" si="148"/>
        <v>96</v>
      </c>
      <c r="L4762" s="4" t="str">
        <f t="shared" si="149"/>
        <v>91-120 min</v>
      </c>
      <c r="M4762" t="s">
        <v>73</v>
      </c>
      <c r="N4762" t="s">
        <v>2828</v>
      </c>
    </row>
    <row r="4763" spans="1:14" x14ac:dyDescent="0.3">
      <c r="A4763" t="s">
        <v>7124</v>
      </c>
      <c r="B4763" t="s">
        <v>13</v>
      </c>
      <c r="C4763" t="s">
        <v>2830</v>
      </c>
      <c r="D4763" t="s">
        <v>2831</v>
      </c>
      <c r="E4763" t="s">
        <v>2832</v>
      </c>
      <c r="H4763">
        <v>1958</v>
      </c>
      <c r="I4763" t="s">
        <v>159</v>
      </c>
      <c r="J4763" t="s">
        <v>363</v>
      </c>
      <c r="K4763" s="4">
        <f t="shared" si="148"/>
        <v>109</v>
      </c>
      <c r="L4763" s="4" t="str">
        <f t="shared" si="149"/>
        <v>91-120 min</v>
      </c>
      <c r="M4763" t="s">
        <v>1725</v>
      </c>
      <c r="N4763" t="s">
        <v>2833</v>
      </c>
    </row>
    <row r="4764" spans="1:14" x14ac:dyDescent="0.3">
      <c r="A4764" t="s">
        <v>7125</v>
      </c>
      <c r="B4764" t="s">
        <v>13</v>
      </c>
      <c r="C4764" t="s">
        <v>2835</v>
      </c>
      <c r="D4764" t="s">
        <v>2836</v>
      </c>
      <c r="E4764" t="s">
        <v>2837</v>
      </c>
      <c r="H4764">
        <v>1958</v>
      </c>
      <c r="I4764" t="s">
        <v>27</v>
      </c>
      <c r="J4764" t="s">
        <v>535</v>
      </c>
      <c r="K4764" s="4">
        <f t="shared" si="148"/>
        <v>115</v>
      </c>
      <c r="L4764" s="4" t="str">
        <f t="shared" si="149"/>
        <v>91-120 min</v>
      </c>
      <c r="M4764" t="s">
        <v>793</v>
      </c>
      <c r="N4764" t="s">
        <v>2838</v>
      </c>
    </row>
    <row r="4765" spans="1:14" x14ac:dyDescent="0.3">
      <c r="A4765" t="s">
        <v>7126</v>
      </c>
      <c r="B4765" t="s">
        <v>142</v>
      </c>
      <c r="C4765" t="s">
        <v>2840</v>
      </c>
      <c r="E4765" t="s">
        <v>2841</v>
      </c>
      <c r="H4765">
        <v>1958</v>
      </c>
      <c r="I4765" t="s">
        <v>10765</v>
      </c>
      <c r="J4765" t="s">
        <v>1001</v>
      </c>
      <c r="K4765" s="4" t="str">
        <f t="shared" si="148"/>
        <v/>
      </c>
      <c r="L4765" s="4" t="str">
        <f t="shared" si="149"/>
        <v/>
      </c>
      <c r="M4765" t="s">
        <v>66</v>
      </c>
      <c r="N4765" t="s">
        <v>2842</v>
      </c>
    </row>
    <row r="4766" spans="1:14" x14ac:dyDescent="0.3">
      <c r="A4766" t="s">
        <v>7127</v>
      </c>
      <c r="B4766" t="s">
        <v>13</v>
      </c>
      <c r="C4766" t="s">
        <v>2844</v>
      </c>
      <c r="D4766" t="s">
        <v>2845</v>
      </c>
      <c r="E4766" t="s">
        <v>2846</v>
      </c>
      <c r="H4766">
        <v>1958</v>
      </c>
      <c r="I4766" t="s">
        <v>159</v>
      </c>
      <c r="J4766" t="s">
        <v>95</v>
      </c>
      <c r="K4766" s="4">
        <f t="shared" si="148"/>
        <v>88</v>
      </c>
      <c r="L4766" s="4" t="str">
        <f t="shared" si="149"/>
        <v>61-90 min</v>
      </c>
      <c r="M4766" t="s">
        <v>869</v>
      </c>
      <c r="N4766" t="s">
        <v>2847</v>
      </c>
    </row>
    <row r="4767" spans="1:14" x14ac:dyDescent="0.3">
      <c r="A4767" t="s">
        <v>7128</v>
      </c>
      <c r="B4767" t="s">
        <v>13</v>
      </c>
      <c r="C4767" t="s">
        <v>2849</v>
      </c>
      <c r="D4767" t="s">
        <v>2850</v>
      </c>
      <c r="E4767" t="s">
        <v>2851</v>
      </c>
      <c r="H4767">
        <v>1958</v>
      </c>
      <c r="I4767" t="s">
        <v>27</v>
      </c>
      <c r="J4767" t="s">
        <v>868</v>
      </c>
      <c r="K4767" s="4">
        <f t="shared" si="148"/>
        <v>68</v>
      </c>
      <c r="L4767" s="4" t="str">
        <f t="shared" si="149"/>
        <v>61-90 min</v>
      </c>
      <c r="M4767" t="s">
        <v>346</v>
      </c>
      <c r="N4767" t="s">
        <v>2852</v>
      </c>
    </row>
    <row r="4768" spans="1:14" x14ac:dyDescent="0.3">
      <c r="A4768" t="s">
        <v>7129</v>
      </c>
      <c r="B4768" t="s">
        <v>13</v>
      </c>
      <c r="C4768" t="s">
        <v>2854</v>
      </c>
      <c r="D4768" t="s">
        <v>2855</v>
      </c>
      <c r="E4768" t="s">
        <v>2856</v>
      </c>
      <c r="H4768">
        <v>1958</v>
      </c>
      <c r="I4768" t="s">
        <v>159</v>
      </c>
      <c r="J4768" t="s">
        <v>2592</v>
      </c>
      <c r="K4768" s="4">
        <f t="shared" si="148"/>
        <v>82</v>
      </c>
      <c r="L4768" s="4" t="str">
        <f t="shared" si="149"/>
        <v>61-90 min</v>
      </c>
      <c r="M4768" t="s">
        <v>466</v>
      </c>
      <c r="N4768" t="s">
        <v>2857</v>
      </c>
    </row>
    <row r="4769" spans="1:14" x14ac:dyDescent="0.3">
      <c r="A4769" t="s">
        <v>7130</v>
      </c>
      <c r="B4769" t="s">
        <v>13</v>
      </c>
      <c r="C4769" t="s">
        <v>2859</v>
      </c>
      <c r="D4769" t="s">
        <v>2260</v>
      </c>
      <c r="E4769" t="s">
        <v>2860</v>
      </c>
      <c r="H4769">
        <v>1958</v>
      </c>
      <c r="I4769" t="s">
        <v>27</v>
      </c>
      <c r="J4769" t="s">
        <v>363</v>
      </c>
      <c r="K4769" s="4">
        <f t="shared" si="148"/>
        <v>109</v>
      </c>
      <c r="L4769" s="4" t="str">
        <f t="shared" si="149"/>
        <v>91-120 min</v>
      </c>
      <c r="M4769" t="s">
        <v>541</v>
      </c>
      <c r="N4769" t="s">
        <v>2861</v>
      </c>
    </row>
    <row r="4770" spans="1:14" x14ac:dyDescent="0.3">
      <c r="A4770" t="s">
        <v>7131</v>
      </c>
      <c r="B4770" t="s">
        <v>142</v>
      </c>
      <c r="C4770" t="s">
        <v>2863</v>
      </c>
      <c r="E4770" t="s">
        <v>2864</v>
      </c>
      <c r="F4770" t="s">
        <v>35</v>
      </c>
      <c r="H4770">
        <v>1958</v>
      </c>
      <c r="I4770" t="s">
        <v>145</v>
      </c>
      <c r="J4770" t="s">
        <v>146</v>
      </c>
      <c r="K4770" s="4" t="str">
        <f t="shared" si="148"/>
        <v/>
      </c>
      <c r="L4770" s="4" t="str">
        <f t="shared" si="149"/>
        <v/>
      </c>
      <c r="M4770" t="s">
        <v>166</v>
      </c>
      <c r="N4770" t="s">
        <v>2865</v>
      </c>
    </row>
    <row r="4771" spans="1:14" x14ac:dyDescent="0.3">
      <c r="A4771" t="s">
        <v>7132</v>
      </c>
      <c r="B4771" t="s">
        <v>142</v>
      </c>
      <c r="C4771" t="s">
        <v>2867</v>
      </c>
      <c r="E4771" t="s">
        <v>2868</v>
      </c>
      <c r="H4771">
        <v>1958</v>
      </c>
      <c r="I4771" t="s">
        <v>10765</v>
      </c>
      <c r="J4771" t="s">
        <v>146</v>
      </c>
      <c r="K4771" s="4" t="str">
        <f t="shared" si="148"/>
        <v/>
      </c>
      <c r="L4771" s="4" t="str">
        <f t="shared" si="149"/>
        <v/>
      </c>
      <c r="M4771" t="s">
        <v>73</v>
      </c>
      <c r="N4771" t="s">
        <v>2869</v>
      </c>
    </row>
    <row r="4772" spans="1:14" x14ac:dyDescent="0.3">
      <c r="A4772" t="s">
        <v>7133</v>
      </c>
      <c r="B4772" t="s">
        <v>13</v>
      </c>
      <c r="C4772" t="s">
        <v>2871</v>
      </c>
      <c r="D4772" t="s">
        <v>2872</v>
      </c>
      <c r="E4772" t="s">
        <v>2873</v>
      </c>
      <c r="H4772">
        <v>1958</v>
      </c>
      <c r="I4772" t="s">
        <v>159</v>
      </c>
      <c r="J4772" t="s">
        <v>711</v>
      </c>
      <c r="K4772" s="4">
        <f t="shared" si="148"/>
        <v>102</v>
      </c>
      <c r="L4772" s="4" t="str">
        <f t="shared" si="149"/>
        <v>91-120 min</v>
      </c>
      <c r="M4772" t="s">
        <v>1693</v>
      </c>
      <c r="N4772" t="s">
        <v>2874</v>
      </c>
    </row>
    <row r="4773" spans="1:14" x14ac:dyDescent="0.3">
      <c r="A4773" t="s">
        <v>7134</v>
      </c>
      <c r="B4773" t="s">
        <v>142</v>
      </c>
      <c r="C4773" t="s">
        <v>2876</v>
      </c>
      <c r="E4773" t="s">
        <v>2877</v>
      </c>
      <c r="H4773">
        <v>1958</v>
      </c>
      <c r="I4773" t="s">
        <v>356</v>
      </c>
      <c r="J4773" t="s">
        <v>10761</v>
      </c>
      <c r="K4773" s="4" t="str">
        <f t="shared" si="148"/>
        <v/>
      </c>
      <c r="L4773" s="4" t="str">
        <f t="shared" si="149"/>
        <v/>
      </c>
      <c r="M4773" t="s">
        <v>73</v>
      </c>
      <c r="N4773" t="s">
        <v>2878</v>
      </c>
    </row>
    <row r="4774" spans="1:14" x14ac:dyDescent="0.3">
      <c r="A4774" t="s">
        <v>7135</v>
      </c>
      <c r="B4774" t="s">
        <v>13</v>
      </c>
      <c r="C4774" t="s">
        <v>2880</v>
      </c>
      <c r="D4774" t="s">
        <v>2881</v>
      </c>
      <c r="H4774">
        <v>1958</v>
      </c>
      <c r="I4774" t="s">
        <v>145</v>
      </c>
      <c r="J4774" t="s">
        <v>51</v>
      </c>
      <c r="K4774" s="4">
        <f t="shared" si="148"/>
        <v>45</v>
      </c>
      <c r="L4774" s="4" t="str">
        <f t="shared" si="149"/>
        <v>0-60 min</v>
      </c>
      <c r="M4774" t="s">
        <v>44</v>
      </c>
      <c r="N4774" t="s">
        <v>2882</v>
      </c>
    </row>
    <row r="4775" spans="1:14" x14ac:dyDescent="0.3">
      <c r="A4775" t="s">
        <v>7136</v>
      </c>
      <c r="B4775" t="s">
        <v>13</v>
      </c>
      <c r="C4775" t="s">
        <v>2884</v>
      </c>
      <c r="D4775" t="s">
        <v>2885</v>
      </c>
      <c r="E4775" t="s">
        <v>2886</v>
      </c>
      <c r="H4775">
        <v>1958</v>
      </c>
      <c r="I4775" t="s">
        <v>27</v>
      </c>
      <c r="J4775" t="s">
        <v>780</v>
      </c>
      <c r="K4775" s="4">
        <f t="shared" si="148"/>
        <v>70</v>
      </c>
      <c r="L4775" s="4" t="str">
        <f t="shared" si="149"/>
        <v>61-90 min</v>
      </c>
      <c r="M4775" t="s">
        <v>247</v>
      </c>
      <c r="N4775" t="s">
        <v>2887</v>
      </c>
    </row>
    <row r="4776" spans="1:14" x14ac:dyDescent="0.3">
      <c r="A4776" t="s">
        <v>7137</v>
      </c>
      <c r="B4776" t="s">
        <v>13</v>
      </c>
      <c r="C4776" t="s">
        <v>2889</v>
      </c>
      <c r="D4776" t="s">
        <v>2890</v>
      </c>
      <c r="E4776" t="s">
        <v>2891</v>
      </c>
      <c r="H4776" t="e">
        <v>#VALUE!</v>
      </c>
      <c r="I4776" t="s">
        <v>159</v>
      </c>
      <c r="J4776" t="s">
        <v>133</v>
      </c>
      <c r="K4776" s="4">
        <f t="shared" si="148"/>
        <v>96</v>
      </c>
      <c r="L4776" s="4" t="str">
        <f t="shared" si="149"/>
        <v>91-120 min</v>
      </c>
      <c r="M4776" t="s">
        <v>88</v>
      </c>
      <c r="N4776" t="s">
        <v>2892</v>
      </c>
    </row>
    <row r="4777" spans="1:14" x14ac:dyDescent="0.3">
      <c r="A4777" t="s">
        <v>0</v>
      </c>
      <c r="B4777" t="s">
        <v>1</v>
      </c>
      <c r="C4777" t="s">
        <v>2</v>
      </c>
      <c r="D4777" t="s">
        <v>3</v>
      </c>
      <c r="E4777" t="s">
        <v>4</v>
      </c>
      <c r="F4777" t="s">
        <v>5</v>
      </c>
      <c r="G4777" t="s">
        <v>6</v>
      </c>
      <c r="H4777">
        <v>1958</v>
      </c>
      <c r="I4777" t="s">
        <v>8</v>
      </c>
      <c r="J4777" t="s">
        <v>9</v>
      </c>
      <c r="K4777" s="4" t="str">
        <f t="shared" si="148"/>
        <v/>
      </c>
      <c r="L4777" s="4" t="str">
        <f t="shared" si="149"/>
        <v/>
      </c>
      <c r="M4777" t="s">
        <v>10</v>
      </c>
      <c r="N4777" t="s">
        <v>11</v>
      </c>
    </row>
    <row r="4778" spans="1:14" x14ac:dyDescent="0.3">
      <c r="A4778" t="s">
        <v>7138</v>
      </c>
      <c r="B4778" t="s">
        <v>13</v>
      </c>
      <c r="C4778" t="s">
        <v>14</v>
      </c>
      <c r="D4778" t="s">
        <v>15</v>
      </c>
      <c r="E4778" t="s">
        <v>16</v>
      </c>
      <c r="F4778" t="s">
        <v>17</v>
      </c>
      <c r="G4778" t="s">
        <v>18</v>
      </c>
      <c r="H4778">
        <v>1958</v>
      </c>
      <c r="J4778" t="s">
        <v>19</v>
      </c>
      <c r="K4778" s="4">
        <f t="shared" si="148"/>
        <v>113</v>
      </c>
      <c r="L4778" s="4" t="str">
        <f t="shared" si="149"/>
        <v>91-120 min</v>
      </c>
      <c r="M4778" t="s">
        <v>20</v>
      </c>
      <c r="N4778" t="s">
        <v>21</v>
      </c>
    </row>
    <row r="4779" spans="1:14" x14ac:dyDescent="0.3">
      <c r="A4779" t="s">
        <v>7139</v>
      </c>
      <c r="B4779" t="s">
        <v>13</v>
      </c>
      <c r="C4779" t="s">
        <v>23</v>
      </c>
      <c r="D4779" t="s">
        <v>24</v>
      </c>
      <c r="E4779" t="s">
        <v>25</v>
      </c>
      <c r="F4779" t="s">
        <v>26</v>
      </c>
      <c r="G4779" t="s">
        <v>18</v>
      </c>
      <c r="H4779">
        <v>1958</v>
      </c>
      <c r="I4779" t="s">
        <v>27</v>
      </c>
      <c r="J4779" t="s">
        <v>28</v>
      </c>
      <c r="K4779" s="4">
        <f t="shared" si="148"/>
        <v>110</v>
      </c>
      <c r="L4779" s="4" t="str">
        <f t="shared" si="149"/>
        <v>91-120 min</v>
      </c>
      <c r="M4779" t="s">
        <v>29</v>
      </c>
      <c r="N4779" t="s">
        <v>30</v>
      </c>
    </row>
    <row r="4780" spans="1:14" x14ac:dyDescent="0.3">
      <c r="A4780" t="s">
        <v>7140</v>
      </c>
      <c r="B4780" t="s">
        <v>13</v>
      </c>
      <c r="C4780" t="s">
        <v>32</v>
      </c>
      <c r="D4780" t="s">
        <v>33</v>
      </c>
      <c r="E4780" t="s">
        <v>34</v>
      </c>
      <c r="F4780" t="s">
        <v>35</v>
      </c>
      <c r="G4780" t="s">
        <v>18</v>
      </c>
      <c r="H4780">
        <v>1958</v>
      </c>
      <c r="J4780" t="s">
        <v>36</v>
      </c>
      <c r="K4780" s="4">
        <f t="shared" si="148"/>
        <v>74</v>
      </c>
      <c r="L4780" s="4" t="str">
        <f t="shared" si="149"/>
        <v>61-90 min</v>
      </c>
      <c r="M4780" t="s">
        <v>37</v>
      </c>
      <c r="N4780" t="s">
        <v>38</v>
      </c>
    </row>
    <row r="4781" spans="1:14" x14ac:dyDescent="0.3">
      <c r="A4781" t="s">
        <v>7141</v>
      </c>
      <c r="B4781" t="s">
        <v>13</v>
      </c>
      <c r="C4781" t="s">
        <v>40</v>
      </c>
      <c r="D4781" t="s">
        <v>41</v>
      </c>
      <c r="E4781" t="s">
        <v>42</v>
      </c>
      <c r="F4781" t="s">
        <v>35</v>
      </c>
      <c r="G4781" t="s">
        <v>18</v>
      </c>
      <c r="H4781">
        <v>1958</v>
      </c>
      <c r="J4781" t="s">
        <v>43</v>
      </c>
      <c r="K4781" s="4">
        <f t="shared" si="148"/>
        <v>69</v>
      </c>
      <c r="L4781" s="4" t="str">
        <f t="shared" si="149"/>
        <v>61-90 min</v>
      </c>
      <c r="M4781" t="s">
        <v>44</v>
      </c>
      <c r="N4781" t="s">
        <v>45</v>
      </c>
    </row>
    <row r="4782" spans="1:14" x14ac:dyDescent="0.3">
      <c r="A4782" t="s">
        <v>7142</v>
      </c>
      <c r="B4782" t="s">
        <v>13</v>
      </c>
      <c r="C4782" t="s">
        <v>47</v>
      </c>
      <c r="D4782" t="s">
        <v>48</v>
      </c>
      <c r="E4782" t="s">
        <v>49</v>
      </c>
      <c r="F4782" t="s">
        <v>50</v>
      </c>
      <c r="G4782" t="s">
        <v>18</v>
      </c>
      <c r="H4782">
        <v>1958</v>
      </c>
      <c r="J4782" t="s">
        <v>51</v>
      </c>
      <c r="K4782" s="4">
        <f t="shared" si="148"/>
        <v>45</v>
      </c>
      <c r="L4782" s="4" t="str">
        <f t="shared" si="149"/>
        <v>0-60 min</v>
      </c>
      <c r="M4782" t="s">
        <v>52</v>
      </c>
      <c r="N4782" t="s">
        <v>53</v>
      </c>
    </row>
    <row r="4783" spans="1:14" x14ac:dyDescent="0.3">
      <c r="A4783" t="s">
        <v>7143</v>
      </c>
      <c r="B4783" t="s">
        <v>13</v>
      </c>
      <c r="C4783" t="s">
        <v>55</v>
      </c>
      <c r="D4783" t="s">
        <v>56</v>
      </c>
      <c r="E4783" t="s">
        <v>57</v>
      </c>
      <c r="F4783" t="s">
        <v>50</v>
      </c>
      <c r="G4783" t="s">
        <v>18</v>
      </c>
      <c r="H4783">
        <v>1958</v>
      </c>
      <c r="J4783" t="s">
        <v>58</v>
      </c>
      <c r="K4783" s="4">
        <f t="shared" si="148"/>
        <v>52</v>
      </c>
      <c r="L4783" s="4" t="str">
        <f t="shared" si="149"/>
        <v>0-60 min</v>
      </c>
      <c r="M4783" t="s">
        <v>59</v>
      </c>
      <c r="N4783" t="s">
        <v>60</v>
      </c>
    </row>
    <row r="4784" spans="1:14" x14ac:dyDescent="0.3">
      <c r="A4784" t="s">
        <v>7144</v>
      </c>
      <c r="B4784" t="s">
        <v>13</v>
      </c>
      <c r="C4784" t="s">
        <v>62</v>
      </c>
      <c r="D4784" t="s">
        <v>63</v>
      </c>
      <c r="E4784" t="s">
        <v>64</v>
      </c>
      <c r="F4784" t="s">
        <v>35</v>
      </c>
      <c r="G4784" t="s">
        <v>18</v>
      </c>
      <c r="H4784">
        <v>1958</v>
      </c>
      <c r="J4784" t="s">
        <v>65</v>
      </c>
      <c r="K4784" s="4">
        <f t="shared" si="148"/>
        <v>98</v>
      </c>
      <c r="L4784" s="4" t="str">
        <f t="shared" si="149"/>
        <v>91-120 min</v>
      </c>
      <c r="M4784" t="s">
        <v>66</v>
      </c>
      <c r="N4784" t="s">
        <v>67</v>
      </c>
    </row>
    <row r="4785" spans="1:14" x14ac:dyDescent="0.3">
      <c r="A4785" t="s">
        <v>7145</v>
      </c>
      <c r="B4785" t="s">
        <v>13</v>
      </c>
      <c r="C4785" t="s">
        <v>69</v>
      </c>
      <c r="D4785" t="s">
        <v>70</v>
      </c>
      <c r="E4785" t="s">
        <v>71</v>
      </c>
      <c r="F4785" t="s">
        <v>35</v>
      </c>
      <c r="G4785" t="s">
        <v>18</v>
      </c>
      <c r="H4785">
        <v>1958</v>
      </c>
      <c r="J4785" t="s">
        <v>72</v>
      </c>
      <c r="K4785" s="4">
        <f t="shared" si="148"/>
        <v>131</v>
      </c>
      <c r="L4785" s="4" t="str">
        <f t="shared" si="149"/>
        <v>121-150 min</v>
      </c>
      <c r="M4785" t="s">
        <v>73</v>
      </c>
      <c r="N4785" t="s">
        <v>74</v>
      </c>
    </row>
    <row r="4786" spans="1:14" x14ac:dyDescent="0.3">
      <c r="A4786" t="s">
        <v>7146</v>
      </c>
      <c r="B4786" t="s">
        <v>13</v>
      </c>
      <c r="C4786" t="s">
        <v>76</v>
      </c>
      <c r="D4786" t="s">
        <v>77</v>
      </c>
      <c r="E4786" t="s">
        <v>78</v>
      </c>
      <c r="F4786" t="s">
        <v>17</v>
      </c>
      <c r="G4786" t="s">
        <v>18</v>
      </c>
      <c r="H4786">
        <v>1958</v>
      </c>
      <c r="J4786" t="s">
        <v>79</v>
      </c>
      <c r="K4786" s="4">
        <f t="shared" si="148"/>
        <v>87</v>
      </c>
      <c r="L4786" s="4" t="str">
        <f t="shared" si="149"/>
        <v>61-90 min</v>
      </c>
      <c r="M4786" t="s">
        <v>80</v>
      </c>
      <c r="N4786" t="s">
        <v>81</v>
      </c>
    </row>
    <row r="4787" spans="1:14" x14ac:dyDescent="0.3">
      <c r="A4787" t="s">
        <v>7147</v>
      </c>
      <c r="B4787" t="s">
        <v>13</v>
      </c>
      <c r="C4787" t="s">
        <v>83</v>
      </c>
      <c r="D4787" t="s">
        <v>84</v>
      </c>
      <c r="E4787" t="s">
        <v>85</v>
      </c>
      <c r="F4787" t="s">
        <v>35</v>
      </c>
      <c r="G4787" t="s">
        <v>10814</v>
      </c>
      <c r="H4787">
        <v>1958</v>
      </c>
      <c r="J4787" t="s">
        <v>87</v>
      </c>
      <c r="K4787" s="4">
        <f t="shared" si="148"/>
        <v>92</v>
      </c>
      <c r="L4787" s="4" t="str">
        <f t="shared" si="149"/>
        <v>91-120 min</v>
      </c>
      <c r="M4787" t="s">
        <v>88</v>
      </c>
      <c r="N4787" t="s">
        <v>89</v>
      </c>
    </row>
    <row r="4788" spans="1:14" x14ac:dyDescent="0.3">
      <c r="A4788" t="s">
        <v>7148</v>
      </c>
      <c r="B4788" t="s">
        <v>13</v>
      </c>
      <c r="C4788" t="s">
        <v>91</v>
      </c>
      <c r="D4788" t="s">
        <v>92</v>
      </c>
      <c r="E4788" t="s">
        <v>93</v>
      </c>
      <c r="F4788" t="s">
        <v>17</v>
      </c>
      <c r="G4788" t="s">
        <v>10815</v>
      </c>
      <c r="H4788">
        <v>1958</v>
      </c>
      <c r="J4788" t="s">
        <v>95</v>
      </c>
      <c r="K4788" s="4">
        <f t="shared" si="148"/>
        <v>88</v>
      </c>
      <c r="L4788" s="4" t="str">
        <f t="shared" si="149"/>
        <v>61-90 min</v>
      </c>
      <c r="M4788" t="s">
        <v>96</v>
      </c>
      <c r="N4788" t="s">
        <v>97</v>
      </c>
    </row>
    <row r="4789" spans="1:14" x14ac:dyDescent="0.3">
      <c r="A4789" t="s">
        <v>7149</v>
      </c>
      <c r="B4789" t="s">
        <v>13</v>
      </c>
      <c r="C4789" t="s">
        <v>99</v>
      </c>
      <c r="D4789" t="s">
        <v>100</v>
      </c>
      <c r="E4789" t="s">
        <v>101</v>
      </c>
      <c r="F4789" t="s">
        <v>35</v>
      </c>
      <c r="G4789" t="s">
        <v>10816</v>
      </c>
      <c r="H4789">
        <v>1958</v>
      </c>
      <c r="J4789" t="s">
        <v>103</v>
      </c>
      <c r="K4789" s="4">
        <f t="shared" si="148"/>
        <v>93</v>
      </c>
      <c r="L4789" s="4" t="str">
        <f t="shared" si="149"/>
        <v>91-120 min</v>
      </c>
      <c r="M4789" t="s">
        <v>73</v>
      </c>
      <c r="N4789" t="s">
        <v>104</v>
      </c>
    </row>
    <row r="4790" spans="1:14" x14ac:dyDescent="0.3">
      <c r="A4790" t="s">
        <v>7150</v>
      </c>
      <c r="B4790" t="s">
        <v>13</v>
      </c>
      <c r="C4790" t="s">
        <v>106</v>
      </c>
      <c r="D4790" t="s">
        <v>107</v>
      </c>
      <c r="E4790" t="s">
        <v>108</v>
      </c>
      <c r="F4790" t="s">
        <v>109</v>
      </c>
      <c r="G4790" t="s">
        <v>10817</v>
      </c>
      <c r="H4790">
        <v>1958</v>
      </c>
      <c r="J4790" t="s">
        <v>111</v>
      </c>
      <c r="K4790" s="4">
        <f t="shared" si="148"/>
        <v>94</v>
      </c>
      <c r="L4790" s="4" t="str">
        <f t="shared" si="149"/>
        <v>91-120 min</v>
      </c>
      <c r="M4790" t="s">
        <v>112</v>
      </c>
      <c r="N4790" t="s">
        <v>113</v>
      </c>
    </row>
    <row r="4791" spans="1:14" x14ac:dyDescent="0.3">
      <c r="A4791" t="s">
        <v>7151</v>
      </c>
      <c r="B4791" t="s">
        <v>13</v>
      </c>
      <c r="C4791" t="s">
        <v>115</v>
      </c>
      <c r="D4791" t="s">
        <v>116</v>
      </c>
      <c r="E4791" t="s">
        <v>117</v>
      </c>
      <c r="F4791" t="s">
        <v>118</v>
      </c>
      <c r="G4791" t="s">
        <v>10818</v>
      </c>
      <c r="H4791">
        <v>1958</v>
      </c>
      <c r="J4791" t="s">
        <v>120</v>
      </c>
      <c r="K4791" s="4">
        <f t="shared" si="148"/>
        <v>46</v>
      </c>
      <c r="L4791" s="4" t="str">
        <f t="shared" si="149"/>
        <v>0-60 min</v>
      </c>
      <c r="M4791" t="s">
        <v>121</v>
      </c>
      <c r="N4791" t="s">
        <v>122</v>
      </c>
    </row>
    <row r="4792" spans="1:14" x14ac:dyDescent="0.3">
      <c r="A4792" t="s">
        <v>7152</v>
      </c>
      <c r="B4792" t="s">
        <v>13</v>
      </c>
      <c r="C4792" t="s">
        <v>124</v>
      </c>
      <c r="D4792" t="s">
        <v>41</v>
      </c>
      <c r="E4792" t="s">
        <v>125</v>
      </c>
      <c r="F4792" t="s">
        <v>50</v>
      </c>
      <c r="G4792" t="s">
        <v>10819</v>
      </c>
      <c r="H4792">
        <v>1958</v>
      </c>
      <c r="J4792" t="s">
        <v>36</v>
      </c>
      <c r="K4792" s="4">
        <f t="shared" si="148"/>
        <v>74</v>
      </c>
      <c r="L4792" s="4" t="str">
        <f t="shared" si="149"/>
        <v>61-90 min</v>
      </c>
      <c r="M4792" t="s">
        <v>44</v>
      </c>
      <c r="N4792" t="s">
        <v>127</v>
      </c>
    </row>
    <row r="4793" spans="1:14" x14ac:dyDescent="0.3">
      <c r="A4793" t="s">
        <v>7153</v>
      </c>
      <c r="B4793" t="s">
        <v>13</v>
      </c>
      <c r="C4793" t="s">
        <v>10820</v>
      </c>
      <c r="D4793" t="s">
        <v>130</v>
      </c>
      <c r="E4793" t="s">
        <v>131</v>
      </c>
      <c r="F4793" t="s">
        <v>35</v>
      </c>
      <c r="G4793" t="s">
        <v>10821</v>
      </c>
      <c r="H4793">
        <v>1958</v>
      </c>
      <c r="J4793" t="s">
        <v>133</v>
      </c>
      <c r="K4793" s="4">
        <f t="shared" si="148"/>
        <v>96</v>
      </c>
      <c r="L4793" s="4" t="str">
        <f t="shared" si="149"/>
        <v>91-120 min</v>
      </c>
      <c r="M4793" t="s">
        <v>20</v>
      </c>
      <c r="N4793" t="s">
        <v>134</v>
      </c>
    </row>
    <row r="4794" spans="1:14" x14ac:dyDescent="0.3">
      <c r="A4794" t="s">
        <v>7154</v>
      </c>
      <c r="B4794" t="s">
        <v>13</v>
      </c>
      <c r="C4794" t="s">
        <v>136</v>
      </c>
      <c r="D4794" t="s">
        <v>137</v>
      </c>
      <c r="E4794" t="s">
        <v>138</v>
      </c>
      <c r="H4794">
        <v>1958</v>
      </c>
      <c r="I4794" t="s">
        <v>27</v>
      </c>
      <c r="J4794" t="s">
        <v>79</v>
      </c>
      <c r="K4794" s="4">
        <f t="shared" si="148"/>
        <v>87</v>
      </c>
      <c r="L4794" s="4" t="str">
        <f t="shared" si="149"/>
        <v>61-90 min</v>
      </c>
      <c r="M4794" t="s">
        <v>139</v>
      </c>
      <c r="N4794" t="s">
        <v>140</v>
      </c>
    </row>
    <row r="4795" spans="1:14" x14ac:dyDescent="0.3">
      <c r="A4795" t="s">
        <v>7155</v>
      </c>
      <c r="B4795" t="s">
        <v>142</v>
      </c>
      <c r="C4795" t="s">
        <v>143</v>
      </c>
      <c r="E4795" t="s">
        <v>144</v>
      </c>
      <c r="H4795">
        <v>1958</v>
      </c>
      <c r="I4795" t="s">
        <v>145</v>
      </c>
      <c r="J4795" t="s">
        <v>146</v>
      </c>
      <c r="K4795" s="4" t="str">
        <f t="shared" si="148"/>
        <v/>
      </c>
      <c r="L4795" s="4" t="str">
        <f t="shared" si="149"/>
        <v/>
      </c>
      <c r="M4795" t="s">
        <v>147</v>
      </c>
      <c r="N4795" t="s">
        <v>148</v>
      </c>
    </row>
    <row r="4796" spans="1:14" x14ac:dyDescent="0.3">
      <c r="A4796" t="s">
        <v>7156</v>
      </c>
      <c r="B4796" t="s">
        <v>142</v>
      </c>
      <c r="C4796" t="s">
        <v>150</v>
      </c>
      <c r="E4796" t="s">
        <v>151</v>
      </c>
      <c r="H4796">
        <v>1958</v>
      </c>
      <c r="I4796" t="s">
        <v>152</v>
      </c>
      <c r="J4796" t="s">
        <v>146</v>
      </c>
      <c r="K4796" s="4" t="str">
        <f t="shared" si="148"/>
        <v/>
      </c>
      <c r="L4796" s="4" t="str">
        <f t="shared" si="149"/>
        <v/>
      </c>
      <c r="M4796" t="s">
        <v>153</v>
      </c>
      <c r="N4796" t="s">
        <v>154</v>
      </c>
    </row>
    <row r="4797" spans="1:14" x14ac:dyDescent="0.3">
      <c r="A4797" t="s">
        <v>7157</v>
      </c>
      <c r="B4797" t="s">
        <v>13</v>
      </c>
      <c r="C4797" t="s">
        <v>156</v>
      </c>
      <c r="D4797" t="s">
        <v>157</v>
      </c>
      <c r="E4797" t="s">
        <v>158</v>
      </c>
      <c r="H4797">
        <v>1958</v>
      </c>
      <c r="I4797" t="s">
        <v>159</v>
      </c>
      <c r="J4797" t="s">
        <v>1318</v>
      </c>
      <c r="K4797" s="4">
        <f t="shared" si="148"/>
        <v>112</v>
      </c>
      <c r="L4797" s="4" t="str">
        <f t="shared" si="149"/>
        <v>91-120 min</v>
      </c>
      <c r="M4797" t="s">
        <v>161</v>
      </c>
      <c r="N4797" t="s">
        <v>162</v>
      </c>
    </row>
    <row r="4798" spans="1:14" x14ac:dyDescent="0.3">
      <c r="A4798" t="s">
        <v>7158</v>
      </c>
      <c r="B4798" t="s">
        <v>142</v>
      </c>
      <c r="C4798" t="s">
        <v>164</v>
      </c>
      <c r="H4798">
        <v>1958</v>
      </c>
      <c r="I4798" t="s">
        <v>165</v>
      </c>
      <c r="J4798" t="s">
        <v>146</v>
      </c>
      <c r="K4798" s="4" t="str">
        <f t="shared" si="148"/>
        <v/>
      </c>
      <c r="L4798" s="4" t="str">
        <f t="shared" si="149"/>
        <v/>
      </c>
      <c r="M4798" t="s">
        <v>166</v>
      </c>
      <c r="N4798" t="s">
        <v>167</v>
      </c>
    </row>
    <row r="4799" spans="1:14" x14ac:dyDescent="0.3">
      <c r="A4799" t="s">
        <v>7159</v>
      </c>
      <c r="B4799" t="s">
        <v>142</v>
      </c>
      <c r="C4799" t="s">
        <v>169</v>
      </c>
      <c r="E4799" t="s">
        <v>170</v>
      </c>
      <c r="H4799">
        <v>1958</v>
      </c>
      <c r="I4799" t="s">
        <v>10822</v>
      </c>
      <c r="J4799" t="s">
        <v>146</v>
      </c>
      <c r="K4799" s="4" t="str">
        <f t="shared" si="148"/>
        <v/>
      </c>
      <c r="L4799" s="4" t="str">
        <f t="shared" si="149"/>
        <v/>
      </c>
      <c r="M4799" t="s">
        <v>172</v>
      </c>
      <c r="N4799" t="s">
        <v>173</v>
      </c>
    </row>
    <row r="4800" spans="1:14" x14ac:dyDescent="0.3">
      <c r="A4800" t="s">
        <v>7160</v>
      </c>
      <c r="B4800" t="s">
        <v>13</v>
      </c>
      <c r="C4800" t="s">
        <v>175</v>
      </c>
      <c r="D4800" t="s">
        <v>176</v>
      </c>
      <c r="E4800" t="s">
        <v>177</v>
      </c>
      <c r="H4800">
        <v>1958</v>
      </c>
      <c r="I4800" t="s">
        <v>178</v>
      </c>
      <c r="J4800" t="s">
        <v>780</v>
      </c>
      <c r="K4800" s="4">
        <f t="shared" si="148"/>
        <v>70</v>
      </c>
      <c r="L4800" s="4" t="str">
        <f t="shared" si="149"/>
        <v>61-90 min</v>
      </c>
      <c r="M4800" t="s">
        <v>180</v>
      </c>
      <c r="N4800" t="s">
        <v>181</v>
      </c>
    </row>
    <row r="4801" spans="1:14" x14ac:dyDescent="0.3">
      <c r="A4801" t="s">
        <v>7161</v>
      </c>
      <c r="B4801" t="s">
        <v>142</v>
      </c>
      <c r="C4801" t="s">
        <v>183</v>
      </c>
      <c r="E4801" t="s">
        <v>184</v>
      </c>
      <c r="F4801" t="s">
        <v>185</v>
      </c>
      <c r="H4801">
        <v>1958</v>
      </c>
      <c r="I4801" t="s">
        <v>152</v>
      </c>
      <c r="J4801" t="s">
        <v>10823</v>
      </c>
      <c r="K4801" s="4" t="str">
        <f t="shared" si="148"/>
        <v/>
      </c>
      <c r="L4801" s="4" t="str">
        <f t="shared" si="149"/>
        <v/>
      </c>
      <c r="M4801" t="s">
        <v>186</v>
      </c>
      <c r="N4801" t="s">
        <v>187</v>
      </c>
    </row>
    <row r="4802" spans="1:14" x14ac:dyDescent="0.3">
      <c r="A4802" t="s">
        <v>7162</v>
      </c>
      <c r="B4802" t="s">
        <v>13</v>
      </c>
      <c r="C4802" t="s">
        <v>189</v>
      </c>
      <c r="D4802" t="s">
        <v>190</v>
      </c>
      <c r="E4802" t="s">
        <v>191</v>
      </c>
      <c r="H4802">
        <v>1958</v>
      </c>
      <c r="I4802" t="s">
        <v>159</v>
      </c>
      <c r="J4802" t="s">
        <v>10824</v>
      </c>
      <c r="K4802" s="4">
        <f t="shared" ref="K4802:K4865" si="150">IF(RIGHT(J4802,3)="min",VALUE(LEFT(J4802,LEN(J4802)-4)),"")</f>
        <v>610</v>
      </c>
      <c r="L4802" s="4" t="str">
        <f t="shared" ref="L4802:L4865" si="151">IF(K4802="","",IF(K4802&lt;=60,"0-60 min",IF(K4802&lt;=90,"61-90 min",IF(K4802&lt;=120,"91-120 min",IF(K4802&lt;=150,"121-150 min","151+ min")))))</f>
        <v>151+ min</v>
      </c>
      <c r="M4802" t="s">
        <v>88</v>
      </c>
      <c r="N4802" t="s">
        <v>192</v>
      </c>
    </row>
    <row r="4803" spans="1:14" x14ac:dyDescent="0.3">
      <c r="A4803" t="s">
        <v>7163</v>
      </c>
      <c r="B4803" t="s">
        <v>13</v>
      </c>
      <c r="C4803" t="s">
        <v>194</v>
      </c>
      <c r="D4803" t="s">
        <v>195</v>
      </c>
      <c r="H4803">
        <v>1958</v>
      </c>
      <c r="I4803" t="s">
        <v>145</v>
      </c>
      <c r="J4803" t="s">
        <v>10825</v>
      </c>
      <c r="K4803" s="4">
        <f t="shared" si="150"/>
        <v>654</v>
      </c>
      <c r="L4803" s="4" t="str">
        <f t="shared" si="151"/>
        <v>151+ min</v>
      </c>
      <c r="M4803" t="s">
        <v>44</v>
      </c>
      <c r="N4803" t="s">
        <v>197</v>
      </c>
    </row>
    <row r="4804" spans="1:14" x14ac:dyDescent="0.3">
      <c r="A4804" t="s">
        <v>7164</v>
      </c>
      <c r="B4804" t="s">
        <v>142</v>
      </c>
      <c r="C4804" t="s">
        <v>199</v>
      </c>
      <c r="E4804" t="s">
        <v>200</v>
      </c>
      <c r="H4804">
        <v>1958</v>
      </c>
      <c r="I4804" t="s">
        <v>201</v>
      </c>
      <c r="J4804" t="s">
        <v>146</v>
      </c>
      <c r="K4804" s="4" t="str">
        <f t="shared" si="150"/>
        <v/>
      </c>
      <c r="L4804" s="4" t="str">
        <f t="shared" si="151"/>
        <v/>
      </c>
      <c r="M4804" t="s">
        <v>186</v>
      </c>
      <c r="N4804" t="s">
        <v>202</v>
      </c>
    </row>
    <row r="4805" spans="1:14" x14ac:dyDescent="0.3">
      <c r="A4805" t="s">
        <v>7165</v>
      </c>
      <c r="B4805" t="s">
        <v>142</v>
      </c>
      <c r="C4805" t="s">
        <v>204</v>
      </c>
      <c r="E4805" t="s">
        <v>205</v>
      </c>
      <c r="F4805" t="s">
        <v>35</v>
      </c>
      <c r="H4805">
        <v>1958</v>
      </c>
      <c r="I4805" t="s">
        <v>152</v>
      </c>
      <c r="J4805" t="s">
        <v>146</v>
      </c>
      <c r="K4805" s="4" t="str">
        <f t="shared" si="150"/>
        <v/>
      </c>
      <c r="L4805" s="4" t="str">
        <f t="shared" si="151"/>
        <v/>
      </c>
      <c r="M4805" t="s">
        <v>20</v>
      </c>
      <c r="N4805" t="s">
        <v>206</v>
      </c>
    </row>
    <row r="4806" spans="1:14" x14ac:dyDescent="0.3">
      <c r="A4806" t="s">
        <v>7166</v>
      </c>
      <c r="B4806" t="s">
        <v>142</v>
      </c>
      <c r="C4806" t="s">
        <v>208</v>
      </c>
      <c r="E4806" t="s">
        <v>209</v>
      </c>
      <c r="H4806">
        <v>1958</v>
      </c>
      <c r="I4806" t="s">
        <v>171</v>
      </c>
      <c r="J4806" t="s">
        <v>210</v>
      </c>
      <c r="K4806" s="4" t="str">
        <f t="shared" si="150"/>
        <v/>
      </c>
      <c r="L4806" s="4" t="str">
        <f t="shared" si="151"/>
        <v/>
      </c>
      <c r="M4806" t="s">
        <v>211</v>
      </c>
      <c r="N4806" t="s">
        <v>212</v>
      </c>
    </row>
    <row r="4807" spans="1:14" x14ac:dyDescent="0.3">
      <c r="A4807" t="s">
        <v>7167</v>
      </c>
      <c r="B4807" t="s">
        <v>142</v>
      </c>
      <c r="C4807" t="s">
        <v>214</v>
      </c>
      <c r="E4807" t="s">
        <v>215</v>
      </c>
      <c r="H4807">
        <v>1958</v>
      </c>
      <c r="I4807" t="s">
        <v>171</v>
      </c>
      <c r="J4807" t="s">
        <v>210</v>
      </c>
      <c r="K4807" s="4" t="str">
        <f t="shared" si="150"/>
        <v/>
      </c>
      <c r="L4807" s="4" t="str">
        <f t="shared" si="151"/>
        <v/>
      </c>
      <c r="M4807" t="s">
        <v>216</v>
      </c>
      <c r="N4807" t="s">
        <v>217</v>
      </c>
    </row>
    <row r="4808" spans="1:14" x14ac:dyDescent="0.3">
      <c r="A4808" t="s">
        <v>7168</v>
      </c>
      <c r="B4808" t="s">
        <v>142</v>
      </c>
      <c r="C4808" t="s">
        <v>219</v>
      </c>
      <c r="E4808" t="s">
        <v>220</v>
      </c>
      <c r="H4808">
        <v>1958</v>
      </c>
      <c r="I4808" t="s">
        <v>171</v>
      </c>
      <c r="J4808" t="s">
        <v>221</v>
      </c>
      <c r="K4808" s="4" t="str">
        <f t="shared" si="150"/>
        <v/>
      </c>
      <c r="L4808" s="4" t="str">
        <f t="shared" si="151"/>
        <v/>
      </c>
      <c r="M4808" t="s">
        <v>222</v>
      </c>
      <c r="N4808" t="s">
        <v>223</v>
      </c>
    </row>
    <row r="4809" spans="1:14" x14ac:dyDescent="0.3">
      <c r="A4809" t="s">
        <v>7169</v>
      </c>
      <c r="B4809" t="s">
        <v>142</v>
      </c>
      <c r="C4809" t="s">
        <v>225</v>
      </c>
      <c r="E4809" t="s">
        <v>226</v>
      </c>
      <c r="H4809">
        <v>1958</v>
      </c>
      <c r="I4809" t="s">
        <v>227</v>
      </c>
      <c r="J4809" t="s">
        <v>10823</v>
      </c>
      <c r="K4809" s="4" t="str">
        <f t="shared" si="150"/>
        <v/>
      </c>
      <c r="L4809" s="4" t="str">
        <f t="shared" si="151"/>
        <v/>
      </c>
      <c r="M4809" t="s">
        <v>186</v>
      </c>
      <c r="N4809" t="s">
        <v>228</v>
      </c>
    </row>
    <row r="4810" spans="1:14" x14ac:dyDescent="0.3">
      <c r="A4810" t="s">
        <v>7170</v>
      </c>
      <c r="B4810" t="s">
        <v>13</v>
      </c>
      <c r="C4810" t="s">
        <v>230</v>
      </c>
      <c r="D4810" t="s">
        <v>231</v>
      </c>
      <c r="E4810" t="s">
        <v>232</v>
      </c>
      <c r="H4810">
        <v>1958</v>
      </c>
      <c r="I4810" t="s">
        <v>152</v>
      </c>
      <c r="J4810" t="s">
        <v>233</v>
      </c>
      <c r="K4810" s="4">
        <f t="shared" si="150"/>
        <v>86</v>
      </c>
      <c r="L4810" s="4" t="str">
        <f t="shared" si="151"/>
        <v>61-90 min</v>
      </c>
      <c r="M4810" t="s">
        <v>88</v>
      </c>
      <c r="N4810" t="s">
        <v>234</v>
      </c>
    </row>
    <row r="4811" spans="1:14" x14ac:dyDescent="0.3">
      <c r="A4811" t="s">
        <v>7171</v>
      </c>
      <c r="B4811" t="s">
        <v>13</v>
      </c>
      <c r="C4811" t="s">
        <v>236</v>
      </c>
      <c r="H4811">
        <v>1958</v>
      </c>
      <c r="I4811" t="s">
        <v>178</v>
      </c>
      <c r="J4811" t="s">
        <v>237</v>
      </c>
      <c r="K4811" s="4">
        <f t="shared" si="150"/>
        <v>36</v>
      </c>
      <c r="L4811" s="4" t="str">
        <f t="shared" si="151"/>
        <v>0-60 min</v>
      </c>
      <c r="M4811" t="s">
        <v>238</v>
      </c>
      <c r="N4811" t="s">
        <v>239</v>
      </c>
    </row>
    <row r="4812" spans="1:14" x14ac:dyDescent="0.3">
      <c r="A4812" t="s">
        <v>7172</v>
      </c>
      <c r="B4812" t="s">
        <v>13</v>
      </c>
      <c r="C4812" t="s">
        <v>241</v>
      </c>
      <c r="H4812">
        <v>1958</v>
      </c>
      <c r="I4812" t="s">
        <v>178</v>
      </c>
      <c r="J4812" t="s">
        <v>242</v>
      </c>
      <c r="K4812" s="4">
        <f t="shared" si="150"/>
        <v>37</v>
      </c>
      <c r="L4812" s="4" t="str">
        <f t="shared" si="151"/>
        <v>0-60 min</v>
      </c>
      <c r="M4812" t="s">
        <v>238</v>
      </c>
      <c r="N4812" t="s">
        <v>243</v>
      </c>
    </row>
    <row r="4813" spans="1:14" x14ac:dyDescent="0.3">
      <c r="A4813" t="s">
        <v>7173</v>
      </c>
      <c r="B4813" t="s">
        <v>142</v>
      </c>
      <c r="C4813" t="s">
        <v>245</v>
      </c>
      <c r="E4813" t="s">
        <v>246</v>
      </c>
      <c r="H4813">
        <v>1958</v>
      </c>
      <c r="I4813" t="s">
        <v>201</v>
      </c>
      <c r="J4813" t="s">
        <v>10823</v>
      </c>
      <c r="K4813" s="4" t="str">
        <f t="shared" si="150"/>
        <v/>
      </c>
      <c r="L4813" s="4" t="str">
        <f t="shared" si="151"/>
        <v/>
      </c>
      <c r="M4813" t="s">
        <v>247</v>
      </c>
      <c r="N4813" t="s">
        <v>248</v>
      </c>
    </row>
    <row r="4814" spans="1:14" x14ac:dyDescent="0.3">
      <c r="A4814" t="s">
        <v>7174</v>
      </c>
      <c r="B4814" t="s">
        <v>13</v>
      </c>
      <c r="C4814" t="s">
        <v>250</v>
      </c>
      <c r="D4814" t="s">
        <v>251</v>
      </c>
      <c r="E4814" t="s">
        <v>252</v>
      </c>
      <c r="H4814">
        <v>1958</v>
      </c>
      <c r="I4814" t="s">
        <v>159</v>
      </c>
      <c r="J4814" t="s">
        <v>253</v>
      </c>
      <c r="K4814" s="4">
        <f t="shared" si="150"/>
        <v>103</v>
      </c>
      <c r="L4814" s="4" t="str">
        <f t="shared" si="151"/>
        <v>91-120 min</v>
      </c>
      <c r="M4814" t="s">
        <v>88</v>
      </c>
      <c r="N4814" t="s">
        <v>254</v>
      </c>
    </row>
    <row r="4815" spans="1:14" x14ac:dyDescent="0.3">
      <c r="A4815" t="s">
        <v>7175</v>
      </c>
      <c r="B4815" t="s">
        <v>13</v>
      </c>
      <c r="C4815" t="s">
        <v>256</v>
      </c>
      <c r="D4815" t="s">
        <v>257</v>
      </c>
      <c r="E4815" t="s">
        <v>258</v>
      </c>
      <c r="H4815">
        <v>1958</v>
      </c>
      <c r="J4815" t="s">
        <v>65</v>
      </c>
      <c r="K4815" s="4">
        <f t="shared" si="150"/>
        <v>98</v>
      </c>
      <c r="L4815" s="4" t="str">
        <f t="shared" si="151"/>
        <v>91-120 min</v>
      </c>
      <c r="M4815" t="s">
        <v>20</v>
      </c>
      <c r="N4815" t="s">
        <v>259</v>
      </c>
    </row>
    <row r="4816" spans="1:14" x14ac:dyDescent="0.3">
      <c r="A4816" t="s">
        <v>7176</v>
      </c>
      <c r="B4816" t="s">
        <v>13</v>
      </c>
      <c r="C4816" t="s">
        <v>261</v>
      </c>
      <c r="D4816" t="s">
        <v>262</v>
      </c>
      <c r="E4816" t="s">
        <v>263</v>
      </c>
      <c r="H4816">
        <v>1958</v>
      </c>
      <c r="I4816" t="s">
        <v>145</v>
      </c>
      <c r="J4816" t="s">
        <v>264</v>
      </c>
      <c r="K4816" s="4">
        <f t="shared" si="150"/>
        <v>9</v>
      </c>
      <c r="L4816" s="4" t="str">
        <f t="shared" si="151"/>
        <v>0-60 min</v>
      </c>
      <c r="M4816" t="s">
        <v>265</v>
      </c>
      <c r="N4816" t="s">
        <v>266</v>
      </c>
    </row>
    <row r="4817" spans="1:14" x14ac:dyDescent="0.3">
      <c r="A4817" t="s">
        <v>7177</v>
      </c>
      <c r="B4817" t="s">
        <v>13</v>
      </c>
      <c r="C4817" t="s">
        <v>268</v>
      </c>
      <c r="D4817" t="s">
        <v>262</v>
      </c>
      <c r="E4817" t="s">
        <v>269</v>
      </c>
      <c r="H4817">
        <v>1958</v>
      </c>
      <c r="I4817" t="s">
        <v>145</v>
      </c>
      <c r="J4817" t="s">
        <v>270</v>
      </c>
      <c r="K4817" s="4">
        <f t="shared" si="150"/>
        <v>18</v>
      </c>
      <c r="L4817" s="4" t="str">
        <f t="shared" si="151"/>
        <v>0-60 min</v>
      </c>
      <c r="M4817" t="s">
        <v>271</v>
      </c>
      <c r="N4817" t="s">
        <v>272</v>
      </c>
    </row>
    <row r="4818" spans="1:14" x14ac:dyDescent="0.3">
      <c r="A4818" t="s">
        <v>7178</v>
      </c>
      <c r="B4818" t="s">
        <v>13</v>
      </c>
      <c r="C4818" t="s">
        <v>274</v>
      </c>
      <c r="D4818" t="s">
        <v>262</v>
      </c>
      <c r="E4818" t="s">
        <v>275</v>
      </c>
      <c r="H4818">
        <v>1958</v>
      </c>
      <c r="I4818" t="s">
        <v>145</v>
      </c>
      <c r="J4818" t="s">
        <v>276</v>
      </c>
      <c r="K4818" s="4">
        <f t="shared" si="150"/>
        <v>14</v>
      </c>
      <c r="L4818" s="4" t="str">
        <f t="shared" si="151"/>
        <v>0-60 min</v>
      </c>
      <c r="M4818" t="s">
        <v>265</v>
      </c>
      <c r="N4818" t="s">
        <v>277</v>
      </c>
    </row>
    <row r="4819" spans="1:14" x14ac:dyDescent="0.3">
      <c r="A4819" t="s">
        <v>7179</v>
      </c>
      <c r="B4819" t="s">
        <v>13</v>
      </c>
      <c r="C4819" t="s">
        <v>279</v>
      </c>
      <c r="D4819" t="s">
        <v>262</v>
      </c>
      <c r="E4819" t="s">
        <v>280</v>
      </c>
      <c r="H4819">
        <v>1958</v>
      </c>
      <c r="I4819" t="s">
        <v>145</v>
      </c>
      <c r="J4819" t="s">
        <v>281</v>
      </c>
      <c r="K4819" s="4">
        <f t="shared" si="150"/>
        <v>20</v>
      </c>
      <c r="L4819" s="4" t="str">
        <f t="shared" si="151"/>
        <v>0-60 min</v>
      </c>
      <c r="M4819" t="s">
        <v>282</v>
      </c>
      <c r="N4819" t="s">
        <v>283</v>
      </c>
    </row>
    <row r="4820" spans="1:14" x14ac:dyDescent="0.3">
      <c r="A4820" t="s">
        <v>7180</v>
      </c>
      <c r="B4820" t="s">
        <v>142</v>
      </c>
      <c r="C4820" t="s">
        <v>285</v>
      </c>
      <c r="E4820" t="s">
        <v>286</v>
      </c>
      <c r="H4820">
        <v>1958</v>
      </c>
      <c r="I4820" t="s">
        <v>145</v>
      </c>
      <c r="J4820" t="s">
        <v>10823</v>
      </c>
      <c r="K4820" s="4" t="str">
        <f t="shared" si="150"/>
        <v/>
      </c>
      <c r="L4820" s="4" t="str">
        <f t="shared" si="151"/>
        <v/>
      </c>
      <c r="M4820" t="s">
        <v>287</v>
      </c>
      <c r="N4820" t="s">
        <v>288</v>
      </c>
    </row>
    <row r="4821" spans="1:14" x14ac:dyDescent="0.3">
      <c r="A4821" t="s">
        <v>7181</v>
      </c>
      <c r="B4821" t="s">
        <v>13</v>
      </c>
      <c r="C4821" t="s">
        <v>290</v>
      </c>
      <c r="D4821" t="s">
        <v>262</v>
      </c>
      <c r="E4821" t="s">
        <v>275</v>
      </c>
      <c r="H4821">
        <v>1958</v>
      </c>
      <c r="I4821" t="s">
        <v>145</v>
      </c>
      <c r="J4821" t="s">
        <v>291</v>
      </c>
      <c r="K4821" s="4">
        <f t="shared" si="150"/>
        <v>19</v>
      </c>
      <c r="L4821" s="4" t="str">
        <f t="shared" si="151"/>
        <v>0-60 min</v>
      </c>
      <c r="M4821" t="s">
        <v>265</v>
      </c>
      <c r="N4821" t="s">
        <v>292</v>
      </c>
    </row>
    <row r="4822" spans="1:14" x14ac:dyDescent="0.3">
      <c r="A4822" t="s">
        <v>7182</v>
      </c>
      <c r="B4822" t="s">
        <v>13</v>
      </c>
      <c r="C4822" t="s">
        <v>294</v>
      </c>
      <c r="D4822" t="s">
        <v>262</v>
      </c>
      <c r="E4822" t="s">
        <v>275</v>
      </c>
      <c r="H4822">
        <v>1958</v>
      </c>
      <c r="I4822" t="s">
        <v>145</v>
      </c>
      <c r="J4822" t="s">
        <v>270</v>
      </c>
      <c r="K4822" s="4">
        <f t="shared" si="150"/>
        <v>18</v>
      </c>
      <c r="L4822" s="4" t="str">
        <f t="shared" si="151"/>
        <v>0-60 min</v>
      </c>
      <c r="M4822" t="s">
        <v>265</v>
      </c>
      <c r="N4822" t="s">
        <v>295</v>
      </c>
    </row>
    <row r="4823" spans="1:14" x14ac:dyDescent="0.3">
      <c r="A4823" t="s">
        <v>7183</v>
      </c>
      <c r="B4823" t="s">
        <v>13</v>
      </c>
      <c r="C4823" t="s">
        <v>297</v>
      </c>
      <c r="D4823" t="s">
        <v>262</v>
      </c>
      <c r="E4823" t="s">
        <v>275</v>
      </c>
      <c r="H4823">
        <v>1958</v>
      </c>
      <c r="I4823" t="s">
        <v>145</v>
      </c>
      <c r="J4823" t="s">
        <v>281</v>
      </c>
      <c r="K4823" s="4">
        <f t="shared" si="150"/>
        <v>20</v>
      </c>
      <c r="L4823" s="4" t="str">
        <f t="shared" si="151"/>
        <v>0-60 min</v>
      </c>
      <c r="M4823" t="s">
        <v>265</v>
      </c>
      <c r="N4823" t="s">
        <v>298</v>
      </c>
    </row>
    <row r="4824" spans="1:14" x14ac:dyDescent="0.3">
      <c r="A4824" t="s">
        <v>7184</v>
      </c>
      <c r="B4824" t="s">
        <v>13</v>
      </c>
      <c r="C4824" t="s">
        <v>300</v>
      </c>
      <c r="D4824" t="s">
        <v>262</v>
      </c>
      <c r="E4824" t="s">
        <v>275</v>
      </c>
      <c r="H4824">
        <v>1958</v>
      </c>
      <c r="I4824" t="s">
        <v>145</v>
      </c>
      <c r="J4824" t="s">
        <v>281</v>
      </c>
      <c r="K4824" s="4">
        <f t="shared" si="150"/>
        <v>20</v>
      </c>
      <c r="L4824" s="4" t="str">
        <f t="shared" si="151"/>
        <v>0-60 min</v>
      </c>
      <c r="M4824" t="s">
        <v>282</v>
      </c>
      <c r="N4824" t="s">
        <v>301</v>
      </c>
    </row>
    <row r="4825" spans="1:14" x14ac:dyDescent="0.3">
      <c r="A4825" t="s">
        <v>7185</v>
      </c>
      <c r="B4825" t="s">
        <v>13</v>
      </c>
      <c r="C4825" t="s">
        <v>303</v>
      </c>
      <c r="D4825" t="s">
        <v>262</v>
      </c>
      <c r="E4825" t="s">
        <v>275</v>
      </c>
      <c r="H4825">
        <v>1958</v>
      </c>
      <c r="I4825" t="s">
        <v>145</v>
      </c>
      <c r="J4825" t="s">
        <v>304</v>
      </c>
      <c r="K4825" s="4">
        <f t="shared" si="150"/>
        <v>22</v>
      </c>
      <c r="L4825" s="4" t="str">
        <f t="shared" si="151"/>
        <v>0-60 min</v>
      </c>
      <c r="M4825" t="s">
        <v>265</v>
      </c>
      <c r="N4825" t="s">
        <v>305</v>
      </c>
    </row>
    <row r="4826" spans="1:14" x14ac:dyDescent="0.3">
      <c r="A4826" t="s">
        <v>7186</v>
      </c>
      <c r="B4826" t="s">
        <v>13</v>
      </c>
      <c r="C4826" t="s">
        <v>307</v>
      </c>
      <c r="D4826" t="s">
        <v>262</v>
      </c>
      <c r="E4826" t="s">
        <v>275</v>
      </c>
      <c r="H4826">
        <v>1958</v>
      </c>
      <c r="I4826" t="s">
        <v>145</v>
      </c>
      <c r="J4826" t="s">
        <v>308</v>
      </c>
      <c r="K4826" s="4">
        <f t="shared" si="150"/>
        <v>60</v>
      </c>
      <c r="L4826" s="4" t="str">
        <f t="shared" si="151"/>
        <v>0-60 min</v>
      </c>
      <c r="M4826" t="s">
        <v>265</v>
      </c>
      <c r="N4826" t="s">
        <v>309</v>
      </c>
    </row>
    <row r="4827" spans="1:14" x14ac:dyDescent="0.3">
      <c r="A4827" t="s">
        <v>7187</v>
      </c>
      <c r="B4827" t="s">
        <v>13</v>
      </c>
      <c r="C4827" t="s">
        <v>311</v>
      </c>
      <c r="D4827" t="s">
        <v>262</v>
      </c>
      <c r="E4827" t="s">
        <v>275</v>
      </c>
      <c r="H4827">
        <v>1958</v>
      </c>
      <c r="I4827" t="s">
        <v>145</v>
      </c>
      <c r="J4827" t="s">
        <v>312</v>
      </c>
      <c r="K4827" s="4">
        <f t="shared" si="150"/>
        <v>6</v>
      </c>
      <c r="L4827" s="4" t="str">
        <f t="shared" si="151"/>
        <v>0-60 min</v>
      </c>
      <c r="M4827" t="s">
        <v>265</v>
      </c>
      <c r="N4827" t="s">
        <v>313</v>
      </c>
    </row>
    <row r="4828" spans="1:14" x14ac:dyDescent="0.3">
      <c r="A4828" t="s">
        <v>7188</v>
      </c>
      <c r="B4828" t="s">
        <v>13</v>
      </c>
      <c r="C4828" t="s">
        <v>315</v>
      </c>
      <c r="D4828" t="s">
        <v>262</v>
      </c>
      <c r="E4828" t="s">
        <v>275</v>
      </c>
      <c r="H4828">
        <v>1958</v>
      </c>
      <c r="I4828" t="s">
        <v>145</v>
      </c>
      <c r="J4828" t="s">
        <v>316</v>
      </c>
      <c r="K4828" s="4">
        <f t="shared" si="150"/>
        <v>54</v>
      </c>
      <c r="L4828" s="4" t="str">
        <f t="shared" si="151"/>
        <v>0-60 min</v>
      </c>
      <c r="M4828" t="s">
        <v>265</v>
      </c>
      <c r="N4828" t="s">
        <v>317</v>
      </c>
    </row>
    <row r="4829" spans="1:14" x14ac:dyDescent="0.3">
      <c r="A4829" t="s">
        <v>7189</v>
      </c>
      <c r="B4829" t="s">
        <v>13</v>
      </c>
      <c r="C4829" t="s">
        <v>319</v>
      </c>
      <c r="D4829" t="s">
        <v>262</v>
      </c>
      <c r="E4829" t="s">
        <v>275</v>
      </c>
      <c r="H4829">
        <v>1958</v>
      </c>
      <c r="I4829" t="s">
        <v>145</v>
      </c>
      <c r="J4829" t="s">
        <v>320</v>
      </c>
      <c r="K4829" s="4">
        <f t="shared" si="150"/>
        <v>5</v>
      </c>
      <c r="L4829" s="4" t="str">
        <f t="shared" si="151"/>
        <v>0-60 min</v>
      </c>
      <c r="M4829" t="s">
        <v>282</v>
      </c>
      <c r="N4829" t="s">
        <v>321</v>
      </c>
    </row>
    <row r="4830" spans="1:14" x14ac:dyDescent="0.3">
      <c r="A4830" t="s">
        <v>7190</v>
      </c>
      <c r="B4830" t="s">
        <v>13</v>
      </c>
      <c r="C4830" t="s">
        <v>323</v>
      </c>
      <c r="D4830" t="s">
        <v>324</v>
      </c>
      <c r="E4830" t="s">
        <v>325</v>
      </c>
      <c r="H4830">
        <v>1958</v>
      </c>
      <c r="I4830" t="s">
        <v>152</v>
      </c>
      <c r="J4830" t="s">
        <v>326</v>
      </c>
      <c r="K4830" s="4">
        <f t="shared" si="150"/>
        <v>84</v>
      </c>
      <c r="L4830" s="4" t="str">
        <f t="shared" si="151"/>
        <v>61-90 min</v>
      </c>
      <c r="M4830" t="s">
        <v>327</v>
      </c>
      <c r="N4830" t="s">
        <v>328</v>
      </c>
    </row>
    <row r="4831" spans="1:14" x14ac:dyDescent="0.3">
      <c r="A4831" t="s">
        <v>7191</v>
      </c>
      <c r="B4831" t="s">
        <v>142</v>
      </c>
      <c r="C4831" t="s">
        <v>330</v>
      </c>
      <c r="E4831" t="s">
        <v>331</v>
      </c>
      <c r="H4831">
        <v>1958</v>
      </c>
      <c r="I4831" t="s">
        <v>201</v>
      </c>
      <c r="J4831" t="s">
        <v>10823</v>
      </c>
      <c r="K4831" s="4" t="str">
        <f t="shared" si="150"/>
        <v/>
      </c>
      <c r="L4831" s="4" t="str">
        <f t="shared" si="151"/>
        <v/>
      </c>
      <c r="M4831" t="s">
        <v>332</v>
      </c>
      <c r="N4831" t="s">
        <v>333</v>
      </c>
    </row>
    <row r="4832" spans="1:14" x14ac:dyDescent="0.3">
      <c r="A4832" t="s">
        <v>7192</v>
      </c>
      <c r="B4832" t="s">
        <v>13</v>
      </c>
      <c r="C4832" t="s">
        <v>335</v>
      </c>
      <c r="D4832" t="s">
        <v>336</v>
      </c>
      <c r="E4832" t="s">
        <v>337</v>
      </c>
      <c r="H4832">
        <v>1958</v>
      </c>
      <c r="I4832" t="s">
        <v>145</v>
      </c>
      <c r="J4832" t="s">
        <v>28</v>
      </c>
      <c r="K4832" s="4">
        <f t="shared" si="150"/>
        <v>110</v>
      </c>
      <c r="L4832" s="4" t="str">
        <f t="shared" si="151"/>
        <v>91-120 min</v>
      </c>
      <c r="M4832" t="s">
        <v>29</v>
      </c>
      <c r="N4832" t="s">
        <v>339</v>
      </c>
    </row>
    <row r="4833" spans="1:14" x14ac:dyDescent="0.3">
      <c r="A4833" t="s">
        <v>7193</v>
      </c>
      <c r="B4833" t="s">
        <v>13</v>
      </c>
      <c r="C4833" t="s">
        <v>341</v>
      </c>
      <c r="D4833" t="s">
        <v>336</v>
      </c>
      <c r="E4833" t="s">
        <v>337</v>
      </c>
      <c r="H4833">
        <v>1958</v>
      </c>
      <c r="I4833" t="s">
        <v>145</v>
      </c>
      <c r="J4833" t="s">
        <v>363</v>
      </c>
      <c r="K4833" s="4">
        <f t="shared" si="150"/>
        <v>109</v>
      </c>
      <c r="L4833" s="4" t="str">
        <f t="shared" si="151"/>
        <v>91-120 min</v>
      </c>
      <c r="M4833" t="s">
        <v>29</v>
      </c>
      <c r="N4833" t="s">
        <v>339</v>
      </c>
    </row>
    <row r="4834" spans="1:14" x14ac:dyDescent="0.3">
      <c r="A4834" t="s">
        <v>7194</v>
      </c>
      <c r="B4834" t="s">
        <v>142</v>
      </c>
      <c r="C4834" t="s">
        <v>344</v>
      </c>
      <c r="E4834" t="s">
        <v>345</v>
      </c>
      <c r="H4834">
        <v>1958</v>
      </c>
      <c r="I4834" t="s">
        <v>27</v>
      </c>
      <c r="J4834" t="s">
        <v>10823</v>
      </c>
      <c r="K4834" s="4" t="str">
        <f t="shared" si="150"/>
        <v/>
      </c>
      <c r="L4834" s="4" t="str">
        <f t="shared" si="151"/>
        <v/>
      </c>
      <c r="M4834" t="s">
        <v>346</v>
      </c>
      <c r="N4834" t="s">
        <v>347</v>
      </c>
    </row>
    <row r="4835" spans="1:14" x14ac:dyDescent="0.3">
      <c r="A4835" t="s">
        <v>7195</v>
      </c>
      <c r="B4835" t="s">
        <v>142</v>
      </c>
      <c r="C4835" t="s">
        <v>10826</v>
      </c>
      <c r="E4835" t="s">
        <v>350</v>
      </c>
      <c r="H4835">
        <v>1958</v>
      </c>
      <c r="I4835" t="s">
        <v>145</v>
      </c>
      <c r="J4835" t="s">
        <v>4528</v>
      </c>
      <c r="K4835" s="4" t="str">
        <f t="shared" si="150"/>
        <v/>
      </c>
      <c r="L4835" s="4" t="str">
        <f t="shared" si="151"/>
        <v/>
      </c>
      <c r="M4835" t="s">
        <v>351</v>
      </c>
      <c r="N4835" t="s">
        <v>352</v>
      </c>
    </row>
    <row r="4836" spans="1:14" x14ac:dyDescent="0.3">
      <c r="A4836" t="s">
        <v>7196</v>
      </c>
      <c r="B4836" t="s">
        <v>142</v>
      </c>
      <c r="C4836" t="s">
        <v>354</v>
      </c>
      <c r="E4836" t="s">
        <v>355</v>
      </c>
      <c r="H4836">
        <v>1958</v>
      </c>
      <c r="I4836" t="s">
        <v>356</v>
      </c>
      <c r="J4836" t="s">
        <v>10823</v>
      </c>
      <c r="K4836" s="4" t="str">
        <f t="shared" si="150"/>
        <v/>
      </c>
      <c r="L4836" s="4" t="str">
        <f t="shared" si="151"/>
        <v/>
      </c>
      <c r="M4836" t="s">
        <v>357</v>
      </c>
      <c r="N4836" t="s">
        <v>358</v>
      </c>
    </row>
    <row r="4837" spans="1:14" x14ac:dyDescent="0.3">
      <c r="A4837" t="s">
        <v>7197</v>
      </c>
      <c r="B4837" t="s">
        <v>13</v>
      </c>
      <c r="C4837" t="s">
        <v>360</v>
      </c>
      <c r="D4837" t="s">
        <v>361</v>
      </c>
      <c r="E4837" t="s">
        <v>362</v>
      </c>
      <c r="H4837">
        <v>1958</v>
      </c>
      <c r="I4837" t="s">
        <v>159</v>
      </c>
      <c r="J4837" t="s">
        <v>10827</v>
      </c>
      <c r="K4837" s="4">
        <f t="shared" si="150"/>
        <v>211</v>
      </c>
      <c r="L4837" s="4" t="str">
        <f t="shared" si="151"/>
        <v>151+ min</v>
      </c>
      <c r="M4837" t="s">
        <v>364</v>
      </c>
      <c r="N4837" t="s">
        <v>365</v>
      </c>
    </row>
    <row r="4838" spans="1:14" x14ac:dyDescent="0.3">
      <c r="A4838" t="s">
        <v>7198</v>
      </c>
      <c r="B4838" t="s">
        <v>13</v>
      </c>
      <c r="C4838" t="s">
        <v>367</v>
      </c>
      <c r="D4838" t="s">
        <v>368</v>
      </c>
      <c r="E4838" t="s">
        <v>369</v>
      </c>
      <c r="H4838">
        <v>1958</v>
      </c>
      <c r="I4838" t="s">
        <v>159</v>
      </c>
      <c r="J4838" t="s">
        <v>10828</v>
      </c>
      <c r="K4838" s="4">
        <f t="shared" si="150"/>
        <v>231</v>
      </c>
      <c r="L4838" s="4" t="str">
        <f t="shared" si="151"/>
        <v>151+ min</v>
      </c>
      <c r="M4838" t="s">
        <v>371</v>
      </c>
      <c r="N4838" t="s">
        <v>372</v>
      </c>
    </row>
    <row r="4839" spans="1:14" x14ac:dyDescent="0.3">
      <c r="A4839" t="s">
        <v>7199</v>
      </c>
      <c r="B4839" t="s">
        <v>142</v>
      </c>
      <c r="C4839" t="s">
        <v>374</v>
      </c>
      <c r="E4839" t="s">
        <v>375</v>
      </c>
      <c r="H4839">
        <v>1958</v>
      </c>
      <c r="I4839" t="s">
        <v>10829</v>
      </c>
      <c r="J4839" t="s">
        <v>10823</v>
      </c>
      <c r="K4839" s="4" t="str">
        <f t="shared" si="150"/>
        <v/>
      </c>
      <c r="L4839" s="4" t="str">
        <f t="shared" si="151"/>
        <v/>
      </c>
      <c r="M4839" t="s">
        <v>377</v>
      </c>
      <c r="N4839" t="s">
        <v>378</v>
      </c>
    </row>
    <row r="4840" spans="1:14" x14ac:dyDescent="0.3">
      <c r="A4840" t="s">
        <v>7200</v>
      </c>
      <c r="B4840" t="s">
        <v>13</v>
      </c>
      <c r="C4840" t="s">
        <v>380</v>
      </c>
      <c r="D4840" t="s">
        <v>381</v>
      </c>
      <c r="E4840" t="s">
        <v>382</v>
      </c>
      <c r="H4840">
        <v>1958</v>
      </c>
      <c r="I4840" t="s">
        <v>152</v>
      </c>
      <c r="J4840" t="s">
        <v>103</v>
      </c>
      <c r="K4840" s="4">
        <f t="shared" si="150"/>
        <v>93</v>
      </c>
      <c r="L4840" s="4" t="str">
        <f t="shared" si="151"/>
        <v>91-120 min</v>
      </c>
      <c r="M4840" t="s">
        <v>384</v>
      </c>
      <c r="N4840" t="s">
        <v>385</v>
      </c>
    </row>
    <row r="4841" spans="1:14" x14ac:dyDescent="0.3">
      <c r="A4841" t="s">
        <v>7201</v>
      </c>
      <c r="B4841" t="s">
        <v>142</v>
      </c>
      <c r="C4841" t="s">
        <v>10830</v>
      </c>
      <c r="E4841" t="s">
        <v>388</v>
      </c>
      <c r="H4841">
        <v>1958</v>
      </c>
      <c r="I4841" t="s">
        <v>27</v>
      </c>
      <c r="J4841" t="s">
        <v>3889</v>
      </c>
      <c r="K4841" s="4" t="str">
        <f t="shared" si="150"/>
        <v/>
      </c>
      <c r="L4841" s="4" t="str">
        <f t="shared" si="151"/>
        <v/>
      </c>
      <c r="M4841" t="s">
        <v>389</v>
      </c>
      <c r="N4841" t="s">
        <v>390</v>
      </c>
    </row>
    <row r="4842" spans="1:14" x14ac:dyDescent="0.3">
      <c r="A4842" t="s">
        <v>7202</v>
      </c>
      <c r="B4842" t="s">
        <v>142</v>
      </c>
      <c r="C4842" t="s">
        <v>392</v>
      </c>
      <c r="E4842" t="s">
        <v>393</v>
      </c>
      <c r="H4842">
        <v>1958</v>
      </c>
      <c r="I4842" t="s">
        <v>227</v>
      </c>
      <c r="J4842" t="s">
        <v>146</v>
      </c>
      <c r="K4842" s="4" t="str">
        <f t="shared" si="150"/>
        <v/>
      </c>
      <c r="L4842" s="4" t="str">
        <f t="shared" si="151"/>
        <v/>
      </c>
      <c r="M4842" t="s">
        <v>394</v>
      </c>
      <c r="N4842" t="s">
        <v>395</v>
      </c>
    </row>
    <row r="4843" spans="1:14" x14ac:dyDescent="0.3">
      <c r="A4843" t="s">
        <v>7203</v>
      </c>
      <c r="B4843" t="s">
        <v>142</v>
      </c>
      <c r="C4843" t="s">
        <v>397</v>
      </c>
      <c r="E4843" t="s">
        <v>398</v>
      </c>
      <c r="H4843">
        <v>1958</v>
      </c>
      <c r="I4843" t="s">
        <v>399</v>
      </c>
      <c r="J4843" t="s">
        <v>146</v>
      </c>
      <c r="K4843" s="4" t="str">
        <f t="shared" si="150"/>
        <v/>
      </c>
      <c r="L4843" s="4" t="str">
        <f t="shared" si="151"/>
        <v/>
      </c>
      <c r="M4843" t="s">
        <v>186</v>
      </c>
      <c r="N4843" t="s">
        <v>400</v>
      </c>
    </row>
    <row r="4844" spans="1:14" x14ac:dyDescent="0.3">
      <c r="A4844" t="s">
        <v>7204</v>
      </c>
      <c r="B4844" t="s">
        <v>142</v>
      </c>
      <c r="C4844" t="s">
        <v>402</v>
      </c>
      <c r="E4844" t="s">
        <v>403</v>
      </c>
      <c r="F4844" t="s">
        <v>35</v>
      </c>
      <c r="H4844">
        <v>1958</v>
      </c>
      <c r="I4844" t="s">
        <v>27</v>
      </c>
      <c r="J4844" t="s">
        <v>146</v>
      </c>
      <c r="K4844" s="4" t="str">
        <f t="shared" si="150"/>
        <v/>
      </c>
      <c r="L4844" s="4" t="str">
        <f t="shared" si="151"/>
        <v/>
      </c>
      <c r="M4844" t="s">
        <v>404</v>
      </c>
      <c r="N4844" t="s">
        <v>10831</v>
      </c>
    </row>
    <row r="4845" spans="1:14" x14ac:dyDescent="0.3">
      <c r="A4845" t="s">
        <v>7205</v>
      </c>
      <c r="B4845" t="s">
        <v>142</v>
      </c>
      <c r="C4845" t="s">
        <v>407</v>
      </c>
      <c r="E4845" t="s">
        <v>408</v>
      </c>
      <c r="H4845">
        <v>1957</v>
      </c>
      <c r="I4845" t="s">
        <v>10829</v>
      </c>
      <c r="J4845" t="s">
        <v>146</v>
      </c>
      <c r="K4845" s="4" t="str">
        <f t="shared" si="150"/>
        <v/>
      </c>
      <c r="L4845" s="4" t="str">
        <f t="shared" si="151"/>
        <v/>
      </c>
      <c r="M4845" t="s">
        <v>88</v>
      </c>
      <c r="N4845" t="s">
        <v>409</v>
      </c>
    </row>
    <row r="4846" spans="1:14" x14ac:dyDescent="0.3">
      <c r="A4846" t="s">
        <v>7206</v>
      </c>
      <c r="B4846" t="s">
        <v>13</v>
      </c>
      <c r="C4846" t="s">
        <v>411</v>
      </c>
      <c r="D4846" t="s">
        <v>412</v>
      </c>
      <c r="E4846" t="s">
        <v>413</v>
      </c>
      <c r="H4846">
        <v>1957</v>
      </c>
      <c r="J4846" t="s">
        <v>609</v>
      </c>
      <c r="K4846" s="4">
        <f t="shared" si="150"/>
        <v>64</v>
      </c>
      <c r="L4846" s="4" t="str">
        <f t="shared" si="151"/>
        <v>61-90 min</v>
      </c>
      <c r="M4846" t="s">
        <v>44</v>
      </c>
      <c r="N4846" t="s">
        <v>415</v>
      </c>
    </row>
    <row r="4847" spans="1:14" x14ac:dyDescent="0.3">
      <c r="A4847" t="s">
        <v>7207</v>
      </c>
      <c r="B4847" t="s">
        <v>142</v>
      </c>
      <c r="C4847" t="s">
        <v>417</v>
      </c>
      <c r="E4847" t="s">
        <v>418</v>
      </c>
      <c r="H4847">
        <v>1957</v>
      </c>
      <c r="I4847" t="s">
        <v>27</v>
      </c>
      <c r="J4847" t="s">
        <v>10823</v>
      </c>
      <c r="K4847" s="4" t="str">
        <f t="shared" si="150"/>
        <v/>
      </c>
      <c r="L4847" s="4" t="str">
        <f t="shared" si="151"/>
        <v/>
      </c>
      <c r="M4847" t="s">
        <v>419</v>
      </c>
      <c r="N4847" t="s">
        <v>420</v>
      </c>
    </row>
    <row r="4848" spans="1:14" x14ac:dyDescent="0.3">
      <c r="A4848" t="s">
        <v>7208</v>
      </c>
      <c r="B4848" t="s">
        <v>13</v>
      </c>
      <c r="C4848" t="s">
        <v>422</v>
      </c>
      <c r="D4848" t="s">
        <v>423</v>
      </c>
      <c r="H4848">
        <v>1957</v>
      </c>
      <c r="I4848" t="s">
        <v>178</v>
      </c>
      <c r="J4848" t="s">
        <v>631</v>
      </c>
      <c r="K4848" s="4">
        <f t="shared" si="150"/>
        <v>48</v>
      </c>
      <c r="L4848" s="4" t="str">
        <f t="shared" si="151"/>
        <v>0-60 min</v>
      </c>
      <c r="M4848" t="s">
        <v>238</v>
      </c>
      <c r="N4848" t="s">
        <v>425</v>
      </c>
    </row>
    <row r="4849" spans="1:14" x14ac:dyDescent="0.3">
      <c r="A4849" t="s">
        <v>7209</v>
      </c>
      <c r="B4849" t="s">
        <v>142</v>
      </c>
      <c r="C4849" t="s">
        <v>427</v>
      </c>
      <c r="E4849" t="s">
        <v>428</v>
      </c>
      <c r="H4849">
        <v>1957</v>
      </c>
      <c r="I4849" t="s">
        <v>227</v>
      </c>
      <c r="J4849" t="s">
        <v>146</v>
      </c>
      <c r="K4849" s="4" t="str">
        <f t="shared" si="150"/>
        <v/>
      </c>
      <c r="L4849" s="4" t="str">
        <f t="shared" si="151"/>
        <v/>
      </c>
      <c r="M4849" t="s">
        <v>186</v>
      </c>
      <c r="N4849" t="s">
        <v>429</v>
      </c>
    </row>
    <row r="4850" spans="1:14" x14ac:dyDescent="0.3">
      <c r="A4850" t="s">
        <v>7210</v>
      </c>
      <c r="B4850" t="s">
        <v>142</v>
      </c>
      <c r="C4850" t="s">
        <v>431</v>
      </c>
      <c r="H4850">
        <v>1957</v>
      </c>
      <c r="I4850" t="s">
        <v>432</v>
      </c>
      <c r="J4850" t="s">
        <v>146</v>
      </c>
      <c r="K4850" s="4" t="str">
        <f t="shared" si="150"/>
        <v/>
      </c>
      <c r="L4850" s="4" t="str">
        <f t="shared" si="151"/>
        <v/>
      </c>
      <c r="M4850" t="s">
        <v>166</v>
      </c>
      <c r="N4850" t="s">
        <v>433</v>
      </c>
    </row>
    <row r="4851" spans="1:14" x14ac:dyDescent="0.3">
      <c r="A4851" t="s">
        <v>7211</v>
      </c>
      <c r="B4851" t="s">
        <v>13</v>
      </c>
      <c r="C4851" t="s">
        <v>435</v>
      </c>
      <c r="D4851" t="s">
        <v>436</v>
      </c>
      <c r="E4851" t="s">
        <v>437</v>
      </c>
      <c r="H4851">
        <v>1957</v>
      </c>
      <c r="I4851" t="s">
        <v>10832</v>
      </c>
      <c r="J4851" t="s">
        <v>3420</v>
      </c>
      <c r="K4851" s="4">
        <f t="shared" si="150"/>
        <v>119</v>
      </c>
      <c r="L4851" s="4" t="str">
        <f t="shared" si="151"/>
        <v>91-120 min</v>
      </c>
      <c r="M4851" t="s">
        <v>88</v>
      </c>
      <c r="N4851" t="s">
        <v>440</v>
      </c>
    </row>
    <row r="4852" spans="1:14" x14ac:dyDescent="0.3">
      <c r="A4852" t="s">
        <v>7212</v>
      </c>
      <c r="B4852" t="s">
        <v>142</v>
      </c>
      <c r="C4852" t="s">
        <v>442</v>
      </c>
      <c r="H4852">
        <v>1957</v>
      </c>
      <c r="I4852" t="s">
        <v>432</v>
      </c>
      <c r="J4852" t="s">
        <v>146</v>
      </c>
      <c r="K4852" s="4" t="str">
        <f t="shared" si="150"/>
        <v/>
      </c>
      <c r="L4852" s="4" t="str">
        <f t="shared" si="151"/>
        <v/>
      </c>
      <c r="M4852" t="s">
        <v>166</v>
      </c>
      <c r="N4852" t="s">
        <v>443</v>
      </c>
    </row>
    <row r="4853" spans="1:14" x14ac:dyDescent="0.3">
      <c r="A4853" t="s">
        <v>7213</v>
      </c>
      <c r="B4853" t="s">
        <v>142</v>
      </c>
      <c r="C4853" t="s">
        <v>445</v>
      </c>
      <c r="E4853" t="s">
        <v>446</v>
      </c>
      <c r="H4853">
        <v>1957</v>
      </c>
      <c r="I4853" t="s">
        <v>432</v>
      </c>
      <c r="J4853" t="s">
        <v>146</v>
      </c>
      <c r="K4853" s="4" t="str">
        <f t="shared" si="150"/>
        <v/>
      </c>
      <c r="L4853" s="4" t="str">
        <f t="shared" si="151"/>
        <v/>
      </c>
      <c r="M4853" t="s">
        <v>66</v>
      </c>
      <c r="N4853" t="s">
        <v>447</v>
      </c>
    </row>
    <row r="4854" spans="1:14" x14ac:dyDescent="0.3">
      <c r="A4854" t="s">
        <v>7214</v>
      </c>
      <c r="B4854" t="s">
        <v>13</v>
      </c>
      <c r="C4854" t="s">
        <v>449</v>
      </c>
      <c r="D4854" t="s">
        <v>450</v>
      </c>
      <c r="H4854">
        <v>1957</v>
      </c>
      <c r="I4854" t="s">
        <v>145</v>
      </c>
      <c r="J4854" t="s">
        <v>552</v>
      </c>
      <c r="K4854" s="4">
        <f t="shared" si="150"/>
        <v>49</v>
      </c>
      <c r="L4854" s="4" t="str">
        <f t="shared" si="151"/>
        <v>0-60 min</v>
      </c>
      <c r="M4854" t="s">
        <v>166</v>
      </c>
      <c r="N4854" t="s">
        <v>452</v>
      </c>
    </row>
    <row r="4855" spans="1:14" x14ac:dyDescent="0.3">
      <c r="A4855" t="s">
        <v>7215</v>
      </c>
      <c r="B4855" t="s">
        <v>13</v>
      </c>
      <c r="C4855" t="s">
        <v>454</v>
      </c>
      <c r="D4855" t="s">
        <v>450</v>
      </c>
      <c r="H4855">
        <v>1957</v>
      </c>
      <c r="I4855" t="s">
        <v>145</v>
      </c>
      <c r="J4855" t="s">
        <v>196</v>
      </c>
      <c r="K4855" s="4">
        <f t="shared" si="150"/>
        <v>50</v>
      </c>
      <c r="L4855" s="4" t="str">
        <f t="shared" si="151"/>
        <v>0-60 min</v>
      </c>
      <c r="M4855" t="s">
        <v>166</v>
      </c>
      <c r="N4855" t="s">
        <v>456</v>
      </c>
    </row>
    <row r="4856" spans="1:14" x14ac:dyDescent="0.3">
      <c r="A4856" t="s">
        <v>7216</v>
      </c>
      <c r="B4856" t="s">
        <v>142</v>
      </c>
      <c r="C4856" t="s">
        <v>458</v>
      </c>
      <c r="H4856">
        <v>1957</v>
      </c>
      <c r="I4856" t="s">
        <v>145</v>
      </c>
      <c r="J4856" t="s">
        <v>10823</v>
      </c>
      <c r="K4856" s="4" t="str">
        <f t="shared" si="150"/>
        <v/>
      </c>
      <c r="L4856" s="4" t="str">
        <f t="shared" si="151"/>
        <v/>
      </c>
      <c r="M4856" t="s">
        <v>459</v>
      </c>
      <c r="N4856" t="s">
        <v>460</v>
      </c>
    </row>
    <row r="4857" spans="1:14" x14ac:dyDescent="0.3">
      <c r="A4857" t="s">
        <v>7217</v>
      </c>
      <c r="B4857" t="s">
        <v>13</v>
      </c>
      <c r="C4857" t="s">
        <v>462</v>
      </c>
      <c r="D4857" t="s">
        <v>463</v>
      </c>
      <c r="E4857" t="s">
        <v>464</v>
      </c>
      <c r="H4857">
        <v>1957</v>
      </c>
      <c r="I4857" t="s">
        <v>201</v>
      </c>
      <c r="J4857" t="s">
        <v>465</v>
      </c>
      <c r="K4857" s="4">
        <f t="shared" si="150"/>
        <v>95</v>
      </c>
      <c r="L4857" s="4" t="str">
        <f t="shared" si="151"/>
        <v>91-120 min</v>
      </c>
      <c r="M4857" t="s">
        <v>466</v>
      </c>
      <c r="N4857" t="s">
        <v>467</v>
      </c>
    </row>
    <row r="4858" spans="1:14" x14ac:dyDescent="0.3">
      <c r="A4858" t="s">
        <v>7218</v>
      </c>
      <c r="B4858" t="s">
        <v>13</v>
      </c>
      <c r="C4858" t="s">
        <v>469</v>
      </c>
      <c r="D4858" t="s">
        <v>470</v>
      </c>
      <c r="E4858" t="s">
        <v>471</v>
      </c>
      <c r="H4858">
        <v>1957</v>
      </c>
      <c r="I4858" t="s">
        <v>159</v>
      </c>
      <c r="J4858" t="s">
        <v>472</v>
      </c>
      <c r="K4858" s="4">
        <f t="shared" si="150"/>
        <v>99</v>
      </c>
      <c r="L4858" s="4" t="str">
        <f t="shared" si="151"/>
        <v>91-120 min</v>
      </c>
      <c r="M4858" t="s">
        <v>247</v>
      </c>
      <c r="N4858" t="s">
        <v>473</v>
      </c>
    </row>
    <row r="4859" spans="1:14" x14ac:dyDescent="0.3">
      <c r="A4859" t="s">
        <v>7219</v>
      </c>
      <c r="B4859" t="s">
        <v>13</v>
      </c>
      <c r="C4859" t="s">
        <v>475</v>
      </c>
      <c r="D4859" t="s">
        <v>476</v>
      </c>
      <c r="E4859" t="s">
        <v>477</v>
      </c>
      <c r="H4859">
        <v>1957</v>
      </c>
      <c r="I4859" t="s">
        <v>27</v>
      </c>
      <c r="J4859" t="s">
        <v>160</v>
      </c>
      <c r="K4859" s="4">
        <f t="shared" si="150"/>
        <v>104</v>
      </c>
      <c r="L4859" s="4" t="str">
        <f t="shared" si="151"/>
        <v>91-120 min</v>
      </c>
      <c r="M4859" t="s">
        <v>73</v>
      </c>
      <c r="N4859" t="s">
        <v>478</v>
      </c>
    </row>
    <row r="4860" spans="1:14" x14ac:dyDescent="0.3">
      <c r="A4860" t="s">
        <v>7220</v>
      </c>
      <c r="B4860" t="s">
        <v>13</v>
      </c>
      <c r="C4860" t="s">
        <v>480</v>
      </c>
      <c r="D4860" t="s">
        <v>481</v>
      </c>
      <c r="E4860" t="s">
        <v>482</v>
      </c>
      <c r="H4860">
        <v>1957</v>
      </c>
      <c r="I4860" t="s">
        <v>10832</v>
      </c>
      <c r="J4860" t="s">
        <v>439</v>
      </c>
      <c r="K4860" s="4">
        <f t="shared" si="150"/>
        <v>111</v>
      </c>
      <c r="L4860" s="4" t="str">
        <f t="shared" si="151"/>
        <v>91-120 min</v>
      </c>
      <c r="M4860" t="s">
        <v>88</v>
      </c>
      <c r="N4860" t="s">
        <v>483</v>
      </c>
    </row>
    <row r="4861" spans="1:14" x14ac:dyDescent="0.3">
      <c r="A4861" t="s">
        <v>7221</v>
      </c>
      <c r="B4861" t="s">
        <v>13</v>
      </c>
      <c r="C4861" t="s">
        <v>485</v>
      </c>
      <c r="D4861" t="s">
        <v>486</v>
      </c>
      <c r="E4861" t="s">
        <v>487</v>
      </c>
      <c r="H4861">
        <v>1957</v>
      </c>
      <c r="I4861" t="s">
        <v>27</v>
      </c>
      <c r="J4861" t="s">
        <v>488</v>
      </c>
      <c r="K4861" s="4">
        <f t="shared" si="150"/>
        <v>78</v>
      </c>
      <c r="L4861" s="4" t="str">
        <f t="shared" si="151"/>
        <v>61-90 min</v>
      </c>
      <c r="M4861" t="s">
        <v>88</v>
      </c>
      <c r="N4861" t="s">
        <v>489</v>
      </c>
    </row>
    <row r="4862" spans="1:14" x14ac:dyDescent="0.3">
      <c r="A4862" t="s">
        <v>7222</v>
      </c>
      <c r="B4862" t="s">
        <v>142</v>
      </c>
      <c r="C4862" t="s">
        <v>491</v>
      </c>
      <c r="E4862" t="s">
        <v>492</v>
      </c>
      <c r="F4862" t="s">
        <v>35</v>
      </c>
      <c r="H4862">
        <v>1957</v>
      </c>
      <c r="I4862" t="s">
        <v>145</v>
      </c>
      <c r="J4862" t="s">
        <v>3687</v>
      </c>
      <c r="K4862" s="4" t="str">
        <f t="shared" si="150"/>
        <v/>
      </c>
      <c r="L4862" s="4" t="str">
        <f t="shared" si="151"/>
        <v/>
      </c>
      <c r="M4862" t="s">
        <v>166</v>
      </c>
      <c r="N4862" t="s">
        <v>494</v>
      </c>
    </row>
    <row r="4863" spans="1:14" x14ac:dyDescent="0.3">
      <c r="A4863" t="s">
        <v>7223</v>
      </c>
      <c r="B4863" t="s">
        <v>142</v>
      </c>
      <c r="C4863" t="s">
        <v>496</v>
      </c>
      <c r="E4863" t="s">
        <v>497</v>
      </c>
      <c r="H4863">
        <v>1957</v>
      </c>
      <c r="I4863" t="s">
        <v>201</v>
      </c>
      <c r="J4863" t="s">
        <v>146</v>
      </c>
      <c r="K4863" s="4" t="str">
        <f t="shared" si="150"/>
        <v/>
      </c>
      <c r="L4863" s="4" t="str">
        <f t="shared" si="151"/>
        <v/>
      </c>
      <c r="M4863" t="s">
        <v>186</v>
      </c>
      <c r="N4863" t="s">
        <v>498</v>
      </c>
    </row>
    <row r="4864" spans="1:14" x14ac:dyDescent="0.3">
      <c r="A4864" t="s">
        <v>7224</v>
      </c>
      <c r="B4864" t="s">
        <v>142</v>
      </c>
      <c r="C4864" t="s">
        <v>500</v>
      </c>
      <c r="E4864" t="s">
        <v>501</v>
      </c>
      <c r="H4864">
        <v>1957</v>
      </c>
      <c r="I4864" t="s">
        <v>145</v>
      </c>
      <c r="J4864" t="s">
        <v>146</v>
      </c>
      <c r="K4864" s="4" t="str">
        <f t="shared" si="150"/>
        <v/>
      </c>
      <c r="L4864" s="4" t="str">
        <f t="shared" si="151"/>
        <v/>
      </c>
      <c r="M4864" t="s">
        <v>502</v>
      </c>
      <c r="N4864" t="s">
        <v>503</v>
      </c>
    </row>
    <row r="4865" spans="1:14" x14ac:dyDescent="0.3">
      <c r="A4865" t="s">
        <v>7225</v>
      </c>
      <c r="B4865" t="s">
        <v>142</v>
      </c>
      <c r="C4865" t="s">
        <v>505</v>
      </c>
      <c r="E4865" t="s">
        <v>506</v>
      </c>
      <c r="H4865">
        <v>1957</v>
      </c>
      <c r="I4865" t="s">
        <v>356</v>
      </c>
      <c r="J4865" t="s">
        <v>146</v>
      </c>
      <c r="K4865" s="4" t="str">
        <f t="shared" si="150"/>
        <v/>
      </c>
      <c r="L4865" s="4" t="str">
        <f t="shared" si="151"/>
        <v/>
      </c>
      <c r="M4865" t="s">
        <v>502</v>
      </c>
      <c r="N4865" t="s">
        <v>507</v>
      </c>
    </row>
    <row r="4866" spans="1:14" x14ac:dyDescent="0.3">
      <c r="A4866" t="s">
        <v>7226</v>
      </c>
      <c r="B4866" t="s">
        <v>13</v>
      </c>
      <c r="C4866" t="s">
        <v>509</v>
      </c>
      <c r="D4866" t="s">
        <v>510</v>
      </c>
      <c r="E4866" t="s">
        <v>511</v>
      </c>
      <c r="H4866">
        <v>1957</v>
      </c>
      <c r="I4866" t="s">
        <v>178</v>
      </c>
      <c r="J4866" t="s">
        <v>512</v>
      </c>
      <c r="K4866" s="4">
        <f t="shared" ref="K4866:K4929" si="152">IF(RIGHT(J4866,3)="min",VALUE(LEFT(J4866,LEN(J4866)-4)),"")</f>
        <v>77</v>
      </c>
      <c r="L4866" s="4" t="str">
        <f t="shared" ref="L4866:L4929" si="153">IF(K4866="","",IF(K4866&lt;=60,"0-60 min",IF(K4866&lt;=90,"61-90 min",IF(K4866&lt;=120,"91-120 min",IF(K4866&lt;=150,"121-150 min","151+ min")))))</f>
        <v>61-90 min</v>
      </c>
      <c r="M4866" t="s">
        <v>466</v>
      </c>
      <c r="N4866" t="s">
        <v>513</v>
      </c>
    </row>
    <row r="4867" spans="1:14" x14ac:dyDescent="0.3">
      <c r="A4867" t="s">
        <v>7227</v>
      </c>
      <c r="B4867" t="s">
        <v>13</v>
      </c>
      <c r="C4867" t="s">
        <v>515</v>
      </c>
      <c r="D4867" t="s">
        <v>516</v>
      </c>
      <c r="E4867" t="s">
        <v>517</v>
      </c>
      <c r="H4867">
        <v>1957</v>
      </c>
      <c r="I4867" t="s">
        <v>27</v>
      </c>
      <c r="J4867" t="s">
        <v>518</v>
      </c>
      <c r="K4867" s="4">
        <f t="shared" si="152"/>
        <v>55</v>
      </c>
      <c r="L4867" s="4" t="str">
        <f t="shared" si="153"/>
        <v>0-60 min</v>
      </c>
      <c r="M4867" t="s">
        <v>519</v>
      </c>
      <c r="N4867" t="s">
        <v>520</v>
      </c>
    </row>
    <row r="4868" spans="1:14" x14ac:dyDescent="0.3">
      <c r="A4868" t="s">
        <v>7228</v>
      </c>
      <c r="B4868" t="s">
        <v>13</v>
      </c>
      <c r="C4868" t="s">
        <v>522</v>
      </c>
      <c r="D4868" t="s">
        <v>523</v>
      </c>
      <c r="E4868" t="s">
        <v>524</v>
      </c>
      <c r="H4868">
        <v>1957</v>
      </c>
      <c r="I4868" t="s">
        <v>10832</v>
      </c>
      <c r="J4868" t="s">
        <v>338</v>
      </c>
      <c r="K4868" s="4">
        <f t="shared" si="152"/>
        <v>126</v>
      </c>
      <c r="L4868" s="4" t="str">
        <f t="shared" si="153"/>
        <v>121-150 min</v>
      </c>
      <c r="M4868" t="s">
        <v>525</v>
      </c>
      <c r="N4868" t="s">
        <v>526</v>
      </c>
    </row>
    <row r="4869" spans="1:14" x14ac:dyDescent="0.3">
      <c r="A4869" t="s">
        <v>7229</v>
      </c>
      <c r="B4869" t="s">
        <v>13</v>
      </c>
      <c r="C4869" t="s">
        <v>528</v>
      </c>
      <c r="D4869" t="s">
        <v>529</v>
      </c>
      <c r="H4869">
        <v>1957</v>
      </c>
      <c r="I4869" t="s">
        <v>27</v>
      </c>
      <c r="J4869" t="s">
        <v>530</v>
      </c>
      <c r="K4869" s="4">
        <f t="shared" si="152"/>
        <v>53</v>
      </c>
      <c r="L4869" s="4" t="str">
        <f t="shared" si="153"/>
        <v>0-60 min</v>
      </c>
      <c r="M4869" t="s">
        <v>66</v>
      </c>
      <c r="N4869" t="s">
        <v>531</v>
      </c>
    </row>
    <row r="4870" spans="1:14" x14ac:dyDescent="0.3">
      <c r="A4870" t="s">
        <v>7230</v>
      </c>
      <c r="B4870" t="s">
        <v>13</v>
      </c>
      <c r="C4870" t="s">
        <v>533</v>
      </c>
      <c r="D4870" t="s">
        <v>534</v>
      </c>
      <c r="E4870" t="s">
        <v>534</v>
      </c>
      <c r="H4870">
        <v>1957</v>
      </c>
      <c r="I4870" t="s">
        <v>27</v>
      </c>
      <c r="J4870" t="s">
        <v>535</v>
      </c>
      <c r="K4870" s="4">
        <f t="shared" si="152"/>
        <v>115</v>
      </c>
      <c r="L4870" s="4" t="str">
        <f t="shared" si="153"/>
        <v>91-120 min</v>
      </c>
      <c r="M4870" t="s">
        <v>66</v>
      </c>
      <c r="N4870" t="s">
        <v>536</v>
      </c>
    </row>
    <row r="4871" spans="1:14" x14ac:dyDescent="0.3">
      <c r="A4871" t="s">
        <v>7231</v>
      </c>
      <c r="B4871" t="s">
        <v>13</v>
      </c>
      <c r="C4871" t="s">
        <v>538</v>
      </c>
      <c r="D4871" t="s">
        <v>539</v>
      </c>
      <c r="E4871" t="s">
        <v>540</v>
      </c>
      <c r="H4871">
        <v>1957</v>
      </c>
      <c r="I4871" t="s">
        <v>201</v>
      </c>
      <c r="J4871" t="s">
        <v>518</v>
      </c>
      <c r="K4871" s="4">
        <f t="shared" si="152"/>
        <v>55</v>
      </c>
      <c r="L4871" s="4" t="str">
        <f t="shared" si="153"/>
        <v>0-60 min</v>
      </c>
      <c r="M4871" t="s">
        <v>541</v>
      </c>
      <c r="N4871" t="s">
        <v>542</v>
      </c>
    </row>
    <row r="4872" spans="1:14" x14ac:dyDescent="0.3">
      <c r="A4872" t="s">
        <v>7232</v>
      </c>
      <c r="B4872" t="s">
        <v>13</v>
      </c>
      <c r="C4872" t="s">
        <v>544</v>
      </c>
      <c r="D4872" t="s">
        <v>539</v>
      </c>
      <c r="E4872" t="s">
        <v>540</v>
      </c>
      <c r="H4872">
        <v>1957</v>
      </c>
      <c r="I4872" t="s">
        <v>152</v>
      </c>
      <c r="J4872" t="s">
        <v>545</v>
      </c>
      <c r="K4872" s="4">
        <f t="shared" si="152"/>
        <v>58</v>
      </c>
      <c r="L4872" s="4" t="str">
        <f t="shared" si="153"/>
        <v>0-60 min</v>
      </c>
      <c r="M4872" t="s">
        <v>546</v>
      </c>
      <c r="N4872" t="s">
        <v>547</v>
      </c>
    </row>
    <row r="4873" spans="1:14" x14ac:dyDescent="0.3">
      <c r="A4873" t="s">
        <v>7233</v>
      </c>
      <c r="B4873" t="s">
        <v>13</v>
      </c>
      <c r="C4873" t="s">
        <v>549</v>
      </c>
      <c r="D4873" t="s">
        <v>550</v>
      </c>
      <c r="E4873" t="s">
        <v>551</v>
      </c>
      <c r="H4873">
        <v>1957</v>
      </c>
      <c r="I4873" t="s">
        <v>145</v>
      </c>
      <c r="J4873" t="s">
        <v>552</v>
      </c>
      <c r="K4873" s="4">
        <f t="shared" si="152"/>
        <v>49</v>
      </c>
      <c r="L4873" s="4" t="str">
        <f t="shared" si="153"/>
        <v>0-60 min</v>
      </c>
      <c r="M4873" t="s">
        <v>553</v>
      </c>
      <c r="N4873" t="s">
        <v>554</v>
      </c>
    </row>
    <row r="4874" spans="1:14" x14ac:dyDescent="0.3">
      <c r="A4874" t="s">
        <v>7234</v>
      </c>
      <c r="B4874" t="s">
        <v>13</v>
      </c>
      <c r="C4874" t="s">
        <v>556</v>
      </c>
      <c r="D4874" t="s">
        <v>557</v>
      </c>
      <c r="E4874" t="s">
        <v>558</v>
      </c>
      <c r="H4874">
        <v>1957</v>
      </c>
      <c r="I4874" t="s">
        <v>201</v>
      </c>
      <c r="J4874" t="s">
        <v>160</v>
      </c>
      <c r="K4874" s="4">
        <f t="shared" si="152"/>
        <v>104</v>
      </c>
      <c r="L4874" s="4" t="str">
        <f t="shared" si="153"/>
        <v>91-120 min</v>
      </c>
      <c r="M4874" t="s">
        <v>466</v>
      </c>
      <c r="N4874" t="s">
        <v>559</v>
      </c>
    </row>
    <row r="4875" spans="1:14" x14ac:dyDescent="0.3">
      <c r="A4875" t="s">
        <v>7235</v>
      </c>
      <c r="B4875" t="s">
        <v>13</v>
      </c>
      <c r="C4875" t="s">
        <v>10833</v>
      </c>
      <c r="D4875" t="s">
        <v>562</v>
      </c>
      <c r="E4875" t="s">
        <v>563</v>
      </c>
      <c r="H4875">
        <v>1957</v>
      </c>
      <c r="J4875" t="s">
        <v>465</v>
      </c>
      <c r="K4875" s="4">
        <f t="shared" si="152"/>
        <v>95</v>
      </c>
      <c r="L4875" s="4" t="str">
        <f t="shared" si="153"/>
        <v>91-120 min</v>
      </c>
      <c r="M4875" t="s">
        <v>466</v>
      </c>
      <c r="N4875" t="s">
        <v>564</v>
      </c>
    </row>
    <row r="4876" spans="1:14" x14ac:dyDescent="0.3">
      <c r="A4876" t="s">
        <v>7236</v>
      </c>
      <c r="B4876" t="s">
        <v>142</v>
      </c>
      <c r="C4876" t="s">
        <v>566</v>
      </c>
      <c r="H4876">
        <v>1957</v>
      </c>
      <c r="I4876" t="s">
        <v>145</v>
      </c>
      <c r="J4876" t="s">
        <v>3889</v>
      </c>
      <c r="K4876" s="4" t="str">
        <f t="shared" si="152"/>
        <v/>
      </c>
      <c r="L4876" s="4" t="str">
        <f t="shared" si="153"/>
        <v/>
      </c>
      <c r="M4876" t="s">
        <v>66</v>
      </c>
      <c r="N4876" t="s">
        <v>567</v>
      </c>
    </row>
    <row r="4877" spans="1:14" x14ac:dyDescent="0.3">
      <c r="A4877" t="s">
        <v>7237</v>
      </c>
      <c r="B4877" t="s">
        <v>13</v>
      </c>
      <c r="C4877" t="s">
        <v>569</v>
      </c>
      <c r="D4877" t="s">
        <v>570</v>
      </c>
      <c r="E4877" t="s">
        <v>571</v>
      </c>
      <c r="H4877">
        <v>1957</v>
      </c>
      <c r="I4877" t="s">
        <v>10832</v>
      </c>
      <c r="J4877" t="s">
        <v>3868</v>
      </c>
      <c r="K4877" s="4">
        <f t="shared" si="152"/>
        <v>117</v>
      </c>
      <c r="L4877" s="4" t="str">
        <f t="shared" si="153"/>
        <v>91-120 min</v>
      </c>
      <c r="M4877" t="s">
        <v>572</v>
      </c>
      <c r="N4877" t="s">
        <v>573</v>
      </c>
    </row>
    <row r="4878" spans="1:14" x14ac:dyDescent="0.3">
      <c r="A4878" t="s">
        <v>7238</v>
      </c>
      <c r="B4878" t="s">
        <v>142</v>
      </c>
      <c r="C4878" t="s">
        <v>575</v>
      </c>
      <c r="H4878">
        <v>1957</v>
      </c>
      <c r="I4878" t="s">
        <v>356</v>
      </c>
      <c r="J4878" t="s">
        <v>146</v>
      </c>
      <c r="K4878" s="4" t="str">
        <f t="shared" si="152"/>
        <v/>
      </c>
      <c r="L4878" s="4" t="str">
        <f t="shared" si="153"/>
        <v/>
      </c>
      <c r="M4878" t="s">
        <v>66</v>
      </c>
      <c r="N4878" t="s">
        <v>576</v>
      </c>
    </row>
    <row r="4879" spans="1:14" x14ac:dyDescent="0.3">
      <c r="A4879" t="s">
        <v>7239</v>
      </c>
      <c r="B4879" t="s">
        <v>142</v>
      </c>
      <c r="C4879" t="s">
        <v>578</v>
      </c>
      <c r="E4879" t="s">
        <v>579</v>
      </c>
      <c r="H4879">
        <v>1957</v>
      </c>
      <c r="I4879" t="s">
        <v>165</v>
      </c>
      <c r="J4879" t="s">
        <v>146</v>
      </c>
      <c r="K4879" s="4" t="str">
        <f t="shared" si="152"/>
        <v/>
      </c>
      <c r="L4879" s="4" t="str">
        <f t="shared" si="153"/>
        <v/>
      </c>
      <c r="M4879" t="s">
        <v>166</v>
      </c>
      <c r="N4879" t="s">
        <v>580</v>
      </c>
    </row>
    <row r="4880" spans="1:14" x14ac:dyDescent="0.3">
      <c r="A4880" t="s">
        <v>7240</v>
      </c>
      <c r="B4880" t="s">
        <v>13</v>
      </c>
      <c r="C4880" t="s">
        <v>582</v>
      </c>
      <c r="D4880" t="s">
        <v>583</v>
      </c>
      <c r="E4880" t="s">
        <v>584</v>
      </c>
      <c r="H4880">
        <v>1957</v>
      </c>
      <c r="I4880" t="s">
        <v>152</v>
      </c>
      <c r="J4880" t="s">
        <v>10834</v>
      </c>
      <c r="K4880" s="4">
        <f t="shared" si="152"/>
        <v>569</v>
      </c>
      <c r="L4880" s="4" t="str">
        <f t="shared" si="153"/>
        <v>151+ min</v>
      </c>
      <c r="M4880" t="s">
        <v>377</v>
      </c>
      <c r="N4880" t="s">
        <v>586</v>
      </c>
    </row>
    <row r="4881" spans="1:14" x14ac:dyDescent="0.3">
      <c r="A4881" t="s">
        <v>7241</v>
      </c>
      <c r="B4881" t="s">
        <v>13</v>
      </c>
      <c r="C4881" t="s">
        <v>588</v>
      </c>
      <c r="D4881" t="s">
        <v>589</v>
      </c>
      <c r="H4881">
        <v>1957</v>
      </c>
      <c r="I4881" t="s">
        <v>356</v>
      </c>
      <c r="J4881" t="s">
        <v>10835</v>
      </c>
      <c r="K4881" s="4">
        <f t="shared" si="152"/>
        <v>613</v>
      </c>
      <c r="L4881" s="4" t="str">
        <f t="shared" si="153"/>
        <v>151+ min</v>
      </c>
      <c r="M4881" t="s">
        <v>66</v>
      </c>
      <c r="N4881" t="s">
        <v>591</v>
      </c>
    </row>
    <row r="4882" spans="1:14" x14ac:dyDescent="0.3">
      <c r="A4882" t="s">
        <v>7242</v>
      </c>
      <c r="B4882" t="s">
        <v>142</v>
      </c>
      <c r="C4882" t="s">
        <v>593</v>
      </c>
      <c r="E4882" t="s">
        <v>594</v>
      </c>
      <c r="H4882">
        <v>1957</v>
      </c>
      <c r="I4882" t="s">
        <v>27</v>
      </c>
      <c r="J4882" t="s">
        <v>10823</v>
      </c>
      <c r="K4882" s="4" t="str">
        <f t="shared" si="152"/>
        <v/>
      </c>
      <c r="L4882" s="4" t="str">
        <f t="shared" si="153"/>
        <v/>
      </c>
      <c r="M4882" t="s">
        <v>595</v>
      </c>
      <c r="N4882" t="s">
        <v>596</v>
      </c>
    </row>
    <row r="4883" spans="1:14" x14ac:dyDescent="0.3">
      <c r="A4883" t="s">
        <v>7243</v>
      </c>
      <c r="B4883" t="s">
        <v>13</v>
      </c>
      <c r="C4883" t="s">
        <v>598</v>
      </c>
      <c r="D4883" t="s">
        <v>599</v>
      </c>
      <c r="E4883" t="s">
        <v>600</v>
      </c>
      <c r="H4883">
        <v>1957</v>
      </c>
      <c r="I4883" t="s">
        <v>10832</v>
      </c>
      <c r="J4883" t="s">
        <v>1192</v>
      </c>
      <c r="K4883" s="4">
        <f t="shared" si="152"/>
        <v>107</v>
      </c>
      <c r="L4883" s="4" t="str">
        <f t="shared" si="153"/>
        <v>91-120 min</v>
      </c>
      <c r="M4883" t="s">
        <v>44</v>
      </c>
      <c r="N4883" t="s">
        <v>601</v>
      </c>
    </row>
    <row r="4884" spans="1:14" x14ac:dyDescent="0.3">
      <c r="A4884" t="s">
        <v>7244</v>
      </c>
      <c r="B4884" t="s">
        <v>142</v>
      </c>
      <c r="C4884" t="s">
        <v>603</v>
      </c>
      <c r="H4884">
        <v>1957</v>
      </c>
      <c r="I4884" t="s">
        <v>227</v>
      </c>
      <c r="J4884" t="s">
        <v>10823</v>
      </c>
      <c r="K4884" s="4" t="str">
        <f t="shared" si="152"/>
        <v/>
      </c>
      <c r="L4884" s="4" t="str">
        <f t="shared" si="153"/>
        <v/>
      </c>
      <c r="M4884" t="s">
        <v>186</v>
      </c>
      <c r="N4884" t="s">
        <v>604</v>
      </c>
    </row>
    <row r="4885" spans="1:14" x14ac:dyDescent="0.3">
      <c r="A4885" t="s">
        <v>7245</v>
      </c>
      <c r="B4885" t="s">
        <v>13</v>
      </c>
      <c r="C4885" t="s">
        <v>606</v>
      </c>
      <c r="D4885" t="s">
        <v>607</v>
      </c>
      <c r="E4885" t="s">
        <v>608</v>
      </c>
      <c r="F4885" t="s">
        <v>26</v>
      </c>
      <c r="H4885">
        <v>1957</v>
      </c>
      <c r="I4885" t="s">
        <v>152</v>
      </c>
      <c r="J4885" t="s">
        <v>609</v>
      </c>
      <c r="K4885" s="4">
        <f t="shared" si="152"/>
        <v>64</v>
      </c>
      <c r="L4885" s="4" t="str">
        <f t="shared" si="153"/>
        <v>61-90 min</v>
      </c>
      <c r="M4885" t="s">
        <v>610</v>
      </c>
      <c r="N4885" t="s">
        <v>611</v>
      </c>
    </row>
    <row r="4886" spans="1:14" x14ac:dyDescent="0.3">
      <c r="A4886" t="s">
        <v>7246</v>
      </c>
      <c r="B4886" t="s">
        <v>13</v>
      </c>
      <c r="C4886" t="s">
        <v>613</v>
      </c>
      <c r="D4886" t="s">
        <v>614</v>
      </c>
      <c r="H4886">
        <v>1957</v>
      </c>
      <c r="I4886" t="s">
        <v>145</v>
      </c>
      <c r="J4886" t="s">
        <v>72</v>
      </c>
      <c r="K4886" s="4">
        <f t="shared" si="152"/>
        <v>131</v>
      </c>
      <c r="L4886" s="4" t="str">
        <f t="shared" si="153"/>
        <v>121-150 min</v>
      </c>
      <c r="M4886" t="s">
        <v>615</v>
      </c>
      <c r="N4886" t="s">
        <v>616</v>
      </c>
    </row>
    <row r="4887" spans="1:14" x14ac:dyDescent="0.3">
      <c r="A4887" t="s">
        <v>7247</v>
      </c>
      <c r="B4887" t="s">
        <v>13</v>
      </c>
      <c r="C4887" t="s">
        <v>618</v>
      </c>
      <c r="D4887" t="s">
        <v>619</v>
      </c>
      <c r="E4887" t="s">
        <v>620</v>
      </c>
      <c r="H4887">
        <v>1957</v>
      </c>
      <c r="I4887" t="s">
        <v>27</v>
      </c>
      <c r="J4887" t="s">
        <v>621</v>
      </c>
      <c r="K4887" s="4">
        <f t="shared" si="152"/>
        <v>59</v>
      </c>
      <c r="L4887" s="4" t="str">
        <f t="shared" si="153"/>
        <v>0-60 min</v>
      </c>
      <c r="M4887" t="s">
        <v>44</v>
      </c>
      <c r="N4887" t="s">
        <v>622</v>
      </c>
    </row>
    <row r="4888" spans="1:14" x14ac:dyDescent="0.3">
      <c r="A4888" t="s">
        <v>7248</v>
      </c>
      <c r="B4888" t="s">
        <v>13</v>
      </c>
      <c r="C4888" t="s">
        <v>624</v>
      </c>
      <c r="D4888" t="s">
        <v>625</v>
      </c>
      <c r="H4888">
        <v>1957</v>
      </c>
      <c r="I4888" t="s">
        <v>178</v>
      </c>
      <c r="J4888" t="s">
        <v>58</v>
      </c>
      <c r="K4888" s="4">
        <f t="shared" si="152"/>
        <v>52</v>
      </c>
      <c r="L4888" s="4" t="str">
        <f t="shared" si="153"/>
        <v>0-60 min</v>
      </c>
      <c r="M4888" t="s">
        <v>73</v>
      </c>
      <c r="N4888" t="s">
        <v>626</v>
      </c>
    </row>
    <row r="4889" spans="1:14" x14ac:dyDescent="0.3">
      <c r="A4889" t="s">
        <v>7249</v>
      </c>
      <c r="B4889" t="s">
        <v>13</v>
      </c>
      <c r="C4889" t="s">
        <v>628</v>
      </c>
      <c r="D4889" t="s">
        <v>629</v>
      </c>
      <c r="E4889" t="s">
        <v>630</v>
      </c>
      <c r="H4889">
        <v>1957</v>
      </c>
      <c r="J4889" t="s">
        <v>631</v>
      </c>
      <c r="K4889" s="4">
        <f t="shared" si="152"/>
        <v>48</v>
      </c>
      <c r="L4889" s="4" t="str">
        <f t="shared" si="153"/>
        <v>0-60 min</v>
      </c>
      <c r="M4889" t="s">
        <v>546</v>
      </c>
      <c r="N4889" t="s">
        <v>632</v>
      </c>
    </row>
    <row r="4890" spans="1:14" x14ac:dyDescent="0.3">
      <c r="A4890" t="s">
        <v>7250</v>
      </c>
      <c r="B4890" t="s">
        <v>142</v>
      </c>
      <c r="C4890" t="s">
        <v>634</v>
      </c>
      <c r="E4890" t="s">
        <v>635</v>
      </c>
      <c r="H4890">
        <v>1957</v>
      </c>
      <c r="I4890" t="s">
        <v>10829</v>
      </c>
      <c r="J4890" t="s">
        <v>3687</v>
      </c>
      <c r="K4890" s="4" t="str">
        <f t="shared" si="152"/>
        <v/>
      </c>
      <c r="L4890" s="4" t="str">
        <f t="shared" si="153"/>
        <v/>
      </c>
      <c r="M4890" t="s">
        <v>247</v>
      </c>
      <c r="N4890" t="s">
        <v>636</v>
      </c>
    </row>
    <row r="4891" spans="1:14" x14ac:dyDescent="0.3">
      <c r="A4891" t="s">
        <v>7251</v>
      </c>
      <c r="B4891" t="s">
        <v>13</v>
      </c>
      <c r="C4891" t="s">
        <v>638</v>
      </c>
      <c r="D4891" t="s">
        <v>639</v>
      </c>
      <c r="E4891" t="s">
        <v>640</v>
      </c>
      <c r="H4891">
        <v>1957</v>
      </c>
      <c r="I4891" t="s">
        <v>201</v>
      </c>
      <c r="J4891" t="s">
        <v>10836</v>
      </c>
      <c r="K4891" s="4">
        <f t="shared" si="152"/>
        <v>643</v>
      </c>
      <c r="L4891" s="4" t="str">
        <f t="shared" si="153"/>
        <v>151+ min</v>
      </c>
      <c r="M4891" t="s">
        <v>641</v>
      </c>
      <c r="N4891" t="s">
        <v>642</v>
      </c>
    </row>
    <row r="4892" spans="1:14" x14ac:dyDescent="0.3">
      <c r="A4892" t="s">
        <v>7252</v>
      </c>
      <c r="B4892" t="s">
        <v>13</v>
      </c>
      <c r="C4892" t="s">
        <v>644</v>
      </c>
      <c r="D4892" t="s">
        <v>645</v>
      </c>
      <c r="E4892" t="s">
        <v>646</v>
      </c>
      <c r="H4892">
        <v>1957</v>
      </c>
      <c r="I4892" t="s">
        <v>201</v>
      </c>
      <c r="J4892" t="s">
        <v>10837</v>
      </c>
      <c r="K4892" s="4">
        <f t="shared" si="152"/>
        <v>690</v>
      </c>
      <c r="L4892" s="4" t="str">
        <f t="shared" si="153"/>
        <v>151+ min</v>
      </c>
      <c r="M4892" t="s">
        <v>647</v>
      </c>
      <c r="N4892" t="s">
        <v>648</v>
      </c>
    </row>
    <row r="4893" spans="1:14" x14ac:dyDescent="0.3">
      <c r="A4893" t="s">
        <v>7253</v>
      </c>
      <c r="B4893" t="s">
        <v>142</v>
      </c>
      <c r="C4893" t="s">
        <v>650</v>
      </c>
      <c r="E4893" t="s">
        <v>651</v>
      </c>
      <c r="H4893">
        <v>1957</v>
      </c>
      <c r="I4893" t="s">
        <v>201</v>
      </c>
      <c r="J4893" t="s">
        <v>10823</v>
      </c>
      <c r="K4893" s="4" t="str">
        <f t="shared" si="152"/>
        <v/>
      </c>
      <c r="L4893" s="4" t="str">
        <f t="shared" si="153"/>
        <v/>
      </c>
      <c r="M4893" t="s">
        <v>88</v>
      </c>
      <c r="N4893" t="s">
        <v>652</v>
      </c>
    </row>
    <row r="4894" spans="1:14" x14ac:dyDescent="0.3">
      <c r="A4894" t="s">
        <v>7254</v>
      </c>
      <c r="B4894" t="s">
        <v>13</v>
      </c>
      <c r="C4894" t="s">
        <v>654</v>
      </c>
      <c r="D4894" t="s">
        <v>655</v>
      </c>
      <c r="E4894" t="s">
        <v>656</v>
      </c>
      <c r="H4894">
        <v>1957</v>
      </c>
      <c r="I4894" t="s">
        <v>27</v>
      </c>
      <c r="J4894" t="s">
        <v>326</v>
      </c>
      <c r="K4894" s="4">
        <f t="shared" si="152"/>
        <v>84</v>
      </c>
      <c r="L4894" s="4" t="str">
        <f t="shared" si="153"/>
        <v>61-90 min</v>
      </c>
      <c r="M4894" t="s">
        <v>88</v>
      </c>
      <c r="N4894" t="s">
        <v>657</v>
      </c>
    </row>
    <row r="4895" spans="1:14" x14ac:dyDescent="0.3">
      <c r="A4895" t="s">
        <v>7255</v>
      </c>
      <c r="B4895" t="s">
        <v>13</v>
      </c>
      <c r="C4895" t="s">
        <v>659</v>
      </c>
      <c r="D4895" t="s">
        <v>660</v>
      </c>
      <c r="E4895" t="s">
        <v>661</v>
      </c>
      <c r="H4895">
        <v>1957</v>
      </c>
      <c r="I4895" t="s">
        <v>10832</v>
      </c>
      <c r="J4895" t="s">
        <v>383</v>
      </c>
      <c r="K4895" s="4">
        <f t="shared" si="152"/>
        <v>85</v>
      </c>
      <c r="L4895" s="4" t="str">
        <f t="shared" si="153"/>
        <v>61-90 min</v>
      </c>
      <c r="M4895" t="s">
        <v>662</v>
      </c>
      <c r="N4895" t="s">
        <v>663</v>
      </c>
    </row>
    <row r="4896" spans="1:14" x14ac:dyDescent="0.3">
      <c r="A4896" t="s">
        <v>7256</v>
      </c>
      <c r="B4896" t="s">
        <v>13</v>
      </c>
      <c r="C4896" t="s">
        <v>665</v>
      </c>
      <c r="D4896" t="s">
        <v>666</v>
      </c>
      <c r="H4896">
        <v>1957</v>
      </c>
      <c r="I4896" t="s">
        <v>145</v>
      </c>
      <c r="J4896" t="s">
        <v>304</v>
      </c>
      <c r="K4896" s="4">
        <f t="shared" si="152"/>
        <v>22</v>
      </c>
      <c r="L4896" s="4" t="str">
        <f t="shared" si="153"/>
        <v>0-60 min</v>
      </c>
      <c r="M4896" t="s">
        <v>459</v>
      </c>
      <c r="N4896" t="s">
        <v>667</v>
      </c>
    </row>
    <row r="4897" spans="1:14" x14ac:dyDescent="0.3">
      <c r="A4897" t="s">
        <v>7257</v>
      </c>
      <c r="B4897" t="s">
        <v>13</v>
      </c>
      <c r="C4897" t="s">
        <v>669</v>
      </c>
      <c r="D4897" t="s">
        <v>666</v>
      </c>
      <c r="H4897">
        <v>1957</v>
      </c>
      <c r="I4897" t="s">
        <v>145</v>
      </c>
      <c r="J4897" t="s">
        <v>304</v>
      </c>
      <c r="K4897" s="4">
        <f t="shared" si="152"/>
        <v>22</v>
      </c>
      <c r="L4897" s="4" t="str">
        <f t="shared" si="153"/>
        <v>0-60 min</v>
      </c>
      <c r="M4897" t="s">
        <v>459</v>
      </c>
      <c r="N4897" t="s">
        <v>670</v>
      </c>
    </row>
    <row r="4898" spans="1:14" x14ac:dyDescent="0.3">
      <c r="A4898" t="s">
        <v>7258</v>
      </c>
      <c r="B4898" t="s">
        <v>13</v>
      </c>
      <c r="C4898" t="s">
        <v>672</v>
      </c>
      <c r="D4898" t="s">
        <v>666</v>
      </c>
      <c r="H4898">
        <v>1957</v>
      </c>
      <c r="I4898" t="s">
        <v>145</v>
      </c>
      <c r="J4898" t="s">
        <v>304</v>
      </c>
      <c r="K4898" s="4">
        <f t="shared" si="152"/>
        <v>22</v>
      </c>
      <c r="L4898" s="4" t="str">
        <f t="shared" si="153"/>
        <v>0-60 min</v>
      </c>
      <c r="M4898" t="s">
        <v>459</v>
      </c>
      <c r="N4898" t="s">
        <v>673</v>
      </c>
    </row>
    <row r="4899" spans="1:14" x14ac:dyDescent="0.3">
      <c r="A4899" t="s">
        <v>7259</v>
      </c>
      <c r="B4899" t="s">
        <v>13</v>
      </c>
      <c r="C4899" t="s">
        <v>675</v>
      </c>
      <c r="D4899" t="s">
        <v>666</v>
      </c>
      <c r="H4899">
        <v>1957</v>
      </c>
      <c r="I4899" t="s">
        <v>145</v>
      </c>
      <c r="J4899" t="s">
        <v>304</v>
      </c>
      <c r="K4899" s="4">
        <f t="shared" si="152"/>
        <v>22</v>
      </c>
      <c r="L4899" s="4" t="str">
        <f t="shared" si="153"/>
        <v>0-60 min</v>
      </c>
      <c r="M4899" t="s">
        <v>459</v>
      </c>
      <c r="N4899" t="s">
        <v>676</v>
      </c>
    </row>
    <row r="4900" spans="1:14" x14ac:dyDescent="0.3">
      <c r="A4900" t="s">
        <v>7260</v>
      </c>
      <c r="B4900" t="s">
        <v>13</v>
      </c>
      <c r="C4900" t="s">
        <v>678</v>
      </c>
      <c r="D4900" t="s">
        <v>679</v>
      </c>
      <c r="E4900" t="s">
        <v>680</v>
      </c>
      <c r="H4900">
        <v>1957</v>
      </c>
      <c r="I4900" t="s">
        <v>10832</v>
      </c>
      <c r="J4900" t="s">
        <v>681</v>
      </c>
      <c r="K4900" s="4">
        <f t="shared" si="152"/>
        <v>122</v>
      </c>
      <c r="L4900" s="4" t="str">
        <f t="shared" si="153"/>
        <v>121-150 min</v>
      </c>
      <c r="M4900" t="s">
        <v>682</v>
      </c>
      <c r="N4900" t="s">
        <v>683</v>
      </c>
    </row>
    <row r="4901" spans="1:14" x14ac:dyDescent="0.3">
      <c r="A4901" t="s">
        <v>7261</v>
      </c>
      <c r="B4901" t="s">
        <v>13</v>
      </c>
      <c r="C4901" t="s">
        <v>685</v>
      </c>
      <c r="D4901" t="s">
        <v>686</v>
      </c>
      <c r="E4901" t="s">
        <v>687</v>
      </c>
      <c r="H4901">
        <v>1957</v>
      </c>
      <c r="I4901" t="s">
        <v>201</v>
      </c>
      <c r="J4901" t="s">
        <v>253</v>
      </c>
      <c r="K4901" s="4">
        <f t="shared" si="152"/>
        <v>103</v>
      </c>
      <c r="L4901" s="4" t="str">
        <f t="shared" si="153"/>
        <v>91-120 min</v>
      </c>
      <c r="M4901" t="s">
        <v>688</v>
      </c>
      <c r="N4901" t="s">
        <v>689</v>
      </c>
    </row>
    <row r="4902" spans="1:14" x14ac:dyDescent="0.3">
      <c r="A4902" t="s">
        <v>7262</v>
      </c>
      <c r="B4902" t="s">
        <v>13</v>
      </c>
      <c r="C4902" t="s">
        <v>691</v>
      </c>
      <c r="D4902" t="s">
        <v>692</v>
      </c>
      <c r="E4902" t="s">
        <v>693</v>
      </c>
      <c r="H4902">
        <v>1957</v>
      </c>
      <c r="I4902" t="s">
        <v>201</v>
      </c>
      <c r="J4902" t="s">
        <v>264</v>
      </c>
      <c r="K4902" s="4">
        <f t="shared" si="152"/>
        <v>9</v>
      </c>
      <c r="L4902" s="4" t="str">
        <f t="shared" si="153"/>
        <v>0-60 min</v>
      </c>
      <c r="M4902" t="s">
        <v>88</v>
      </c>
      <c r="N4902" t="s">
        <v>694</v>
      </c>
    </row>
    <row r="4903" spans="1:14" x14ac:dyDescent="0.3">
      <c r="A4903" t="s">
        <v>7263</v>
      </c>
      <c r="B4903" t="s">
        <v>13</v>
      </c>
      <c r="C4903" t="s">
        <v>696</v>
      </c>
      <c r="D4903" t="s">
        <v>697</v>
      </c>
      <c r="E4903" t="s">
        <v>698</v>
      </c>
      <c r="H4903">
        <v>1957</v>
      </c>
      <c r="I4903" t="s">
        <v>10832</v>
      </c>
      <c r="J4903" t="s">
        <v>87</v>
      </c>
      <c r="K4903" s="4">
        <f t="shared" si="152"/>
        <v>92</v>
      </c>
      <c r="L4903" s="4" t="str">
        <f t="shared" si="153"/>
        <v>91-120 min</v>
      </c>
      <c r="M4903" t="s">
        <v>699</v>
      </c>
      <c r="N4903" t="s">
        <v>700</v>
      </c>
    </row>
    <row r="4904" spans="1:14" x14ac:dyDescent="0.3">
      <c r="A4904" t="s">
        <v>7264</v>
      </c>
      <c r="B4904" t="s">
        <v>13</v>
      </c>
      <c r="C4904" t="s">
        <v>702</v>
      </c>
      <c r="D4904" t="s">
        <v>703</v>
      </c>
      <c r="E4904" t="s">
        <v>704</v>
      </c>
      <c r="H4904">
        <v>1957</v>
      </c>
      <c r="I4904" t="s">
        <v>27</v>
      </c>
      <c r="J4904" t="s">
        <v>705</v>
      </c>
      <c r="K4904" s="4">
        <f t="shared" si="152"/>
        <v>90</v>
      </c>
      <c r="L4904" s="4" t="str">
        <f t="shared" si="153"/>
        <v>61-90 min</v>
      </c>
      <c r="M4904" t="s">
        <v>88</v>
      </c>
      <c r="N4904" t="s">
        <v>706</v>
      </c>
    </row>
    <row r="4905" spans="1:14" x14ac:dyDescent="0.3">
      <c r="A4905" t="s">
        <v>7265</v>
      </c>
      <c r="B4905" t="s">
        <v>13</v>
      </c>
      <c r="C4905" t="s">
        <v>708</v>
      </c>
      <c r="D4905" t="s">
        <v>709</v>
      </c>
      <c r="E4905" t="s">
        <v>710</v>
      </c>
      <c r="H4905">
        <v>1957</v>
      </c>
      <c r="I4905" t="s">
        <v>145</v>
      </c>
      <c r="J4905" t="s">
        <v>711</v>
      </c>
      <c r="K4905" s="4">
        <f t="shared" si="152"/>
        <v>102</v>
      </c>
      <c r="L4905" s="4" t="str">
        <f t="shared" si="153"/>
        <v>91-120 min</v>
      </c>
      <c r="M4905" t="s">
        <v>73</v>
      </c>
      <c r="N4905" t="s">
        <v>712</v>
      </c>
    </row>
    <row r="4906" spans="1:14" x14ac:dyDescent="0.3">
      <c r="A4906" t="s">
        <v>7266</v>
      </c>
      <c r="B4906" t="s">
        <v>142</v>
      </c>
      <c r="C4906" t="s">
        <v>714</v>
      </c>
      <c r="H4906">
        <v>1957</v>
      </c>
      <c r="I4906" t="s">
        <v>432</v>
      </c>
      <c r="J4906" t="s">
        <v>146</v>
      </c>
      <c r="K4906" s="4" t="str">
        <f t="shared" si="152"/>
        <v/>
      </c>
      <c r="L4906" s="4" t="str">
        <f t="shared" si="153"/>
        <v/>
      </c>
      <c r="M4906" t="s">
        <v>715</v>
      </c>
      <c r="N4906" t="s">
        <v>716</v>
      </c>
    </row>
    <row r="4907" spans="1:14" x14ac:dyDescent="0.3">
      <c r="A4907" t="s">
        <v>7267</v>
      </c>
      <c r="B4907" t="s">
        <v>142</v>
      </c>
      <c r="C4907" t="s">
        <v>718</v>
      </c>
      <c r="E4907" t="s">
        <v>719</v>
      </c>
      <c r="H4907">
        <v>1957</v>
      </c>
      <c r="I4907" t="s">
        <v>432</v>
      </c>
      <c r="J4907" t="s">
        <v>146</v>
      </c>
      <c r="K4907" s="4" t="str">
        <f t="shared" si="152"/>
        <v/>
      </c>
      <c r="L4907" s="4" t="str">
        <f t="shared" si="153"/>
        <v/>
      </c>
      <c r="M4907" t="s">
        <v>404</v>
      </c>
      <c r="N4907" t="s">
        <v>720</v>
      </c>
    </row>
    <row r="4908" spans="1:14" x14ac:dyDescent="0.3">
      <c r="A4908" t="s">
        <v>7268</v>
      </c>
      <c r="B4908" t="s">
        <v>142</v>
      </c>
      <c r="C4908" t="s">
        <v>722</v>
      </c>
      <c r="E4908" t="s">
        <v>723</v>
      </c>
      <c r="H4908">
        <v>1957</v>
      </c>
      <c r="I4908" t="s">
        <v>27</v>
      </c>
      <c r="J4908" t="s">
        <v>146</v>
      </c>
      <c r="K4908" s="4" t="str">
        <f t="shared" si="152"/>
        <v/>
      </c>
      <c r="L4908" s="4" t="str">
        <f t="shared" si="153"/>
        <v/>
      </c>
      <c r="M4908" t="s">
        <v>66</v>
      </c>
      <c r="N4908" t="s">
        <v>724</v>
      </c>
    </row>
    <row r="4909" spans="1:14" x14ac:dyDescent="0.3">
      <c r="A4909" t="s">
        <v>7269</v>
      </c>
      <c r="B4909" t="s">
        <v>142</v>
      </c>
      <c r="C4909" t="s">
        <v>726</v>
      </c>
      <c r="E4909" t="s">
        <v>727</v>
      </c>
      <c r="H4909">
        <v>1957</v>
      </c>
      <c r="I4909" t="s">
        <v>201</v>
      </c>
      <c r="J4909" t="s">
        <v>146</v>
      </c>
      <c r="K4909" s="4" t="str">
        <f t="shared" si="152"/>
        <v/>
      </c>
      <c r="L4909" s="4" t="str">
        <f t="shared" si="153"/>
        <v/>
      </c>
      <c r="M4909" t="s">
        <v>73</v>
      </c>
      <c r="N4909" t="s">
        <v>728</v>
      </c>
    </row>
    <row r="4910" spans="1:14" x14ac:dyDescent="0.3">
      <c r="A4910" t="s">
        <v>7270</v>
      </c>
      <c r="B4910" t="s">
        <v>13</v>
      </c>
      <c r="C4910" t="s">
        <v>730</v>
      </c>
      <c r="D4910" t="s">
        <v>731</v>
      </c>
      <c r="E4910" t="s">
        <v>732</v>
      </c>
      <c r="H4910">
        <v>1957</v>
      </c>
      <c r="I4910" t="s">
        <v>152</v>
      </c>
      <c r="J4910" t="s">
        <v>10838</v>
      </c>
      <c r="K4910" s="4">
        <f t="shared" si="152"/>
        <v>849</v>
      </c>
      <c r="L4910" s="4" t="str">
        <f t="shared" si="153"/>
        <v>151+ min</v>
      </c>
      <c r="M4910" t="s">
        <v>371</v>
      </c>
      <c r="N4910" t="s">
        <v>734</v>
      </c>
    </row>
    <row r="4911" spans="1:14" x14ac:dyDescent="0.3">
      <c r="A4911" t="s">
        <v>7271</v>
      </c>
      <c r="B4911" t="s">
        <v>13</v>
      </c>
      <c r="C4911" t="s">
        <v>736</v>
      </c>
      <c r="D4911" t="s">
        <v>737</v>
      </c>
      <c r="E4911" t="s">
        <v>738</v>
      </c>
      <c r="H4911">
        <v>1957</v>
      </c>
      <c r="I4911" t="s">
        <v>27</v>
      </c>
      <c r="J4911" t="s">
        <v>10839</v>
      </c>
      <c r="K4911" s="4">
        <f t="shared" si="152"/>
        <v>898</v>
      </c>
      <c r="L4911" s="4" t="str">
        <f t="shared" si="153"/>
        <v>151+ min</v>
      </c>
      <c r="M4911" t="s">
        <v>740</v>
      </c>
      <c r="N4911" t="s">
        <v>741</v>
      </c>
    </row>
    <row r="4912" spans="1:14" x14ac:dyDescent="0.3">
      <c r="A4912" t="s">
        <v>7272</v>
      </c>
      <c r="B4912" t="s">
        <v>142</v>
      </c>
      <c r="C4912" t="s">
        <v>743</v>
      </c>
      <c r="H4912">
        <v>1957</v>
      </c>
      <c r="I4912" t="s">
        <v>399</v>
      </c>
      <c r="J4912" t="s">
        <v>10823</v>
      </c>
      <c r="K4912" s="4" t="str">
        <f t="shared" si="152"/>
        <v/>
      </c>
      <c r="L4912" s="4" t="str">
        <f t="shared" si="153"/>
        <v/>
      </c>
      <c r="M4912" t="s">
        <v>744</v>
      </c>
      <c r="N4912" t="s">
        <v>745</v>
      </c>
    </row>
    <row r="4913" spans="1:14" x14ac:dyDescent="0.3">
      <c r="A4913" t="s">
        <v>7273</v>
      </c>
      <c r="B4913" t="s">
        <v>13</v>
      </c>
      <c r="C4913" t="s">
        <v>747</v>
      </c>
      <c r="D4913" t="s">
        <v>748</v>
      </c>
      <c r="E4913" t="s">
        <v>749</v>
      </c>
      <c r="H4913">
        <v>1957</v>
      </c>
      <c r="I4913" t="s">
        <v>152</v>
      </c>
      <c r="J4913" t="s">
        <v>160</v>
      </c>
      <c r="K4913" s="4">
        <f t="shared" si="152"/>
        <v>104</v>
      </c>
      <c r="L4913" s="4" t="str">
        <f t="shared" si="153"/>
        <v>91-120 min</v>
      </c>
      <c r="M4913" t="s">
        <v>750</v>
      </c>
      <c r="N4913" t="s">
        <v>751</v>
      </c>
    </row>
    <row r="4914" spans="1:14" x14ac:dyDescent="0.3">
      <c r="A4914" t="s">
        <v>7274</v>
      </c>
      <c r="B4914" t="s">
        <v>13</v>
      </c>
      <c r="C4914" t="s">
        <v>753</v>
      </c>
      <c r="D4914" t="s">
        <v>754</v>
      </c>
      <c r="E4914" t="s">
        <v>755</v>
      </c>
      <c r="H4914">
        <v>1957</v>
      </c>
      <c r="I4914" t="s">
        <v>178</v>
      </c>
      <c r="J4914" t="s">
        <v>1192</v>
      </c>
      <c r="K4914" s="4">
        <f t="shared" si="152"/>
        <v>107</v>
      </c>
      <c r="L4914" s="4" t="str">
        <f t="shared" si="153"/>
        <v>91-120 min</v>
      </c>
      <c r="M4914" t="s">
        <v>756</v>
      </c>
      <c r="N4914" t="s">
        <v>757</v>
      </c>
    </row>
    <row r="4915" spans="1:14" x14ac:dyDescent="0.3">
      <c r="A4915" t="s">
        <v>7275</v>
      </c>
      <c r="B4915" t="s">
        <v>142</v>
      </c>
      <c r="C4915" t="s">
        <v>759</v>
      </c>
      <c r="E4915" t="s">
        <v>760</v>
      </c>
      <c r="H4915">
        <v>1957</v>
      </c>
      <c r="I4915" t="s">
        <v>145</v>
      </c>
      <c r="J4915" t="s">
        <v>10823</v>
      </c>
      <c r="K4915" s="4" t="str">
        <f t="shared" si="152"/>
        <v/>
      </c>
      <c r="L4915" s="4" t="str">
        <f t="shared" si="153"/>
        <v/>
      </c>
      <c r="M4915" t="s">
        <v>459</v>
      </c>
      <c r="N4915" t="s">
        <v>761</v>
      </c>
    </row>
    <row r="4916" spans="1:14" x14ac:dyDescent="0.3">
      <c r="A4916" t="s">
        <v>7276</v>
      </c>
      <c r="B4916" t="s">
        <v>142</v>
      </c>
      <c r="C4916" t="s">
        <v>763</v>
      </c>
      <c r="H4916">
        <v>1957</v>
      </c>
      <c r="I4916" t="s">
        <v>145</v>
      </c>
      <c r="J4916" t="s">
        <v>4528</v>
      </c>
      <c r="K4916" s="4" t="str">
        <f t="shared" si="152"/>
        <v/>
      </c>
      <c r="L4916" s="4" t="str">
        <f t="shared" si="153"/>
        <v/>
      </c>
      <c r="M4916" t="s">
        <v>166</v>
      </c>
      <c r="N4916" t="s">
        <v>764</v>
      </c>
    </row>
    <row r="4917" spans="1:14" x14ac:dyDescent="0.3">
      <c r="A4917" t="s">
        <v>7277</v>
      </c>
      <c r="B4917" t="s">
        <v>13</v>
      </c>
      <c r="C4917" t="s">
        <v>766</v>
      </c>
      <c r="D4917" t="s">
        <v>767</v>
      </c>
      <c r="E4917" t="s">
        <v>768</v>
      </c>
      <c r="H4917">
        <v>1957</v>
      </c>
      <c r="I4917" t="s">
        <v>27</v>
      </c>
      <c r="J4917" t="s">
        <v>3533</v>
      </c>
      <c r="K4917" s="4">
        <f t="shared" si="152"/>
        <v>144</v>
      </c>
      <c r="L4917" s="4" t="str">
        <f t="shared" si="153"/>
        <v>121-150 min</v>
      </c>
      <c r="M4917" t="s">
        <v>770</v>
      </c>
      <c r="N4917" t="s">
        <v>771</v>
      </c>
    </row>
    <row r="4918" spans="1:14" x14ac:dyDescent="0.3">
      <c r="A4918" t="s">
        <v>7278</v>
      </c>
      <c r="B4918" t="s">
        <v>142</v>
      </c>
      <c r="C4918" t="s">
        <v>773</v>
      </c>
      <c r="E4918" t="s">
        <v>774</v>
      </c>
      <c r="H4918">
        <v>1957</v>
      </c>
      <c r="I4918" t="s">
        <v>399</v>
      </c>
      <c r="J4918" t="s">
        <v>10823</v>
      </c>
      <c r="K4918" s="4" t="str">
        <f t="shared" si="152"/>
        <v/>
      </c>
      <c r="L4918" s="4" t="str">
        <f t="shared" si="153"/>
        <v/>
      </c>
      <c r="M4918" t="s">
        <v>186</v>
      </c>
      <c r="N4918" t="s">
        <v>775</v>
      </c>
    </row>
    <row r="4919" spans="1:14" x14ac:dyDescent="0.3">
      <c r="A4919" t="s">
        <v>7279</v>
      </c>
      <c r="B4919" t="s">
        <v>13</v>
      </c>
      <c r="C4919" t="s">
        <v>777</v>
      </c>
      <c r="D4919" t="s">
        <v>778</v>
      </c>
      <c r="E4919" t="s">
        <v>779</v>
      </c>
      <c r="H4919">
        <v>1957</v>
      </c>
      <c r="I4919" t="s">
        <v>27</v>
      </c>
      <c r="J4919" t="s">
        <v>780</v>
      </c>
      <c r="K4919" s="4">
        <f t="shared" si="152"/>
        <v>70</v>
      </c>
      <c r="L4919" s="4" t="str">
        <f t="shared" si="153"/>
        <v>61-90 min</v>
      </c>
      <c r="M4919" t="s">
        <v>66</v>
      </c>
      <c r="N4919" t="s">
        <v>781</v>
      </c>
    </row>
    <row r="4920" spans="1:14" x14ac:dyDescent="0.3">
      <c r="A4920" t="s">
        <v>7280</v>
      </c>
      <c r="B4920" t="s">
        <v>13</v>
      </c>
      <c r="C4920" t="s">
        <v>783</v>
      </c>
      <c r="D4920" t="s">
        <v>784</v>
      </c>
      <c r="E4920" t="s">
        <v>785</v>
      </c>
      <c r="F4920" t="s">
        <v>26</v>
      </c>
      <c r="H4920">
        <v>1957</v>
      </c>
      <c r="I4920" t="s">
        <v>145</v>
      </c>
      <c r="J4920" t="s">
        <v>786</v>
      </c>
      <c r="K4920" s="4">
        <f t="shared" si="152"/>
        <v>138</v>
      </c>
      <c r="L4920" s="4" t="str">
        <f t="shared" si="153"/>
        <v>121-150 min</v>
      </c>
      <c r="M4920" t="s">
        <v>787</v>
      </c>
      <c r="N4920" t="s">
        <v>788</v>
      </c>
    </row>
    <row r="4921" spans="1:14" x14ac:dyDescent="0.3">
      <c r="A4921" t="s">
        <v>7281</v>
      </c>
      <c r="B4921" t="s">
        <v>13</v>
      </c>
      <c r="C4921" t="s">
        <v>790</v>
      </c>
      <c r="D4921" t="s">
        <v>791</v>
      </c>
      <c r="E4921" t="s">
        <v>792</v>
      </c>
      <c r="H4921">
        <v>1957</v>
      </c>
      <c r="I4921" t="s">
        <v>201</v>
      </c>
      <c r="J4921" t="s">
        <v>370</v>
      </c>
      <c r="K4921" s="4">
        <f t="shared" si="152"/>
        <v>89</v>
      </c>
      <c r="L4921" s="4" t="str">
        <f t="shared" si="153"/>
        <v>61-90 min</v>
      </c>
      <c r="M4921" t="s">
        <v>793</v>
      </c>
      <c r="N4921" t="s">
        <v>794</v>
      </c>
    </row>
    <row r="4922" spans="1:14" x14ac:dyDescent="0.3">
      <c r="A4922" t="s">
        <v>7282</v>
      </c>
      <c r="B4922" t="s">
        <v>13</v>
      </c>
      <c r="C4922" t="s">
        <v>796</v>
      </c>
      <c r="D4922" t="s">
        <v>797</v>
      </c>
      <c r="E4922" t="s">
        <v>798</v>
      </c>
      <c r="H4922">
        <v>1957</v>
      </c>
      <c r="I4922" t="s">
        <v>159</v>
      </c>
      <c r="J4922" t="s">
        <v>19</v>
      </c>
      <c r="K4922" s="4">
        <f t="shared" si="152"/>
        <v>113</v>
      </c>
      <c r="L4922" s="4" t="str">
        <f t="shared" si="153"/>
        <v>91-120 min</v>
      </c>
      <c r="M4922" t="s">
        <v>799</v>
      </c>
      <c r="N4922" t="s">
        <v>800</v>
      </c>
    </row>
    <row r="4923" spans="1:14" x14ac:dyDescent="0.3">
      <c r="A4923" t="s">
        <v>7283</v>
      </c>
      <c r="B4923" t="s">
        <v>142</v>
      </c>
      <c r="C4923" t="s">
        <v>802</v>
      </c>
      <c r="E4923" t="s">
        <v>803</v>
      </c>
      <c r="H4923">
        <v>1957</v>
      </c>
      <c r="I4923" t="s">
        <v>804</v>
      </c>
      <c r="J4923" t="s">
        <v>10823</v>
      </c>
      <c r="K4923" s="4" t="str">
        <f t="shared" si="152"/>
        <v/>
      </c>
      <c r="L4923" s="4" t="str">
        <f t="shared" si="153"/>
        <v/>
      </c>
      <c r="M4923" t="s">
        <v>88</v>
      </c>
      <c r="N4923" t="s">
        <v>805</v>
      </c>
    </row>
    <row r="4924" spans="1:14" x14ac:dyDescent="0.3">
      <c r="A4924" t="s">
        <v>7284</v>
      </c>
      <c r="B4924" t="s">
        <v>13</v>
      </c>
      <c r="C4924" t="s">
        <v>807</v>
      </c>
      <c r="D4924" t="s">
        <v>808</v>
      </c>
      <c r="E4924" t="s">
        <v>809</v>
      </c>
      <c r="H4924">
        <v>1957</v>
      </c>
      <c r="I4924" t="s">
        <v>159</v>
      </c>
      <c r="J4924" t="s">
        <v>810</v>
      </c>
      <c r="K4924" s="4">
        <f t="shared" si="152"/>
        <v>100</v>
      </c>
      <c r="L4924" s="4" t="str">
        <f t="shared" si="153"/>
        <v>91-120 min</v>
      </c>
      <c r="M4924" t="s">
        <v>73</v>
      </c>
      <c r="N4924" t="s">
        <v>811</v>
      </c>
    </row>
    <row r="4925" spans="1:14" x14ac:dyDescent="0.3">
      <c r="A4925" t="s">
        <v>7285</v>
      </c>
      <c r="B4925" t="s">
        <v>13</v>
      </c>
      <c r="C4925" t="s">
        <v>813</v>
      </c>
      <c r="D4925" t="s">
        <v>262</v>
      </c>
      <c r="H4925">
        <v>1957</v>
      </c>
      <c r="I4925" t="s">
        <v>145</v>
      </c>
      <c r="J4925" t="s">
        <v>814</v>
      </c>
      <c r="K4925" s="4">
        <f t="shared" si="152"/>
        <v>480</v>
      </c>
      <c r="L4925" s="4" t="str">
        <f t="shared" si="153"/>
        <v>151+ min</v>
      </c>
      <c r="M4925" t="s">
        <v>66</v>
      </c>
      <c r="N4925" t="s">
        <v>815</v>
      </c>
    </row>
    <row r="4926" spans="1:14" x14ac:dyDescent="0.3">
      <c r="A4926" t="s">
        <v>7286</v>
      </c>
      <c r="B4926" t="s">
        <v>13</v>
      </c>
      <c r="C4926" t="s">
        <v>817</v>
      </c>
      <c r="D4926" t="s">
        <v>262</v>
      </c>
      <c r="H4926">
        <v>1957</v>
      </c>
      <c r="I4926" t="s">
        <v>145</v>
      </c>
      <c r="J4926" t="s">
        <v>818</v>
      </c>
      <c r="K4926" s="4">
        <f t="shared" si="152"/>
        <v>4</v>
      </c>
      <c r="L4926" s="4" t="str">
        <f t="shared" si="153"/>
        <v>0-60 min</v>
      </c>
      <c r="M4926" t="s">
        <v>44</v>
      </c>
      <c r="N4926" t="s">
        <v>819</v>
      </c>
    </row>
    <row r="4927" spans="1:14" x14ac:dyDescent="0.3">
      <c r="A4927" t="s">
        <v>7287</v>
      </c>
      <c r="B4927" t="s">
        <v>142</v>
      </c>
      <c r="C4927" t="s">
        <v>821</v>
      </c>
      <c r="H4927">
        <v>1957</v>
      </c>
      <c r="I4927" t="s">
        <v>399</v>
      </c>
      <c r="J4927" t="s">
        <v>10823</v>
      </c>
      <c r="K4927" s="4" t="str">
        <f t="shared" si="152"/>
        <v/>
      </c>
      <c r="L4927" s="4" t="str">
        <f t="shared" si="153"/>
        <v/>
      </c>
      <c r="M4927" t="s">
        <v>186</v>
      </c>
      <c r="N4927" t="s">
        <v>822</v>
      </c>
    </row>
    <row r="4928" spans="1:14" x14ac:dyDescent="0.3">
      <c r="A4928" t="s">
        <v>7288</v>
      </c>
      <c r="B4928" t="s">
        <v>13</v>
      </c>
      <c r="C4928" t="s">
        <v>824</v>
      </c>
      <c r="D4928" t="s">
        <v>825</v>
      </c>
      <c r="H4928">
        <v>1957</v>
      </c>
      <c r="I4928" t="s">
        <v>145</v>
      </c>
      <c r="J4928" t="s">
        <v>826</v>
      </c>
      <c r="K4928" s="4">
        <f t="shared" si="152"/>
        <v>30</v>
      </c>
      <c r="L4928" s="4" t="str">
        <f t="shared" si="153"/>
        <v>0-60 min</v>
      </c>
      <c r="M4928" t="s">
        <v>166</v>
      </c>
      <c r="N4928" t="s">
        <v>827</v>
      </c>
    </row>
    <row r="4929" spans="1:14" x14ac:dyDescent="0.3">
      <c r="A4929" t="s">
        <v>7289</v>
      </c>
      <c r="B4929" t="s">
        <v>13</v>
      </c>
      <c r="C4929" t="s">
        <v>829</v>
      </c>
      <c r="D4929" t="s">
        <v>830</v>
      </c>
      <c r="E4929" t="s">
        <v>831</v>
      </c>
      <c r="H4929">
        <v>1957</v>
      </c>
      <c r="I4929" t="s">
        <v>201</v>
      </c>
      <c r="J4929" t="s">
        <v>160</v>
      </c>
      <c r="K4929" s="4">
        <f t="shared" si="152"/>
        <v>104</v>
      </c>
      <c r="L4929" s="4" t="str">
        <f t="shared" si="153"/>
        <v>91-120 min</v>
      </c>
      <c r="M4929" t="s">
        <v>73</v>
      </c>
      <c r="N4929" t="s">
        <v>832</v>
      </c>
    </row>
    <row r="4930" spans="1:14" x14ac:dyDescent="0.3">
      <c r="A4930" t="s">
        <v>7290</v>
      </c>
      <c r="B4930" t="s">
        <v>13</v>
      </c>
      <c r="C4930" t="s">
        <v>834</v>
      </c>
      <c r="D4930" t="s">
        <v>835</v>
      </c>
      <c r="E4930" t="s">
        <v>836</v>
      </c>
      <c r="H4930">
        <v>1957</v>
      </c>
      <c r="I4930" t="s">
        <v>178</v>
      </c>
      <c r="J4930" t="s">
        <v>733</v>
      </c>
      <c r="K4930" s="4">
        <f t="shared" ref="K4930:K4993" si="154">IF(RIGHT(J4930,3)="min",VALUE(LEFT(J4930,LEN(J4930)-4)),"")</f>
        <v>65</v>
      </c>
      <c r="L4930" s="4" t="str">
        <f t="shared" ref="L4930:L4993" si="155">IF(K4930="","",IF(K4930&lt;=60,"0-60 min",IF(K4930&lt;=90,"61-90 min",IF(K4930&lt;=120,"91-120 min",IF(K4930&lt;=150,"121-150 min","151+ min")))))</f>
        <v>61-90 min</v>
      </c>
      <c r="M4930" t="s">
        <v>66</v>
      </c>
      <c r="N4930" t="s">
        <v>837</v>
      </c>
    </row>
    <row r="4931" spans="1:14" x14ac:dyDescent="0.3">
      <c r="A4931" t="s">
        <v>7291</v>
      </c>
      <c r="B4931" t="s">
        <v>13</v>
      </c>
      <c r="C4931" t="s">
        <v>839</v>
      </c>
      <c r="D4931" t="s">
        <v>840</v>
      </c>
      <c r="E4931" t="s">
        <v>841</v>
      </c>
      <c r="H4931">
        <v>1957</v>
      </c>
      <c r="I4931" t="s">
        <v>27</v>
      </c>
      <c r="J4931" t="s">
        <v>842</v>
      </c>
      <c r="K4931" s="4">
        <f t="shared" si="154"/>
        <v>152</v>
      </c>
      <c r="L4931" s="4" t="str">
        <f t="shared" si="155"/>
        <v>151+ min</v>
      </c>
      <c r="M4931" t="s">
        <v>37</v>
      </c>
      <c r="N4931" t="s">
        <v>843</v>
      </c>
    </row>
    <row r="4932" spans="1:14" x14ac:dyDescent="0.3">
      <c r="A4932" t="s">
        <v>7292</v>
      </c>
      <c r="B4932" t="s">
        <v>13</v>
      </c>
      <c r="C4932" t="s">
        <v>845</v>
      </c>
      <c r="D4932" t="s">
        <v>840</v>
      </c>
      <c r="E4932" t="s">
        <v>841</v>
      </c>
      <c r="H4932">
        <v>1957</v>
      </c>
      <c r="I4932" t="s">
        <v>27</v>
      </c>
      <c r="J4932" t="s">
        <v>842</v>
      </c>
      <c r="K4932" s="4">
        <f t="shared" si="154"/>
        <v>152</v>
      </c>
      <c r="L4932" s="4" t="str">
        <f t="shared" si="155"/>
        <v>151+ min</v>
      </c>
      <c r="M4932" t="s">
        <v>37</v>
      </c>
      <c r="N4932" t="s">
        <v>843</v>
      </c>
    </row>
    <row r="4933" spans="1:14" x14ac:dyDescent="0.3">
      <c r="A4933" t="s">
        <v>7293</v>
      </c>
      <c r="B4933" t="s">
        <v>13</v>
      </c>
      <c r="C4933" t="s">
        <v>847</v>
      </c>
      <c r="D4933" t="s">
        <v>848</v>
      </c>
      <c r="E4933" t="s">
        <v>849</v>
      </c>
      <c r="H4933">
        <v>1957</v>
      </c>
      <c r="I4933" t="s">
        <v>27</v>
      </c>
      <c r="J4933" t="s">
        <v>518</v>
      </c>
      <c r="K4933" s="4">
        <f t="shared" si="154"/>
        <v>55</v>
      </c>
      <c r="L4933" s="4" t="str">
        <f t="shared" si="155"/>
        <v>0-60 min</v>
      </c>
      <c r="M4933" t="s">
        <v>282</v>
      </c>
      <c r="N4933" t="s">
        <v>850</v>
      </c>
    </row>
    <row r="4934" spans="1:14" x14ac:dyDescent="0.3">
      <c r="A4934" t="s">
        <v>7294</v>
      </c>
      <c r="B4934" t="s">
        <v>13</v>
      </c>
      <c r="C4934" t="s">
        <v>852</v>
      </c>
      <c r="D4934" t="s">
        <v>853</v>
      </c>
      <c r="E4934" t="s">
        <v>854</v>
      </c>
      <c r="H4934">
        <v>1957</v>
      </c>
      <c r="J4934" t="s">
        <v>233</v>
      </c>
      <c r="K4934" s="4">
        <f t="shared" si="154"/>
        <v>86</v>
      </c>
      <c r="L4934" s="4" t="str">
        <f t="shared" si="155"/>
        <v>61-90 min</v>
      </c>
      <c r="M4934" t="s">
        <v>20</v>
      </c>
      <c r="N4934" t="s">
        <v>855</v>
      </c>
    </row>
    <row r="4935" spans="1:14" x14ac:dyDescent="0.3">
      <c r="A4935" t="s">
        <v>7295</v>
      </c>
      <c r="B4935" t="s">
        <v>142</v>
      </c>
      <c r="C4935" t="s">
        <v>857</v>
      </c>
      <c r="E4935" t="s">
        <v>858</v>
      </c>
      <c r="H4935">
        <v>1957</v>
      </c>
      <c r="I4935" t="s">
        <v>399</v>
      </c>
      <c r="J4935" t="s">
        <v>146</v>
      </c>
      <c r="K4935" s="4" t="str">
        <f t="shared" si="154"/>
        <v/>
      </c>
      <c r="L4935" s="4" t="str">
        <f t="shared" si="155"/>
        <v/>
      </c>
      <c r="M4935" t="s">
        <v>859</v>
      </c>
      <c r="N4935" t="s">
        <v>860</v>
      </c>
    </row>
    <row r="4936" spans="1:14" x14ac:dyDescent="0.3">
      <c r="A4936" t="s">
        <v>7296</v>
      </c>
      <c r="B4936" t="s">
        <v>142</v>
      </c>
      <c r="C4936" t="s">
        <v>862</v>
      </c>
      <c r="E4936" t="s">
        <v>858</v>
      </c>
      <c r="H4936">
        <v>1957</v>
      </c>
      <c r="I4936" t="s">
        <v>399</v>
      </c>
      <c r="J4936" t="s">
        <v>146</v>
      </c>
      <c r="K4936" s="4" t="str">
        <f t="shared" si="154"/>
        <v/>
      </c>
      <c r="L4936" s="4" t="str">
        <f t="shared" si="155"/>
        <v/>
      </c>
      <c r="M4936" t="s">
        <v>859</v>
      </c>
      <c r="N4936" t="s">
        <v>863</v>
      </c>
    </row>
    <row r="4937" spans="1:14" x14ac:dyDescent="0.3">
      <c r="A4937" t="s">
        <v>7297</v>
      </c>
      <c r="B4937" t="s">
        <v>13</v>
      </c>
      <c r="C4937" t="s">
        <v>865</v>
      </c>
      <c r="D4937" t="s">
        <v>866</v>
      </c>
      <c r="E4937" t="s">
        <v>867</v>
      </c>
      <c r="H4937">
        <v>1957</v>
      </c>
      <c r="I4937" t="s">
        <v>27</v>
      </c>
      <c r="J4937" t="s">
        <v>868</v>
      </c>
      <c r="K4937" s="4">
        <f t="shared" si="154"/>
        <v>68</v>
      </c>
      <c r="L4937" s="4" t="str">
        <f t="shared" si="155"/>
        <v>61-90 min</v>
      </c>
      <c r="M4937" t="s">
        <v>869</v>
      </c>
      <c r="N4937" t="s">
        <v>870</v>
      </c>
    </row>
    <row r="4938" spans="1:14" x14ac:dyDescent="0.3">
      <c r="A4938" t="s">
        <v>7298</v>
      </c>
      <c r="B4938" t="s">
        <v>13</v>
      </c>
      <c r="C4938" t="s">
        <v>872</v>
      </c>
      <c r="D4938" t="s">
        <v>873</v>
      </c>
      <c r="E4938" t="s">
        <v>874</v>
      </c>
      <c r="H4938">
        <v>1957</v>
      </c>
      <c r="I4938" t="s">
        <v>152</v>
      </c>
      <c r="J4938" t="s">
        <v>875</v>
      </c>
      <c r="K4938" s="4">
        <f t="shared" si="154"/>
        <v>57</v>
      </c>
      <c r="L4938" s="4" t="str">
        <f t="shared" si="155"/>
        <v>0-60 min</v>
      </c>
      <c r="M4938" t="s">
        <v>519</v>
      </c>
      <c r="N4938" t="s">
        <v>876</v>
      </c>
    </row>
    <row r="4939" spans="1:14" x14ac:dyDescent="0.3">
      <c r="A4939" t="s">
        <v>7299</v>
      </c>
      <c r="B4939" t="s">
        <v>13</v>
      </c>
      <c r="C4939" t="s">
        <v>878</v>
      </c>
      <c r="D4939" t="s">
        <v>879</v>
      </c>
      <c r="E4939" t="s">
        <v>880</v>
      </c>
      <c r="H4939">
        <v>1957</v>
      </c>
      <c r="I4939" t="s">
        <v>201</v>
      </c>
      <c r="J4939" t="s">
        <v>370</v>
      </c>
      <c r="K4939" s="4">
        <f t="shared" si="154"/>
        <v>89</v>
      </c>
      <c r="L4939" s="4" t="str">
        <f t="shared" si="155"/>
        <v>61-90 min</v>
      </c>
      <c r="M4939" t="s">
        <v>466</v>
      </c>
      <c r="N4939" t="s">
        <v>881</v>
      </c>
    </row>
    <row r="4940" spans="1:14" x14ac:dyDescent="0.3">
      <c r="A4940" t="s">
        <v>7300</v>
      </c>
      <c r="B4940" t="s">
        <v>142</v>
      </c>
      <c r="C4940" t="s">
        <v>883</v>
      </c>
      <c r="E4940" t="s">
        <v>884</v>
      </c>
      <c r="H4940">
        <v>1956</v>
      </c>
      <c r="I4940" t="s">
        <v>201</v>
      </c>
      <c r="J4940" t="s">
        <v>146</v>
      </c>
      <c r="K4940" s="4" t="str">
        <f t="shared" si="154"/>
        <v/>
      </c>
      <c r="L4940" s="4" t="str">
        <f t="shared" si="155"/>
        <v/>
      </c>
      <c r="M4940" t="s">
        <v>37</v>
      </c>
      <c r="N4940" t="s">
        <v>885</v>
      </c>
    </row>
    <row r="4941" spans="1:14" x14ac:dyDescent="0.3">
      <c r="A4941" t="s">
        <v>7301</v>
      </c>
      <c r="B4941" t="s">
        <v>142</v>
      </c>
      <c r="C4941" t="s">
        <v>887</v>
      </c>
      <c r="E4941" t="s">
        <v>888</v>
      </c>
      <c r="H4941">
        <v>1956</v>
      </c>
      <c r="I4941" t="s">
        <v>201</v>
      </c>
      <c r="J4941" t="s">
        <v>146</v>
      </c>
      <c r="K4941" s="4" t="str">
        <f t="shared" si="154"/>
        <v/>
      </c>
      <c r="L4941" s="4" t="str">
        <f t="shared" si="155"/>
        <v/>
      </c>
      <c r="M4941" t="s">
        <v>73</v>
      </c>
      <c r="N4941" t="s">
        <v>889</v>
      </c>
    </row>
    <row r="4942" spans="1:14" x14ac:dyDescent="0.3">
      <c r="A4942" t="s">
        <v>7302</v>
      </c>
      <c r="B4942" t="s">
        <v>13</v>
      </c>
      <c r="C4942" t="s">
        <v>891</v>
      </c>
      <c r="D4942" t="s">
        <v>892</v>
      </c>
      <c r="E4942" t="s">
        <v>893</v>
      </c>
      <c r="H4942">
        <v>1956</v>
      </c>
      <c r="I4942" t="s">
        <v>152</v>
      </c>
      <c r="J4942" t="s">
        <v>512</v>
      </c>
      <c r="K4942" s="4">
        <f t="shared" si="154"/>
        <v>77</v>
      </c>
      <c r="L4942" s="4" t="str">
        <f t="shared" si="155"/>
        <v>61-90 min</v>
      </c>
      <c r="M4942" t="s">
        <v>20</v>
      </c>
      <c r="N4942" t="s">
        <v>894</v>
      </c>
    </row>
    <row r="4943" spans="1:14" x14ac:dyDescent="0.3">
      <c r="A4943" t="s">
        <v>7303</v>
      </c>
      <c r="B4943" t="s">
        <v>13</v>
      </c>
      <c r="C4943" t="s">
        <v>896</v>
      </c>
      <c r="D4943" t="s">
        <v>897</v>
      </c>
      <c r="E4943" t="s">
        <v>898</v>
      </c>
      <c r="F4943" t="s">
        <v>899</v>
      </c>
      <c r="H4943">
        <v>1956</v>
      </c>
      <c r="I4943" t="s">
        <v>27</v>
      </c>
      <c r="J4943" t="s">
        <v>87</v>
      </c>
      <c r="K4943" s="4">
        <f t="shared" si="154"/>
        <v>92</v>
      </c>
      <c r="L4943" s="4" t="str">
        <f t="shared" si="155"/>
        <v>91-120 min</v>
      </c>
      <c r="M4943" t="s">
        <v>389</v>
      </c>
      <c r="N4943" t="s">
        <v>900</v>
      </c>
    </row>
    <row r="4944" spans="1:14" x14ac:dyDescent="0.3">
      <c r="A4944" t="s">
        <v>7304</v>
      </c>
      <c r="B4944" t="s">
        <v>13</v>
      </c>
      <c r="C4944" t="s">
        <v>902</v>
      </c>
      <c r="D4944" t="s">
        <v>903</v>
      </c>
      <c r="E4944" t="s">
        <v>904</v>
      </c>
      <c r="H4944">
        <v>1956</v>
      </c>
      <c r="I4944" t="s">
        <v>10832</v>
      </c>
      <c r="J4944" t="s">
        <v>133</v>
      </c>
      <c r="K4944" s="4">
        <f t="shared" si="154"/>
        <v>96</v>
      </c>
      <c r="L4944" s="4" t="str">
        <f t="shared" si="155"/>
        <v>91-120 min</v>
      </c>
      <c r="M4944" t="s">
        <v>121</v>
      </c>
      <c r="N4944" t="s">
        <v>905</v>
      </c>
    </row>
    <row r="4945" spans="1:14" x14ac:dyDescent="0.3">
      <c r="A4945" t="s">
        <v>7305</v>
      </c>
      <c r="B4945" t="s">
        <v>13</v>
      </c>
      <c r="C4945" t="s">
        <v>907</v>
      </c>
      <c r="D4945" t="s">
        <v>908</v>
      </c>
      <c r="E4945" t="s">
        <v>909</v>
      </c>
      <c r="H4945">
        <v>1956</v>
      </c>
      <c r="I4945" t="s">
        <v>27</v>
      </c>
      <c r="J4945" t="s">
        <v>363</v>
      </c>
      <c r="K4945" s="4">
        <f t="shared" si="154"/>
        <v>109</v>
      </c>
      <c r="L4945" s="4" t="str">
        <f t="shared" si="155"/>
        <v>91-120 min</v>
      </c>
      <c r="M4945" t="s">
        <v>466</v>
      </c>
      <c r="N4945" t="s">
        <v>910</v>
      </c>
    </row>
    <row r="4946" spans="1:14" x14ac:dyDescent="0.3">
      <c r="A4946" t="s">
        <v>7306</v>
      </c>
      <c r="B4946" t="s">
        <v>13</v>
      </c>
      <c r="C4946" t="s">
        <v>912</v>
      </c>
      <c r="D4946" t="s">
        <v>913</v>
      </c>
      <c r="E4946" t="s">
        <v>914</v>
      </c>
      <c r="H4946">
        <v>1956</v>
      </c>
      <c r="I4946" t="s">
        <v>27</v>
      </c>
      <c r="J4946" t="s">
        <v>383</v>
      </c>
      <c r="K4946" s="4">
        <f t="shared" si="154"/>
        <v>85</v>
      </c>
      <c r="L4946" s="4" t="str">
        <f t="shared" si="155"/>
        <v>61-90 min</v>
      </c>
      <c r="M4946" t="s">
        <v>915</v>
      </c>
      <c r="N4946" t="s">
        <v>916</v>
      </c>
    </row>
    <row r="4947" spans="1:14" x14ac:dyDescent="0.3">
      <c r="A4947" t="s">
        <v>7307</v>
      </c>
      <c r="B4947" t="s">
        <v>142</v>
      </c>
      <c r="C4947" t="s">
        <v>918</v>
      </c>
      <c r="E4947" t="s">
        <v>919</v>
      </c>
      <c r="H4947">
        <v>1956</v>
      </c>
      <c r="I4947" t="s">
        <v>227</v>
      </c>
      <c r="J4947" t="s">
        <v>10448</v>
      </c>
      <c r="K4947" s="4" t="str">
        <f t="shared" si="154"/>
        <v/>
      </c>
      <c r="L4947" s="4" t="str">
        <f t="shared" si="155"/>
        <v/>
      </c>
      <c r="M4947" t="s">
        <v>921</v>
      </c>
      <c r="N4947" t="s">
        <v>922</v>
      </c>
    </row>
    <row r="4948" spans="1:14" x14ac:dyDescent="0.3">
      <c r="A4948" t="s">
        <v>7308</v>
      </c>
      <c r="B4948" t="s">
        <v>142</v>
      </c>
      <c r="C4948" t="s">
        <v>924</v>
      </c>
      <c r="H4948">
        <v>1956</v>
      </c>
      <c r="I4948" t="s">
        <v>10829</v>
      </c>
      <c r="J4948" t="s">
        <v>146</v>
      </c>
      <c r="K4948" s="4" t="str">
        <f t="shared" si="154"/>
        <v/>
      </c>
      <c r="L4948" s="4" t="str">
        <f t="shared" si="155"/>
        <v/>
      </c>
      <c r="M4948" t="s">
        <v>66</v>
      </c>
      <c r="N4948" t="s">
        <v>925</v>
      </c>
    </row>
    <row r="4949" spans="1:14" x14ac:dyDescent="0.3">
      <c r="A4949" t="s">
        <v>7309</v>
      </c>
      <c r="B4949" t="s">
        <v>142</v>
      </c>
      <c r="C4949" t="s">
        <v>927</v>
      </c>
      <c r="H4949">
        <v>1956</v>
      </c>
      <c r="I4949" t="s">
        <v>27</v>
      </c>
      <c r="J4949" t="s">
        <v>146</v>
      </c>
      <c r="K4949" s="4" t="str">
        <f t="shared" si="154"/>
        <v/>
      </c>
      <c r="L4949" s="4" t="str">
        <f t="shared" si="155"/>
        <v/>
      </c>
      <c r="M4949" t="s">
        <v>66</v>
      </c>
      <c r="N4949" t="s">
        <v>928</v>
      </c>
    </row>
    <row r="4950" spans="1:14" x14ac:dyDescent="0.3">
      <c r="A4950" t="s">
        <v>7310</v>
      </c>
      <c r="B4950" t="s">
        <v>13</v>
      </c>
      <c r="C4950" t="s">
        <v>930</v>
      </c>
      <c r="D4950" t="s">
        <v>931</v>
      </c>
      <c r="E4950" t="s">
        <v>932</v>
      </c>
      <c r="H4950">
        <v>1956</v>
      </c>
      <c r="I4950" t="s">
        <v>27</v>
      </c>
      <c r="J4950" t="s">
        <v>65</v>
      </c>
      <c r="K4950" s="4">
        <f t="shared" si="154"/>
        <v>98</v>
      </c>
      <c r="L4950" s="4" t="str">
        <f t="shared" si="155"/>
        <v>91-120 min</v>
      </c>
      <c r="M4950" t="s">
        <v>161</v>
      </c>
      <c r="N4950" t="s">
        <v>933</v>
      </c>
    </row>
    <row r="4951" spans="1:14" x14ac:dyDescent="0.3">
      <c r="A4951" t="s">
        <v>7311</v>
      </c>
      <c r="B4951" t="s">
        <v>13</v>
      </c>
      <c r="C4951" t="s">
        <v>935</v>
      </c>
      <c r="D4951" t="s">
        <v>936</v>
      </c>
      <c r="E4951" t="s">
        <v>937</v>
      </c>
      <c r="F4951" t="s">
        <v>35</v>
      </c>
      <c r="H4951">
        <v>1956</v>
      </c>
      <c r="I4951" t="s">
        <v>10832</v>
      </c>
      <c r="J4951" t="s">
        <v>111</v>
      </c>
      <c r="K4951" s="4">
        <f t="shared" si="154"/>
        <v>94</v>
      </c>
      <c r="L4951" s="4" t="str">
        <f t="shared" si="155"/>
        <v>91-120 min</v>
      </c>
      <c r="M4951" t="s">
        <v>247</v>
      </c>
      <c r="N4951" t="s">
        <v>938</v>
      </c>
    </row>
    <row r="4952" spans="1:14" x14ac:dyDescent="0.3">
      <c r="A4952" t="s">
        <v>7312</v>
      </c>
      <c r="B4952" t="s">
        <v>13</v>
      </c>
      <c r="C4952" t="s">
        <v>940</v>
      </c>
      <c r="D4952" t="s">
        <v>941</v>
      </c>
      <c r="E4952" t="s">
        <v>942</v>
      </c>
      <c r="H4952">
        <v>1956</v>
      </c>
      <c r="I4952" t="s">
        <v>201</v>
      </c>
      <c r="J4952" t="s">
        <v>95</v>
      </c>
      <c r="K4952" s="4">
        <f t="shared" si="154"/>
        <v>88</v>
      </c>
      <c r="L4952" s="4" t="str">
        <f t="shared" si="155"/>
        <v>61-90 min</v>
      </c>
      <c r="M4952" t="s">
        <v>80</v>
      </c>
      <c r="N4952" t="s">
        <v>943</v>
      </c>
    </row>
    <row r="4953" spans="1:14" x14ac:dyDescent="0.3">
      <c r="A4953" t="s">
        <v>7313</v>
      </c>
      <c r="B4953" t="s">
        <v>13</v>
      </c>
      <c r="C4953" t="s">
        <v>945</v>
      </c>
      <c r="D4953" t="s">
        <v>946</v>
      </c>
      <c r="E4953" t="s">
        <v>947</v>
      </c>
      <c r="F4953" t="s">
        <v>948</v>
      </c>
      <c r="H4953">
        <v>1956</v>
      </c>
      <c r="I4953" t="s">
        <v>159</v>
      </c>
      <c r="J4953" t="s">
        <v>705</v>
      </c>
      <c r="K4953" s="4">
        <f t="shared" si="154"/>
        <v>90</v>
      </c>
      <c r="L4953" s="4" t="str">
        <f t="shared" si="155"/>
        <v>61-90 min</v>
      </c>
      <c r="M4953" t="s">
        <v>247</v>
      </c>
      <c r="N4953" t="s">
        <v>949</v>
      </c>
    </row>
    <row r="4954" spans="1:14" x14ac:dyDescent="0.3">
      <c r="A4954" t="s">
        <v>7314</v>
      </c>
      <c r="B4954" t="s">
        <v>142</v>
      </c>
      <c r="C4954" t="s">
        <v>951</v>
      </c>
      <c r="H4954">
        <v>1956</v>
      </c>
      <c r="I4954" t="s">
        <v>145</v>
      </c>
      <c r="J4954" t="s">
        <v>4528</v>
      </c>
      <c r="K4954" s="4" t="str">
        <f t="shared" si="154"/>
        <v/>
      </c>
      <c r="L4954" s="4" t="str">
        <f t="shared" si="155"/>
        <v/>
      </c>
      <c r="M4954" t="s">
        <v>186</v>
      </c>
      <c r="N4954" t="s">
        <v>952</v>
      </c>
    </row>
    <row r="4955" spans="1:14" x14ac:dyDescent="0.3">
      <c r="A4955" t="s">
        <v>7315</v>
      </c>
      <c r="B4955" t="s">
        <v>13</v>
      </c>
      <c r="C4955" t="s">
        <v>954</v>
      </c>
      <c r="D4955" t="s">
        <v>955</v>
      </c>
      <c r="H4955">
        <v>1956</v>
      </c>
      <c r="I4955" t="s">
        <v>145</v>
      </c>
      <c r="J4955" t="s">
        <v>956</v>
      </c>
      <c r="K4955" s="4">
        <f t="shared" si="154"/>
        <v>31</v>
      </c>
      <c r="L4955" s="4" t="str">
        <f t="shared" si="155"/>
        <v>0-60 min</v>
      </c>
      <c r="M4955" t="s">
        <v>166</v>
      </c>
      <c r="N4955" t="s">
        <v>957</v>
      </c>
    </row>
    <row r="4956" spans="1:14" x14ac:dyDescent="0.3">
      <c r="A4956" t="s">
        <v>7316</v>
      </c>
      <c r="B4956" t="s">
        <v>13</v>
      </c>
      <c r="C4956" t="s">
        <v>959</v>
      </c>
      <c r="D4956" t="s">
        <v>960</v>
      </c>
      <c r="E4956" t="s">
        <v>961</v>
      </c>
      <c r="F4956" t="s">
        <v>26</v>
      </c>
      <c r="H4956">
        <v>1956</v>
      </c>
      <c r="I4956" t="s">
        <v>27</v>
      </c>
      <c r="J4956" t="s">
        <v>962</v>
      </c>
      <c r="K4956" s="4">
        <f t="shared" si="154"/>
        <v>151</v>
      </c>
      <c r="L4956" s="4" t="str">
        <f t="shared" si="155"/>
        <v>151+ min</v>
      </c>
      <c r="M4956" t="s">
        <v>963</v>
      </c>
      <c r="N4956" t="s">
        <v>964</v>
      </c>
    </row>
    <row r="4957" spans="1:14" x14ac:dyDescent="0.3">
      <c r="A4957" t="s">
        <v>7317</v>
      </c>
      <c r="B4957" t="s">
        <v>13</v>
      </c>
      <c r="C4957" t="s">
        <v>966</v>
      </c>
      <c r="D4957" t="s">
        <v>967</v>
      </c>
      <c r="E4957" t="s">
        <v>968</v>
      </c>
      <c r="H4957">
        <v>1956</v>
      </c>
      <c r="I4957" t="s">
        <v>969</v>
      </c>
      <c r="J4957" t="s">
        <v>87</v>
      </c>
      <c r="K4957" s="4">
        <f t="shared" si="154"/>
        <v>92</v>
      </c>
      <c r="L4957" s="4" t="str">
        <f t="shared" si="155"/>
        <v>91-120 min</v>
      </c>
      <c r="M4957" t="s">
        <v>88</v>
      </c>
      <c r="N4957" t="s">
        <v>970</v>
      </c>
    </row>
    <row r="4958" spans="1:14" x14ac:dyDescent="0.3">
      <c r="A4958" t="s">
        <v>7318</v>
      </c>
      <c r="B4958" t="s">
        <v>13</v>
      </c>
      <c r="C4958" t="s">
        <v>972</v>
      </c>
      <c r="D4958" t="s">
        <v>973</v>
      </c>
      <c r="E4958" t="s">
        <v>974</v>
      </c>
      <c r="F4958" t="s">
        <v>26</v>
      </c>
      <c r="H4958">
        <v>1956</v>
      </c>
      <c r="I4958" t="s">
        <v>145</v>
      </c>
      <c r="J4958" t="s">
        <v>975</v>
      </c>
      <c r="K4958" s="4">
        <f t="shared" si="154"/>
        <v>149</v>
      </c>
      <c r="L4958" s="4" t="str">
        <f t="shared" si="155"/>
        <v>121-150 min</v>
      </c>
      <c r="M4958" t="s">
        <v>976</v>
      </c>
      <c r="N4958" t="s">
        <v>977</v>
      </c>
    </row>
    <row r="4959" spans="1:14" x14ac:dyDescent="0.3">
      <c r="A4959" t="s">
        <v>7319</v>
      </c>
      <c r="B4959" t="s">
        <v>13</v>
      </c>
      <c r="C4959" t="s">
        <v>979</v>
      </c>
      <c r="D4959" t="s">
        <v>980</v>
      </c>
      <c r="E4959" t="s">
        <v>981</v>
      </c>
      <c r="H4959">
        <v>1956</v>
      </c>
      <c r="I4959" t="s">
        <v>159</v>
      </c>
      <c r="J4959" t="s">
        <v>439</v>
      </c>
      <c r="K4959" s="4">
        <f t="shared" si="154"/>
        <v>111</v>
      </c>
      <c r="L4959" s="4" t="str">
        <f t="shared" si="155"/>
        <v>91-120 min</v>
      </c>
      <c r="M4959" t="s">
        <v>88</v>
      </c>
      <c r="N4959" t="s">
        <v>982</v>
      </c>
    </row>
    <row r="4960" spans="1:14" x14ac:dyDescent="0.3">
      <c r="A4960" t="s">
        <v>7320</v>
      </c>
      <c r="B4960" t="s">
        <v>13</v>
      </c>
      <c r="C4960" t="s">
        <v>984</v>
      </c>
      <c r="D4960" t="s">
        <v>985</v>
      </c>
      <c r="E4960" t="s">
        <v>986</v>
      </c>
      <c r="H4960">
        <v>1956</v>
      </c>
      <c r="I4960" t="s">
        <v>10832</v>
      </c>
      <c r="J4960" t="s">
        <v>233</v>
      </c>
      <c r="K4960" s="4">
        <f t="shared" si="154"/>
        <v>86</v>
      </c>
      <c r="L4960" s="4" t="str">
        <f t="shared" si="155"/>
        <v>61-90 min</v>
      </c>
      <c r="M4960" t="s">
        <v>793</v>
      </c>
      <c r="N4960" t="s">
        <v>987</v>
      </c>
    </row>
    <row r="4961" spans="1:14" x14ac:dyDescent="0.3">
      <c r="A4961" t="s">
        <v>7321</v>
      </c>
      <c r="B4961" t="s">
        <v>142</v>
      </c>
      <c r="C4961" t="s">
        <v>989</v>
      </c>
      <c r="E4961" t="s">
        <v>990</v>
      </c>
      <c r="H4961">
        <v>1956</v>
      </c>
      <c r="I4961" t="s">
        <v>399</v>
      </c>
      <c r="J4961" t="s">
        <v>10823</v>
      </c>
      <c r="K4961" s="4" t="str">
        <f t="shared" si="154"/>
        <v/>
      </c>
      <c r="L4961" s="4" t="str">
        <f t="shared" si="155"/>
        <v/>
      </c>
      <c r="M4961" t="s">
        <v>770</v>
      </c>
      <c r="N4961" t="s">
        <v>991</v>
      </c>
    </row>
    <row r="4962" spans="1:14" x14ac:dyDescent="0.3">
      <c r="A4962" t="s">
        <v>7322</v>
      </c>
      <c r="B4962" t="s">
        <v>13</v>
      </c>
      <c r="C4962" t="s">
        <v>993</v>
      </c>
      <c r="D4962" t="s">
        <v>994</v>
      </c>
      <c r="E4962" t="s">
        <v>995</v>
      </c>
      <c r="H4962">
        <v>1956</v>
      </c>
      <c r="I4962" t="s">
        <v>201</v>
      </c>
      <c r="J4962" t="s">
        <v>1039</v>
      </c>
      <c r="K4962" s="4">
        <f t="shared" si="154"/>
        <v>121</v>
      </c>
      <c r="L4962" s="4" t="str">
        <f t="shared" si="155"/>
        <v>121-150 min</v>
      </c>
      <c r="M4962" t="s">
        <v>996</v>
      </c>
      <c r="N4962" t="s">
        <v>997</v>
      </c>
    </row>
    <row r="4963" spans="1:14" x14ac:dyDescent="0.3">
      <c r="A4963" t="s">
        <v>7323</v>
      </c>
      <c r="B4963" t="s">
        <v>142</v>
      </c>
      <c r="C4963" t="s">
        <v>999</v>
      </c>
      <c r="E4963" t="s">
        <v>1000</v>
      </c>
      <c r="H4963">
        <v>1956</v>
      </c>
      <c r="I4963" t="s">
        <v>10829</v>
      </c>
      <c r="J4963" t="s">
        <v>10840</v>
      </c>
      <c r="K4963" s="4" t="str">
        <f t="shared" si="154"/>
        <v/>
      </c>
      <c r="L4963" s="4" t="str">
        <f t="shared" si="155"/>
        <v/>
      </c>
      <c r="M4963" t="s">
        <v>466</v>
      </c>
      <c r="N4963" t="s">
        <v>1002</v>
      </c>
    </row>
    <row r="4964" spans="1:14" x14ac:dyDescent="0.3">
      <c r="A4964" t="s">
        <v>7324</v>
      </c>
      <c r="B4964" t="s">
        <v>13</v>
      </c>
      <c r="C4964" t="s">
        <v>1004</v>
      </c>
      <c r="D4964" t="s">
        <v>1005</v>
      </c>
      <c r="H4964">
        <v>1956</v>
      </c>
      <c r="I4964" t="s">
        <v>10832</v>
      </c>
      <c r="J4964" t="s">
        <v>1803</v>
      </c>
      <c r="K4964" s="4">
        <f t="shared" si="154"/>
        <v>61</v>
      </c>
      <c r="L4964" s="4" t="str">
        <f t="shared" si="155"/>
        <v>61-90 min</v>
      </c>
      <c r="M4964" t="s">
        <v>553</v>
      </c>
      <c r="N4964" t="s">
        <v>1006</v>
      </c>
    </row>
    <row r="4965" spans="1:14" x14ac:dyDescent="0.3">
      <c r="A4965" t="s">
        <v>7325</v>
      </c>
      <c r="B4965" t="s">
        <v>142</v>
      </c>
      <c r="C4965" t="s">
        <v>1008</v>
      </c>
      <c r="E4965" t="s">
        <v>1009</v>
      </c>
      <c r="H4965">
        <v>1956</v>
      </c>
      <c r="I4965" t="s">
        <v>145</v>
      </c>
      <c r="J4965" t="s">
        <v>146</v>
      </c>
      <c r="K4965" s="4" t="str">
        <f t="shared" si="154"/>
        <v/>
      </c>
      <c r="L4965" s="4" t="str">
        <f t="shared" si="155"/>
        <v/>
      </c>
      <c r="M4965" t="s">
        <v>186</v>
      </c>
      <c r="N4965" t="s">
        <v>1010</v>
      </c>
    </row>
    <row r="4966" spans="1:14" x14ac:dyDescent="0.3">
      <c r="A4966" t="s">
        <v>7326</v>
      </c>
      <c r="B4966" t="s">
        <v>142</v>
      </c>
      <c r="C4966" t="s">
        <v>1012</v>
      </c>
      <c r="E4966" t="s">
        <v>1013</v>
      </c>
      <c r="H4966">
        <v>1956</v>
      </c>
      <c r="I4966" t="s">
        <v>10829</v>
      </c>
      <c r="J4966" t="s">
        <v>146</v>
      </c>
      <c r="K4966" s="4" t="str">
        <f t="shared" si="154"/>
        <v/>
      </c>
      <c r="L4966" s="4" t="str">
        <f t="shared" si="155"/>
        <v/>
      </c>
      <c r="M4966" t="s">
        <v>44</v>
      </c>
      <c r="N4966" t="s">
        <v>1014</v>
      </c>
    </row>
    <row r="4967" spans="1:14" x14ac:dyDescent="0.3">
      <c r="A4967" t="s">
        <v>7327</v>
      </c>
      <c r="B4967" t="s">
        <v>13</v>
      </c>
      <c r="C4967" t="s">
        <v>1016</v>
      </c>
      <c r="D4967" t="s">
        <v>1017</v>
      </c>
      <c r="E4967" t="s">
        <v>1018</v>
      </c>
      <c r="F4967" t="s">
        <v>26</v>
      </c>
      <c r="H4967">
        <v>1956</v>
      </c>
      <c r="I4967" t="s">
        <v>27</v>
      </c>
      <c r="J4967" t="s">
        <v>3362</v>
      </c>
      <c r="K4967" s="4">
        <f t="shared" si="154"/>
        <v>133</v>
      </c>
      <c r="L4967" s="4" t="str">
        <f t="shared" si="155"/>
        <v>121-150 min</v>
      </c>
      <c r="M4967" t="s">
        <v>996</v>
      </c>
      <c r="N4967" t="s">
        <v>1019</v>
      </c>
    </row>
    <row r="4968" spans="1:14" x14ac:dyDescent="0.3">
      <c r="A4968" t="s">
        <v>7328</v>
      </c>
      <c r="B4968" t="s">
        <v>142</v>
      </c>
      <c r="C4968" t="s">
        <v>1021</v>
      </c>
      <c r="E4968" t="s">
        <v>1022</v>
      </c>
      <c r="H4968">
        <v>1956</v>
      </c>
      <c r="I4968" t="s">
        <v>27</v>
      </c>
      <c r="J4968" t="s">
        <v>146</v>
      </c>
      <c r="K4968" s="4" t="str">
        <f t="shared" si="154"/>
        <v/>
      </c>
      <c r="L4968" s="4" t="str">
        <f t="shared" si="155"/>
        <v/>
      </c>
      <c r="M4968" t="s">
        <v>66</v>
      </c>
      <c r="N4968" t="s">
        <v>1023</v>
      </c>
    </row>
    <row r="4969" spans="1:14" x14ac:dyDescent="0.3">
      <c r="A4969" t="s">
        <v>7329</v>
      </c>
      <c r="B4969" t="s">
        <v>142</v>
      </c>
      <c r="C4969" t="s">
        <v>1025</v>
      </c>
      <c r="E4969" t="s">
        <v>1026</v>
      </c>
      <c r="H4969">
        <v>1956</v>
      </c>
      <c r="I4969" t="s">
        <v>10829</v>
      </c>
      <c r="J4969" t="s">
        <v>146</v>
      </c>
      <c r="K4969" s="4" t="str">
        <f t="shared" si="154"/>
        <v/>
      </c>
      <c r="L4969" s="4" t="str">
        <f t="shared" si="155"/>
        <v/>
      </c>
      <c r="M4969" t="s">
        <v>921</v>
      </c>
      <c r="N4969" t="s">
        <v>1027</v>
      </c>
    </row>
    <row r="4970" spans="1:14" x14ac:dyDescent="0.3">
      <c r="A4970" t="s">
        <v>7330</v>
      </c>
      <c r="B4970" t="s">
        <v>13</v>
      </c>
      <c r="C4970" t="s">
        <v>1029</v>
      </c>
      <c r="D4970" t="s">
        <v>1030</v>
      </c>
      <c r="E4970" t="s">
        <v>1031</v>
      </c>
      <c r="H4970">
        <v>1956</v>
      </c>
      <c r="I4970" t="s">
        <v>27</v>
      </c>
      <c r="J4970" t="s">
        <v>10483</v>
      </c>
      <c r="K4970" s="4">
        <f t="shared" si="154"/>
        <v>179</v>
      </c>
      <c r="L4970" s="4" t="str">
        <f t="shared" si="155"/>
        <v>151+ min</v>
      </c>
      <c r="M4970" t="s">
        <v>756</v>
      </c>
      <c r="N4970" t="s">
        <v>1033</v>
      </c>
    </row>
    <row r="4971" spans="1:14" x14ac:dyDescent="0.3">
      <c r="A4971" t="s">
        <v>7331</v>
      </c>
      <c r="B4971" t="s">
        <v>13</v>
      </c>
      <c r="C4971" t="s">
        <v>1035</v>
      </c>
      <c r="D4971" t="s">
        <v>1036</v>
      </c>
      <c r="E4971" t="s">
        <v>1037</v>
      </c>
      <c r="F4971" t="s">
        <v>1038</v>
      </c>
      <c r="H4971">
        <v>1956</v>
      </c>
      <c r="I4971" t="s">
        <v>27</v>
      </c>
      <c r="J4971" t="s">
        <v>10841</v>
      </c>
      <c r="K4971" s="4">
        <f t="shared" si="154"/>
        <v>199</v>
      </c>
      <c r="L4971" s="4" t="str">
        <f t="shared" si="155"/>
        <v>151+ min</v>
      </c>
      <c r="M4971" t="s">
        <v>996</v>
      </c>
      <c r="N4971" t="s">
        <v>1040</v>
      </c>
    </row>
    <row r="4972" spans="1:14" x14ac:dyDescent="0.3">
      <c r="A4972" t="s">
        <v>7332</v>
      </c>
      <c r="B4972" t="s">
        <v>142</v>
      </c>
      <c r="C4972" t="s">
        <v>1042</v>
      </c>
      <c r="H4972">
        <v>1956</v>
      </c>
      <c r="I4972" t="s">
        <v>201</v>
      </c>
      <c r="J4972" t="s">
        <v>146</v>
      </c>
      <c r="K4972" s="4" t="str">
        <f t="shared" si="154"/>
        <v/>
      </c>
      <c r="L4972" s="4" t="str">
        <f t="shared" si="155"/>
        <v/>
      </c>
      <c r="M4972" t="s">
        <v>1043</v>
      </c>
      <c r="N4972" t="s">
        <v>1044</v>
      </c>
    </row>
    <row r="4973" spans="1:14" x14ac:dyDescent="0.3">
      <c r="A4973" t="s">
        <v>7333</v>
      </c>
      <c r="B4973" t="s">
        <v>142</v>
      </c>
      <c r="C4973" t="s">
        <v>1046</v>
      </c>
      <c r="H4973">
        <v>1956</v>
      </c>
      <c r="I4973" t="s">
        <v>201</v>
      </c>
      <c r="J4973" t="s">
        <v>146</v>
      </c>
      <c r="K4973" s="4" t="str">
        <f t="shared" si="154"/>
        <v/>
      </c>
      <c r="L4973" s="4" t="str">
        <f t="shared" si="155"/>
        <v/>
      </c>
      <c r="M4973" t="s">
        <v>1047</v>
      </c>
      <c r="N4973" t="s">
        <v>1044</v>
      </c>
    </row>
    <row r="4974" spans="1:14" x14ac:dyDescent="0.3">
      <c r="A4974" t="s">
        <v>7334</v>
      </c>
      <c r="B4974" t="s">
        <v>13</v>
      </c>
      <c r="C4974" t="s">
        <v>1049</v>
      </c>
      <c r="D4974" t="s">
        <v>450</v>
      </c>
      <c r="E4974" t="s">
        <v>1050</v>
      </c>
      <c r="H4974">
        <v>1956</v>
      </c>
      <c r="I4974" t="s">
        <v>145</v>
      </c>
      <c r="J4974" t="s">
        <v>414</v>
      </c>
      <c r="K4974" s="4">
        <f t="shared" si="154"/>
        <v>56</v>
      </c>
      <c r="L4974" s="4" t="str">
        <f t="shared" si="155"/>
        <v>0-60 min</v>
      </c>
      <c r="M4974" t="s">
        <v>166</v>
      </c>
      <c r="N4974" t="s">
        <v>1051</v>
      </c>
    </row>
    <row r="4975" spans="1:14" x14ac:dyDescent="0.3">
      <c r="A4975" t="s">
        <v>7335</v>
      </c>
      <c r="B4975" t="s">
        <v>142</v>
      </c>
      <c r="C4975" t="s">
        <v>1053</v>
      </c>
      <c r="H4975">
        <v>1956</v>
      </c>
      <c r="I4975" t="s">
        <v>10829</v>
      </c>
      <c r="J4975" t="s">
        <v>146</v>
      </c>
      <c r="K4975" s="4" t="str">
        <f t="shared" si="154"/>
        <v/>
      </c>
      <c r="L4975" s="4" t="str">
        <f t="shared" si="155"/>
        <v/>
      </c>
      <c r="M4975" t="s">
        <v>1054</v>
      </c>
      <c r="N4975" t="s">
        <v>1055</v>
      </c>
    </row>
    <row r="4976" spans="1:14" x14ac:dyDescent="0.3">
      <c r="A4976" t="s">
        <v>7336</v>
      </c>
      <c r="B4976" t="s">
        <v>142</v>
      </c>
      <c r="C4976" t="s">
        <v>1057</v>
      </c>
      <c r="E4976" t="s">
        <v>1058</v>
      </c>
      <c r="H4976">
        <v>1956</v>
      </c>
      <c r="I4976" t="s">
        <v>27</v>
      </c>
      <c r="J4976" t="s">
        <v>146</v>
      </c>
      <c r="K4976" s="4" t="str">
        <f t="shared" si="154"/>
        <v/>
      </c>
      <c r="L4976" s="4" t="str">
        <f t="shared" si="155"/>
        <v/>
      </c>
      <c r="M4976" t="s">
        <v>88</v>
      </c>
      <c r="N4976" t="s">
        <v>1059</v>
      </c>
    </row>
    <row r="4977" spans="1:14" x14ac:dyDescent="0.3">
      <c r="A4977" t="s">
        <v>7337</v>
      </c>
      <c r="B4977" t="s">
        <v>13</v>
      </c>
      <c r="C4977" t="s">
        <v>1061</v>
      </c>
      <c r="D4977" t="s">
        <v>1062</v>
      </c>
      <c r="E4977" t="s">
        <v>1063</v>
      </c>
      <c r="H4977">
        <v>1956</v>
      </c>
      <c r="I4977" t="s">
        <v>27</v>
      </c>
      <c r="J4977" t="s">
        <v>472</v>
      </c>
      <c r="K4977" s="4">
        <f t="shared" si="154"/>
        <v>99</v>
      </c>
      <c r="L4977" s="4" t="str">
        <f t="shared" si="155"/>
        <v>91-120 min</v>
      </c>
      <c r="M4977" t="s">
        <v>1064</v>
      </c>
      <c r="N4977" t="s">
        <v>1065</v>
      </c>
    </row>
    <row r="4978" spans="1:14" x14ac:dyDescent="0.3">
      <c r="A4978" t="s">
        <v>7338</v>
      </c>
      <c r="B4978" t="s">
        <v>13</v>
      </c>
      <c r="C4978" t="s">
        <v>1067</v>
      </c>
      <c r="D4978" t="s">
        <v>1068</v>
      </c>
      <c r="E4978" t="s">
        <v>1069</v>
      </c>
      <c r="H4978">
        <v>1956</v>
      </c>
      <c r="I4978" t="s">
        <v>201</v>
      </c>
      <c r="J4978" t="s">
        <v>95</v>
      </c>
      <c r="K4978" s="4">
        <f t="shared" si="154"/>
        <v>88</v>
      </c>
      <c r="L4978" s="4" t="str">
        <f t="shared" si="155"/>
        <v>61-90 min</v>
      </c>
      <c r="M4978" t="s">
        <v>44</v>
      </c>
      <c r="N4978" t="s">
        <v>1070</v>
      </c>
    </row>
    <row r="4979" spans="1:14" x14ac:dyDescent="0.3">
      <c r="A4979" t="s">
        <v>7339</v>
      </c>
      <c r="B4979" t="s">
        <v>13</v>
      </c>
      <c r="C4979" t="s">
        <v>1072</v>
      </c>
      <c r="D4979" t="s">
        <v>1073</v>
      </c>
      <c r="E4979" t="s">
        <v>1074</v>
      </c>
      <c r="H4979">
        <v>1956</v>
      </c>
      <c r="J4979" t="s">
        <v>1075</v>
      </c>
      <c r="K4979" s="4">
        <f t="shared" si="154"/>
        <v>79</v>
      </c>
      <c r="L4979" s="4" t="str">
        <f t="shared" si="155"/>
        <v>61-90 min</v>
      </c>
      <c r="M4979" t="s">
        <v>1076</v>
      </c>
      <c r="N4979" t="s">
        <v>1077</v>
      </c>
    </row>
    <row r="4980" spans="1:14" x14ac:dyDescent="0.3">
      <c r="A4980" t="s">
        <v>7340</v>
      </c>
      <c r="B4980" t="s">
        <v>13</v>
      </c>
      <c r="C4980" t="s">
        <v>1079</v>
      </c>
      <c r="D4980" t="s">
        <v>1080</v>
      </c>
      <c r="E4980" t="s">
        <v>1081</v>
      </c>
      <c r="H4980">
        <v>1956</v>
      </c>
      <c r="I4980" t="s">
        <v>27</v>
      </c>
      <c r="J4980" t="s">
        <v>439</v>
      </c>
      <c r="K4980" s="4">
        <f t="shared" si="154"/>
        <v>111</v>
      </c>
      <c r="L4980" s="4" t="str">
        <f t="shared" si="155"/>
        <v>91-120 min</v>
      </c>
      <c r="M4980" t="s">
        <v>869</v>
      </c>
      <c r="N4980" t="s">
        <v>1082</v>
      </c>
    </row>
    <row r="4981" spans="1:14" x14ac:dyDescent="0.3">
      <c r="A4981" t="s">
        <v>7341</v>
      </c>
      <c r="B4981" t="s">
        <v>13</v>
      </c>
      <c r="C4981" t="s">
        <v>1084</v>
      </c>
      <c r="D4981" t="s">
        <v>1085</v>
      </c>
      <c r="E4981" t="s">
        <v>1086</v>
      </c>
      <c r="H4981">
        <v>1956</v>
      </c>
      <c r="I4981" t="s">
        <v>201</v>
      </c>
      <c r="J4981" t="s">
        <v>1087</v>
      </c>
      <c r="K4981" s="4">
        <f t="shared" si="154"/>
        <v>140</v>
      </c>
      <c r="L4981" s="4" t="str">
        <f t="shared" si="155"/>
        <v>121-150 min</v>
      </c>
      <c r="M4981" t="s">
        <v>37</v>
      </c>
      <c r="N4981" t="s">
        <v>1088</v>
      </c>
    </row>
    <row r="4982" spans="1:14" x14ac:dyDescent="0.3">
      <c r="A4982" t="s">
        <v>7342</v>
      </c>
      <c r="B4982" t="s">
        <v>13</v>
      </c>
      <c r="C4982" t="s">
        <v>1090</v>
      </c>
      <c r="D4982" t="s">
        <v>1085</v>
      </c>
      <c r="E4982" t="s">
        <v>1086</v>
      </c>
      <c r="H4982">
        <v>1956</v>
      </c>
      <c r="I4982" t="s">
        <v>201</v>
      </c>
      <c r="J4982" t="s">
        <v>1087</v>
      </c>
      <c r="K4982" s="4">
        <f t="shared" si="154"/>
        <v>140</v>
      </c>
      <c r="L4982" s="4" t="str">
        <f t="shared" si="155"/>
        <v>121-150 min</v>
      </c>
      <c r="M4982" t="s">
        <v>37</v>
      </c>
      <c r="N4982" t="s">
        <v>1091</v>
      </c>
    </row>
    <row r="4983" spans="1:14" x14ac:dyDescent="0.3">
      <c r="A4983" t="s">
        <v>7343</v>
      </c>
      <c r="B4983" t="s">
        <v>13</v>
      </c>
      <c r="C4983" t="s">
        <v>1093</v>
      </c>
      <c r="D4983" t="s">
        <v>1085</v>
      </c>
      <c r="E4983" t="s">
        <v>1086</v>
      </c>
      <c r="H4983">
        <v>1956</v>
      </c>
      <c r="I4983" t="s">
        <v>201</v>
      </c>
      <c r="J4983" t="s">
        <v>1087</v>
      </c>
      <c r="K4983" s="4">
        <f t="shared" si="154"/>
        <v>140</v>
      </c>
      <c r="L4983" s="4" t="str">
        <f t="shared" si="155"/>
        <v>121-150 min</v>
      </c>
      <c r="M4983" t="s">
        <v>37</v>
      </c>
      <c r="N4983" t="s">
        <v>1088</v>
      </c>
    </row>
    <row r="4984" spans="1:14" x14ac:dyDescent="0.3">
      <c r="A4984" t="s">
        <v>7344</v>
      </c>
      <c r="B4984" t="s">
        <v>142</v>
      </c>
      <c r="C4984" t="s">
        <v>1095</v>
      </c>
      <c r="E4984" t="s">
        <v>1096</v>
      </c>
      <c r="F4984" t="s">
        <v>35</v>
      </c>
      <c r="H4984">
        <v>1956</v>
      </c>
      <c r="I4984" t="s">
        <v>201</v>
      </c>
      <c r="J4984" t="s">
        <v>10823</v>
      </c>
      <c r="K4984" s="4" t="str">
        <f t="shared" si="154"/>
        <v/>
      </c>
      <c r="L4984" s="4" t="str">
        <f t="shared" si="155"/>
        <v/>
      </c>
      <c r="M4984" t="s">
        <v>247</v>
      </c>
      <c r="N4984" t="s">
        <v>1097</v>
      </c>
    </row>
    <row r="4985" spans="1:14" x14ac:dyDescent="0.3">
      <c r="A4985" t="s">
        <v>7345</v>
      </c>
      <c r="B4985" t="s">
        <v>13</v>
      </c>
      <c r="C4985" t="s">
        <v>1099</v>
      </c>
      <c r="D4985" t="s">
        <v>1100</v>
      </c>
      <c r="E4985" t="s">
        <v>1101</v>
      </c>
      <c r="H4985">
        <v>1956</v>
      </c>
      <c r="J4985" t="s">
        <v>705</v>
      </c>
      <c r="K4985" s="4">
        <f t="shared" si="154"/>
        <v>90</v>
      </c>
      <c r="L4985" s="4" t="str">
        <f t="shared" si="155"/>
        <v>61-90 min</v>
      </c>
      <c r="M4985" t="s">
        <v>88</v>
      </c>
      <c r="N4985" t="s">
        <v>1102</v>
      </c>
    </row>
    <row r="4986" spans="1:14" x14ac:dyDescent="0.3">
      <c r="A4986" t="s">
        <v>7346</v>
      </c>
      <c r="B4986" t="s">
        <v>13</v>
      </c>
      <c r="C4986" t="s">
        <v>1104</v>
      </c>
      <c r="H4986">
        <v>1956</v>
      </c>
      <c r="I4986" t="s">
        <v>178</v>
      </c>
      <c r="J4986" t="s">
        <v>120</v>
      </c>
      <c r="K4986" s="4">
        <f t="shared" si="154"/>
        <v>46</v>
      </c>
      <c r="L4986" s="4" t="str">
        <f t="shared" si="155"/>
        <v>0-60 min</v>
      </c>
      <c r="M4986" t="s">
        <v>238</v>
      </c>
      <c r="N4986" t="s">
        <v>1105</v>
      </c>
    </row>
    <row r="4987" spans="1:14" x14ac:dyDescent="0.3">
      <c r="A4987" t="s">
        <v>7347</v>
      </c>
      <c r="B4987" t="s">
        <v>13</v>
      </c>
      <c r="C4987" t="s">
        <v>1107</v>
      </c>
      <c r="D4987" t="s">
        <v>1108</v>
      </c>
      <c r="H4987">
        <v>1956</v>
      </c>
      <c r="I4987" t="s">
        <v>969</v>
      </c>
      <c r="J4987" t="s">
        <v>1109</v>
      </c>
      <c r="K4987" s="4">
        <f t="shared" si="154"/>
        <v>51</v>
      </c>
      <c r="L4987" s="4" t="str">
        <f t="shared" si="155"/>
        <v>0-60 min</v>
      </c>
      <c r="M4987" t="s">
        <v>238</v>
      </c>
      <c r="N4987" t="s">
        <v>1110</v>
      </c>
    </row>
    <row r="4988" spans="1:14" x14ac:dyDescent="0.3">
      <c r="A4988" t="s">
        <v>7348</v>
      </c>
      <c r="B4988" t="s">
        <v>13</v>
      </c>
      <c r="C4988" t="s">
        <v>1112</v>
      </c>
      <c r="D4988" t="s">
        <v>1108</v>
      </c>
      <c r="H4988">
        <v>1956</v>
      </c>
      <c r="I4988" t="s">
        <v>969</v>
      </c>
      <c r="J4988" t="s">
        <v>1109</v>
      </c>
      <c r="K4988" s="4">
        <f t="shared" si="154"/>
        <v>51</v>
      </c>
      <c r="L4988" s="4" t="str">
        <f t="shared" si="155"/>
        <v>0-60 min</v>
      </c>
      <c r="M4988" t="s">
        <v>238</v>
      </c>
      <c r="N4988" t="s">
        <v>1110</v>
      </c>
    </row>
    <row r="4989" spans="1:14" x14ac:dyDescent="0.3">
      <c r="A4989" t="s">
        <v>7349</v>
      </c>
      <c r="B4989" t="s">
        <v>142</v>
      </c>
      <c r="C4989" t="s">
        <v>1114</v>
      </c>
      <c r="H4989">
        <v>1956</v>
      </c>
      <c r="I4989" t="s">
        <v>10829</v>
      </c>
      <c r="J4989" t="s">
        <v>146</v>
      </c>
      <c r="K4989" s="4" t="str">
        <f t="shared" si="154"/>
        <v/>
      </c>
      <c r="L4989" s="4" t="str">
        <f t="shared" si="155"/>
        <v/>
      </c>
      <c r="M4989" t="s">
        <v>1115</v>
      </c>
      <c r="N4989" t="s">
        <v>1116</v>
      </c>
    </row>
    <row r="4990" spans="1:14" x14ac:dyDescent="0.3">
      <c r="A4990" t="s">
        <v>7350</v>
      </c>
      <c r="B4990" t="s">
        <v>142</v>
      </c>
      <c r="C4990" t="s">
        <v>1118</v>
      </c>
      <c r="E4990" t="s">
        <v>1119</v>
      </c>
      <c r="F4990" t="s">
        <v>35</v>
      </c>
      <c r="H4990">
        <v>1956</v>
      </c>
      <c r="I4990" t="s">
        <v>201</v>
      </c>
      <c r="J4990" t="s">
        <v>146</v>
      </c>
      <c r="K4990" s="4" t="str">
        <f t="shared" si="154"/>
        <v/>
      </c>
      <c r="L4990" s="4" t="str">
        <f t="shared" si="155"/>
        <v/>
      </c>
      <c r="M4990" t="s">
        <v>73</v>
      </c>
      <c r="N4990" t="s">
        <v>1120</v>
      </c>
    </row>
    <row r="4991" spans="1:14" x14ac:dyDescent="0.3">
      <c r="A4991" t="s">
        <v>7351</v>
      </c>
      <c r="B4991" t="s">
        <v>13</v>
      </c>
      <c r="C4991" t="s">
        <v>1122</v>
      </c>
      <c r="D4991" t="s">
        <v>1123</v>
      </c>
      <c r="E4991" t="s">
        <v>1124</v>
      </c>
      <c r="H4991">
        <v>1956</v>
      </c>
      <c r="I4991" t="s">
        <v>27</v>
      </c>
      <c r="J4991" t="s">
        <v>10643</v>
      </c>
      <c r="K4991" s="4">
        <f t="shared" si="154"/>
        <v>390</v>
      </c>
      <c r="L4991" s="4" t="str">
        <f t="shared" si="155"/>
        <v>151+ min</v>
      </c>
      <c r="M4991" t="s">
        <v>541</v>
      </c>
      <c r="N4991" t="s">
        <v>1126</v>
      </c>
    </row>
    <row r="4992" spans="1:14" x14ac:dyDescent="0.3">
      <c r="A4992" t="s">
        <v>7352</v>
      </c>
      <c r="B4992" t="s">
        <v>13</v>
      </c>
      <c r="C4992" t="s">
        <v>1128</v>
      </c>
      <c r="D4992" t="s">
        <v>1129</v>
      </c>
      <c r="E4992" t="s">
        <v>1130</v>
      </c>
      <c r="H4992">
        <v>1956</v>
      </c>
      <c r="J4992" t="s">
        <v>10842</v>
      </c>
      <c r="K4992" s="4">
        <f t="shared" si="154"/>
        <v>421</v>
      </c>
      <c r="L4992" s="4" t="str">
        <f t="shared" si="155"/>
        <v>151+ min</v>
      </c>
      <c r="M4992" t="s">
        <v>610</v>
      </c>
      <c r="N4992" t="s">
        <v>1132</v>
      </c>
    </row>
    <row r="4993" spans="1:14" x14ac:dyDescent="0.3">
      <c r="A4993" t="s">
        <v>7353</v>
      </c>
      <c r="B4993" t="s">
        <v>142</v>
      </c>
      <c r="C4993" t="s">
        <v>1134</v>
      </c>
      <c r="E4993" t="s">
        <v>1135</v>
      </c>
      <c r="H4993">
        <v>1956</v>
      </c>
      <c r="I4993" t="s">
        <v>804</v>
      </c>
      <c r="J4993" t="s">
        <v>3889</v>
      </c>
      <c r="K4993" s="4" t="str">
        <f t="shared" si="154"/>
        <v/>
      </c>
      <c r="L4993" s="4" t="str">
        <f t="shared" si="155"/>
        <v/>
      </c>
      <c r="M4993" t="s">
        <v>371</v>
      </c>
      <c r="N4993" t="s">
        <v>1136</v>
      </c>
    </row>
    <row r="4994" spans="1:14" x14ac:dyDescent="0.3">
      <c r="A4994" t="s">
        <v>7354</v>
      </c>
      <c r="B4994" t="s">
        <v>142</v>
      </c>
      <c r="C4994" t="s">
        <v>1138</v>
      </c>
      <c r="E4994" t="s">
        <v>1139</v>
      </c>
      <c r="F4994" t="s">
        <v>35</v>
      </c>
      <c r="H4994">
        <v>1956</v>
      </c>
      <c r="I4994" t="s">
        <v>201</v>
      </c>
      <c r="J4994" t="s">
        <v>10823</v>
      </c>
      <c r="K4994" s="4" t="str">
        <f t="shared" ref="K4994:K5057" si="156">IF(RIGHT(J4994,3)="min",VALUE(LEFT(J4994,LEN(J4994)-4)),"")</f>
        <v/>
      </c>
      <c r="L4994" s="4" t="str">
        <f t="shared" ref="L4994:L5057" si="157">IF(K4994="","",IF(K4994&lt;=60,"0-60 min",IF(K4994&lt;=90,"61-90 min",IF(K4994&lt;=120,"91-120 min",IF(K4994&lt;=150,"121-150 min","151+ min")))))</f>
        <v/>
      </c>
      <c r="M4994" t="s">
        <v>1140</v>
      </c>
      <c r="N4994" t="s">
        <v>1141</v>
      </c>
    </row>
    <row r="4995" spans="1:14" x14ac:dyDescent="0.3">
      <c r="A4995" t="s">
        <v>7355</v>
      </c>
      <c r="B4995" t="s">
        <v>13</v>
      </c>
      <c r="C4995" t="s">
        <v>1143</v>
      </c>
      <c r="D4995" t="s">
        <v>1144</v>
      </c>
      <c r="H4995">
        <v>1956</v>
      </c>
      <c r="I4995" t="s">
        <v>201</v>
      </c>
      <c r="J4995" t="s">
        <v>103</v>
      </c>
      <c r="K4995" s="4">
        <f t="shared" si="156"/>
        <v>93</v>
      </c>
      <c r="L4995" s="4" t="str">
        <f t="shared" si="157"/>
        <v>91-120 min</v>
      </c>
      <c r="M4995" t="s">
        <v>88</v>
      </c>
      <c r="N4995" t="s">
        <v>1145</v>
      </c>
    </row>
    <row r="4996" spans="1:14" x14ac:dyDescent="0.3">
      <c r="A4996" t="s">
        <v>7356</v>
      </c>
      <c r="B4996" t="s">
        <v>13</v>
      </c>
      <c r="C4996" t="s">
        <v>1147</v>
      </c>
      <c r="D4996" t="s">
        <v>1148</v>
      </c>
      <c r="E4996" t="s">
        <v>1149</v>
      </c>
      <c r="H4996">
        <v>1956</v>
      </c>
      <c r="I4996" t="s">
        <v>1150</v>
      </c>
      <c r="J4996" t="s">
        <v>308</v>
      </c>
      <c r="K4996" s="4">
        <f t="shared" si="156"/>
        <v>60</v>
      </c>
      <c r="L4996" s="4" t="str">
        <f t="shared" si="157"/>
        <v>0-60 min</v>
      </c>
      <c r="M4996" t="s">
        <v>247</v>
      </c>
      <c r="N4996" t="s">
        <v>1151</v>
      </c>
    </row>
    <row r="4997" spans="1:14" x14ac:dyDescent="0.3">
      <c r="A4997" t="s">
        <v>7357</v>
      </c>
      <c r="B4997" t="s">
        <v>13</v>
      </c>
      <c r="C4997" t="s">
        <v>1153</v>
      </c>
      <c r="D4997" t="s">
        <v>450</v>
      </c>
      <c r="E4997" t="s">
        <v>1050</v>
      </c>
      <c r="H4997">
        <v>1956</v>
      </c>
      <c r="I4997" t="s">
        <v>145</v>
      </c>
      <c r="J4997" t="s">
        <v>1154</v>
      </c>
      <c r="K4997" s="4">
        <f t="shared" si="156"/>
        <v>27</v>
      </c>
      <c r="L4997" s="4" t="str">
        <f t="shared" si="157"/>
        <v>0-60 min</v>
      </c>
      <c r="M4997" t="s">
        <v>166</v>
      </c>
      <c r="N4997" t="s">
        <v>1155</v>
      </c>
    </row>
    <row r="4998" spans="1:14" x14ac:dyDescent="0.3">
      <c r="A4998" t="s">
        <v>7358</v>
      </c>
      <c r="B4998" t="s">
        <v>13</v>
      </c>
      <c r="C4998" t="s">
        <v>1157</v>
      </c>
      <c r="D4998" t="s">
        <v>1158</v>
      </c>
      <c r="E4998" t="s">
        <v>1159</v>
      </c>
      <c r="H4998">
        <v>1956</v>
      </c>
      <c r="I4998" t="s">
        <v>27</v>
      </c>
      <c r="J4998" t="s">
        <v>705</v>
      </c>
      <c r="K4998" s="4">
        <f t="shared" si="156"/>
        <v>90</v>
      </c>
      <c r="L4998" s="4" t="str">
        <f t="shared" si="157"/>
        <v>61-90 min</v>
      </c>
      <c r="M4998" t="s">
        <v>44</v>
      </c>
      <c r="N4998" t="s">
        <v>1160</v>
      </c>
    </row>
    <row r="4999" spans="1:14" x14ac:dyDescent="0.3">
      <c r="A4999" t="s">
        <v>7359</v>
      </c>
      <c r="B4999" t="s">
        <v>13</v>
      </c>
      <c r="C4999" t="s">
        <v>1162</v>
      </c>
      <c r="D4999" t="s">
        <v>1163</v>
      </c>
      <c r="E4999" t="s">
        <v>1164</v>
      </c>
      <c r="H4999">
        <v>1956</v>
      </c>
      <c r="I4999" t="s">
        <v>1150</v>
      </c>
      <c r="J4999" t="s">
        <v>160</v>
      </c>
      <c r="K4999" s="4">
        <f t="shared" si="156"/>
        <v>104</v>
      </c>
      <c r="L4999" s="4" t="str">
        <f t="shared" si="157"/>
        <v>91-120 min</v>
      </c>
      <c r="M4999" t="s">
        <v>744</v>
      </c>
      <c r="N4999" t="s">
        <v>1165</v>
      </c>
    </row>
    <row r="5000" spans="1:14" x14ac:dyDescent="0.3">
      <c r="A5000" t="s">
        <v>7360</v>
      </c>
      <c r="B5000" t="s">
        <v>13</v>
      </c>
      <c r="C5000" t="s">
        <v>1167</v>
      </c>
      <c r="D5000" t="s">
        <v>873</v>
      </c>
      <c r="E5000" t="s">
        <v>1168</v>
      </c>
      <c r="H5000">
        <v>1956</v>
      </c>
      <c r="I5000" t="s">
        <v>27</v>
      </c>
      <c r="J5000" t="s">
        <v>308</v>
      </c>
      <c r="K5000" s="4">
        <f t="shared" si="156"/>
        <v>60</v>
      </c>
      <c r="L5000" s="4" t="str">
        <f t="shared" si="157"/>
        <v>0-60 min</v>
      </c>
      <c r="M5000" t="s">
        <v>519</v>
      </c>
      <c r="N5000" t="s">
        <v>1169</v>
      </c>
    </row>
    <row r="5001" spans="1:14" x14ac:dyDescent="0.3">
      <c r="A5001" t="s">
        <v>7361</v>
      </c>
      <c r="B5001" t="s">
        <v>142</v>
      </c>
      <c r="C5001" t="s">
        <v>1171</v>
      </c>
      <c r="E5001" t="s">
        <v>1172</v>
      </c>
      <c r="H5001">
        <v>1956</v>
      </c>
      <c r="I5001" t="s">
        <v>10829</v>
      </c>
      <c r="J5001" t="s">
        <v>10823</v>
      </c>
      <c r="K5001" s="4" t="str">
        <f t="shared" si="156"/>
        <v/>
      </c>
      <c r="L5001" s="4" t="str">
        <f t="shared" si="157"/>
        <v/>
      </c>
      <c r="M5001" t="s">
        <v>793</v>
      </c>
      <c r="N5001" t="s">
        <v>1173</v>
      </c>
    </row>
    <row r="5002" spans="1:14" x14ac:dyDescent="0.3">
      <c r="A5002" t="s">
        <v>7362</v>
      </c>
      <c r="B5002" t="s">
        <v>13</v>
      </c>
      <c r="C5002" t="s">
        <v>1175</v>
      </c>
      <c r="D5002" t="s">
        <v>1176</v>
      </c>
      <c r="E5002" t="s">
        <v>1177</v>
      </c>
      <c r="F5002" t="s">
        <v>35</v>
      </c>
      <c r="H5002">
        <v>1956</v>
      </c>
      <c r="I5002" t="s">
        <v>969</v>
      </c>
      <c r="J5002" t="s">
        <v>10791</v>
      </c>
      <c r="K5002" s="4">
        <f t="shared" si="156"/>
        <v>216</v>
      </c>
      <c r="L5002" s="4" t="str">
        <f t="shared" si="157"/>
        <v>151+ min</v>
      </c>
      <c r="M5002" t="s">
        <v>66</v>
      </c>
      <c r="N5002" t="s">
        <v>1178</v>
      </c>
    </row>
    <row r="5003" spans="1:14" x14ac:dyDescent="0.3">
      <c r="A5003" t="s">
        <v>7363</v>
      </c>
      <c r="B5003" t="s">
        <v>13</v>
      </c>
      <c r="C5003" t="s">
        <v>1180</v>
      </c>
      <c r="D5003" t="s">
        <v>1181</v>
      </c>
      <c r="E5003" t="s">
        <v>1182</v>
      </c>
      <c r="H5003">
        <v>1956</v>
      </c>
      <c r="I5003" t="s">
        <v>27</v>
      </c>
      <c r="J5003" t="s">
        <v>10656</v>
      </c>
      <c r="K5003" s="4">
        <f t="shared" si="156"/>
        <v>235</v>
      </c>
      <c r="L5003" s="4" t="str">
        <f t="shared" si="157"/>
        <v>151+ min</v>
      </c>
      <c r="M5003" t="s">
        <v>519</v>
      </c>
      <c r="N5003" t="s">
        <v>1183</v>
      </c>
    </row>
    <row r="5004" spans="1:14" x14ac:dyDescent="0.3">
      <c r="A5004" t="s">
        <v>7364</v>
      </c>
      <c r="B5004" t="s">
        <v>142</v>
      </c>
      <c r="C5004" t="s">
        <v>1185</v>
      </c>
      <c r="E5004" t="s">
        <v>1186</v>
      </c>
      <c r="H5004">
        <v>1956</v>
      </c>
      <c r="I5004" t="s">
        <v>201</v>
      </c>
      <c r="J5004" t="s">
        <v>10823</v>
      </c>
      <c r="K5004" s="4" t="str">
        <f t="shared" si="156"/>
        <v/>
      </c>
      <c r="L5004" s="4" t="str">
        <f t="shared" si="157"/>
        <v/>
      </c>
      <c r="M5004" t="s">
        <v>247</v>
      </c>
      <c r="N5004" t="s">
        <v>10843</v>
      </c>
    </row>
    <row r="5005" spans="1:14" x14ac:dyDescent="0.3">
      <c r="A5005" t="s">
        <v>7365</v>
      </c>
      <c r="B5005" t="s">
        <v>13</v>
      </c>
      <c r="C5005" t="s">
        <v>1189</v>
      </c>
      <c r="D5005" t="s">
        <v>1190</v>
      </c>
      <c r="E5005" t="s">
        <v>1191</v>
      </c>
      <c r="H5005">
        <v>1956</v>
      </c>
      <c r="I5005" t="s">
        <v>152</v>
      </c>
      <c r="J5005" t="s">
        <v>2983</v>
      </c>
      <c r="K5005" s="4">
        <f t="shared" si="156"/>
        <v>123</v>
      </c>
      <c r="L5005" s="4" t="str">
        <f t="shared" si="157"/>
        <v>121-150 min</v>
      </c>
      <c r="M5005" t="s">
        <v>44</v>
      </c>
      <c r="N5005" t="s">
        <v>1193</v>
      </c>
    </row>
    <row r="5006" spans="1:14" x14ac:dyDescent="0.3">
      <c r="A5006" t="s">
        <v>7366</v>
      </c>
      <c r="B5006" t="s">
        <v>13</v>
      </c>
      <c r="C5006" t="s">
        <v>1195</v>
      </c>
      <c r="D5006" t="s">
        <v>1196</v>
      </c>
      <c r="E5006" t="s">
        <v>1197</v>
      </c>
      <c r="H5006">
        <v>1956</v>
      </c>
      <c r="I5006" t="s">
        <v>27</v>
      </c>
      <c r="J5006" t="s">
        <v>3100</v>
      </c>
      <c r="K5006" s="4">
        <f t="shared" si="156"/>
        <v>124</v>
      </c>
      <c r="L5006" s="4" t="str">
        <f t="shared" si="157"/>
        <v>121-150 min</v>
      </c>
      <c r="M5006" t="s">
        <v>88</v>
      </c>
      <c r="N5006" t="s">
        <v>1199</v>
      </c>
    </row>
    <row r="5007" spans="1:14" x14ac:dyDescent="0.3">
      <c r="A5007" t="s">
        <v>7367</v>
      </c>
      <c r="B5007" t="s">
        <v>142</v>
      </c>
      <c r="C5007" t="s">
        <v>1201</v>
      </c>
      <c r="E5007" t="s">
        <v>1202</v>
      </c>
      <c r="H5007">
        <v>1956</v>
      </c>
      <c r="I5007" t="s">
        <v>10829</v>
      </c>
      <c r="J5007" t="s">
        <v>221</v>
      </c>
      <c r="K5007" s="4" t="str">
        <f t="shared" si="156"/>
        <v/>
      </c>
      <c r="L5007" s="4" t="str">
        <f t="shared" si="157"/>
        <v/>
      </c>
      <c r="M5007" t="s">
        <v>73</v>
      </c>
      <c r="N5007" t="s">
        <v>1203</v>
      </c>
    </row>
    <row r="5008" spans="1:14" x14ac:dyDescent="0.3">
      <c r="A5008" t="s">
        <v>7368</v>
      </c>
      <c r="B5008" t="s">
        <v>142</v>
      </c>
      <c r="C5008" t="s">
        <v>1205</v>
      </c>
      <c r="E5008" t="s">
        <v>1206</v>
      </c>
      <c r="H5008">
        <v>1956</v>
      </c>
      <c r="I5008" t="s">
        <v>227</v>
      </c>
      <c r="J5008" t="s">
        <v>221</v>
      </c>
      <c r="K5008" s="4" t="str">
        <f t="shared" si="156"/>
        <v/>
      </c>
      <c r="L5008" s="4" t="str">
        <f t="shared" si="157"/>
        <v/>
      </c>
      <c r="M5008" t="s">
        <v>1207</v>
      </c>
      <c r="N5008" t="s">
        <v>10844</v>
      </c>
    </row>
    <row r="5009" spans="1:14" x14ac:dyDescent="0.3">
      <c r="A5009" t="s">
        <v>7369</v>
      </c>
      <c r="B5009" t="s">
        <v>13</v>
      </c>
      <c r="C5009" t="s">
        <v>1210</v>
      </c>
      <c r="D5009" t="s">
        <v>1211</v>
      </c>
      <c r="E5009" t="s">
        <v>1212</v>
      </c>
      <c r="H5009">
        <v>1956</v>
      </c>
      <c r="I5009" t="s">
        <v>152</v>
      </c>
      <c r="J5009" t="s">
        <v>1440</v>
      </c>
      <c r="K5009" s="4">
        <f t="shared" si="156"/>
        <v>116</v>
      </c>
      <c r="L5009" s="4" t="str">
        <f t="shared" si="157"/>
        <v>91-120 min</v>
      </c>
      <c r="M5009" t="s">
        <v>1213</v>
      </c>
      <c r="N5009" t="s">
        <v>1214</v>
      </c>
    </row>
    <row r="5010" spans="1:14" x14ac:dyDescent="0.3">
      <c r="A5010" t="s">
        <v>7370</v>
      </c>
      <c r="B5010" t="s">
        <v>142</v>
      </c>
      <c r="C5010" t="s">
        <v>1216</v>
      </c>
      <c r="E5010" t="s">
        <v>1217</v>
      </c>
      <c r="H5010">
        <v>1956</v>
      </c>
      <c r="I5010" t="s">
        <v>804</v>
      </c>
      <c r="J5010" t="s">
        <v>10823</v>
      </c>
      <c r="K5010" s="4" t="str">
        <f t="shared" si="156"/>
        <v/>
      </c>
      <c r="L5010" s="4" t="str">
        <f t="shared" si="157"/>
        <v/>
      </c>
      <c r="M5010" t="s">
        <v>541</v>
      </c>
      <c r="N5010" t="s">
        <v>1218</v>
      </c>
    </row>
    <row r="5011" spans="1:14" x14ac:dyDescent="0.3">
      <c r="A5011" t="s">
        <v>7371</v>
      </c>
      <c r="B5011" t="s">
        <v>13</v>
      </c>
      <c r="C5011" t="s">
        <v>1220</v>
      </c>
      <c r="D5011" t="s">
        <v>1221</v>
      </c>
      <c r="E5011" t="s">
        <v>1222</v>
      </c>
      <c r="H5011">
        <v>1956</v>
      </c>
      <c r="I5011" t="s">
        <v>159</v>
      </c>
      <c r="J5011" t="s">
        <v>590</v>
      </c>
      <c r="K5011" s="4">
        <f t="shared" si="156"/>
        <v>91</v>
      </c>
      <c r="L5011" s="4" t="str">
        <f t="shared" si="157"/>
        <v>91-120 min</v>
      </c>
      <c r="M5011" t="s">
        <v>466</v>
      </c>
      <c r="N5011" t="s">
        <v>1223</v>
      </c>
    </row>
    <row r="5012" spans="1:14" x14ac:dyDescent="0.3">
      <c r="A5012" t="s">
        <v>7372</v>
      </c>
      <c r="B5012" t="s">
        <v>13</v>
      </c>
      <c r="C5012" t="s">
        <v>1225</v>
      </c>
      <c r="D5012" t="s">
        <v>1226</v>
      </c>
      <c r="E5012" t="s">
        <v>1227</v>
      </c>
      <c r="H5012">
        <v>1956</v>
      </c>
      <c r="I5012" t="s">
        <v>178</v>
      </c>
      <c r="J5012" t="s">
        <v>535</v>
      </c>
      <c r="K5012" s="4">
        <f t="shared" si="156"/>
        <v>115</v>
      </c>
      <c r="L5012" s="4" t="str">
        <f t="shared" si="157"/>
        <v>91-120 min</v>
      </c>
      <c r="M5012" t="s">
        <v>787</v>
      </c>
      <c r="N5012" t="s">
        <v>1228</v>
      </c>
    </row>
    <row r="5013" spans="1:14" x14ac:dyDescent="0.3">
      <c r="A5013" t="s">
        <v>7373</v>
      </c>
      <c r="B5013" t="s">
        <v>13</v>
      </c>
      <c r="C5013" t="s">
        <v>1230</v>
      </c>
      <c r="D5013" t="s">
        <v>1231</v>
      </c>
      <c r="E5013" t="s">
        <v>1232</v>
      </c>
      <c r="H5013">
        <v>1956</v>
      </c>
      <c r="I5013" t="s">
        <v>145</v>
      </c>
      <c r="J5013" t="s">
        <v>103</v>
      </c>
      <c r="K5013" s="4">
        <f t="shared" si="156"/>
        <v>93</v>
      </c>
      <c r="L5013" s="4" t="str">
        <f t="shared" si="157"/>
        <v>91-120 min</v>
      </c>
      <c r="M5013" t="s">
        <v>282</v>
      </c>
      <c r="N5013" t="s">
        <v>1233</v>
      </c>
    </row>
    <row r="5014" spans="1:14" x14ac:dyDescent="0.3">
      <c r="A5014" t="s">
        <v>7374</v>
      </c>
      <c r="B5014" t="s">
        <v>13</v>
      </c>
      <c r="C5014" t="s">
        <v>1235</v>
      </c>
      <c r="D5014" t="s">
        <v>1236</v>
      </c>
      <c r="E5014" t="s">
        <v>1236</v>
      </c>
      <c r="H5014">
        <v>1956</v>
      </c>
      <c r="I5014" t="s">
        <v>145</v>
      </c>
      <c r="J5014" t="s">
        <v>1237</v>
      </c>
      <c r="K5014" s="4">
        <f t="shared" si="156"/>
        <v>38</v>
      </c>
      <c r="L5014" s="4" t="str">
        <f t="shared" si="157"/>
        <v>0-60 min</v>
      </c>
      <c r="M5014" t="s">
        <v>351</v>
      </c>
      <c r="N5014" t="s">
        <v>1238</v>
      </c>
    </row>
    <row r="5015" spans="1:14" x14ac:dyDescent="0.3">
      <c r="A5015" t="s">
        <v>7375</v>
      </c>
      <c r="B5015" t="s">
        <v>13</v>
      </c>
      <c r="C5015" t="s">
        <v>1240</v>
      </c>
      <c r="D5015" t="s">
        <v>1241</v>
      </c>
      <c r="E5015" t="s">
        <v>1242</v>
      </c>
      <c r="H5015">
        <v>1956</v>
      </c>
      <c r="I5015" t="s">
        <v>27</v>
      </c>
      <c r="J5015" t="s">
        <v>160</v>
      </c>
      <c r="K5015" s="4">
        <f t="shared" si="156"/>
        <v>104</v>
      </c>
      <c r="L5015" s="4" t="str">
        <f t="shared" si="157"/>
        <v>91-120 min</v>
      </c>
      <c r="M5015" t="s">
        <v>282</v>
      </c>
      <c r="N5015" t="s">
        <v>1243</v>
      </c>
    </row>
    <row r="5016" spans="1:14" x14ac:dyDescent="0.3">
      <c r="A5016" t="s">
        <v>7376</v>
      </c>
      <c r="B5016" t="s">
        <v>13</v>
      </c>
      <c r="C5016" t="s">
        <v>1245</v>
      </c>
      <c r="D5016" t="s">
        <v>1246</v>
      </c>
      <c r="E5016" t="s">
        <v>1247</v>
      </c>
      <c r="H5016">
        <v>1956</v>
      </c>
      <c r="I5016" t="s">
        <v>27</v>
      </c>
      <c r="J5016" t="s">
        <v>87</v>
      </c>
      <c r="K5016" s="4">
        <f t="shared" si="156"/>
        <v>92</v>
      </c>
      <c r="L5016" s="4" t="str">
        <f t="shared" si="157"/>
        <v>91-120 min</v>
      </c>
      <c r="M5016" t="s">
        <v>282</v>
      </c>
      <c r="N5016" t="s">
        <v>1248</v>
      </c>
    </row>
    <row r="5017" spans="1:14" x14ac:dyDescent="0.3">
      <c r="A5017" t="s">
        <v>7377</v>
      </c>
      <c r="B5017" t="s">
        <v>13</v>
      </c>
      <c r="C5017" t="s">
        <v>1250</v>
      </c>
      <c r="D5017" t="s">
        <v>1251</v>
      </c>
      <c r="E5017" t="s">
        <v>1252</v>
      </c>
      <c r="F5017" t="s">
        <v>35</v>
      </c>
      <c r="H5017">
        <v>1956</v>
      </c>
      <c r="I5017" t="s">
        <v>145</v>
      </c>
      <c r="J5017" t="s">
        <v>711</v>
      </c>
      <c r="K5017" s="4">
        <f t="shared" si="156"/>
        <v>102</v>
      </c>
      <c r="L5017" s="4" t="str">
        <f t="shared" si="157"/>
        <v>91-120 min</v>
      </c>
      <c r="M5017" t="s">
        <v>282</v>
      </c>
      <c r="N5017" t="s">
        <v>1253</v>
      </c>
    </row>
    <row r="5018" spans="1:14" x14ac:dyDescent="0.3">
      <c r="A5018" t="s">
        <v>7378</v>
      </c>
      <c r="B5018" t="s">
        <v>142</v>
      </c>
      <c r="C5018" t="s">
        <v>1255</v>
      </c>
      <c r="E5018" t="s">
        <v>1256</v>
      </c>
      <c r="H5018">
        <v>1956</v>
      </c>
      <c r="I5018" t="s">
        <v>227</v>
      </c>
      <c r="J5018" t="s">
        <v>4528</v>
      </c>
      <c r="K5018" s="4" t="str">
        <f t="shared" si="156"/>
        <v/>
      </c>
      <c r="L5018" s="4" t="str">
        <f t="shared" si="157"/>
        <v/>
      </c>
      <c r="M5018" t="s">
        <v>66</v>
      </c>
      <c r="N5018" t="s">
        <v>1257</v>
      </c>
    </row>
    <row r="5019" spans="1:14" x14ac:dyDescent="0.3">
      <c r="A5019" t="s">
        <v>7379</v>
      </c>
      <c r="B5019" t="s">
        <v>142</v>
      </c>
      <c r="C5019" t="s">
        <v>1259</v>
      </c>
      <c r="E5019" t="s">
        <v>1260</v>
      </c>
      <c r="H5019">
        <v>1956</v>
      </c>
      <c r="I5019" t="s">
        <v>227</v>
      </c>
      <c r="J5019" t="s">
        <v>146</v>
      </c>
      <c r="K5019" s="4" t="str">
        <f t="shared" si="156"/>
        <v/>
      </c>
      <c r="L5019" s="4" t="str">
        <f t="shared" si="157"/>
        <v/>
      </c>
      <c r="M5019" t="s">
        <v>112</v>
      </c>
      <c r="N5019" t="s">
        <v>1261</v>
      </c>
    </row>
    <row r="5020" spans="1:14" x14ac:dyDescent="0.3">
      <c r="A5020" t="s">
        <v>7380</v>
      </c>
      <c r="B5020" t="s">
        <v>142</v>
      </c>
      <c r="C5020" t="s">
        <v>1263</v>
      </c>
      <c r="E5020" t="s">
        <v>1264</v>
      </c>
      <c r="H5020">
        <v>1956</v>
      </c>
      <c r="I5020" t="s">
        <v>399</v>
      </c>
      <c r="J5020" t="s">
        <v>146</v>
      </c>
      <c r="K5020" s="4" t="str">
        <f t="shared" si="156"/>
        <v/>
      </c>
      <c r="L5020" s="4" t="str">
        <f t="shared" si="157"/>
        <v/>
      </c>
      <c r="M5020" t="s">
        <v>610</v>
      </c>
      <c r="N5020" t="s">
        <v>1265</v>
      </c>
    </row>
    <row r="5021" spans="1:14" x14ac:dyDescent="0.3">
      <c r="A5021" t="s">
        <v>7381</v>
      </c>
      <c r="B5021" t="s">
        <v>13</v>
      </c>
      <c r="C5021" t="s">
        <v>1267</v>
      </c>
      <c r="D5021" t="s">
        <v>1268</v>
      </c>
      <c r="E5021" t="s">
        <v>1269</v>
      </c>
      <c r="H5021">
        <v>1956</v>
      </c>
      <c r="I5021" t="s">
        <v>1150</v>
      </c>
      <c r="J5021" t="s">
        <v>1270</v>
      </c>
      <c r="K5021" s="4">
        <f t="shared" si="156"/>
        <v>157</v>
      </c>
      <c r="L5021" s="4" t="str">
        <f t="shared" si="157"/>
        <v>151+ min</v>
      </c>
      <c r="M5021" t="s">
        <v>1271</v>
      </c>
      <c r="N5021" t="s">
        <v>1272</v>
      </c>
    </row>
    <row r="5022" spans="1:14" x14ac:dyDescent="0.3">
      <c r="A5022" t="s">
        <v>7382</v>
      </c>
      <c r="B5022" t="s">
        <v>13</v>
      </c>
      <c r="C5022" t="s">
        <v>1274</v>
      </c>
      <c r="D5022" t="s">
        <v>450</v>
      </c>
      <c r="H5022">
        <v>1956</v>
      </c>
      <c r="I5022" t="s">
        <v>145</v>
      </c>
      <c r="J5022" t="s">
        <v>1275</v>
      </c>
      <c r="K5022" s="4">
        <f t="shared" si="156"/>
        <v>43</v>
      </c>
      <c r="L5022" s="4" t="str">
        <f t="shared" si="157"/>
        <v>0-60 min</v>
      </c>
      <c r="M5022" t="s">
        <v>166</v>
      </c>
      <c r="N5022" t="s">
        <v>1276</v>
      </c>
    </row>
    <row r="5023" spans="1:14" x14ac:dyDescent="0.3">
      <c r="A5023" t="s">
        <v>7383</v>
      </c>
      <c r="B5023" t="s">
        <v>13</v>
      </c>
      <c r="C5023" t="s">
        <v>1278</v>
      </c>
      <c r="D5023" t="s">
        <v>1279</v>
      </c>
      <c r="E5023" t="s">
        <v>1280</v>
      </c>
      <c r="H5023">
        <v>1956</v>
      </c>
      <c r="I5023" t="s">
        <v>159</v>
      </c>
      <c r="J5023" t="s">
        <v>590</v>
      </c>
      <c r="K5023" s="4">
        <f t="shared" si="156"/>
        <v>91</v>
      </c>
      <c r="L5023" s="4" t="str">
        <f t="shared" si="157"/>
        <v>91-120 min</v>
      </c>
      <c r="M5023" t="s">
        <v>1281</v>
      </c>
      <c r="N5023" t="s">
        <v>1282</v>
      </c>
    </row>
    <row r="5024" spans="1:14" x14ac:dyDescent="0.3">
      <c r="A5024" t="s">
        <v>7384</v>
      </c>
      <c r="B5024" t="s">
        <v>13</v>
      </c>
      <c r="C5024" t="s">
        <v>1284</v>
      </c>
      <c r="D5024" t="s">
        <v>1285</v>
      </c>
      <c r="E5024" t="s">
        <v>1286</v>
      </c>
      <c r="H5024">
        <v>1956</v>
      </c>
      <c r="I5024" t="s">
        <v>27</v>
      </c>
      <c r="J5024" t="s">
        <v>590</v>
      </c>
      <c r="K5024" s="4">
        <f t="shared" si="156"/>
        <v>91</v>
      </c>
      <c r="L5024" s="4" t="str">
        <f t="shared" si="157"/>
        <v>91-120 min</v>
      </c>
      <c r="M5024" t="s">
        <v>1287</v>
      </c>
      <c r="N5024" t="s">
        <v>1288</v>
      </c>
    </row>
    <row r="5025" spans="1:14" x14ac:dyDescent="0.3">
      <c r="A5025" t="s">
        <v>7385</v>
      </c>
      <c r="B5025" t="s">
        <v>142</v>
      </c>
      <c r="C5025" t="s">
        <v>1290</v>
      </c>
      <c r="H5025">
        <v>1956</v>
      </c>
      <c r="I5025" t="s">
        <v>165</v>
      </c>
      <c r="J5025" t="s">
        <v>146</v>
      </c>
      <c r="K5025" s="4" t="str">
        <f t="shared" si="156"/>
        <v/>
      </c>
      <c r="L5025" s="4" t="str">
        <f t="shared" si="157"/>
        <v/>
      </c>
      <c r="M5025" t="s">
        <v>1291</v>
      </c>
      <c r="N5025" t="s">
        <v>1292</v>
      </c>
    </row>
    <row r="5026" spans="1:14" x14ac:dyDescent="0.3">
      <c r="A5026" t="s">
        <v>7386</v>
      </c>
      <c r="B5026" t="s">
        <v>142</v>
      </c>
      <c r="C5026" t="s">
        <v>1294</v>
      </c>
      <c r="E5026" t="s">
        <v>1295</v>
      </c>
      <c r="H5026">
        <v>1956</v>
      </c>
      <c r="I5026" t="s">
        <v>432</v>
      </c>
      <c r="J5026" t="s">
        <v>146</v>
      </c>
      <c r="K5026" s="4" t="str">
        <f t="shared" si="156"/>
        <v/>
      </c>
      <c r="L5026" s="4" t="str">
        <f t="shared" si="157"/>
        <v/>
      </c>
      <c r="M5026" t="s">
        <v>466</v>
      </c>
      <c r="N5026" t="s">
        <v>1296</v>
      </c>
    </row>
    <row r="5027" spans="1:14" x14ac:dyDescent="0.3">
      <c r="A5027" t="s">
        <v>7387</v>
      </c>
      <c r="B5027" t="s">
        <v>13</v>
      </c>
      <c r="C5027" t="s">
        <v>1298</v>
      </c>
      <c r="D5027" t="s">
        <v>1299</v>
      </c>
      <c r="E5027" t="s">
        <v>1300</v>
      </c>
      <c r="H5027">
        <v>1956</v>
      </c>
      <c r="I5027" t="s">
        <v>201</v>
      </c>
      <c r="J5027" t="s">
        <v>10845</v>
      </c>
      <c r="K5027" s="4">
        <f t="shared" si="156"/>
        <v>454</v>
      </c>
      <c r="L5027" s="4" t="str">
        <f t="shared" si="157"/>
        <v>151+ min</v>
      </c>
      <c r="M5027" t="s">
        <v>793</v>
      </c>
      <c r="N5027" t="s">
        <v>1302</v>
      </c>
    </row>
    <row r="5028" spans="1:14" x14ac:dyDescent="0.3">
      <c r="A5028" t="s">
        <v>7388</v>
      </c>
      <c r="B5028" t="s">
        <v>13</v>
      </c>
      <c r="C5028" t="s">
        <v>1304</v>
      </c>
      <c r="D5028" t="s">
        <v>1305</v>
      </c>
      <c r="E5028" t="s">
        <v>1306</v>
      </c>
      <c r="H5028">
        <v>1956</v>
      </c>
      <c r="J5028" t="s">
        <v>10846</v>
      </c>
      <c r="K5028" s="4">
        <f t="shared" si="156"/>
        <v>475</v>
      </c>
      <c r="L5028" s="4" t="str">
        <f t="shared" si="157"/>
        <v>151+ min</v>
      </c>
      <c r="M5028" t="s">
        <v>88</v>
      </c>
      <c r="N5028" t="s">
        <v>1308</v>
      </c>
    </row>
    <row r="5029" spans="1:14" x14ac:dyDescent="0.3">
      <c r="A5029" t="s">
        <v>7389</v>
      </c>
      <c r="B5029" t="s">
        <v>142</v>
      </c>
      <c r="C5029" t="s">
        <v>1310</v>
      </c>
      <c r="E5029" t="s">
        <v>1311</v>
      </c>
      <c r="F5029" t="s">
        <v>35</v>
      </c>
      <c r="H5029">
        <v>1956</v>
      </c>
      <c r="I5029" t="s">
        <v>145</v>
      </c>
      <c r="J5029" t="s">
        <v>5651</v>
      </c>
      <c r="K5029" s="4" t="str">
        <f t="shared" si="156"/>
        <v/>
      </c>
      <c r="L5029" s="4" t="str">
        <f t="shared" si="157"/>
        <v/>
      </c>
      <c r="M5029" t="s">
        <v>166</v>
      </c>
      <c r="N5029" t="s">
        <v>1313</v>
      </c>
    </row>
    <row r="5030" spans="1:14" x14ac:dyDescent="0.3">
      <c r="A5030" t="s">
        <v>7390</v>
      </c>
      <c r="B5030" t="s">
        <v>13</v>
      </c>
      <c r="C5030" t="s">
        <v>1315</v>
      </c>
      <c r="D5030" t="s">
        <v>1316</v>
      </c>
      <c r="E5030" t="s">
        <v>1317</v>
      </c>
      <c r="H5030">
        <v>1956</v>
      </c>
      <c r="I5030" t="s">
        <v>159</v>
      </c>
      <c r="J5030" t="s">
        <v>2192</v>
      </c>
      <c r="K5030" s="4">
        <f t="shared" si="156"/>
        <v>120</v>
      </c>
      <c r="L5030" s="4" t="str">
        <f t="shared" si="157"/>
        <v>91-120 min</v>
      </c>
      <c r="M5030" t="s">
        <v>756</v>
      </c>
      <c r="N5030" t="s">
        <v>1319</v>
      </c>
    </row>
    <row r="5031" spans="1:14" x14ac:dyDescent="0.3">
      <c r="A5031" t="s">
        <v>7391</v>
      </c>
      <c r="B5031" t="s">
        <v>142</v>
      </c>
      <c r="C5031" t="s">
        <v>1321</v>
      </c>
      <c r="E5031" t="s">
        <v>1322</v>
      </c>
      <c r="H5031">
        <v>1956</v>
      </c>
      <c r="I5031" t="s">
        <v>356</v>
      </c>
      <c r="J5031" t="s">
        <v>10823</v>
      </c>
      <c r="K5031" s="4" t="str">
        <f t="shared" si="156"/>
        <v/>
      </c>
      <c r="L5031" s="4" t="str">
        <f t="shared" si="157"/>
        <v/>
      </c>
      <c r="M5031" t="s">
        <v>44</v>
      </c>
      <c r="N5031" t="s">
        <v>1323</v>
      </c>
    </row>
    <row r="5032" spans="1:14" x14ac:dyDescent="0.3">
      <c r="A5032" t="s">
        <v>7392</v>
      </c>
      <c r="B5032" t="s">
        <v>13</v>
      </c>
      <c r="C5032" t="s">
        <v>1325</v>
      </c>
      <c r="D5032" t="s">
        <v>1326</v>
      </c>
      <c r="E5032" t="s">
        <v>1327</v>
      </c>
      <c r="H5032">
        <v>1956</v>
      </c>
      <c r="I5032" t="s">
        <v>27</v>
      </c>
      <c r="J5032" t="s">
        <v>2467</v>
      </c>
      <c r="K5032" s="4">
        <f t="shared" si="156"/>
        <v>23</v>
      </c>
      <c r="L5032" s="4" t="str">
        <f t="shared" si="157"/>
        <v>0-60 min</v>
      </c>
      <c r="M5032" t="s">
        <v>541</v>
      </c>
      <c r="N5032" t="s">
        <v>1329</v>
      </c>
    </row>
    <row r="5033" spans="1:14" x14ac:dyDescent="0.3">
      <c r="A5033" t="s">
        <v>7393</v>
      </c>
      <c r="B5033" t="s">
        <v>142</v>
      </c>
      <c r="C5033" t="s">
        <v>1331</v>
      </c>
      <c r="E5033" t="s">
        <v>1332</v>
      </c>
      <c r="F5033" t="s">
        <v>1333</v>
      </c>
      <c r="H5033">
        <v>1956</v>
      </c>
      <c r="I5033" t="s">
        <v>201</v>
      </c>
      <c r="J5033" t="s">
        <v>10823</v>
      </c>
      <c r="K5033" s="4" t="str">
        <f t="shared" si="156"/>
        <v/>
      </c>
      <c r="L5033" s="4" t="str">
        <f t="shared" si="157"/>
        <v/>
      </c>
      <c r="M5033" t="s">
        <v>73</v>
      </c>
      <c r="N5033" t="s">
        <v>1334</v>
      </c>
    </row>
    <row r="5034" spans="1:14" x14ac:dyDescent="0.3">
      <c r="A5034" t="s">
        <v>7394</v>
      </c>
      <c r="B5034" t="s">
        <v>13</v>
      </c>
      <c r="C5034" t="s">
        <v>1336</v>
      </c>
      <c r="D5034" t="s">
        <v>1337</v>
      </c>
      <c r="E5034" t="s">
        <v>1338</v>
      </c>
      <c r="H5034">
        <v>1956</v>
      </c>
      <c r="I5034" t="s">
        <v>145</v>
      </c>
      <c r="J5034" t="s">
        <v>103</v>
      </c>
      <c r="K5034" s="4">
        <f t="shared" si="156"/>
        <v>93</v>
      </c>
      <c r="L5034" s="4" t="str">
        <f t="shared" si="157"/>
        <v>91-120 min</v>
      </c>
      <c r="M5034" t="s">
        <v>88</v>
      </c>
      <c r="N5034" t="s">
        <v>1339</v>
      </c>
    </row>
    <row r="5035" spans="1:14" x14ac:dyDescent="0.3">
      <c r="A5035" t="s">
        <v>7395</v>
      </c>
      <c r="B5035" t="s">
        <v>13</v>
      </c>
      <c r="C5035" t="s">
        <v>1341</v>
      </c>
      <c r="D5035" t="s">
        <v>1342</v>
      </c>
      <c r="E5035" t="s">
        <v>1342</v>
      </c>
      <c r="H5035">
        <v>1956</v>
      </c>
      <c r="I5035" t="s">
        <v>27</v>
      </c>
      <c r="J5035" t="s">
        <v>79</v>
      </c>
      <c r="K5035" s="4">
        <f t="shared" si="156"/>
        <v>87</v>
      </c>
      <c r="L5035" s="4" t="str">
        <f t="shared" si="157"/>
        <v>61-90 min</v>
      </c>
      <c r="M5035" t="s">
        <v>66</v>
      </c>
      <c r="N5035" t="s">
        <v>1343</v>
      </c>
    </row>
    <row r="5036" spans="1:14" x14ac:dyDescent="0.3">
      <c r="A5036" t="s">
        <v>7396</v>
      </c>
      <c r="B5036" t="s">
        <v>13</v>
      </c>
      <c r="C5036" t="s">
        <v>1345</v>
      </c>
      <c r="D5036" t="s">
        <v>1346</v>
      </c>
      <c r="E5036" t="s">
        <v>1347</v>
      </c>
      <c r="F5036" t="s">
        <v>35</v>
      </c>
      <c r="H5036">
        <v>1955</v>
      </c>
      <c r="I5036" t="s">
        <v>159</v>
      </c>
      <c r="J5036" t="s">
        <v>28</v>
      </c>
      <c r="K5036" s="4">
        <f t="shared" si="156"/>
        <v>110</v>
      </c>
      <c r="L5036" s="4" t="str">
        <f t="shared" si="157"/>
        <v>91-120 min</v>
      </c>
      <c r="M5036" t="s">
        <v>88</v>
      </c>
      <c r="N5036" t="s">
        <v>1348</v>
      </c>
    </row>
    <row r="5037" spans="1:14" x14ac:dyDescent="0.3">
      <c r="A5037" t="s">
        <v>7397</v>
      </c>
      <c r="B5037" t="s">
        <v>13</v>
      </c>
      <c r="C5037" t="s">
        <v>10847</v>
      </c>
      <c r="D5037" t="s">
        <v>1351</v>
      </c>
      <c r="H5037">
        <v>1955</v>
      </c>
      <c r="I5037" t="s">
        <v>145</v>
      </c>
      <c r="J5037" t="s">
        <v>1154</v>
      </c>
      <c r="K5037" s="4">
        <f t="shared" si="156"/>
        <v>27</v>
      </c>
      <c r="L5037" s="4" t="str">
        <f t="shared" si="157"/>
        <v>0-60 min</v>
      </c>
      <c r="M5037" t="s">
        <v>147</v>
      </c>
      <c r="N5037" t="s">
        <v>1352</v>
      </c>
    </row>
    <row r="5038" spans="1:14" x14ac:dyDescent="0.3">
      <c r="A5038" t="s">
        <v>7398</v>
      </c>
      <c r="B5038" t="s">
        <v>142</v>
      </c>
      <c r="C5038" t="s">
        <v>1354</v>
      </c>
      <c r="H5038">
        <v>1955</v>
      </c>
      <c r="I5038" t="s">
        <v>145</v>
      </c>
      <c r="J5038" t="s">
        <v>4528</v>
      </c>
      <c r="K5038" s="4" t="str">
        <f t="shared" si="156"/>
        <v/>
      </c>
      <c r="L5038" s="4" t="str">
        <f t="shared" si="157"/>
        <v/>
      </c>
      <c r="M5038" t="s">
        <v>459</v>
      </c>
      <c r="N5038" t="s">
        <v>1355</v>
      </c>
    </row>
    <row r="5039" spans="1:14" x14ac:dyDescent="0.3">
      <c r="A5039" t="s">
        <v>7399</v>
      </c>
      <c r="B5039" t="s">
        <v>13</v>
      </c>
      <c r="C5039" t="s">
        <v>1357</v>
      </c>
      <c r="D5039" t="s">
        <v>1358</v>
      </c>
      <c r="E5039" t="s">
        <v>1359</v>
      </c>
      <c r="F5039" t="s">
        <v>1360</v>
      </c>
      <c r="H5039">
        <v>1955</v>
      </c>
      <c r="I5039" t="s">
        <v>159</v>
      </c>
      <c r="J5039" t="s">
        <v>1192</v>
      </c>
      <c r="K5039" s="4">
        <f t="shared" si="156"/>
        <v>107</v>
      </c>
      <c r="L5039" s="4" t="str">
        <f t="shared" si="157"/>
        <v>91-120 min</v>
      </c>
      <c r="M5039" t="s">
        <v>1271</v>
      </c>
      <c r="N5039" t="s">
        <v>1361</v>
      </c>
    </row>
    <row r="5040" spans="1:14" x14ac:dyDescent="0.3">
      <c r="A5040" t="s">
        <v>7400</v>
      </c>
      <c r="B5040" t="s">
        <v>13</v>
      </c>
      <c r="C5040" t="s">
        <v>1363</v>
      </c>
      <c r="D5040" t="s">
        <v>1364</v>
      </c>
      <c r="E5040" t="s">
        <v>1365</v>
      </c>
      <c r="H5040">
        <v>1955</v>
      </c>
      <c r="I5040" t="s">
        <v>159</v>
      </c>
      <c r="J5040" t="s">
        <v>465</v>
      </c>
      <c r="K5040" s="4">
        <f t="shared" si="156"/>
        <v>95</v>
      </c>
      <c r="L5040" s="4" t="str">
        <f t="shared" si="157"/>
        <v>91-120 min</v>
      </c>
      <c r="M5040" t="s">
        <v>247</v>
      </c>
      <c r="N5040" t="s">
        <v>1366</v>
      </c>
    </row>
    <row r="5041" spans="1:14" x14ac:dyDescent="0.3">
      <c r="A5041" t="s">
        <v>7401</v>
      </c>
      <c r="B5041" t="s">
        <v>13</v>
      </c>
      <c r="C5041" t="s">
        <v>1368</v>
      </c>
      <c r="D5041" t="s">
        <v>1369</v>
      </c>
      <c r="E5041" t="s">
        <v>1370</v>
      </c>
      <c r="F5041" t="s">
        <v>26</v>
      </c>
      <c r="H5041">
        <v>1955</v>
      </c>
      <c r="I5041" t="s">
        <v>178</v>
      </c>
      <c r="J5041" t="s">
        <v>338</v>
      </c>
      <c r="K5041" s="4">
        <f t="shared" si="156"/>
        <v>126</v>
      </c>
      <c r="L5041" s="4" t="str">
        <f t="shared" si="157"/>
        <v>121-150 min</v>
      </c>
      <c r="M5041" t="s">
        <v>787</v>
      </c>
      <c r="N5041" t="s">
        <v>1371</v>
      </c>
    </row>
    <row r="5042" spans="1:14" x14ac:dyDescent="0.3">
      <c r="A5042" t="s">
        <v>7402</v>
      </c>
      <c r="B5042" t="s">
        <v>13</v>
      </c>
      <c r="C5042" t="s">
        <v>1373</v>
      </c>
      <c r="D5042" t="s">
        <v>1374</v>
      </c>
      <c r="E5042" t="s">
        <v>1375</v>
      </c>
      <c r="H5042">
        <v>1955</v>
      </c>
      <c r="J5042" t="s">
        <v>1376</v>
      </c>
      <c r="K5042" s="4">
        <f t="shared" si="156"/>
        <v>72</v>
      </c>
      <c r="L5042" s="4" t="str">
        <f t="shared" si="157"/>
        <v>61-90 min</v>
      </c>
      <c r="M5042" t="s">
        <v>112</v>
      </c>
      <c r="N5042" t="s">
        <v>1377</v>
      </c>
    </row>
    <row r="5043" spans="1:14" x14ac:dyDescent="0.3">
      <c r="A5043" t="s">
        <v>7403</v>
      </c>
      <c r="B5043" t="s">
        <v>142</v>
      </c>
      <c r="C5043" t="s">
        <v>1379</v>
      </c>
      <c r="E5043" t="s">
        <v>1380</v>
      </c>
      <c r="H5043">
        <v>1955</v>
      </c>
      <c r="I5043" t="s">
        <v>152</v>
      </c>
      <c r="J5043" t="s">
        <v>10848</v>
      </c>
      <c r="K5043" s="4" t="str">
        <f t="shared" si="156"/>
        <v/>
      </c>
      <c r="L5043" s="4" t="str">
        <f t="shared" si="157"/>
        <v/>
      </c>
      <c r="M5043" t="s">
        <v>66</v>
      </c>
      <c r="N5043" t="s">
        <v>1381</v>
      </c>
    </row>
    <row r="5044" spans="1:14" x14ac:dyDescent="0.3">
      <c r="A5044" t="s">
        <v>7404</v>
      </c>
      <c r="B5044" t="s">
        <v>142</v>
      </c>
      <c r="C5044" t="s">
        <v>1383</v>
      </c>
      <c r="E5044" t="s">
        <v>1384</v>
      </c>
      <c r="H5044">
        <v>1955</v>
      </c>
      <c r="I5044" t="s">
        <v>145</v>
      </c>
      <c r="J5044" t="s">
        <v>10849</v>
      </c>
      <c r="K5044" s="4" t="str">
        <f t="shared" si="156"/>
        <v/>
      </c>
      <c r="L5044" s="4" t="str">
        <f t="shared" si="157"/>
        <v/>
      </c>
      <c r="M5044" t="s">
        <v>147</v>
      </c>
      <c r="N5044" t="s">
        <v>1385</v>
      </c>
    </row>
    <row r="5045" spans="1:14" x14ac:dyDescent="0.3">
      <c r="A5045" t="s">
        <v>7405</v>
      </c>
      <c r="B5045" t="s">
        <v>142</v>
      </c>
      <c r="C5045" t="s">
        <v>1387</v>
      </c>
      <c r="H5045">
        <v>1955</v>
      </c>
      <c r="I5045" t="s">
        <v>10829</v>
      </c>
      <c r="J5045" t="s">
        <v>10850</v>
      </c>
      <c r="K5045" s="4" t="str">
        <f t="shared" si="156"/>
        <v/>
      </c>
      <c r="L5045" s="4" t="str">
        <f t="shared" si="157"/>
        <v/>
      </c>
      <c r="M5045" t="s">
        <v>186</v>
      </c>
      <c r="N5045" t="s">
        <v>1388</v>
      </c>
    </row>
    <row r="5046" spans="1:14" x14ac:dyDescent="0.3">
      <c r="A5046" t="s">
        <v>7406</v>
      </c>
      <c r="B5046" t="s">
        <v>13</v>
      </c>
      <c r="C5046" t="s">
        <v>1390</v>
      </c>
      <c r="D5046" t="s">
        <v>1391</v>
      </c>
      <c r="E5046" t="s">
        <v>1392</v>
      </c>
      <c r="H5046">
        <v>1955</v>
      </c>
      <c r="I5046" t="s">
        <v>201</v>
      </c>
      <c r="J5046" t="s">
        <v>111</v>
      </c>
      <c r="K5046" s="4">
        <f t="shared" si="156"/>
        <v>94</v>
      </c>
      <c r="L5046" s="4" t="str">
        <f t="shared" si="157"/>
        <v>91-120 min</v>
      </c>
      <c r="M5046" t="s">
        <v>869</v>
      </c>
      <c r="N5046" t="s">
        <v>10851</v>
      </c>
    </row>
    <row r="5047" spans="1:14" x14ac:dyDescent="0.3">
      <c r="A5047" t="s">
        <v>7407</v>
      </c>
      <c r="B5047" t="s">
        <v>142</v>
      </c>
      <c r="C5047" t="s">
        <v>1395</v>
      </c>
      <c r="E5047" t="s">
        <v>1396</v>
      </c>
      <c r="F5047" t="s">
        <v>35</v>
      </c>
      <c r="H5047">
        <v>1955</v>
      </c>
      <c r="I5047" t="s">
        <v>152</v>
      </c>
      <c r="J5047" t="s">
        <v>10602</v>
      </c>
      <c r="K5047" s="4" t="str">
        <f t="shared" si="156"/>
        <v/>
      </c>
      <c r="L5047" s="4" t="str">
        <f t="shared" si="157"/>
        <v/>
      </c>
      <c r="M5047" t="s">
        <v>1398</v>
      </c>
      <c r="N5047" t="s">
        <v>1399</v>
      </c>
    </row>
    <row r="5048" spans="1:14" x14ac:dyDescent="0.3">
      <c r="A5048" t="s">
        <v>7408</v>
      </c>
      <c r="B5048" t="s">
        <v>13</v>
      </c>
      <c r="C5048" t="s">
        <v>1401</v>
      </c>
      <c r="D5048" t="s">
        <v>1402</v>
      </c>
      <c r="E5048" t="s">
        <v>1403</v>
      </c>
      <c r="H5048">
        <v>1955</v>
      </c>
      <c r="I5048" t="s">
        <v>201</v>
      </c>
      <c r="J5048" t="s">
        <v>4457</v>
      </c>
      <c r="K5048" s="4">
        <f t="shared" si="156"/>
        <v>13</v>
      </c>
      <c r="L5048" s="4" t="str">
        <f t="shared" si="157"/>
        <v>0-60 min</v>
      </c>
      <c r="M5048" t="s">
        <v>66</v>
      </c>
      <c r="N5048" t="s">
        <v>1404</v>
      </c>
    </row>
    <row r="5049" spans="1:14" x14ac:dyDescent="0.3">
      <c r="A5049" t="s">
        <v>7409</v>
      </c>
      <c r="B5049" t="s">
        <v>13</v>
      </c>
      <c r="C5049" t="s">
        <v>1406</v>
      </c>
      <c r="D5049" t="s">
        <v>1407</v>
      </c>
      <c r="E5049" t="s">
        <v>1408</v>
      </c>
      <c r="F5049" t="s">
        <v>35</v>
      </c>
      <c r="H5049">
        <v>1955</v>
      </c>
      <c r="I5049" t="s">
        <v>159</v>
      </c>
      <c r="J5049" t="s">
        <v>4508</v>
      </c>
      <c r="K5049" s="4">
        <f t="shared" si="156"/>
        <v>8</v>
      </c>
      <c r="L5049" s="4" t="str">
        <f t="shared" si="157"/>
        <v>0-60 min</v>
      </c>
      <c r="M5049" t="s">
        <v>37</v>
      </c>
      <c r="N5049" t="s">
        <v>1409</v>
      </c>
    </row>
    <row r="5050" spans="1:14" x14ac:dyDescent="0.3">
      <c r="A5050" t="s">
        <v>7410</v>
      </c>
      <c r="B5050" t="s">
        <v>142</v>
      </c>
      <c r="C5050" t="s">
        <v>1411</v>
      </c>
      <c r="E5050" t="s">
        <v>1412</v>
      </c>
      <c r="H5050">
        <v>1955</v>
      </c>
      <c r="I5050" t="s">
        <v>27</v>
      </c>
      <c r="J5050" t="s">
        <v>10823</v>
      </c>
      <c r="K5050" s="4" t="str">
        <f t="shared" si="156"/>
        <v/>
      </c>
      <c r="L5050" s="4" t="str">
        <f t="shared" si="157"/>
        <v/>
      </c>
      <c r="M5050" t="s">
        <v>66</v>
      </c>
      <c r="N5050" t="s">
        <v>1413</v>
      </c>
    </row>
    <row r="5051" spans="1:14" x14ac:dyDescent="0.3">
      <c r="A5051" t="s">
        <v>7411</v>
      </c>
      <c r="B5051" t="s">
        <v>13</v>
      </c>
      <c r="C5051" t="s">
        <v>1415</v>
      </c>
      <c r="D5051" t="s">
        <v>1416</v>
      </c>
      <c r="E5051" t="s">
        <v>1417</v>
      </c>
      <c r="H5051">
        <v>1955</v>
      </c>
      <c r="I5051" t="s">
        <v>159</v>
      </c>
      <c r="J5051" t="s">
        <v>79</v>
      </c>
      <c r="K5051" s="4">
        <f t="shared" si="156"/>
        <v>87</v>
      </c>
      <c r="L5051" s="4" t="str">
        <f t="shared" si="157"/>
        <v>61-90 min</v>
      </c>
      <c r="M5051" t="s">
        <v>1418</v>
      </c>
      <c r="N5051" t="s">
        <v>1419</v>
      </c>
    </row>
    <row r="5052" spans="1:14" x14ac:dyDescent="0.3">
      <c r="A5052" t="s">
        <v>7412</v>
      </c>
      <c r="B5052" t="s">
        <v>13</v>
      </c>
      <c r="C5052" t="s">
        <v>1421</v>
      </c>
      <c r="D5052" t="s">
        <v>1422</v>
      </c>
      <c r="E5052" t="s">
        <v>1423</v>
      </c>
      <c r="H5052">
        <v>1955</v>
      </c>
      <c r="I5052" t="s">
        <v>152</v>
      </c>
      <c r="J5052" t="s">
        <v>370</v>
      </c>
      <c r="K5052" s="4">
        <f t="shared" si="156"/>
        <v>89</v>
      </c>
      <c r="L5052" s="4" t="str">
        <f t="shared" si="157"/>
        <v>61-90 min</v>
      </c>
      <c r="M5052" t="s">
        <v>1424</v>
      </c>
      <c r="N5052" t="s">
        <v>1425</v>
      </c>
    </row>
    <row r="5053" spans="1:14" x14ac:dyDescent="0.3">
      <c r="A5053" t="s">
        <v>7413</v>
      </c>
      <c r="B5053" t="s">
        <v>13</v>
      </c>
      <c r="C5053" t="s">
        <v>1427</v>
      </c>
      <c r="D5053" t="s">
        <v>1428</v>
      </c>
      <c r="E5053" t="s">
        <v>1429</v>
      </c>
      <c r="H5053">
        <v>1955</v>
      </c>
      <c r="I5053" t="s">
        <v>201</v>
      </c>
      <c r="J5053" t="s">
        <v>95</v>
      </c>
      <c r="K5053" s="4">
        <f t="shared" si="156"/>
        <v>88</v>
      </c>
      <c r="L5053" s="4" t="str">
        <f t="shared" si="157"/>
        <v>61-90 min</v>
      </c>
      <c r="M5053" t="s">
        <v>1430</v>
      </c>
      <c r="N5053" t="s">
        <v>1431</v>
      </c>
    </row>
    <row r="5054" spans="1:14" x14ac:dyDescent="0.3">
      <c r="A5054" t="s">
        <v>7414</v>
      </c>
      <c r="B5054" t="s">
        <v>13</v>
      </c>
      <c r="C5054" t="s">
        <v>1433</v>
      </c>
      <c r="D5054" t="s">
        <v>1434</v>
      </c>
      <c r="E5054" t="s">
        <v>1435</v>
      </c>
      <c r="H5054">
        <v>1955</v>
      </c>
      <c r="I5054" t="s">
        <v>27</v>
      </c>
      <c r="J5054" t="s">
        <v>733</v>
      </c>
      <c r="K5054" s="4">
        <f t="shared" si="156"/>
        <v>65</v>
      </c>
      <c r="L5054" s="4" t="str">
        <f t="shared" si="157"/>
        <v>61-90 min</v>
      </c>
      <c r="M5054" t="s">
        <v>44</v>
      </c>
      <c r="N5054" t="s">
        <v>1436</v>
      </c>
    </row>
    <row r="5055" spans="1:14" x14ac:dyDescent="0.3">
      <c r="A5055" t="s">
        <v>7415</v>
      </c>
      <c r="B5055" t="s">
        <v>13</v>
      </c>
      <c r="C5055" t="s">
        <v>1438</v>
      </c>
      <c r="D5055" t="s">
        <v>1439</v>
      </c>
      <c r="H5055">
        <v>1955</v>
      </c>
      <c r="I5055" t="s">
        <v>969</v>
      </c>
      <c r="J5055" t="s">
        <v>1440</v>
      </c>
      <c r="K5055" s="4">
        <f t="shared" si="156"/>
        <v>116</v>
      </c>
      <c r="L5055" s="4" t="str">
        <f t="shared" si="157"/>
        <v>91-120 min</v>
      </c>
      <c r="M5055" t="s">
        <v>238</v>
      </c>
      <c r="N5055" t="s">
        <v>1441</v>
      </c>
    </row>
    <row r="5056" spans="1:14" x14ac:dyDescent="0.3">
      <c r="A5056" t="s">
        <v>7416</v>
      </c>
      <c r="B5056" t="s">
        <v>142</v>
      </c>
      <c r="C5056" t="s">
        <v>1443</v>
      </c>
      <c r="E5056" t="s">
        <v>1444</v>
      </c>
      <c r="H5056">
        <v>1955</v>
      </c>
      <c r="I5056" t="s">
        <v>227</v>
      </c>
      <c r="J5056" t="s">
        <v>10823</v>
      </c>
      <c r="K5056" s="4" t="str">
        <f t="shared" si="156"/>
        <v/>
      </c>
      <c r="L5056" s="4" t="str">
        <f t="shared" si="157"/>
        <v/>
      </c>
      <c r="M5056" t="s">
        <v>186</v>
      </c>
      <c r="N5056" t="s">
        <v>1445</v>
      </c>
    </row>
    <row r="5057" spans="1:14" x14ac:dyDescent="0.3">
      <c r="A5057" t="s">
        <v>7417</v>
      </c>
      <c r="B5057" t="s">
        <v>13</v>
      </c>
      <c r="C5057" t="s">
        <v>1447</v>
      </c>
      <c r="D5057" t="s">
        <v>1448</v>
      </c>
      <c r="E5057" t="s">
        <v>1449</v>
      </c>
      <c r="H5057">
        <v>1955</v>
      </c>
      <c r="I5057" t="s">
        <v>201</v>
      </c>
      <c r="J5057" t="s">
        <v>10852</v>
      </c>
      <c r="K5057" s="4">
        <f t="shared" si="156"/>
        <v>877</v>
      </c>
      <c r="L5057" s="4" t="str">
        <f t="shared" si="157"/>
        <v>151+ min</v>
      </c>
      <c r="M5057" t="s">
        <v>1450</v>
      </c>
      <c r="N5057" t="s">
        <v>1451</v>
      </c>
    </row>
    <row r="5058" spans="1:14" x14ac:dyDescent="0.3">
      <c r="A5058" t="s">
        <v>7418</v>
      </c>
      <c r="B5058" t="s">
        <v>13</v>
      </c>
      <c r="C5058" t="s">
        <v>1453</v>
      </c>
      <c r="D5058" t="s">
        <v>1454</v>
      </c>
      <c r="E5058" t="s">
        <v>1455</v>
      </c>
      <c r="F5058" t="s">
        <v>26</v>
      </c>
      <c r="H5058">
        <v>1955</v>
      </c>
      <c r="I5058" t="s">
        <v>27</v>
      </c>
      <c r="J5058" t="s">
        <v>10853</v>
      </c>
      <c r="K5058" s="4">
        <f t="shared" ref="K5058:K5121" si="158">IF(RIGHT(J5058,3)="min",VALUE(LEFT(J5058,LEN(J5058)-4)),"")</f>
        <v>926</v>
      </c>
      <c r="L5058" s="4" t="str">
        <f t="shared" ref="L5058:L5121" si="159">IF(K5058="","",IF(K5058&lt;=60,"0-60 min",IF(K5058&lt;=90,"61-90 min",IF(K5058&lt;=120,"91-120 min",IF(K5058&lt;=150,"121-150 min","151+ min")))))</f>
        <v>151+ min</v>
      </c>
      <c r="M5058" t="s">
        <v>1457</v>
      </c>
      <c r="N5058" t="s">
        <v>1458</v>
      </c>
    </row>
    <row r="5059" spans="1:14" x14ac:dyDescent="0.3">
      <c r="A5059" t="s">
        <v>7419</v>
      </c>
      <c r="B5059" t="s">
        <v>142</v>
      </c>
      <c r="C5059" t="s">
        <v>1460</v>
      </c>
      <c r="E5059" t="s">
        <v>1461</v>
      </c>
      <c r="H5059">
        <v>1955</v>
      </c>
      <c r="I5059" t="s">
        <v>10822</v>
      </c>
      <c r="J5059" t="s">
        <v>1312</v>
      </c>
      <c r="K5059" s="4" t="str">
        <f t="shared" si="158"/>
        <v/>
      </c>
      <c r="L5059" s="4" t="str">
        <f t="shared" si="159"/>
        <v/>
      </c>
      <c r="M5059" t="s">
        <v>166</v>
      </c>
      <c r="N5059" t="s">
        <v>1462</v>
      </c>
    </row>
    <row r="5060" spans="1:14" x14ac:dyDescent="0.3">
      <c r="A5060" t="s">
        <v>7420</v>
      </c>
      <c r="B5060" t="s">
        <v>142</v>
      </c>
      <c r="C5060" t="s">
        <v>1464</v>
      </c>
      <c r="E5060" t="s">
        <v>1465</v>
      </c>
      <c r="H5060">
        <v>1955</v>
      </c>
      <c r="I5060" t="s">
        <v>145</v>
      </c>
      <c r="J5060" t="s">
        <v>1312</v>
      </c>
      <c r="K5060" s="4" t="str">
        <f t="shared" si="158"/>
        <v/>
      </c>
      <c r="L5060" s="4" t="str">
        <f t="shared" si="159"/>
        <v/>
      </c>
      <c r="M5060" t="s">
        <v>502</v>
      </c>
      <c r="N5060" t="s">
        <v>1466</v>
      </c>
    </row>
    <row r="5061" spans="1:14" x14ac:dyDescent="0.3">
      <c r="A5061" t="s">
        <v>7421</v>
      </c>
      <c r="B5061" t="s">
        <v>13</v>
      </c>
      <c r="C5061" t="s">
        <v>1468</v>
      </c>
      <c r="D5061" t="s">
        <v>1469</v>
      </c>
      <c r="E5061" t="s">
        <v>1470</v>
      </c>
      <c r="F5061" t="s">
        <v>35</v>
      </c>
      <c r="H5061">
        <v>1955</v>
      </c>
      <c r="I5061" t="s">
        <v>10832</v>
      </c>
      <c r="J5061" t="s">
        <v>10854</v>
      </c>
      <c r="K5061" s="4">
        <f t="shared" si="158"/>
        <v>360</v>
      </c>
      <c r="L5061" s="4" t="str">
        <f t="shared" si="159"/>
        <v>151+ min</v>
      </c>
      <c r="M5061" t="s">
        <v>1471</v>
      </c>
      <c r="N5061" t="s">
        <v>1472</v>
      </c>
    </row>
    <row r="5062" spans="1:14" x14ac:dyDescent="0.3">
      <c r="A5062" t="s">
        <v>7422</v>
      </c>
      <c r="B5062" t="s">
        <v>13</v>
      </c>
      <c r="C5062" t="s">
        <v>1474</v>
      </c>
      <c r="D5062" t="s">
        <v>1475</v>
      </c>
      <c r="E5062" t="s">
        <v>1476</v>
      </c>
      <c r="H5062">
        <v>1955</v>
      </c>
      <c r="I5062" t="s">
        <v>178</v>
      </c>
      <c r="J5062" t="s">
        <v>10855</v>
      </c>
      <c r="K5062" s="4">
        <f t="shared" si="158"/>
        <v>389</v>
      </c>
      <c r="L5062" s="4" t="str">
        <f t="shared" si="159"/>
        <v>151+ min</v>
      </c>
      <c r="M5062" t="s">
        <v>112</v>
      </c>
      <c r="N5062" t="s">
        <v>1477</v>
      </c>
    </row>
    <row r="5063" spans="1:14" x14ac:dyDescent="0.3">
      <c r="A5063" t="s">
        <v>7423</v>
      </c>
      <c r="B5063" t="s">
        <v>142</v>
      </c>
      <c r="C5063" t="s">
        <v>1479</v>
      </c>
      <c r="E5063" t="s">
        <v>1480</v>
      </c>
      <c r="H5063">
        <v>1955</v>
      </c>
      <c r="I5063" t="s">
        <v>10829</v>
      </c>
      <c r="J5063" t="s">
        <v>10823</v>
      </c>
      <c r="K5063" s="4" t="str">
        <f t="shared" si="158"/>
        <v/>
      </c>
      <c r="L5063" s="4" t="str">
        <f t="shared" si="159"/>
        <v/>
      </c>
      <c r="M5063" t="s">
        <v>1481</v>
      </c>
      <c r="N5063" t="s">
        <v>1482</v>
      </c>
    </row>
    <row r="5064" spans="1:14" x14ac:dyDescent="0.3">
      <c r="A5064" t="s">
        <v>7424</v>
      </c>
      <c r="B5064" t="s">
        <v>13</v>
      </c>
      <c r="C5064" t="s">
        <v>1484</v>
      </c>
      <c r="D5064" t="s">
        <v>1485</v>
      </c>
      <c r="E5064" t="s">
        <v>1486</v>
      </c>
      <c r="H5064">
        <v>1955</v>
      </c>
      <c r="J5064" t="s">
        <v>733</v>
      </c>
      <c r="K5064" s="4">
        <f t="shared" si="158"/>
        <v>65</v>
      </c>
      <c r="L5064" s="4" t="str">
        <f t="shared" si="159"/>
        <v>61-90 min</v>
      </c>
      <c r="M5064" t="s">
        <v>44</v>
      </c>
      <c r="N5064" t="s">
        <v>1487</v>
      </c>
    </row>
    <row r="5065" spans="1:14" x14ac:dyDescent="0.3">
      <c r="A5065" t="s">
        <v>7425</v>
      </c>
      <c r="B5065" t="s">
        <v>142</v>
      </c>
      <c r="C5065" t="s">
        <v>10856</v>
      </c>
      <c r="E5065" t="s">
        <v>1490</v>
      </c>
      <c r="H5065">
        <v>1955</v>
      </c>
      <c r="I5065" t="s">
        <v>227</v>
      </c>
      <c r="J5065" t="s">
        <v>146</v>
      </c>
      <c r="K5065" s="4" t="str">
        <f t="shared" si="158"/>
        <v/>
      </c>
      <c r="L5065" s="4" t="str">
        <f t="shared" si="159"/>
        <v/>
      </c>
      <c r="M5065" t="s">
        <v>44</v>
      </c>
      <c r="N5065" t="s">
        <v>1491</v>
      </c>
    </row>
    <row r="5066" spans="1:14" x14ac:dyDescent="0.3">
      <c r="A5066" t="s">
        <v>7426</v>
      </c>
      <c r="B5066" t="s">
        <v>142</v>
      </c>
      <c r="C5066" t="s">
        <v>1493</v>
      </c>
      <c r="E5066" t="s">
        <v>1494</v>
      </c>
      <c r="H5066">
        <v>1955</v>
      </c>
      <c r="I5066" t="s">
        <v>227</v>
      </c>
      <c r="J5066" t="s">
        <v>146</v>
      </c>
      <c r="K5066" s="4" t="str">
        <f t="shared" si="158"/>
        <v/>
      </c>
      <c r="L5066" s="4" t="str">
        <f t="shared" si="159"/>
        <v/>
      </c>
      <c r="M5066" t="s">
        <v>44</v>
      </c>
      <c r="N5066" t="s">
        <v>1495</v>
      </c>
    </row>
    <row r="5067" spans="1:14" x14ac:dyDescent="0.3">
      <c r="A5067" t="s">
        <v>7427</v>
      </c>
      <c r="B5067" t="s">
        <v>142</v>
      </c>
      <c r="C5067" t="s">
        <v>1497</v>
      </c>
      <c r="E5067" t="s">
        <v>1498</v>
      </c>
      <c r="H5067">
        <v>1955</v>
      </c>
      <c r="I5067" t="s">
        <v>227</v>
      </c>
      <c r="J5067" t="s">
        <v>146</v>
      </c>
      <c r="K5067" s="4" t="str">
        <f t="shared" si="158"/>
        <v/>
      </c>
      <c r="L5067" s="4" t="str">
        <f t="shared" si="159"/>
        <v/>
      </c>
      <c r="M5067" t="s">
        <v>404</v>
      </c>
      <c r="N5067" t="s">
        <v>1499</v>
      </c>
    </row>
    <row r="5068" spans="1:14" x14ac:dyDescent="0.3">
      <c r="A5068" t="s">
        <v>7428</v>
      </c>
      <c r="B5068" t="s">
        <v>142</v>
      </c>
      <c r="C5068" t="s">
        <v>1501</v>
      </c>
      <c r="E5068" t="s">
        <v>1502</v>
      </c>
      <c r="H5068">
        <v>1955</v>
      </c>
      <c r="I5068" t="s">
        <v>10829</v>
      </c>
      <c r="J5068" t="s">
        <v>146</v>
      </c>
      <c r="K5068" s="4" t="str">
        <f t="shared" si="158"/>
        <v/>
      </c>
      <c r="L5068" s="4" t="str">
        <f t="shared" si="159"/>
        <v/>
      </c>
      <c r="M5068" t="s">
        <v>186</v>
      </c>
      <c r="N5068" t="s">
        <v>1503</v>
      </c>
    </row>
    <row r="5069" spans="1:14" x14ac:dyDescent="0.3">
      <c r="A5069" t="s">
        <v>7429</v>
      </c>
      <c r="B5069" t="s">
        <v>142</v>
      </c>
      <c r="C5069" t="s">
        <v>1505</v>
      </c>
      <c r="E5069" t="s">
        <v>1490</v>
      </c>
      <c r="H5069">
        <v>1955</v>
      </c>
      <c r="I5069" t="s">
        <v>227</v>
      </c>
      <c r="J5069" t="s">
        <v>146</v>
      </c>
      <c r="K5069" s="4" t="str">
        <f t="shared" si="158"/>
        <v/>
      </c>
      <c r="L5069" s="4" t="str">
        <f t="shared" si="159"/>
        <v/>
      </c>
      <c r="M5069" t="s">
        <v>44</v>
      </c>
      <c r="N5069" t="s">
        <v>1506</v>
      </c>
    </row>
    <row r="5070" spans="1:14" x14ac:dyDescent="0.3">
      <c r="A5070" t="s">
        <v>7430</v>
      </c>
      <c r="B5070" t="s">
        <v>142</v>
      </c>
      <c r="C5070" t="s">
        <v>1508</v>
      </c>
      <c r="E5070" t="s">
        <v>1509</v>
      </c>
      <c r="H5070">
        <v>1955</v>
      </c>
      <c r="I5070" t="s">
        <v>10829</v>
      </c>
      <c r="J5070" t="s">
        <v>146</v>
      </c>
      <c r="K5070" s="4" t="str">
        <f t="shared" si="158"/>
        <v/>
      </c>
      <c r="L5070" s="4" t="str">
        <f t="shared" si="159"/>
        <v/>
      </c>
      <c r="M5070" t="s">
        <v>282</v>
      </c>
      <c r="N5070" t="s">
        <v>1510</v>
      </c>
    </row>
    <row r="5071" spans="1:14" x14ac:dyDescent="0.3">
      <c r="A5071" t="s">
        <v>7431</v>
      </c>
      <c r="B5071" t="s">
        <v>142</v>
      </c>
      <c r="C5071" t="s">
        <v>1512</v>
      </c>
      <c r="E5071" t="s">
        <v>1513</v>
      </c>
      <c r="F5071" t="s">
        <v>35</v>
      </c>
      <c r="H5071">
        <v>1955</v>
      </c>
      <c r="I5071" t="s">
        <v>152</v>
      </c>
      <c r="J5071" t="s">
        <v>146</v>
      </c>
      <c r="K5071" s="4" t="str">
        <f t="shared" si="158"/>
        <v/>
      </c>
      <c r="L5071" s="4" t="str">
        <f t="shared" si="159"/>
        <v/>
      </c>
      <c r="M5071" t="s">
        <v>186</v>
      </c>
      <c r="N5071" t="s">
        <v>1514</v>
      </c>
    </row>
    <row r="5072" spans="1:14" x14ac:dyDescent="0.3">
      <c r="A5072" t="s">
        <v>7432</v>
      </c>
      <c r="B5072" t="s">
        <v>13</v>
      </c>
      <c r="C5072" t="s">
        <v>1516</v>
      </c>
      <c r="D5072" t="s">
        <v>1517</v>
      </c>
      <c r="E5072" t="s">
        <v>1518</v>
      </c>
      <c r="H5072">
        <v>1955</v>
      </c>
      <c r="I5072" t="s">
        <v>152</v>
      </c>
      <c r="J5072" t="s">
        <v>326</v>
      </c>
      <c r="K5072" s="4">
        <f t="shared" si="158"/>
        <v>84</v>
      </c>
      <c r="L5072" s="4" t="str">
        <f t="shared" si="159"/>
        <v>61-90 min</v>
      </c>
      <c r="M5072" t="s">
        <v>88</v>
      </c>
      <c r="N5072" t="s">
        <v>1519</v>
      </c>
    </row>
    <row r="5073" spans="1:14" x14ac:dyDescent="0.3">
      <c r="A5073" t="s">
        <v>7433</v>
      </c>
      <c r="B5073" t="s">
        <v>13</v>
      </c>
      <c r="C5073" t="s">
        <v>1521</v>
      </c>
      <c r="D5073" t="s">
        <v>1522</v>
      </c>
      <c r="E5073" t="s">
        <v>1522</v>
      </c>
      <c r="H5073">
        <v>1955</v>
      </c>
      <c r="I5073" t="s">
        <v>152</v>
      </c>
      <c r="J5073" t="s">
        <v>1523</v>
      </c>
      <c r="K5073" s="4">
        <f t="shared" si="158"/>
        <v>71</v>
      </c>
      <c r="L5073" s="4" t="str">
        <f t="shared" si="159"/>
        <v>61-90 min</v>
      </c>
      <c r="M5073" t="s">
        <v>546</v>
      </c>
      <c r="N5073" t="s">
        <v>1524</v>
      </c>
    </row>
    <row r="5074" spans="1:14" x14ac:dyDescent="0.3">
      <c r="A5074" t="s">
        <v>7434</v>
      </c>
      <c r="B5074" t="s">
        <v>13</v>
      </c>
      <c r="C5074" t="s">
        <v>1526</v>
      </c>
      <c r="D5074" t="s">
        <v>1527</v>
      </c>
      <c r="E5074" t="s">
        <v>1528</v>
      </c>
      <c r="H5074">
        <v>1955</v>
      </c>
      <c r="I5074" t="s">
        <v>159</v>
      </c>
      <c r="J5074" t="s">
        <v>160</v>
      </c>
      <c r="K5074" s="4">
        <f t="shared" si="158"/>
        <v>104</v>
      </c>
      <c r="L5074" s="4" t="str">
        <f t="shared" si="159"/>
        <v>91-120 min</v>
      </c>
      <c r="M5074" t="s">
        <v>1418</v>
      </c>
      <c r="N5074" t="s">
        <v>1529</v>
      </c>
    </row>
    <row r="5075" spans="1:14" x14ac:dyDescent="0.3">
      <c r="A5075" t="s">
        <v>7435</v>
      </c>
      <c r="B5075" t="s">
        <v>142</v>
      </c>
      <c r="C5075" t="s">
        <v>1531</v>
      </c>
      <c r="E5075" t="s">
        <v>1532</v>
      </c>
      <c r="H5075">
        <v>1955</v>
      </c>
      <c r="I5075" t="s">
        <v>201</v>
      </c>
      <c r="J5075" t="s">
        <v>10823</v>
      </c>
      <c r="K5075" s="4" t="str">
        <f t="shared" si="158"/>
        <v/>
      </c>
      <c r="L5075" s="4" t="str">
        <f t="shared" si="159"/>
        <v/>
      </c>
      <c r="M5075" t="s">
        <v>610</v>
      </c>
      <c r="N5075" t="s">
        <v>1533</v>
      </c>
    </row>
    <row r="5076" spans="1:14" x14ac:dyDescent="0.3">
      <c r="A5076" t="s">
        <v>7436</v>
      </c>
      <c r="B5076" t="s">
        <v>142</v>
      </c>
      <c r="C5076" t="s">
        <v>1535</v>
      </c>
      <c r="H5076">
        <v>1955</v>
      </c>
      <c r="I5076" t="s">
        <v>145</v>
      </c>
      <c r="J5076" t="s">
        <v>4528</v>
      </c>
      <c r="K5076" s="4" t="str">
        <f t="shared" si="158"/>
        <v/>
      </c>
      <c r="L5076" s="4" t="str">
        <f t="shared" si="159"/>
        <v/>
      </c>
      <c r="M5076" t="s">
        <v>459</v>
      </c>
      <c r="N5076" t="s">
        <v>1536</v>
      </c>
    </row>
    <row r="5077" spans="1:14" x14ac:dyDescent="0.3">
      <c r="A5077" t="s">
        <v>7437</v>
      </c>
      <c r="B5077" t="s">
        <v>13</v>
      </c>
      <c r="C5077" t="s">
        <v>1538</v>
      </c>
      <c r="D5077" t="s">
        <v>1539</v>
      </c>
      <c r="E5077" t="s">
        <v>1540</v>
      </c>
      <c r="H5077">
        <v>1955</v>
      </c>
      <c r="I5077" t="s">
        <v>152</v>
      </c>
      <c r="J5077" t="s">
        <v>1786</v>
      </c>
      <c r="K5077" s="4">
        <f t="shared" si="158"/>
        <v>73</v>
      </c>
      <c r="L5077" s="4" t="str">
        <f t="shared" si="159"/>
        <v>61-90 min</v>
      </c>
      <c r="M5077" t="s">
        <v>546</v>
      </c>
      <c r="N5077" t="s">
        <v>1541</v>
      </c>
    </row>
    <row r="5078" spans="1:14" x14ac:dyDescent="0.3">
      <c r="A5078" t="s">
        <v>7438</v>
      </c>
      <c r="B5078" t="s">
        <v>142</v>
      </c>
      <c r="C5078" t="s">
        <v>1543</v>
      </c>
      <c r="E5078" t="s">
        <v>1544</v>
      </c>
      <c r="H5078">
        <v>1955</v>
      </c>
      <c r="I5078" t="s">
        <v>201</v>
      </c>
      <c r="J5078" t="s">
        <v>10823</v>
      </c>
      <c r="K5078" s="4" t="str">
        <f t="shared" si="158"/>
        <v/>
      </c>
      <c r="L5078" s="4" t="str">
        <f t="shared" si="159"/>
        <v/>
      </c>
      <c r="M5078" t="s">
        <v>153</v>
      </c>
      <c r="N5078" t="s">
        <v>1545</v>
      </c>
    </row>
    <row r="5079" spans="1:14" x14ac:dyDescent="0.3">
      <c r="A5079" t="s">
        <v>7439</v>
      </c>
      <c r="B5079" t="s">
        <v>142</v>
      </c>
      <c r="C5079" t="s">
        <v>1547</v>
      </c>
      <c r="E5079" t="s">
        <v>1548</v>
      </c>
      <c r="H5079">
        <v>1955</v>
      </c>
      <c r="I5079" t="s">
        <v>145</v>
      </c>
      <c r="J5079" t="s">
        <v>3687</v>
      </c>
      <c r="K5079" s="4" t="str">
        <f t="shared" si="158"/>
        <v/>
      </c>
      <c r="L5079" s="4" t="str">
        <f t="shared" si="159"/>
        <v/>
      </c>
      <c r="M5079" t="s">
        <v>459</v>
      </c>
      <c r="N5079" t="s">
        <v>1549</v>
      </c>
    </row>
    <row r="5080" spans="1:14" x14ac:dyDescent="0.3">
      <c r="A5080" t="s">
        <v>7440</v>
      </c>
      <c r="B5080" t="s">
        <v>13</v>
      </c>
      <c r="C5080" t="s">
        <v>1551</v>
      </c>
      <c r="D5080" t="s">
        <v>1552</v>
      </c>
      <c r="E5080" t="s">
        <v>1553</v>
      </c>
      <c r="H5080">
        <v>1955</v>
      </c>
      <c r="I5080" t="s">
        <v>10832</v>
      </c>
      <c r="J5080" t="s">
        <v>590</v>
      </c>
      <c r="K5080" s="4">
        <f t="shared" si="158"/>
        <v>91</v>
      </c>
      <c r="L5080" s="4" t="str">
        <f t="shared" si="159"/>
        <v>91-120 min</v>
      </c>
      <c r="M5080" t="s">
        <v>1554</v>
      </c>
      <c r="N5080" t="s">
        <v>1555</v>
      </c>
    </row>
    <row r="5081" spans="1:14" x14ac:dyDescent="0.3">
      <c r="A5081" t="s">
        <v>7441</v>
      </c>
      <c r="B5081" t="s">
        <v>13</v>
      </c>
      <c r="C5081" t="s">
        <v>1557</v>
      </c>
      <c r="D5081" t="s">
        <v>1558</v>
      </c>
      <c r="E5081" t="s">
        <v>1559</v>
      </c>
      <c r="H5081">
        <v>1955</v>
      </c>
      <c r="J5081" t="s">
        <v>414</v>
      </c>
      <c r="K5081" s="4">
        <f t="shared" si="158"/>
        <v>56</v>
      </c>
      <c r="L5081" s="4" t="str">
        <f t="shared" si="159"/>
        <v>0-60 min</v>
      </c>
      <c r="M5081" t="s">
        <v>546</v>
      </c>
      <c r="N5081" t="s">
        <v>1560</v>
      </c>
    </row>
    <row r="5082" spans="1:14" x14ac:dyDescent="0.3">
      <c r="A5082" t="s">
        <v>7442</v>
      </c>
      <c r="B5082" t="s">
        <v>13</v>
      </c>
      <c r="C5082" t="s">
        <v>1562</v>
      </c>
      <c r="D5082" t="s">
        <v>1563</v>
      </c>
      <c r="E5082" t="s">
        <v>1564</v>
      </c>
      <c r="H5082">
        <v>1955</v>
      </c>
      <c r="I5082" t="s">
        <v>27</v>
      </c>
      <c r="J5082" t="s">
        <v>875</v>
      </c>
      <c r="K5082" s="4">
        <f t="shared" si="158"/>
        <v>57</v>
      </c>
      <c r="L5082" s="4" t="str">
        <f t="shared" si="159"/>
        <v>0-60 min</v>
      </c>
      <c r="M5082" t="s">
        <v>546</v>
      </c>
      <c r="N5082" t="s">
        <v>1565</v>
      </c>
    </row>
    <row r="5083" spans="1:14" x14ac:dyDescent="0.3">
      <c r="A5083" t="s">
        <v>7443</v>
      </c>
      <c r="B5083" t="s">
        <v>13</v>
      </c>
      <c r="C5083" t="s">
        <v>1567</v>
      </c>
      <c r="D5083" t="s">
        <v>1558</v>
      </c>
      <c r="E5083" t="s">
        <v>1564</v>
      </c>
      <c r="H5083">
        <v>1955</v>
      </c>
      <c r="J5083" t="s">
        <v>308</v>
      </c>
      <c r="K5083" s="4">
        <f t="shared" si="158"/>
        <v>60</v>
      </c>
      <c r="L5083" s="4" t="str">
        <f t="shared" si="159"/>
        <v>0-60 min</v>
      </c>
      <c r="M5083" t="s">
        <v>546</v>
      </c>
      <c r="N5083" t="s">
        <v>1568</v>
      </c>
    </row>
    <row r="5084" spans="1:14" x14ac:dyDescent="0.3">
      <c r="A5084" t="s">
        <v>7444</v>
      </c>
      <c r="B5084" t="s">
        <v>13</v>
      </c>
      <c r="C5084" t="s">
        <v>1570</v>
      </c>
      <c r="H5084">
        <v>1955</v>
      </c>
      <c r="I5084" t="s">
        <v>178</v>
      </c>
      <c r="J5084" t="s">
        <v>1571</v>
      </c>
      <c r="K5084" s="4">
        <f t="shared" si="158"/>
        <v>42</v>
      </c>
      <c r="L5084" s="4" t="str">
        <f t="shared" si="159"/>
        <v>0-60 min</v>
      </c>
      <c r="M5084" t="s">
        <v>238</v>
      </c>
      <c r="N5084" t="s">
        <v>1572</v>
      </c>
    </row>
    <row r="5085" spans="1:14" x14ac:dyDescent="0.3">
      <c r="A5085" t="s">
        <v>7445</v>
      </c>
      <c r="B5085" t="s">
        <v>13</v>
      </c>
      <c r="C5085" t="s">
        <v>1574</v>
      </c>
      <c r="D5085" t="s">
        <v>1575</v>
      </c>
      <c r="E5085" t="s">
        <v>1575</v>
      </c>
      <c r="H5085">
        <v>1955</v>
      </c>
      <c r="I5085" t="s">
        <v>152</v>
      </c>
      <c r="J5085" t="s">
        <v>518</v>
      </c>
      <c r="K5085" s="4">
        <f t="shared" si="158"/>
        <v>55</v>
      </c>
      <c r="L5085" s="4" t="str">
        <f t="shared" si="159"/>
        <v>0-60 min</v>
      </c>
      <c r="M5085" t="s">
        <v>546</v>
      </c>
      <c r="N5085" t="s">
        <v>1576</v>
      </c>
    </row>
    <row r="5086" spans="1:14" x14ac:dyDescent="0.3">
      <c r="A5086" t="s">
        <v>7446</v>
      </c>
      <c r="B5086" t="s">
        <v>142</v>
      </c>
      <c r="C5086" t="s">
        <v>1578</v>
      </c>
      <c r="E5086" t="s">
        <v>1579</v>
      </c>
      <c r="H5086">
        <v>1955</v>
      </c>
      <c r="I5086" t="s">
        <v>201</v>
      </c>
      <c r="J5086" t="s">
        <v>10823</v>
      </c>
      <c r="K5086" s="4" t="str">
        <f t="shared" si="158"/>
        <v/>
      </c>
      <c r="L5086" s="4" t="str">
        <f t="shared" si="159"/>
        <v/>
      </c>
      <c r="M5086" t="s">
        <v>186</v>
      </c>
      <c r="N5086" t="s">
        <v>1580</v>
      </c>
    </row>
    <row r="5087" spans="1:14" x14ac:dyDescent="0.3">
      <c r="A5087" t="s">
        <v>7447</v>
      </c>
      <c r="B5087" t="s">
        <v>142</v>
      </c>
      <c r="C5087" t="s">
        <v>1582</v>
      </c>
      <c r="E5087" t="s">
        <v>1583</v>
      </c>
      <c r="F5087" t="s">
        <v>35</v>
      </c>
      <c r="H5087">
        <v>1955</v>
      </c>
      <c r="I5087" t="s">
        <v>201</v>
      </c>
      <c r="J5087" t="s">
        <v>4528</v>
      </c>
      <c r="K5087" s="4" t="str">
        <f t="shared" si="158"/>
        <v/>
      </c>
      <c r="L5087" s="4" t="str">
        <f t="shared" si="159"/>
        <v/>
      </c>
      <c r="M5087" t="s">
        <v>37</v>
      </c>
      <c r="N5087" t="s">
        <v>1584</v>
      </c>
    </row>
    <row r="5088" spans="1:14" x14ac:dyDescent="0.3">
      <c r="A5088" t="s">
        <v>7448</v>
      </c>
      <c r="B5088" t="s">
        <v>13</v>
      </c>
      <c r="C5088" t="s">
        <v>1586</v>
      </c>
      <c r="D5088" t="s">
        <v>1587</v>
      </c>
      <c r="H5088">
        <v>1955</v>
      </c>
      <c r="I5088" t="s">
        <v>145</v>
      </c>
      <c r="J5088" t="s">
        <v>370</v>
      </c>
      <c r="K5088" s="4">
        <f t="shared" si="158"/>
        <v>89</v>
      </c>
      <c r="L5088" s="4" t="str">
        <f t="shared" si="159"/>
        <v>61-90 min</v>
      </c>
      <c r="M5088" t="s">
        <v>88</v>
      </c>
      <c r="N5088" t="s">
        <v>1589</v>
      </c>
    </row>
    <row r="5089" spans="1:14" x14ac:dyDescent="0.3">
      <c r="A5089" t="s">
        <v>7449</v>
      </c>
      <c r="B5089" t="s">
        <v>142</v>
      </c>
      <c r="C5089" t="s">
        <v>1591</v>
      </c>
      <c r="E5089" t="s">
        <v>1592</v>
      </c>
      <c r="F5089" t="s">
        <v>1593</v>
      </c>
      <c r="H5089">
        <v>1955</v>
      </c>
      <c r="I5089" t="s">
        <v>152</v>
      </c>
      <c r="J5089" t="s">
        <v>146</v>
      </c>
      <c r="K5089" s="4" t="str">
        <f t="shared" si="158"/>
        <v/>
      </c>
      <c r="L5089" s="4" t="str">
        <f t="shared" si="159"/>
        <v/>
      </c>
      <c r="M5089" t="s">
        <v>1594</v>
      </c>
      <c r="N5089" t="s">
        <v>1595</v>
      </c>
    </row>
    <row r="5090" spans="1:14" x14ac:dyDescent="0.3">
      <c r="A5090" t="s">
        <v>7450</v>
      </c>
      <c r="B5090" t="s">
        <v>142</v>
      </c>
      <c r="C5090" t="s">
        <v>1597</v>
      </c>
      <c r="E5090" t="s">
        <v>1598</v>
      </c>
      <c r="H5090">
        <v>1955</v>
      </c>
      <c r="I5090" t="s">
        <v>27</v>
      </c>
      <c r="J5090" t="s">
        <v>146</v>
      </c>
      <c r="K5090" s="4" t="str">
        <f t="shared" si="158"/>
        <v/>
      </c>
      <c r="L5090" s="4" t="str">
        <f t="shared" si="159"/>
        <v/>
      </c>
      <c r="M5090" t="s">
        <v>29</v>
      </c>
      <c r="N5090" t="s">
        <v>1599</v>
      </c>
    </row>
    <row r="5091" spans="1:14" x14ac:dyDescent="0.3">
      <c r="A5091" t="s">
        <v>7451</v>
      </c>
      <c r="B5091" t="s">
        <v>142</v>
      </c>
      <c r="C5091" t="s">
        <v>1601</v>
      </c>
      <c r="E5091" t="s">
        <v>1602</v>
      </c>
      <c r="F5091" t="s">
        <v>1593</v>
      </c>
      <c r="H5091">
        <v>1955</v>
      </c>
      <c r="I5091" t="s">
        <v>27</v>
      </c>
      <c r="J5091" t="s">
        <v>146</v>
      </c>
      <c r="K5091" s="4" t="str">
        <f t="shared" si="158"/>
        <v/>
      </c>
      <c r="L5091" s="4" t="str">
        <f t="shared" si="159"/>
        <v/>
      </c>
      <c r="M5091" t="s">
        <v>793</v>
      </c>
      <c r="N5091" t="s">
        <v>1603</v>
      </c>
    </row>
    <row r="5092" spans="1:14" x14ac:dyDescent="0.3">
      <c r="A5092" t="s">
        <v>7452</v>
      </c>
      <c r="B5092" t="s">
        <v>13</v>
      </c>
      <c r="C5092" t="s">
        <v>1605</v>
      </c>
      <c r="D5092" t="s">
        <v>1606</v>
      </c>
      <c r="E5092" t="s">
        <v>1607</v>
      </c>
      <c r="H5092">
        <v>1955</v>
      </c>
      <c r="I5092" t="s">
        <v>27</v>
      </c>
      <c r="J5092" t="s">
        <v>1198</v>
      </c>
      <c r="K5092" s="4">
        <f t="shared" si="158"/>
        <v>108</v>
      </c>
      <c r="L5092" s="4" t="str">
        <f t="shared" si="159"/>
        <v>91-120 min</v>
      </c>
      <c r="M5092" t="s">
        <v>73</v>
      </c>
      <c r="N5092" t="s">
        <v>1608</v>
      </c>
    </row>
    <row r="5093" spans="1:14" x14ac:dyDescent="0.3">
      <c r="A5093" t="s">
        <v>7453</v>
      </c>
      <c r="B5093" t="s">
        <v>142</v>
      </c>
      <c r="C5093" t="s">
        <v>1610</v>
      </c>
      <c r="H5093">
        <v>1955</v>
      </c>
      <c r="I5093" t="s">
        <v>145</v>
      </c>
      <c r="J5093" t="s">
        <v>4528</v>
      </c>
      <c r="K5093" s="4" t="str">
        <f t="shared" si="158"/>
        <v/>
      </c>
      <c r="L5093" s="4" t="str">
        <f t="shared" si="159"/>
        <v/>
      </c>
      <c r="M5093" t="s">
        <v>459</v>
      </c>
      <c r="N5093" t="s">
        <v>1611</v>
      </c>
    </row>
    <row r="5094" spans="1:14" x14ac:dyDescent="0.3">
      <c r="A5094" t="s">
        <v>7454</v>
      </c>
      <c r="B5094" t="s">
        <v>13</v>
      </c>
      <c r="C5094" t="s">
        <v>1613</v>
      </c>
      <c r="D5094" t="s">
        <v>1558</v>
      </c>
      <c r="E5094" t="s">
        <v>1614</v>
      </c>
      <c r="H5094">
        <v>1955</v>
      </c>
      <c r="J5094" t="s">
        <v>316</v>
      </c>
      <c r="K5094" s="4">
        <f t="shared" si="158"/>
        <v>54</v>
      </c>
      <c r="L5094" s="4" t="str">
        <f t="shared" si="159"/>
        <v>0-60 min</v>
      </c>
      <c r="M5094" t="s">
        <v>546</v>
      </c>
      <c r="N5094" t="s">
        <v>1615</v>
      </c>
    </row>
    <row r="5095" spans="1:14" x14ac:dyDescent="0.3">
      <c r="A5095" t="s">
        <v>7455</v>
      </c>
      <c r="B5095" t="s">
        <v>142</v>
      </c>
      <c r="C5095" t="s">
        <v>1617</v>
      </c>
      <c r="E5095" t="s">
        <v>1618</v>
      </c>
      <c r="H5095">
        <v>1955</v>
      </c>
      <c r="J5095" t="s">
        <v>10823</v>
      </c>
      <c r="K5095" s="4" t="str">
        <f t="shared" si="158"/>
        <v/>
      </c>
      <c r="L5095" s="4" t="str">
        <f t="shared" si="159"/>
        <v/>
      </c>
      <c r="M5095" t="s">
        <v>1619</v>
      </c>
      <c r="N5095" t="s">
        <v>1620</v>
      </c>
    </row>
    <row r="5096" spans="1:14" x14ac:dyDescent="0.3">
      <c r="A5096" t="s">
        <v>7456</v>
      </c>
      <c r="B5096" t="s">
        <v>13</v>
      </c>
      <c r="C5096" t="s">
        <v>1622</v>
      </c>
      <c r="D5096" t="s">
        <v>1623</v>
      </c>
      <c r="E5096" t="s">
        <v>1624</v>
      </c>
      <c r="H5096">
        <v>1955</v>
      </c>
      <c r="I5096" t="s">
        <v>201</v>
      </c>
      <c r="J5096" t="s">
        <v>253</v>
      </c>
      <c r="K5096" s="4">
        <f t="shared" si="158"/>
        <v>103</v>
      </c>
      <c r="L5096" s="4" t="str">
        <f t="shared" si="159"/>
        <v>91-120 min</v>
      </c>
      <c r="M5096" t="s">
        <v>793</v>
      </c>
      <c r="N5096" t="s">
        <v>1625</v>
      </c>
    </row>
    <row r="5097" spans="1:14" x14ac:dyDescent="0.3">
      <c r="A5097" t="s">
        <v>7457</v>
      </c>
      <c r="B5097" t="s">
        <v>142</v>
      </c>
      <c r="C5097" t="s">
        <v>1627</v>
      </c>
      <c r="E5097" t="s">
        <v>1628</v>
      </c>
      <c r="H5097">
        <v>1955</v>
      </c>
      <c r="I5097" t="s">
        <v>432</v>
      </c>
      <c r="J5097" t="s">
        <v>10823</v>
      </c>
      <c r="K5097" s="4" t="str">
        <f t="shared" si="158"/>
        <v/>
      </c>
      <c r="L5097" s="4" t="str">
        <f t="shared" si="159"/>
        <v/>
      </c>
      <c r="M5097" t="s">
        <v>186</v>
      </c>
      <c r="N5097" t="s">
        <v>1629</v>
      </c>
    </row>
    <row r="5098" spans="1:14" x14ac:dyDescent="0.3">
      <c r="A5098" t="s">
        <v>7458</v>
      </c>
      <c r="B5098" t="s">
        <v>13</v>
      </c>
      <c r="C5098" t="s">
        <v>1631</v>
      </c>
      <c r="D5098" t="s">
        <v>1632</v>
      </c>
      <c r="E5098" t="s">
        <v>1633</v>
      </c>
      <c r="H5098">
        <v>1955</v>
      </c>
      <c r="I5098" t="s">
        <v>145</v>
      </c>
      <c r="J5098" t="s">
        <v>465</v>
      </c>
      <c r="K5098" s="4">
        <f t="shared" si="158"/>
        <v>95</v>
      </c>
      <c r="L5098" s="4" t="str">
        <f t="shared" si="159"/>
        <v>91-120 min</v>
      </c>
      <c r="M5098" t="s">
        <v>29</v>
      </c>
      <c r="N5098" t="s">
        <v>1634</v>
      </c>
    </row>
    <row r="5099" spans="1:14" x14ac:dyDescent="0.3">
      <c r="A5099" t="s">
        <v>7459</v>
      </c>
      <c r="B5099" t="s">
        <v>13</v>
      </c>
      <c r="C5099" t="s">
        <v>1636</v>
      </c>
      <c r="D5099" t="s">
        <v>1637</v>
      </c>
      <c r="E5099" t="s">
        <v>1638</v>
      </c>
      <c r="F5099" t="s">
        <v>35</v>
      </c>
      <c r="H5099">
        <v>1955</v>
      </c>
      <c r="I5099" t="s">
        <v>1150</v>
      </c>
      <c r="J5099" t="s">
        <v>1125</v>
      </c>
      <c r="K5099" s="4">
        <f t="shared" si="158"/>
        <v>106</v>
      </c>
      <c r="L5099" s="4" t="str">
        <f t="shared" si="159"/>
        <v>91-120 min</v>
      </c>
      <c r="M5099" t="s">
        <v>247</v>
      </c>
      <c r="N5099" t="s">
        <v>1639</v>
      </c>
    </row>
    <row r="5100" spans="1:14" x14ac:dyDescent="0.3">
      <c r="A5100" t="s">
        <v>7460</v>
      </c>
      <c r="B5100" t="s">
        <v>13</v>
      </c>
      <c r="C5100" t="s">
        <v>1641</v>
      </c>
      <c r="D5100" t="s">
        <v>1642</v>
      </c>
      <c r="E5100" t="s">
        <v>1643</v>
      </c>
      <c r="H5100">
        <v>1955</v>
      </c>
      <c r="I5100" t="s">
        <v>152</v>
      </c>
      <c r="J5100" t="s">
        <v>875</v>
      </c>
      <c r="K5100" s="4">
        <f t="shared" si="158"/>
        <v>57</v>
      </c>
      <c r="L5100" s="4" t="str">
        <f t="shared" si="159"/>
        <v>0-60 min</v>
      </c>
      <c r="M5100" t="s">
        <v>546</v>
      </c>
      <c r="N5100" t="s">
        <v>1644</v>
      </c>
    </row>
    <row r="5101" spans="1:14" x14ac:dyDescent="0.3">
      <c r="A5101" t="s">
        <v>7461</v>
      </c>
      <c r="B5101" t="s">
        <v>13</v>
      </c>
      <c r="C5101" t="s">
        <v>1646</v>
      </c>
      <c r="H5101">
        <v>1955</v>
      </c>
      <c r="I5101" t="s">
        <v>178</v>
      </c>
      <c r="J5101" t="s">
        <v>1647</v>
      </c>
      <c r="K5101" s="4">
        <f t="shared" si="158"/>
        <v>32</v>
      </c>
      <c r="L5101" s="4" t="str">
        <f t="shared" si="159"/>
        <v>0-60 min</v>
      </c>
      <c r="M5101" t="s">
        <v>238</v>
      </c>
      <c r="N5101" t="s">
        <v>1648</v>
      </c>
    </row>
    <row r="5102" spans="1:14" x14ac:dyDescent="0.3">
      <c r="A5102" t="s">
        <v>7462</v>
      </c>
      <c r="B5102" t="s">
        <v>13</v>
      </c>
      <c r="C5102" t="s">
        <v>1650</v>
      </c>
      <c r="D5102" t="s">
        <v>1651</v>
      </c>
      <c r="E5102" t="s">
        <v>1652</v>
      </c>
      <c r="H5102">
        <v>1955</v>
      </c>
      <c r="I5102" t="s">
        <v>356</v>
      </c>
      <c r="J5102" t="s">
        <v>58</v>
      </c>
      <c r="K5102" s="4">
        <f t="shared" si="158"/>
        <v>52</v>
      </c>
      <c r="L5102" s="4" t="str">
        <f t="shared" si="159"/>
        <v>0-60 min</v>
      </c>
      <c r="M5102" t="s">
        <v>44</v>
      </c>
      <c r="N5102" t="s">
        <v>1653</v>
      </c>
    </row>
    <row r="5103" spans="1:14" x14ac:dyDescent="0.3">
      <c r="A5103" t="s">
        <v>7463</v>
      </c>
      <c r="B5103" t="s">
        <v>13</v>
      </c>
      <c r="C5103" t="s">
        <v>1655</v>
      </c>
      <c r="D5103" t="s">
        <v>1656</v>
      </c>
      <c r="E5103" t="s">
        <v>1657</v>
      </c>
      <c r="H5103">
        <v>1955</v>
      </c>
      <c r="I5103" t="s">
        <v>27</v>
      </c>
      <c r="J5103" t="s">
        <v>79</v>
      </c>
      <c r="K5103" s="4">
        <f t="shared" si="158"/>
        <v>87</v>
      </c>
      <c r="L5103" s="4" t="str">
        <f t="shared" si="159"/>
        <v>61-90 min</v>
      </c>
      <c r="M5103" t="s">
        <v>166</v>
      </c>
      <c r="N5103" t="s">
        <v>1658</v>
      </c>
    </row>
    <row r="5104" spans="1:14" x14ac:dyDescent="0.3">
      <c r="A5104" t="s">
        <v>7464</v>
      </c>
      <c r="B5104" t="s">
        <v>142</v>
      </c>
      <c r="C5104" t="s">
        <v>1660</v>
      </c>
      <c r="H5104">
        <v>1955</v>
      </c>
      <c r="I5104" t="s">
        <v>145</v>
      </c>
      <c r="J5104" t="s">
        <v>221</v>
      </c>
      <c r="K5104" s="4" t="str">
        <f t="shared" si="158"/>
        <v/>
      </c>
      <c r="L5104" s="4" t="str">
        <f t="shared" si="159"/>
        <v/>
      </c>
      <c r="M5104" t="s">
        <v>459</v>
      </c>
      <c r="N5104" t="s">
        <v>1661</v>
      </c>
    </row>
    <row r="5105" spans="1:14" x14ac:dyDescent="0.3">
      <c r="A5105" t="s">
        <v>7465</v>
      </c>
      <c r="B5105" t="s">
        <v>142</v>
      </c>
      <c r="C5105" t="s">
        <v>1663</v>
      </c>
      <c r="E5105" t="s">
        <v>1664</v>
      </c>
      <c r="H5105">
        <v>1955</v>
      </c>
      <c r="I5105" t="s">
        <v>152</v>
      </c>
      <c r="J5105" t="s">
        <v>221</v>
      </c>
      <c r="K5105" s="4" t="str">
        <f t="shared" si="158"/>
        <v/>
      </c>
      <c r="L5105" s="4" t="str">
        <f t="shared" si="159"/>
        <v/>
      </c>
      <c r="M5105" t="s">
        <v>247</v>
      </c>
      <c r="N5105" t="s">
        <v>1665</v>
      </c>
    </row>
    <row r="5106" spans="1:14" x14ac:dyDescent="0.3">
      <c r="A5106" t="s">
        <v>7466</v>
      </c>
      <c r="B5106" t="s">
        <v>142</v>
      </c>
      <c r="C5106" t="s">
        <v>1667</v>
      </c>
      <c r="H5106">
        <v>1955</v>
      </c>
      <c r="I5106" t="s">
        <v>145</v>
      </c>
      <c r="J5106" t="s">
        <v>1397</v>
      </c>
      <c r="K5106" s="4" t="str">
        <f t="shared" si="158"/>
        <v/>
      </c>
      <c r="L5106" s="4" t="str">
        <f t="shared" si="159"/>
        <v/>
      </c>
      <c r="M5106" t="s">
        <v>459</v>
      </c>
      <c r="N5106" t="s">
        <v>1668</v>
      </c>
    </row>
    <row r="5107" spans="1:14" x14ac:dyDescent="0.3">
      <c r="A5107" t="s">
        <v>7467</v>
      </c>
      <c r="B5107" t="s">
        <v>142</v>
      </c>
      <c r="C5107" t="s">
        <v>1670</v>
      </c>
      <c r="H5107">
        <v>1955</v>
      </c>
      <c r="I5107" t="s">
        <v>227</v>
      </c>
      <c r="J5107" t="s">
        <v>146</v>
      </c>
      <c r="K5107" s="4" t="str">
        <f t="shared" si="158"/>
        <v/>
      </c>
      <c r="L5107" s="4" t="str">
        <f t="shared" si="159"/>
        <v/>
      </c>
      <c r="M5107" t="s">
        <v>282</v>
      </c>
      <c r="N5107" t="s">
        <v>1671</v>
      </c>
    </row>
    <row r="5108" spans="1:14" x14ac:dyDescent="0.3">
      <c r="A5108" t="s">
        <v>7468</v>
      </c>
      <c r="B5108" t="s">
        <v>142</v>
      </c>
      <c r="C5108" t="s">
        <v>1673</v>
      </c>
      <c r="E5108" t="s">
        <v>1674</v>
      </c>
      <c r="H5108">
        <v>1955</v>
      </c>
      <c r="I5108" t="s">
        <v>27</v>
      </c>
      <c r="J5108" t="s">
        <v>146</v>
      </c>
      <c r="K5108" s="4" t="str">
        <f t="shared" si="158"/>
        <v/>
      </c>
      <c r="L5108" s="4" t="str">
        <f t="shared" si="159"/>
        <v/>
      </c>
      <c r="M5108" t="s">
        <v>787</v>
      </c>
      <c r="N5108" t="s">
        <v>1675</v>
      </c>
    </row>
    <row r="5109" spans="1:14" x14ac:dyDescent="0.3">
      <c r="A5109" t="s">
        <v>7469</v>
      </c>
      <c r="B5109" t="s">
        <v>142</v>
      </c>
      <c r="C5109" t="s">
        <v>1677</v>
      </c>
      <c r="E5109" t="s">
        <v>1674</v>
      </c>
      <c r="H5109">
        <v>1955</v>
      </c>
      <c r="I5109" t="s">
        <v>27</v>
      </c>
      <c r="J5109" t="s">
        <v>146</v>
      </c>
      <c r="K5109" s="4" t="str">
        <f t="shared" si="158"/>
        <v/>
      </c>
      <c r="L5109" s="4" t="str">
        <f t="shared" si="159"/>
        <v/>
      </c>
      <c r="M5109" t="s">
        <v>787</v>
      </c>
      <c r="N5109" t="s">
        <v>1675</v>
      </c>
    </row>
    <row r="5110" spans="1:14" x14ac:dyDescent="0.3">
      <c r="A5110" t="s">
        <v>7470</v>
      </c>
      <c r="B5110" t="s">
        <v>13</v>
      </c>
      <c r="C5110" t="s">
        <v>1679</v>
      </c>
      <c r="D5110" t="s">
        <v>1680</v>
      </c>
      <c r="E5110" t="s">
        <v>1681</v>
      </c>
      <c r="H5110">
        <v>1955</v>
      </c>
      <c r="J5110" t="s">
        <v>465</v>
      </c>
      <c r="K5110" s="4">
        <f t="shared" si="158"/>
        <v>95</v>
      </c>
      <c r="L5110" s="4" t="str">
        <f t="shared" si="159"/>
        <v>91-120 min</v>
      </c>
      <c r="M5110" t="s">
        <v>1682</v>
      </c>
      <c r="N5110" t="s">
        <v>1683</v>
      </c>
    </row>
    <row r="5111" spans="1:14" x14ac:dyDescent="0.3">
      <c r="A5111" t="s">
        <v>7471</v>
      </c>
      <c r="B5111" t="s">
        <v>13</v>
      </c>
      <c r="C5111" t="s">
        <v>1685</v>
      </c>
      <c r="D5111" t="s">
        <v>1686</v>
      </c>
      <c r="E5111" t="s">
        <v>1687</v>
      </c>
      <c r="H5111">
        <v>1955</v>
      </c>
      <c r="I5111" t="s">
        <v>152</v>
      </c>
      <c r="J5111" t="s">
        <v>316</v>
      </c>
      <c r="K5111" s="4">
        <f t="shared" si="158"/>
        <v>54</v>
      </c>
      <c r="L5111" s="4" t="str">
        <f t="shared" si="159"/>
        <v>0-60 min</v>
      </c>
      <c r="M5111" t="s">
        <v>519</v>
      </c>
      <c r="N5111" t="s">
        <v>1688</v>
      </c>
    </row>
    <row r="5112" spans="1:14" x14ac:dyDescent="0.3">
      <c r="A5112" t="s">
        <v>7472</v>
      </c>
      <c r="B5112" t="s">
        <v>13</v>
      </c>
      <c r="C5112" t="s">
        <v>1690</v>
      </c>
      <c r="D5112" t="s">
        <v>1181</v>
      </c>
      <c r="E5112" t="s">
        <v>1691</v>
      </c>
      <c r="H5112">
        <v>1955</v>
      </c>
      <c r="I5112" t="s">
        <v>201</v>
      </c>
      <c r="J5112" t="s">
        <v>1692</v>
      </c>
      <c r="K5112" s="4">
        <f t="shared" si="158"/>
        <v>66</v>
      </c>
      <c r="L5112" s="4" t="str">
        <f t="shared" si="159"/>
        <v>61-90 min</v>
      </c>
      <c r="M5112" t="s">
        <v>1693</v>
      </c>
      <c r="N5112" t="s">
        <v>1694</v>
      </c>
    </row>
    <row r="5113" spans="1:14" x14ac:dyDescent="0.3">
      <c r="A5113" t="s">
        <v>7473</v>
      </c>
      <c r="B5113" t="s">
        <v>13</v>
      </c>
      <c r="C5113" t="s">
        <v>1696</v>
      </c>
      <c r="D5113" t="s">
        <v>1697</v>
      </c>
      <c r="E5113" t="s">
        <v>1698</v>
      </c>
      <c r="H5113">
        <v>1955</v>
      </c>
      <c r="J5113" t="s">
        <v>1699</v>
      </c>
      <c r="K5113" s="4">
        <f t="shared" si="158"/>
        <v>127</v>
      </c>
      <c r="L5113" s="4" t="str">
        <f t="shared" si="159"/>
        <v>121-150 min</v>
      </c>
      <c r="M5113" t="s">
        <v>546</v>
      </c>
      <c r="N5113" t="s">
        <v>1700</v>
      </c>
    </row>
    <row r="5114" spans="1:14" x14ac:dyDescent="0.3">
      <c r="A5114" t="s">
        <v>7474</v>
      </c>
      <c r="B5114" t="s">
        <v>13</v>
      </c>
      <c r="C5114" t="s">
        <v>1702</v>
      </c>
      <c r="D5114" t="s">
        <v>1703</v>
      </c>
      <c r="E5114" t="s">
        <v>1704</v>
      </c>
      <c r="H5114">
        <v>1955</v>
      </c>
      <c r="I5114" t="s">
        <v>159</v>
      </c>
      <c r="J5114" t="s">
        <v>133</v>
      </c>
      <c r="K5114" s="4">
        <f t="shared" si="158"/>
        <v>96</v>
      </c>
      <c r="L5114" s="4" t="str">
        <f t="shared" si="159"/>
        <v>91-120 min</v>
      </c>
      <c r="M5114" t="s">
        <v>247</v>
      </c>
      <c r="N5114" t="s">
        <v>1705</v>
      </c>
    </row>
    <row r="5115" spans="1:14" x14ac:dyDescent="0.3">
      <c r="A5115" t="s">
        <v>7475</v>
      </c>
      <c r="B5115" t="s">
        <v>13</v>
      </c>
      <c r="C5115" t="s">
        <v>1707</v>
      </c>
      <c r="H5115">
        <v>1955</v>
      </c>
      <c r="I5115" t="s">
        <v>178</v>
      </c>
      <c r="J5115" t="s">
        <v>1275</v>
      </c>
      <c r="K5115" s="4">
        <f t="shared" si="158"/>
        <v>43</v>
      </c>
      <c r="L5115" s="4" t="str">
        <f t="shared" si="159"/>
        <v>0-60 min</v>
      </c>
      <c r="M5115" t="s">
        <v>238</v>
      </c>
      <c r="N5115" t="s">
        <v>1708</v>
      </c>
    </row>
    <row r="5116" spans="1:14" x14ac:dyDescent="0.3">
      <c r="A5116" t="s">
        <v>7476</v>
      </c>
      <c r="B5116" t="s">
        <v>13</v>
      </c>
      <c r="C5116" t="s">
        <v>1710</v>
      </c>
      <c r="D5116" t="s">
        <v>1711</v>
      </c>
      <c r="E5116" t="s">
        <v>1712</v>
      </c>
      <c r="F5116" t="s">
        <v>26</v>
      </c>
      <c r="H5116">
        <v>1955</v>
      </c>
      <c r="I5116" t="s">
        <v>27</v>
      </c>
      <c r="J5116" t="s">
        <v>1713</v>
      </c>
      <c r="K5116" s="4">
        <f t="shared" si="158"/>
        <v>159</v>
      </c>
      <c r="L5116" s="4" t="str">
        <f t="shared" si="159"/>
        <v>151+ min</v>
      </c>
      <c r="M5116" t="s">
        <v>963</v>
      </c>
      <c r="N5116" t="s">
        <v>1714</v>
      </c>
    </row>
    <row r="5117" spans="1:14" x14ac:dyDescent="0.3">
      <c r="A5117" t="s">
        <v>7477</v>
      </c>
      <c r="B5117" t="s">
        <v>13</v>
      </c>
      <c r="C5117" t="s">
        <v>1716</v>
      </c>
      <c r="D5117" t="s">
        <v>1717</v>
      </c>
      <c r="E5117" t="s">
        <v>1718</v>
      </c>
      <c r="H5117">
        <v>1955</v>
      </c>
      <c r="I5117" t="s">
        <v>145</v>
      </c>
      <c r="J5117" t="s">
        <v>1719</v>
      </c>
      <c r="K5117" s="4">
        <f t="shared" si="158"/>
        <v>67</v>
      </c>
      <c r="L5117" s="4" t="str">
        <f t="shared" si="159"/>
        <v>61-90 min</v>
      </c>
      <c r="M5117" t="s">
        <v>247</v>
      </c>
      <c r="N5117" t="s">
        <v>1720</v>
      </c>
    </row>
    <row r="5118" spans="1:14" x14ac:dyDescent="0.3">
      <c r="A5118" t="s">
        <v>7478</v>
      </c>
      <c r="B5118" t="s">
        <v>13</v>
      </c>
      <c r="C5118" t="s">
        <v>1722</v>
      </c>
      <c r="D5118" t="s">
        <v>1723</v>
      </c>
      <c r="E5118" t="s">
        <v>1724</v>
      </c>
      <c r="F5118" t="s">
        <v>35</v>
      </c>
      <c r="H5118">
        <v>1955</v>
      </c>
      <c r="I5118" t="s">
        <v>159</v>
      </c>
      <c r="J5118" t="s">
        <v>87</v>
      </c>
      <c r="K5118" s="4">
        <f t="shared" si="158"/>
        <v>92</v>
      </c>
      <c r="L5118" s="4" t="str">
        <f t="shared" si="159"/>
        <v>91-120 min</v>
      </c>
      <c r="M5118" t="s">
        <v>1725</v>
      </c>
      <c r="N5118" t="s">
        <v>1726</v>
      </c>
    </row>
    <row r="5119" spans="1:14" x14ac:dyDescent="0.3">
      <c r="A5119" t="s">
        <v>7479</v>
      </c>
      <c r="B5119" t="s">
        <v>13</v>
      </c>
      <c r="C5119" t="s">
        <v>1728</v>
      </c>
      <c r="D5119" t="s">
        <v>1729</v>
      </c>
      <c r="E5119" t="s">
        <v>1730</v>
      </c>
      <c r="H5119">
        <v>1955</v>
      </c>
      <c r="I5119" t="s">
        <v>159</v>
      </c>
      <c r="J5119" t="s">
        <v>111</v>
      </c>
      <c r="K5119" s="4">
        <f t="shared" si="158"/>
        <v>94</v>
      </c>
      <c r="L5119" s="4" t="str">
        <f t="shared" si="159"/>
        <v>91-120 min</v>
      </c>
      <c r="M5119" t="s">
        <v>37</v>
      </c>
      <c r="N5119" t="s">
        <v>1731</v>
      </c>
    </row>
    <row r="5120" spans="1:14" x14ac:dyDescent="0.3">
      <c r="A5120" t="s">
        <v>7480</v>
      </c>
      <c r="B5120" t="s">
        <v>13</v>
      </c>
      <c r="C5120" t="s">
        <v>1733</v>
      </c>
      <c r="H5120">
        <v>1955</v>
      </c>
      <c r="I5120" t="s">
        <v>178</v>
      </c>
      <c r="J5120" t="s">
        <v>1734</v>
      </c>
      <c r="K5120" s="4">
        <f t="shared" si="158"/>
        <v>29</v>
      </c>
      <c r="L5120" s="4" t="str">
        <f t="shared" si="159"/>
        <v>0-60 min</v>
      </c>
      <c r="M5120" t="s">
        <v>238</v>
      </c>
      <c r="N5120" t="s">
        <v>1735</v>
      </c>
    </row>
    <row r="5121" spans="1:14" x14ac:dyDescent="0.3">
      <c r="A5121" t="s">
        <v>7481</v>
      </c>
      <c r="B5121" t="s">
        <v>142</v>
      </c>
      <c r="C5121" t="s">
        <v>1737</v>
      </c>
      <c r="E5121" t="s">
        <v>1738</v>
      </c>
      <c r="H5121">
        <v>1955</v>
      </c>
      <c r="I5121" t="s">
        <v>145</v>
      </c>
      <c r="J5121" t="s">
        <v>3687</v>
      </c>
      <c r="K5121" s="4" t="str">
        <f t="shared" si="158"/>
        <v/>
      </c>
      <c r="L5121" s="4" t="str">
        <f t="shared" si="159"/>
        <v/>
      </c>
      <c r="M5121" t="s">
        <v>166</v>
      </c>
      <c r="N5121" t="s">
        <v>1739</v>
      </c>
    </row>
    <row r="5122" spans="1:14" x14ac:dyDescent="0.3">
      <c r="A5122" t="s">
        <v>7482</v>
      </c>
      <c r="B5122" t="s">
        <v>13</v>
      </c>
      <c r="C5122" t="s">
        <v>1741</v>
      </c>
      <c r="D5122" t="s">
        <v>1742</v>
      </c>
      <c r="H5122">
        <v>1955</v>
      </c>
      <c r="I5122" t="s">
        <v>27</v>
      </c>
      <c r="J5122" t="s">
        <v>1743</v>
      </c>
      <c r="K5122" s="4">
        <f t="shared" ref="K5122:K5185" si="160">IF(RIGHT(J5122,3)="min",VALUE(LEFT(J5122,LEN(J5122)-4)),"")</f>
        <v>132</v>
      </c>
      <c r="L5122" s="4" t="str">
        <f t="shared" ref="L5122:L5185" si="161">IF(K5122="","",IF(K5122&lt;=60,"0-60 min",IF(K5122&lt;=90,"61-90 min",IF(K5122&lt;=120,"91-120 min",IF(K5122&lt;=150,"121-150 min","151+ min")))))</f>
        <v>121-150 min</v>
      </c>
      <c r="M5122" t="s">
        <v>1744</v>
      </c>
      <c r="N5122" t="s">
        <v>1745</v>
      </c>
    </row>
    <row r="5123" spans="1:14" x14ac:dyDescent="0.3">
      <c r="A5123" t="s">
        <v>7483</v>
      </c>
      <c r="B5123" t="s">
        <v>13</v>
      </c>
      <c r="C5123" t="s">
        <v>1747</v>
      </c>
      <c r="D5123" t="s">
        <v>1748</v>
      </c>
      <c r="H5123">
        <v>1955</v>
      </c>
      <c r="I5123" t="s">
        <v>159</v>
      </c>
      <c r="J5123" t="s">
        <v>1749</v>
      </c>
      <c r="K5123" s="4">
        <f t="shared" si="160"/>
        <v>101</v>
      </c>
      <c r="L5123" s="4" t="str">
        <f t="shared" si="161"/>
        <v>91-120 min</v>
      </c>
      <c r="M5123" t="s">
        <v>88</v>
      </c>
      <c r="N5123" t="s">
        <v>1750</v>
      </c>
    </row>
    <row r="5124" spans="1:14" x14ac:dyDescent="0.3">
      <c r="A5124" t="s">
        <v>7484</v>
      </c>
      <c r="B5124" t="s">
        <v>13</v>
      </c>
      <c r="C5124" t="s">
        <v>1752</v>
      </c>
      <c r="D5124" t="s">
        <v>1753</v>
      </c>
      <c r="E5124" t="s">
        <v>1754</v>
      </c>
      <c r="H5124">
        <v>1955</v>
      </c>
      <c r="I5124" t="s">
        <v>356</v>
      </c>
      <c r="J5124" t="s">
        <v>370</v>
      </c>
      <c r="K5124" s="4">
        <f t="shared" si="160"/>
        <v>89</v>
      </c>
      <c r="L5124" s="4" t="str">
        <f t="shared" si="161"/>
        <v>61-90 min</v>
      </c>
      <c r="M5124" t="s">
        <v>377</v>
      </c>
      <c r="N5124" t="s">
        <v>1755</v>
      </c>
    </row>
    <row r="5125" spans="1:14" x14ac:dyDescent="0.3">
      <c r="A5125" t="s">
        <v>7485</v>
      </c>
      <c r="B5125" t="s">
        <v>13</v>
      </c>
      <c r="C5125" t="s">
        <v>1757</v>
      </c>
      <c r="D5125" t="s">
        <v>1758</v>
      </c>
      <c r="E5125" t="s">
        <v>1759</v>
      </c>
      <c r="H5125">
        <v>1955</v>
      </c>
      <c r="I5125" t="s">
        <v>201</v>
      </c>
      <c r="J5125" t="s">
        <v>1760</v>
      </c>
      <c r="K5125" s="4">
        <f t="shared" si="160"/>
        <v>164</v>
      </c>
      <c r="L5125" s="4" t="str">
        <f t="shared" si="161"/>
        <v>151+ min</v>
      </c>
      <c r="M5125" t="s">
        <v>963</v>
      </c>
      <c r="N5125" t="s">
        <v>1761</v>
      </c>
    </row>
    <row r="5126" spans="1:14" x14ac:dyDescent="0.3">
      <c r="A5126" t="s">
        <v>7486</v>
      </c>
      <c r="B5126" t="s">
        <v>13</v>
      </c>
      <c r="C5126" t="s">
        <v>1763</v>
      </c>
      <c r="D5126" t="s">
        <v>1764</v>
      </c>
      <c r="E5126" t="s">
        <v>1765</v>
      </c>
      <c r="H5126">
        <v>1955</v>
      </c>
      <c r="I5126" t="s">
        <v>178</v>
      </c>
      <c r="J5126" t="s">
        <v>842</v>
      </c>
      <c r="K5126" s="4">
        <f t="shared" si="160"/>
        <v>152</v>
      </c>
      <c r="L5126" s="4" t="str">
        <f t="shared" si="161"/>
        <v>151+ min</v>
      </c>
      <c r="M5126" t="s">
        <v>377</v>
      </c>
      <c r="N5126" t="s">
        <v>1766</v>
      </c>
    </row>
    <row r="5127" spans="1:14" x14ac:dyDescent="0.3">
      <c r="A5127" t="s">
        <v>7487</v>
      </c>
      <c r="B5127" t="s">
        <v>142</v>
      </c>
      <c r="C5127" t="s">
        <v>1768</v>
      </c>
      <c r="E5127" t="s">
        <v>1769</v>
      </c>
      <c r="H5127">
        <v>1955</v>
      </c>
      <c r="I5127" t="s">
        <v>804</v>
      </c>
      <c r="J5127" t="s">
        <v>4528</v>
      </c>
      <c r="K5127" s="4" t="str">
        <f t="shared" si="160"/>
        <v/>
      </c>
      <c r="L5127" s="4" t="str">
        <f t="shared" si="161"/>
        <v/>
      </c>
      <c r="M5127" t="s">
        <v>73</v>
      </c>
      <c r="N5127" t="s">
        <v>1770</v>
      </c>
    </row>
    <row r="5128" spans="1:14" x14ac:dyDescent="0.3">
      <c r="A5128" t="s">
        <v>7488</v>
      </c>
      <c r="B5128" t="s">
        <v>13</v>
      </c>
      <c r="C5128" t="s">
        <v>1772</v>
      </c>
      <c r="D5128" t="s">
        <v>1773</v>
      </c>
      <c r="E5128" t="s">
        <v>1774</v>
      </c>
      <c r="F5128" t="s">
        <v>35</v>
      </c>
      <c r="H5128">
        <v>1955</v>
      </c>
      <c r="I5128" t="s">
        <v>27</v>
      </c>
      <c r="J5128" t="s">
        <v>1440</v>
      </c>
      <c r="K5128" s="4">
        <f t="shared" si="160"/>
        <v>116</v>
      </c>
      <c r="L5128" s="4" t="str">
        <f t="shared" si="161"/>
        <v>91-120 min</v>
      </c>
      <c r="M5128" t="s">
        <v>1775</v>
      </c>
      <c r="N5128" t="s">
        <v>1776</v>
      </c>
    </row>
    <row r="5129" spans="1:14" x14ac:dyDescent="0.3">
      <c r="A5129" t="s">
        <v>7489</v>
      </c>
      <c r="B5129" t="s">
        <v>13</v>
      </c>
      <c r="C5129" t="s">
        <v>1778</v>
      </c>
      <c r="D5129" t="s">
        <v>1779</v>
      </c>
      <c r="E5129" t="s">
        <v>1780</v>
      </c>
      <c r="H5129">
        <v>1955</v>
      </c>
      <c r="I5129" t="s">
        <v>27</v>
      </c>
      <c r="J5129" t="s">
        <v>705</v>
      </c>
      <c r="K5129" s="4">
        <f t="shared" si="160"/>
        <v>90</v>
      </c>
      <c r="L5129" s="4" t="str">
        <f t="shared" si="161"/>
        <v>61-90 min</v>
      </c>
      <c r="M5129" t="s">
        <v>73</v>
      </c>
      <c r="N5129" t="s">
        <v>1781</v>
      </c>
    </row>
    <row r="5130" spans="1:14" x14ac:dyDescent="0.3">
      <c r="A5130" t="s">
        <v>7490</v>
      </c>
      <c r="B5130" t="s">
        <v>13</v>
      </c>
      <c r="C5130" t="s">
        <v>1783</v>
      </c>
      <c r="D5130" t="s">
        <v>1784</v>
      </c>
      <c r="E5130" t="s">
        <v>1785</v>
      </c>
      <c r="H5130">
        <v>1955</v>
      </c>
      <c r="I5130" t="s">
        <v>178</v>
      </c>
      <c r="J5130" t="s">
        <v>1786</v>
      </c>
      <c r="K5130" s="4">
        <f t="shared" si="160"/>
        <v>73</v>
      </c>
      <c r="L5130" s="4" t="str">
        <f t="shared" si="161"/>
        <v>61-90 min</v>
      </c>
      <c r="M5130" t="s">
        <v>88</v>
      </c>
      <c r="N5130" t="s">
        <v>1787</v>
      </c>
    </row>
    <row r="5131" spans="1:14" x14ac:dyDescent="0.3">
      <c r="A5131" t="s">
        <v>7491</v>
      </c>
      <c r="B5131" t="s">
        <v>13</v>
      </c>
      <c r="C5131" t="s">
        <v>1789</v>
      </c>
      <c r="D5131" t="s">
        <v>1790</v>
      </c>
      <c r="E5131" t="s">
        <v>1791</v>
      </c>
      <c r="H5131">
        <v>1954</v>
      </c>
      <c r="I5131" t="s">
        <v>1150</v>
      </c>
      <c r="J5131" t="s">
        <v>465</v>
      </c>
      <c r="K5131" s="4">
        <f t="shared" si="160"/>
        <v>95</v>
      </c>
      <c r="L5131" s="4" t="str">
        <f t="shared" si="161"/>
        <v>91-120 min</v>
      </c>
      <c r="M5131" t="s">
        <v>1792</v>
      </c>
      <c r="N5131" t="s">
        <v>1793</v>
      </c>
    </row>
    <row r="5132" spans="1:14" x14ac:dyDescent="0.3">
      <c r="A5132" t="s">
        <v>7492</v>
      </c>
      <c r="B5132" t="s">
        <v>13</v>
      </c>
      <c r="C5132" t="s">
        <v>1795</v>
      </c>
      <c r="D5132" t="s">
        <v>1796</v>
      </c>
      <c r="E5132" t="s">
        <v>1797</v>
      </c>
      <c r="H5132">
        <v>1954</v>
      </c>
      <c r="I5132" t="s">
        <v>145</v>
      </c>
      <c r="J5132" t="s">
        <v>875</v>
      </c>
      <c r="K5132" s="4">
        <f t="shared" si="160"/>
        <v>57</v>
      </c>
      <c r="L5132" s="4" t="str">
        <f t="shared" si="161"/>
        <v>0-60 min</v>
      </c>
      <c r="M5132" t="s">
        <v>1798</v>
      </c>
      <c r="N5132" t="s">
        <v>1799</v>
      </c>
    </row>
    <row r="5133" spans="1:14" x14ac:dyDescent="0.3">
      <c r="A5133" t="s">
        <v>7493</v>
      </c>
      <c r="B5133" t="s">
        <v>13</v>
      </c>
      <c r="C5133" t="s">
        <v>1801</v>
      </c>
      <c r="D5133" t="s">
        <v>1802</v>
      </c>
      <c r="H5133">
        <v>1954</v>
      </c>
      <c r="J5133" t="s">
        <v>1803</v>
      </c>
      <c r="K5133" s="4">
        <f t="shared" si="160"/>
        <v>61</v>
      </c>
      <c r="L5133" s="4" t="str">
        <f t="shared" si="161"/>
        <v>61-90 min</v>
      </c>
      <c r="M5133" t="s">
        <v>459</v>
      </c>
      <c r="N5133" t="s">
        <v>1804</v>
      </c>
    </row>
    <row r="5134" spans="1:14" x14ac:dyDescent="0.3">
      <c r="A5134" t="s">
        <v>7494</v>
      </c>
      <c r="B5134" t="s">
        <v>13</v>
      </c>
      <c r="C5134" t="s">
        <v>1806</v>
      </c>
      <c r="D5134" t="s">
        <v>1807</v>
      </c>
      <c r="E5134" t="s">
        <v>1808</v>
      </c>
      <c r="H5134">
        <v>1954</v>
      </c>
      <c r="J5134" t="s">
        <v>308</v>
      </c>
      <c r="K5134" s="4">
        <f t="shared" si="160"/>
        <v>60</v>
      </c>
      <c r="L5134" s="4" t="str">
        <f t="shared" si="161"/>
        <v>0-60 min</v>
      </c>
      <c r="M5134" t="s">
        <v>459</v>
      </c>
      <c r="N5134" t="s">
        <v>1809</v>
      </c>
    </row>
    <row r="5135" spans="1:14" x14ac:dyDescent="0.3">
      <c r="A5135" t="s">
        <v>7495</v>
      </c>
      <c r="B5135" t="s">
        <v>13</v>
      </c>
      <c r="C5135" t="s">
        <v>1811</v>
      </c>
      <c r="D5135" t="s">
        <v>1812</v>
      </c>
      <c r="E5135" t="s">
        <v>1813</v>
      </c>
      <c r="H5135">
        <v>1954</v>
      </c>
      <c r="J5135" t="s">
        <v>308</v>
      </c>
      <c r="K5135" s="4">
        <f t="shared" si="160"/>
        <v>60</v>
      </c>
      <c r="L5135" s="4" t="str">
        <f t="shared" si="161"/>
        <v>0-60 min</v>
      </c>
      <c r="M5135" t="s">
        <v>459</v>
      </c>
      <c r="N5135" t="s">
        <v>1814</v>
      </c>
    </row>
    <row r="5136" spans="1:14" x14ac:dyDescent="0.3">
      <c r="A5136" t="s">
        <v>7496</v>
      </c>
      <c r="B5136" t="s">
        <v>13</v>
      </c>
      <c r="C5136" t="s">
        <v>1816</v>
      </c>
      <c r="D5136" t="s">
        <v>1807</v>
      </c>
      <c r="E5136" t="s">
        <v>1808</v>
      </c>
      <c r="H5136">
        <v>1954</v>
      </c>
      <c r="J5136" t="s">
        <v>179</v>
      </c>
      <c r="K5136" s="4">
        <f t="shared" si="160"/>
        <v>62</v>
      </c>
      <c r="L5136" s="4" t="str">
        <f t="shared" si="161"/>
        <v>61-90 min</v>
      </c>
      <c r="M5136" t="s">
        <v>459</v>
      </c>
      <c r="N5136" t="s">
        <v>1817</v>
      </c>
    </row>
    <row r="5137" spans="1:14" x14ac:dyDescent="0.3">
      <c r="A5137" t="s">
        <v>7497</v>
      </c>
      <c r="B5137" t="s">
        <v>142</v>
      </c>
      <c r="C5137" t="s">
        <v>1819</v>
      </c>
      <c r="H5137">
        <v>1954</v>
      </c>
      <c r="I5137" t="s">
        <v>10822</v>
      </c>
      <c r="J5137" t="s">
        <v>10823</v>
      </c>
      <c r="K5137" s="4" t="str">
        <f t="shared" si="160"/>
        <v/>
      </c>
      <c r="L5137" s="4" t="str">
        <f t="shared" si="161"/>
        <v/>
      </c>
      <c r="M5137" t="s">
        <v>459</v>
      </c>
      <c r="N5137" t="s">
        <v>1820</v>
      </c>
    </row>
    <row r="5138" spans="1:14" x14ac:dyDescent="0.3">
      <c r="A5138" t="s">
        <v>7498</v>
      </c>
      <c r="B5138" t="s">
        <v>142</v>
      </c>
      <c r="C5138" t="s">
        <v>1822</v>
      </c>
      <c r="E5138" t="s">
        <v>1823</v>
      </c>
      <c r="H5138">
        <v>1954</v>
      </c>
      <c r="I5138" t="s">
        <v>165</v>
      </c>
      <c r="J5138" t="s">
        <v>10448</v>
      </c>
      <c r="K5138" s="4" t="str">
        <f t="shared" si="160"/>
        <v/>
      </c>
      <c r="L5138" s="4" t="str">
        <f t="shared" si="161"/>
        <v/>
      </c>
      <c r="M5138" t="s">
        <v>166</v>
      </c>
      <c r="N5138" t="s">
        <v>1824</v>
      </c>
    </row>
    <row r="5139" spans="1:14" x14ac:dyDescent="0.3">
      <c r="A5139" t="s">
        <v>7499</v>
      </c>
      <c r="B5139" t="s">
        <v>142</v>
      </c>
      <c r="C5139" t="s">
        <v>1826</v>
      </c>
      <c r="H5139">
        <v>1954</v>
      </c>
      <c r="I5139" t="s">
        <v>27</v>
      </c>
      <c r="J5139" t="s">
        <v>146</v>
      </c>
      <c r="K5139" s="4" t="str">
        <f t="shared" si="160"/>
        <v/>
      </c>
      <c r="L5139" s="4" t="str">
        <f t="shared" si="161"/>
        <v/>
      </c>
      <c r="M5139" t="s">
        <v>1827</v>
      </c>
      <c r="N5139" t="s">
        <v>1828</v>
      </c>
    </row>
    <row r="5140" spans="1:14" x14ac:dyDescent="0.3">
      <c r="A5140" t="s">
        <v>7500</v>
      </c>
      <c r="B5140" t="s">
        <v>142</v>
      </c>
      <c r="C5140" t="s">
        <v>1830</v>
      </c>
      <c r="E5140" t="s">
        <v>1831</v>
      </c>
      <c r="F5140" t="s">
        <v>35</v>
      </c>
      <c r="H5140">
        <v>1954</v>
      </c>
      <c r="I5140" t="s">
        <v>27</v>
      </c>
      <c r="J5140" t="s">
        <v>146</v>
      </c>
      <c r="K5140" s="4" t="str">
        <f t="shared" si="160"/>
        <v/>
      </c>
      <c r="L5140" s="4" t="str">
        <f t="shared" si="161"/>
        <v/>
      </c>
      <c r="M5140" t="s">
        <v>1832</v>
      </c>
      <c r="N5140" t="s">
        <v>1833</v>
      </c>
    </row>
    <row r="5141" spans="1:14" x14ac:dyDescent="0.3">
      <c r="A5141" t="s">
        <v>7501</v>
      </c>
      <c r="B5141" t="s">
        <v>142</v>
      </c>
      <c r="C5141" t="s">
        <v>1835</v>
      </c>
      <c r="E5141" t="s">
        <v>1836</v>
      </c>
      <c r="F5141" t="s">
        <v>35</v>
      </c>
      <c r="H5141">
        <v>1954</v>
      </c>
      <c r="I5141" t="s">
        <v>201</v>
      </c>
      <c r="J5141" t="s">
        <v>146</v>
      </c>
      <c r="K5141" s="4" t="str">
        <f t="shared" si="160"/>
        <v/>
      </c>
      <c r="L5141" s="4" t="str">
        <f t="shared" si="161"/>
        <v/>
      </c>
      <c r="M5141" t="s">
        <v>66</v>
      </c>
      <c r="N5141" t="s">
        <v>1837</v>
      </c>
    </row>
    <row r="5142" spans="1:14" x14ac:dyDescent="0.3">
      <c r="A5142" t="s">
        <v>7502</v>
      </c>
      <c r="B5142" t="s">
        <v>13</v>
      </c>
      <c r="C5142" t="s">
        <v>1839</v>
      </c>
      <c r="D5142" t="s">
        <v>1840</v>
      </c>
      <c r="E5142" t="s">
        <v>1841</v>
      </c>
      <c r="H5142">
        <v>1954</v>
      </c>
      <c r="I5142" t="s">
        <v>27</v>
      </c>
      <c r="J5142" t="s">
        <v>535</v>
      </c>
      <c r="K5142" s="4">
        <f t="shared" si="160"/>
        <v>115</v>
      </c>
      <c r="L5142" s="4" t="str">
        <f t="shared" si="161"/>
        <v>91-120 min</v>
      </c>
      <c r="M5142" t="s">
        <v>66</v>
      </c>
      <c r="N5142" t="s">
        <v>1842</v>
      </c>
    </row>
    <row r="5143" spans="1:14" x14ac:dyDescent="0.3">
      <c r="A5143" t="s">
        <v>7503</v>
      </c>
      <c r="B5143" t="s">
        <v>13</v>
      </c>
      <c r="C5143" t="s">
        <v>1844</v>
      </c>
      <c r="D5143" t="s">
        <v>1845</v>
      </c>
      <c r="E5143" t="s">
        <v>1846</v>
      </c>
      <c r="F5143" t="s">
        <v>1847</v>
      </c>
      <c r="H5143">
        <v>1954</v>
      </c>
      <c r="I5143" t="s">
        <v>1150</v>
      </c>
      <c r="J5143" t="s">
        <v>590</v>
      </c>
      <c r="K5143" s="4">
        <f t="shared" si="160"/>
        <v>91</v>
      </c>
      <c r="L5143" s="4" t="str">
        <f t="shared" si="161"/>
        <v>91-120 min</v>
      </c>
      <c r="M5143" t="s">
        <v>1848</v>
      </c>
      <c r="N5143" t="s">
        <v>1849</v>
      </c>
    </row>
    <row r="5144" spans="1:14" x14ac:dyDescent="0.3">
      <c r="A5144" t="s">
        <v>7504</v>
      </c>
      <c r="B5144" t="s">
        <v>13</v>
      </c>
      <c r="C5144" t="s">
        <v>1851</v>
      </c>
      <c r="D5144" t="s">
        <v>1845</v>
      </c>
      <c r="E5144" t="s">
        <v>1846</v>
      </c>
      <c r="F5144" t="s">
        <v>1847</v>
      </c>
      <c r="H5144">
        <v>1954</v>
      </c>
      <c r="I5144" t="s">
        <v>1150</v>
      </c>
      <c r="J5144" t="s">
        <v>590</v>
      </c>
      <c r="K5144" s="4">
        <f t="shared" si="160"/>
        <v>91</v>
      </c>
      <c r="L5144" s="4" t="str">
        <f t="shared" si="161"/>
        <v>91-120 min</v>
      </c>
      <c r="M5144" t="s">
        <v>1848</v>
      </c>
      <c r="N5144" t="s">
        <v>1849</v>
      </c>
    </row>
    <row r="5145" spans="1:14" x14ac:dyDescent="0.3">
      <c r="A5145" t="s">
        <v>7505</v>
      </c>
      <c r="B5145" t="s">
        <v>13</v>
      </c>
      <c r="C5145" t="s">
        <v>1853</v>
      </c>
      <c r="D5145" t="s">
        <v>1854</v>
      </c>
      <c r="E5145" t="s">
        <v>1855</v>
      </c>
      <c r="H5145">
        <v>1954</v>
      </c>
      <c r="I5145" t="s">
        <v>159</v>
      </c>
      <c r="J5145" t="s">
        <v>1301</v>
      </c>
      <c r="K5145" s="4">
        <f t="shared" si="160"/>
        <v>118</v>
      </c>
      <c r="L5145" s="4" t="str">
        <f t="shared" si="161"/>
        <v>91-120 min</v>
      </c>
      <c r="M5145" t="s">
        <v>88</v>
      </c>
      <c r="N5145" t="s">
        <v>1856</v>
      </c>
    </row>
    <row r="5146" spans="1:14" x14ac:dyDescent="0.3">
      <c r="A5146" t="s">
        <v>7506</v>
      </c>
      <c r="B5146" t="s">
        <v>13</v>
      </c>
      <c r="C5146" t="s">
        <v>1858</v>
      </c>
      <c r="D5146" t="s">
        <v>1859</v>
      </c>
      <c r="E5146" t="s">
        <v>1860</v>
      </c>
      <c r="H5146">
        <v>1954</v>
      </c>
      <c r="I5146" t="s">
        <v>27</v>
      </c>
      <c r="J5146" t="s">
        <v>1523</v>
      </c>
      <c r="K5146" s="4">
        <f t="shared" si="160"/>
        <v>71</v>
      </c>
      <c r="L5146" s="4" t="str">
        <f t="shared" si="161"/>
        <v>61-90 min</v>
      </c>
      <c r="M5146" t="s">
        <v>1861</v>
      </c>
      <c r="N5146" t="s">
        <v>1862</v>
      </c>
    </row>
    <row r="5147" spans="1:14" x14ac:dyDescent="0.3">
      <c r="A5147" t="s">
        <v>7507</v>
      </c>
      <c r="B5147" t="s">
        <v>13</v>
      </c>
      <c r="C5147" t="s">
        <v>1864</v>
      </c>
      <c r="D5147" t="s">
        <v>1865</v>
      </c>
      <c r="E5147" t="s">
        <v>1866</v>
      </c>
      <c r="H5147">
        <v>1954</v>
      </c>
      <c r="I5147" t="s">
        <v>27</v>
      </c>
      <c r="J5147" t="s">
        <v>103</v>
      </c>
      <c r="K5147" s="4">
        <f t="shared" si="160"/>
        <v>93</v>
      </c>
      <c r="L5147" s="4" t="str">
        <f t="shared" si="161"/>
        <v>91-120 min</v>
      </c>
      <c r="M5147" t="s">
        <v>793</v>
      </c>
      <c r="N5147" t="s">
        <v>1867</v>
      </c>
    </row>
    <row r="5148" spans="1:14" x14ac:dyDescent="0.3">
      <c r="A5148" t="s">
        <v>7508</v>
      </c>
      <c r="B5148" t="s">
        <v>142</v>
      </c>
      <c r="C5148" t="s">
        <v>1869</v>
      </c>
      <c r="E5148" t="s">
        <v>1870</v>
      </c>
      <c r="H5148">
        <v>1954</v>
      </c>
      <c r="I5148" t="s">
        <v>10829</v>
      </c>
      <c r="J5148" t="s">
        <v>146</v>
      </c>
      <c r="K5148" s="4" t="str">
        <f t="shared" si="160"/>
        <v/>
      </c>
      <c r="L5148" s="4" t="str">
        <f t="shared" si="161"/>
        <v/>
      </c>
      <c r="M5148" t="s">
        <v>799</v>
      </c>
      <c r="N5148" t="s">
        <v>1871</v>
      </c>
    </row>
    <row r="5149" spans="1:14" x14ac:dyDescent="0.3">
      <c r="A5149" t="s">
        <v>7509</v>
      </c>
      <c r="B5149" t="s">
        <v>142</v>
      </c>
      <c r="C5149" t="s">
        <v>1873</v>
      </c>
      <c r="H5149">
        <v>1954</v>
      </c>
      <c r="I5149" t="s">
        <v>201</v>
      </c>
      <c r="J5149" t="s">
        <v>146</v>
      </c>
      <c r="K5149" s="4" t="str">
        <f t="shared" si="160"/>
        <v/>
      </c>
      <c r="L5149" s="4" t="str">
        <f t="shared" si="161"/>
        <v/>
      </c>
      <c r="M5149" t="s">
        <v>29</v>
      </c>
      <c r="N5149" t="s">
        <v>1044</v>
      </c>
    </row>
    <row r="5150" spans="1:14" x14ac:dyDescent="0.3">
      <c r="A5150" t="s">
        <v>7510</v>
      </c>
      <c r="B5150" t="s">
        <v>13</v>
      </c>
      <c r="C5150" t="s">
        <v>1875</v>
      </c>
      <c r="D5150" t="s">
        <v>1876</v>
      </c>
      <c r="E5150" t="s">
        <v>1877</v>
      </c>
      <c r="H5150">
        <v>1954</v>
      </c>
      <c r="I5150" t="s">
        <v>27</v>
      </c>
      <c r="J5150" t="s">
        <v>769</v>
      </c>
      <c r="K5150" s="4">
        <f t="shared" si="160"/>
        <v>136</v>
      </c>
      <c r="L5150" s="4" t="str">
        <f t="shared" si="161"/>
        <v>121-150 min</v>
      </c>
      <c r="M5150" t="s">
        <v>1457</v>
      </c>
      <c r="N5150" t="s">
        <v>1878</v>
      </c>
    </row>
    <row r="5151" spans="1:14" x14ac:dyDescent="0.3">
      <c r="A5151" t="s">
        <v>7511</v>
      </c>
      <c r="B5151" t="s">
        <v>13</v>
      </c>
      <c r="C5151" t="s">
        <v>1880</v>
      </c>
      <c r="D5151" t="s">
        <v>1881</v>
      </c>
      <c r="E5151" t="s">
        <v>1882</v>
      </c>
      <c r="F5151" t="s">
        <v>1883</v>
      </c>
      <c r="H5151">
        <v>1954</v>
      </c>
      <c r="I5151" t="s">
        <v>27</v>
      </c>
      <c r="J5151" t="s">
        <v>472</v>
      </c>
      <c r="K5151" s="4">
        <f t="shared" si="160"/>
        <v>99</v>
      </c>
      <c r="L5151" s="4" t="str">
        <f t="shared" si="161"/>
        <v>91-120 min</v>
      </c>
      <c r="M5151" t="s">
        <v>88</v>
      </c>
      <c r="N5151" t="s">
        <v>1884</v>
      </c>
    </row>
    <row r="5152" spans="1:14" x14ac:dyDescent="0.3">
      <c r="A5152" t="s">
        <v>7512</v>
      </c>
      <c r="B5152" t="s">
        <v>13</v>
      </c>
      <c r="C5152" t="s">
        <v>1886</v>
      </c>
      <c r="D5152" t="s">
        <v>1887</v>
      </c>
      <c r="E5152" t="s">
        <v>1888</v>
      </c>
      <c r="F5152" t="s">
        <v>50</v>
      </c>
      <c r="H5152">
        <v>1954</v>
      </c>
      <c r="I5152" t="s">
        <v>201</v>
      </c>
      <c r="J5152" t="s">
        <v>133</v>
      </c>
      <c r="K5152" s="4">
        <f t="shared" si="160"/>
        <v>96</v>
      </c>
      <c r="L5152" s="4" t="str">
        <f t="shared" si="161"/>
        <v>91-120 min</v>
      </c>
      <c r="M5152" t="s">
        <v>1076</v>
      </c>
      <c r="N5152" t="s">
        <v>1889</v>
      </c>
    </row>
    <row r="5153" spans="1:14" x14ac:dyDescent="0.3">
      <c r="A5153" t="s">
        <v>7513</v>
      </c>
      <c r="B5153" t="s">
        <v>13</v>
      </c>
      <c r="C5153" t="s">
        <v>1891</v>
      </c>
      <c r="D5153" t="s">
        <v>1892</v>
      </c>
      <c r="E5153" t="s">
        <v>1893</v>
      </c>
      <c r="H5153">
        <v>1954</v>
      </c>
      <c r="I5153" t="s">
        <v>27</v>
      </c>
      <c r="J5153" t="s">
        <v>87</v>
      </c>
      <c r="K5153" s="4">
        <f t="shared" si="160"/>
        <v>92</v>
      </c>
      <c r="L5153" s="4" t="str">
        <f t="shared" si="161"/>
        <v>91-120 min</v>
      </c>
      <c r="M5153" t="s">
        <v>346</v>
      </c>
      <c r="N5153" t="s">
        <v>1894</v>
      </c>
    </row>
    <row r="5154" spans="1:14" x14ac:dyDescent="0.3">
      <c r="A5154" t="s">
        <v>7514</v>
      </c>
      <c r="B5154" t="s">
        <v>13</v>
      </c>
      <c r="C5154" t="s">
        <v>1896</v>
      </c>
      <c r="D5154" t="s">
        <v>1897</v>
      </c>
      <c r="E5154" t="s">
        <v>1898</v>
      </c>
      <c r="H5154">
        <v>1954</v>
      </c>
      <c r="I5154" t="s">
        <v>159</v>
      </c>
      <c r="J5154" t="s">
        <v>465</v>
      </c>
      <c r="K5154" s="4">
        <f t="shared" si="160"/>
        <v>95</v>
      </c>
      <c r="L5154" s="4" t="str">
        <f t="shared" si="161"/>
        <v>91-120 min</v>
      </c>
      <c r="M5154" t="s">
        <v>88</v>
      </c>
      <c r="N5154" t="s">
        <v>1899</v>
      </c>
    </row>
    <row r="5155" spans="1:14" x14ac:dyDescent="0.3">
      <c r="A5155" t="s">
        <v>7515</v>
      </c>
      <c r="B5155" t="s">
        <v>142</v>
      </c>
      <c r="C5155" t="s">
        <v>1901</v>
      </c>
      <c r="E5155" t="s">
        <v>1902</v>
      </c>
      <c r="H5155">
        <v>1954</v>
      </c>
      <c r="I5155" t="s">
        <v>165</v>
      </c>
      <c r="J5155" t="s">
        <v>4528</v>
      </c>
      <c r="K5155" s="4" t="str">
        <f t="shared" si="160"/>
        <v/>
      </c>
      <c r="L5155" s="4" t="str">
        <f t="shared" si="161"/>
        <v/>
      </c>
      <c r="M5155" t="s">
        <v>166</v>
      </c>
      <c r="N5155" t="s">
        <v>1903</v>
      </c>
    </row>
    <row r="5156" spans="1:14" x14ac:dyDescent="0.3">
      <c r="A5156" t="s">
        <v>7516</v>
      </c>
      <c r="B5156" t="s">
        <v>13</v>
      </c>
      <c r="C5156" t="s">
        <v>1905</v>
      </c>
      <c r="D5156" t="s">
        <v>262</v>
      </c>
      <c r="H5156">
        <v>1954</v>
      </c>
      <c r="I5156" t="s">
        <v>145</v>
      </c>
      <c r="J5156" t="s">
        <v>308</v>
      </c>
      <c r="K5156" s="4">
        <f t="shared" si="160"/>
        <v>60</v>
      </c>
      <c r="L5156" s="4" t="str">
        <f t="shared" si="161"/>
        <v>0-60 min</v>
      </c>
      <c r="M5156" t="s">
        <v>282</v>
      </c>
      <c r="N5156" t="s">
        <v>1906</v>
      </c>
    </row>
    <row r="5157" spans="1:14" x14ac:dyDescent="0.3">
      <c r="A5157" t="s">
        <v>7517</v>
      </c>
      <c r="B5157" t="s">
        <v>13</v>
      </c>
      <c r="C5157" t="s">
        <v>1908</v>
      </c>
      <c r="D5157" t="s">
        <v>262</v>
      </c>
      <c r="H5157">
        <v>1954</v>
      </c>
      <c r="I5157" t="s">
        <v>145</v>
      </c>
      <c r="J5157" t="s">
        <v>308</v>
      </c>
      <c r="K5157" s="4">
        <f t="shared" si="160"/>
        <v>60</v>
      </c>
      <c r="L5157" s="4" t="str">
        <f t="shared" si="161"/>
        <v>0-60 min</v>
      </c>
      <c r="M5157" t="s">
        <v>282</v>
      </c>
      <c r="N5157" t="s">
        <v>1909</v>
      </c>
    </row>
    <row r="5158" spans="1:14" x14ac:dyDescent="0.3">
      <c r="A5158" t="s">
        <v>7518</v>
      </c>
      <c r="B5158" t="s">
        <v>13</v>
      </c>
      <c r="C5158" t="s">
        <v>1911</v>
      </c>
      <c r="D5158" t="s">
        <v>262</v>
      </c>
      <c r="H5158">
        <v>1954</v>
      </c>
      <c r="I5158" t="s">
        <v>145</v>
      </c>
      <c r="J5158" t="s">
        <v>308</v>
      </c>
      <c r="K5158" s="4">
        <f t="shared" si="160"/>
        <v>60</v>
      </c>
      <c r="L5158" s="4" t="str">
        <f t="shared" si="161"/>
        <v>0-60 min</v>
      </c>
      <c r="M5158" t="s">
        <v>66</v>
      </c>
      <c r="N5158" t="s">
        <v>1912</v>
      </c>
    </row>
    <row r="5159" spans="1:14" x14ac:dyDescent="0.3">
      <c r="A5159" t="s">
        <v>7519</v>
      </c>
      <c r="B5159" t="s">
        <v>13</v>
      </c>
      <c r="C5159" t="s">
        <v>1914</v>
      </c>
      <c r="D5159" t="s">
        <v>262</v>
      </c>
      <c r="H5159">
        <v>1954</v>
      </c>
      <c r="I5159" t="s">
        <v>145</v>
      </c>
      <c r="J5159" t="s">
        <v>1692</v>
      </c>
      <c r="K5159" s="4">
        <f t="shared" si="160"/>
        <v>66</v>
      </c>
      <c r="L5159" s="4" t="str">
        <f t="shared" si="161"/>
        <v>61-90 min</v>
      </c>
      <c r="M5159" t="s">
        <v>1915</v>
      </c>
      <c r="N5159" t="s">
        <v>1916</v>
      </c>
    </row>
    <row r="5160" spans="1:14" x14ac:dyDescent="0.3">
      <c r="A5160" t="s">
        <v>7520</v>
      </c>
      <c r="B5160" t="s">
        <v>142</v>
      </c>
      <c r="C5160" t="s">
        <v>1918</v>
      </c>
      <c r="H5160">
        <v>1954</v>
      </c>
      <c r="I5160" t="s">
        <v>10829</v>
      </c>
      <c r="J5160" t="s">
        <v>10823</v>
      </c>
      <c r="K5160" s="4" t="str">
        <f t="shared" si="160"/>
        <v/>
      </c>
      <c r="L5160" s="4" t="str">
        <f t="shared" si="161"/>
        <v/>
      </c>
      <c r="M5160" t="s">
        <v>282</v>
      </c>
      <c r="N5160" t="s">
        <v>1919</v>
      </c>
    </row>
    <row r="5161" spans="1:14" x14ac:dyDescent="0.3">
      <c r="A5161" t="s">
        <v>7521</v>
      </c>
      <c r="B5161" t="s">
        <v>13</v>
      </c>
      <c r="C5161" t="s">
        <v>1921</v>
      </c>
      <c r="D5161" t="s">
        <v>1922</v>
      </c>
      <c r="E5161" t="s">
        <v>1923</v>
      </c>
      <c r="H5161">
        <v>1954</v>
      </c>
      <c r="I5161" t="s">
        <v>1150</v>
      </c>
      <c r="J5161" t="s">
        <v>28</v>
      </c>
      <c r="K5161" s="4">
        <f t="shared" si="160"/>
        <v>110</v>
      </c>
      <c r="L5161" s="4" t="str">
        <f t="shared" si="161"/>
        <v>91-120 min</v>
      </c>
      <c r="M5161" t="s">
        <v>1924</v>
      </c>
      <c r="N5161" t="s">
        <v>1925</v>
      </c>
    </row>
    <row r="5162" spans="1:14" x14ac:dyDescent="0.3">
      <c r="A5162" t="s">
        <v>7522</v>
      </c>
      <c r="B5162" t="s">
        <v>13</v>
      </c>
      <c r="C5162" t="s">
        <v>10857</v>
      </c>
      <c r="D5162" t="s">
        <v>1928</v>
      </c>
      <c r="E5162" t="s">
        <v>1929</v>
      </c>
      <c r="H5162">
        <v>1954</v>
      </c>
      <c r="I5162" t="s">
        <v>201</v>
      </c>
      <c r="J5162" t="s">
        <v>291</v>
      </c>
      <c r="K5162" s="4">
        <f t="shared" si="160"/>
        <v>19</v>
      </c>
      <c r="L5162" s="4" t="str">
        <f t="shared" si="161"/>
        <v>0-60 min</v>
      </c>
      <c r="M5162" t="s">
        <v>139</v>
      </c>
      <c r="N5162" t="s">
        <v>1930</v>
      </c>
    </row>
    <row r="5163" spans="1:14" x14ac:dyDescent="0.3">
      <c r="A5163" t="s">
        <v>7523</v>
      </c>
      <c r="B5163" t="s">
        <v>13</v>
      </c>
      <c r="C5163" t="s">
        <v>1932</v>
      </c>
      <c r="D5163" t="s">
        <v>1933</v>
      </c>
      <c r="E5163" t="s">
        <v>1934</v>
      </c>
      <c r="H5163">
        <v>1954</v>
      </c>
      <c r="I5163" t="s">
        <v>201</v>
      </c>
      <c r="J5163" t="s">
        <v>733</v>
      </c>
      <c r="K5163" s="4">
        <f t="shared" si="160"/>
        <v>65</v>
      </c>
      <c r="L5163" s="4" t="str">
        <f t="shared" si="161"/>
        <v>61-90 min</v>
      </c>
      <c r="M5163" t="s">
        <v>44</v>
      </c>
      <c r="N5163" t="s">
        <v>1935</v>
      </c>
    </row>
    <row r="5164" spans="1:14" x14ac:dyDescent="0.3">
      <c r="A5164" t="s">
        <v>7524</v>
      </c>
      <c r="B5164" t="s">
        <v>13</v>
      </c>
      <c r="C5164" t="s">
        <v>1937</v>
      </c>
      <c r="D5164" t="s">
        <v>1938</v>
      </c>
      <c r="E5164" t="s">
        <v>1939</v>
      </c>
      <c r="H5164">
        <v>1954</v>
      </c>
      <c r="I5164" t="s">
        <v>178</v>
      </c>
      <c r="J5164" t="s">
        <v>79</v>
      </c>
      <c r="K5164" s="4">
        <f t="shared" si="160"/>
        <v>87</v>
      </c>
      <c r="L5164" s="4" t="str">
        <f t="shared" si="161"/>
        <v>61-90 min</v>
      </c>
      <c r="M5164" t="s">
        <v>519</v>
      </c>
      <c r="N5164" t="s">
        <v>1940</v>
      </c>
    </row>
    <row r="5165" spans="1:14" x14ac:dyDescent="0.3">
      <c r="A5165" t="s">
        <v>7525</v>
      </c>
      <c r="B5165" t="s">
        <v>13</v>
      </c>
      <c r="C5165" t="s">
        <v>1942</v>
      </c>
      <c r="D5165" t="s">
        <v>1943</v>
      </c>
      <c r="E5165" t="s">
        <v>1944</v>
      </c>
      <c r="H5165">
        <v>1954</v>
      </c>
      <c r="I5165" t="s">
        <v>10832</v>
      </c>
      <c r="J5165" t="s">
        <v>472</v>
      </c>
      <c r="K5165" s="4">
        <f t="shared" si="160"/>
        <v>99</v>
      </c>
      <c r="L5165" s="4" t="str">
        <f t="shared" si="161"/>
        <v>91-120 min</v>
      </c>
      <c r="M5165" t="s">
        <v>112</v>
      </c>
      <c r="N5165" t="s">
        <v>10858</v>
      </c>
    </row>
    <row r="5166" spans="1:14" x14ac:dyDescent="0.3">
      <c r="A5166" t="s">
        <v>7526</v>
      </c>
      <c r="B5166" t="s">
        <v>142</v>
      </c>
      <c r="C5166" t="s">
        <v>1947</v>
      </c>
      <c r="E5166" t="s">
        <v>1948</v>
      </c>
      <c r="H5166">
        <v>1954</v>
      </c>
      <c r="I5166" t="s">
        <v>27</v>
      </c>
      <c r="J5166" t="s">
        <v>146</v>
      </c>
      <c r="K5166" s="4" t="str">
        <f t="shared" si="160"/>
        <v/>
      </c>
      <c r="L5166" s="4" t="str">
        <f t="shared" si="161"/>
        <v/>
      </c>
      <c r="M5166" t="s">
        <v>793</v>
      </c>
      <c r="N5166" t="s">
        <v>1949</v>
      </c>
    </row>
    <row r="5167" spans="1:14" x14ac:dyDescent="0.3">
      <c r="A5167" t="s">
        <v>7527</v>
      </c>
      <c r="B5167" t="s">
        <v>142</v>
      </c>
      <c r="C5167" t="s">
        <v>1951</v>
      </c>
      <c r="E5167" t="s">
        <v>1952</v>
      </c>
      <c r="H5167">
        <v>1954</v>
      </c>
      <c r="I5167" t="s">
        <v>27</v>
      </c>
      <c r="J5167" t="s">
        <v>146</v>
      </c>
      <c r="K5167" s="4" t="str">
        <f t="shared" si="160"/>
        <v/>
      </c>
      <c r="L5167" s="4" t="str">
        <f t="shared" si="161"/>
        <v/>
      </c>
      <c r="M5167" t="s">
        <v>1213</v>
      </c>
      <c r="N5167" t="s">
        <v>1953</v>
      </c>
    </row>
    <row r="5168" spans="1:14" x14ac:dyDescent="0.3">
      <c r="A5168" t="s">
        <v>7528</v>
      </c>
      <c r="B5168" t="s">
        <v>13</v>
      </c>
      <c r="C5168" t="s">
        <v>1955</v>
      </c>
      <c r="D5168" t="s">
        <v>1956</v>
      </c>
      <c r="E5168" t="s">
        <v>1957</v>
      </c>
      <c r="H5168">
        <v>1954</v>
      </c>
      <c r="I5168" t="s">
        <v>27</v>
      </c>
      <c r="J5168" t="s">
        <v>10859</v>
      </c>
      <c r="K5168" s="4">
        <f t="shared" si="160"/>
        <v>224</v>
      </c>
      <c r="L5168" s="4" t="str">
        <f t="shared" si="161"/>
        <v>151+ min</v>
      </c>
      <c r="M5168" t="s">
        <v>1958</v>
      </c>
      <c r="N5168" t="s">
        <v>1959</v>
      </c>
    </row>
    <row r="5169" spans="1:14" x14ac:dyDescent="0.3">
      <c r="A5169" t="s">
        <v>7529</v>
      </c>
      <c r="B5169" t="s">
        <v>13</v>
      </c>
      <c r="C5169" t="s">
        <v>1961</v>
      </c>
      <c r="D5169" t="s">
        <v>1962</v>
      </c>
      <c r="E5169" t="s">
        <v>1963</v>
      </c>
      <c r="H5169">
        <v>1954</v>
      </c>
      <c r="I5169" t="s">
        <v>969</v>
      </c>
      <c r="J5169" t="s">
        <v>10860</v>
      </c>
      <c r="K5169" s="4">
        <f t="shared" si="160"/>
        <v>232</v>
      </c>
      <c r="L5169" s="4" t="str">
        <f t="shared" si="161"/>
        <v>151+ min</v>
      </c>
      <c r="M5169" t="s">
        <v>793</v>
      </c>
      <c r="N5169" t="s">
        <v>1964</v>
      </c>
    </row>
    <row r="5170" spans="1:14" x14ac:dyDescent="0.3">
      <c r="A5170" t="s">
        <v>7530</v>
      </c>
      <c r="B5170" t="s">
        <v>142</v>
      </c>
      <c r="C5170" t="s">
        <v>1966</v>
      </c>
      <c r="E5170" t="s">
        <v>1967</v>
      </c>
      <c r="F5170" t="s">
        <v>35</v>
      </c>
      <c r="H5170">
        <v>1954</v>
      </c>
      <c r="I5170" t="s">
        <v>201</v>
      </c>
      <c r="J5170" t="s">
        <v>10823</v>
      </c>
      <c r="K5170" s="4" t="str">
        <f t="shared" si="160"/>
        <v/>
      </c>
      <c r="L5170" s="4" t="str">
        <f t="shared" si="161"/>
        <v/>
      </c>
      <c r="M5170" t="s">
        <v>1968</v>
      </c>
      <c r="N5170" t="s">
        <v>1969</v>
      </c>
    </row>
    <row r="5171" spans="1:14" x14ac:dyDescent="0.3">
      <c r="A5171" t="s">
        <v>7531</v>
      </c>
      <c r="B5171" t="s">
        <v>13</v>
      </c>
      <c r="C5171" t="s">
        <v>1971</v>
      </c>
      <c r="D5171" t="s">
        <v>1972</v>
      </c>
      <c r="F5171" t="s">
        <v>17</v>
      </c>
      <c r="H5171">
        <v>1954</v>
      </c>
      <c r="I5171" t="s">
        <v>27</v>
      </c>
      <c r="J5171" t="s">
        <v>1275</v>
      </c>
      <c r="K5171" s="4">
        <f t="shared" si="160"/>
        <v>43</v>
      </c>
      <c r="L5171" s="4" t="str">
        <f t="shared" si="161"/>
        <v>0-60 min</v>
      </c>
      <c r="M5171" t="s">
        <v>66</v>
      </c>
      <c r="N5171" t="s">
        <v>1973</v>
      </c>
    </row>
    <row r="5172" spans="1:14" x14ac:dyDescent="0.3">
      <c r="A5172" t="s">
        <v>7532</v>
      </c>
      <c r="B5172" t="s">
        <v>13</v>
      </c>
      <c r="C5172" t="s">
        <v>1975</v>
      </c>
      <c r="D5172" t="s">
        <v>1976</v>
      </c>
      <c r="E5172" t="s">
        <v>1977</v>
      </c>
      <c r="H5172">
        <v>1954</v>
      </c>
      <c r="I5172" t="s">
        <v>159</v>
      </c>
      <c r="J5172" t="s">
        <v>424</v>
      </c>
      <c r="K5172" s="4">
        <f t="shared" si="160"/>
        <v>40</v>
      </c>
      <c r="L5172" s="4" t="str">
        <f t="shared" si="161"/>
        <v>0-60 min</v>
      </c>
      <c r="M5172" t="s">
        <v>112</v>
      </c>
      <c r="N5172" t="s">
        <v>1978</v>
      </c>
    </row>
    <row r="5173" spans="1:14" x14ac:dyDescent="0.3">
      <c r="A5173" t="s">
        <v>7533</v>
      </c>
      <c r="B5173" t="s">
        <v>142</v>
      </c>
      <c r="C5173" t="s">
        <v>1980</v>
      </c>
      <c r="E5173" t="s">
        <v>1981</v>
      </c>
      <c r="H5173">
        <v>1954</v>
      </c>
      <c r="I5173" t="s">
        <v>152</v>
      </c>
      <c r="J5173" t="s">
        <v>10823</v>
      </c>
      <c r="K5173" s="4" t="str">
        <f t="shared" si="160"/>
        <v/>
      </c>
      <c r="L5173" s="4" t="str">
        <f t="shared" si="161"/>
        <v/>
      </c>
      <c r="M5173" t="s">
        <v>1982</v>
      </c>
      <c r="N5173" t="s">
        <v>1983</v>
      </c>
    </row>
    <row r="5174" spans="1:14" x14ac:dyDescent="0.3">
      <c r="A5174" t="s">
        <v>7534</v>
      </c>
      <c r="B5174" t="s">
        <v>13</v>
      </c>
      <c r="C5174" t="s">
        <v>1985</v>
      </c>
      <c r="D5174" t="s">
        <v>1986</v>
      </c>
      <c r="E5174" t="s">
        <v>1987</v>
      </c>
      <c r="H5174">
        <v>1954</v>
      </c>
      <c r="I5174" t="s">
        <v>201</v>
      </c>
      <c r="J5174" t="s">
        <v>1988</v>
      </c>
      <c r="K5174" s="4">
        <f t="shared" si="160"/>
        <v>80</v>
      </c>
      <c r="L5174" s="4" t="str">
        <f t="shared" si="161"/>
        <v>61-90 min</v>
      </c>
      <c r="M5174" t="s">
        <v>1989</v>
      </c>
      <c r="N5174" t="s">
        <v>1990</v>
      </c>
    </row>
    <row r="5175" spans="1:14" x14ac:dyDescent="0.3">
      <c r="A5175" t="s">
        <v>7535</v>
      </c>
      <c r="B5175" t="s">
        <v>13</v>
      </c>
      <c r="C5175" t="s">
        <v>1992</v>
      </c>
      <c r="D5175" t="s">
        <v>1993</v>
      </c>
      <c r="E5175" t="s">
        <v>1994</v>
      </c>
      <c r="F5175" t="s">
        <v>35</v>
      </c>
      <c r="H5175">
        <v>1954</v>
      </c>
      <c r="I5175" t="s">
        <v>27</v>
      </c>
      <c r="J5175" t="s">
        <v>1803</v>
      </c>
      <c r="K5175" s="4">
        <f t="shared" si="160"/>
        <v>61</v>
      </c>
      <c r="L5175" s="4" t="str">
        <f t="shared" si="161"/>
        <v>61-90 min</v>
      </c>
      <c r="M5175" t="s">
        <v>419</v>
      </c>
      <c r="N5175" t="s">
        <v>1995</v>
      </c>
    </row>
    <row r="5176" spans="1:14" x14ac:dyDescent="0.3">
      <c r="A5176" t="s">
        <v>7536</v>
      </c>
      <c r="B5176" t="s">
        <v>13</v>
      </c>
      <c r="C5176" t="s">
        <v>1997</v>
      </c>
      <c r="D5176" t="s">
        <v>1998</v>
      </c>
      <c r="E5176" t="s">
        <v>1999</v>
      </c>
      <c r="F5176" t="s">
        <v>35</v>
      </c>
      <c r="H5176">
        <v>1954</v>
      </c>
      <c r="I5176" t="s">
        <v>159</v>
      </c>
      <c r="J5176" t="s">
        <v>590</v>
      </c>
      <c r="K5176" s="4">
        <f t="shared" si="160"/>
        <v>91</v>
      </c>
      <c r="L5176" s="4" t="str">
        <f t="shared" si="161"/>
        <v>91-120 min</v>
      </c>
      <c r="M5176" t="s">
        <v>73</v>
      </c>
      <c r="N5176" t="s">
        <v>2000</v>
      </c>
    </row>
    <row r="5177" spans="1:14" x14ac:dyDescent="0.3">
      <c r="A5177" t="s">
        <v>7537</v>
      </c>
      <c r="B5177" t="s">
        <v>13</v>
      </c>
      <c r="C5177" t="s">
        <v>2002</v>
      </c>
      <c r="D5177" t="s">
        <v>2003</v>
      </c>
      <c r="E5177" t="s">
        <v>2004</v>
      </c>
      <c r="H5177">
        <v>1954</v>
      </c>
      <c r="I5177" t="s">
        <v>27</v>
      </c>
      <c r="J5177" t="s">
        <v>1075</v>
      </c>
      <c r="K5177" s="4">
        <f t="shared" si="160"/>
        <v>79</v>
      </c>
      <c r="L5177" s="4" t="str">
        <f t="shared" si="161"/>
        <v>61-90 min</v>
      </c>
      <c r="M5177" t="s">
        <v>793</v>
      </c>
      <c r="N5177" t="s">
        <v>2005</v>
      </c>
    </row>
    <row r="5178" spans="1:14" x14ac:dyDescent="0.3">
      <c r="A5178" t="s">
        <v>7538</v>
      </c>
      <c r="B5178" t="s">
        <v>13</v>
      </c>
      <c r="C5178" t="s">
        <v>2007</v>
      </c>
      <c r="D5178" t="s">
        <v>2008</v>
      </c>
      <c r="E5178" t="s">
        <v>2009</v>
      </c>
      <c r="H5178">
        <v>1954</v>
      </c>
      <c r="J5178" t="s">
        <v>705</v>
      </c>
      <c r="K5178" s="4">
        <f t="shared" si="160"/>
        <v>90</v>
      </c>
      <c r="L5178" s="4" t="str">
        <f t="shared" si="161"/>
        <v>61-90 min</v>
      </c>
      <c r="M5178" t="s">
        <v>1430</v>
      </c>
      <c r="N5178" t="s">
        <v>2010</v>
      </c>
    </row>
    <row r="5179" spans="1:14" x14ac:dyDescent="0.3">
      <c r="A5179" t="s">
        <v>7539</v>
      </c>
      <c r="B5179" t="s">
        <v>142</v>
      </c>
      <c r="C5179" t="s">
        <v>2012</v>
      </c>
      <c r="E5179" t="s">
        <v>2013</v>
      </c>
      <c r="H5179">
        <v>1954</v>
      </c>
      <c r="I5179" t="s">
        <v>201</v>
      </c>
      <c r="J5179" t="s">
        <v>10823</v>
      </c>
      <c r="K5179" s="4" t="str">
        <f t="shared" si="160"/>
        <v/>
      </c>
      <c r="L5179" s="4" t="str">
        <f t="shared" si="161"/>
        <v/>
      </c>
      <c r="M5179" t="s">
        <v>88</v>
      </c>
      <c r="N5179" t="s">
        <v>2014</v>
      </c>
    </row>
    <row r="5180" spans="1:14" x14ac:dyDescent="0.3">
      <c r="A5180" t="s">
        <v>7540</v>
      </c>
      <c r="B5180" t="s">
        <v>13</v>
      </c>
      <c r="C5180" t="s">
        <v>2016</v>
      </c>
      <c r="D5180" t="s">
        <v>2017</v>
      </c>
      <c r="E5180" t="s">
        <v>2018</v>
      </c>
      <c r="F5180" t="s">
        <v>35</v>
      </c>
      <c r="H5180">
        <v>1954</v>
      </c>
      <c r="I5180" t="s">
        <v>10832</v>
      </c>
      <c r="J5180" t="s">
        <v>472</v>
      </c>
      <c r="K5180" s="4">
        <f t="shared" si="160"/>
        <v>99</v>
      </c>
      <c r="L5180" s="4" t="str">
        <f t="shared" si="161"/>
        <v>91-120 min</v>
      </c>
      <c r="M5180" t="s">
        <v>976</v>
      </c>
      <c r="N5180" t="s">
        <v>2019</v>
      </c>
    </row>
    <row r="5181" spans="1:14" x14ac:dyDescent="0.3">
      <c r="A5181" t="s">
        <v>7541</v>
      </c>
      <c r="B5181" t="s">
        <v>142</v>
      </c>
      <c r="C5181" t="s">
        <v>2021</v>
      </c>
      <c r="E5181" t="s">
        <v>2022</v>
      </c>
      <c r="H5181">
        <v>1954</v>
      </c>
      <c r="I5181" t="s">
        <v>27</v>
      </c>
      <c r="J5181" t="s">
        <v>146</v>
      </c>
      <c r="K5181" s="4" t="str">
        <f t="shared" si="160"/>
        <v/>
      </c>
      <c r="L5181" s="4" t="str">
        <f t="shared" si="161"/>
        <v/>
      </c>
      <c r="M5181" t="s">
        <v>88</v>
      </c>
      <c r="N5181" t="s">
        <v>2023</v>
      </c>
    </row>
    <row r="5182" spans="1:14" x14ac:dyDescent="0.3">
      <c r="A5182" t="s">
        <v>7542</v>
      </c>
      <c r="B5182" t="s">
        <v>142</v>
      </c>
      <c r="C5182" t="s">
        <v>2025</v>
      </c>
      <c r="E5182" t="s">
        <v>2026</v>
      </c>
      <c r="F5182" t="s">
        <v>35</v>
      </c>
      <c r="H5182">
        <v>1954</v>
      </c>
      <c r="I5182" t="s">
        <v>804</v>
      </c>
      <c r="J5182" t="s">
        <v>146</v>
      </c>
      <c r="K5182" s="4" t="str">
        <f t="shared" si="160"/>
        <v/>
      </c>
      <c r="L5182" s="4" t="str">
        <f t="shared" si="161"/>
        <v/>
      </c>
      <c r="M5182" t="s">
        <v>88</v>
      </c>
      <c r="N5182" t="s">
        <v>2027</v>
      </c>
    </row>
    <row r="5183" spans="1:14" x14ac:dyDescent="0.3">
      <c r="A5183" t="s">
        <v>7543</v>
      </c>
      <c r="B5183" t="s">
        <v>13</v>
      </c>
      <c r="C5183" t="s">
        <v>2029</v>
      </c>
      <c r="D5183" t="s">
        <v>176</v>
      </c>
      <c r="E5183" t="s">
        <v>2030</v>
      </c>
      <c r="H5183">
        <v>1954</v>
      </c>
      <c r="I5183" t="s">
        <v>145</v>
      </c>
      <c r="J5183" t="s">
        <v>10861</v>
      </c>
      <c r="K5183" s="4">
        <f t="shared" si="160"/>
        <v>430</v>
      </c>
      <c r="L5183" s="4" t="str">
        <f t="shared" si="161"/>
        <v>151+ min</v>
      </c>
      <c r="M5183" t="s">
        <v>688</v>
      </c>
      <c r="N5183" t="s">
        <v>2031</v>
      </c>
    </row>
    <row r="5184" spans="1:14" x14ac:dyDescent="0.3">
      <c r="A5184" t="s">
        <v>7544</v>
      </c>
      <c r="B5184" t="s">
        <v>13</v>
      </c>
      <c r="C5184" t="s">
        <v>2033</v>
      </c>
      <c r="D5184" t="s">
        <v>2034</v>
      </c>
      <c r="E5184" t="s">
        <v>2035</v>
      </c>
      <c r="H5184">
        <v>1954</v>
      </c>
      <c r="I5184" t="s">
        <v>27</v>
      </c>
      <c r="J5184" t="s">
        <v>10862</v>
      </c>
      <c r="K5184" s="4">
        <f t="shared" si="160"/>
        <v>453</v>
      </c>
      <c r="L5184" s="4" t="str">
        <f t="shared" si="161"/>
        <v>151+ min</v>
      </c>
      <c r="M5184" t="s">
        <v>715</v>
      </c>
      <c r="N5184" t="s">
        <v>2036</v>
      </c>
    </row>
    <row r="5185" spans="1:14" x14ac:dyDescent="0.3">
      <c r="A5185" t="s">
        <v>7545</v>
      </c>
      <c r="B5185" t="s">
        <v>142</v>
      </c>
      <c r="C5185" t="s">
        <v>2038</v>
      </c>
      <c r="E5185" t="s">
        <v>2039</v>
      </c>
      <c r="H5185">
        <v>1954</v>
      </c>
      <c r="I5185" t="s">
        <v>10829</v>
      </c>
      <c r="J5185" t="s">
        <v>10823</v>
      </c>
      <c r="K5185" s="4" t="str">
        <f t="shared" si="160"/>
        <v/>
      </c>
      <c r="L5185" s="4" t="str">
        <f t="shared" si="161"/>
        <v/>
      </c>
      <c r="M5185" t="s">
        <v>186</v>
      </c>
      <c r="N5185" t="s">
        <v>2040</v>
      </c>
    </row>
    <row r="5186" spans="1:14" x14ac:dyDescent="0.3">
      <c r="A5186" t="s">
        <v>7546</v>
      </c>
      <c r="B5186" t="s">
        <v>13</v>
      </c>
      <c r="C5186" t="s">
        <v>2042</v>
      </c>
      <c r="D5186" t="s">
        <v>2043</v>
      </c>
      <c r="E5186" t="s">
        <v>2044</v>
      </c>
      <c r="H5186">
        <v>1954</v>
      </c>
      <c r="I5186" t="s">
        <v>1150</v>
      </c>
      <c r="J5186" t="s">
        <v>1192</v>
      </c>
      <c r="K5186" s="4">
        <f t="shared" ref="K5186:K5249" si="162">IF(RIGHT(J5186,3)="min",VALUE(LEFT(J5186,LEN(J5186)-4)),"")</f>
        <v>107</v>
      </c>
      <c r="L5186" s="4" t="str">
        <f t="shared" ref="L5186:L5249" si="163">IF(K5186="","",IF(K5186&lt;=60,"0-60 min",IF(K5186&lt;=90,"61-90 min",IF(K5186&lt;=120,"91-120 min",IF(K5186&lt;=150,"121-150 min","151+ min")))))</f>
        <v>91-120 min</v>
      </c>
      <c r="M5186" t="s">
        <v>2045</v>
      </c>
      <c r="N5186" t="s">
        <v>2046</v>
      </c>
    </row>
    <row r="5187" spans="1:14" x14ac:dyDescent="0.3">
      <c r="A5187" t="s">
        <v>7547</v>
      </c>
      <c r="B5187" t="s">
        <v>142</v>
      </c>
      <c r="C5187" t="s">
        <v>2048</v>
      </c>
      <c r="H5187">
        <v>1954</v>
      </c>
      <c r="I5187" t="s">
        <v>27</v>
      </c>
      <c r="J5187" t="s">
        <v>146</v>
      </c>
      <c r="K5187" s="4" t="str">
        <f t="shared" si="162"/>
        <v/>
      </c>
      <c r="L5187" s="4" t="str">
        <f t="shared" si="163"/>
        <v/>
      </c>
      <c r="M5187" t="s">
        <v>44</v>
      </c>
      <c r="N5187" t="s">
        <v>2049</v>
      </c>
    </row>
    <row r="5188" spans="1:14" x14ac:dyDescent="0.3">
      <c r="A5188" t="s">
        <v>7548</v>
      </c>
      <c r="B5188" t="s">
        <v>142</v>
      </c>
      <c r="C5188" t="s">
        <v>2051</v>
      </c>
      <c r="E5188" t="s">
        <v>2052</v>
      </c>
      <c r="H5188">
        <v>1954</v>
      </c>
      <c r="I5188" t="s">
        <v>152</v>
      </c>
      <c r="J5188" t="s">
        <v>146</v>
      </c>
      <c r="K5188" s="4" t="str">
        <f t="shared" si="162"/>
        <v/>
      </c>
      <c r="L5188" s="4" t="str">
        <f t="shared" si="163"/>
        <v/>
      </c>
      <c r="M5188" t="s">
        <v>793</v>
      </c>
      <c r="N5188" t="s">
        <v>2053</v>
      </c>
    </row>
    <row r="5189" spans="1:14" x14ac:dyDescent="0.3">
      <c r="A5189" t="s">
        <v>7549</v>
      </c>
      <c r="B5189" t="s">
        <v>142</v>
      </c>
      <c r="C5189" t="s">
        <v>2055</v>
      </c>
      <c r="H5189">
        <v>1954</v>
      </c>
      <c r="I5189" t="s">
        <v>178</v>
      </c>
      <c r="J5189" t="s">
        <v>3889</v>
      </c>
      <c r="K5189" s="4" t="str">
        <f t="shared" si="162"/>
        <v/>
      </c>
      <c r="L5189" s="4" t="str">
        <f t="shared" si="163"/>
        <v/>
      </c>
      <c r="M5189" t="s">
        <v>247</v>
      </c>
      <c r="N5189" t="s">
        <v>2056</v>
      </c>
    </row>
    <row r="5190" spans="1:14" x14ac:dyDescent="0.3">
      <c r="A5190" t="s">
        <v>7550</v>
      </c>
      <c r="B5190" t="s">
        <v>13</v>
      </c>
      <c r="C5190" t="s">
        <v>2058</v>
      </c>
      <c r="D5190" t="s">
        <v>2059</v>
      </c>
      <c r="E5190" t="s">
        <v>2060</v>
      </c>
      <c r="H5190">
        <v>1954</v>
      </c>
      <c r="I5190" t="s">
        <v>969</v>
      </c>
      <c r="J5190" t="s">
        <v>1131</v>
      </c>
      <c r="K5190" s="4">
        <f t="shared" si="162"/>
        <v>75</v>
      </c>
      <c r="L5190" s="4" t="str">
        <f t="shared" si="163"/>
        <v>61-90 min</v>
      </c>
      <c r="M5190" t="s">
        <v>459</v>
      </c>
      <c r="N5190" t="s">
        <v>2061</v>
      </c>
    </row>
    <row r="5191" spans="1:14" x14ac:dyDescent="0.3">
      <c r="A5191" t="s">
        <v>7551</v>
      </c>
      <c r="B5191" t="s">
        <v>13</v>
      </c>
      <c r="C5191" t="s">
        <v>2063</v>
      </c>
      <c r="D5191" t="s">
        <v>2064</v>
      </c>
      <c r="E5191" t="s">
        <v>2065</v>
      </c>
      <c r="H5191">
        <v>1954</v>
      </c>
      <c r="I5191" t="s">
        <v>27</v>
      </c>
      <c r="J5191" t="s">
        <v>28</v>
      </c>
      <c r="K5191" s="4">
        <f t="shared" si="162"/>
        <v>110</v>
      </c>
      <c r="L5191" s="4" t="str">
        <f t="shared" si="163"/>
        <v>91-120 min</v>
      </c>
      <c r="M5191" t="s">
        <v>2045</v>
      </c>
      <c r="N5191" t="s">
        <v>2066</v>
      </c>
    </row>
    <row r="5192" spans="1:14" x14ac:dyDescent="0.3">
      <c r="A5192" t="s">
        <v>7552</v>
      </c>
      <c r="B5192" t="s">
        <v>13</v>
      </c>
      <c r="C5192" t="s">
        <v>2068</v>
      </c>
      <c r="D5192" t="s">
        <v>2069</v>
      </c>
      <c r="E5192" t="s">
        <v>2070</v>
      </c>
      <c r="H5192">
        <v>1954</v>
      </c>
      <c r="I5192" t="s">
        <v>10832</v>
      </c>
      <c r="J5192" t="s">
        <v>370</v>
      </c>
      <c r="K5192" s="4">
        <f t="shared" si="162"/>
        <v>89</v>
      </c>
      <c r="L5192" s="4" t="str">
        <f t="shared" si="163"/>
        <v>61-90 min</v>
      </c>
      <c r="M5192" t="s">
        <v>466</v>
      </c>
      <c r="N5192" t="s">
        <v>2071</v>
      </c>
    </row>
    <row r="5193" spans="1:14" x14ac:dyDescent="0.3">
      <c r="A5193" t="s">
        <v>7553</v>
      </c>
      <c r="B5193" t="s">
        <v>142</v>
      </c>
      <c r="C5193" t="s">
        <v>2073</v>
      </c>
      <c r="E5193" t="s">
        <v>2074</v>
      </c>
      <c r="H5193">
        <v>1954</v>
      </c>
      <c r="I5193" t="s">
        <v>201</v>
      </c>
      <c r="J5193" t="s">
        <v>146</v>
      </c>
      <c r="K5193" s="4" t="str">
        <f t="shared" si="162"/>
        <v/>
      </c>
      <c r="L5193" s="4" t="str">
        <f t="shared" si="163"/>
        <v/>
      </c>
      <c r="M5193" t="s">
        <v>186</v>
      </c>
      <c r="N5193" t="s">
        <v>2075</v>
      </c>
    </row>
    <row r="5194" spans="1:14" x14ac:dyDescent="0.3">
      <c r="A5194" t="s">
        <v>7554</v>
      </c>
      <c r="B5194" t="s">
        <v>142</v>
      </c>
      <c r="C5194" t="s">
        <v>2077</v>
      </c>
      <c r="E5194" t="s">
        <v>2078</v>
      </c>
      <c r="H5194">
        <v>1954</v>
      </c>
      <c r="I5194" t="s">
        <v>201</v>
      </c>
      <c r="J5194" t="s">
        <v>146</v>
      </c>
      <c r="K5194" s="4" t="str">
        <f t="shared" si="162"/>
        <v/>
      </c>
      <c r="L5194" s="4" t="str">
        <f t="shared" si="163"/>
        <v/>
      </c>
      <c r="M5194" t="s">
        <v>247</v>
      </c>
      <c r="N5194" t="s">
        <v>2079</v>
      </c>
    </row>
    <row r="5195" spans="1:14" x14ac:dyDescent="0.3">
      <c r="A5195" t="s">
        <v>7555</v>
      </c>
      <c r="B5195" t="s">
        <v>142</v>
      </c>
      <c r="C5195" t="s">
        <v>2081</v>
      </c>
      <c r="H5195">
        <v>1954</v>
      </c>
      <c r="I5195" t="s">
        <v>145</v>
      </c>
      <c r="J5195" t="s">
        <v>146</v>
      </c>
      <c r="K5195" s="4" t="str">
        <f t="shared" si="162"/>
        <v/>
      </c>
      <c r="L5195" s="4" t="str">
        <f t="shared" si="163"/>
        <v/>
      </c>
      <c r="M5195" t="s">
        <v>186</v>
      </c>
      <c r="N5195" t="s">
        <v>2082</v>
      </c>
    </row>
    <row r="5196" spans="1:14" x14ac:dyDescent="0.3">
      <c r="A5196" t="s">
        <v>7556</v>
      </c>
      <c r="B5196" t="s">
        <v>142</v>
      </c>
      <c r="C5196" t="s">
        <v>2084</v>
      </c>
      <c r="E5196" t="s">
        <v>2085</v>
      </c>
      <c r="H5196">
        <v>1954</v>
      </c>
      <c r="I5196" t="s">
        <v>201</v>
      </c>
      <c r="J5196" t="s">
        <v>221</v>
      </c>
      <c r="K5196" s="4" t="str">
        <f t="shared" si="162"/>
        <v/>
      </c>
      <c r="L5196" s="4" t="str">
        <f t="shared" si="163"/>
        <v/>
      </c>
      <c r="M5196" t="s">
        <v>88</v>
      </c>
      <c r="N5196" t="s">
        <v>2086</v>
      </c>
    </row>
    <row r="5197" spans="1:14" x14ac:dyDescent="0.3">
      <c r="A5197" t="s">
        <v>7557</v>
      </c>
      <c r="B5197" t="s">
        <v>142</v>
      </c>
      <c r="C5197" t="s">
        <v>2088</v>
      </c>
      <c r="E5197" t="s">
        <v>2089</v>
      </c>
      <c r="F5197" t="s">
        <v>35</v>
      </c>
      <c r="H5197">
        <v>1954</v>
      </c>
      <c r="I5197" t="s">
        <v>152</v>
      </c>
      <c r="J5197" t="s">
        <v>221</v>
      </c>
      <c r="K5197" s="4" t="str">
        <f t="shared" si="162"/>
        <v/>
      </c>
      <c r="L5197" s="4" t="str">
        <f t="shared" si="163"/>
        <v/>
      </c>
      <c r="M5197" t="s">
        <v>1271</v>
      </c>
      <c r="N5197" t="s">
        <v>2090</v>
      </c>
    </row>
    <row r="5198" spans="1:14" x14ac:dyDescent="0.3">
      <c r="A5198" t="s">
        <v>7558</v>
      </c>
      <c r="B5198" t="s">
        <v>142</v>
      </c>
      <c r="C5198" t="s">
        <v>2092</v>
      </c>
      <c r="E5198" t="s">
        <v>2093</v>
      </c>
      <c r="H5198">
        <v>1954</v>
      </c>
      <c r="I5198" t="s">
        <v>201</v>
      </c>
      <c r="J5198" t="s">
        <v>146</v>
      </c>
      <c r="K5198" s="4" t="str">
        <f t="shared" si="162"/>
        <v/>
      </c>
      <c r="L5198" s="4" t="str">
        <f t="shared" si="163"/>
        <v/>
      </c>
      <c r="M5198" t="s">
        <v>2094</v>
      </c>
      <c r="N5198" t="s">
        <v>2095</v>
      </c>
    </row>
    <row r="5199" spans="1:14" x14ac:dyDescent="0.3">
      <c r="A5199" t="s">
        <v>7559</v>
      </c>
      <c r="B5199" t="s">
        <v>142</v>
      </c>
      <c r="C5199" t="s">
        <v>2097</v>
      </c>
      <c r="H5199">
        <v>1954</v>
      </c>
      <c r="I5199" t="s">
        <v>201</v>
      </c>
      <c r="J5199" t="s">
        <v>146</v>
      </c>
      <c r="K5199" s="4" t="str">
        <f t="shared" si="162"/>
        <v/>
      </c>
      <c r="L5199" s="4" t="str">
        <f t="shared" si="163"/>
        <v/>
      </c>
      <c r="M5199" t="s">
        <v>44</v>
      </c>
      <c r="N5199" t="s">
        <v>2098</v>
      </c>
    </row>
    <row r="5200" spans="1:14" x14ac:dyDescent="0.3">
      <c r="A5200" t="s">
        <v>7560</v>
      </c>
      <c r="B5200" t="s">
        <v>142</v>
      </c>
      <c r="C5200" t="s">
        <v>2100</v>
      </c>
      <c r="E5200" t="s">
        <v>2101</v>
      </c>
      <c r="H5200">
        <v>1954</v>
      </c>
      <c r="I5200" t="s">
        <v>227</v>
      </c>
      <c r="J5200" t="s">
        <v>146</v>
      </c>
      <c r="K5200" s="4" t="str">
        <f t="shared" si="162"/>
        <v/>
      </c>
      <c r="L5200" s="4" t="str">
        <f t="shared" si="163"/>
        <v/>
      </c>
      <c r="M5200" t="s">
        <v>66</v>
      </c>
      <c r="N5200" t="s">
        <v>2102</v>
      </c>
    </row>
    <row r="5201" spans="1:14" x14ac:dyDescent="0.3">
      <c r="A5201" t="s">
        <v>7561</v>
      </c>
      <c r="B5201" t="s">
        <v>142</v>
      </c>
      <c r="C5201" t="s">
        <v>2104</v>
      </c>
      <c r="H5201">
        <v>1954</v>
      </c>
      <c r="I5201" t="s">
        <v>27</v>
      </c>
      <c r="J5201" t="s">
        <v>146</v>
      </c>
      <c r="K5201" s="4" t="str">
        <f t="shared" si="162"/>
        <v/>
      </c>
      <c r="L5201" s="4" t="str">
        <f t="shared" si="163"/>
        <v/>
      </c>
      <c r="M5201" t="s">
        <v>553</v>
      </c>
      <c r="N5201" t="s">
        <v>2105</v>
      </c>
    </row>
    <row r="5202" spans="1:14" x14ac:dyDescent="0.3">
      <c r="A5202" t="s">
        <v>7562</v>
      </c>
      <c r="B5202" t="s">
        <v>13</v>
      </c>
      <c r="C5202" t="s">
        <v>2107</v>
      </c>
      <c r="D5202" t="s">
        <v>2108</v>
      </c>
      <c r="E5202" t="s">
        <v>2109</v>
      </c>
      <c r="H5202">
        <v>1954</v>
      </c>
      <c r="I5202" t="s">
        <v>27</v>
      </c>
      <c r="J5202" t="s">
        <v>2110</v>
      </c>
      <c r="K5202" s="4">
        <f t="shared" si="162"/>
        <v>83</v>
      </c>
      <c r="L5202" s="4" t="str">
        <f t="shared" si="163"/>
        <v>61-90 min</v>
      </c>
      <c r="M5202" t="s">
        <v>799</v>
      </c>
      <c r="N5202" t="s">
        <v>2111</v>
      </c>
    </row>
    <row r="5203" spans="1:14" x14ac:dyDescent="0.3">
      <c r="A5203" t="s">
        <v>7563</v>
      </c>
      <c r="B5203" t="s">
        <v>13</v>
      </c>
      <c r="C5203" t="s">
        <v>2113</v>
      </c>
      <c r="D5203" t="s">
        <v>2114</v>
      </c>
      <c r="E5203" t="s">
        <v>2115</v>
      </c>
      <c r="H5203">
        <v>1954</v>
      </c>
      <c r="I5203" t="s">
        <v>159</v>
      </c>
      <c r="J5203" t="s">
        <v>1125</v>
      </c>
      <c r="K5203" s="4">
        <f t="shared" si="162"/>
        <v>106</v>
      </c>
      <c r="L5203" s="4" t="str">
        <f t="shared" si="163"/>
        <v>91-120 min</v>
      </c>
      <c r="M5203" t="s">
        <v>112</v>
      </c>
      <c r="N5203" t="s">
        <v>2116</v>
      </c>
    </row>
    <row r="5204" spans="1:14" x14ac:dyDescent="0.3">
      <c r="A5204" t="s">
        <v>7564</v>
      </c>
      <c r="B5204" t="s">
        <v>13</v>
      </c>
      <c r="C5204" t="s">
        <v>10863</v>
      </c>
      <c r="D5204" t="s">
        <v>2119</v>
      </c>
      <c r="E5204" t="s">
        <v>2120</v>
      </c>
      <c r="H5204">
        <v>1954</v>
      </c>
      <c r="I5204" t="s">
        <v>201</v>
      </c>
      <c r="J5204" t="s">
        <v>1192</v>
      </c>
      <c r="K5204" s="4">
        <f t="shared" si="162"/>
        <v>107</v>
      </c>
      <c r="L5204" s="4" t="str">
        <f t="shared" si="163"/>
        <v>91-120 min</v>
      </c>
      <c r="M5204" t="s">
        <v>112</v>
      </c>
      <c r="N5204" t="s">
        <v>2121</v>
      </c>
    </row>
    <row r="5205" spans="1:14" x14ac:dyDescent="0.3">
      <c r="A5205" t="s">
        <v>7565</v>
      </c>
      <c r="B5205" t="s">
        <v>13</v>
      </c>
      <c r="C5205" t="s">
        <v>2123</v>
      </c>
      <c r="D5205" t="s">
        <v>2124</v>
      </c>
      <c r="E5205" t="s">
        <v>2125</v>
      </c>
      <c r="H5205">
        <v>1954</v>
      </c>
      <c r="I5205" t="s">
        <v>159</v>
      </c>
      <c r="J5205" t="s">
        <v>590</v>
      </c>
      <c r="K5205" s="4">
        <f t="shared" si="162"/>
        <v>91</v>
      </c>
      <c r="L5205" s="4" t="str">
        <f t="shared" si="163"/>
        <v>91-120 min</v>
      </c>
      <c r="M5205" t="s">
        <v>88</v>
      </c>
      <c r="N5205" t="s">
        <v>2126</v>
      </c>
    </row>
    <row r="5206" spans="1:14" x14ac:dyDescent="0.3">
      <c r="A5206" t="s">
        <v>7566</v>
      </c>
      <c r="B5206" t="s">
        <v>13</v>
      </c>
      <c r="C5206" t="s">
        <v>2128</v>
      </c>
      <c r="D5206" t="s">
        <v>2129</v>
      </c>
      <c r="E5206" t="s">
        <v>2129</v>
      </c>
      <c r="H5206">
        <v>1954</v>
      </c>
      <c r="I5206" t="s">
        <v>356</v>
      </c>
      <c r="J5206" t="s">
        <v>1131</v>
      </c>
      <c r="K5206" s="4">
        <f t="shared" si="162"/>
        <v>75</v>
      </c>
      <c r="L5206" s="4" t="str">
        <f t="shared" si="163"/>
        <v>61-90 min</v>
      </c>
      <c r="M5206" t="s">
        <v>66</v>
      </c>
      <c r="N5206" t="s">
        <v>2130</v>
      </c>
    </row>
    <row r="5207" spans="1:14" x14ac:dyDescent="0.3">
      <c r="A5207" t="s">
        <v>7567</v>
      </c>
      <c r="B5207" t="s">
        <v>142</v>
      </c>
      <c r="C5207" t="s">
        <v>2132</v>
      </c>
      <c r="E5207" t="s">
        <v>2133</v>
      </c>
      <c r="H5207">
        <v>1954</v>
      </c>
      <c r="I5207" t="s">
        <v>27</v>
      </c>
      <c r="J5207" t="s">
        <v>10823</v>
      </c>
      <c r="K5207" s="4" t="str">
        <f t="shared" si="162"/>
        <v/>
      </c>
      <c r="L5207" s="4" t="str">
        <f t="shared" si="163"/>
        <v/>
      </c>
      <c r="M5207" t="s">
        <v>247</v>
      </c>
      <c r="N5207" t="s">
        <v>2134</v>
      </c>
    </row>
    <row r="5208" spans="1:14" x14ac:dyDescent="0.3">
      <c r="A5208" t="s">
        <v>7568</v>
      </c>
      <c r="B5208" t="s">
        <v>13</v>
      </c>
      <c r="C5208" t="s">
        <v>2136</v>
      </c>
      <c r="D5208" t="s">
        <v>2137</v>
      </c>
      <c r="E5208" t="s">
        <v>2138</v>
      </c>
      <c r="H5208">
        <v>1954</v>
      </c>
      <c r="I5208" t="s">
        <v>145</v>
      </c>
      <c r="J5208" t="s">
        <v>2139</v>
      </c>
      <c r="K5208" s="4">
        <f t="shared" si="162"/>
        <v>44</v>
      </c>
      <c r="L5208" s="4" t="str">
        <f t="shared" si="163"/>
        <v>0-60 min</v>
      </c>
      <c r="M5208" t="s">
        <v>166</v>
      </c>
      <c r="N5208" t="s">
        <v>2140</v>
      </c>
    </row>
    <row r="5209" spans="1:14" x14ac:dyDescent="0.3">
      <c r="A5209" t="s">
        <v>7569</v>
      </c>
      <c r="B5209" t="s">
        <v>13</v>
      </c>
      <c r="C5209" t="s">
        <v>2142</v>
      </c>
      <c r="D5209" t="s">
        <v>2143</v>
      </c>
      <c r="E5209" t="s">
        <v>2144</v>
      </c>
      <c r="H5209">
        <v>1954</v>
      </c>
      <c r="I5209" t="s">
        <v>152</v>
      </c>
      <c r="J5209" t="s">
        <v>28</v>
      </c>
      <c r="K5209" s="4">
        <f t="shared" si="162"/>
        <v>110</v>
      </c>
      <c r="L5209" s="4" t="str">
        <f t="shared" si="163"/>
        <v>91-120 min</v>
      </c>
      <c r="M5209" t="s">
        <v>88</v>
      </c>
      <c r="N5209" t="s">
        <v>2145</v>
      </c>
    </row>
    <row r="5210" spans="1:14" x14ac:dyDescent="0.3">
      <c r="A5210" t="s">
        <v>7570</v>
      </c>
      <c r="B5210" t="s">
        <v>13</v>
      </c>
      <c r="C5210" t="s">
        <v>2147</v>
      </c>
      <c r="D5210" t="s">
        <v>2148</v>
      </c>
      <c r="E5210" t="s">
        <v>2149</v>
      </c>
      <c r="H5210">
        <v>1954</v>
      </c>
      <c r="I5210" t="s">
        <v>27</v>
      </c>
      <c r="J5210" t="s">
        <v>51</v>
      </c>
      <c r="K5210" s="4">
        <f t="shared" si="162"/>
        <v>45</v>
      </c>
      <c r="L5210" s="4" t="str">
        <f t="shared" si="163"/>
        <v>0-60 min</v>
      </c>
      <c r="M5210" t="s">
        <v>44</v>
      </c>
      <c r="N5210" t="s">
        <v>2150</v>
      </c>
    </row>
    <row r="5211" spans="1:14" x14ac:dyDescent="0.3">
      <c r="A5211" t="s">
        <v>7571</v>
      </c>
      <c r="B5211" t="s">
        <v>13</v>
      </c>
      <c r="C5211" t="s">
        <v>2152</v>
      </c>
      <c r="D5211" t="s">
        <v>2153</v>
      </c>
      <c r="E5211" t="s">
        <v>2154</v>
      </c>
      <c r="H5211">
        <v>1954</v>
      </c>
      <c r="I5211" t="s">
        <v>27</v>
      </c>
      <c r="J5211" t="s">
        <v>316</v>
      </c>
      <c r="K5211" s="4">
        <f t="shared" si="162"/>
        <v>54</v>
      </c>
      <c r="L5211" s="4" t="str">
        <f t="shared" si="163"/>
        <v>0-60 min</v>
      </c>
      <c r="M5211" t="s">
        <v>44</v>
      </c>
      <c r="N5211" t="s">
        <v>2155</v>
      </c>
    </row>
    <row r="5212" spans="1:14" x14ac:dyDescent="0.3">
      <c r="A5212" t="s">
        <v>7572</v>
      </c>
      <c r="B5212" t="s">
        <v>142</v>
      </c>
      <c r="C5212" t="s">
        <v>2157</v>
      </c>
      <c r="H5212">
        <v>1954</v>
      </c>
      <c r="I5212" t="s">
        <v>27</v>
      </c>
      <c r="J5212" t="s">
        <v>10823</v>
      </c>
      <c r="K5212" s="4" t="str">
        <f t="shared" si="162"/>
        <v/>
      </c>
      <c r="L5212" s="4" t="str">
        <f t="shared" si="163"/>
        <v/>
      </c>
      <c r="M5212" t="s">
        <v>66</v>
      </c>
      <c r="N5212" t="s">
        <v>2158</v>
      </c>
    </row>
    <row r="5213" spans="1:14" x14ac:dyDescent="0.3">
      <c r="A5213" t="s">
        <v>7573</v>
      </c>
      <c r="B5213" t="s">
        <v>13</v>
      </c>
      <c r="C5213" t="s">
        <v>2160</v>
      </c>
      <c r="D5213" t="s">
        <v>2161</v>
      </c>
      <c r="E5213" t="s">
        <v>2162</v>
      </c>
      <c r="H5213">
        <v>1954</v>
      </c>
      <c r="I5213" t="s">
        <v>159</v>
      </c>
      <c r="J5213" t="s">
        <v>472</v>
      </c>
      <c r="K5213" s="4">
        <f t="shared" si="162"/>
        <v>99</v>
      </c>
      <c r="L5213" s="4" t="str">
        <f t="shared" si="163"/>
        <v>91-120 min</v>
      </c>
      <c r="M5213" t="s">
        <v>73</v>
      </c>
      <c r="N5213" t="s">
        <v>2163</v>
      </c>
    </row>
    <row r="5214" spans="1:14" x14ac:dyDescent="0.3">
      <c r="A5214" t="s">
        <v>7574</v>
      </c>
      <c r="B5214" t="s">
        <v>142</v>
      </c>
      <c r="C5214" t="s">
        <v>2165</v>
      </c>
      <c r="E5214" t="s">
        <v>2166</v>
      </c>
      <c r="F5214" t="s">
        <v>35</v>
      </c>
      <c r="H5214">
        <v>1954</v>
      </c>
      <c r="I5214" t="s">
        <v>145</v>
      </c>
      <c r="J5214" t="s">
        <v>10602</v>
      </c>
      <c r="K5214" s="4" t="str">
        <f t="shared" si="162"/>
        <v/>
      </c>
      <c r="L5214" s="4" t="str">
        <f t="shared" si="163"/>
        <v/>
      </c>
      <c r="M5214" t="s">
        <v>166</v>
      </c>
      <c r="N5214" t="s">
        <v>2167</v>
      </c>
    </row>
    <row r="5215" spans="1:14" x14ac:dyDescent="0.3">
      <c r="A5215" t="s">
        <v>7575</v>
      </c>
      <c r="B5215" t="s">
        <v>13</v>
      </c>
      <c r="C5215" t="s">
        <v>2169</v>
      </c>
      <c r="D5215" t="s">
        <v>2170</v>
      </c>
      <c r="E5215" t="s">
        <v>2171</v>
      </c>
      <c r="H5215">
        <v>1954</v>
      </c>
      <c r="I5215" t="s">
        <v>1150</v>
      </c>
      <c r="J5215" t="s">
        <v>590</v>
      </c>
      <c r="K5215" s="4">
        <f t="shared" si="162"/>
        <v>91</v>
      </c>
      <c r="L5215" s="4" t="str">
        <f t="shared" si="163"/>
        <v>91-120 min</v>
      </c>
      <c r="M5215" t="s">
        <v>1471</v>
      </c>
      <c r="N5215" t="s">
        <v>10864</v>
      </c>
    </row>
    <row r="5216" spans="1:14" x14ac:dyDescent="0.3">
      <c r="A5216" t="s">
        <v>7576</v>
      </c>
      <c r="B5216" t="s">
        <v>13</v>
      </c>
      <c r="C5216" t="s">
        <v>2174</v>
      </c>
      <c r="D5216" t="s">
        <v>2175</v>
      </c>
      <c r="E5216" t="s">
        <v>2176</v>
      </c>
      <c r="H5216">
        <v>1954</v>
      </c>
      <c r="I5216" t="s">
        <v>27</v>
      </c>
      <c r="J5216" t="s">
        <v>111</v>
      </c>
      <c r="K5216" s="4">
        <f t="shared" si="162"/>
        <v>94</v>
      </c>
      <c r="L5216" s="4" t="str">
        <f t="shared" si="163"/>
        <v>91-120 min</v>
      </c>
      <c r="M5216" t="s">
        <v>976</v>
      </c>
      <c r="N5216" t="s">
        <v>2177</v>
      </c>
    </row>
    <row r="5217" spans="1:14" x14ac:dyDescent="0.3">
      <c r="A5217" t="s">
        <v>7577</v>
      </c>
      <c r="B5217" t="s">
        <v>13</v>
      </c>
      <c r="C5217" t="s">
        <v>2179</v>
      </c>
      <c r="D5217" t="s">
        <v>2180</v>
      </c>
      <c r="E5217" t="s">
        <v>2181</v>
      </c>
      <c r="H5217">
        <v>1954</v>
      </c>
      <c r="I5217" t="s">
        <v>27</v>
      </c>
      <c r="J5217" t="s">
        <v>79</v>
      </c>
      <c r="K5217" s="4">
        <f t="shared" si="162"/>
        <v>87</v>
      </c>
      <c r="L5217" s="4" t="str">
        <f t="shared" si="163"/>
        <v>61-90 min</v>
      </c>
      <c r="M5217" t="s">
        <v>73</v>
      </c>
      <c r="N5217" t="s">
        <v>2182</v>
      </c>
    </row>
    <row r="5218" spans="1:14" x14ac:dyDescent="0.3">
      <c r="A5218" t="s">
        <v>7578</v>
      </c>
      <c r="B5218" t="s">
        <v>13</v>
      </c>
      <c r="C5218" t="s">
        <v>2184</v>
      </c>
      <c r="D5218" t="s">
        <v>2185</v>
      </c>
      <c r="E5218" t="s">
        <v>2186</v>
      </c>
      <c r="H5218">
        <v>1954</v>
      </c>
      <c r="I5218" t="s">
        <v>152</v>
      </c>
      <c r="J5218" t="s">
        <v>111</v>
      </c>
      <c r="K5218" s="4">
        <f t="shared" si="162"/>
        <v>94</v>
      </c>
      <c r="L5218" s="4" t="str">
        <f t="shared" si="163"/>
        <v>91-120 min</v>
      </c>
      <c r="M5218" t="s">
        <v>799</v>
      </c>
      <c r="N5218" t="s">
        <v>2187</v>
      </c>
    </row>
    <row r="5219" spans="1:14" x14ac:dyDescent="0.3">
      <c r="A5219" t="s">
        <v>7579</v>
      </c>
      <c r="B5219" t="s">
        <v>13</v>
      </c>
      <c r="C5219" t="s">
        <v>2189</v>
      </c>
      <c r="D5219" t="s">
        <v>2190</v>
      </c>
      <c r="E5219" t="s">
        <v>2191</v>
      </c>
      <c r="H5219">
        <v>1954</v>
      </c>
      <c r="I5219" t="s">
        <v>159</v>
      </c>
      <c r="J5219" t="s">
        <v>2192</v>
      </c>
      <c r="K5219" s="4">
        <f t="shared" si="162"/>
        <v>120</v>
      </c>
      <c r="L5219" s="4" t="str">
        <f t="shared" si="163"/>
        <v>91-120 min</v>
      </c>
      <c r="M5219" t="s">
        <v>793</v>
      </c>
      <c r="N5219" t="s">
        <v>2193</v>
      </c>
    </row>
    <row r="5220" spans="1:14" x14ac:dyDescent="0.3">
      <c r="A5220" t="s">
        <v>7580</v>
      </c>
      <c r="B5220" t="s">
        <v>142</v>
      </c>
      <c r="C5220" t="s">
        <v>2195</v>
      </c>
      <c r="E5220" t="s">
        <v>2196</v>
      </c>
      <c r="H5220">
        <v>1954</v>
      </c>
      <c r="I5220" t="s">
        <v>145</v>
      </c>
      <c r="J5220" t="s">
        <v>10823</v>
      </c>
      <c r="K5220" s="4" t="str">
        <f t="shared" si="162"/>
        <v/>
      </c>
      <c r="L5220" s="4" t="str">
        <f t="shared" si="163"/>
        <v/>
      </c>
      <c r="M5220" t="s">
        <v>166</v>
      </c>
      <c r="N5220" t="s">
        <v>2197</v>
      </c>
    </row>
    <row r="5221" spans="1:14" x14ac:dyDescent="0.3">
      <c r="A5221" t="s">
        <v>7581</v>
      </c>
      <c r="B5221" t="s">
        <v>13</v>
      </c>
      <c r="C5221" t="s">
        <v>2199</v>
      </c>
      <c r="D5221" t="s">
        <v>2200</v>
      </c>
      <c r="E5221" t="s">
        <v>2201</v>
      </c>
      <c r="H5221">
        <v>1954</v>
      </c>
      <c r="I5221" t="s">
        <v>27</v>
      </c>
      <c r="J5221" t="s">
        <v>10865</v>
      </c>
      <c r="K5221" s="4">
        <f t="shared" si="162"/>
        <v>431</v>
      </c>
      <c r="L5221" s="4" t="str">
        <f t="shared" si="163"/>
        <v>151+ min</v>
      </c>
      <c r="M5221" t="s">
        <v>466</v>
      </c>
      <c r="N5221" t="s">
        <v>2202</v>
      </c>
    </row>
    <row r="5222" spans="1:14" x14ac:dyDescent="0.3">
      <c r="A5222" t="s">
        <v>7582</v>
      </c>
      <c r="B5222" t="s">
        <v>13</v>
      </c>
      <c r="C5222" t="s">
        <v>2204</v>
      </c>
      <c r="D5222" t="s">
        <v>2205</v>
      </c>
      <c r="E5222" t="s">
        <v>2206</v>
      </c>
      <c r="H5222">
        <v>1954</v>
      </c>
      <c r="I5222" t="s">
        <v>1150</v>
      </c>
      <c r="J5222" t="s">
        <v>10866</v>
      </c>
      <c r="K5222" s="4">
        <f t="shared" si="162"/>
        <v>465</v>
      </c>
      <c r="L5222" s="4" t="str">
        <f t="shared" si="163"/>
        <v>151+ min</v>
      </c>
      <c r="M5222" t="s">
        <v>459</v>
      </c>
      <c r="N5222" t="s">
        <v>2207</v>
      </c>
    </row>
    <row r="5223" spans="1:14" x14ac:dyDescent="0.3">
      <c r="A5223" t="s">
        <v>7583</v>
      </c>
      <c r="B5223" t="s">
        <v>142</v>
      </c>
      <c r="C5223" t="s">
        <v>2209</v>
      </c>
      <c r="E5223" t="s">
        <v>2210</v>
      </c>
      <c r="H5223">
        <v>1954</v>
      </c>
      <c r="I5223" t="s">
        <v>227</v>
      </c>
      <c r="J5223" t="s">
        <v>146</v>
      </c>
      <c r="K5223" s="4" t="str">
        <f t="shared" si="162"/>
        <v/>
      </c>
      <c r="L5223" s="4" t="str">
        <f t="shared" si="163"/>
        <v/>
      </c>
      <c r="M5223" t="s">
        <v>2211</v>
      </c>
      <c r="N5223" t="s">
        <v>2212</v>
      </c>
    </row>
    <row r="5224" spans="1:14" x14ac:dyDescent="0.3">
      <c r="A5224" t="s">
        <v>7584</v>
      </c>
      <c r="B5224" t="s">
        <v>142</v>
      </c>
      <c r="C5224" t="s">
        <v>2214</v>
      </c>
      <c r="E5224" t="s">
        <v>2215</v>
      </c>
      <c r="H5224">
        <v>1954</v>
      </c>
      <c r="I5224" t="s">
        <v>201</v>
      </c>
      <c r="J5224" t="s">
        <v>146</v>
      </c>
      <c r="K5224" s="4" t="str">
        <f t="shared" si="162"/>
        <v/>
      </c>
      <c r="L5224" s="4" t="str">
        <f t="shared" si="163"/>
        <v/>
      </c>
      <c r="M5224" t="s">
        <v>186</v>
      </c>
      <c r="N5224" t="s">
        <v>2216</v>
      </c>
    </row>
    <row r="5225" spans="1:14" x14ac:dyDescent="0.3">
      <c r="A5225" t="s">
        <v>7585</v>
      </c>
      <c r="B5225" t="s">
        <v>142</v>
      </c>
      <c r="C5225" t="s">
        <v>2218</v>
      </c>
      <c r="E5225" t="s">
        <v>2219</v>
      </c>
      <c r="H5225">
        <v>1954</v>
      </c>
      <c r="I5225" t="s">
        <v>152</v>
      </c>
      <c r="J5225" t="s">
        <v>146</v>
      </c>
      <c r="K5225" s="4" t="str">
        <f t="shared" si="162"/>
        <v/>
      </c>
      <c r="L5225" s="4" t="str">
        <f t="shared" si="163"/>
        <v/>
      </c>
      <c r="M5225" t="s">
        <v>1471</v>
      </c>
      <c r="N5225" t="s">
        <v>2220</v>
      </c>
    </row>
    <row r="5226" spans="1:14" x14ac:dyDescent="0.3">
      <c r="A5226" t="s">
        <v>7586</v>
      </c>
      <c r="B5226" t="s">
        <v>13</v>
      </c>
      <c r="C5226" t="s">
        <v>2222</v>
      </c>
      <c r="D5226" t="s">
        <v>1558</v>
      </c>
      <c r="E5226" t="s">
        <v>2223</v>
      </c>
      <c r="H5226">
        <v>1953</v>
      </c>
      <c r="I5226" t="s">
        <v>152</v>
      </c>
      <c r="J5226" t="s">
        <v>512</v>
      </c>
      <c r="K5226" s="4">
        <f t="shared" si="162"/>
        <v>77</v>
      </c>
      <c r="L5226" s="4" t="str">
        <f t="shared" si="163"/>
        <v>61-90 min</v>
      </c>
      <c r="M5226" t="s">
        <v>546</v>
      </c>
      <c r="N5226" t="s">
        <v>2224</v>
      </c>
    </row>
    <row r="5227" spans="1:14" x14ac:dyDescent="0.3">
      <c r="A5227" t="s">
        <v>7587</v>
      </c>
      <c r="B5227" t="s">
        <v>142</v>
      </c>
      <c r="C5227" t="s">
        <v>2226</v>
      </c>
      <c r="E5227" t="s">
        <v>2227</v>
      </c>
      <c r="H5227">
        <v>1953</v>
      </c>
      <c r="I5227" t="s">
        <v>27</v>
      </c>
      <c r="J5227" t="s">
        <v>10823</v>
      </c>
      <c r="K5227" s="4" t="str">
        <f t="shared" si="162"/>
        <v/>
      </c>
      <c r="L5227" s="4" t="str">
        <f t="shared" si="163"/>
        <v/>
      </c>
      <c r="M5227" t="s">
        <v>66</v>
      </c>
      <c r="N5227" t="s">
        <v>2228</v>
      </c>
    </row>
    <row r="5228" spans="1:14" x14ac:dyDescent="0.3">
      <c r="A5228" t="s">
        <v>7588</v>
      </c>
      <c r="B5228" t="s">
        <v>13</v>
      </c>
      <c r="C5228" t="s">
        <v>2230</v>
      </c>
      <c r="D5228" t="s">
        <v>2231</v>
      </c>
      <c r="H5228">
        <v>1953</v>
      </c>
      <c r="I5228" t="s">
        <v>145</v>
      </c>
      <c r="J5228" t="s">
        <v>414</v>
      </c>
      <c r="K5228" s="4">
        <f t="shared" si="162"/>
        <v>56</v>
      </c>
      <c r="L5228" s="4" t="str">
        <f t="shared" si="163"/>
        <v>0-60 min</v>
      </c>
      <c r="M5228" t="s">
        <v>44</v>
      </c>
      <c r="N5228" t="s">
        <v>2232</v>
      </c>
    </row>
    <row r="5229" spans="1:14" x14ac:dyDescent="0.3">
      <c r="A5229" t="s">
        <v>7589</v>
      </c>
      <c r="B5229" t="s">
        <v>13</v>
      </c>
      <c r="C5229" t="s">
        <v>2234</v>
      </c>
      <c r="D5229" t="s">
        <v>2235</v>
      </c>
      <c r="E5229" t="s">
        <v>2236</v>
      </c>
      <c r="H5229">
        <v>1953</v>
      </c>
      <c r="I5229" t="s">
        <v>201</v>
      </c>
      <c r="J5229" t="s">
        <v>705</v>
      </c>
      <c r="K5229" s="4">
        <f t="shared" si="162"/>
        <v>90</v>
      </c>
      <c r="L5229" s="4" t="str">
        <f t="shared" si="163"/>
        <v>61-90 min</v>
      </c>
      <c r="M5229" t="s">
        <v>963</v>
      </c>
      <c r="N5229" t="s">
        <v>2237</v>
      </c>
    </row>
    <row r="5230" spans="1:14" x14ac:dyDescent="0.3">
      <c r="A5230" t="s">
        <v>7590</v>
      </c>
      <c r="B5230" t="s">
        <v>13</v>
      </c>
      <c r="C5230" t="s">
        <v>2239</v>
      </c>
      <c r="D5230" t="s">
        <v>2240</v>
      </c>
      <c r="E5230" t="s">
        <v>2241</v>
      </c>
      <c r="H5230">
        <v>1953</v>
      </c>
      <c r="I5230" t="s">
        <v>159</v>
      </c>
      <c r="J5230" t="s">
        <v>465</v>
      </c>
      <c r="K5230" s="4">
        <f t="shared" si="162"/>
        <v>95</v>
      </c>
      <c r="L5230" s="4" t="str">
        <f t="shared" si="163"/>
        <v>91-120 min</v>
      </c>
      <c r="M5230" t="s">
        <v>371</v>
      </c>
      <c r="N5230" t="s">
        <v>2242</v>
      </c>
    </row>
    <row r="5231" spans="1:14" x14ac:dyDescent="0.3">
      <c r="A5231" t="s">
        <v>7591</v>
      </c>
      <c r="B5231" t="s">
        <v>13</v>
      </c>
      <c r="C5231" t="s">
        <v>2244</v>
      </c>
      <c r="D5231" t="s">
        <v>2245</v>
      </c>
      <c r="E5231" t="s">
        <v>2246</v>
      </c>
      <c r="H5231">
        <v>1953</v>
      </c>
      <c r="I5231" t="s">
        <v>27</v>
      </c>
      <c r="J5231" t="s">
        <v>103</v>
      </c>
      <c r="K5231" s="4">
        <f t="shared" si="162"/>
        <v>93</v>
      </c>
      <c r="L5231" s="4" t="str">
        <f t="shared" si="163"/>
        <v>91-120 min</v>
      </c>
      <c r="M5231" t="s">
        <v>247</v>
      </c>
      <c r="N5231" t="s">
        <v>2247</v>
      </c>
    </row>
    <row r="5232" spans="1:14" x14ac:dyDescent="0.3">
      <c r="A5232" t="s">
        <v>7592</v>
      </c>
      <c r="B5232" t="s">
        <v>142</v>
      </c>
      <c r="C5232" t="s">
        <v>2249</v>
      </c>
      <c r="E5232" t="s">
        <v>2250</v>
      </c>
      <c r="H5232">
        <v>1953</v>
      </c>
      <c r="I5232" t="s">
        <v>27</v>
      </c>
      <c r="J5232" t="s">
        <v>10823</v>
      </c>
      <c r="K5232" s="4" t="str">
        <f t="shared" si="162"/>
        <v/>
      </c>
      <c r="L5232" s="4" t="str">
        <f t="shared" si="163"/>
        <v/>
      </c>
      <c r="M5232" t="s">
        <v>66</v>
      </c>
      <c r="N5232" t="s">
        <v>2251</v>
      </c>
    </row>
    <row r="5233" spans="1:14" x14ac:dyDescent="0.3">
      <c r="A5233" t="s">
        <v>7593</v>
      </c>
      <c r="B5233" t="s">
        <v>13</v>
      </c>
      <c r="C5233" t="s">
        <v>2253</v>
      </c>
      <c r="D5233" t="s">
        <v>2254</v>
      </c>
      <c r="E5233" t="s">
        <v>2255</v>
      </c>
      <c r="F5233" t="s">
        <v>2256</v>
      </c>
      <c r="H5233">
        <v>1953</v>
      </c>
      <c r="I5233" t="s">
        <v>1150</v>
      </c>
      <c r="J5233" t="s">
        <v>10616</v>
      </c>
      <c r="K5233" s="4">
        <f t="shared" si="162"/>
        <v>246</v>
      </c>
      <c r="L5233" s="4" t="str">
        <f t="shared" si="163"/>
        <v>151+ min</v>
      </c>
      <c r="M5233" t="s">
        <v>88</v>
      </c>
      <c r="N5233" t="s">
        <v>2257</v>
      </c>
    </row>
    <row r="5234" spans="1:14" x14ac:dyDescent="0.3">
      <c r="A5234" t="s">
        <v>7594</v>
      </c>
      <c r="B5234" t="s">
        <v>13</v>
      </c>
      <c r="C5234" t="s">
        <v>2259</v>
      </c>
      <c r="D5234" t="s">
        <v>2260</v>
      </c>
      <c r="E5234" t="s">
        <v>2261</v>
      </c>
      <c r="H5234">
        <v>1953</v>
      </c>
      <c r="I5234" t="s">
        <v>27</v>
      </c>
      <c r="J5234" t="s">
        <v>10867</v>
      </c>
      <c r="K5234" s="4">
        <f t="shared" si="162"/>
        <v>255</v>
      </c>
      <c r="L5234" s="4" t="str">
        <f t="shared" si="163"/>
        <v>151+ min</v>
      </c>
      <c r="M5234" t="s">
        <v>572</v>
      </c>
      <c r="N5234" t="s">
        <v>2262</v>
      </c>
    </row>
    <row r="5235" spans="1:14" x14ac:dyDescent="0.3">
      <c r="A5235" t="s">
        <v>7595</v>
      </c>
      <c r="B5235" t="s">
        <v>142</v>
      </c>
      <c r="C5235" t="s">
        <v>2264</v>
      </c>
      <c r="E5235" t="s">
        <v>2265</v>
      </c>
      <c r="H5235">
        <v>1953</v>
      </c>
      <c r="I5235" t="s">
        <v>27</v>
      </c>
      <c r="J5235" t="s">
        <v>3687</v>
      </c>
      <c r="K5235" s="4" t="str">
        <f t="shared" si="162"/>
        <v/>
      </c>
      <c r="L5235" s="4" t="str">
        <f t="shared" si="163"/>
        <v/>
      </c>
      <c r="M5235" t="s">
        <v>793</v>
      </c>
      <c r="N5235" t="s">
        <v>2266</v>
      </c>
    </row>
    <row r="5236" spans="1:14" x14ac:dyDescent="0.3">
      <c r="A5236" t="s">
        <v>7596</v>
      </c>
      <c r="B5236" t="s">
        <v>13</v>
      </c>
      <c r="C5236" t="s">
        <v>2268</v>
      </c>
      <c r="D5236" t="s">
        <v>2269</v>
      </c>
      <c r="E5236" t="s">
        <v>2270</v>
      </c>
      <c r="H5236">
        <v>1953</v>
      </c>
      <c r="I5236" t="s">
        <v>145</v>
      </c>
      <c r="J5236" t="s">
        <v>10868</v>
      </c>
      <c r="K5236" s="4">
        <f t="shared" si="162"/>
        <v>661</v>
      </c>
      <c r="L5236" s="4" t="str">
        <f t="shared" si="163"/>
        <v>151+ min</v>
      </c>
      <c r="M5236" t="s">
        <v>44</v>
      </c>
      <c r="N5236" t="s">
        <v>2271</v>
      </c>
    </row>
    <row r="5237" spans="1:14" x14ac:dyDescent="0.3">
      <c r="A5237" t="s">
        <v>7597</v>
      </c>
      <c r="B5237" t="s">
        <v>13</v>
      </c>
      <c r="C5237" t="s">
        <v>2273</v>
      </c>
      <c r="D5237" t="s">
        <v>2274</v>
      </c>
      <c r="E5237" t="s">
        <v>2275</v>
      </c>
      <c r="H5237">
        <v>1953</v>
      </c>
      <c r="I5237" t="s">
        <v>159</v>
      </c>
      <c r="J5237" t="s">
        <v>10869</v>
      </c>
      <c r="K5237" s="4">
        <f t="shared" si="162"/>
        <v>699</v>
      </c>
      <c r="L5237" s="4" t="str">
        <f t="shared" si="163"/>
        <v>151+ min</v>
      </c>
      <c r="M5237" t="s">
        <v>1213</v>
      </c>
      <c r="N5237" t="s">
        <v>2276</v>
      </c>
    </row>
    <row r="5238" spans="1:14" x14ac:dyDescent="0.3">
      <c r="A5238" t="s">
        <v>7598</v>
      </c>
      <c r="B5238" t="s">
        <v>142</v>
      </c>
      <c r="C5238" t="s">
        <v>2278</v>
      </c>
      <c r="E5238" t="s">
        <v>2279</v>
      </c>
      <c r="H5238">
        <v>1953</v>
      </c>
      <c r="I5238" t="s">
        <v>227</v>
      </c>
      <c r="J5238" t="s">
        <v>493</v>
      </c>
      <c r="K5238" s="4" t="str">
        <f t="shared" si="162"/>
        <v/>
      </c>
      <c r="L5238" s="4" t="str">
        <f t="shared" si="163"/>
        <v/>
      </c>
      <c r="M5238" t="s">
        <v>73</v>
      </c>
      <c r="N5238" t="s">
        <v>2280</v>
      </c>
    </row>
    <row r="5239" spans="1:14" x14ac:dyDescent="0.3">
      <c r="A5239" t="s">
        <v>7599</v>
      </c>
      <c r="B5239" t="s">
        <v>142</v>
      </c>
      <c r="C5239" t="s">
        <v>2282</v>
      </c>
      <c r="H5239">
        <v>1953</v>
      </c>
      <c r="I5239" t="s">
        <v>10829</v>
      </c>
      <c r="J5239" t="s">
        <v>493</v>
      </c>
      <c r="K5239" s="4" t="str">
        <f t="shared" si="162"/>
        <v/>
      </c>
      <c r="L5239" s="4" t="str">
        <f t="shared" si="163"/>
        <v/>
      </c>
      <c r="M5239" t="s">
        <v>186</v>
      </c>
      <c r="N5239" t="s">
        <v>2283</v>
      </c>
    </row>
    <row r="5240" spans="1:14" x14ac:dyDescent="0.3">
      <c r="A5240" t="s">
        <v>7600</v>
      </c>
      <c r="B5240" t="s">
        <v>13</v>
      </c>
      <c r="C5240" t="s">
        <v>2285</v>
      </c>
      <c r="H5240">
        <v>1953</v>
      </c>
      <c r="I5240" t="s">
        <v>178</v>
      </c>
      <c r="J5240" t="s">
        <v>10870</v>
      </c>
      <c r="K5240" s="4">
        <f t="shared" si="162"/>
        <v>1162</v>
      </c>
      <c r="L5240" s="4" t="str">
        <f t="shared" si="163"/>
        <v>151+ min</v>
      </c>
      <c r="M5240" t="s">
        <v>238</v>
      </c>
      <c r="N5240" t="s">
        <v>2287</v>
      </c>
    </row>
    <row r="5241" spans="1:14" x14ac:dyDescent="0.3">
      <c r="A5241" t="s">
        <v>7601</v>
      </c>
      <c r="B5241" t="s">
        <v>13</v>
      </c>
      <c r="C5241" t="s">
        <v>2289</v>
      </c>
      <c r="D5241" t="s">
        <v>2290</v>
      </c>
      <c r="E5241" t="s">
        <v>2291</v>
      </c>
      <c r="H5241">
        <v>1953</v>
      </c>
      <c r="I5241" t="s">
        <v>10832</v>
      </c>
      <c r="J5241" t="s">
        <v>10871</v>
      </c>
      <c r="K5241" s="4">
        <f t="shared" si="162"/>
        <v>1233</v>
      </c>
      <c r="L5241" s="4" t="str">
        <f t="shared" si="163"/>
        <v>151+ min</v>
      </c>
      <c r="M5241" t="s">
        <v>20</v>
      </c>
      <c r="N5241" t="s">
        <v>2293</v>
      </c>
    </row>
    <row r="5242" spans="1:14" x14ac:dyDescent="0.3">
      <c r="A5242" t="s">
        <v>7602</v>
      </c>
      <c r="B5242" t="s">
        <v>142</v>
      </c>
      <c r="C5242" t="s">
        <v>2295</v>
      </c>
      <c r="E5242" t="s">
        <v>2296</v>
      </c>
      <c r="F5242" t="s">
        <v>35</v>
      </c>
      <c r="H5242">
        <v>1953</v>
      </c>
      <c r="I5242" t="s">
        <v>201</v>
      </c>
      <c r="J5242" t="s">
        <v>10823</v>
      </c>
      <c r="K5242" s="4" t="str">
        <f t="shared" si="162"/>
        <v/>
      </c>
      <c r="L5242" s="4" t="str">
        <f t="shared" si="163"/>
        <v/>
      </c>
      <c r="M5242" t="s">
        <v>88</v>
      </c>
      <c r="N5242" t="s">
        <v>2297</v>
      </c>
    </row>
    <row r="5243" spans="1:14" x14ac:dyDescent="0.3">
      <c r="A5243" t="s">
        <v>7603</v>
      </c>
      <c r="B5243" t="s">
        <v>13</v>
      </c>
      <c r="C5243" t="s">
        <v>2299</v>
      </c>
      <c r="D5243" t="s">
        <v>2300</v>
      </c>
      <c r="H5243">
        <v>1953</v>
      </c>
      <c r="I5243" t="s">
        <v>969</v>
      </c>
      <c r="J5243" t="s">
        <v>95</v>
      </c>
      <c r="K5243" s="4">
        <f t="shared" si="162"/>
        <v>88</v>
      </c>
      <c r="L5243" s="4" t="str">
        <f t="shared" si="163"/>
        <v>61-90 min</v>
      </c>
      <c r="M5243" t="s">
        <v>44</v>
      </c>
      <c r="N5243" t="s">
        <v>2301</v>
      </c>
    </row>
    <row r="5244" spans="1:14" x14ac:dyDescent="0.3">
      <c r="A5244" t="s">
        <v>7604</v>
      </c>
      <c r="B5244" t="s">
        <v>142</v>
      </c>
      <c r="C5244" t="s">
        <v>2303</v>
      </c>
      <c r="E5244" t="s">
        <v>2304</v>
      </c>
      <c r="H5244">
        <v>1953</v>
      </c>
      <c r="I5244" t="s">
        <v>27</v>
      </c>
      <c r="J5244" t="s">
        <v>10823</v>
      </c>
      <c r="K5244" s="4" t="str">
        <f t="shared" si="162"/>
        <v/>
      </c>
      <c r="L5244" s="4" t="str">
        <f t="shared" si="163"/>
        <v/>
      </c>
      <c r="M5244" t="s">
        <v>282</v>
      </c>
      <c r="N5244" t="s">
        <v>2305</v>
      </c>
    </row>
    <row r="5245" spans="1:14" x14ac:dyDescent="0.3">
      <c r="A5245" t="s">
        <v>7605</v>
      </c>
      <c r="B5245" t="s">
        <v>13</v>
      </c>
      <c r="C5245" t="s">
        <v>10872</v>
      </c>
      <c r="D5245" t="s">
        <v>2308</v>
      </c>
      <c r="E5245" t="s">
        <v>2309</v>
      </c>
      <c r="H5245">
        <v>1953</v>
      </c>
      <c r="J5245" t="s">
        <v>6926</v>
      </c>
      <c r="K5245" s="4">
        <f t="shared" si="162"/>
        <v>165</v>
      </c>
      <c r="L5245" s="4" t="str">
        <f t="shared" si="163"/>
        <v>151+ min</v>
      </c>
      <c r="M5245" t="s">
        <v>2310</v>
      </c>
      <c r="N5245" t="s">
        <v>2311</v>
      </c>
    </row>
    <row r="5246" spans="1:14" x14ac:dyDescent="0.3">
      <c r="A5246" t="s">
        <v>7606</v>
      </c>
      <c r="B5246" t="s">
        <v>13</v>
      </c>
      <c r="C5246" t="s">
        <v>2313</v>
      </c>
      <c r="D5246" t="s">
        <v>2314</v>
      </c>
      <c r="E5246" t="s">
        <v>2315</v>
      </c>
      <c r="H5246">
        <v>1953</v>
      </c>
      <c r="I5246" t="s">
        <v>145</v>
      </c>
      <c r="J5246" t="s">
        <v>9124</v>
      </c>
      <c r="K5246" s="4">
        <f t="shared" si="162"/>
        <v>182</v>
      </c>
      <c r="L5246" s="4" t="str">
        <f t="shared" si="163"/>
        <v>151+ min</v>
      </c>
      <c r="M5246" t="s">
        <v>1848</v>
      </c>
      <c r="N5246" t="s">
        <v>2316</v>
      </c>
    </row>
    <row r="5247" spans="1:14" x14ac:dyDescent="0.3">
      <c r="A5247" t="s">
        <v>7607</v>
      </c>
      <c r="B5247" t="s">
        <v>142</v>
      </c>
      <c r="C5247" t="s">
        <v>2318</v>
      </c>
      <c r="E5247" t="s">
        <v>2319</v>
      </c>
      <c r="F5247" t="s">
        <v>26</v>
      </c>
      <c r="H5247">
        <v>1953</v>
      </c>
      <c r="I5247" t="s">
        <v>27</v>
      </c>
      <c r="J5247" t="s">
        <v>146</v>
      </c>
      <c r="K5247" s="4" t="str">
        <f t="shared" si="162"/>
        <v/>
      </c>
      <c r="L5247" s="4" t="str">
        <f t="shared" si="163"/>
        <v/>
      </c>
      <c r="M5247" t="s">
        <v>2320</v>
      </c>
      <c r="N5247" t="s">
        <v>2321</v>
      </c>
    </row>
    <row r="5248" spans="1:14" x14ac:dyDescent="0.3">
      <c r="A5248" t="s">
        <v>7608</v>
      </c>
      <c r="B5248" t="s">
        <v>142</v>
      </c>
      <c r="C5248" t="s">
        <v>2323</v>
      </c>
      <c r="H5248">
        <v>1953</v>
      </c>
      <c r="J5248" t="s">
        <v>146</v>
      </c>
      <c r="K5248" s="4" t="str">
        <f t="shared" si="162"/>
        <v/>
      </c>
      <c r="L5248" s="4" t="str">
        <f t="shared" si="163"/>
        <v/>
      </c>
      <c r="M5248" t="s">
        <v>121</v>
      </c>
      <c r="N5248" t="s">
        <v>2324</v>
      </c>
    </row>
    <row r="5249" spans="1:14" x14ac:dyDescent="0.3">
      <c r="A5249" t="s">
        <v>7609</v>
      </c>
      <c r="B5249" t="s">
        <v>13</v>
      </c>
      <c r="C5249" t="s">
        <v>2326</v>
      </c>
      <c r="D5249" t="s">
        <v>2327</v>
      </c>
      <c r="E5249" t="s">
        <v>2328</v>
      </c>
      <c r="H5249">
        <v>1953</v>
      </c>
      <c r="I5249" t="s">
        <v>969</v>
      </c>
      <c r="J5249" t="s">
        <v>103</v>
      </c>
      <c r="K5249" s="4">
        <f t="shared" si="162"/>
        <v>93</v>
      </c>
      <c r="L5249" s="4" t="str">
        <f t="shared" si="163"/>
        <v>91-120 min</v>
      </c>
      <c r="M5249" t="s">
        <v>2329</v>
      </c>
      <c r="N5249" t="s">
        <v>2330</v>
      </c>
    </row>
    <row r="5250" spans="1:14" x14ac:dyDescent="0.3">
      <c r="A5250" t="s">
        <v>7610</v>
      </c>
      <c r="B5250" t="s">
        <v>13</v>
      </c>
      <c r="C5250" t="s">
        <v>2332</v>
      </c>
      <c r="D5250" t="s">
        <v>2333</v>
      </c>
      <c r="E5250" t="s">
        <v>2334</v>
      </c>
      <c r="H5250">
        <v>1953</v>
      </c>
      <c r="I5250" t="s">
        <v>27</v>
      </c>
      <c r="J5250" t="s">
        <v>2292</v>
      </c>
      <c r="K5250" s="4">
        <f t="shared" ref="K5250:K5313" si="164">IF(RIGHT(J5250,3)="min",VALUE(LEFT(J5250,LEN(J5250)-4)),"")</f>
        <v>97</v>
      </c>
      <c r="L5250" s="4" t="str">
        <f t="shared" ref="L5250:L5313" si="165">IF(K5250="","",IF(K5250&lt;=60,"0-60 min",IF(K5250&lt;=90,"61-90 min",IF(K5250&lt;=120,"91-120 min",IF(K5250&lt;=150,"121-150 min","151+ min")))))</f>
        <v>91-120 min</v>
      </c>
      <c r="M5250" t="s">
        <v>2335</v>
      </c>
      <c r="N5250" t="s">
        <v>2336</v>
      </c>
    </row>
    <row r="5251" spans="1:14" x14ac:dyDescent="0.3">
      <c r="A5251" t="s">
        <v>7611</v>
      </c>
      <c r="B5251" t="s">
        <v>13</v>
      </c>
      <c r="C5251" t="s">
        <v>2338</v>
      </c>
      <c r="D5251" t="s">
        <v>423</v>
      </c>
      <c r="H5251">
        <v>1953</v>
      </c>
      <c r="I5251" t="s">
        <v>178</v>
      </c>
      <c r="J5251" t="s">
        <v>631</v>
      </c>
      <c r="K5251" s="4">
        <f t="shared" si="164"/>
        <v>48</v>
      </c>
      <c r="L5251" s="4" t="str">
        <f t="shared" si="165"/>
        <v>0-60 min</v>
      </c>
      <c r="M5251" t="s">
        <v>238</v>
      </c>
      <c r="N5251" t="s">
        <v>2339</v>
      </c>
    </row>
    <row r="5252" spans="1:14" x14ac:dyDescent="0.3">
      <c r="A5252" t="s">
        <v>7612</v>
      </c>
      <c r="B5252" t="s">
        <v>13</v>
      </c>
      <c r="C5252" t="s">
        <v>2341</v>
      </c>
      <c r="D5252" t="s">
        <v>2342</v>
      </c>
      <c r="E5252" t="s">
        <v>2343</v>
      </c>
      <c r="H5252">
        <v>1953</v>
      </c>
      <c r="I5252" t="s">
        <v>178</v>
      </c>
      <c r="J5252" t="s">
        <v>1692</v>
      </c>
      <c r="K5252" s="4">
        <f t="shared" si="164"/>
        <v>66</v>
      </c>
      <c r="L5252" s="4" t="str">
        <f t="shared" si="165"/>
        <v>61-90 min</v>
      </c>
      <c r="M5252" t="s">
        <v>37</v>
      </c>
      <c r="N5252" t="s">
        <v>2344</v>
      </c>
    </row>
    <row r="5253" spans="1:14" x14ac:dyDescent="0.3">
      <c r="A5253" t="s">
        <v>7613</v>
      </c>
      <c r="B5253" t="s">
        <v>142</v>
      </c>
      <c r="C5253" t="s">
        <v>2346</v>
      </c>
      <c r="E5253" t="s">
        <v>2347</v>
      </c>
      <c r="H5253">
        <v>1953</v>
      </c>
      <c r="I5253" t="s">
        <v>145</v>
      </c>
      <c r="J5253" t="s">
        <v>10823</v>
      </c>
      <c r="K5253" s="4" t="str">
        <f t="shared" si="164"/>
        <v/>
      </c>
      <c r="L5253" s="4" t="str">
        <f t="shared" si="165"/>
        <v/>
      </c>
      <c r="M5253" t="s">
        <v>647</v>
      </c>
      <c r="N5253" t="s">
        <v>2348</v>
      </c>
    </row>
    <row r="5254" spans="1:14" x14ac:dyDescent="0.3">
      <c r="A5254" t="s">
        <v>7614</v>
      </c>
      <c r="B5254" t="s">
        <v>13</v>
      </c>
      <c r="C5254" t="s">
        <v>2350</v>
      </c>
      <c r="D5254" t="s">
        <v>2351</v>
      </c>
      <c r="E5254" t="s">
        <v>2352</v>
      </c>
      <c r="H5254">
        <v>1953</v>
      </c>
      <c r="I5254" t="s">
        <v>159</v>
      </c>
      <c r="J5254" t="s">
        <v>1318</v>
      </c>
      <c r="K5254" s="4">
        <f t="shared" si="164"/>
        <v>112</v>
      </c>
      <c r="L5254" s="4" t="str">
        <f t="shared" si="165"/>
        <v>91-120 min</v>
      </c>
      <c r="M5254" t="s">
        <v>2353</v>
      </c>
      <c r="N5254" t="s">
        <v>2354</v>
      </c>
    </row>
    <row r="5255" spans="1:14" x14ac:dyDescent="0.3">
      <c r="A5255" t="s">
        <v>7615</v>
      </c>
      <c r="B5255" t="s">
        <v>142</v>
      </c>
      <c r="C5255" t="s">
        <v>2356</v>
      </c>
      <c r="H5255">
        <v>1953</v>
      </c>
      <c r="I5255" t="s">
        <v>27</v>
      </c>
      <c r="J5255" t="s">
        <v>10823</v>
      </c>
      <c r="K5255" s="4" t="str">
        <f t="shared" si="164"/>
        <v/>
      </c>
      <c r="L5255" s="4" t="str">
        <f t="shared" si="165"/>
        <v/>
      </c>
      <c r="M5255" t="s">
        <v>44</v>
      </c>
      <c r="N5255" t="s">
        <v>2357</v>
      </c>
    </row>
    <row r="5256" spans="1:14" x14ac:dyDescent="0.3">
      <c r="A5256" t="s">
        <v>7616</v>
      </c>
      <c r="B5256" t="s">
        <v>13</v>
      </c>
      <c r="C5256" t="s">
        <v>2359</v>
      </c>
      <c r="D5256" t="s">
        <v>2360</v>
      </c>
      <c r="E5256" t="s">
        <v>2361</v>
      </c>
      <c r="H5256">
        <v>1953</v>
      </c>
      <c r="I5256" t="s">
        <v>159</v>
      </c>
      <c r="J5256" t="s">
        <v>2477</v>
      </c>
      <c r="K5256" s="4">
        <f t="shared" si="164"/>
        <v>105</v>
      </c>
      <c r="L5256" s="4" t="str">
        <f t="shared" si="165"/>
        <v>91-120 min</v>
      </c>
      <c r="M5256" t="s">
        <v>466</v>
      </c>
      <c r="N5256" t="s">
        <v>2362</v>
      </c>
    </row>
    <row r="5257" spans="1:14" x14ac:dyDescent="0.3">
      <c r="A5257" t="s">
        <v>7617</v>
      </c>
      <c r="B5257" t="s">
        <v>142</v>
      </c>
      <c r="C5257" t="s">
        <v>2364</v>
      </c>
      <c r="E5257" t="s">
        <v>2364</v>
      </c>
      <c r="H5257">
        <v>1953</v>
      </c>
      <c r="I5257" t="s">
        <v>10829</v>
      </c>
      <c r="J5257" t="s">
        <v>10823</v>
      </c>
      <c r="K5257" s="4" t="str">
        <f t="shared" si="164"/>
        <v/>
      </c>
      <c r="L5257" s="4" t="str">
        <f t="shared" si="165"/>
        <v/>
      </c>
      <c r="M5257" t="s">
        <v>147</v>
      </c>
      <c r="N5257" t="s">
        <v>2365</v>
      </c>
    </row>
    <row r="5258" spans="1:14" x14ac:dyDescent="0.3">
      <c r="A5258" t="s">
        <v>7618</v>
      </c>
      <c r="B5258" t="s">
        <v>13</v>
      </c>
      <c r="C5258" t="s">
        <v>2367</v>
      </c>
      <c r="H5258">
        <v>1953</v>
      </c>
      <c r="I5258" t="s">
        <v>178</v>
      </c>
      <c r="J5258" t="s">
        <v>237</v>
      </c>
      <c r="K5258" s="4">
        <f t="shared" si="164"/>
        <v>36</v>
      </c>
      <c r="L5258" s="4" t="str">
        <f t="shared" si="165"/>
        <v>0-60 min</v>
      </c>
      <c r="M5258" t="s">
        <v>238</v>
      </c>
      <c r="N5258" t="s">
        <v>2368</v>
      </c>
    </row>
    <row r="5259" spans="1:14" x14ac:dyDescent="0.3">
      <c r="A5259" t="s">
        <v>7619</v>
      </c>
      <c r="B5259" t="s">
        <v>13</v>
      </c>
      <c r="C5259" t="s">
        <v>2370</v>
      </c>
      <c r="D5259" t="s">
        <v>2371</v>
      </c>
      <c r="E5259" t="s">
        <v>2372</v>
      </c>
      <c r="H5259">
        <v>1953</v>
      </c>
      <c r="I5259" t="s">
        <v>27</v>
      </c>
      <c r="J5259" t="s">
        <v>363</v>
      </c>
      <c r="K5259" s="4">
        <f t="shared" si="164"/>
        <v>109</v>
      </c>
      <c r="L5259" s="4" t="str">
        <f t="shared" si="165"/>
        <v>91-120 min</v>
      </c>
      <c r="M5259" t="s">
        <v>2373</v>
      </c>
      <c r="N5259" t="s">
        <v>2374</v>
      </c>
    </row>
    <row r="5260" spans="1:14" x14ac:dyDescent="0.3">
      <c r="A5260" t="s">
        <v>7620</v>
      </c>
      <c r="B5260" t="s">
        <v>13</v>
      </c>
      <c r="C5260" t="s">
        <v>2376</v>
      </c>
      <c r="D5260" t="s">
        <v>2377</v>
      </c>
      <c r="E5260" t="s">
        <v>2378</v>
      </c>
      <c r="H5260">
        <v>1953</v>
      </c>
      <c r="I5260" t="s">
        <v>201</v>
      </c>
      <c r="J5260" t="s">
        <v>103</v>
      </c>
      <c r="K5260" s="4">
        <f t="shared" si="164"/>
        <v>93</v>
      </c>
      <c r="L5260" s="4" t="str">
        <f t="shared" si="165"/>
        <v>91-120 min</v>
      </c>
      <c r="M5260" t="s">
        <v>869</v>
      </c>
      <c r="N5260" t="s">
        <v>2379</v>
      </c>
    </row>
    <row r="5261" spans="1:14" x14ac:dyDescent="0.3">
      <c r="A5261" t="s">
        <v>7621</v>
      </c>
      <c r="B5261" t="s">
        <v>13</v>
      </c>
      <c r="C5261" t="s">
        <v>2381</v>
      </c>
      <c r="D5261" t="s">
        <v>2382</v>
      </c>
      <c r="H5261">
        <v>1953</v>
      </c>
      <c r="I5261" t="s">
        <v>145</v>
      </c>
      <c r="J5261" t="s">
        <v>826</v>
      </c>
      <c r="K5261" s="4">
        <f t="shared" si="164"/>
        <v>30</v>
      </c>
      <c r="L5261" s="4" t="str">
        <f t="shared" si="165"/>
        <v>0-60 min</v>
      </c>
      <c r="M5261" t="s">
        <v>166</v>
      </c>
      <c r="N5261" t="s">
        <v>2383</v>
      </c>
    </row>
    <row r="5262" spans="1:14" x14ac:dyDescent="0.3">
      <c r="A5262" t="s">
        <v>7622</v>
      </c>
      <c r="B5262" t="s">
        <v>142</v>
      </c>
      <c r="C5262" t="s">
        <v>2385</v>
      </c>
      <c r="E5262" t="s">
        <v>2386</v>
      </c>
      <c r="H5262">
        <v>1953</v>
      </c>
      <c r="I5262" t="s">
        <v>356</v>
      </c>
      <c r="J5262" t="s">
        <v>10823</v>
      </c>
      <c r="K5262" s="4" t="str">
        <f t="shared" si="164"/>
        <v/>
      </c>
      <c r="L5262" s="4" t="str">
        <f t="shared" si="165"/>
        <v/>
      </c>
      <c r="M5262" t="s">
        <v>2387</v>
      </c>
      <c r="N5262" t="s">
        <v>2388</v>
      </c>
    </row>
    <row r="5263" spans="1:14" x14ac:dyDescent="0.3">
      <c r="A5263" t="s">
        <v>7623</v>
      </c>
      <c r="B5263" t="s">
        <v>13</v>
      </c>
      <c r="C5263" t="s">
        <v>2390</v>
      </c>
      <c r="D5263" t="s">
        <v>2391</v>
      </c>
      <c r="E5263" t="s">
        <v>2392</v>
      </c>
      <c r="H5263">
        <v>1953</v>
      </c>
      <c r="I5263" t="s">
        <v>27</v>
      </c>
      <c r="J5263" t="s">
        <v>1075</v>
      </c>
      <c r="K5263" s="4">
        <f t="shared" si="164"/>
        <v>79</v>
      </c>
      <c r="L5263" s="4" t="str">
        <f t="shared" si="165"/>
        <v>61-90 min</v>
      </c>
      <c r="M5263" t="s">
        <v>1213</v>
      </c>
      <c r="N5263" t="s">
        <v>2393</v>
      </c>
    </row>
    <row r="5264" spans="1:14" x14ac:dyDescent="0.3">
      <c r="A5264" t="s">
        <v>7624</v>
      </c>
      <c r="B5264" t="s">
        <v>13</v>
      </c>
      <c r="C5264" t="s">
        <v>2395</v>
      </c>
      <c r="D5264" t="s">
        <v>2396</v>
      </c>
      <c r="H5264">
        <v>1953</v>
      </c>
      <c r="I5264" t="s">
        <v>27</v>
      </c>
      <c r="J5264" t="s">
        <v>326</v>
      </c>
      <c r="K5264" s="4">
        <f t="shared" si="164"/>
        <v>84</v>
      </c>
      <c r="L5264" s="4" t="str">
        <f t="shared" si="165"/>
        <v>61-90 min</v>
      </c>
      <c r="M5264" t="s">
        <v>66</v>
      </c>
      <c r="N5264" t="s">
        <v>2397</v>
      </c>
    </row>
    <row r="5265" spans="1:14" x14ac:dyDescent="0.3">
      <c r="A5265" t="s">
        <v>7625</v>
      </c>
      <c r="B5265" t="s">
        <v>13</v>
      </c>
      <c r="C5265" t="s">
        <v>2399</v>
      </c>
      <c r="D5265" t="s">
        <v>2400</v>
      </c>
      <c r="E5265" t="s">
        <v>2401</v>
      </c>
      <c r="H5265">
        <v>1953</v>
      </c>
      <c r="I5265" t="s">
        <v>145</v>
      </c>
      <c r="J5265" t="s">
        <v>233</v>
      </c>
      <c r="K5265" s="4">
        <f t="shared" si="164"/>
        <v>86</v>
      </c>
      <c r="L5265" s="4" t="str">
        <f t="shared" si="165"/>
        <v>61-90 min</v>
      </c>
      <c r="M5265" t="s">
        <v>88</v>
      </c>
      <c r="N5265" t="s">
        <v>2402</v>
      </c>
    </row>
    <row r="5266" spans="1:14" x14ac:dyDescent="0.3">
      <c r="A5266" t="s">
        <v>7626</v>
      </c>
      <c r="B5266" t="s">
        <v>13</v>
      </c>
      <c r="C5266" t="s">
        <v>2404</v>
      </c>
      <c r="D5266" t="s">
        <v>2405</v>
      </c>
      <c r="H5266">
        <v>1953</v>
      </c>
      <c r="I5266" t="s">
        <v>27</v>
      </c>
      <c r="J5266" t="s">
        <v>370</v>
      </c>
      <c r="K5266" s="4">
        <f t="shared" si="164"/>
        <v>89</v>
      </c>
      <c r="L5266" s="4" t="str">
        <f t="shared" si="165"/>
        <v>61-90 min</v>
      </c>
      <c r="M5266" t="s">
        <v>73</v>
      </c>
      <c r="N5266" t="s">
        <v>2406</v>
      </c>
    </row>
    <row r="5267" spans="1:14" x14ac:dyDescent="0.3">
      <c r="A5267" t="s">
        <v>7627</v>
      </c>
      <c r="B5267" t="s">
        <v>13</v>
      </c>
      <c r="C5267" t="s">
        <v>2408</v>
      </c>
      <c r="D5267" t="s">
        <v>2409</v>
      </c>
      <c r="E5267" t="s">
        <v>2410</v>
      </c>
      <c r="H5267">
        <v>1953</v>
      </c>
      <c r="I5267" t="s">
        <v>27</v>
      </c>
      <c r="J5267" t="s">
        <v>621</v>
      </c>
      <c r="K5267" s="4">
        <f t="shared" si="164"/>
        <v>59</v>
      </c>
      <c r="L5267" s="4" t="str">
        <f t="shared" si="165"/>
        <v>0-60 min</v>
      </c>
      <c r="M5267" t="s">
        <v>553</v>
      </c>
      <c r="N5267" t="s">
        <v>2411</v>
      </c>
    </row>
    <row r="5268" spans="1:14" x14ac:dyDescent="0.3">
      <c r="A5268" t="s">
        <v>7628</v>
      </c>
      <c r="B5268" t="s">
        <v>142</v>
      </c>
      <c r="C5268" t="s">
        <v>2413</v>
      </c>
      <c r="E5268" t="s">
        <v>2414</v>
      </c>
      <c r="H5268">
        <v>1953</v>
      </c>
      <c r="I5268" t="s">
        <v>27</v>
      </c>
      <c r="J5268" t="s">
        <v>10823</v>
      </c>
      <c r="K5268" s="4" t="str">
        <f t="shared" si="164"/>
        <v/>
      </c>
      <c r="L5268" s="4" t="str">
        <f t="shared" si="165"/>
        <v/>
      </c>
      <c r="M5268" t="s">
        <v>186</v>
      </c>
      <c r="N5268" t="s">
        <v>2415</v>
      </c>
    </row>
    <row r="5269" spans="1:14" x14ac:dyDescent="0.3">
      <c r="A5269" t="s">
        <v>7629</v>
      </c>
      <c r="B5269" t="s">
        <v>13</v>
      </c>
      <c r="C5269" t="s">
        <v>2417</v>
      </c>
      <c r="D5269" t="s">
        <v>709</v>
      </c>
      <c r="E5269" t="s">
        <v>2418</v>
      </c>
      <c r="H5269">
        <v>1953</v>
      </c>
      <c r="I5269" t="s">
        <v>27</v>
      </c>
      <c r="J5269" t="s">
        <v>10598</v>
      </c>
      <c r="K5269" s="4">
        <f t="shared" si="164"/>
        <v>267</v>
      </c>
      <c r="L5269" s="4" t="str">
        <f t="shared" si="165"/>
        <v>151+ min</v>
      </c>
      <c r="M5269" t="s">
        <v>73</v>
      </c>
      <c r="N5269" t="s">
        <v>2419</v>
      </c>
    </row>
    <row r="5270" spans="1:14" x14ac:dyDescent="0.3">
      <c r="A5270" t="s">
        <v>7630</v>
      </c>
      <c r="B5270" t="s">
        <v>13</v>
      </c>
      <c r="C5270" t="s">
        <v>2421</v>
      </c>
      <c r="D5270" t="s">
        <v>2422</v>
      </c>
      <c r="E5270" t="s">
        <v>2423</v>
      </c>
      <c r="F5270" t="s">
        <v>35</v>
      </c>
      <c r="H5270">
        <v>1953</v>
      </c>
      <c r="I5270" t="s">
        <v>159</v>
      </c>
      <c r="J5270" t="s">
        <v>10873</v>
      </c>
      <c r="K5270" s="4">
        <f t="shared" si="164"/>
        <v>278</v>
      </c>
      <c r="L5270" s="4" t="str">
        <f t="shared" si="165"/>
        <v>151+ min</v>
      </c>
      <c r="M5270" t="s">
        <v>88</v>
      </c>
      <c r="N5270" t="s">
        <v>2424</v>
      </c>
    </row>
    <row r="5271" spans="1:14" x14ac:dyDescent="0.3">
      <c r="A5271" t="s">
        <v>7631</v>
      </c>
      <c r="B5271" t="s">
        <v>142</v>
      </c>
      <c r="C5271" t="s">
        <v>2426</v>
      </c>
      <c r="E5271" t="s">
        <v>2427</v>
      </c>
      <c r="H5271">
        <v>1953</v>
      </c>
      <c r="I5271" t="s">
        <v>227</v>
      </c>
      <c r="J5271" t="s">
        <v>4528</v>
      </c>
      <c r="K5271" s="4" t="str">
        <f t="shared" si="164"/>
        <v/>
      </c>
      <c r="L5271" s="4" t="str">
        <f t="shared" si="165"/>
        <v/>
      </c>
      <c r="M5271" t="s">
        <v>793</v>
      </c>
      <c r="N5271" t="s">
        <v>2428</v>
      </c>
    </row>
    <row r="5272" spans="1:14" x14ac:dyDescent="0.3">
      <c r="A5272" t="s">
        <v>7632</v>
      </c>
      <c r="B5272" t="s">
        <v>142</v>
      </c>
      <c r="C5272" t="s">
        <v>2430</v>
      </c>
      <c r="E5272" t="s">
        <v>2431</v>
      </c>
      <c r="H5272">
        <v>1953</v>
      </c>
      <c r="I5272" t="s">
        <v>145</v>
      </c>
      <c r="J5272" t="s">
        <v>10823</v>
      </c>
      <c r="K5272" s="4" t="str">
        <f t="shared" si="164"/>
        <v/>
      </c>
      <c r="L5272" s="4" t="str">
        <f t="shared" si="165"/>
        <v/>
      </c>
      <c r="M5272" t="s">
        <v>66</v>
      </c>
      <c r="N5272" t="s">
        <v>2432</v>
      </c>
    </row>
    <row r="5273" spans="1:14" x14ac:dyDescent="0.3">
      <c r="A5273" t="s">
        <v>7633</v>
      </c>
      <c r="B5273" t="s">
        <v>13</v>
      </c>
      <c r="C5273" t="s">
        <v>2434</v>
      </c>
      <c r="D5273" t="s">
        <v>2435</v>
      </c>
      <c r="E5273" t="s">
        <v>2436</v>
      </c>
      <c r="H5273">
        <v>1953</v>
      </c>
      <c r="I5273" t="s">
        <v>969</v>
      </c>
      <c r="J5273" t="s">
        <v>79</v>
      </c>
      <c r="K5273" s="4">
        <f t="shared" si="164"/>
        <v>87</v>
      </c>
      <c r="L5273" s="4" t="str">
        <f t="shared" si="165"/>
        <v>61-90 min</v>
      </c>
      <c r="M5273" t="s">
        <v>2437</v>
      </c>
      <c r="N5273" t="s">
        <v>2438</v>
      </c>
    </row>
    <row r="5274" spans="1:14" x14ac:dyDescent="0.3">
      <c r="A5274" t="s">
        <v>7634</v>
      </c>
      <c r="B5274" t="s">
        <v>13</v>
      </c>
      <c r="C5274" t="s">
        <v>2440</v>
      </c>
      <c r="H5274">
        <v>1953</v>
      </c>
      <c r="I5274" t="s">
        <v>178</v>
      </c>
      <c r="J5274" t="s">
        <v>304</v>
      </c>
      <c r="K5274" s="4">
        <f t="shared" si="164"/>
        <v>22</v>
      </c>
      <c r="L5274" s="4" t="str">
        <f t="shared" si="165"/>
        <v>0-60 min</v>
      </c>
      <c r="M5274" t="s">
        <v>238</v>
      </c>
      <c r="N5274" t="s">
        <v>2441</v>
      </c>
    </row>
    <row r="5275" spans="1:14" x14ac:dyDescent="0.3">
      <c r="A5275" t="s">
        <v>7635</v>
      </c>
      <c r="B5275" t="s">
        <v>13</v>
      </c>
      <c r="C5275" t="s">
        <v>2443</v>
      </c>
      <c r="D5275" t="s">
        <v>1346</v>
      </c>
      <c r="E5275" t="s">
        <v>2444</v>
      </c>
      <c r="H5275">
        <v>1953</v>
      </c>
      <c r="J5275" t="s">
        <v>2292</v>
      </c>
      <c r="K5275" s="4">
        <f t="shared" si="164"/>
        <v>97</v>
      </c>
      <c r="L5275" s="4" t="str">
        <f t="shared" si="165"/>
        <v>91-120 min</v>
      </c>
      <c r="M5275" t="s">
        <v>73</v>
      </c>
      <c r="N5275" t="s">
        <v>2445</v>
      </c>
    </row>
    <row r="5276" spans="1:14" x14ac:dyDescent="0.3">
      <c r="A5276" t="s">
        <v>7636</v>
      </c>
      <c r="B5276" t="s">
        <v>13</v>
      </c>
      <c r="C5276" t="s">
        <v>2447</v>
      </c>
      <c r="D5276" t="s">
        <v>2448</v>
      </c>
      <c r="E5276" t="s">
        <v>2449</v>
      </c>
      <c r="H5276">
        <v>1953</v>
      </c>
      <c r="I5276" t="s">
        <v>27</v>
      </c>
      <c r="J5276" t="s">
        <v>36</v>
      </c>
      <c r="K5276" s="4">
        <f t="shared" si="164"/>
        <v>74</v>
      </c>
      <c r="L5276" s="4" t="str">
        <f t="shared" si="165"/>
        <v>61-90 min</v>
      </c>
      <c r="M5276" t="s">
        <v>2450</v>
      </c>
      <c r="N5276" t="s">
        <v>2451</v>
      </c>
    </row>
    <row r="5277" spans="1:14" x14ac:dyDescent="0.3">
      <c r="A5277" t="s">
        <v>7637</v>
      </c>
      <c r="B5277" t="s">
        <v>13</v>
      </c>
      <c r="C5277" t="s">
        <v>2453</v>
      </c>
      <c r="D5277" t="s">
        <v>2454</v>
      </c>
      <c r="E5277" t="s">
        <v>2455</v>
      </c>
      <c r="H5277">
        <v>1953</v>
      </c>
      <c r="I5277" t="s">
        <v>152</v>
      </c>
      <c r="J5277" t="s">
        <v>233</v>
      </c>
      <c r="K5277" s="4">
        <f t="shared" si="164"/>
        <v>86</v>
      </c>
      <c r="L5277" s="4" t="str">
        <f t="shared" si="165"/>
        <v>61-90 min</v>
      </c>
      <c r="M5277" t="s">
        <v>346</v>
      </c>
      <c r="N5277" t="s">
        <v>2456</v>
      </c>
    </row>
    <row r="5278" spans="1:14" x14ac:dyDescent="0.3">
      <c r="A5278" t="s">
        <v>7638</v>
      </c>
      <c r="B5278" t="s">
        <v>13</v>
      </c>
      <c r="C5278" t="s">
        <v>2458</v>
      </c>
      <c r="D5278" t="s">
        <v>2459</v>
      </c>
      <c r="E5278" t="s">
        <v>2460</v>
      </c>
      <c r="H5278">
        <v>1953</v>
      </c>
      <c r="I5278" t="s">
        <v>969</v>
      </c>
      <c r="J5278" t="s">
        <v>2292</v>
      </c>
      <c r="K5278" s="4">
        <f t="shared" si="164"/>
        <v>97</v>
      </c>
      <c r="L5278" s="4" t="str">
        <f t="shared" si="165"/>
        <v>91-120 min</v>
      </c>
      <c r="M5278" t="s">
        <v>73</v>
      </c>
      <c r="N5278" t="s">
        <v>2461</v>
      </c>
    </row>
    <row r="5279" spans="1:14" x14ac:dyDescent="0.3">
      <c r="A5279" t="s">
        <v>7639</v>
      </c>
      <c r="B5279" t="s">
        <v>13</v>
      </c>
      <c r="C5279" t="s">
        <v>2463</v>
      </c>
      <c r="H5279">
        <v>1953</v>
      </c>
      <c r="I5279" t="s">
        <v>145</v>
      </c>
      <c r="J5279" t="s">
        <v>545</v>
      </c>
      <c r="K5279" s="4">
        <f t="shared" si="164"/>
        <v>58</v>
      </c>
      <c r="L5279" s="4" t="str">
        <f t="shared" si="165"/>
        <v>0-60 min</v>
      </c>
      <c r="M5279" t="s">
        <v>459</v>
      </c>
      <c r="N5279" t="s">
        <v>2464</v>
      </c>
    </row>
    <row r="5280" spans="1:14" x14ac:dyDescent="0.3">
      <c r="A5280" t="s">
        <v>7640</v>
      </c>
      <c r="B5280" t="s">
        <v>13</v>
      </c>
      <c r="C5280" t="s">
        <v>2466</v>
      </c>
      <c r="H5280">
        <v>1953</v>
      </c>
      <c r="I5280" t="s">
        <v>178</v>
      </c>
      <c r="J5280" t="s">
        <v>2467</v>
      </c>
      <c r="K5280" s="4">
        <f t="shared" si="164"/>
        <v>23</v>
      </c>
      <c r="L5280" s="4" t="str">
        <f t="shared" si="165"/>
        <v>0-60 min</v>
      </c>
      <c r="M5280" t="s">
        <v>238</v>
      </c>
      <c r="N5280" t="s">
        <v>2468</v>
      </c>
    </row>
    <row r="5281" spans="1:14" x14ac:dyDescent="0.3">
      <c r="A5281" t="s">
        <v>7641</v>
      </c>
      <c r="B5281" t="s">
        <v>142</v>
      </c>
      <c r="C5281" t="s">
        <v>2470</v>
      </c>
      <c r="E5281" t="s">
        <v>2471</v>
      </c>
      <c r="H5281">
        <v>1953</v>
      </c>
      <c r="I5281" t="s">
        <v>10829</v>
      </c>
      <c r="J5281" t="s">
        <v>4528</v>
      </c>
      <c r="K5281" s="4" t="str">
        <f t="shared" si="164"/>
        <v/>
      </c>
      <c r="L5281" s="4" t="str">
        <f t="shared" si="165"/>
        <v/>
      </c>
      <c r="M5281" t="s">
        <v>73</v>
      </c>
      <c r="N5281" t="s">
        <v>2472</v>
      </c>
    </row>
    <row r="5282" spans="1:14" x14ac:dyDescent="0.3">
      <c r="A5282" t="s">
        <v>7642</v>
      </c>
      <c r="B5282" t="s">
        <v>13</v>
      </c>
      <c r="C5282" t="s">
        <v>2474</v>
      </c>
      <c r="D5282" t="s">
        <v>2475</v>
      </c>
      <c r="E5282" t="s">
        <v>2476</v>
      </c>
      <c r="H5282">
        <v>1953</v>
      </c>
      <c r="I5282" t="s">
        <v>969</v>
      </c>
      <c r="J5282" t="s">
        <v>3550</v>
      </c>
      <c r="K5282" s="4">
        <f t="shared" si="164"/>
        <v>137</v>
      </c>
      <c r="L5282" s="4" t="str">
        <f t="shared" si="165"/>
        <v>121-150 min</v>
      </c>
      <c r="M5282" t="s">
        <v>20</v>
      </c>
      <c r="N5282" t="s">
        <v>2478</v>
      </c>
    </row>
    <row r="5283" spans="1:14" x14ac:dyDescent="0.3">
      <c r="A5283" t="s">
        <v>7643</v>
      </c>
      <c r="B5283" t="s">
        <v>13</v>
      </c>
      <c r="C5283" t="s">
        <v>2480</v>
      </c>
      <c r="D5283" t="s">
        <v>2481</v>
      </c>
      <c r="E5283" t="s">
        <v>2482</v>
      </c>
      <c r="F5283" t="s">
        <v>35</v>
      </c>
      <c r="H5283">
        <v>1953</v>
      </c>
      <c r="I5283" t="s">
        <v>145</v>
      </c>
      <c r="J5283" t="s">
        <v>1307</v>
      </c>
      <c r="K5283" s="4">
        <f t="shared" si="164"/>
        <v>139</v>
      </c>
      <c r="L5283" s="4" t="str">
        <f t="shared" si="165"/>
        <v>121-150 min</v>
      </c>
      <c r="M5283" t="s">
        <v>572</v>
      </c>
      <c r="N5283" t="s">
        <v>2483</v>
      </c>
    </row>
    <row r="5284" spans="1:14" x14ac:dyDescent="0.3">
      <c r="A5284" t="s">
        <v>7644</v>
      </c>
      <c r="B5284" t="s">
        <v>142</v>
      </c>
      <c r="C5284" t="s">
        <v>2485</v>
      </c>
      <c r="H5284">
        <v>1953</v>
      </c>
      <c r="I5284" t="s">
        <v>356</v>
      </c>
      <c r="J5284" t="s">
        <v>146</v>
      </c>
      <c r="K5284" s="4" t="str">
        <f t="shared" si="164"/>
        <v/>
      </c>
      <c r="L5284" s="4" t="str">
        <f t="shared" si="165"/>
        <v/>
      </c>
      <c r="M5284" t="s">
        <v>66</v>
      </c>
      <c r="N5284" t="s">
        <v>2486</v>
      </c>
    </row>
    <row r="5285" spans="1:14" x14ac:dyDescent="0.3">
      <c r="A5285" t="s">
        <v>7645</v>
      </c>
      <c r="B5285" t="s">
        <v>142</v>
      </c>
      <c r="C5285" t="s">
        <v>2488</v>
      </c>
      <c r="H5285">
        <v>1953</v>
      </c>
      <c r="I5285" t="s">
        <v>145</v>
      </c>
      <c r="J5285" t="s">
        <v>146</v>
      </c>
      <c r="K5285" s="4" t="str">
        <f t="shared" si="164"/>
        <v/>
      </c>
      <c r="L5285" s="4" t="str">
        <f t="shared" si="165"/>
        <v/>
      </c>
      <c r="M5285" t="s">
        <v>2489</v>
      </c>
      <c r="N5285" t="s">
        <v>2490</v>
      </c>
    </row>
    <row r="5286" spans="1:14" x14ac:dyDescent="0.3">
      <c r="A5286" t="s">
        <v>7646</v>
      </c>
      <c r="B5286" t="s">
        <v>13</v>
      </c>
      <c r="C5286" t="s">
        <v>2492</v>
      </c>
      <c r="D5286" t="s">
        <v>2493</v>
      </c>
      <c r="E5286" t="s">
        <v>2494</v>
      </c>
      <c r="H5286">
        <v>1953</v>
      </c>
      <c r="I5286" t="s">
        <v>27</v>
      </c>
      <c r="J5286" t="s">
        <v>739</v>
      </c>
      <c r="K5286" s="4">
        <f t="shared" si="164"/>
        <v>114</v>
      </c>
      <c r="L5286" s="4" t="str">
        <f t="shared" si="165"/>
        <v>91-120 min</v>
      </c>
      <c r="M5286" t="s">
        <v>688</v>
      </c>
      <c r="N5286" t="s">
        <v>2495</v>
      </c>
    </row>
    <row r="5287" spans="1:14" x14ac:dyDescent="0.3">
      <c r="A5287" t="s">
        <v>7647</v>
      </c>
      <c r="B5287" t="s">
        <v>142</v>
      </c>
      <c r="C5287" t="s">
        <v>2497</v>
      </c>
      <c r="E5287" t="s">
        <v>2498</v>
      </c>
      <c r="H5287">
        <v>1953</v>
      </c>
      <c r="I5287" t="s">
        <v>152</v>
      </c>
      <c r="J5287" t="s">
        <v>10823</v>
      </c>
      <c r="K5287" s="4" t="str">
        <f t="shared" si="164"/>
        <v/>
      </c>
      <c r="L5287" s="4" t="str">
        <f t="shared" si="165"/>
        <v/>
      </c>
      <c r="M5287" t="s">
        <v>37</v>
      </c>
      <c r="N5287" t="s">
        <v>2499</v>
      </c>
    </row>
    <row r="5288" spans="1:14" x14ac:dyDescent="0.3">
      <c r="A5288" t="s">
        <v>7648</v>
      </c>
      <c r="B5288" t="s">
        <v>13</v>
      </c>
      <c r="C5288" t="s">
        <v>2501</v>
      </c>
      <c r="D5288" t="s">
        <v>2502</v>
      </c>
      <c r="E5288" t="s">
        <v>2503</v>
      </c>
      <c r="H5288">
        <v>1953</v>
      </c>
      <c r="I5288" t="s">
        <v>152</v>
      </c>
      <c r="J5288" t="s">
        <v>370</v>
      </c>
      <c r="K5288" s="4">
        <f t="shared" si="164"/>
        <v>89</v>
      </c>
      <c r="L5288" s="4" t="str">
        <f t="shared" si="165"/>
        <v>61-90 min</v>
      </c>
      <c r="M5288" t="s">
        <v>73</v>
      </c>
      <c r="N5288" t="s">
        <v>2504</v>
      </c>
    </row>
    <row r="5289" spans="1:14" x14ac:dyDescent="0.3">
      <c r="A5289" t="s">
        <v>7649</v>
      </c>
      <c r="B5289" t="s">
        <v>13</v>
      </c>
      <c r="C5289" t="s">
        <v>2506</v>
      </c>
      <c r="D5289" t="s">
        <v>2507</v>
      </c>
      <c r="E5289" t="s">
        <v>2508</v>
      </c>
      <c r="H5289">
        <v>1953</v>
      </c>
      <c r="I5289" t="s">
        <v>152</v>
      </c>
      <c r="J5289" t="s">
        <v>103</v>
      </c>
      <c r="K5289" s="4">
        <f t="shared" si="164"/>
        <v>93</v>
      </c>
      <c r="L5289" s="4" t="str">
        <f t="shared" si="165"/>
        <v>91-120 min</v>
      </c>
      <c r="M5289" t="s">
        <v>869</v>
      </c>
      <c r="N5289" t="s">
        <v>2509</v>
      </c>
    </row>
    <row r="5290" spans="1:14" x14ac:dyDescent="0.3">
      <c r="A5290" t="s">
        <v>7650</v>
      </c>
      <c r="B5290" t="s">
        <v>13</v>
      </c>
      <c r="C5290" t="s">
        <v>2511</v>
      </c>
      <c r="D5290" t="s">
        <v>2512</v>
      </c>
      <c r="H5290">
        <v>1953</v>
      </c>
      <c r="I5290" t="s">
        <v>145</v>
      </c>
      <c r="J5290" t="s">
        <v>552</v>
      </c>
      <c r="K5290" s="4">
        <f t="shared" si="164"/>
        <v>49</v>
      </c>
      <c r="L5290" s="4" t="str">
        <f t="shared" si="165"/>
        <v>0-60 min</v>
      </c>
      <c r="M5290" t="s">
        <v>459</v>
      </c>
      <c r="N5290" t="s">
        <v>2513</v>
      </c>
    </row>
    <row r="5291" spans="1:14" x14ac:dyDescent="0.3">
      <c r="A5291" t="s">
        <v>7651</v>
      </c>
      <c r="B5291" t="s">
        <v>142</v>
      </c>
      <c r="C5291" t="s">
        <v>2515</v>
      </c>
      <c r="E5291" t="s">
        <v>2516</v>
      </c>
      <c r="H5291">
        <v>1953</v>
      </c>
      <c r="I5291" t="s">
        <v>27</v>
      </c>
      <c r="J5291" t="s">
        <v>10823</v>
      </c>
      <c r="K5291" s="4" t="str">
        <f t="shared" si="164"/>
        <v/>
      </c>
      <c r="L5291" s="4" t="str">
        <f t="shared" si="165"/>
        <v/>
      </c>
      <c r="M5291" t="s">
        <v>73</v>
      </c>
      <c r="N5291" t="s">
        <v>2517</v>
      </c>
    </row>
    <row r="5292" spans="1:14" x14ac:dyDescent="0.3">
      <c r="A5292" t="s">
        <v>7652</v>
      </c>
      <c r="B5292" t="s">
        <v>142</v>
      </c>
      <c r="C5292" t="s">
        <v>2519</v>
      </c>
      <c r="E5292" t="s">
        <v>2520</v>
      </c>
      <c r="H5292">
        <v>1953</v>
      </c>
      <c r="I5292" t="s">
        <v>432</v>
      </c>
      <c r="J5292" t="s">
        <v>10602</v>
      </c>
      <c r="K5292" s="4" t="str">
        <f t="shared" si="164"/>
        <v/>
      </c>
      <c r="L5292" s="4" t="str">
        <f t="shared" si="165"/>
        <v/>
      </c>
      <c r="M5292" t="s">
        <v>2521</v>
      </c>
      <c r="N5292" t="s">
        <v>2522</v>
      </c>
    </row>
    <row r="5293" spans="1:14" x14ac:dyDescent="0.3">
      <c r="A5293" t="s">
        <v>7653</v>
      </c>
      <c r="B5293" t="s">
        <v>142</v>
      </c>
      <c r="C5293" t="s">
        <v>2524</v>
      </c>
      <c r="E5293" t="s">
        <v>2525</v>
      </c>
      <c r="H5293">
        <v>1953</v>
      </c>
      <c r="I5293" t="s">
        <v>804</v>
      </c>
      <c r="J5293" t="s">
        <v>146</v>
      </c>
      <c r="K5293" s="4" t="str">
        <f t="shared" si="164"/>
        <v/>
      </c>
      <c r="L5293" s="4" t="str">
        <f t="shared" si="165"/>
        <v/>
      </c>
      <c r="M5293" t="s">
        <v>44</v>
      </c>
      <c r="N5293" t="s">
        <v>2526</v>
      </c>
    </row>
    <row r="5294" spans="1:14" x14ac:dyDescent="0.3">
      <c r="A5294" t="s">
        <v>7654</v>
      </c>
      <c r="B5294" t="s">
        <v>142</v>
      </c>
      <c r="C5294" t="s">
        <v>2528</v>
      </c>
      <c r="E5294" t="s">
        <v>2529</v>
      </c>
      <c r="H5294">
        <v>1953</v>
      </c>
      <c r="I5294" t="s">
        <v>201</v>
      </c>
      <c r="J5294" t="s">
        <v>146</v>
      </c>
      <c r="K5294" s="4" t="str">
        <f t="shared" si="164"/>
        <v/>
      </c>
      <c r="L5294" s="4" t="str">
        <f t="shared" si="165"/>
        <v/>
      </c>
      <c r="M5294" t="s">
        <v>73</v>
      </c>
      <c r="N5294" t="s">
        <v>2530</v>
      </c>
    </row>
    <row r="5295" spans="1:14" x14ac:dyDescent="0.3">
      <c r="A5295" t="s">
        <v>7655</v>
      </c>
      <c r="B5295" t="s">
        <v>13</v>
      </c>
      <c r="C5295" t="s">
        <v>2532</v>
      </c>
      <c r="D5295" t="s">
        <v>2533</v>
      </c>
      <c r="E5295" t="s">
        <v>2534</v>
      </c>
      <c r="H5295">
        <v>1953</v>
      </c>
      <c r="I5295" t="s">
        <v>178</v>
      </c>
      <c r="J5295" t="s">
        <v>1692</v>
      </c>
      <c r="K5295" s="4">
        <f t="shared" si="164"/>
        <v>66</v>
      </c>
      <c r="L5295" s="4" t="str">
        <f t="shared" si="165"/>
        <v>61-90 min</v>
      </c>
      <c r="M5295" t="s">
        <v>1418</v>
      </c>
      <c r="N5295" t="s">
        <v>2535</v>
      </c>
    </row>
    <row r="5296" spans="1:14" x14ac:dyDescent="0.3">
      <c r="A5296" t="s">
        <v>7656</v>
      </c>
      <c r="B5296" t="s">
        <v>142</v>
      </c>
      <c r="C5296" t="s">
        <v>2537</v>
      </c>
      <c r="E5296" t="s">
        <v>2538</v>
      </c>
      <c r="H5296">
        <v>1953</v>
      </c>
      <c r="I5296" t="s">
        <v>399</v>
      </c>
      <c r="J5296" t="s">
        <v>4528</v>
      </c>
      <c r="K5296" s="4" t="str">
        <f t="shared" si="164"/>
        <v/>
      </c>
      <c r="L5296" s="4" t="str">
        <f t="shared" si="165"/>
        <v/>
      </c>
      <c r="M5296" t="s">
        <v>247</v>
      </c>
      <c r="N5296" t="s">
        <v>2539</v>
      </c>
    </row>
    <row r="5297" spans="1:14" x14ac:dyDescent="0.3">
      <c r="A5297" t="s">
        <v>7657</v>
      </c>
      <c r="B5297" t="s">
        <v>142</v>
      </c>
      <c r="C5297" t="s">
        <v>2541</v>
      </c>
      <c r="E5297" t="s">
        <v>2538</v>
      </c>
      <c r="H5297">
        <v>1953</v>
      </c>
      <c r="I5297" t="s">
        <v>399</v>
      </c>
      <c r="J5297" t="s">
        <v>10823</v>
      </c>
      <c r="K5297" s="4" t="str">
        <f t="shared" si="164"/>
        <v/>
      </c>
      <c r="L5297" s="4" t="str">
        <f t="shared" si="165"/>
        <v/>
      </c>
      <c r="M5297" t="s">
        <v>247</v>
      </c>
      <c r="N5297" t="s">
        <v>2539</v>
      </c>
    </row>
    <row r="5298" spans="1:14" x14ac:dyDescent="0.3">
      <c r="A5298" t="s">
        <v>7659</v>
      </c>
      <c r="B5298" t="s">
        <v>13</v>
      </c>
      <c r="C5298" t="s">
        <v>2543</v>
      </c>
      <c r="D5298" t="s">
        <v>2544</v>
      </c>
      <c r="H5298">
        <v>1953</v>
      </c>
      <c r="I5298" t="s">
        <v>27</v>
      </c>
      <c r="J5298" t="s">
        <v>3424</v>
      </c>
      <c r="K5298" s="4">
        <f t="shared" si="164"/>
        <v>63</v>
      </c>
      <c r="L5298" s="4" t="str">
        <f t="shared" si="165"/>
        <v>61-90 min</v>
      </c>
      <c r="M5298" t="s">
        <v>66</v>
      </c>
      <c r="N5298" t="s">
        <v>2545</v>
      </c>
    </row>
    <row r="5299" spans="1:14" x14ac:dyDescent="0.3">
      <c r="A5299" t="s">
        <v>7660</v>
      </c>
      <c r="B5299" t="s">
        <v>142</v>
      </c>
      <c r="C5299" t="s">
        <v>2547</v>
      </c>
      <c r="E5299" t="s">
        <v>2548</v>
      </c>
      <c r="H5299">
        <v>1953</v>
      </c>
      <c r="I5299" t="s">
        <v>227</v>
      </c>
      <c r="J5299" t="s">
        <v>10823</v>
      </c>
      <c r="K5299" s="4" t="str">
        <f t="shared" si="164"/>
        <v/>
      </c>
      <c r="L5299" s="4" t="str">
        <f t="shared" si="165"/>
        <v/>
      </c>
      <c r="M5299" t="s">
        <v>186</v>
      </c>
      <c r="N5299" t="s">
        <v>2549</v>
      </c>
    </row>
    <row r="5300" spans="1:14" x14ac:dyDescent="0.3">
      <c r="A5300" t="s">
        <v>7661</v>
      </c>
      <c r="B5300" t="s">
        <v>13</v>
      </c>
      <c r="C5300" t="s">
        <v>2551</v>
      </c>
      <c r="D5300" t="s">
        <v>2552</v>
      </c>
      <c r="E5300" t="s">
        <v>2553</v>
      </c>
      <c r="H5300">
        <v>1953</v>
      </c>
      <c r="I5300" t="s">
        <v>159</v>
      </c>
      <c r="J5300" t="s">
        <v>590</v>
      </c>
      <c r="K5300" s="4">
        <f t="shared" si="164"/>
        <v>91</v>
      </c>
      <c r="L5300" s="4" t="str">
        <f t="shared" si="165"/>
        <v>91-120 min</v>
      </c>
      <c r="M5300" t="s">
        <v>1471</v>
      </c>
      <c r="N5300" t="s">
        <v>2554</v>
      </c>
    </row>
    <row r="5301" spans="1:14" x14ac:dyDescent="0.3">
      <c r="A5301" t="s">
        <v>7663</v>
      </c>
      <c r="B5301" t="s">
        <v>13</v>
      </c>
      <c r="C5301" t="s">
        <v>2556</v>
      </c>
      <c r="D5301" t="s">
        <v>2557</v>
      </c>
      <c r="E5301" t="s">
        <v>2558</v>
      </c>
      <c r="H5301">
        <v>1953</v>
      </c>
      <c r="I5301" t="s">
        <v>201</v>
      </c>
      <c r="J5301" t="s">
        <v>414</v>
      </c>
      <c r="K5301" s="4">
        <f t="shared" si="164"/>
        <v>56</v>
      </c>
      <c r="L5301" s="4" t="str">
        <f t="shared" si="165"/>
        <v>0-60 min</v>
      </c>
      <c r="M5301" t="s">
        <v>66</v>
      </c>
      <c r="N5301" t="s">
        <v>2559</v>
      </c>
    </row>
    <row r="5302" spans="1:14" x14ac:dyDescent="0.3">
      <c r="A5302" t="s">
        <v>7664</v>
      </c>
      <c r="B5302" t="s">
        <v>13</v>
      </c>
      <c r="C5302" t="s">
        <v>2561</v>
      </c>
      <c r="D5302" t="s">
        <v>2562</v>
      </c>
      <c r="E5302" t="s">
        <v>2563</v>
      </c>
      <c r="H5302">
        <v>1953</v>
      </c>
      <c r="J5302" t="s">
        <v>414</v>
      </c>
      <c r="K5302" s="4">
        <f t="shared" si="164"/>
        <v>56</v>
      </c>
      <c r="L5302" s="4" t="str">
        <f t="shared" si="165"/>
        <v>0-60 min</v>
      </c>
      <c r="M5302" t="s">
        <v>44</v>
      </c>
      <c r="N5302" t="s">
        <v>2564</v>
      </c>
    </row>
    <row r="5303" spans="1:14" x14ac:dyDescent="0.3">
      <c r="A5303" t="s">
        <v>7665</v>
      </c>
      <c r="B5303" t="s">
        <v>142</v>
      </c>
      <c r="C5303" t="s">
        <v>2566</v>
      </c>
      <c r="E5303" t="s">
        <v>2567</v>
      </c>
      <c r="H5303">
        <v>1953</v>
      </c>
      <c r="I5303" t="s">
        <v>376</v>
      </c>
      <c r="J5303" t="s">
        <v>3889</v>
      </c>
      <c r="K5303" s="4" t="str">
        <f t="shared" si="164"/>
        <v/>
      </c>
      <c r="L5303" s="4" t="str">
        <f t="shared" si="165"/>
        <v/>
      </c>
      <c r="M5303" t="s">
        <v>466</v>
      </c>
      <c r="N5303" t="s">
        <v>2568</v>
      </c>
    </row>
    <row r="5304" spans="1:14" x14ac:dyDescent="0.3">
      <c r="A5304" t="s">
        <v>7666</v>
      </c>
      <c r="B5304" t="s">
        <v>142</v>
      </c>
      <c r="C5304" t="s">
        <v>2570</v>
      </c>
      <c r="E5304" t="s">
        <v>2571</v>
      </c>
      <c r="H5304">
        <v>1953</v>
      </c>
      <c r="I5304" t="s">
        <v>376</v>
      </c>
      <c r="J5304" t="s">
        <v>10823</v>
      </c>
      <c r="K5304" s="4" t="str">
        <f t="shared" si="164"/>
        <v/>
      </c>
      <c r="L5304" s="4" t="str">
        <f t="shared" si="165"/>
        <v/>
      </c>
      <c r="M5304" t="s">
        <v>186</v>
      </c>
      <c r="N5304" t="s">
        <v>2572</v>
      </c>
    </row>
    <row r="5305" spans="1:14" x14ac:dyDescent="0.3">
      <c r="A5305" t="s">
        <v>7667</v>
      </c>
      <c r="B5305" t="s">
        <v>13</v>
      </c>
      <c r="C5305" t="s">
        <v>2574</v>
      </c>
      <c r="D5305" t="s">
        <v>2575</v>
      </c>
      <c r="H5305">
        <v>1953</v>
      </c>
      <c r="I5305" t="s">
        <v>145</v>
      </c>
      <c r="J5305" t="s">
        <v>10874</v>
      </c>
      <c r="K5305" s="4">
        <f t="shared" si="164"/>
        <v>842</v>
      </c>
      <c r="L5305" s="4" t="str">
        <f t="shared" si="165"/>
        <v>151+ min</v>
      </c>
      <c r="M5305" t="s">
        <v>2576</v>
      </c>
      <c r="N5305" t="s">
        <v>2577</v>
      </c>
    </row>
    <row r="5306" spans="1:14" x14ac:dyDescent="0.3">
      <c r="A5306" t="s">
        <v>7668</v>
      </c>
      <c r="B5306" t="s">
        <v>13</v>
      </c>
      <c r="C5306" t="s">
        <v>2579</v>
      </c>
      <c r="D5306" t="s">
        <v>2580</v>
      </c>
      <c r="E5306" t="s">
        <v>2581</v>
      </c>
      <c r="H5306">
        <v>1953</v>
      </c>
      <c r="I5306" t="s">
        <v>27</v>
      </c>
      <c r="J5306" t="s">
        <v>10875</v>
      </c>
      <c r="K5306" s="4">
        <f t="shared" si="164"/>
        <v>893</v>
      </c>
      <c r="L5306" s="4" t="str">
        <f t="shared" si="165"/>
        <v>151+ min</v>
      </c>
      <c r="M5306" t="s">
        <v>2582</v>
      </c>
      <c r="N5306" t="s">
        <v>2583</v>
      </c>
    </row>
    <row r="5307" spans="1:14" x14ac:dyDescent="0.3">
      <c r="A5307" t="s">
        <v>7669</v>
      </c>
      <c r="B5307" t="s">
        <v>142</v>
      </c>
      <c r="C5307" t="s">
        <v>2585</v>
      </c>
      <c r="E5307" t="s">
        <v>2586</v>
      </c>
      <c r="H5307">
        <v>1953</v>
      </c>
      <c r="I5307" t="s">
        <v>227</v>
      </c>
      <c r="J5307" t="s">
        <v>10823</v>
      </c>
      <c r="K5307" s="4" t="str">
        <f t="shared" si="164"/>
        <v/>
      </c>
      <c r="L5307" s="4" t="str">
        <f t="shared" si="165"/>
        <v/>
      </c>
      <c r="M5307" t="s">
        <v>247</v>
      </c>
      <c r="N5307" t="s">
        <v>2587</v>
      </c>
    </row>
    <row r="5308" spans="1:14" x14ac:dyDescent="0.3">
      <c r="A5308" t="s">
        <v>7670</v>
      </c>
      <c r="B5308" t="s">
        <v>13</v>
      </c>
      <c r="C5308" t="s">
        <v>2589</v>
      </c>
      <c r="D5308" t="s">
        <v>2590</v>
      </c>
      <c r="E5308" t="s">
        <v>2591</v>
      </c>
      <c r="F5308" t="s">
        <v>35</v>
      </c>
      <c r="H5308">
        <v>1953</v>
      </c>
      <c r="I5308" t="s">
        <v>10832</v>
      </c>
      <c r="J5308" t="s">
        <v>2592</v>
      </c>
      <c r="K5308" s="4">
        <f t="shared" si="164"/>
        <v>82</v>
      </c>
      <c r="L5308" s="4" t="str">
        <f t="shared" si="165"/>
        <v>61-90 min</v>
      </c>
      <c r="M5308" t="s">
        <v>2593</v>
      </c>
      <c r="N5308" t="s">
        <v>2594</v>
      </c>
    </row>
    <row r="5309" spans="1:14" x14ac:dyDescent="0.3">
      <c r="A5309" t="s">
        <v>7671</v>
      </c>
      <c r="B5309" t="s">
        <v>13</v>
      </c>
      <c r="C5309" t="s">
        <v>2596</v>
      </c>
      <c r="D5309" t="s">
        <v>2597</v>
      </c>
      <c r="E5309" t="s">
        <v>2598</v>
      </c>
      <c r="H5309">
        <v>1953</v>
      </c>
      <c r="I5309" t="s">
        <v>27</v>
      </c>
      <c r="J5309" t="s">
        <v>1125</v>
      </c>
      <c r="K5309" s="4">
        <f t="shared" si="164"/>
        <v>106</v>
      </c>
      <c r="L5309" s="4" t="str">
        <f t="shared" si="165"/>
        <v>91-120 min</v>
      </c>
      <c r="M5309" t="s">
        <v>44</v>
      </c>
      <c r="N5309" t="s">
        <v>2599</v>
      </c>
    </row>
    <row r="5310" spans="1:14" x14ac:dyDescent="0.3">
      <c r="A5310" t="s">
        <v>7672</v>
      </c>
      <c r="B5310" t="s">
        <v>13</v>
      </c>
      <c r="C5310" t="s">
        <v>2601</v>
      </c>
      <c r="D5310" t="s">
        <v>2602</v>
      </c>
      <c r="E5310" t="s">
        <v>2603</v>
      </c>
      <c r="H5310">
        <v>1953</v>
      </c>
      <c r="I5310" t="s">
        <v>201</v>
      </c>
      <c r="J5310" t="s">
        <v>95</v>
      </c>
      <c r="K5310" s="4">
        <f t="shared" si="164"/>
        <v>88</v>
      </c>
      <c r="L5310" s="4" t="str">
        <f t="shared" si="165"/>
        <v>61-90 min</v>
      </c>
      <c r="M5310" t="s">
        <v>112</v>
      </c>
      <c r="N5310" t="s">
        <v>2604</v>
      </c>
    </row>
    <row r="5311" spans="1:14" x14ac:dyDescent="0.3">
      <c r="A5311" t="s">
        <v>7673</v>
      </c>
      <c r="B5311" t="s">
        <v>13</v>
      </c>
      <c r="C5311" t="s">
        <v>2606</v>
      </c>
      <c r="D5311" t="s">
        <v>2607</v>
      </c>
      <c r="E5311" t="s">
        <v>2608</v>
      </c>
      <c r="H5311">
        <v>1953</v>
      </c>
      <c r="I5311" t="s">
        <v>1150</v>
      </c>
      <c r="J5311" t="s">
        <v>711</v>
      </c>
      <c r="K5311" s="4">
        <f t="shared" si="164"/>
        <v>102</v>
      </c>
      <c r="L5311" s="4" t="str">
        <f t="shared" si="165"/>
        <v>91-120 min</v>
      </c>
      <c r="M5311" t="s">
        <v>1619</v>
      </c>
      <c r="N5311" t="s">
        <v>2609</v>
      </c>
    </row>
    <row r="5312" spans="1:14" x14ac:dyDescent="0.3">
      <c r="A5312" t="s">
        <v>7674</v>
      </c>
      <c r="B5312" t="s">
        <v>13</v>
      </c>
      <c r="C5312" t="s">
        <v>2611</v>
      </c>
      <c r="D5312" t="s">
        <v>731</v>
      </c>
      <c r="E5312" t="s">
        <v>2612</v>
      </c>
      <c r="H5312">
        <v>1953</v>
      </c>
      <c r="I5312" t="s">
        <v>27</v>
      </c>
      <c r="J5312" t="s">
        <v>488</v>
      </c>
      <c r="K5312" s="4">
        <f t="shared" si="164"/>
        <v>78</v>
      </c>
      <c r="L5312" s="4" t="str">
        <f t="shared" si="165"/>
        <v>61-90 min</v>
      </c>
      <c r="M5312" t="s">
        <v>2613</v>
      </c>
      <c r="N5312" t="s">
        <v>2614</v>
      </c>
    </row>
    <row r="5313" spans="1:14" x14ac:dyDescent="0.3">
      <c r="A5313" t="s">
        <v>7675</v>
      </c>
      <c r="B5313" t="s">
        <v>142</v>
      </c>
      <c r="C5313" t="s">
        <v>2616</v>
      </c>
      <c r="H5313">
        <v>1953</v>
      </c>
      <c r="I5313" t="s">
        <v>10829</v>
      </c>
      <c r="J5313" t="s">
        <v>4528</v>
      </c>
      <c r="K5313" s="4" t="str">
        <f t="shared" si="164"/>
        <v/>
      </c>
      <c r="L5313" s="4" t="str">
        <f t="shared" si="165"/>
        <v/>
      </c>
      <c r="M5313" t="s">
        <v>186</v>
      </c>
      <c r="N5313" t="s">
        <v>2617</v>
      </c>
    </row>
    <row r="5314" spans="1:14" x14ac:dyDescent="0.3">
      <c r="A5314" t="s">
        <v>7676</v>
      </c>
      <c r="B5314" t="s">
        <v>13</v>
      </c>
      <c r="C5314" t="s">
        <v>2619</v>
      </c>
      <c r="D5314" t="s">
        <v>2620</v>
      </c>
      <c r="E5314" t="s">
        <v>2621</v>
      </c>
      <c r="H5314">
        <v>1953</v>
      </c>
      <c r="I5314" t="s">
        <v>145</v>
      </c>
      <c r="J5314" t="s">
        <v>10876</v>
      </c>
      <c r="K5314" s="4">
        <f t="shared" ref="K5314:K5377" si="166">IF(RIGHT(J5314,3)="min",VALUE(LEFT(J5314,LEN(J5314)-4)),"")</f>
        <v>1129</v>
      </c>
      <c r="L5314" s="4" t="str">
        <f t="shared" ref="L5314:L5377" si="167">IF(K5314="","",IF(K5314&lt;=60,"0-60 min",IF(K5314&lt;=90,"61-90 min",IF(K5314&lt;=120,"91-120 min",IF(K5314&lt;=150,"121-150 min","151+ min")))))</f>
        <v>151+ min</v>
      </c>
      <c r="M5314" t="s">
        <v>2622</v>
      </c>
      <c r="N5314" t="s">
        <v>2623</v>
      </c>
    </row>
    <row r="5315" spans="1:14" x14ac:dyDescent="0.3">
      <c r="A5315" t="s">
        <v>7677</v>
      </c>
      <c r="B5315" t="s">
        <v>13</v>
      </c>
      <c r="C5315" t="s">
        <v>2625</v>
      </c>
      <c r="H5315">
        <v>1953</v>
      </c>
      <c r="I5315" t="s">
        <v>145</v>
      </c>
      <c r="J5315" t="s">
        <v>10877</v>
      </c>
      <c r="K5315" s="4">
        <f t="shared" si="166"/>
        <v>1205</v>
      </c>
      <c r="L5315" s="4" t="str">
        <f t="shared" si="167"/>
        <v>151+ min</v>
      </c>
      <c r="M5315" t="s">
        <v>166</v>
      </c>
      <c r="N5315" t="s">
        <v>2627</v>
      </c>
    </row>
    <row r="5316" spans="1:14" x14ac:dyDescent="0.3">
      <c r="A5316" t="s">
        <v>7678</v>
      </c>
      <c r="B5316" t="s">
        <v>142</v>
      </c>
      <c r="C5316" t="s">
        <v>2629</v>
      </c>
      <c r="E5316" t="s">
        <v>2630</v>
      </c>
      <c r="H5316">
        <v>1953</v>
      </c>
      <c r="I5316" t="s">
        <v>27</v>
      </c>
      <c r="J5316" t="s">
        <v>4528</v>
      </c>
      <c r="K5316" s="4" t="str">
        <f t="shared" si="166"/>
        <v/>
      </c>
      <c r="L5316" s="4" t="str">
        <f t="shared" si="167"/>
        <v/>
      </c>
      <c r="M5316" t="s">
        <v>2631</v>
      </c>
      <c r="N5316" t="s">
        <v>2632</v>
      </c>
    </row>
    <row r="5317" spans="1:14" x14ac:dyDescent="0.3">
      <c r="A5317" t="s">
        <v>7679</v>
      </c>
      <c r="B5317" t="s">
        <v>13</v>
      </c>
      <c r="C5317" t="s">
        <v>2634</v>
      </c>
      <c r="D5317" t="s">
        <v>262</v>
      </c>
      <c r="H5317">
        <v>1953</v>
      </c>
      <c r="I5317" t="s">
        <v>145</v>
      </c>
      <c r="J5317" t="s">
        <v>868</v>
      </c>
      <c r="K5317" s="4">
        <f t="shared" si="166"/>
        <v>68</v>
      </c>
      <c r="L5317" s="4" t="str">
        <f t="shared" si="167"/>
        <v>61-90 min</v>
      </c>
      <c r="M5317" t="s">
        <v>282</v>
      </c>
      <c r="N5317" t="s">
        <v>2635</v>
      </c>
    </row>
    <row r="5318" spans="1:14" x14ac:dyDescent="0.3">
      <c r="A5318" t="s">
        <v>7680</v>
      </c>
      <c r="B5318" t="s">
        <v>142</v>
      </c>
      <c r="C5318" t="s">
        <v>2637</v>
      </c>
      <c r="H5318">
        <v>1953</v>
      </c>
      <c r="I5318" t="s">
        <v>10829</v>
      </c>
      <c r="J5318" t="s">
        <v>146</v>
      </c>
      <c r="K5318" s="4" t="str">
        <f t="shared" si="166"/>
        <v/>
      </c>
      <c r="L5318" s="4" t="str">
        <f t="shared" si="167"/>
        <v/>
      </c>
      <c r="M5318" t="s">
        <v>66</v>
      </c>
      <c r="N5318" t="s">
        <v>2638</v>
      </c>
    </row>
    <row r="5319" spans="1:14" x14ac:dyDescent="0.3">
      <c r="A5319" t="s">
        <v>7681</v>
      </c>
      <c r="B5319" t="s">
        <v>142</v>
      </c>
      <c r="C5319" t="s">
        <v>2640</v>
      </c>
      <c r="E5319" t="s">
        <v>2641</v>
      </c>
      <c r="H5319">
        <v>1953</v>
      </c>
      <c r="I5319" t="s">
        <v>227</v>
      </c>
      <c r="J5319" t="s">
        <v>146</v>
      </c>
      <c r="K5319" s="4" t="str">
        <f t="shared" si="166"/>
        <v/>
      </c>
      <c r="L5319" s="4" t="str">
        <f t="shared" si="167"/>
        <v/>
      </c>
      <c r="M5319" t="s">
        <v>66</v>
      </c>
      <c r="N5319" t="s">
        <v>2642</v>
      </c>
    </row>
    <row r="5320" spans="1:14" x14ac:dyDescent="0.3">
      <c r="A5320" t="s">
        <v>7682</v>
      </c>
      <c r="B5320" t="s">
        <v>142</v>
      </c>
      <c r="C5320" t="s">
        <v>2644</v>
      </c>
      <c r="E5320" t="s">
        <v>2645</v>
      </c>
      <c r="F5320" t="s">
        <v>35</v>
      </c>
      <c r="H5320">
        <v>1953</v>
      </c>
      <c r="I5320" t="s">
        <v>201</v>
      </c>
      <c r="J5320" t="s">
        <v>3889</v>
      </c>
      <c r="K5320" s="4" t="str">
        <f t="shared" si="166"/>
        <v/>
      </c>
      <c r="L5320" s="4" t="str">
        <f t="shared" si="167"/>
        <v/>
      </c>
      <c r="M5320" t="s">
        <v>20</v>
      </c>
      <c r="N5320" t="s">
        <v>2646</v>
      </c>
    </row>
    <row r="5321" spans="1:14" x14ac:dyDescent="0.3">
      <c r="A5321" t="s">
        <v>7683</v>
      </c>
      <c r="B5321" t="s">
        <v>13</v>
      </c>
      <c r="C5321" t="s">
        <v>2648</v>
      </c>
      <c r="D5321" t="s">
        <v>2649</v>
      </c>
      <c r="E5321" t="s">
        <v>2650</v>
      </c>
      <c r="H5321">
        <v>1953</v>
      </c>
      <c r="I5321" t="s">
        <v>159</v>
      </c>
      <c r="J5321" t="s">
        <v>465</v>
      </c>
      <c r="K5321" s="4">
        <f t="shared" si="166"/>
        <v>95</v>
      </c>
      <c r="L5321" s="4" t="str">
        <f t="shared" si="167"/>
        <v>91-120 min</v>
      </c>
      <c r="M5321" t="s">
        <v>377</v>
      </c>
      <c r="N5321" t="s">
        <v>2651</v>
      </c>
    </row>
    <row r="5322" spans="1:14" x14ac:dyDescent="0.3">
      <c r="A5322" t="s">
        <v>7684</v>
      </c>
      <c r="B5322" t="s">
        <v>13</v>
      </c>
      <c r="C5322" t="s">
        <v>2653</v>
      </c>
      <c r="D5322" t="s">
        <v>2654</v>
      </c>
      <c r="E5322" t="s">
        <v>2655</v>
      </c>
      <c r="H5322">
        <v>1952</v>
      </c>
      <c r="I5322" t="s">
        <v>27</v>
      </c>
      <c r="J5322" t="s">
        <v>1988</v>
      </c>
      <c r="K5322" s="4">
        <f t="shared" si="166"/>
        <v>80</v>
      </c>
      <c r="L5322" s="4" t="str">
        <f t="shared" si="167"/>
        <v>61-90 min</v>
      </c>
      <c r="M5322" t="s">
        <v>2656</v>
      </c>
      <c r="N5322" t="s">
        <v>2657</v>
      </c>
    </row>
    <row r="5323" spans="1:14" x14ac:dyDescent="0.3">
      <c r="A5323" t="s">
        <v>7685</v>
      </c>
      <c r="B5323" t="s">
        <v>13</v>
      </c>
      <c r="C5323" t="s">
        <v>2659</v>
      </c>
      <c r="D5323" t="s">
        <v>2660</v>
      </c>
      <c r="H5323">
        <v>1952</v>
      </c>
      <c r="I5323" t="s">
        <v>969</v>
      </c>
      <c r="J5323" t="s">
        <v>36</v>
      </c>
      <c r="K5323" s="4">
        <f t="shared" si="166"/>
        <v>74</v>
      </c>
      <c r="L5323" s="4" t="str">
        <f t="shared" si="167"/>
        <v>61-90 min</v>
      </c>
      <c r="M5323" t="s">
        <v>2661</v>
      </c>
      <c r="N5323" t="s">
        <v>2662</v>
      </c>
    </row>
    <row r="5324" spans="1:14" x14ac:dyDescent="0.3">
      <c r="A5324" t="s">
        <v>7686</v>
      </c>
      <c r="B5324" t="s">
        <v>142</v>
      </c>
      <c r="C5324" t="s">
        <v>2664</v>
      </c>
      <c r="E5324" t="s">
        <v>2665</v>
      </c>
      <c r="F5324" t="s">
        <v>2666</v>
      </c>
      <c r="H5324">
        <v>1952</v>
      </c>
      <c r="I5324" t="s">
        <v>152</v>
      </c>
      <c r="J5324" t="s">
        <v>3687</v>
      </c>
      <c r="K5324" s="4" t="str">
        <f t="shared" si="166"/>
        <v/>
      </c>
      <c r="L5324" s="4" t="str">
        <f t="shared" si="167"/>
        <v/>
      </c>
      <c r="M5324" t="s">
        <v>2667</v>
      </c>
      <c r="N5324" t="s">
        <v>2668</v>
      </c>
    </row>
    <row r="5325" spans="1:14" x14ac:dyDescent="0.3">
      <c r="A5325" t="s">
        <v>7687</v>
      </c>
      <c r="B5325" t="s">
        <v>13</v>
      </c>
      <c r="C5325" t="s">
        <v>2670</v>
      </c>
      <c r="D5325" t="s">
        <v>2671</v>
      </c>
      <c r="E5325" t="s">
        <v>2672</v>
      </c>
      <c r="H5325">
        <v>1952</v>
      </c>
      <c r="I5325" t="s">
        <v>27</v>
      </c>
      <c r="J5325" t="s">
        <v>414</v>
      </c>
      <c r="K5325" s="4">
        <f t="shared" si="166"/>
        <v>56</v>
      </c>
      <c r="L5325" s="4" t="str">
        <f t="shared" si="167"/>
        <v>0-60 min</v>
      </c>
      <c r="M5325" t="s">
        <v>519</v>
      </c>
      <c r="N5325" t="s">
        <v>2673</v>
      </c>
    </row>
    <row r="5326" spans="1:14" x14ac:dyDescent="0.3">
      <c r="A5326" t="s">
        <v>7688</v>
      </c>
      <c r="B5326" t="s">
        <v>13</v>
      </c>
      <c r="C5326" t="s">
        <v>2675</v>
      </c>
      <c r="D5326" t="s">
        <v>873</v>
      </c>
      <c r="E5326" t="s">
        <v>2676</v>
      </c>
      <c r="H5326">
        <v>1952</v>
      </c>
      <c r="I5326" t="s">
        <v>27</v>
      </c>
      <c r="J5326" t="s">
        <v>530</v>
      </c>
      <c r="K5326" s="4">
        <f t="shared" si="166"/>
        <v>53</v>
      </c>
      <c r="L5326" s="4" t="str">
        <f t="shared" si="167"/>
        <v>0-60 min</v>
      </c>
      <c r="M5326" t="s">
        <v>519</v>
      </c>
      <c r="N5326" t="s">
        <v>2677</v>
      </c>
    </row>
    <row r="5327" spans="1:14" x14ac:dyDescent="0.3">
      <c r="A5327" t="s">
        <v>7689</v>
      </c>
      <c r="B5327" t="s">
        <v>13</v>
      </c>
      <c r="C5327" t="s">
        <v>2679</v>
      </c>
      <c r="D5327" t="s">
        <v>2680</v>
      </c>
      <c r="E5327" t="s">
        <v>2681</v>
      </c>
      <c r="H5327">
        <v>1952</v>
      </c>
      <c r="I5327" t="s">
        <v>145</v>
      </c>
      <c r="J5327" t="s">
        <v>196</v>
      </c>
      <c r="K5327" s="4">
        <f t="shared" si="166"/>
        <v>50</v>
      </c>
      <c r="L5327" s="4" t="str">
        <f t="shared" si="167"/>
        <v>0-60 min</v>
      </c>
      <c r="M5327" t="s">
        <v>770</v>
      </c>
      <c r="N5327" t="s">
        <v>2682</v>
      </c>
    </row>
    <row r="5328" spans="1:14" x14ac:dyDescent="0.3">
      <c r="A5328" t="s">
        <v>7690</v>
      </c>
      <c r="B5328" t="s">
        <v>13</v>
      </c>
      <c r="C5328" t="s">
        <v>2684</v>
      </c>
      <c r="D5328" t="s">
        <v>2680</v>
      </c>
      <c r="H5328">
        <v>1952</v>
      </c>
      <c r="I5328" t="s">
        <v>145</v>
      </c>
      <c r="J5328" t="s">
        <v>196</v>
      </c>
      <c r="K5328" s="4">
        <f t="shared" si="166"/>
        <v>50</v>
      </c>
      <c r="L5328" s="4" t="str">
        <f t="shared" si="167"/>
        <v>0-60 min</v>
      </c>
      <c r="M5328" t="s">
        <v>222</v>
      </c>
      <c r="N5328" t="s">
        <v>2682</v>
      </c>
    </row>
    <row r="5329" spans="1:14" x14ac:dyDescent="0.3">
      <c r="A5329" t="s">
        <v>7691</v>
      </c>
      <c r="B5329" t="s">
        <v>13</v>
      </c>
      <c r="C5329" t="s">
        <v>10878</v>
      </c>
      <c r="D5329" t="s">
        <v>2687</v>
      </c>
      <c r="E5329" t="s">
        <v>2688</v>
      </c>
      <c r="H5329">
        <v>1952</v>
      </c>
      <c r="I5329" t="s">
        <v>145</v>
      </c>
      <c r="J5329" t="s">
        <v>1699</v>
      </c>
      <c r="K5329" s="4">
        <f t="shared" si="166"/>
        <v>127</v>
      </c>
      <c r="L5329" s="4" t="str">
        <f t="shared" si="167"/>
        <v>121-150 min</v>
      </c>
      <c r="M5329" t="s">
        <v>73</v>
      </c>
      <c r="N5329" t="s">
        <v>2689</v>
      </c>
    </row>
    <row r="5330" spans="1:14" x14ac:dyDescent="0.3">
      <c r="A5330" t="s">
        <v>7692</v>
      </c>
      <c r="B5330" t="s">
        <v>13</v>
      </c>
      <c r="C5330" t="s">
        <v>10879</v>
      </c>
      <c r="D5330" t="s">
        <v>2687</v>
      </c>
      <c r="E5330" t="s">
        <v>2692</v>
      </c>
      <c r="H5330">
        <v>1952</v>
      </c>
      <c r="I5330" t="s">
        <v>356</v>
      </c>
      <c r="J5330" t="s">
        <v>1699</v>
      </c>
      <c r="K5330" s="4">
        <f t="shared" si="166"/>
        <v>127</v>
      </c>
      <c r="L5330" s="4" t="str">
        <f t="shared" si="167"/>
        <v>121-150 min</v>
      </c>
      <c r="M5330" t="s">
        <v>73</v>
      </c>
      <c r="N5330" t="s">
        <v>2693</v>
      </c>
    </row>
    <row r="5331" spans="1:14" x14ac:dyDescent="0.3">
      <c r="A5331" t="s">
        <v>7693</v>
      </c>
      <c r="B5331" t="s">
        <v>142</v>
      </c>
      <c r="C5331" t="s">
        <v>2695</v>
      </c>
      <c r="E5331" t="s">
        <v>2696</v>
      </c>
      <c r="G5331" t="s">
        <v>10880</v>
      </c>
      <c r="H5331">
        <v>1952</v>
      </c>
      <c r="I5331" t="s">
        <v>27</v>
      </c>
      <c r="J5331" t="s">
        <v>3889</v>
      </c>
      <c r="K5331" s="4" t="str">
        <f t="shared" si="166"/>
        <v/>
      </c>
      <c r="L5331" s="4" t="str">
        <f t="shared" si="167"/>
        <v/>
      </c>
      <c r="M5331" t="s">
        <v>73</v>
      </c>
      <c r="N5331" t="s">
        <v>2697</v>
      </c>
    </row>
    <row r="5332" spans="1:14" x14ac:dyDescent="0.3">
      <c r="A5332" t="s">
        <v>7694</v>
      </c>
      <c r="B5332" t="s">
        <v>142</v>
      </c>
      <c r="C5332" t="s">
        <v>2699</v>
      </c>
      <c r="E5332" t="s">
        <v>2700</v>
      </c>
      <c r="H5332">
        <v>1952</v>
      </c>
      <c r="I5332" t="s">
        <v>227</v>
      </c>
      <c r="J5332" t="s">
        <v>10823</v>
      </c>
      <c r="K5332" s="4" t="str">
        <f t="shared" si="166"/>
        <v/>
      </c>
      <c r="L5332" s="4" t="str">
        <f t="shared" si="167"/>
        <v/>
      </c>
      <c r="M5332" t="s">
        <v>921</v>
      </c>
      <c r="N5332" t="s">
        <v>2701</v>
      </c>
    </row>
    <row r="5333" spans="1:14" x14ac:dyDescent="0.3">
      <c r="A5333" t="s">
        <v>7695</v>
      </c>
      <c r="B5333" t="s">
        <v>13</v>
      </c>
      <c r="C5333" t="s">
        <v>2703</v>
      </c>
      <c r="D5333" t="s">
        <v>2704</v>
      </c>
      <c r="E5333" t="s">
        <v>2705</v>
      </c>
      <c r="H5333">
        <v>1952</v>
      </c>
      <c r="I5333" t="s">
        <v>27</v>
      </c>
      <c r="J5333" t="s">
        <v>133</v>
      </c>
      <c r="K5333" s="4">
        <f t="shared" si="166"/>
        <v>96</v>
      </c>
      <c r="L5333" s="4" t="str">
        <f t="shared" si="167"/>
        <v>91-120 min</v>
      </c>
      <c r="M5333" t="s">
        <v>2576</v>
      </c>
      <c r="N5333" t="s">
        <v>2706</v>
      </c>
    </row>
    <row r="5334" spans="1:14" x14ac:dyDescent="0.3">
      <c r="A5334" t="s">
        <v>7696</v>
      </c>
      <c r="B5334" t="s">
        <v>13</v>
      </c>
      <c r="C5334" t="s">
        <v>2708</v>
      </c>
      <c r="D5334" t="s">
        <v>2709</v>
      </c>
      <c r="E5334" t="s">
        <v>2710</v>
      </c>
      <c r="H5334">
        <v>1952</v>
      </c>
      <c r="I5334" t="s">
        <v>27</v>
      </c>
      <c r="J5334" t="s">
        <v>370</v>
      </c>
      <c r="K5334" s="4">
        <f t="shared" si="166"/>
        <v>89</v>
      </c>
      <c r="L5334" s="4" t="str">
        <f t="shared" si="167"/>
        <v>61-90 min</v>
      </c>
      <c r="M5334" t="s">
        <v>88</v>
      </c>
      <c r="N5334" t="s">
        <v>2711</v>
      </c>
    </row>
    <row r="5335" spans="1:14" x14ac:dyDescent="0.3">
      <c r="A5335" t="s">
        <v>7697</v>
      </c>
      <c r="B5335" t="s">
        <v>13</v>
      </c>
      <c r="C5335" t="s">
        <v>2713</v>
      </c>
      <c r="D5335" t="s">
        <v>2714</v>
      </c>
      <c r="E5335" t="s">
        <v>2715</v>
      </c>
      <c r="H5335">
        <v>1952</v>
      </c>
      <c r="I5335" t="s">
        <v>1150</v>
      </c>
      <c r="J5335" t="s">
        <v>1192</v>
      </c>
      <c r="K5335" s="4">
        <f t="shared" si="166"/>
        <v>107</v>
      </c>
      <c r="L5335" s="4" t="str">
        <f t="shared" si="167"/>
        <v>91-120 min</v>
      </c>
      <c r="M5335" t="s">
        <v>459</v>
      </c>
      <c r="N5335" t="s">
        <v>2716</v>
      </c>
    </row>
    <row r="5336" spans="1:14" x14ac:dyDescent="0.3">
      <c r="A5336" t="s">
        <v>7698</v>
      </c>
      <c r="B5336" t="s">
        <v>13</v>
      </c>
      <c r="C5336" t="s">
        <v>2718</v>
      </c>
      <c r="H5336">
        <v>1952</v>
      </c>
      <c r="I5336" t="s">
        <v>145</v>
      </c>
      <c r="J5336" t="s">
        <v>264</v>
      </c>
      <c r="K5336" s="4">
        <f t="shared" si="166"/>
        <v>9</v>
      </c>
      <c r="L5336" s="4" t="str">
        <f t="shared" si="167"/>
        <v>0-60 min</v>
      </c>
      <c r="M5336" t="s">
        <v>2719</v>
      </c>
      <c r="N5336" t="s">
        <v>2720</v>
      </c>
    </row>
    <row r="5337" spans="1:14" x14ac:dyDescent="0.3">
      <c r="A5337" t="s">
        <v>7699</v>
      </c>
      <c r="B5337" t="s">
        <v>13</v>
      </c>
      <c r="C5337" t="s">
        <v>2722</v>
      </c>
      <c r="D5337" t="s">
        <v>1865</v>
      </c>
      <c r="E5337" t="s">
        <v>2723</v>
      </c>
      <c r="H5337">
        <v>1952</v>
      </c>
      <c r="I5337" t="s">
        <v>27</v>
      </c>
      <c r="J5337" t="s">
        <v>1440</v>
      </c>
      <c r="K5337" s="4">
        <f t="shared" si="166"/>
        <v>116</v>
      </c>
      <c r="L5337" s="4" t="str">
        <f t="shared" si="167"/>
        <v>91-120 min</v>
      </c>
      <c r="M5337" t="s">
        <v>793</v>
      </c>
      <c r="N5337" t="s">
        <v>2724</v>
      </c>
    </row>
    <row r="5338" spans="1:14" x14ac:dyDescent="0.3">
      <c r="A5338" t="s">
        <v>7700</v>
      </c>
      <c r="B5338" t="s">
        <v>142</v>
      </c>
      <c r="C5338" t="s">
        <v>2726</v>
      </c>
      <c r="E5338" t="s">
        <v>2727</v>
      </c>
      <c r="H5338">
        <v>1952</v>
      </c>
      <c r="I5338" t="s">
        <v>356</v>
      </c>
      <c r="J5338" t="s">
        <v>10823</v>
      </c>
      <c r="K5338" s="4" t="str">
        <f t="shared" si="166"/>
        <v/>
      </c>
      <c r="L5338" s="4" t="str">
        <f t="shared" si="167"/>
        <v/>
      </c>
      <c r="M5338" t="s">
        <v>66</v>
      </c>
      <c r="N5338" t="s">
        <v>2728</v>
      </c>
    </row>
    <row r="5339" spans="1:14" x14ac:dyDescent="0.3">
      <c r="A5339" t="s">
        <v>7701</v>
      </c>
      <c r="B5339" t="s">
        <v>13</v>
      </c>
      <c r="C5339" t="s">
        <v>2730</v>
      </c>
      <c r="D5339" t="s">
        <v>1865</v>
      </c>
      <c r="E5339" t="s">
        <v>2731</v>
      </c>
      <c r="H5339">
        <v>1952</v>
      </c>
      <c r="I5339" t="s">
        <v>159</v>
      </c>
      <c r="J5339" t="s">
        <v>10881</v>
      </c>
      <c r="K5339" s="4">
        <f t="shared" si="166"/>
        <v>697</v>
      </c>
      <c r="L5339" s="4" t="str">
        <f t="shared" si="167"/>
        <v>151+ min</v>
      </c>
      <c r="M5339" t="s">
        <v>389</v>
      </c>
      <c r="N5339" t="s">
        <v>2732</v>
      </c>
    </row>
    <row r="5340" spans="1:14" x14ac:dyDescent="0.3">
      <c r="A5340" t="s">
        <v>7702</v>
      </c>
      <c r="B5340" t="s">
        <v>13</v>
      </c>
      <c r="C5340" t="s">
        <v>2734</v>
      </c>
      <c r="D5340" t="s">
        <v>423</v>
      </c>
      <c r="H5340">
        <v>1952</v>
      </c>
      <c r="I5340" t="s">
        <v>356</v>
      </c>
      <c r="J5340" t="s">
        <v>10882</v>
      </c>
      <c r="K5340" s="4">
        <f t="shared" si="166"/>
        <v>747</v>
      </c>
      <c r="L5340" s="4" t="str">
        <f t="shared" si="167"/>
        <v>151+ min</v>
      </c>
      <c r="M5340" t="s">
        <v>238</v>
      </c>
      <c r="N5340" t="s">
        <v>2735</v>
      </c>
    </row>
    <row r="5341" spans="1:14" x14ac:dyDescent="0.3">
      <c r="A5341" t="s">
        <v>7703</v>
      </c>
      <c r="B5341" t="s">
        <v>142</v>
      </c>
      <c r="C5341" t="s">
        <v>2737</v>
      </c>
      <c r="E5341" t="s">
        <v>2738</v>
      </c>
      <c r="H5341">
        <v>1952</v>
      </c>
      <c r="I5341" t="s">
        <v>152</v>
      </c>
      <c r="J5341" t="s">
        <v>10823</v>
      </c>
      <c r="K5341" s="4" t="str">
        <f t="shared" si="166"/>
        <v/>
      </c>
      <c r="L5341" s="4" t="str">
        <f t="shared" si="167"/>
        <v/>
      </c>
      <c r="M5341" t="s">
        <v>2739</v>
      </c>
      <c r="N5341" t="s">
        <v>2740</v>
      </c>
    </row>
    <row r="5342" spans="1:14" x14ac:dyDescent="0.3">
      <c r="A5342" t="s">
        <v>7704</v>
      </c>
      <c r="B5342" t="s">
        <v>13</v>
      </c>
      <c r="C5342" t="s">
        <v>2742</v>
      </c>
      <c r="D5342" t="s">
        <v>2743</v>
      </c>
      <c r="E5342" t="s">
        <v>2744</v>
      </c>
      <c r="F5342" t="s">
        <v>35</v>
      </c>
      <c r="H5342">
        <v>1952</v>
      </c>
      <c r="I5342" t="s">
        <v>152</v>
      </c>
      <c r="J5342" t="s">
        <v>1988</v>
      </c>
      <c r="K5342" s="4">
        <f t="shared" si="166"/>
        <v>80</v>
      </c>
      <c r="L5342" s="4" t="str">
        <f t="shared" si="167"/>
        <v>61-90 min</v>
      </c>
      <c r="M5342" t="s">
        <v>121</v>
      </c>
      <c r="N5342" t="s">
        <v>2745</v>
      </c>
    </row>
    <row r="5343" spans="1:14" x14ac:dyDescent="0.3">
      <c r="A5343" t="s">
        <v>7705</v>
      </c>
      <c r="B5343" t="s">
        <v>13</v>
      </c>
      <c r="C5343" t="s">
        <v>2747</v>
      </c>
      <c r="D5343" t="s">
        <v>2748</v>
      </c>
      <c r="E5343" t="s">
        <v>2749</v>
      </c>
      <c r="H5343">
        <v>1952</v>
      </c>
      <c r="I5343" t="s">
        <v>152</v>
      </c>
      <c r="J5343" t="s">
        <v>326</v>
      </c>
      <c r="K5343" s="4">
        <f t="shared" si="166"/>
        <v>84</v>
      </c>
      <c r="L5343" s="4" t="str">
        <f t="shared" si="167"/>
        <v>61-90 min</v>
      </c>
      <c r="M5343" t="s">
        <v>112</v>
      </c>
      <c r="N5343" t="s">
        <v>2750</v>
      </c>
    </row>
    <row r="5344" spans="1:14" x14ac:dyDescent="0.3">
      <c r="A5344" t="s">
        <v>7706</v>
      </c>
      <c r="B5344" t="s">
        <v>13</v>
      </c>
      <c r="C5344" t="s">
        <v>2752</v>
      </c>
      <c r="D5344" t="s">
        <v>2753</v>
      </c>
      <c r="E5344" t="s">
        <v>2754</v>
      </c>
      <c r="H5344">
        <v>1952</v>
      </c>
      <c r="I5344" t="s">
        <v>1150</v>
      </c>
      <c r="J5344" t="s">
        <v>2592</v>
      </c>
      <c r="K5344" s="4">
        <f t="shared" si="166"/>
        <v>82</v>
      </c>
      <c r="L5344" s="4" t="str">
        <f t="shared" si="167"/>
        <v>61-90 min</v>
      </c>
      <c r="M5344" t="s">
        <v>166</v>
      </c>
      <c r="N5344" t="s">
        <v>2755</v>
      </c>
    </row>
    <row r="5345" spans="1:14" x14ac:dyDescent="0.3">
      <c r="A5345" t="s">
        <v>7707</v>
      </c>
      <c r="B5345" t="s">
        <v>13</v>
      </c>
      <c r="C5345" t="s">
        <v>2757</v>
      </c>
      <c r="D5345" t="s">
        <v>2758</v>
      </c>
      <c r="H5345">
        <v>1952</v>
      </c>
      <c r="J5345" t="s">
        <v>1087</v>
      </c>
      <c r="K5345" s="4">
        <f t="shared" si="166"/>
        <v>140</v>
      </c>
      <c r="L5345" s="4" t="str">
        <f t="shared" si="167"/>
        <v>121-150 min</v>
      </c>
      <c r="M5345" t="s">
        <v>346</v>
      </c>
      <c r="N5345" t="s">
        <v>2759</v>
      </c>
    </row>
    <row r="5346" spans="1:14" x14ac:dyDescent="0.3">
      <c r="A5346" t="s">
        <v>7708</v>
      </c>
      <c r="B5346" t="s">
        <v>13</v>
      </c>
      <c r="C5346" t="s">
        <v>2761</v>
      </c>
      <c r="D5346" t="s">
        <v>2762</v>
      </c>
      <c r="E5346" t="s">
        <v>2763</v>
      </c>
      <c r="H5346">
        <v>1952</v>
      </c>
      <c r="I5346" t="s">
        <v>201</v>
      </c>
      <c r="J5346" t="s">
        <v>103</v>
      </c>
      <c r="K5346" s="4">
        <f t="shared" si="166"/>
        <v>93</v>
      </c>
      <c r="L5346" s="4" t="str">
        <f t="shared" si="167"/>
        <v>91-120 min</v>
      </c>
      <c r="M5346" t="s">
        <v>247</v>
      </c>
      <c r="N5346" t="s">
        <v>2764</v>
      </c>
    </row>
    <row r="5347" spans="1:14" x14ac:dyDescent="0.3">
      <c r="A5347" t="s">
        <v>7709</v>
      </c>
      <c r="B5347" t="s">
        <v>142</v>
      </c>
      <c r="C5347" t="s">
        <v>2766</v>
      </c>
      <c r="E5347" t="s">
        <v>2767</v>
      </c>
      <c r="H5347">
        <v>1952</v>
      </c>
      <c r="I5347" t="s">
        <v>152</v>
      </c>
      <c r="J5347" t="s">
        <v>10823</v>
      </c>
      <c r="K5347" s="4" t="str">
        <f t="shared" si="166"/>
        <v/>
      </c>
      <c r="L5347" s="4" t="str">
        <f t="shared" si="167"/>
        <v/>
      </c>
      <c r="M5347" t="s">
        <v>2631</v>
      </c>
      <c r="N5347" t="s">
        <v>2768</v>
      </c>
    </row>
    <row r="5348" spans="1:14" x14ac:dyDescent="0.3">
      <c r="A5348" t="s">
        <v>7710</v>
      </c>
      <c r="B5348" t="s">
        <v>13</v>
      </c>
      <c r="C5348" t="s">
        <v>2770</v>
      </c>
      <c r="D5348" t="s">
        <v>2771</v>
      </c>
      <c r="E5348" t="s">
        <v>2772</v>
      </c>
      <c r="H5348">
        <v>1952</v>
      </c>
      <c r="I5348" t="s">
        <v>201</v>
      </c>
      <c r="J5348" t="s">
        <v>10883</v>
      </c>
      <c r="K5348" s="4">
        <f t="shared" si="166"/>
        <v>241</v>
      </c>
      <c r="L5348" s="4" t="str">
        <f t="shared" si="167"/>
        <v>151+ min</v>
      </c>
      <c r="M5348" t="s">
        <v>44</v>
      </c>
      <c r="N5348" t="s">
        <v>2773</v>
      </c>
    </row>
    <row r="5349" spans="1:14" x14ac:dyDescent="0.3">
      <c r="A5349" t="s">
        <v>7711</v>
      </c>
      <c r="B5349" t="s">
        <v>13</v>
      </c>
      <c r="C5349" t="s">
        <v>2775</v>
      </c>
      <c r="D5349" t="s">
        <v>2776</v>
      </c>
      <c r="E5349" t="s">
        <v>2777</v>
      </c>
      <c r="F5349" t="s">
        <v>35</v>
      </c>
      <c r="H5349">
        <v>1952</v>
      </c>
      <c r="I5349" t="s">
        <v>27</v>
      </c>
      <c r="J5349" t="s">
        <v>10884</v>
      </c>
      <c r="K5349" s="4">
        <f t="shared" si="166"/>
        <v>263</v>
      </c>
      <c r="L5349" s="4" t="str">
        <f t="shared" si="167"/>
        <v>151+ min</v>
      </c>
      <c r="M5349" t="s">
        <v>641</v>
      </c>
      <c r="N5349" t="s">
        <v>2778</v>
      </c>
    </row>
    <row r="5350" spans="1:14" x14ac:dyDescent="0.3">
      <c r="A5350" t="s">
        <v>7712</v>
      </c>
      <c r="B5350" t="s">
        <v>142</v>
      </c>
      <c r="C5350" t="s">
        <v>2780</v>
      </c>
      <c r="E5350" t="s">
        <v>2781</v>
      </c>
      <c r="H5350">
        <v>1952</v>
      </c>
      <c r="I5350" t="s">
        <v>201</v>
      </c>
      <c r="J5350" t="s">
        <v>146</v>
      </c>
      <c r="K5350" s="4" t="str">
        <f t="shared" si="166"/>
        <v/>
      </c>
      <c r="L5350" s="4" t="str">
        <f t="shared" si="167"/>
        <v/>
      </c>
      <c r="M5350" t="s">
        <v>2782</v>
      </c>
      <c r="N5350" t="s">
        <v>2783</v>
      </c>
    </row>
    <row r="5351" spans="1:14" x14ac:dyDescent="0.3">
      <c r="A5351" t="s">
        <v>7713</v>
      </c>
      <c r="B5351" t="s">
        <v>142</v>
      </c>
      <c r="C5351" t="s">
        <v>2785</v>
      </c>
      <c r="E5351" t="s">
        <v>2786</v>
      </c>
      <c r="H5351">
        <v>1952</v>
      </c>
      <c r="I5351" t="s">
        <v>10829</v>
      </c>
      <c r="J5351" t="s">
        <v>146</v>
      </c>
      <c r="K5351" s="4" t="str">
        <f t="shared" si="166"/>
        <v/>
      </c>
      <c r="L5351" s="4" t="str">
        <f t="shared" si="167"/>
        <v/>
      </c>
      <c r="M5351" t="s">
        <v>88</v>
      </c>
      <c r="N5351" t="s">
        <v>2787</v>
      </c>
    </row>
    <row r="5352" spans="1:14" x14ac:dyDescent="0.3">
      <c r="A5352" t="s">
        <v>7714</v>
      </c>
      <c r="B5352" t="s">
        <v>142</v>
      </c>
      <c r="C5352" t="s">
        <v>2789</v>
      </c>
      <c r="E5352" t="s">
        <v>2790</v>
      </c>
      <c r="F5352" t="s">
        <v>35</v>
      </c>
      <c r="H5352">
        <v>1952</v>
      </c>
      <c r="I5352" t="s">
        <v>201</v>
      </c>
      <c r="J5352" t="s">
        <v>146</v>
      </c>
      <c r="K5352" s="4" t="str">
        <f t="shared" si="166"/>
        <v/>
      </c>
      <c r="L5352" s="4" t="str">
        <f t="shared" si="167"/>
        <v/>
      </c>
      <c r="M5352" t="s">
        <v>44</v>
      </c>
      <c r="N5352" t="s">
        <v>2791</v>
      </c>
    </row>
    <row r="5353" spans="1:14" x14ac:dyDescent="0.3">
      <c r="A5353" t="s">
        <v>7715</v>
      </c>
      <c r="B5353" t="s">
        <v>13</v>
      </c>
      <c r="C5353" t="s">
        <v>2793</v>
      </c>
      <c r="D5353" t="s">
        <v>2794</v>
      </c>
      <c r="E5353" t="s">
        <v>2795</v>
      </c>
      <c r="H5353">
        <v>1952</v>
      </c>
      <c r="I5353" t="s">
        <v>178</v>
      </c>
      <c r="J5353" t="s">
        <v>43</v>
      </c>
      <c r="K5353" s="4">
        <f t="shared" si="166"/>
        <v>69</v>
      </c>
      <c r="L5353" s="4" t="str">
        <f t="shared" si="167"/>
        <v>61-90 min</v>
      </c>
      <c r="M5353" t="s">
        <v>88</v>
      </c>
      <c r="N5353" t="s">
        <v>2796</v>
      </c>
    </row>
    <row r="5354" spans="1:14" x14ac:dyDescent="0.3">
      <c r="A5354" t="s">
        <v>7716</v>
      </c>
      <c r="B5354" t="s">
        <v>13</v>
      </c>
      <c r="C5354" t="s">
        <v>2798</v>
      </c>
      <c r="D5354" t="s">
        <v>2799</v>
      </c>
      <c r="E5354" t="s">
        <v>2800</v>
      </c>
      <c r="H5354">
        <v>1952</v>
      </c>
      <c r="I5354" t="s">
        <v>1150</v>
      </c>
      <c r="J5354" t="s">
        <v>2477</v>
      </c>
      <c r="K5354" s="4">
        <f t="shared" si="166"/>
        <v>105</v>
      </c>
      <c r="L5354" s="4" t="str">
        <f t="shared" si="167"/>
        <v>91-120 min</v>
      </c>
      <c r="M5354" t="s">
        <v>2801</v>
      </c>
      <c r="N5354" t="s">
        <v>2802</v>
      </c>
    </row>
    <row r="5355" spans="1:14" x14ac:dyDescent="0.3">
      <c r="A5355" t="s">
        <v>7717</v>
      </c>
      <c r="B5355" t="s">
        <v>13</v>
      </c>
      <c r="C5355" t="s">
        <v>2804</v>
      </c>
      <c r="D5355" t="s">
        <v>2805</v>
      </c>
      <c r="E5355" t="s">
        <v>2806</v>
      </c>
      <c r="H5355">
        <v>1952</v>
      </c>
      <c r="J5355" t="s">
        <v>2807</v>
      </c>
      <c r="K5355" s="4">
        <f t="shared" si="166"/>
        <v>148</v>
      </c>
      <c r="L5355" s="4" t="str">
        <f t="shared" si="167"/>
        <v>121-150 min</v>
      </c>
      <c r="M5355" t="s">
        <v>688</v>
      </c>
      <c r="N5355" t="s">
        <v>2808</v>
      </c>
    </row>
    <row r="5356" spans="1:14" x14ac:dyDescent="0.3">
      <c r="A5356" t="s">
        <v>7718</v>
      </c>
      <c r="B5356" t="s">
        <v>13</v>
      </c>
      <c r="C5356" t="s">
        <v>2810</v>
      </c>
      <c r="D5356" t="s">
        <v>2811</v>
      </c>
      <c r="E5356" t="s">
        <v>2812</v>
      </c>
      <c r="F5356" t="s">
        <v>35</v>
      </c>
      <c r="H5356">
        <v>1952</v>
      </c>
      <c r="I5356" t="s">
        <v>159</v>
      </c>
      <c r="J5356" t="s">
        <v>1039</v>
      </c>
      <c r="K5356" s="4">
        <f t="shared" si="166"/>
        <v>121</v>
      </c>
      <c r="L5356" s="4" t="str">
        <f t="shared" si="167"/>
        <v>121-150 min</v>
      </c>
      <c r="M5356" t="s">
        <v>2813</v>
      </c>
      <c r="N5356" t="s">
        <v>2814</v>
      </c>
    </row>
    <row r="5357" spans="1:14" x14ac:dyDescent="0.3">
      <c r="A5357" t="s">
        <v>7719</v>
      </c>
      <c r="B5357" t="s">
        <v>13</v>
      </c>
      <c r="C5357" t="s">
        <v>2816</v>
      </c>
      <c r="D5357" t="s">
        <v>2817</v>
      </c>
      <c r="E5357" t="s">
        <v>2818</v>
      </c>
      <c r="H5357">
        <v>1952</v>
      </c>
      <c r="I5357" t="s">
        <v>27</v>
      </c>
      <c r="J5357" t="s">
        <v>342</v>
      </c>
      <c r="K5357" s="4">
        <f t="shared" si="166"/>
        <v>125</v>
      </c>
      <c r="L5357" s="4" t="str">
        <f t="shared" si="167"/>
        <v>121-150 min</v>
      </c>
      <c r="M5357" t="s">
        <v>44</v>
      </c>
      <c r="N5357" t="s">
        <v>2819</v>
      </c>
    </row>
    <row r="5358" spans="1:14" x14ac:dyDescent="0.3">
      <c r="A5358" t="s">
        <v>7720</v>
      </c>
      <c r="B5358" t="s">
        <v>13</v>
      </c>
      <c r="C5358" t="s">
        <v>2821</v>
      </c>
      <c r="D5358" t="s">
        <v>2822</v>
      </c>
      <c r="E5358" t="s">
        <v>2823</v>
      </c>
      <c r="H5358">
        <v>1952</v>
      </c>
      <c r="I5358" t="s">
        <v>201</v>
      </c>
      <c r="J5358" t="s">
        <v>95</v>
      </c>
      <c r="K5358" s="4">
        <f t="shared" si="166"/>
        <v>88</v>
      </c>
      <c r="L5358" s="4" t="str">
        <f t="shared" si="167"/>
        <v>61-90 min</v>
      </c>
      <c r="M5358" t="s">
        <v>247</v>
      </c>
      <c r="N5358" t="s">
        <v>2824</v>
      </c>
    </row>
    <row r="5359" spans="1:14" x14ac:dyDescent="0.3">
      <c r="A5359" t="s">
        <v>7721</v>
      </c>
      <c r="B5359" t="s">
        <v>13</v>
      </c>
      <c r="C5359" t="s">
        <v>2826</v>
      </c>
      <c r="D5359" t="s">
        <v>2481</v>
      </c>
      <c r="E5359" t="s">
        <v>2827</v>
      </c>
      <c r="H5359">
        <v>1952</v>
      </c>
      <c r="I5359" t="s">
        <v>27</v>
      </c>
      <c r="J5359" t="s">
        <v>133</v>
      </c>
      <c r="K5359" s="4">
        <f t="shared" si="166"/>
        <v>96</v>
      </c>
      <c r="L5359" s="4" t="str">
        <f t="shared" si="167"/>
        <v>91-120 min</v>
      </c>
      <c r="M5359" t="s">
        <v>73</v>
      </c>
      <c r="N5359" t="s">
        <v>2828</v>
      </c>
    </row>
    <row r="5360" spans="1:14" x14ac:dyDescent="0.3">
      <c r="A5360" t="s">
        <v>7722</v>
      </c>
      <c r="B5360" t="s">
        <v>13</v>
      </c>
      <c r="C5360" t="s">
        <v>2830</v>
      </c>
      <c r="D5360" t="s">
        <v>2831</v>
      </c>
      <c r="E5360" t="s">
        <v>2832</v>
      </c>
      <c r="H5360">
        <v>1952</v>
      </c>
      <c r="I5360" t="s">
        <v>159</v>
      </c>
      <c r="J5360" t="s">
        <v>363</v>
      </c>
      <c r="K5360" s="4">
        <f t="shared" si="166"/>
        <v>109</v>
      </c>
      <c r="L5360" s="4" t="str">
        <f t="shared" si="167"/>
        <v>91-120 min</v>
      </c>
      <c r="M5360" t="s">
        <v>1725</v>
      </c>
      <c r="N5360" t="s">
        <v>2833</v>
      </c>
    </row>
    <row r="5361" spans="1:14" x14ac:dyDescent="0.3">
      <c r="A5361" t="s">
        <v>7723</v>
      </c>
      <c r="B5361" t="s">
        <v>13</v>
      </c>
      <c r="C5361" t="s">
        <v>2835</v>
      </c>
      <c r="D5361" t="s">
        <v>2836</v>
      </c>
      <c r="E5361" t="s">
        <v>2837</v>
      </c>
      <c r="H5361">
        <v>1952</v>
      </c>
      <c r="I5361" t="s">
        <v>27</v>
      </c>
      <c r="J5361" t="s">
        <v>535</v>
      </c>
      <c r="K5361" s="4">
        <f t="shared" si="166"/>
        <v>115</v>
      </c>
      <c r="L5361" s="4" t="str">
        <f t="shared" si="167"/>
        <v>91-120 min</v>
      </c>
      <c r="M5361" t="s">
        <v>793</v>
      </c>
      <c r="N5361" t="s">
        <v>2838</v>
      </c>
    </row>
    <row r="5362" spans="1:14" x14ac:dyDescent="0.3">
      <c r="A5362" t="s">
        <v>7724</v>
      </c>
      <c r="B5362" t="s">
        <v>142</v>
      </c>
      <c r="C5362" t="s">
        <v>2840</v>
      </c>
      <c r="E5362" t="s">
        <v>2841</v>
      </c>
      <c r="H5362">
        <v>1952</v>
      </c>
      <c r="I5362" t="s">
        <v>10829</v>
      </c>
      <c r="J5362" t="s">
        <v>4528</v>
      </c>
      <c r="K5362" s="4" t="str">
        <f t="shared" si="166"/>
        <v/>
      </c>
      <c r="L5362" s="4" t="str">
        <f t="shared" si="167"/>
        <v/>
      </c>
      <c r="M5362" t="s">
        <v>66</v>
      </c>
      <c r="N5362" t="s">
        <v>2842</v>
      </c>
    </row>
    <row r="5363" spans="1:14" x14ac:dyDescent="0.3">
      <c r="A5363" t="s">
        <v>7725</v>
      </c>
      <c r="B5363" t="s">
        <v>13</v>
      </c>
      <c r="C5363" t="s">
        <v>2844</v>
      </c>
      <c r="D5363" t="s">
        <v>2845</v>
      </c>
      <c r="E5363" t="s">
        <v>2846</v>
      </c>
      <c r="H5363">
        <v>1952</v>
      </c>
      <c r="I5363" t="s">
        <v>159</v>
      </c>
      <c r="J5363" t="s">
        <v>95</v>
      </c>
      <c r="K5363" s="4">
        <f t="shared" si="166"/>
        <v>88</v>
      </c>
      <c r="L5363" s="4" t="str">
        <f t="shared" si="167"/>
        <v>61-90 min</v>
      </c>
      <c r="M5363" t="s">
        <v>869</v>
      </c>
      <c r="N5363" t="s">
        <v>2847</v>
      </c>
    </row>
    <row r="5364" spans="1:14" x14ac:dyDescent="0.3">
      <c r="A5364" t="s">
        <v>7726</v>
      </c>
      <c r="B5364" t="s">
        <v>13</v>
      </c>
      <c r="C5364" t="s">
        <v>2849</v>
      </c>
      <c r="D5364" t="s">
        <v>2850</v>
      </c>
      <c r="E5364" t="s">
        <v>2851</v>
      </c>
      <c r="H5364">
        <v>1952</v>
      </c>
      <c r="I5364" t="s">
        <v>27</v>
      </c>
      <c r="J5364" t="s">
        <v>868</v>
      </c>
      <c r="K5364" s="4">
        <f t="shared" si="166"/>
        <v>68</v>
      </c>
      <c r="L5364" s="4" t="str">
        <f t="shared" si="167"/>
        <v>61-90 min</v>
      </c>
      <c r="M5364" t="s">
        <v>346</v>
      </c>
      <c r="N5364" t="s">
        <v>2852</v>
      </c>
    </row>
    <row r="5365" spans="1:14" x14ac:dyDescent="0.3">
      <c r="A5365" t="s">
        <v>7727</v>
      </c>
      <c r="B5365" t="s">
        <v>13</v>
      </c>
      <c r="C5365" t="s">
        <v>2854</v>
      </c>
      <c r="D5365" t="s">
        <v>2855</v>
      </c>
      <c r="E5365" t="s">
        <v>2856</v>
      </c>
      <c r="H5365">
        <v>1952</v>
      </c>
      <c r="I5365" t="s">
        <v>159</v>
      </c>
      <c r="J5365" t="s">
        <v>2592</v>
      </c>
      <c r="K5365" s="4">
        <f t="shared" si="166"/>
        <v>82</v>
      </c>
      <c r="L5365" s="4" t="str">
        <f t="shared" si="167"/>
        <v>61-90 min</v>
      </c>
      <c r="M5365" t="s">
        <v>466</v>
      </c>
      <c r="N5365" t="s">
        <v>2857</v>
      </c>
    </row>
    <row r="5366" spans="1:14" x14ac:dyDescent="0.3">
      <c r="A5366" t="s">
        <v>7728</v>
      </c>
      <c r="B5366" t="s">
        <v>13</v>
      </c>
      <c r="C5366" t="s">
        <v>2859</v>
      </c>
      <c r="D5366" t="s">
        <v>2260</v>
      </c>
      <c r="E5366" t="s">
        <v>2860</v>
      </c>
      <c r="H5366">
        <v>1952</v>
      </c>
      <c r="I5366" t="s">
        <v>27</v>
      </c>
      <c r="J5366" t="s">
        <v>363</v>
      </c>
      <c r="K5366" s="4">
        <f t="shared" si="166"/>
        <v>109</v>
      </c>
      <c r="L5366" s="4" t="str">
        <f t="shared" si="167"/>
        <v>91-120 min</v>
      </c>
      <c r="M5366" t="s">
        <v>541</v>
      </c>
      <c r="N5366" t="s">
        <v>2861</v>
      </c>
    </row>
    <row r="5367" spans="1:14" x14ac:dyDescent="0.3">
      <c r="A5367" t="s">
        <v>7729</v>
      </c>
      <c r="B5367" t="s">
        <v>142</v>
      </c>
      <c r="C5367" t="s">
        <v>2863</v>
      </c>
      <c r="E5367" t="s">
        <v>2864</v>
      </c>
      <c r="F5367" t="s">
        <v>35</v>
      </c>
      <c r="H5367">
        <v>1952</v>
      </c>
      <c r="I5367" t="s">
        <v>145</v>
      </c>
      <c r="J5367" t="s">
        <v>146</v>
      </c>
      <c r="K5367" s="4" t="str">
        <f t="shared" si="166"/>
        <v/>
      </c>
      <c r="L5367" s="4" t="str">
        <f t="shared" si="167"/>
        <v/>
      </c>
      <c r="M5367" t="s">
        <v>166</v>
      </c>
      <c r="N5367" t="s">
        <v>2865</v>
      </c>
    </row>
    <row r="5368" spans="1:14" x14ac:dyDescent="0.3">
      <c r="A5368" t="s">
        <v>7730</v>
      </c>
      <c r="B5368" t="s">
        <v>142</v>
      </c>
      <c r="C5368" t="s">
        <v>2867</v>
      </c>
      <c r="E5368" t="s">
        <v>2868</v>
      </c>
      <c r="H5368">
        <v>1952</v>
      </c>
      <c r="I5368" t="s">
        <v>10829</v>
      </c>
      <c r="J5368" t="s">
        <v>146</v>
      </c>
      <c r="K5368" s="4" t="str">
        <f t="shared" si="166"/>
        <v/>
      </c>
      <c r="L5368" s="4" t="str">
        <f t="shared" si="167"/>
        <v/>
      </c>
      <c r="M5368" t="s">
        <v>73</v>
      </c>
      <c r="N5368" t="s">
        <v>2869</v>
      </c>
    </row>
    <row r="5369" spans="1:14" x14ac:dyDescent="0.3">
      <c r="A5369" t="s">
        <v>7731</v>
      </c>
      <c r="B5369" t="s">
        <v>13</v>
      </c>
      <c r="C5369" t="s">
        <v>2871</v>
      </c>
      <c r="D5369" t="s">
        <v>2872</v>
      </c>
      <c r="E5369" t="s">
        <v>2873</v>
      </c>
      <c r="H5369">
        <v>1952</v>
      </c>
      <c r="I5369" t="s">
        <v>159</v>
      </c>
      <c r="J5369" t="s">
        <v>253</v>
      </c>
      <c r="K5369" s="4">
        <f t="shared" si="166"/>
        <v>103</v>
      </c>
      <c r="L5369" s="4" t="str">
        <f t="shared" si="167"/>
        <v>91-120 min</v>
      </c>
      <c r="M5369" t="s">
        <v>1693</v>
      </c>
      <c r="N5369" t="s">
        <v>2874</v>
      </c>
    </row>
    <row r="5370" spans="1:14" x14ac:dyDescent="0.3">
      <c r="A5370" t="s">
        <v>7732</v>
      </c>
      <c r="B5370" t="s">
        <v>142</v>
      </c>
      <c r="C5370" t="s">
        <v>2876</v>
      </c>
      <c r="E5370" t="s">
        <v>2877</v>
      </c>
      <c r="H5370">
        <v>1952</v>
      </c>
      <c r="I5370" t="s">
        <v>356</v>
      </c>
      <c r="J5370" t="s">
        <v>10823</v>
      </c>
      <c r="K5370" s="4" t="str">
        <f t="shared" si="166"/>
        <v/>
      </c>
      <c r="L5370" s="4" t="str">
        <f t="shared" si="167"/>
        <v/>
      </c>
      <c r="M5370" t="s">
        <v>73</v>
      </c>
      <c r="N5370" t="s">
        <v>2878</v>
      </c>
    </row>
    <row r="5371" spans="1:14" x14ac:dyDescent="0.3">
      <c r="A5371" t="s">
        <v>7733</v>
      </c>
      <c r="B5371" t="s">
        <v>13</v>
      </c>
      <c r="C5371" t="s">
        <v>2880</v>
      </c>
      <c r="D5371" t="s">
        <v>2881</v>
      </c>
      <c r="H5371">
        <v>1952</v>
      </c>
      <c r="I5371" t="s">
        <v>145</v>
      </c>
      <c r="J5371" t="s">
        <v>51</v>
      </c>
      <c r="K5371" s="4">
        <f t="shared" si="166"/>
        <v>45</v>
      </c>
      <c r="L5371" s="4" t="str">
        <f t="shared" si="167"/>
        <v>0-60 min</v>
      </c>
      <c r="M5371" t="s">
        <v>44</v>
      </c>
      <c r="N5371" t="s">
        <v>2882</v>
      </c>
    </row>
    <row r="5372" spans="1:14" x14ac:dyDescent="0.3">
      <c r="A5372" t="s">
        <v>7734</v>
      </c>
      <c r="B5372" t="s">
        <v>13</v>
      </c>
      <c r="C5372" t="s">
        <v>2884</v>
      </c>
      <c r="D5372" t="s">
        <v>2885</v>
      </c>
      <c r="E5372" t="s">
        <v>2886</v>
      </c>
      <c r="H5372">
        <v>1952</v>
      </c>
      <c r="I5372" t="s">
        <v>27</v>
      </c>
      <c r="J5372" t="s">
        <v>780</v>
      </c>
      <c r="K5372" s="4">
        <f t="shared" si="166"/>
        <v>70</v>
      </c>
      <c r="L5372" s="4" t="str">
        <f t="shared" si="167"/>
        <v>61-90 min</v>
      </c>
      <c r="M5372" t="s">
        <v>247</v>
      </c>
      <c r="N5372" t="s">
        <v>2887</v>
      </c>
    </row>
    <row r="5373" spans="1:14" x14ac:dyDescent="0.3">
      <c r="A5373" t="s">
        <v>7735</v>
      </c>
      <c r="B5373" t="s">
        <v>13</v>
      </c>
      <c r="C5373" t="s">
        <v>2889</v>
      </c>
      <c r="D5373" t="s">
        <v>2890</v>
      </c>
      <c r="E5373" t="s">
        <v>2891</v>
      </c>
      <c r="H5373" t="e">
        <v>#VALUE!</v>
      </c>
      <c r="I5373" t="s">
        <v>159</v>
      </c>
      <c r="J5373" t="s">
        <v>133</v>
      </c>
      <c r="K5373" s="4">
        <f t="shared" si="166"/>
        <v>96</v>
      </c>
      <c r="L5373" s="4" t="str">
        <f t="shared" si="167"/>
        <v>91-120 min</v>
      </c>
      <c r="M5373" t="s">
        <v>88</v>
      </c>
      <c r="N5373" t="s">
        <v>2892</v>
      </c>
    </row>
    <row r="5374" spans="1:14" x14ac:dyDescent="0.3">
      <c r="A5374" t="s">
        <v>0</v>
      </c>
      <c r="B5374" t="s">
        <v>1</v>
      </c>
      <c r="C5374" t="s">
        <v>2</v>
      </c>
      <c r="D5374" t="s">
        <v>3</v>
      </c>
      <c r="E5374" t="s">
        <v>4</v>
      </c>
      <c r="F5374" t="s">
        <v>5</v>
      </c>
      <c r="G5374" t="s">
        <v>6</v>
      </c>
      <c r="H5374">
        <v>1952</v>
      </c>
      <c r="I5374" t="s">
        <v>8</v>
      </c>
      <c r="J5374" t="s">
        <v>9</v>
      </c>
      <c r="K5374" s="4" t="str">
        <f t="shared" si="166"/>
        <v/>
      </c>
      <c r="L5374" s="4" t="str">
        <f t="shared" si="167"/>
        <v/>
      </c>
      <c r="M5374" t="s">
        <v>10</v>
      </c>
      <c r="N5374" t="s">
        <v>11</v>
      </c>
    </row>
    <row r="5375" spans="1:14" x14ac:dyDescent="0.3">
      <c r="A5375" t="s">
        <v>7736</v>
      </c>
      <c r="B5375" t="s">
        <v>13</v>
      </c>
      <c r="C5375" t="s">
        <v>14</v>
      </c>
      <c r="D5375" t="s">
        <v>15</v>
      </c>
      <c r="E5375" t="s">
        <v>16</v>
      </c>
      <c r="F5375" t="s">
        <v>17</v>
      </c>
      <c r="G5375" t="s">
        <v>18</v>
      </c>
      <c r="H5375">
        <v>1952</v>
      </c>
      <c r="J5375" t="s">
        <v>19</v>
      </c>
      <c r="K5375" s="4">
        <f t="shared" si="166"/>
        <v>113</v>
      </c>
      <c r="L5375" s="4" t="str">
        <f t="shared" si="167"/>
        <v>91-120 min</v>
      </c>
      <c r="M5375" t="s">
        <v>20</v>
      </c>
      <c r="N5375" t="s">
        <v>21</v>
      </c>
    </row>
    <row r="5376" spans="1:14" x14ac:dyDescent="0.3">
      <c r="A5376" t="s">
        <v>7737</v>
      </c>
      <c r="B5376" t="s">
        <v>13</v>
      </c>
      <c r="C5376" t="s">
        <v>23</v>
      </c>
      <c r="D5376" t="s">
        <v>24</v>
      </c>
      <c r="E5376" t="s">
        <v>25</v>
      </c>
      <c r="F5376" t="s">
        <v>26</v>
      </c>
      <c r="G5376" t="s">
        <v>18</v>
      </c>
      <c r="H5376">
        <v>1952</v>
      </c>
      <c r="I5376" t="s">
        <v>27</v>
      </c>
      <c r="J5376" t="s">
        <v>28</v>
      </c>
      <c r="K5376" s="4">
        <f t="shared" si="166"/>
        <v>110</v>
      </c>
      <c r="L5376" s="4" t="str">
        <f t="shared" si="167"/>
        <v>91-120 min</v>
      </c>
      <c r="M5376" t="s">
        <v>29</v>
      </c>
      <c r="N5376" t="s">
        <v>30</v>
      </c>
    </row>
    <row r="5377" spans="1:14" x14ac:dyDescent="0.3">
      <c r="A5377" t="s">
        <v>7738</v>
      </c>
      <c r="B5377" t="s">
        <v>13</v>
      </c>
      <c r="C5377" t="s">
        <v>32</v>
      </c>
      <c r="D5377" t="s">
        <v>33</v>
      </c>
      <c r="E5377" t="s">
        <v>34</v>
      </c>
      <c r="F5377" t="s">
        <v>35</v>
      </c>
      <c r="G5377" t="s">
        <v>18</v>
      </c>
      <c r="H5377">
        <v>1952</v>
      </c>
      <c r="J5377" t="s">
        <v>36</v>
      </c>
      <c r="K5377" s="4">
        <f t="shared" si="166"/>
        <v>74</v>
      </c>
      <c r="L5377" s="4" t="str">
        <f t="shared" si="167"/>
        <v>61-90 min</v>
      </c>
      <c r="M5377" t="s">
        <v>37</v>
      </c>
      <c r="N5377" t="s">
        <v>38</v>
      </c>
    </row>
    <row r="5378" spans="1:14" x14ac:dyDescent="0.3">
      <c r="A5378" t="s">
        <v>7739</v>
      </c>
      <c r="B5378" t="s">
        <v>13</v>
      </c>
      <c r="C5378" t="s">
        <v>40</v>
      </c>
      <c r="D5378" t="s">
        <v>41</v>
      </c>
      <c r="E5378" t="s">
        <v>42</v>
      </c>
      <c r="F5378" t="s">
        <v>35</v>
      </c>
      <c r="G5378" t="s">
        <v>18</v>
      </c>
      <c r="H5378">
        <v>1952</v>
      </c>
      <c r="J5378" t="s">
        <v>43</v>
      </c>
      <c r="K5378" s="4">
        <f t="shared" ref="K5378:K5441" si="168">IF(RIGHT(J5378,3)="min",VALUE(LEFT(J5378,LEN(J5378)-4)),"")</f>
        <v>69</v>
      </c>
      <c r="L5378" s="4" t="str">
        <f t="shared" ref="L5378:L5441" si="169">IF(K5378="","",IF(K5378&lt;=60,"0-60 min",IF(K5378&lt;=90,"61-90 min",IF(K5378&lt;=120,"91-120 min",IF(K5378&lt;=150,"121-150 min","151+ min")))))</f>
        <v>61-90 min</v>
      </c>
      <c r="M5378" t="s">
        <v>44</v>
      </c>
      <c r="N5378" t="s">
        <v>45</v>
      </c>
    </row>
    <row r="5379" spans="1:14" x14ac:dyDescent="0.3">
      <c r="A5379" t="s">
        <v>7740</v>
      </c>
      <c r="B5379" t="s">
        <v>13</v>
      </c>
      <c r="C5379" t="s">
        <v>47</v>
      </c>
      <c r="D5379" t="s">
        <v>48</v>
      </c>
      <c r="E5379" t="s">
        <v>49</v>
      </c>
      <c r="F5379" t="s">
        <v>50</v>
      </c>
      <c r="G5379" t="s">
        <v>18</v>
      </c>
      <c r="H5379">
        <v>1952</v>
      </c>
      <c r="J5379" t="s">
        <v>51</v>
      </c>
      <c r="K5379" s="4">
        <f t="shared" si="168"/>
        <v>45</v>
      </c>
      <c r="L5379" s="4" t="str">
        <f t="shared" si="169"/>
        <v>0-60 min</v>
      </c>
      <c r="M5379" t="s">
        <v>52</v>
      </c>
      <c r="N5379" t="s">
        <v>53</v>
      </c>
    </row>
    <row r="5380" spans="1:14" x14ac:dyDescent="0.3">
      <c r="A5380" t="s">
        <v>7741</v>
      </c>
      <c r="B5380" t="s">
        <v>13</v>
      </c>
      <c r="C5380" t="s">
        <v>55</v>
      </c>
      <c r="D5380" t="s">
        <v>56</v>
      </c>
      <c r="E5380" t="s">
        <v>57</v>
      </c>
      <c r="F5380" t="s">
        <v>50</v>
      </c>
      <c r="G5380" t="s">
        <v>18</v>
      </c>
      <c r="H5380">
        <v>1952</v>
      </c>
      <c r="J5380" t="s">
        <v>58</v>
      </c>
      <c r="K5380" s="4">
        <f t="shared" si="168"/>
        <v>52</v>
      </c>
      <c r="L5380" s="4" t="str">
        <f t="shared" si="169"/>
        <v>0-60 min</v>
      </c>
      <c r="M5380" t="s">
        <v>59</v>
      </c>
      <c r="N5380" t="s">
        <v>60</v>
      </c>
    </row>
    <row r="5381" spans="1:14" x14ac:dyDescent="0.3">
      <c r="A5381" t="s">
        <v>7742</v>
      </c>
      <c r="B5381" t="s">
        <v>13</v>
      </c>
      <c r="C5381" t="s">
        <v>62</v>
      </c>
      <c r="D5381" t="s">
        <v>63</v>
      </c>
      <c r="E5381" t="s">
        <v>64</v>
      </c>
      <c r="F5381" t="s">
        <v>35</v>
      </c>
      <c r="G5381" t="s">
        <v>18</v>
      </c>
      <c r="H5381">
        <v>1952</v>
      </c>
      <c r="J5381" t="s">
        <v>65</v>
      </c>
      <c r="K5381" s="4">
        <f t="shared" si="168"/>
        <v>98</v>
      </c>
      <c r="L5381" s="4" t="str">
        <f t="shared" si="169"/>
        <v>91-120 min</v>
      </c>
      <c r="M5381" t="s">
        <v>66</v>
      </c>
      <c r="N5381" t="s">
        <v>67</v>
      </c>
    </row>
    <row r="5382" spans="1:14" x14ac:dyDescent="0.3">
      <c r="A5382" t="s">
        <v>7743</v>
      </c>
      <c r="B5382" t="s">
        <v>13</v>
      </c>
      <c r="C5382" t="s">
        <v>69</v>
      </c>
      <c r="D5382" t="s">
        <v>70</v>
      </c>
      <c r="E5382" t="s">
        <v>71</v>
      </c>
      <c r="F5382" t="s">
        <v>35</v>
      </c>
      <c r="G5382" t="s">
        <v>18</v>
      </c>
      <c r="H5382">
        <v>1952</v>
      </c>
      <c r="J5382" t="s">
        <v>72</v>
      </c>
      <c r="K5382" s="4">
        <f t="shared" si="168"/>
        <v>131</v>
      </c>
      <c r="L5382" s="4" t="str">
        <f t="shared" si="169"/>
        <v>121-150 min</v>
      </c>
      <c r="M5382" t="s">
        <v>73</v>
      </c>
      <c r="N5382" t="s">
        <v>74</v>
      </c>
    </row>
    <row r="5383" spans="1:14" x14ac:dyDescent="0.3">
      <c r="A5383" t="s">
        <v>7744</v>
      </c>
      <c r="B5383" t="s">
        <v>13</v>
      </c>
      <c r="C5383" t="s">
        <v>76</v>
      </c>
      <c r="D5383" t="s">
        <v>77</v>
      </c>
      <c r="E5383" t="s">
        <v>78</v>
      </c>
      <c r="F5383" t="s">
        <v>17</v>
      </c>
      <c r="G5383" t="s">
        <v>18</v>
      </c>
      <c r="H5383">
        <v>1952</v>
      </c>
      <c r="J5383" t="s">
        <v>79</v>
      </c>
      <c r="K5383" s="4">
        <f t="shared" si="168"/>
        <v>87</v>
      </c>
      <c r="L5383" s="4" t="str">
        <f t="shared" si="169"/>
        <v>61-90 min</v>
      </c>
      <c r="M5383" t="s">
        <v>80</v>
      </c>
      <c r="N5383" t="s">
        <v>81</v>
      </c>
    </row>
    <row r="5384" spans="1:14" x14ac:dyDescent="0.3">
      <c r="A5384" t="s">
        <v>7745</v>
      </c>
      <c r="B5384" t="s">
        <v>13</v>
      </c>
      <c r="C5384" t="s">
        <v>83</v>
      </c>
      <c r="D5384" t="s">
        <v>84</v>
      </c>
      <c r="E5384" t="s">
        <v>85</v>
      </c>
      <c r="F5384" t="s">
        <v>35</v>
      </c>
      <c r="G5384" t="s">
        <v>10885</v>
      </c>
      <c r="H5384">
        <v>1952</v>
      </c>
      <c r="J5384" t="s">
        <v>87</v>
      </c>
      <c r="K5384" s="4">
        <f t="shared" si="168"/>
        <v>92</v>
      </c>
      <c r="L5384" s="4" t="str">
        <f t="shared" si="169"/>
        <v>91-120 min</v>
      </c>
      <c r="M5384" t="s">
        <v>88</v>
      </c>
      <c r="N5384" t="s">
        <v>89</v>
      </c>
    </row>
    <row r="5385" spans="1:14" x14ac:dyDescent="0.3">
      <c r="A5385" t="s">
        <v>7746</v>
      </c>
      <c r="B5385" t="s">
        <v>13</v>
      </c>
      <c r="C5385" t="s">
        <v>91</v>
      </c>
      <c r="D5385" t="s">
        <v>92</v>
      </c>
      <c r="E5385" t="s">
        <v>93</v>
      </c>
      <c r="F5385" t="s">
        <v>17</v>
      </c>
      <c r="G5385" t="s">
        <v>10886</v>
      </c>
      <c r="H5385">
        <v>1952</v>
      </c>
      <c r="J5385" t="s">
        <v>95</v>
      </c>
      <c r="K5385" s="4">
        <f t="shared" si="168"/>
        <v>88</v>
      </c>
      <c r="L5385" s="4" t="str">
        <f t="shared" si="169"/>
        <v>61-90 min</v>
      </c>
      <c r="M5385" t="s">
        <v>96</v>
      </c>
      <c r="N5385" t="s">
        <v>97</v>
      </c>
    </row>
    <row r="5386" spans="1:14" x14ac:dyDescent="0.3">
      <c r="A5386" t="s">
        <v>7747</v>
      </c>
      <c r="B5386" t="s">
        <v>13</v>
      </c>
      <c r="C5386" t="s">
        <v>99</v>
      </c>
      <c r="D5386" t="s">
        <v>100</v>
      </c>
      <c r="E5386" t="s">
        <v>101</v>
      </c>
      <c r="F5386" t="s">
        <v>35</v>
      </c>
      <c r="G5386" t="s">
        <v>10887</v>
      </c>
      <c r="H5386">
        <v>1952</v>
      </c>
      <c r="J5386" t="s">
        <v>103</v>
      </c>
      <c r="K5386" s="4">
        <f t="shared" si="168"/>
        <v>93</v>
      </c>
      <c r="L5386" s="4" t="str">
        <f t="shared" si="169"/>
        <v>91-120 min</v>
      </c>
      <c r="M5386" t="s">
        <v>73</v>
      </c>
      <c r="N5386" t="s">
        <v>104</v>
      </c>
    </row>
    <row r="5387" spans="1:14" x14ac:dyDescent="0.3">
      <c r="A5387" t="s">
        <v>7748</v>
      </c>
      <c r="B5387" t="s">
        <v>13</v>
      </c>
      <c r="C5387" t="s">
        <v>106</v>
      </c>
      <c r="D5387" t="s">
        <v>107</v>
      </c>
      <c r="E5387" t="s">
        <v>108</v>
      </c>
      <c r="F5387" t="s">
        <v>109</v>
      </c>
      <c r="G5387" t="s">
        <v>10888</v>
      </c>
      <c r="H5387">
        <v>1952</v>
      </c>
      <c r="J5387" t="s">
        <v>111</v>
      </c>
      <c r="K5387" s="4">
        <f t="shared" si="168"/>
        <v>94</v>
      </c>
      <c r="L5387" s="4" t="str">
        <f t="shared" si="169"/>
        <v>91-120 min</v>
      </c>
      <c r="M5387" t="s">
        <v>112</v>
      </c>
      <c r="N5387" t="s">
        <v>113</v>
      </c>
    </row>
    <row r="5388" spans="1:14" x14ac:dyDescent="0.3">
      <c r="A5388" t="s">
        <v>7749</v>
      </c>
      <c r="B5388" t="s">
        <v>13</v>
      </c>
      <c r="C5388" t="s">
        <v>115</v>
      </c>
      <c r="D5388" t="s">
        <v>116</v>
      </c>
      <c r="E5388" t="s">
        <v>117</v>
      </c>
      <c r="F5388" t="s">
        <v>118</v>
      </c>
      <c r="G5388" t="s">
        <v>10889</v>
      </c>
      <c r="H5388">
        <v>1952</v>
      </c>
      <c r="J5388" t="s">
        <v>120</v>
      </c>
      <c r="K5388" s="4">
        <f t="shared" si="168"/>
        <v>46</v>
      </c>
      <c r="L5388" s="4" t="str">
        <f t="shared" si="169"/>
        <v>0-60 min</v>
      </c>
      <c r="M5388" t="s">
        <v>121</v>
      </c>
      <c r="N5388" t="s">
        <v>122</v>
      </c>
    </row>
    <row r="5389" spans="1:14" x14ac:dyDescent="0.3">
      <c r="A5389" t="s">
        <v>7750</v>
      </c>
      <c r="B5389" t="s">
        <v>13</v>
      </c>
      <c r="C5389" t="s">
        <v>124</v>
      </c>
      <c r="D5389" t="s">
        <v>41</v>
      </c>
      <c r="E5389" t="s">
        <v>125</v>
      </c>
      <c r="F5389" t="s">
        <v>50</v>
      </c>
      <c r="G5389" t="s">
        <v>10890</v>
      </c>
      <c r="H5389">
        <v>1952</v>
      </c>
      <c r="J5389" t="s">
        <v>36</v>
      </c>
      <c r="K5389" s="4">
        <f t="shared" si="168"/>
        <v>74</v>
      </c>
      <c r="L5389" s="4" t="str">
        <f t="shared" si="169"/>
        <v>61-90 min</v>
      </c>
      <c r="M5389" t="s">
        <v>44</v>
      </c>
      <c r="N5389" t="s">
        <v>127</v>
      </c>
    </row>
    <row r="5390" spans="1:14" x14ac:dyDescent="0.3">
      <c r="A5390" t="s">
        <v>7751</v>
      </c>
      <c r="B5390" t="s">
        <v>13</v>
      </c>
      <c r="C5390" t="s">
        <v>10891</v>
      </c>
      <c r="D5390" t="s">
        <v>130</v>
      </c>
      <c r="E5390" t="s">
        <v>131</v>
      </c>
      <c r="F5390" t="s">
        <v>35</v>
      </c>
      <c r="G5390" t="s">
        <v>10892</v>
      </c>
      <c r="H5390">
        <v>1952</v>
      </c>
      <c r="J5390" t="s">
        <v>133</v>
      </c>
      <c r="K5390" s="4">
        <f t="shared" si="168"/>
        <v>96</v>
      </c>
      <c r="L5390" s="4" t="str">
        <f t="shared" si="169"/>
        <v>91-120 min</v>
      </c>
      <c r="M5390" t="s">
        <v>20</v>
      </c>
      <c r="N5390" t="s">
        <v>134</v>
      </c>
    </row>
    <row r="5391" spans="1:14" x14ac:dyDescent="0.3">
      <c r="A5391" t="s">
        <v>7752</v>
      </c>
      <c r="B5391" t="s">
        <v>13</v>
      </c>
      <c r="C5391" t="s">
        <v>136</v>
      </c>
      <c r="D5391" t="s">
        <v>137</v>
      </c>
      <c r="E5391" t="s">
        <v>138</v>
      </c>
      <c r="H5391">
        <v>1952</v>
      </c>
      <c r="I5391" t="s">
        <v>27</v>
      </c>
      <c r="J5391" t="s">
        <v>79</v>
      </c>
      <c r="K5391" s="4">
        <f t="shared" si="168"/>
        <v>87</v>
      </c>
      <c r="L5391" s="4" t="str">
        <f t="shared" si="169"/>
        <v>61-90 min</v>
      </c>
      <c r="M5391" t="s">
        <v>139</v>
      </c>
      <c r="N5391" t="s">
        <v>140</v>
      </c>
    </row>
    <row r="5392" spans="1:14" x14ac:dyDescent="0.3">
      <c r="A5392" t="s">
        <v>7753</v>
      </c>
      <c r="B5392" t="s">
        <v>142</v>
      </c>
      <c r="C5392" t="s">
        <v>143</v>
      </c>
      <c r="E5392" t="s">
        <v>144</v>
      </c>
      <c r="H5392">
        <v>1952</v>
      </c>
      <c r="I5392" t="s">
        <v>145</v>
      </c>
      <c r="J5392" t="s">
        <v>146</v>
      </c>
      <c r="K5392" s="4" t="str">
        <f t="shared" si="168"/>
        <v/>
      </c>
      <c r="L5392" s="4" t="str">
        <f t="shared" si="169"/>
        <v/>
      </c>
      <c r="M5392" t="s">
        <v>147</v>
      </c>
      <c r="N5392" t="s">
        <v>148</v>
      </c>
    </row>
    <row r="5393" spans="1:14" x14ac:dyDescent="0.3">
      <c r="A5393" t="s">
        <v>7754</v>
      </c>
      <c r="B5393" t="s">
        <v>142</v>
      </c>
      <c r="C5393" t="s">
        <v>150</v>
      </c>
      <c r="E5393" t="s">
        <v>151</v>
      </c>
      <c r="H5393">
        <v>1952</v>
      </c>
      <c r="I5393" t="s">
        <v>152</v>
      </c>
      <c r="J5393" t="s">
        <v>146</v>
      </c>
      <c r="K5393" s="4" t="str">
        <f t="shared" si="168"/>
        <v/>
      </c>
      <c r="L5393" s="4" t="str">
        <f t="shared" si="169"/>
        <v/>
      </c>
      <c r="M5393" t="s">
        <v>153</v>
      </c>
      <c r="N5393" t="s">
        <v>154</v>
      </c>
    </row>
    <row r="5394" spans="1:14" x14ac:dyDescent="0.3">
      <c r="A5394" t="s">
        <v>7755</v>
      </c>
      <c r="B5394" t="s">
        <v>13</v>
      </c>
      <c r="C5394" t="s">
        <v>156</v>
      </c>
      <c r="D5394" t="s">
        <v>157</v>
      </c>
      <c r="E5394" t="s">
        <v>158</v>
      </c>
      <c r="H5394">
        <v>1952</v>
      </c>
      <c r="I5394" t="s">
        <v>159</v>
      </c>
      <c r="J5394" t="s">
        <v>19</v>
      </c>
      <c r="K5394" s="4">
        <f t="shared" si="168"/>
        <v>113</v>
      </c>
      <c r="L5394" s="4" t="str">
        <f t="shared" si="169"/>
        <v>91-120 min</v>
      </c>
      <c r="M5394" t="s">
        <v>161</v>
      </c>
      <c r="N5394" t="s">
        <v>162</v>
      </c>
    </row>
    <row r="5395" spans="1:14" x14ac:dyDescent="0.3">
      <c r="A5395" t="s">
        <v>7756</v>
      </c>
      <c r="B5395" t="s">
        <v>142</v>
      </c>
      <c r="C5395" t="s">
        <v>164</v>
      </c>
      <c r="H5395">
        <v>1952</v>
      </c>
      <c r="I5395" t="s">
        <v>165</v>
      </c>
      <c r="J5395" t="s">
        <v>146</v>
      </c>
      <c r="K5395" s="4" t="str">
        <f t="shared" si="168"/>
        <v/>
      </c>
      <c r="L5395" s="4" t="str">
        <f t="shared" si="169"/>
        <v/>
      </c>
      <c r="M5395" t="s">
        <v>166</v>
      </c>
      <c r="N5395" t="s">
        <v>167</v>
      </c>
    </row>
    <row r="5396" spans="1:14" x14ac:dyDescent="0.3">
      <c r="A5396" t="s">
        <v>7757</v>
      </c>
      <c r="B5396" t="s">
        <v>142</v>
      </c>
      <c r="C5396" t="s">
        <v>169</v>
      </c>
      <c r="E5396" t="s">
        <v>170</v>
      </c>
      <c r="H5396">
        <v>1952</v>
      </c>
      <c r="I5396" t="s">
        <v>10893</v>
      </c>
      <c r="J5396" t="s">
        <v>146</v>
      </c>
      <c r="K5396" s="4" t="str">
        <f t="shared" si="168"/>
        <v/>
      </c>
      <c r="L5396" s="4" t="str">
        <f t="shared" si="169"/>
        <v/>
      </c>
      <c r="M5396" t="s">
        <v>172</v>
      </c>
      <c r="N5396" t="s">
        <v>173</v>
      </c>
    </row>
    <row r="5397" spans="1:14" x14ac:dyDescent="0.3">
      <c r="A5397" t="s">
        <v>7758</v>
      </c>
      <c r="B5397" t="s">
        <v>13</v>
      </c>
      <c r="C5397" t="s">
        <v>175</v>
      </c>
      <c r="D5397" t="s">
        <v>176</v>
      </c>
      <c r="E5397" t="s">
        <v>177</v>
      </c>
      <c r="H5397">
        <v>1952</v>
      </c>
      <c r="I5397" t="s">
        <v>178</v>
      </c>
      <c r="J5397" t="s">
        <v>1523</v>
      </c>
      <c r="K5397" s="4">
        <f t="shared" si="168"/>
        <v>71</v>
      </c>
      <c r="L5397" s="4" t="str">
        <f t="shared" si="169"/>
        <v>61-90 min</v>
      </c>
      <c r="M5397" t="s">
        <v>180</v>
      </c>
      <c r="N5397" t="s">
        <v>181</v>
      </c>
    </row>
    <row r="5398" spans="1:14" x14ac:dyDescent="0.3">
      <c r="A5398" t="s">
        <v>7759</v>
      </c>
      <c r="B5398" t="s">
        <v>142</v>
      </c>
      <c r="C5398" t="s">
        <v>183</v>
      </c>
      <c r="E5398" t="s">
        <v>184</v>
      </c>
      <c r="F5398" t="s">
        <v>185</v>
      </c>
      <c r="H5398">
        <v>1952</v>
      </c>
      <c r="I5398" t="s">
        <v>152</v>
      </c>
      <c r="J5398" t="s">
        <v>10894</v>
      </c>
      <c r="K5398" s="4" t="str">
        <f t="shared" si="168"/>
        <v/>
      </c>
      <c r="L5398" s="4" t="str">
        <f t="shared" si="169"/>
        <v/>
      </c>
      <c r="M5398" t="s">
        <v>186</v>
      </c>
      <c r="N5398" t="s">
        <v>187</v>
      </c>
    </row>
    <row r="5399" spans="1:14" x14ac:dyDescent="0.3">
      <c r="A5399" t="s">
        <v>7760</v>
      </c>
      <c r="B5399" t="s">
        <v>13</v>
      </c>
      <c r="C5399" t="s">
        <v>189</v>
      </c>
      <c r="D5399" t="s">
        <v>190</v>
      </c>
      <c r="E5399" t="s">
        <v>191</v>
      </c>
      <c r="H5399">
        <v>1952</v>
      </c>
      <c r="I5399" t="s">
        <v>159</v>
      </c>
      <c r="J5399" t="s">
        <v>10895</v>
      </c>
      <c r="K5399" s="4">
        <f t="shared" si="168"/>
        <v>698</v>
      </c>
      <c r="L5399" s="4" t="str">
        <f t="shared" si="169"/>
        <v>151+ min</v>
      </c>
      <c r="M5399" t="s">
        <v>88</v>
      </c>
      <c r="N5399" t="s">
        <v>192</v>
      </c>
    </row>
    <row r="5400" spans="1:14" x14ac:dyDescent="0.3">
      <c r="A5400" t="s">
        <v>7761</v>
      </c>
      <c r="B5400" t="s">
        <v>13</v>
      </c>
      <c r="C5400" t="s">
        <v>194</v>
      </c>
      <c r="D5400" t="s">
        <v>195</v>
      </c>
      <c r="H5400">
        <v>1952</v>
      </c>
      <c r="I5400" t="s">
        <v>145</v>
      </c>
      <c r="J5400" t="s">
        <v>10896</v>
      </c>
      <c r="K5400" s="4">
        <f t="shared" si="168"/>
        <v>742</v>
      </c>
      <c r="L5400" s="4" t="str">
        <f t="shared" si="169"/>
        <v>151+ min</v>
      </c>
      <c r="M5400" t="s">
        <v>44</v>
      </c>
      <c r="N5400" t="s">
        <v>197</v>
      </c>
    </row>
    <row r="5401" spans="1:14" x14ac:dyDescent="0.3">
      <c r="A5401" t="s">
        <v>7762</v>
      </c>
      <c r="B5401" t="s">
        <v>142</v>
      </c>
      <c r="C5401" t="s">
        <v>199</v>
      </c>
      <c r="E5401" t="s">
        <v>200</v>
      </c>
      <c r="H5401">
        <v>1952</v>
      </c>
      <c r="I5401" t="s">
        <v>201</v>
      </c>
      <c r="J5401" t="s">
        <v>146</v>
      </c>
      <c r="K5401" s="4" t="str">
        <f t="shared" si="168"/>
        <v/>
      </c>
      <c r="L5401" s="4" t="str">
        <f t="shared" si="169"/>
        <v/>
      </c>
      <c r="M5401" t="s">
        <v>186</v>
      </c>
      <c r="N5401" t="s">
        <v>202</v>
      </c>
    </row>
    <row r="5402" spans="1:14" x14ac:dyDescent="0.3">
      <c r="A5402" t="s">
        <v>7763</v>
      </c>
      <c r="B5402" t="s">
        <v>142</v>
      </c>
      <c r="C5402" t="s">
        <v>204</v>
      </c>
      <c r="E5402" t="s">
        <v>205</v>
      </c>
      <c r="F5402" t="s">
        <v>35</v>
      </c>
      <c r="H5402">
        <v>1952</v>
      </c>
      <c r="I5402" t="s">
        <v>152</v>
      </c>
      <c r="J5402" t="s">
        <v>146</v>
      </c>
      <c r="K5402" s="4" t="str">
        <f t="shared" si="168"/>
        <v/>
      </c>
      <c r="L5402" s="4" t="str">
        <f t="shared" si="169"/>
        <v/>
      </c>
      <c r="M5402" t="s">
        <v>20</v>
      </c>
      <c r="N5402" t="s">
        <v>206</v>
      </c>
    </row>
    <row r="5403" spans="1:14" x14ac:dyDescent="0.3">
      <c r="A5403" t="s">
        <v>7764</v>
      </c>
      <c r="B5403" t="s">
        <v>142</v>
      </c>
      <c r="C5403" t="s">
        <v>208</v>
      </c>
      <c r="E5403" t="s">
        <v>209</v>
      </c>
      <c r="H5403">
        <v>1952</v>
      </c>
      <c r="I5403" t="s">
        <v>171</v>
      </c>
      <c r="J5403" t="s">
        <v>210</v>
      </c>
      <c r="K5403" s="4" t="str">
        <f t="shared" si="168"/>
        <v/>
      </c>
      <c r="L5403" s="4" t="str">
        <f t="shared" si="169"/>
        <v/>
      </c>
      <c r="M5403" t="s">
        <v>211</v>
      </c>
      <c r="N5403" t="s">
        <v>212</v>
      </c>
    </row>
    <row r="5404" spans="1:14" x14ac:dyDescent="0.3">
      <c r="A5404" t="s">
        <v>7765</v>
      </c>
      <c r="B5404" t="s">
        <v>142</v>
      </c>
      <c r="C5404" t="s">
        <v>214</v>
      </c>
      <c r="E5404" t="s">
        <v>215</v>
      </c>
      <c r="H5404">
        <v>1952</v>
      </c>
      <c r="I5404" t="s">
        <v>171</v>
      </c>
      <c r="J5404" t="s">
        <v>210</v>
      </c>
      <c r="K5404" s="4" t="str">
        <f t="shared" si="168"/>
        <v/>
      </c>
      <c r="L5404" s="4" t="str">
        <f t="shared" si="169"/>
        <v/>
      </c>
      <c r="M5404" t="s">
        <v>216</v>
      </c>
      <c r="N5404" t="s">
        <v>217</v>
      </c>
    </row>
    <row r="5405" spans="1:14" x14ac:dyDescent="0.3">
      <c r="A5405" t="s">
        <v>7766</v>
      </c>
      <c r="B5405" t="s">
        <v>142</v>
      </c>
      <c r="C5405" t="s">
        <v>219</v>
      </c>
      <c r="E5405" t="s">
        <v>220</v>
      </c>
      <c r="H5405">
        <v>1952</v>
      </c>
      <c r="I5405" t="s">
        <v>171</v>
      </c>
      <c r="J5405" t="s">
        <v>221</v>
      </c>
      <c r="K5405" s="4" t="str">
        <f t="shared" si="168"/>
        <v/>
      </c>
      <c r="L5405" s="4" t="str">
        <f t="shared" si="169"/>
        <v/>
      </c>
      <c r="M5405" t="s">
        <v>222</v>
      </c>
      <c r="N5405" t="s">
        <v>223</v>
      </c>
    </row>
    <row r="5406" spans="1:14" x14ac:dyDescent="0.3">
      <c r="A5406" t="s">
        <v>7767</v>
      </c>
      <c r="B5406" t="s">
        <v>142</v>
      </c>
      <c r="C5406" t="s">
        <v>225</v>
      </c>
      <c r="E5406" t="s">
        <v>226</v>
      </c>
      <c r="H5406">
        <v>1952</v>
      </c>
      <c r="I5406" t="s">
        <v>227</v>
      </c>
      <c r="J5406" t="s">
        <v>10894</v>
      </c>
      <c r="K5406" s="4" t="str">
        <f t="shared" si="168"/>
        <v/>
      </c>
      <c r="L5406" s="4" t="str">
        <f t="shared" si="169"/>
        <v/>
      </c>
      <c r="M5406" t="s">
        <v>186</v>
      </c>
      <c r="N5406" t="s">
        <v>228</v>
      </c>
    </row>
    <row r="5407" spans="1:14" x14ac:dyDescent="0.3">
      <c r="A5407" t="s">
        <v>7768</v>
      </c>
      <c r="B5407" t="s">
        <v>13</v>
      </c>
      <c r="C5407" t="s">
        <v>230</v>
      </c>
      <c r="D5407" t="s">
        <v>231</v>
      </c>
      <c r="E5407" t="s">
        <v>232</v>
      </c>
      <c r="H5407">
        <v>1952</v>
      </c>
      <c r="I5407" t="s">
        <v>152</v>
      </c>
      <c r="J5407" t="s">
        <v>233</v>
      </c>
      <c r="K5407" s="4">
        <f t="shared" si="168"/>
        <v>86</v>
      </c>
      <c r="L5407" s="4" t="str">
        <f t="shared" si="169"/>
        <v>61-90 min</v>
      </c>
      <c r="M5407" t="s">
        <v>88</v>
      </c>
      <c r="N5407" t="s">
        <v>234</v>
      </c>
    </row>
    <row r="5408" spans="1:14" x14ac:dyDescent="0.3">
      <c r="A5408" t="s">
        <v>7769</v>
      </c>
      <c r="B5408" t="s">
        <v>13</v>
      </c>
      <c r="C5408" t="s">
        <v>236</v>
      </c>
      <c r="H5408">
        <v>1952</v>
      </c>
      <c r="I5408" t="s">
        <v>178</v>
      </c>
      <c r="J5408" t="s">
        <v>237</v>
      </c>
      <c r="K5408" s="4">
        <f t="shared" si="168"/>
        <v>36</v>
      </c>
      <c r="L5408" s="4" t="str">
        <f t="shared" si="169"/>
        <v>0-60 min</v>
      </c>
      <c r="M5408" t="s">
        <v>238</v>
      </c>
      <c r="N5408" t="s">
        <v>239</v>
      </c>
    </row>
    <row r="5409" spans="1:14" x14ac:dyDescent="0.3">
      <c r="A5409" t="s">
        <v>7770</v>
      </c>
      <c r="B5409" t="s">
        <v>13</v>
      </c>
      <c r="C5409" t="s">
        <v>241</v>
      </c>
      <c r="H5409">
        <v>1952</v>
      </c>
      <c r="I5409" t="s">
        <v>178</v>
      </c>
      <c r="J5409" t="s">
        <v>242</v>
      </c>
      <c r="K5409" s="4">
        <f t="shared" si="168"/>
        <v>37</v>
      </c>
      <c r="L5409" s="4" t="str">
        <f t="shared" si="169"/>
        <v>0-60 min</v>
      </c>
      <c r="M5409" t="s">
        <v>238</v>
      </c>
      <c r="N5409" t="s">
        <v>243</v>
      </c>
    </row>
    <row r="5410" spans="1:14" x14ac:dyDescent="0.3">
      <c r="A5410" t="s">
        <v>7771</v>
      </c>
      <c r="B5410" t="s">
        <v>142</v>
      </c>
      <c r="C5410" t="s">
        <v>245</v>
      </c>
      <c r="E5410" t="s">
        <v>246</v>
      </c>
      <c r="H5410">
        <v>1952</v>
      </c>
      <c r="I5410" t="s">
        <v>201</v>
      </c>
      <c r="J5410" t="s">
        <v>10894</v>
      </c>
      <c r="K5410" s="4" t="str">
        <f t="shared" si="168"/>
        <v/>
      </c>
      <c r="L5410" s="4" t="str">
        <f t="shared" si="169"/>
        <v/>
      </c>
      <c r="M5410" t="s">
        <v>247</v>
      </c>
      <c r="N5410" t="s">
        <v>248</v>
      </c>
    </row>
    <row r="5411" spans="1:14" x14ac:dyDescent="0.3">
      <c r="A5411" t="s">
        <v>7772</v>
      </c>
      <c r="B5411" t="s">
        <v>13</v>
      </c>
      <c r="C5411" t="s">
        <v>250</v>
      </c>
      <c r="D5411" t="s">
        <v>251</v>
      </c>
      <c r="E5411" t="s">
        <v>252</v>
      </c>
      <c r="H5411">
        <v>1952</v>
      </c>
      <c r="I5411" t="s">
        <v>159</v>
      </c>
      <c r="J5411" t="s">
        <v>253</v>
      </c>
      <c r="K5411" s="4">
        <f t="shared" si="168"/>
        <v>103</v>
      </c>
      <c r="L5411" s="4" t="str">
        <f t="shared" si="169"/>
        <v>91-120 min</v>
      </c>
      <c r="M5411" t="s">
        <v>88</v>
      </c>
      <c r="N5411" t="s">
        <v>254</v>
      </c>
    </row>
    <row r="5412" spans="1:14" x14ac:dyDescent="0.3">
      <c r="A5412" t="s">
        <v>7773</v>
      </c>
      <c r="B5412" t="s">
        <v>13</v>
      </c>
      <c r="C5412" t="s">
        <v>256</v>
      </c>
      <c r="D5412" t="s">
        <v>257</v>
      </c>
      <c r="E5412" t="s">
        <v>258</v>
      </c>
      <c r="H5412">
        <v>1952</v>
      </c>
      <c r="J5412" t="s">
        <v>65</v>
      </c>
      <c r="K5412" s="4">
        <f t="shared" si="168"/>
        <v>98</v>
      </c>
      <c r="L5412" s="4" t="str">
        <f t="shared" si="169"/>
        <v>91-120 min</v>
      </c>
      <c r="M5412" t="s">
        <v>20</v>
      </c>
      <c r="N5412" t="s">
        <v>259</v>
      </c>
    </row>
    <row r="5413" spans="1:14" x14ac:dyDescent="0.3">
      <c r="A5413" t="s">
        <v>7774</v>
      </c>
      <c r="B5413" t="s">
        <v>13</v>
      </c>
      <c r="C5413" t="s">
        <v>261</v>
      </c>
      <c r="D5413" t="s">
        <v>262</v>
      </c>
      <c r="E5413" t="s">
        <v>263</v>
      </c>
      <c r="H5413">
        <v>1952</v>
      </c>
      <c r="I5413" t="s">
        <v>145</v>
      </c>
      <c r="J5413" t="s">
        <v>264</v>
      </c>
      <c r="K5413" s="4">
        <f t="shared" si="168"/>
        <v>9</v>
      </c>
      <c r="L5413" s="4" t="str">
        <f t="shared" si="169"/>
        <v>0-60 min</v>
      </c>
      <c r="M5413" t="s">
        <v>265</v>
      </c>
      <c r="N5413" t="s">
        <v>266</v>
      </c>
    </row>
    <row r="5414" spans="1:14" x14ac:dyDescent="0.3">
      <c r="A5414" t="s">
        <v>7775</v>
      </c>
      <c r="B5414" t="s">
        <v>13</v>
      </c>
      <c r="C5414" t="s">
        <v>268</v>
      </c>
      <c r="D5414" t="s">
        <v>262</v>
      </c>
      <c r="E5414" t="s">
        <v>269</v>
      </c>
      <c r="H5414">
        <v>1952</v>
      </c>
      <c r="I5414" t="s">
        <v>145</v>
      </c>
      <c r="J5414" t="s">
        <v>270</v>
      </c>
      <c r="K5414" s="4">
        <f t="shared" si="168"/>
        <v>18</v>
      </c>
      <c r="L5414" s="4" t="str">
        <f t="shared" si="169"/>
        <v>0-60 min</v>
      </c>
      <c r="M5414" t="s">
        <v>271</v>
      </c>
      <c r="N5414" t="s">
        <v>272</v>
      </c>
    </row>
    <row r="5415" spans="1:14" x14ac:dyDescent="0.3">
      <c r="A5415" t="s">
        <v>7776</v>
      </c>
      <c r="B5415" t="s">
        <v>13</v>
      </c>
      <c r="C5415" t="s">
        <v>274</v>
      </c>
      <c r="D5415" t="s">
        <v>262</v>
      </c>
      <c r="E5415" t="s">
        <v>275</v>
      </c>
      <c r="H5415">
        <v>1952</v>
      </c>
      <c r="I5415" t="s">
        <v>145</v>
      </c>
      <c r="J5415" t="s">
        <v>276</v>
      </c>
      <c r="K5415" s="4">
        <f t="shared" si="168"/>
        <v>14</v>
      </c>
      <c r="L5415" s="4" t="str">
        <f t="shared" si="169"/>
        <v>0-60 min</v>
      </c>
      <c r="M5415" t="s">
        <v>265</v>
      </c>
      <c r="N5415" t="s">
        <v>277</v>
      </c>
    </row>
    <row r="5416" spans="1:14" x14ac:dyDescent="0.3">
      <c r="A5416" t="s">
        <v>7777</v>
      </c>
      <c r="B5416" t="s">
        <v>13</v>
      </c>
      <c r="C5416" t="s">
        <v>279</v>
      </c>
      <c r="D5416" t="s">
        <v>262</v>
      </c>
      <c r="E5416" t="s">
        <v>280</v>
      </c>
      <c r="H5416">
        <v>1952</v>
      </c>
      <c r="I5416" t="s">
        <v>145</v>
      </c>
      <c r="J5416" t="s">
        <v>281</v>
      </c>
      <c r="K5416" s="4">
        <f t="shared" si="168"/>
        <v>20</v>
      </c>
      <c r="L5416" s="4" t="str">
        <f t="shared" si="169"/>
        <v>0-60 min</v>
      </c>
      <c r="M5416" t="s">
        <v>282</v>
      </c>
      <c r="N5416" t="s">
        <v>283</v>
      </c>
    </row>
    <row r="5417" spans="1:14" x14ac:dyDescent="0.3">
      <c r="A5417" t="s">
        <v>7778</v>
      </c>
      <c r="B5417" t="s">
        <v>142</v>
      </c>
      <c r="C5417" t="s">
        <v>285</v>
      </c>
      <c r="E5417" t="s">
        <v>286</v>
      </c>
      <c r="H5417">
        <v>1952</v>
      </c>
      <c r="I5417" t="s">
        <v>145</v>
      </c>
      <c r="J5417" t="s">
        <v>10894</v>
      </c>
      <c r="K5417" s="4" t="str">
        <f t="shared" si="168"/>
        <v/>
      </c>
      <c r="L5417" s="4" t="str">
        <f t="shared" si="169"/>
        <v/>
      </c>
      <c r="M5417" t="s">
        <v>287</v>
      </c>
      <c r="N5417" t="s">
        <v>288</v>
      </c>
    </row>
    <row r="5418" spans="1:14" x14ac:dyDescent="0.3">
      <c r="A5418" t="s">
        <v>7779</v>
      </c>
      <c r="B5418" t="s">
        <v>13</v>
      </c>
      <c r="C5418" t="s">
        <v>290</v>
      </c>
      <c r="D5418" t="s">
        <v>262</v>
      </c>
      <c r="E5418" t="s">
        <v>275</v>
      </c>
      <c r="H5418">
        <v>1951</v>
      </c>
      <c r="I5418" t="s">
        <v>145</v>
      </c>
      <c r="J5418" t="s">
        <v>291</v>
      </c>
      <c r="K5418" s="4">
        <f t="shared" si="168"/>
        <v>19</v>
      </c>
      <c r="L5418" s="4" t="str">
        <f t="shared" si="169"/>
        <v>0-60 min</v>
      </c>
      <c r="M5418" t="s">
        <v>265</v>
      </c>
      <c r="N5418" t="s">
        <v>292</v>
      </c>
    </row>
    <row r="5419" spans="1:14" x14ac:dyDescent="0.3">
      <c r="A5419" t="s">
        <v>7780</v>
      </c>
      <c r="B5419" t="s">
        <v>13</v>
      </c>
      <c r="C5419" t="s">
        <v>294</v>
      </c>
      <c r="D5419" t="s">
        <v>262</v>
      </c>
      <c r="E5419" t="s">
        <v>275</v>
      </c>
      <c r="H5419">
        <v>1951</v>
      </c>
      <c r="I5419" t="s">
        <v>145</v>
      </c>
      <c r="J5419" t="s">
        <v>270</v>
      </c>
      <c r="K5419" s="4">
        <f t="shared" si="168"/>
        <v>18</v>
      </c>
      <c r="L5419" s="4" t="str">
        <f t="shared" si="169"/>
        <v>0-60 min</v>
      </c>
      <c r="M5419" t="s">
        <v>265</v>
      </c>
      <c r="N5419" t="s">
        <v>295</v>
      </c>
    </row>
    <row r="5420" spans="1:14" x14ac:dyDescent="0.3">
      <c r="A5420" t="s">
        <v>7781</v>
      </c>
      <c r="B5420" t="s">
        <v>13</v>
      </c>
      <c r="C5420" t="s">
        <v>297</v>
      </c>
      <c r="D5420" t="s">
        <v>262</v>
      </c>
      <c r="E5420" t="s">
        <v>275</v>
      </c>
      <c r="H5420">
        <v>1951</v>
      </c>
      <c r="I5420" t="s">
        <v>145</v>
      </c>
      <c r="J5420" t="s">
        <v>281</v>
      </c>
      <c r="K5420" s="4">
        <f t="shared" si="168"/>
        <v>20</v>
      </c>
      <c r="L5420" s="4" t="str">
        <f t="shared" si="169"/>
        <v>0-60 min</v>
      </c>
      <c r="M5420" t="s">
        <v>265</v>
      </c>
      <c r="N5420" t="s">
        <v>298</v>
      </c>
    </row>
    <row r="5421" spans="1:14" x14ac:dyDescent="0.3">
      <c r="A5421" t="s">
        <v>7782</v>
      </c>
      <c r="B5421" t="s">
        <v>13</v>
      </c>
      <c r="C5421" t="s">
        <v>300</v>
      </c>
      <c r="D5421" t="s">
        <v>262</v>
      </c>
      <c r="E5421" t="s">
        <v>275</v>
      </c>
      <c r="H5421">
        <v>1951</v>
      </c>
      <c r="I5421" t="s">
        <v>145</v>
      </c>
      <c r="J5421" t="s">
        <v>281</v>
      </c>
      <c r="K5421" s="4">
        <f t="shared" si="168"/>
        <v>20</v>
      </c>
      <c r="L5421" s="4" t="str">
        <f t="shared" si="169"/>
        <v>0-60 min</v>
      </c>
      <c r="M5421" t="s">
        <v>282</v>
      </c>
      <c r="N5421" t="s">
        <v>301</v>
      </c>
    </row>
    <row r="5422" spans="1:14" x14ac:dyDescent="0.3">
      <c r="A5422" t="s">
        <v>7783</v>
      </c>
      <c r="B5422" t="s">
        <v>13</v>
      </c>
      <c r="C5422" t="s">
        <v>303</v>
      </c>
      <c r="D5422" t="s">
        <v>262</v>
      </c>
      <c r="E5422" t="s">
        <v>275</v>
      </c>
      <c r="H5422">
        <v>1951</v>
      </c>
      <c r="I5422" t="s">
        <v>145</v>
      </c>
      <c r="J5422" t="s">
        <v>304</v>
      </c>
      <c r="K5422" s="4">
        <f t="shared" si="168"/>
        <v>22</v>
      </c>
      <c r="L5422" s="4" t="str">
        <f t="shared" si="169"/>
        <v>0-60 min</v>
      </c>
      <c r="M5422" t="s">
        <v>265</v>
      </c>
      <c r="N5422" t="s">
        <v>305</v>
      </c>
    </row>
    <row r="5423" spans="1:14" x14ac:dyDescent="0.3">
      <c r="A5423" t="s">
        <v>7784</v>
      </c>
      <c r="B5423" t="s">
        <v>13</v>
      </c>
      <c r="C5423" t="s">
        <v>307</v>
      </c>
      <c r="D5423" t="s">
        <v>262</v>
      </c>
      <c r="E5423" t="s">
        <v>275</v>
      </c>
      <c r="H5423">
        <v>1951</v>
      </c>
      <c r="I5423" t="s">
        <v>145</v>
      </c>
      <c r="J5423" t="s">
        <v>308</v>
      </c>
      <c r="K5423" s="4">
        <f t="shared" si="168"/>
        <v>60</v>
      </c>
      <c r="L5423" s="4" t="str">
        <f t="shared" si="169"/>
        <v>0-60 min</v>
      </c>
      <c r="M5423" t="s">
        <v>265</v>
      </c>
      <c r="N5423" t="s">
        <v>309</v>
      </c>
    </row>
    <row r="5424" spans="1:14" x14ac:dyDescent="0.3">
      <c r="A5424" t="s">
        <v>7785</v>
      </c>
      <c r="B5424" t="s">
        <v>13</v>
      </c>
      <c r="C5424" t="s">
        <v>311</v>
      </c>
      <c r="D5424" t="s">
        <v>262</v>
      </c>
      <c r="E5424" t="s">
        <v>275</v>
      </c>
      <c r="H5424">
        <v>1951</v>
      </c>
      <c r="I5424" t="s">
        <v>145</v>
      </c>
      <c r="J5424" t="s">
        <v>312</v>
      </c>
      <c r="K5424" s="4">
        <f t="shared" si="168"/>
        <v>6</v>
      </c>
      <c r="L5424" s="4" t="str">
        <f t="shared" si="169"/>
        <v>0-60 min</v>
      </c>
      <c r="M5424" t="s">
        <v>265</v>
      </c>
      <c r="N5424" t="s">
        <v>313</v>
      </c>
    </row>
    <row r="5425" spans="1:14" x14ac:dyDescent="0.3">
      <c r="A5425" t="s">
        <v>7786</v>
      </c>
      <c r="B5425" t="s">
        <v>13</v>
      </c>
      <c r="C5425" t="s">
        <v>315</v>
      </c>
      <c r="D5425" t="s">
        <v>262</v>
      </c>
      <c r="E5425" t="s">
        <v>275</v>
      </c>
      <c r="H5425">
        <v>1951</v>
      </c>
      <c r="I5425" t="s">
        <v>145</v>
      </c>
      <c r="J5425" t="s">
        <v>316</v>
      </c>
      <c r="K5425" s="4">
        <f t="shared" si="168"/>
        <v>54</v>
      </c>
      <c r="L5425" s="4" t="str">
        <f t="shared" si="169"/>
        <v>0-60 min</v>
      </c>
      <c r="M5425" t="s">
        <v>265</v>
      </c>
      <c r="N5425" t="s">
        <v>317</v>
      </c>
    </row>
    <row r="5426" spans="1:14" x14ac:dyDescent="0.3">
      <c r="A5426" t="s">
        <v>7787</v>
      </c>
      <c r="B5426" t="s">
        <v>13</v>
      </c>
      <c r="C5426" t="s">
        <v>319</v>
      </c>
      <c r="D5426" t="s">
        <v>262</v>
      </c>
      <c r="E5426" t="s">
        <v>275</v>
      </c>
      <c r="H5426">
        <v>1951</v>
      </c>
      <c r="I5426" t="s">
        <v>145</v>
      </c>
      <c r="J5426" t="s">
        <v>320</v>
      </c>
      <c r="K5426" s="4">
        <f t="shared" si="168"/>
        <v>5</v>
      </c>
      <c r="L5426" s="4" t="str">
        <f t="shared" si="169"/>
        <v>0-60 min</v>
      </c>
      <c r="M5426" t="s">
        <v>282</v>
      </c>
      <c r="N5426" t="s">
        <v>321</v>
      </c>
    </row>
    <row r="5427" spans="1:14" x14ac:dyDescent="0.3">
      <c r="A5427" t="s">
        <v>7788</v>
      </c>
      <c r="B5427" t="s">
        <v>13</v>
      </c>
      <c r="C5427" t="s">
        <v>323</v>
      </c>
      <c r="D5427" t="s">
        <v>324</v>
      </c>
      <c r="E5427" t="s">
        <v>325</v>
      </c>
      <c r="H5427">
        <v>1951</v>
      </c>
      <c r="I5427" t="s">
        <v>152</v>
      </c>
      <c r="J5427" t="s">
        <v>326</v>
      </c>
      <c r="K5427" s="4">
        <f t="shared" si="168"/>
        <v>84</v>
      </c>
      <c r="L5427" s="4" t="str">
        <f t="shared" si="169"/>
        <v>61-90 min</v>
      </c>
      <c r="M5427" t="s">
        <v>327</v>
      </c>
      <c r="N5427" t="s">
        <v>328</v>
      </c>
    </row>
    <row r="5428" spans="1:14" x14ac:dyDescent="0.3">
      <c r="A5428" t="s">
        <v>7789</v>
      </c>
      <c r="B5428" t="s">
        <v>142</v>
      </c>
      <c r="C5428" t="s">
        <v>330</v>
      </c>
      <c r="E5428" t="s">
        <v>331</v>
      </c>
      <c r="H5428">
        <v>1951</v>
      </c>
      <c r="I5428" t="s">
        <v>201</v>
      </c>
      <c r="J5428" t="s">
        <v>10894</v>
      </c>
      <c r="K5428" s="4" t="str">
        <f t="shared" si="168"/>
        <v/>
      </c>
      <c r="L5428" s="4" t="str">
        <f t="shared" si="169"/>
        <v/>
      </c>
      <c r="M5428" t="s">
        <v>332</v>
      </c>
      <c r="N5428" t="s">
        <v>333</v>
      </c>
    </row>
    <row r="5429" spans="1:14" x14ac:dyDescent="0.3">
      <c r="A5429" t="s">
        <v>7790</v>
      </c>
      <c r="B5429" t="s">
        <v>13</v>
      </c>
      <c r="C5429" t="s">
        <v>335</v>
      </c>
      <c r="D5429" t="s">
        <v>336</v>
      </c>
      <c r="E5429" t="s">
        <v>337</v>
      </c>
      <c r="H5429">
        <v>1951</v>
      </c>
      <c r="I5429" t="s">
        <v>145</v>
      </c>
      <c r="J5429" t="s">
        <v>1198</v>
      </c>
      <c r="K5429" s="4">
        <f t="shared" si="168"/>
        <v>108</v>
      </c>
      <c r="L5429" s="4" t="str">
        <f t="shared" si="169"/>
        <v>91-120 min</v>
      </c>
      <c r="M5429" t="s">
        <v>29</v>
      </c>
      <c r="N5429" t="s">
        <v>339</v>
      </c>
    </row>
    <row r="5430" spans="1:14" x14ac:dyDescent="0.3">
      <c r="A5430" t="s">
        <v>7791</v>
      </c>
      <c r="B5430" t="s">
        <v>13</v>
      </c>
      <c r="C5430" t="s">
        <v>341</v>
      </c>
      <c r="D5430" t="s">
        <v>336</v>
      </c>
      <c r="E5430" t="s">
        <v>337</v>
      </c>
      <c r="H5430">
        <v>1951</v>
      </c>
      <c r="I5430" t="s">
        <v>145</v>
      </c>
      <c r="J5430" t="s">
        <v>1192</v>
      </c>
      <c r="K5430" s="4">
        <f t="shared" si="168"/>
        <v>107</v>
      </c>
      <c r="L5430" s="4" t="str">
        <f t="shared" si="169"/>
        <v>91-120 min</v>
      </c>
      <c r="M5430" t="s">
        <v>29</v>
      </c>
      <c r="N5430" t="s">
        <v>339</v>
      </c>
    </row>
    <row r="5431" spans="1:14" x14ac:dyDescent="0.3">
      <c r="A5431" t="s">
        <v>7792</v>
      </c>
      <c r="B5431" t="s">
        <v>142</v>
      </c>
      <c r="C5431" t="s">
        <v>344</v>
      </c>
      <c r="E5431" t="s">
        <v>345</v>
      </c>
      <c r="H5431">
        <v>1951</v>
      </c>
      <c r="I5431" t="s">
        <v>27</v>
      </c>
      <c r="J5431" t="s">
        <v>10894</v>
      </c>
      <c r="K5431" s="4" t="str">
        <f t="shared" si="168"/>
        <v/>
      </c>
      <c r="L5431" s="4" t="str">
        <f t="shared" si="169"/>
        <v/>
      </c>
      <c r="M5431" t="s">
        <v>346</v>
      </c>
      <c r="N5431" t="s">
        <v>347</v>
      </c>
    </row>
    <row r="5432" spans="1:14" x14ac:dyDescent="0.3">
      <c r="A5432" t="s">
        <v>7793</v>
      </c>
      <c r="B5432" t="s">
        <v>142</v>
      </c>
      <c r="C5432" t="s">
        <v>10897</v>
      </c>
      <c r="E5432" t="s">
        <v>350</v>
      </c>
      <c r="H5432">
        <v>1951</v>
      </c>
      <c r="I5432" t="s">
        <v>145</v>
      </c>
      <c r="J5432" t="s">
        <v>3889</v>
      </c>
      <c r="K5432" s="4" t="str">
        <f t="shared" si="168"/>
        <v/>
      </c>
      <c r="L5432" s="4" t="str">
        <f t="shared" si="169"/>
        <v/>
      </c>
      <c r="M5432" t="s">
        <v>351</v>
      </c>
      <c r="N5432" t="s">
        <v>352</v>
      </c>
    </row>
    <row r="5433" spans="1:14" x14ac:dyDescent="0.3">
      <c r="A5433" t="s">
        <v>7794</v>
      </c>
      <c r="B5433" t="s">
        <v>142</v>
      </c>
      <c r="C5433" t="s">
        <v>354</v>
      </c>
      <c r="E5433" t="s">
        <v>355</v>
      </c>
      <c r="H5433">
        <v>1951</v>
      </c>
      <c r="I5433" t="s">
        <v>356</v>
      </c>
      <c r="J5433" t="s">
        <v>10894</v>
      </c>
      <c r="K5433" s="4" t="str">
        <f t="shared" si="168"/>
        <v/>
      </c>
      <c r="L5433" s="4" t="str">
        <f t="shared" si="169"/>
        <v/>
      </c>
      <c r="M5433" t="s">
        <v>357</v>
      </c>
      <c r="N5433" t="s">
        <v>358</v>
      </c>
    </row>
    <row r="5434" spans="1:14" x14ac:dyDescent="0.3">
      <c r="A5434" t="s">
        <v>7795</v>
      </c>
      <c r="B5434" t="s">
        <v>13</v>
      </c>
      <c r="C5434" t="s">
        <v>360</v>
      </c>
      <c r="D5434" t="s">
        <v>361</v>
      </c>
      <c r="E5434" t="s">
        <v>362</v>
      </c>
      <c r="H5434">
        <v>1951</v>
      </c>
      <c r="I5434" t="s">
        <v>159</v>
      </c>
      <c r="J5434" t="s">
        <v>10898</v>
      </c>
      <c r="K5434" s="4">
        <f t="shared" si="168"/>
        <v>251</v>
      </c>
      <c r="L5434" s="4" t="str">
        <f t="shared" si="169"/>
        <v>151+ min</v>
      </c>
      <c r="M5434" t="s">
        <v>364</v>
      </c>
      <c r="N5434" t="s">
        <v>365</v>
      </c>
    </row>
    <row r="5435" spans="1:14" x14ac:dyDescent="0.3">
      <c r="A5435" t="s">
        <v>7796</v>
      </c>
      <c r="B5435" t="s">
        <v>13</v>
      </c>
      <c r="C5435" t="s">
        <v>367</v>
      </c>
      <c r="D5435" t="s">
        <v>368</v>
      </c>
      <c r="E5435" t="s">
        <v>369</v>
      </c>
      <c r="H5435">
        <v>1951</v>
      </c>
      <c r="I5435" t="s">
        <v>159</v>
      </c>
      <c r="J5435" t="s">
        <v>10899</v>
      </c>
      <c r="K5435" s="4">
        <f t="shared" si="168"/>
        <v>271</v>
      </c>
      <c r="L5435" s="4" t="str">
        <f t="shared" si="169"/>
        <v>151+ min</v>
      </c>
      <c r="M5435" t="s">
        <v>371</v>
      </c>
      <c r="N5435" t="s">
        <v>372</v>
      </c>
    </row>
    <row r="5436" spans="1:14" x14ac:dyDescent="0.3">
      <c r="A5436" t="s">
        <v>7797</v>
      </c>
      <c r="B5436" t="s">
        <v>142</v>
      </c>
      <c r="C5436" t="s">
        <v>374</v>
      </c>
      <c r="E5436" t="s">
        <v>375</v>
      </c>
      <c r="H5436">
        <v>1951</v>
      </c>
      <c r="I5436" t="s">
        <v>10900</v>
      </c>
      <c r="J5436" t="s">
        <v>10894</v>
      </c>
      <c r="K5436" s="4" t="str">
        <f t="shared" si="168"/>
        <v/>
      </c>
      <c r="L5436" s="4" t="str">
        <f t="shared" si="169"/>
        <v/>
      </c>
      <c r="M5436" t="s">
        <v>377</v>
      </c>
      <c r="N5436" t="s">
        <v>378</v>
      </c>
    </row>
    <row r="5437" spans="1:14" x14ac:dyDescent="0.3">
      <c r="A5437" t="s">
        <v>7798</v>
      </c>
      <c r="B5437" t="s">
        <v>13</v>
      </c>
      <c r="C5437" t="s">
        <v>380</v>
      </c>
      <c r="D5437" t="s">
        <v>381</v>
      </c>
      <c r="E5437" t="s">
        <v>382</v>
      </c>
      <c r="H5437">
        <v>1951</v>
      </c>
      <c r="I5437" t="s">
        <v>152</v>
      </c>
      <c r="J5437" t="s">
        <v>111</v>
      </c>
      <c r="K5437" s="4">
        <f t="shared" si="168"/>
        <v>94</v>
      </c>
      <c r="L5437" s="4" t="str">
        <f t="shared" si="169"/>
        <v>91-120 min</v>
      </c>
      <c r="M5437" t="s">
        <v>384</v>
      </c>
      <c r="N5437" t="s">
        <v>385</v>
      </c>
    </row>
    <row r="5438" spans="1:14" x14ac:dyDescent="0.3">
      <c r="A5438" t="s">
        <v>7799</v>
      </c>
      <c r="B5438" t="s">
        <v>142</v>
      </c>
      <c r="C5438" t="s">
        <v>10901</v>
      </c>
      <c r="E5438" t="s">
        <v>388</v>
      </c>
      <c r="H5438">
        <v>1951</v>
      </c>
      <c r="I5438" t="s">
        <v>27</v>
      </c>
      <c r="J5438" t="s">
        <v>3687</v>
      </c>
      <c r="K5438" s="4" t="str">
        <f t="shared" si="168"/>
        <v/>
      </c>
      <c r="L5438" s="4" t="str">
        <f t="shared" si="169"/>
        <v/>
      </c>
      <c r="M5438" t="s">
        <v>389</v>
      </c>
      <c r="N5438" t="s">
        <v>390</v>
      </c>
    </row>
    <row r="5439" spans="1:14" x14ac:dyDescent="0.3">
      <c r="A5439" t="s">
        <v>7800</v>
      </c>
      <c r="B5439" t="s">
        <v>142</v>
      </c>
      <c r="C5439" t="s">
        <v>392</v>
      </c>
      <c r="E5439" t="s">
        <v>393</v>
      </c>
      <c r="H5439">
        <v>1951</v>
      </c>
      <c r="I5439" t="s">
        <v>227</v>
      </c>
      <c r="J5439" t="s">
        <v>146</v>
      </c>
      <c r="K5439" s="4" t="str">
        <f t="shared" si="168"/>
        <v/>
      </c>
      <c r="L5439" s="4" t="str">
        <f t="shared" si="169"/>
        <v/>
      </c>
      <c r="M5439" t="s">
        <v>394</v>
      </c>
      <c r="N5439" t="s">
        <v>395</v>
      </c>
    </row>
    <row r="5440" spans="1:14" x14ac:dyDescent="0.3">
      <c r="A5440" t="s">
        <v>7801</v>
      </c>
      <c r="B5440" t="s">
        <v>142</v>
      </c>
      <c r="C5440" t="s">
        <v>397</v>
      </c>
      <c r="E5440" t="s">
        <v>398</v>
      </c>
      <c r="H5440">
        <v>1951</v>
      </c>
      <c r="I5440" t="s">
        <v>399</v>
      </c>
      <c r="J5440" t="s">
        <v>146</v>
      </c>
      <c r="K5440" s="4" t="str">
        <f t="shared" si="168"/>
        <v/>
      </c>
      <c r="L5440" s="4" t="str">
        <f t="shared" si="169"/>
        <v/>
      </c>
      <c r="M5440" t="s">
        <v>186</v>
      </c>
      <c r="N5440" t="s">
        <v>400</v>
      </c>
    </row>
    <row r="5441" spans="1:14" x14ac:dyDescent="0.3">
      <c r="A5441" t="s">
        <v>7802</v>
      </c>
      <c r="B5441" t="s">
        <v>142</v>
      </c>
      <c r="C5441" t="s">
        <v>402</v>
      </c>
      <c r="E5441" t="s">
        <v>403</v>
      </c>
      <c r="F5441" t="s">
        <v>35</v>
      </c>
      <c r="H5441">
        <v>1951</v>
      </c>
      <c r="I5441" t="s">
        <v>27</v>
      </c>
      <c r="J5441" t="s">
        <v>146</v>
      </c>
      <c r="K5441" s="4" t="str">
        <f t="shared" si="168"/>
        <v/>
      </c>
      <c r="L5441" s="4" t="str">
        <f t="shared" si="169"/>
        <v/>
      </c>
      <c r="M5441" t="s">
        <v>404</v>
      </c>
      <c r="N5441" t="s">
        <v>10902</v>
      </c>
    </row>
    <row r="5442" spans="1:14" x14ac:dyDescent="0.3">
      <c r="A5442" t="s">
        <v>7803</v>
      </c>
      <c r="B5442" t="s">
        <v>142</v>
      </c>
      <c r="C5442" t="s">
        <v>407</v>
      </c>
      <c r="E5442" t="s">
        <v>408</v>
      </c>
      <c r="H5442">
        <v>1951</v>
      </c>
      <c r="I5442" t="s">
        <v>10900</v>
      </c>
      <c r="J5442" t="s">
        <v>146</v>
      </c>
      <c r="K5442" s="4" t="str">
        <f t="shared" ref="K5442:K5505" si="170">IF(RIGHT(J5442,3)="min",VALUE(LEFT(J5442,LEN(J5442)-4)),"")</f>
        <v/>
      </c>
      <c r="L5442" s="4" t="str">
        <f t="shared" ref="L5442:L5505" si="171">IF(K5442="","",IF(K5442&lt;=60,"0-60 min",IF(K5442&lt;=90,"61-90 min",IF(K5442&lt;=120,"91-120 min",IF(K5442&lt;=150,"121-150 min","151+ min")))))</f>
        <v/>
      </c>
      <c r="M5442" t="s">
        <v>88</v>
      </c>
      <c r="N5442" t="s">
        <v>409</v>
      </c>
    </row>
    <row r="5443" spans="1:14" x14ac:dyDescent="0.3">
      <c r="A5443" t="s">
        <v>7804</v>
      </c>
      <c r="B5443" t="s">
        <v>13</v>
      </c>
      <c r="C5443" t="s">
        <v>411</v>
      </c>
      <c r="D5443" t="s">
        <v>412</v>
      </c>
      <c r="E5443" t="s">
        <v>413</v>
      </c>
      <c r="H5443">
        <v>1951</v>
      </c>
      <c r="J5443" t="s">
        <v>733</v>
      </c>
      <c r="K5443" s="4">
        <f t="shared" si="170"/>
        <v>65</v>
      </c>
      <c r="L5443" s="4" t="str">
        <f t="shared" si="171"/>
        <v>61-90 min</v>
      </c>
      <c r="M5443" t="s">
        <v>44</v>
      </c>
      <c r="N5443" t="s">
        <v>415</v>
      </c>
    </row>
    <row r="5444" spans="1:14" x14ac:dyDescent="0.3">
      <c r="A5444" t="s">
        <v>7805</v>
      </c>
      <c r="B5444" t="s">
        <v>142</v>
      </c>
      <c r="C5444" t="s">
        <v>417</v>
      </c>
      <c r="E5444" t="s">
        <v>418</v>
      </c>
      <c r="H5444">
        <v>1951</v>
      </c>
      <c r="I5444" t="s">
        <v>27</v>
      </c>
      <c r="J5444" t="s">
        <v>10894</v>
      </c>
      <c r="K5444" s="4" t="str">
        <f t="shared" si="170"/>
        <v/>
      </c>
      <c r="L5444" s="4" t="str">
        <f t="shared" si="171"/>
        <v/>
      </c>
      <c r="M5444" t="s">
        <v>419</v>
      </c>
      <c r="N5444" t="s">
        <v>420</v>
      </c>
    </row>
    <row r="5445" spans="1:14" x14ac:dyDescent="0.3">
      <c r="A5445" t="s">
        <v>7806</v>
      </c>
      <c r="B5445" t="s">
        <v>13</v>
      </c>
      <c r="C5445" t="s">
        <v>422</v>
      </c>
      <c r="D5445" t="s">
        <v>423</v>
      </c>
      <c r="H5445">
        <v>1951</v>
      </c>
      <c r="I5445" t="s">
        <v>178</v>
      </c>
      <c r="J5445" t="s">
        <v>552</v>
      </c>
      <c r="K5445" s="4">
        <f t="shared" si="170"/>
        <v>49</v>
      </c>
      <c r="L5445" s="4" t="str">
        <f t="shared" si="171"/>
        <v>0-60 min</v>
      </c>
      <c r="M5445" t="s">
        <v>238</v>
      </c>
      <c r="N5445" t="s">
        <v>425</v>
      </c>
    </row>
    <row r="5446" spans="1:14" x14ac:dyDescent="0.3">
      <c r="A5446" t="s">
        <v>7807</v>
      </c>
      <c r="B5446" t="s">
        <v>142</v>
      </c>
      <c r="C5446" t="s">
        <v>427</v>
      </c>
      <c r="E5446" t="s">
        <v>428</v>
      </c>
      <c r="H5446">
        <v>1951</v>
      </c>
      <c r="I5446" t="s">
        <v>227</v>
      </c>
      <c r="J5446" t="s">
        <v>146</v>
      </c>
      <c r="K5446" s="4" t="str">
        <f t="shared" si="170"/>
        <v/>
      </c>
      <c r="L5446" s="4" t="str">
        <f t="shared" si="171"/>
        <v/>
      </c>
      <c r="M5446" t="s">
        <v>186</v>
      </c>
      <c r="N5446" t="s">
        <v>429</v>
      </c>
    </row>
    <row r="5447" spans="1:14" x14ac:dyDescent="0.3">
      <c r="A5447" t="s">
        <v>7808</v>
      </c>
      <c r="B5447" t="s">
        <v>142</v>
      </c>
      <c r="C5447" t="s">
        <v>431</v>
      </c>
      <c r="H5447">
        <v>1951</v>
      </c>
      <c r="I5447" t="s">
        <v>432</v>
      </c>
      <c r="J5447" t="s">
        <v>146</v>
      </c>
      <c r="K5447" s="4" t="str">
        <f t="shared" si="170"/>
        <v/>
      </c>
      <c r="L5447" s="4" t="str">
        <f t="shared" si="171"/>
        <v/>
      </c>
      <c r="M5447" t="s">
        <v>166</v>
      </c>
      <c r="N5447" t="s">
        <v>433</v>
      </c>
    </row>
    <row r="5448" spans="1:14" x14ac:dyDescent="0.3">
      <c r="A5448" t="s">
        <v>7809</v>
      </c>
      <c r="B5448" t="s">
        <v>13</v>
      </c>
      <c r="C5448" t="s">
        <v>435</v>
      </c>
      <c r="D5448" t="s">
        <v>436</v>
      </c>
      <c r="E5448" t="s">
        <v>437</v>
      </c>
      <c r="H5448">
        <v>1951</v>
      </c>
      <c r="I5448" t="s">
        <v>10903</v>
      </c>
      <c r="J5448" t="s">
        <v>2192</v>
      </c>
      <c r="K5448" s="4">
        <f t="shared" si="170"/>
        <v>120</v>
      </c>
      <c r="L5448" s="4" t="str">
        <f t="shared" si="171"/>
        <v>91-120 min</v>
      </c>
      <c r="M5448" t="s">
        <v>88</v>
      </c>
      <c r="N5448" t="s">
        <v>440</v>
      </c>
    </row>
    <row r="5449" spans="1:14" x14ac:dyDescent="0.3">
      <c r="A5449" t="s">
        <v>7810</v>
      </c>
      <c r="B5449" t="s">
        <v>142</v>
      </c>
      <c r="C5449" t="s">
        <v>442</v>
      </c>
      <c r="H5449">
        <v>1951</v>
      </c>
      <c r="I5449" t="s">
        <v>432</v>
      </c>
      <c r="J5449" t="s">
        <v>146</v>
      </c>
      <c r="K5449" s="4" t="str">
        <f t="shared" si="170"/>
        <v/>
      </c>
      <c r="L5449" s="4" t="str">
        <f t="shared" si="171"/>
        <v/>
      </c>
      <c r="M5449" t="s">
        <v>166</v>
      </c>
      <c r="N5449" t="s">
        <v>443</v>
      </c>
    </row>
    <row r="5450" spans="1:14" x14ac:dyDescent="0.3">
      <c r="A5450" t="s">
        <v>7811</v>
      </c>
      <c r="B5450" t="s">
        <v>142</v>
      </c>
      <c r="C5450" t="s">
        <v>445</v>
      </c>
      <c r="E5450" t="s">
        <v>446</v>
      </c>
      <c r="H5450">
        <v>1951</v>
      </c>
      <c r="I5450" t="s">
        <v>432</v>
      </c>
      <c r="J5450" t="s">
        <v>146</v>
      </c>
      <c r="K5450" s="4" t="str">
        <f t="shared" si="170"/>
        <v/>
      </c>
      <c r="L5450" s="4" t="str">
        <f t="shared" si="171"/>
        <v/>
      </c>
      <c r="M5450" t="s">
        <v>66</v>
      </c>
      <c r="N5450" t="s">
        <v>447</v>
      </c>
    </row>
    <row r="5451" spans="1:14" x14ac:dyDescent="0.3">
      <c r="A5451" t="s">
        <v>7812</v>
      </c>
      <c r="B5451" t="s">
        <v>13</v>
      </c>
      <c r="C5451" t="s">
        <v>449</v>
      </c>
      <c r="D5451" t="s">
        <v>450</v>
      </c>
      <c r="H5451">
        <v>1951</v>
      </c>
      <c r="I5451" t="s">
        <v>145</v>
      </c>
      <c r="J5451" t="s">
        <v>1109</v>
      </c>
      <c r="K5451" s="4">
        <f t="shared" si="170"/>
        <v>51</v>
      </c>
      <c r="L5451" s="4" t="str">
        <f t="shared" si="171"/>
        <v>0-60 min</v>
      </c>
      <c r="M5451" t="s">
        <v>166</v>
      </c>
      <c r="N5451" t="s">
        <v>452</v>
      </c>
    </row>
    <row r="5452" spans="1:14" x14ac:dyDescent="0.3">
      <c r="A5452" t="s">
        <v>7813</v>
      </c>
      <c r="B5452" t="s">
        <v>13</v>
      </c>
      <c r="C5452" t="s">
        <v>454</v>
      </c>
      <c r="D5452" t="s">
        <v>450</v>
      </c>
      <c r="H5452">
        <v>1951</v>
      </c>
      <c r="I5452" t="s">
        <v>145</v>
      </c>
      <c r="J5452" t="s">
        <v>58</v>
      </c>
      <c r="K5452" s="4">
        <f t="shared" si="170"/>
        <v>52</v>
      </c>
      <c r="L5452" s="4" t="str">
        <f t="shared" si="171"/>
        <v>0-60 min</v>
      </c>
      <c r="M5452" t="s">
        <v>166</v>
      </c>
      <c r="N5452" t="s">
        <v>456</v>
      </c>
    </row>
    <row r="5453" spans="1:14" x14ac:dyDescent="0.3">
      <c r="A5453" t="s">
        <v>7814</v>
      </c>
      <c r="B5453" t="s">
        <v>142</v>
      </c>
      <c r="C5453" t="s">
        <v>458</v>
      </c>
      <c r="H5453">
        <v>1951</v>
      </c>
      <c r="I5453" t="s">
        <v>145</v>
      </c>
      <c r="J5453" t="s">
        <v>10894</v>
      </c>
      <c r="K5453" s="4" t="str">
        <f t="shared" si="170"/>
        <v/>
      </c>
      <c r="L5453" s="4" t="str">
        <f t="shared" si="171"/>
        <v/>
      </c>
      <c r="M5453" t="s">
        <v>459</v>
      </c>
      <c r="N5453" t="s">
        <v>460</v>
      </c>
    </row>
    <row r="5454" spans="1:14" x14ac:dyDescent="0.3">
      <c r="A5454" t="s">
        <v>7815</v>
      </c>
      <c r="B5454" t="s">
        <v>13</v>
      </c>
      <c r="C5454" t="s">
        <v>462</v>
      </c>
      <c r="D5454" t="s">
        <v>463</v>
      </c>
      <c r="E5454" t="s">
        <v>464</v>
      </c>
      <c r="H5454">
        <v>1951</v>
      </c>
      <c r="I5454" t="s">
        <v>201</v>
      </c>
      <c r="J5454" t="s">
        <v>465</v>
      </c>
      <c r="K5454" s="4">
        <f t="shared" si="170"/>
        <v>95</v>
      </c>
      <c r="L5454" s="4" t="str">
        <f t="shared" si="171"/>
        <v>91-120 min</v>
      </c>
      <c r="M5454" t="s">
        <v>466</v>
      </c>
      <c r="N5454" t="s">
        <v>467</v>
      </c>
    </row>
    <row r="5455" spans="1:14" x14ac:dyDescent="0.3">
      <c r="A5455" t="s">
        <v>7816</v>
      </c>
      <c r="B5455" t="s">
        <v>13</v>
      </c>
      <c r="C5455" t="s">
        <v>469</v>
      </c>
      <c r="D5455" t="s">
        <v>470</v>
      </c>
      <c r="E5455" t="s">
        <v>471</v>
      </c>
      <c r="H5455">
        <v>1951</v>
      </c>
      <c r="I5455" t="s">
        <v>159</v>
      </c>
      <c r="J5455" t="s">
        <v>472</v>
      </c>
      <c r="K5455" s="4">
        <f t="shared" si="170"/>
        <v>99</v>
      </c>
      <c r="L5455" s="4" t="str">
        <f t="shared" si="171"/>
        <v>91-120 min</v>
      </c>
      <c r="M5455" t="s">
        <v>247</v>
      </c>
      <c r="N5455" t="s">
        <v>473</v>
      </c>
    </row>
    <row r="5456" spans="1:14" x14ac:dyDescent="0.3">
      <c r="A5456" t="s">
        <v>7817</v>
      </c>
      <c r="B5456" t="s">
        <v>13</v>
      </c>
      <c r="C5456" t="s">
        <v>475</v>
      </c>
      <c r="D5456" t="s">
        <v>476</v>
      </c>
      <c r="E5456" t="s">
        <v>477</v>
      </c>
      <c r="H5456">
        <v>1951</v>
      </c>
      <c r="I5456" t="s">
        <v>27</v>
      </c>
      <c r="J5456" t="s">
        <v>160</v>
      </c>
      <c r="K5456" s="4">
        <f t="shared" si="170"/>
        <v>104</v>
      </c>
      <c r="L5456" s="4" t="str">
        <f t="shared" si="171"/>
        <v>91-120 min</v>
      </c>
      <c r="M5456" t="s">
        <v>73</v>
      </c>
      <c r="N5456" t="s">
        <v>478</v>
      </c>
    </row>
    <row r="5457" spans="1:14" x14ac:dyDescent="0.3">
      <c r="A5457" t="s">
        <v>7818</v>
      </c>
      <c r="B5457" t="s">
        <v>13</v>
      </c>
      <c r="C5457" t="s">
        <v>480</v>
      </c>
      <c r="D5457" t="s">
        <v>481</v>
      </c>
      <c r="E5457" t="s">
        <v>482</v>
      </c>
      <c r="H5457">
        <v>1951</v>
      </c>
      <c r="I5457" t="s">
        <v>10903</v>
      </c>
      <c r="J5457" t="s">
        <v>439</v>
      </c>
      <c r="K5457" s="4">
        <f t="shared" si="170"/>
        <v>111</v>
      </c>
      <c r="L5457" s="4" t="str">
        <f t="shared" si="171"/>
        <v>91-120 min</v>
      </c>
      <c r="M5457" t="s">
        <v>88</v>
      </c>
      <c r="N5457" t="s">
        <v>483</v>
      </c>
    </row>
    <row r="5458" spans="1:14" x14ac:dyDescent="0.3">
      <c r="A5458" t="s">
        <v>7819</v>
      </c>
      <c r="B5458" t="s">
        <v>13</v>
      </c>
      <c r="C5458" t="s">
        <v>485</v>
      </c>
      <c r="D5458" t="s">
        <v>486</v>
      </c>
      <c r="E5458" t="s">
        <v>487</v>
      </c>
      <c r="H5458">
        <v>1951</v>
      </c>
      <c r="I5458" t="s">
        <v>27</v>
      </c>
      <c r="J5458" t="s">
        <v>488</v>
      </c>
      <c r="K5458" s="4">
        <f t="shared" si="170"/>
        <v>78</v>
      </c>
      <c r="L5458" s="4" t="str">
        <f t="shared" si="171"/>
        <v>61-90 min</v>
      </c>
      <c r="M5458" t="s">
        <v>88</v>
      </c>
      <c r="N5458" t="s">
        <v>489</v>
      </c>
    </row>
    <row r="5459" spans="1:14" x14ac:dyDescent="0.3">
      <c r="A5459" t="s">
        <v>7820</v>
      </c>
      <c r="B5459" t="s">
        <v>142</v>
      </c>
      <c r="C5459" t="s">
        <v>491</v>
      </c>
      <c r="E5459" t="s">
        <v>492</v>
      </c>
      <c r="F5459" t="s">
        <v>35</v>
      </c>
      <c r="H5459">
        <v>1951</v>
      </c>
      <c r="I5459" t="s">
        <v>145</v>
      </c>
      <c r="J5459" t="s">
        <v>10602</v>
      </c>
      <c r="K5459" s="4" t="str">
        <f t="shared" si="170"/>
        <v/>
      </c>
      <c r="L5459" s="4" t="str">
        <f t="shared" si="171"/>
        <v/>
      </c>
      <c r="M5459" t="s">
        <v>166</v>
      </c>
      <c r="N5459" t="s">
        <v>494</v>
      </c>
    </row>
    <row r="5460" spans="1:14" x14ac:dyDescent="0.3">
      <c r="A5460" t="s">
        <v>7821</v>
      </c>
      <c r="B5460" t="s">
        <v>142</v>
      </c>
      <c r="C5460" t="s">
        <v>496</v>
      </c>
      <c r="E5460" t="s">
        <v>497</v>
      </c>
      <c r="H5460">
        <v>1951</v>
      </c>
      <c r="I5460" t="s">
        <v>201</v>
      </c>
      <c r="J5460" t="s">
        <v>146</v>
      </c>
      <c r="K5460" s="4" t="str">
        <f t="shared" si="170"/>
        <v/>
      </c>
      <c r="L5460" s="4" t="str">
        <f t="shared" si="171"/>
        <v/>
      </c>
      <c r="M5460" t="s">
        <v>186</v>
      </c>
      <c r="N5460" t="s">
        <v>498</v>
      </c>
    </row>
    <row r="5461" spans="1:14" x14ac:dyDescent="0.3">
      <c r="A5461" t="s">
        <v>7822</v>
      </c>
      <c r="B5461" t="s">
        <v>142</v>
      </c>
      <c r="C5461" t="s">
        <v>500</v>
      </c>
      <c r="E5461" t="s">
        <v>501</v>
      </c>
      <c r="H5461">
        <v>1951</v>
      </c>
      <c r="I5461" t="s">
        <v>145</v>
      </c>
      <c r="J5461" t="s">
        <v>146</v>
      </c>
      <c r="K5461" s="4" t="str">
        <f t="shared" si="170"/>
        <v/>
      </c>
      <c r="L5461" s="4" t="str">
        <f t="shared" si="171"/>
        <v/>
      </c>
      <c r="M5461" t="s">
        <v>502</v>
      </c>
      <c r="N5461" t="s">
        <v>503</v>
      </c>
    </row>
    <row r="5462" spans="1:14" x14ac:dyDescent="0.3">
      <c r="A5462" t="s">
        <v>7823</v>
      </c>
      <c r="B5462" t="s">
        <v>142</v>
      </c>
      <c r="C5462" t="s">
        <v>505</v>
      </c>
      <c r="E5462" t="s">
        <v>506</v>
      </c>
      <c r="H5462">
        <v>1951</v>
      </c>
      <c r="I5462" t="s">
        <v>356</v>
      </c>
      <c r="J5462" t="s">
        <v>146</v>
      </c>
      <c r="K5462" s="4" t="str">
        <f t="shared" si="170"/>
        <v/>
      </c>
      <c r="L5462" s="4" t="str">
        <f t="shared" si="171"/>
        <v/>
      </c>
      <c r="M5462" t="s">
        <v>502</v>
      </c>
      <c r="N5462" t="s">
        <v>507</v>
      </c>
    </row>
    <row r="5463" spans="1:14" x14ac:dyDescent="0.3">
      <c r="A5463" t="s">
        <v>7824</v>
      </c>
      <c r="B5463" t="s">
        <v>13</v>
      </c>
      <c r="C5463" t="s">
        <v>509</v>
      </c>
      <c r="D5463" t="s">
        <v>510</v>
      </c>
      <c r="E5463" t="s">
        <v>511</v>
      </c>
      <c r="H5463">
        <v>1951</v>
      </c>
      <c r="I5463" t="s">
        <v>178</v>
      </c>
      <c r="J5463" t="s">
        <v>512</v>
      </c>
      <c r="K5463" s="4">
        <f t="shared" si="170"/>
        <v>77</v>
      </c>
      <c r="L5463" s="4" t="str">
        <f t="shared" si="171"/>
        <v>61-90 min</v>
      </c>
      <c r="M5463" t="s">
        <v>466</v>
      </c>
      <c r="N5463" t="s">
        <v>513</v>
      </c>
    </row>
    <row r="5464" spans="1:14" x14ac:dyDescent="0.3">
      <c r="A5464" t="s">
        <v>7825</v>
      </c>
      <c r="B5464" t="s">
        <v>13</v>
      </c>
      <c r="C5464" t="s">
        <v>515</v>
      </c>
      <c r="D5464" t="s">
        <v>516</v>
      </c>
      <c r="E5464" t="s">
        <v>517</v>
      </c>
      <c r="H5464">
        <v>1951</v>
      </c>
      <c r="I5464" t="s">
        <v>27</v>
      </c>
      <c r="J5464" t="s">
        <v>518</v>
      </c>
      <c r="K5464" s="4">
        <f t="shared" si="170"/>
        <v>55</v>
      </c>
      <c r="L5464" s="4" t="str">
        <f t="shared" si="171"/>
        <v>0-60 min</v>
      </c>
      <c r="M5464" t="s">
        <v>519</v>
      </c>
      <c r="N5464" t="s">
        <v>520</v>
      </c>
    </row>
    <row r="5465" spans="1:14" x14ac:dyDescent="0.3">
      <c r="A5465" t="s">
        <v>7826</v>
      </c>
      <c r="B5465" t="s">
        <v>13</v>
      </c>
      <c r="C5465" t="s">
        <v>522</v>
      </c>
      <c r="D5465" t="s">
        <v>523</v>
      </c>
      <c r="E5465" t="s">
        <v>524</v>
      </c>
      <c r="H5465">
        <v>1951</v>
      </c>
      <c r="I5465" t="s">
        <v>10903</v>
      </c>
      <c r="J5465" t="s">
        <v>338</v>
      </c>
      <c r="K5465" s="4">
        <f t="shared" si="170"/>
        <v>126</v>
      </c>
      <c r="L5465" s="4" t="str">
        <f t="shared" si="171"/>
        <v>121-150 min</v>
      </c>
      <c r="M5465" t="s">
        <v>525</v>
      </c>
      <c r="N5465" t="s">
        <v>526</v>
      </c>
    </row>
    <row r="5466" spans="1:14" x14ac:dyDescent="0.3">
      <c r="A5466" t="s">
        <v>7827</v>
      </c>
      <c r="B5466" t="s">
        <v>13</v>
      </c>
      <c r="C5466" t="s">
        <v>528</v>
      </c>
      <c r="D5466" t="s">
        <v>529</v>
      </c>
      <c r="H5466">
        <v>1951</v>
      </c>
      <c r="I5466" t="s">
        <v>27</v>
      </c>
      <c r="J5466" t="s">
        <v>530</v>
      </c>
      <c r="K5466" s="4">
        <f t="shared" si="170"/>
        <v>53</v>
      </c>
      <c r="L5466" s="4" t="str">
        <f t="shared" si="171"/>
        <v>0-60 min</v>
      </c>
      <c r="M5466" t="s">
        <v>66</v>
      </c>
      <c r="N5466" t="s">
        <v>531</v>
      </c>
    </row>
    <row r="5467" spans="1:14" x14ac:dyDescent="0.3">
      <c r="A5467" t="s">
        <v>7828</v>
      </c>
      <c r="B5467" t="s">
        <v>13</v>
      </c>
      <c r="C5467" t="s">
        <v>533</v>
      </c>
      <c r="D5467" t="s">
        <v>534</v>
      </c>
      <c r="E5467" t="s">
        <v>534</v>
      </c>
      <c r="H5467">
        <v>1951</v>
      </c>
      <c r="I5467" t="s">
        <v>27</v>
      </c>
      <c r="J5467" t="s">
        <v>535</v>
      </c>
      <c r="K5467" s="4">
        <f t="shared" si="170"/>
        <v>115</v>
      </c>
      <c r="L5467" s="4" t="str">
        <f t="shared" si="171"/>
        <v>91-120 min</v>
      </c>
      <c r="M5467" t="s">
        <v>66</v>
      </c>
      <c r="N5467" t="s">
        <v>536</v>
      </c>
    </row>
    <row r="5468" spans="1:14" x14ac:dyDescent="0.3">
      <c r="A5468" t="s">
        <v>7829</v>
      </c>
      <c r="B5468" t="s">
        <v>13</v>
      </c>
      <c r="C5468" t="s">
        <v>538</v>
      </c>
      <c r="D5468" t="s">
        <v>539</v>
      </c>
      <c r="E5468" t="s">
        <v>540</v>
      </c>
      <c r="H5468">
        <v>1951</v>
      </c>
      <c r="I5468" t="s">
        <v>201</v>
      </c>
      <c r="J5468" t="s">
        <v>518</v>
      </c>
      <c r="K5468" s="4">
        <f t="shared" si="170"/>
        <v>55</v>
      </c>
      <c r="L5468" s="4" t="str">
        <f t="shared" si="171"/>
        <v>0-60 min</v>
      </c>
      <c r="M5468" t="s">
        <v>541</v>
      </c>
      <c r="N5468" t="s">
        <v>542</v>
      </c>
    </row>
    <row r="5469" spans="1:14" x14ac:dyDescent="0.3">
      <c r="A5469" t="s">
        <v>7830</v>
      </c>
      <c r="B5469" t="s">
        <v>13</v>
      </c>
      <c r="C5469" t="s">
        <v>544</v>
      </c>
      <c r="D5469" t="s">
        <v>539</v>
      </c>
      <c r="E5469" t="s">
        <v>540</v>
      </c>
      <c r="H5469">
        <v>1951</v>
      </c>
      <c r="I5469" t="s">
        <v>152</v>
      </c>
      <c r="J5469" t="s">
        <v>545</v>
      </c>
      <c r="K5469" s="4">
        <f t="shared" si="170"/>
        <v>58</v>
      </c>
      <c r="L5469" s="4" t="str">
        <f t="shared" si="171"/>
        <v>0-60 min</v>
      </c>
      <c r="M5469" t="s">
        <v>546</v>
      </c>
      <c r="N5469" t="s">
        <v>547</v>
      </c>
    </row>
    <row r="5470" spans="1:14" x14ac:dyDescent="0.3">
      <c r="A5470" t="s">
        <v>7831</v>
      </c>
      <c r="B5470" t="s">
        <v>13</v>
      </c>
      <c r="C5470" t="s">
        <v>549</v>
      </c>
      <c r="D5470" t="s">
        <v>550</v>
      </c>
      <c r="E5470" t="s">
        <v>551</v>
      </c>
      <c r="H5470">
        <v>1951</v>
      </c>
      <c r="I5470" t="s">
        <v>145</v>
      </c>
      <c r="J5470" t="s">
        <v>552</v>
      </c>
      <c r="K5470" s="4">
        <f t="shared" si="170"/>
        <v>49</v>
      </c>
      <c r="L5470" s="4" t="str">
        <f t="shared" si="171"/>
        <v>0-60 min</v>
      </c>
      <c r="M5470" t="s">
        <v>553</v>
      </c>
      <c r="N5470" t="s">
        <v>554</v>
      </c>
    </row>
    <row r="5471" spans="1:14" x14ac:dyDescent="0.3">
      <c r="A5471" t="s">
        <v>7832</v>
      </c>
      <c r="B5471" t="s">
        <v>13</v>
      </c>
      <c r="C5471" t="s">
        <v>556</v>
      </c>
      <c r="D5471" t="s">
        <v>557</v>
      </c>
      <c r="E5471" t="s">
        <v>558</v>
      </c>
      <c r="H5471">
        <v>1951</v>
      </c>
      <c r="I5471" t="s">
        <v>201</v>
      </c>
      <c r="J5471" t="s">
        <v>160</v>
      </c>
      <c r="K5471" s="4">
        <f t="shared" si="170"/>
        <v>104</v>
      </c>
      <c r="L5471" s="4" t="str">
        <f t="shared" si="171"/>
        <v>91-120 min</v>
      </c>
      <c r="M5471" t="s">
        <v>466</v>
      </c>
      <c r="N5471" t="s">
        <v>559</v>
      </c>
    </row>
    <row r="5472" spans="1:14" x14ac:dyDescent="0.3">
      <c r="A5472" t="s">
        <v>7833</v>
      </c>
      <c r="B5472" t="s">
        <v>13</v>
      </c>
      <c r="C5472" t="s">
        <v>10904</v>
      </c>
      <c r="D5472" t="s">
        <v>562</v>
      </c>
      <c r="E5472" t="s">
        <v>563</v>
      </c>
      <c r="H5472">
        <v>1951</v>
      </c>
      <c r="J5472" t="s">
        <v>465</v>
      </c>
      <c r="K5472" s="4">
        <f t="shared" si="170"/>
        <v>95</v>
      </c>
      <c r="L5472" s="4" t="str">
        <f t="shared" si="171"/>
        <v>91-120 min</v>
      </c>
      <c r="M5472" t="s">
        <v>466</v>
      </c>
      <c r="N5472" t="s">
        <v>564</v>
      </c>
    </row>
    <row r="5473" spans="1:14" x14ac:dyDescent="0.3">
      <c r="A5473" t="s">
        <v>7834</v>
      </c>
      <c r="B5473" t="s">
        <v>142</v>
      </c>
      <c r="C5473" t="s">
        <v>566</v>
      </c>
      <c r="H5473">
        <v>1951</v>
      </c>
      <c r="I5473" t="s">
        <v>145</v>
      </c>
      <c r="J5473" t="s">
        <v>3687</v>
      </c>
      <c r="K5473" s="4" t="str">
        <f t="shared" si="170"/>
        <v/>
      </c>
      <c r="L5473" s="4" t="str">
        <f t="shared" si="171"/>
        <v/>
      </c>
      <c r="M5473" t="s">
        <v>66</v>
      </c>
      <c r="N5473" t="s">
        <v>567</v>
      </c>
    </row>
    <row r="5474" spans="1:14" x14ac:dyDescent="0.3">
      <c r="A5474" t="s">
        <v>7835</v>
      </c>
      <c r="B5474" t="s">
        <v>13</v>
      </c>
      <c r="C5474" t="s">
        <v>569</v>
      </c>
      <c r="D5474" t="s">
        <v>570</v>
      </c>
      <c r="E5474" t="s">
        <v>571</v>
      </c>
      <c r="H5474">
        <v>1951</v>
      </c>
      <c r="I5474" t="s">
        <v>10903</v>
      </c>
      <c r="J5474" t="s">
        <v>1301</v>
      </c>
      <c r="K5474" s="4">
        <f t="shared" si="170"/>
        <v>118</v>
      </c>
      <c r="L5474" s="4" t="str">
        <f t="shared" si="171"/>
        <v>91-120 min</v>
      </c>
      <c r="M5474" t="s">
        <v>572</v>
      </c>
      <c r="N5474" t="s">
        <v>573</v>
      </c>
    </row>
    <row r="5475" spans="1:14" x14ac:dyDescent="0.3">
      <c r="A5475" t="s">
        <v>7836</v>
      </c>
      <c r="B5475" t="s">
        <v>142</v>
      </c>
      <c r="C5475" t="s">
        <v>575</v>
      </c>
      <c r="H5475">
        <v>1951</v>
      </c>
      <c r="I5475" t="s">
        <v>356</v>
      </c>
      <c r="J5475" t="s">
        <v>146</v>
      </c>
      <c r="K5475" s="4" t="str">
        <f t="shared" si="170"/>
        <v/>
      </c>
      <c r="L5475" s="4" t="str">
        <f t="shared" si="171"/>
        <v/>
      </c>
      <c r="M5475" t="s">
        <v>66</v>
      </c>
      <c r="N5475" t="s">
        <v>576</v>
      </c>
    </row>
    <row r="5476" spans="1:14" x14ac:dyDescent="0.3">
      <c r="A5476" t="s">
        <v>7837</v>
      </c>
      <c r="B5476" t="s">
        <v>142</v>
      </c>
      <c r="C5476" t="s">
        <v>578</v>
      </c>
      <c r="E5476" t="s">
        <v>579</v>
      </c>
      <c r="H5476">
        <v>1951</v>
      </c>
      <c r="I5476" t="s">
        <v>165</v>
      </c>
      <c r="J5476" t="s">
        <v>146</v>
      </c>
      <c r="K5476" s="4" t="str">
        <f t="shared" si="170"/>
        <v/>
      </c>
      <c r="L5476" s="4" t="str">
        <f t="shared" si="171"/>
        <v/>
      </c>
      <c r="M5476" t="s">
        <v>166</v>
      </c>
      <c r="N5476" t="s">
        <v>580</v>
      </c>
    </row>
    <row r="5477" spans="1:14" x14ac:dyDescent="0.3">
      <c r="A5477" t="s">
        <v>7838</v>
      </c>
      <c r="B5477" t="s">
        <v>13</v>
      </c>
      <c r="C5477" t="s">
        <v>582</v>
      </c>
      <c r="D5477" t="s">
        <v>583</v>
      </c>
      <c r="E5477" t="s">
        <v>584</v>
      </c>
      <c r="H5477">
        <v>1951</v>
      </c>
      <c r="I5477" t="s">
        <v>152</v>
      </c>
      <c r="J5477" t="s">
        <v>10905</v>
      </c>
      <c r="K5477" s="4">
        <f t="shared" si="170"/>
        <v>657</v>
      </c>
      <c r="L5477" s="4" t="str">
        <f t="shared" si="171"/>
        <v>151+ min</v>
      </c>
      <c r="M5477" t="s">
        <v>377</v>
      </c>
      <c r="N5477" t="s">
        <v>586</v>
      </c>
    </row>
    <row r="5478" spans="1:14" x14ac:dyDescent="0.3">
      <c r="A5478" t="s">
        <v>7839</v>
      </c>
      <c r="B5478" t="s">
        <v>13</v>
      </c>
      <c r="C5478" t="s">
        <v>588</v>
      </c>
      <c r="D5478" t="s">
        <v>589</v>
      </c>
      <c r="H5478">
        <v>1951</v>
      </c>
      <c r="I5478" t="s">
        <v>356</v>
      </c>
      <c r="J5478" t="s">
        <v>10906</v>
      </c>
      <c r="K5478" s="4">
        <f t="shared" si="170"/>
        <v>701</v>
      </c>
      <c r="L5478" s="4" t="str">
        <f t="shared" si="171"/>
        <v>151+ min</v>
      </c>
      <c r="M5478" t="s">
        <v>66</v>
      </c>
      <c r="N5478" t="s">
        <v>591</v>
      </c>
    </row>
    <row r="5479" spans="1:14" x14ac:dyDescent="0.3">
      <c r="A5479" t="s">
        <v>7840</v>
      </c>
      <c r="B5479" t="s">
        <v>142</v>
      </c>
      <c r="C5479" t="s">
        <v>593</v>
      </c>
      <c r="E5479" t="s">
        <v>594</v>
      </c>
      <c r="H5479">
        <v>1951</v>
      </c>
      <c r="I5479" t="s">
        <v>27</v>
      </c>
      <c r="J5479" t="s">
        <v>10894</v>
      </c>
      <c r="K5479" s="4" t="str">
        <f t="shared" si="170"/>
        <v/>
      </c>
      <c r="L5479" s="4" t="str">
        <f t="shared" si="171"/>
        <v/>
      </c>
      <c r="M5479" t="s">
        <v>595</v>
      </c>
      <c r="N5479" t="s">
        <v>596</v>
      </c>
    </row>
    <row r="5480" spans="1:14" x14ac:dyDescent="0.3">
      <c r="A5480" t="s">
        <v>7841</v>
      </c>
      <c r="B5480" t="s">
        <v>13</v>
      </c>
      <c r="C5480" t="s">
        <v>598</v>
      </c>
      <c r="D5480" t="s">
        <v>599</v>
      </c>
      <c r="E5480" t="s">
        <v>600</v>
      </c>
      <c r="H5480">
        <v>1951</v>
      </c>
      <c r="I5480" t="s">
        <v>10903</v>
      </c>
      <c r="J5480" t="s">
        <v>1198</v>
      </c>
      <c r="K5480" s="4">
        <f t="shared" si="170"/>
        <v>108</v>
      </c>
      <c r="L5480" s="4" t="str">
        <f t="shared" si="171"/>
        <v>91-120 min</v>
      </c>
      <c r="M5480" t="s">
        <v>44</v>
      </c>
      <c r="N5480" t="s">
        <v>601</v>
      </c>
    </row>
    <row r="5481" spans="1:14" x14ac:dyDescent="0.3">
      <c r="A5481" t="s">
        <v>7842</v>
      </c>
      <c r="B5481" t="s">
        <v>142</v>
      </c>
      <c r="C5481" t="s">
        <v>603</v>
      </c>
      <c r="H5481">
        <v>1951</v>
      </c>
      <c r="I5481" t="s">
        <v>227</v>
      </c>
      <c r="J5481" t="s">
        <v>10894</v>
      </c>
      <c r="K5481" s="4" t="str">
        <f t="shared" si="170"/>
        <v/>
      </c>
      <c r="L5481" s="4" t="str">
        <f t="shared" si="171"/>
        <v/>
      </c>
      <c r="M5481" t="s">
        <v>186</v>
      </c>
      <c r="N5481" t="s">
        <v>604</v>
      </c>
    </row>
    <row r="5482" spans="1:14" x14ac:dyDescent="0.3">
      <c r="A5482" t="s">
        <v>7843</v>
      </c>
      <c r="B5482" t="s">
        <v>13</v>
      </c>
      <c r="C5482" t="s">
        <v>606</v>
      </c>
      <c r="D5482" t="s">
        <v>607</v>
      </c>
      <c r="E5482" t="s">
        <v>608</v>
      </c>
      <c r="F5482" t="s">
        <v>26</v>
      </c>
      <c r="H5482">
        <v>1951</v>
      </c>
      <c r="I5482" t="s">
        <v>152</v>
      </c>
      <c r="J5482" t="s">
        <v>609</v>
      </c>
      <c r="K5482" s="4">
        <f t="shared" si="170"/>
        <v>64</v>
      </c>
      <c r="L5482" s="4" t="str">
        <f t="shared" si="171"/>
        <v>61-90 min</v>
      </c>
      <c r="M5482" t="s">
        <v>610</v>
      </c>
      <c r="N5482" t="s">
        <v>611</v>
      </c>
    </row>
    <row r="5483" spans="1:14" x14ac:dyDescent="0.3">
      <c r="A5483" t="s">
        <v>7844</v>
      </c>
      <c r="B5483" t="s">
        <v>13</v>
      </c>
      <c r="C5483" t="s">
        <v>613</v>
      </c>
      <c r="D5483" t="s">
        <v>614</v>
      </c>
      <c r="H5483">
        <v>1951</v>
      </c>
      <c r="I5483" t="s">
        <v>145</v>
      </c>
      <c r="J5483" t="s">
        <v>72</v>
      </c>
      <c r="K5483" s="4">
        <f t="shared" si="170"/>
        <v>131</v>
      </c>
      <c r="L5483" s="4" t="str">
        <f t="shared" si="171"/>
        <v>121-150 min</v>
      </c>
      <c r="M5483" t="s">
        <v>615</v>
      </c>
      <c r="N5483" t="s">
        <v>616</v>
      </c>
    </row>
    <row r="5484" spans="1:14" x14ac:dyDescent="0.3">
      <c r="A5484" t="s">
        <v>7845</v>
      </c>
      <c r="B5484" t="s">
        <v>13</v>
      </c>
      <c r="C5484" t="s">
        <v>618</v>
      </c>
      <c r="D5484" t="s">
        <v>619</v>
      </c>
      <c r="E5484" t="s">
        <v>620</v>
      </c>
      <c r="H5484">
        <v>1951</v>
      </c>
      <c r="I5484" t="s">
        <v>27</v>
      </c>
      <c r="J5484" t="s">
        <v>621</v>
      </c>
      <c r="K5484" s="4">
        <f t="shared" si="170"/>
        <v>59</v>
      </c>
      <c r="L5484" s="4" t="str">
        <f t="shared" si="171"/>
        <v>0-60 min</v>
      </c>
      <c r="M5484" t="s">
        <v>44</v>
      </c>
      <c r="N5484" t="s">
        <v>622</v>
      </c>
    </row>
    <row r="5485" spans="1:14" x14ac:dyDescent="0.3">
      <c r="A5485" t="s">
        <v>7846</v>
      </c>
      <c r="B5485" t="s">
        <v>13</v>
      </c>
      <c r="C5485" t="s">
        <v>624</v>
      </c>
      <c r="D5485" t="s">
        <v>625</v>
      </c>
      <c r="H5485">
        <v>1951</v>
      </c>
      <c r="I5485" t="s">
        <v>178</v>
      </c>
      <c r="J5485" t="s">
        <v>58</v>
      </c>
      <c r="K5485" s="4">
        <f t="shared" si="170"/>
        <v>52</v>
      </c>
      <c r="L5485" s="4" t="str">
        <f t="shared" si="171"/>
        <v>0-60 min</v>
      </c>
      <c r="M5485" t="s">
        <v>73</v>
      </c>
      <c r="N5485" t="s">
        <v>626</v>
      </c>
    </row>
    <row r="5486" spans="1:14" x14ac:dyDescent="0.3">
      <c r="A5486" t="s">
        <v>7847</v>
      </c>
      <c r="B5486" t="s">
        <v>13</v>
      </c>
      <c r="C5486" t="s">
        <v>628</v>
      </c>
      <c r="D5486" t="s">
        <v>629</v>
      </c>
      <c r="E5486" t="s">
        <v>630</v>
      </c>
      <c r="H5486">
        <v>1951</v>
      </c>
      <c r="J5486" t="s">
        <v>631</v>
      </c>
      <c r="K5486" s="4">
        <f t="shared" si="170"/>
        <v>48</v>
      </c>
      <c r="L5486" s="4" t="str">
        <f t="shared" si="171"/>
        <v>0-60 min</v>
      </c>
      <c r="M5486" t="s">
        <v>546</v>
      </c>
      <c r="N5486" t="s">
        <v>632</v>
      </c>
    </row>
    <row r="5487" spans="1:14" x14ac:dyDescent="0.3">
      <c r="A5487" t="s">
        <v>7848</v>
      </c>
      <c r="B5487" t="s">
        <v>142</v>
      </c>
      <c r="C5487" t="s">
        <v>634</v>
      </c>
      <c r="E5487" t="s">
        <v>635</v>
      </c>
      <c r="H5487">
        <v>1951</v>
      </c>
      <c r="I5487" t="s">
        <v>10900</v>
      </c>
      <c r="J5487" t="s">
        <v>10602</v>
      </c>
      <c r="K5487" s="4" t="str">
        <f t="shared" si="170"/>
        <v/>
      </c>
      <c r="L5487" s="4" t="str">
        <f t="shared" si="171"/>
        <v/>
      </c>
      <c r="M5487" t="s">
        <v>247</v>
      </c>
      <c r="N5487" t="s">
        <v>636</v>
      </c>
    </row>
    <row r="5488" spans="1:14" x14ac:dyDescent="0.3">
      <c r="A5488" t="s">
        <v>7849</v>
      </c>
      <c r="B5488" t="s">
        <v>13</v>
      </c>
      <c r="C5488" t="s">
        <v>638</v>
      </c>
      <c r="D5488" t="s">
        <v>639</v>
      </c>
      <c r="E5488" t="s">
        <v>640</v>
      </c>
      <c r="H5488">
        <v>1951</v>
      </c>
      <c r="I5488" t="s">
        <v>201</v>
      </c>
      <c r="J5488" t="s">
        <v>10907</v>
      </c>
      <c r="K5488" s="4">
        <f t="shared" si="170"/>
        <v>737</v>
      </c>
      <c r="L5488" s="4" t="str">
        <f t="shared" si="171"/>
        <v>151+ min</v>
      </c>
      <c r="M5488" t="s">
        <v>641</v>
      </c>
      <c r="N5488" t="s">
        <v>642</v>
      </c>
    </row>
    <row r="5489" spans="1:14" x14ac:dyDescent="0.3">
      <c r="A5489" t="s">
        <v>7850</v>
      </c>
      <c r="B5489" t="s">
        <v>13</v>
      </c>
      <c r="C5489" t="s">
        <v>644</v>
      </c>
      <c r="D5489" t="s">
        <v>645</v>
      </c>
      <c r="E5489" t="s">
        <v>646</v>
      </c>
      <c r="H5489">
        <v>1951</v>
      </c>
      <c r="I5489" t="s">
        <v>201</v>
      </c>
      <c r="J5489" t="s">
        <v>10908</v>
      </c>
      <c r="K5489" s="4">
        <f t="shared" si="170"/>
        <v>784</v>
      </c>
      <c r="L5489" s="4" t="str">
        <f t="shared" si="171"/>
        <v>151+ min</v>
      </c>
      <c r="M5489" t="s">
        <v>647</v>
      </c>
      <c r="N5489" t="s">
        <v>648</v>
      </c>
    </row>
    <row r="5490" spans="1:14" x14ac:dyDescent="0.3">
      <c r="A5490" t="s">
        <v>7851</v>
      </c>
      <c r="B5490" t="s">
        <v>142</v>
      </c>
      <c r="C5490" t="s">
        <v>650</v>
      </c>
      <c r="E5490" t="s">
        <v>651</v>
      </c>
      <c r="H5490">
        <v>1951</v>
      </c>
      <c r="I5490" t="s">
        <v>201</v>
      </c>
      <c r="J5490" t="s">
        <v>10894</v>
      </c>
      <c r="K5490" s="4" t="str">
        <f t="shared" si="170"/>
        <v/>
      </c>
      <c r="L5490" s="4" t="str">
        <f t="shared" si="171"/>
        <v/>
      </c>
      <c r="M5490" t="s">
        <v>88</v>
      </c>
      <c r="N5490" t="s">
        <v>652</v>
      </c>
    </row>
    <row r="5491" spans="1:14" x14ac:dyDescent="0.3">
      <c r="A5491" t="s">
        <v>7852</v>
      </c>
      <c r="B5491" t="s">
        <v>13</v>
      </c>
      <c r="C5491" t="s">
        <v>654</v>
      </c>
      <c r="D5491" t="s">
        <v>655</v>
      </c>
      <c r="E5491" t="s">
        <v>656</v>
      </c>
      <c r="H5491">
        <v>1951</v>
      </c>
      <c r="I5491" t="s">
        <v>27</v>
      </c>
      <c r="J5491" t="s">
        <v>326</v>
      </c>
      <c r="K5491" s="4">
        <f t="shared" si="170"/>
        <v>84</v>
      </c>
      <c r="L5491" s="4" t="str">
        <f t="shared" si="171"/>
        <v>61-90 min</v>
      </c>
      <c r="M5491" t="s">
        <v>88</v>
      </c>
      <c r="N5491" t="s">
        <v>657</v>
      </c>
    </row>
    <row r="5492" spans="1:14" x14ac:dyDescent="0.3">
      <c r="A5492" t="s">
        <v>7853</v>
      </c>
      <c r="B5492" t="s">
        <v>13</v>
      </c>
      <c r="C5492" t="s">
        <v>659</v>
      </c>
      <c r="D5492" t="s">
        <v>660</v>
      </c>
      <c r="E5492" t="s">
        <v>661</v>
      </c>
      <c r="H5492">
        <v>1951</v>
      </c>
      <c r="I5492" t="s">
        <v>10903</v>
      </c>
      <c r="J5492" t="s">
        <v>383</v>
      </c>
      <c r="K5492" s="4">
        <f t="shared" si="170"/>
        <v>85</v>
      </c>
      <c r="L5492" s="4" t="str">
        <f t="shared" si="171"/>
        <v>61-90 min</v>
      </c>
      <c r="M5492" t="s">
        <v>662</v>
      </c>
      <c r="N5492" t="s">
        <v>663</v>
      </c>
    </row>
    <row r="5493" spans="1:14" x14ac:dyDescent="0.3">
      <c r="A5493" t="s">
        <v>7854</v>
      </c>
      <c r="B5493" t="s">
        <v>13</v>
      </c>
      <c r="C5493" t="s">
        <v>665</v>
      </c>
      <c r="D5493" t="s">
        <v>666</v>
      </c>
      <c r="H5493">
        <v>1951</v>
      </c>
      <c r="I5493" t="s">
        <v>145</v>
      </c>
      <c r="J5493" t="s">
        <v>304</v>
      </c>
      <c r="K5493" s="4">
        <f t="shared" si="170"/>
        <v>22</v>
      </c>
      <c r="L5493" s="4" t="str">
        <f t="shared" si="171"/>
        <v>0-60 min</v>
      </c>
      <c r="M5493" t="s">
        <v>459</v>
      </c>
      <c r="N5493" t="s">
        <v>667</v>
      </c>
    </row>
    <row r="5494" spans="1:14" x14ac:dyDescent="0.3">
      <c r="A5494" t="s">
        <v>7855</v>
      </c>
      <c r="B5494" t="s">
        <v>13</v>
      </c>
      <c r="C5494" t="s">
        <v>669</v>
      </c>
      <c r="D5494" t="s">
        <v>666</v>
      </c>
      <c r="H5494">
        <v>1951</v>
      </c>
      <c r="I5494" t="s">
        <v>145</v>
      </c>
      <c r="J5494" t="s">
        <v>304</v>
      </c>
      <c r="K5494" s="4">
        <f t="shared" si="170"/>
        <v>22</v>
      </c>
      <c r="L5494" s="4" t="str">
        <f t="shared" si="171"/>
        <v>0-60 min</v>
      </c>
      <c r="M5494" t="s">
        <v>459</v>
      </c>
      <c r="N5494" t="s">
        <v>670</v>
      </c>
    </row>
    <row r="5495" spans="1:14" x14ac:dyDescent="0.3">
      <c r="A5495" t="s">
        <v>7856</v>
      </c>
      <c r="B5495" t="s">
        <v>13</v>
      </c>
      <c r="C5495" t="s">
        <v>672</v>
      </c>
      <c r="D5495" t="s">
        <v>666</v>
      </c>
      <c r="H5495">
        <v>1951</v>
      </c>
      <c r="I5495" t="s">
        <v>145</v>
      </c>
      <c r="J5495" t="s">
        <v>304</v>
      </c>
      <c r="K5495" s="4">
        <f t="shared" si="170"/>
        <v>22</v>
      </c>
      <c r="L5495" s="4" t="str">
        <f t="shared" si="171"/>
        <v>0-60 min</v>
      </c>
      <c r="M5495" t="s">
        <v>459</v>
      </c>
      <c r="N5495" t="s">
        <v>673</v>
      </c>
    </row>
    <row r="5496" spans="1:14" x14ac:dyDescent="0.3">
      <c r="A5496" t="s">
        <v>7857</v>
      </c>
      <c r="B5496" t="s">
        <v>13</v>
      </c>
      <c r="C5496" t="s">
        <v>675</v>
      </c>
      <c r="D5496" t="s">
        <v>666</v>
      </c>
      <c r="H5496">
        <v>1951</v>
      </c>
      <c r="I5496" t="s">
        <v>145</v>
      </c>
      <c r="J5496" t="s">
        <v>304</v>
      </c>
      <c r="K5496" s="4">
        <f t="shared" si="170"/>
        <v>22</v>
      </c>
      <c r="L5496" s="4" t="str">
        <f t="shared" si="171"/>
        <v>0-60 min</v>
      </c>
      <c r="M5496" t="s">
        <v>459</v>
      </c>
      <c r="N5496" t="s">
        <v>676</v>
      </c>
    </row>
    <row r="5497" spans="1:14" x14ac:dyDescent="0.3">
      <c r="A5497" t="s">
        <v>7858</v>
      </c>
      <c r="B5497" t="s">
        <v>13</v>
      </c>
      <c r="C5497" t="s">
        <v>678</v>
      </c>
      <c r="D5497" t="s">
        <v>679</v>
      </c>
      <c r="E5497" t="s">
        <v>680</v>
      </c>
      <c r="H5497">
        <v>1951</v>
      </c>
      <c r="I5497" t="s">
        <v>10903</v>
      </c>
      <c r="J5497" t="s">
        <v>681</v>
      </c>
      <c r="K5497" s="4">
        <f t="shared" si="170"/>
        <v>122</v>
      </c>
      <c r="L5497" s="4" t="str">
        <f t="shared" si="171"/>
        <v>121-150 min</v>
      </c>
      <c r="M5497" t="s">
        <v>682</v>
      </c>
      <c r="N5497" t="s">
        <v>683</v>
      </c>
    </row>
    <row r="5498" spans="1:14" x14ac:dyDescent="0.3">
      <c r="A5498" t="s">
        <v>7859</v>
      </c>
      <c r="B5498" t="s">
        <v>13</v>
      </c>
      <c r="C5498" t="s">
        <v>685</v>
      </c>
      <c r="D5498" t="s">
        <v>686</v>
      </c>
      <c r="E5498" t="s">
        <v>687</v>
      </c>
      <c r="H5498">
        <v>1951</v>
      </c>
      <c r="I5498" t="s">
        <v>201</v>
      </c>
      <c r="J5498" t="s">
        <v>253</v>
      </c>
      <c r="K5498" s="4">
        <f t="shared" si="170"/>
        <v>103</v>
      </c>
      <c r="L5498" s="4" t="str">
        <f t="shared" si="171"/>
        <v>91-120 min</v>
      </c>
      <c r="M5498" t="s">
        <v>688</v>
      </c>
      <c r="N5498" t="s">
        <v>689</v>
      </c>
    </row>
    <row r="5499" spans="1:14" x14ac:dyDescent="0.3">
      <c r="A5499" t="s">
        <v>7860</v>
      </c>
      <c r="B5499" t="s">
        <v>13</v>
      </c>
      <c r="C5499" t="s">
        <v>691</v>
      </c>
      <c r="D5499" t="s">
        <v>692</v>
      </c>
      <c r="E5499" t="s">
        <v>693</v>
      </c>
      <c r="H5499">
        <v>1951</v>
      </c>
      <c r="I5499" t="s">
        <v>201</v>
      </c>
      <c r="J5499" t="s">
        <v>264</v>
      </c>
      <c r="K5499" s="4">
        <f t="shared" si="170"/>
        <v>9</v>
      </c>
      <c r="L5499" s="4" t="str">
        <f t="shared" si="171"/>
        <v>0-60 min</v>
      </c>
      <c r="M5499" t="s">
        <v>88</v>
      </c>
      <c r="N5499" t="s">
        <v>694</v>
      </c>
    </row>
    <row r="5500" spans="1:14" x14ac:dyDescent="0.3">
      <c r="A5500" t="s">
        <v>7861</v>
      </c>
      <c r="B5500" t="s">
        <v>13</v>
      </c>
      <c r="C5500" t="s">
        <v>696</v>
      </c>
      <c r="D5500" t="s">
        <v>697</v>
      </c>
      <c r="E5500" t="s">
        <v>698</v>
      </c>
      <c r="H5500">
        <v>1951</v>
      </c>
      <c r="I5500" t="s">
        <v>10903</v>
      </c>
      <c r="J5500" t="s">
        <v>87</v>
      </c>
      <c r="K5500" s="4">
        <f t="shared" si="170"/>
        <v>92</v>
      </c>
      <c r="L5500" s="4" t="str">
        <f t="shared" si="171"/>
        <v>91-120 min</v>
      </c>
      <c r="M5500" t="s">
        <v>699</v>
      </c>
      <c r="N5500" t="s">
        <v>700</v>
      </c>
    </row>
    <row r="5501" spans="1:14" x14ac:dyDescent="0.3">
      <c r="A5501" t="s">
        <v>7862</v>
      </c>
      <c r="B5501" t="s">
        <v>13</v>
      </c>
      <c r="C5501" t="s">
        <v>702</v>
      </c>
      <c r="D5501" t="s">
        <v>703</v>
      </c>
      <c r="E5501" t="s">
        <v>704</v>
      </c>
      <c r="H5501">
        <v>1951</v>
      </c>
      <c r="I5501" t="s">
        <v>27</v>
      </c>
      <c r="J5501" t="s">
        <v>705</v>
      </c>
      <c r="K5501" s="4">
        <f t="shared" si="170"/>
        <v>90</v>
      </c>
      <c r="L5501" s="4" t="str">
        <f t="shared" si="171"/>
        <v>61-90 min</v>
      </c>
      <c r="M5501" t="s">
        <v>88</v>
      </c>
      <c r="N5501" t="s">
        <v>706</v>
      </c>
    </row>
    <row r="5502" spans="1:14" x14ac:dyDescent="0.3">
      <c r="A5502" t="s">
        <v>7863</v>
      </c>
      <c r="B5502" t="s">
        <v>13</v>
      </c>
      <c r="C5502" t="s">
        <v>708</v>
      </c>
      <c r="D5502" t="s">
        <v>709</v>
      </c>
      <c r="E5502" t="s">
        <v>710</v>
      </c>
      <c r="H5502">
        <v>1951</v>
      </c>
      <c r="I5502" t="s">
        <v>145</v>
      </c>
      <c r="J5502" t="s">
        <v>711</v>
      </c>
      <c r="K5502" s="4">
        <f t="shared" si="170"/>
        <v>102</v>
      </c>
      <c r="L5502" s="4" t="str">
        <f t="shared" si="171"/>
        <v>91-120 min</v>
      </c>
      <c r="M5502" t="s">
        <v>73</v>
      </c>
      <c r="N5502" t="s">
        <v>712</v>
      </c>
    </row>
    <row r="5503" spans="1:14" x14ac:dyDescent="0.3">
      <c r="A5503" t="s">
        <v>7864</v>
      </c>
      <c r="B5503" t="s">
        <v>142</v>
      </c>
      <c r="C5503" t="s">
        <v>714</v>
      </c>
      <c r="H5503">
        <v>1951</v>
      </c>
      <c r="I5503" t="s">
        <v>432</v>
      </c>
      <c r="J5503" t="s">
        <v>146</v>
      </c>
      <c r="K5503" s="4" t="str">
        <f t="shared" si="170"/>
        <v/>
      </c>
      <c r="L5503" s="4" t="str">
        <f t="shared" si="171"/>
        <v/>
      </c>
      <c r="M5503" t="s">
        <v>715</v>
      </c>
      <c r="N5503" t="s">
        <v>716</v>
      </c>
    </row>
    <row r="5504" spans="1:14" x14ac:dyDescent="0.3">
      <c r="A5504" t="s">
        <v>7865</v>
      </c>
      <c r="B5504" t="s">
        <v>142</v>
      </c>
      <c r="C5504" t="s">
        <v>718</v>
      </c>
      <c r="E5504" t="s">
        <v>719</v>
      </c>
      <c r="H5504">
        <v>1951</v>
      </c>
      <c r="I5504" t="s">
        <v>432</v>
      </c>
      <c r="J5504" t="s">
        <v>146</v>
      </c>
      <c r="K5504" s="4" t="str">
        <f t="shared" si="170"/>
        <v/>
      </c>
      <c r="L5504" s="4" t="str">
        <f t="shared" si="171"/>
        <v/>
      </c>
      <c r="M5504" t="s">
        <v>404</v>
      </c>
      <c r="N5504" t="s">
        <v>720</v>
      </c>
    </row>
    <row r="5505" spans="1:14" x14ac:dyDescent="0.3">
      <c r="A5505" t="s">
        <v>7866</v>
      </c>
      <c r="B5505" t="s">
        <v>142</v>
      </c>
      <c r="C5505" t="s">
        <v>722</v>
      </c>
      <c r="E5505" t="s">
        <v>723</v>
      </c>
      <c r="H5505">
        <v>1951</v>
      </c>
      <c r="I5505" t="s">
        <v>27</v>
      </c>
      <c r="J5505" t="s">
        <v>146</v>
      </c>
      <c r="K5505" s="4" t="str">
        <f t="shared" si="170"/>
        <v/>
      </c>
      <c r="L5505" s="4" t="str">
        <f t="shared" si="171"/>
        <v/>
      </c>
      <c r="M5505" t="s">
        <v>66</v>
      </c>
      <c r="N5505" t="s">
        <v>724</v>
      </c>
    </row>
    <row r="5506" spans="1:14" x14ac:dyDescent="0.3">
      <c r="A5506" t="s">
        <v>7867</v>
      </c>
      <c r="B5506" t="s">
        <v>142</v>
      </c>
      <c r="C5506" t="s">
        <v>726</v>
      </c>
      <c r="E5506" t="s">
        <v>727</v>
      </c>
      <c r="H5506">
        <v>1951</v>
      </c>
      <c r="I5506" t="s">
        <v>201</v>
      </c>
      <c r="J5506" t="s">
        <v>146</v>
      </c>
      <c r="K5506" s="4" t="str">
        <f t="shared" ref="K5506:K5569" si="172">IF(RIGHT(J5506,3)="min",VALUE(LEFT(J5506,LEN(J5506)-4)),"")</f>
        <v/>
      </c>
      <c r="L5506" s="4" t="str">
        <f t="shared" ref="L5506:L5569" si="173">IF(K5506="","",IF(K5506&lt;=60,"0-60 min",IF(K5506&lt;=90,"61-90 min",IF(K5506&lt;=120,"91-120 min",IF(K5506&lt;=150,"121-150 min","151+ min")))))</f>
        <v/>
      </c>
      <c r="M5506" t="s">
        <v>73</v>
      </c>
      <c r="N5506" t="s">
        <v>728</v>
      </c>
    </row>
    <row r="5507" spans="1:14" x14ac:dyDescent="0.3">
      <c r="A5507" t="s">
        <v>7868</v>
      </c>
      <c r="B5507" t="s">
        <v>13</v>
      </c>
      <c r="C5507" t="s">
        <v>730</v>
      </c>
      <c r="D5507" t="s">
        <v>731</v>
      </c>
      <c r="E5507" t="s">
        <v>732</v>
      </c>
      <c r="H5507">
        <v>1951</v>
      </c>
      <c r="I5507" t="s">
        <v>152</v>
      </c>
      <c r="J5507" t="s">
        <v>10909</v>
      </c>
      <c r="K5507" s="4">
        <f t="shared" si="172"/>
        <v>947</v>
      </c>
      <c r="L5507" s="4" t="str">
        <f t="shared" si="173"/>
        <v>151+ min</v>
      </c>
      <c r="M5507" t="s">
        <v>371</v>
      </c>
      <c r="N5507" t="s">
        <v>734</v>
      </c>
    </row>
    <row r="5508" spans="1:14" x14ac:dyDescent="0.3">
      <c r="A5508" t="s">
        <v>7869</v>
      </c>
      <c r="B5508" t="s">
        <v>13</v>
      </c>
      <c r="C5508" t="s">
        <v>736</v>
      </c>
      <c r="D5508" t="s">
        <v>737</v>
      </c>
      <c r="E5508" t="s">
        <v>738</v>
      </c>
      <c r="H5508">
        <v>1951</v>
      </c>
      <c r="I5508" t="s">
        <v>27</v>
      </c>
      <c r="J5508" t="s">
        <v>10910</v>
      </c>
      <c r="K5508" s="4">
        <f t="shared" si="172"/>
        <v>996</v>
      </c>
      <c r="L5508" s="4" t="str">
        <f t="shared" si="173"/>
        <v>151+ min</v>
      </c>
      <c r="M5508" t="s">
        <v>740</v>
      </c>
      <c r="N5508" t="s">
        <v>741</v>
      </c>
    </row>
    <row r="5509" spans="1:14" x14ac:dyDescent="0.3">
      <c r="A5509" t="s">
        <v>7870</v>
      </c>
      <c r="B5509" t="s">
        <v>142</v>
      </c>
      <c r="C5509" t="s">
        <v>743</v>
      </c>
      <c r="H5509">
        <v>1951</v>
      </c>
      <c r="I5509" t="s">
        <v>399</v>
      </c>
      <c r="J5509" t="s">
        <v>10894</v>
      </c>
      <c r="K5509" s="4" t="str">
        <f t="shared" si="172"/>
        <v/>
      </c>
      <c r="L5509" s="4" t="str">
        <f t="shared" si="173"/>
        <v/>
      </c>
      <c r="M5509" t="s">
        <v>744</v>
      </c>
      <c r="N5509" t="s">
        <v>745</v>
      </c>
    </row>
    <row r="5510" spans="1:14" x14ac:dyDescent="0.3">
      <c r="A5510" t="s">
        <v>7871</v>
      </c>
      <c r="B5510" t="s">
        <v>13</v>
      </c>
      <c r="C5510" t="s">
        <v>747</v>
      </c>
      <c r="D5510" t="s">
        <v>748</v>
      </c>
      <c r="E5510" t="s">
        <v>749</v>
      </c>
      <c r="H5510">
        <v>1951</v>
      </c>
      <c r="I5510" t="s">
        <v>152</v>
      </c>
      <c r="J5510" t="s">
        <v>28</v>
      </c>
      <c r="K5510" s="4">
        <f t="shared" si="172"/>
        <v>110</v>
      </c>
      <c r="L5510" s="4" t="str">
        <f t="shared" si="173"/>
        <v>91-120 min</v>
      </c>
      <c r="M5510" t="s">
        <v>750</v>
      </c>
      <c r="N5510" t="s">
        <v>751</v>
      </c>
    </row>
    <row r="5511" spans="1:14" x14ac:dyDescent="0.3">
      <c r="A5511" t="s">
        <v>7872</v>
      </c>
      <c r="B5511" t="s">
        <v>13</v>
      </c>
      <c r="C5511" t="s">
        <v>753</v>
      </c>
      <c r="D5511" t="s">
        <v>754</v>
      </c>
      <c r="E5511" t="s">
        <v>755</v>
      </c>
      <c r="H5511">
        <v>1951</v>
      </c>
      <c r="I5511" t="s">
        <v>178</v>
      </c>
      <c r="J5511" t="s">
        <v>19</v>
      </c>
      <c r="K5511" s="4">
        <f t="shared" si="172"/>
        <v>113</v>
      </c>
      <c r="L5511" s="4" t="str">
        <f t="shared" si="173"/>
        <v>91-120 min</v>
      </c>
      <c r="M5511" t="s">
        <v>756</v>
      </c>
      <c r="N5511" t="s">
        <v>757</v>
      </c>
    </row>
    <row r="5512" spans="1:14" x14ac:dyDescent="0.3">
      <c r="A5512" t="s">
        <v>7873</v>
      </c>
      <c r="B5512" t="s">
        <v>142</v>
      </c>
      <c r="C5512" t="s">
        <v>759</v>
      </c>
      <c r="E5512" t="s">
        <v>760</v>
      </c>
      <c r="H5512">
        <v>1951</v>
      </c>
      <c r="I5512" t="s">
        <v>145</v>
      </c>
      <c r="J5512" t="s">
        <v>10894</v>
      </c>
      <c r="K5512" s="4" t="str">
        <f t="shared" si="172"/>
        <v/>
      </c>
      <c r="L5512" s="4" t="str">
        <f t="shared" si="173"/>
        <v/>
      </c>
      <c r="M5512" t="s">
        <v>459</v>
      </c>
      <c r="N5512" t="s">
        <v>761</v>
      </c>
    </row>
    <row r="5513" spans="1:14" x14ac:dyDescent="0.3">
      <c r="A5513" t="s">
        <v>7874</v>
      </c>
      <c r="B5513" t="s">
        <v>142</v>
      </c>
      <c r="C5513" t="s">
        <v>763</v>
      </c>
      <c r="H5513">
        <v>1951</v>
      </c>
      <c r="I5513" t="s">
        <v>145</v>
      </c>
      <c r="J5513" t="s">
        <v>3889</v>
      </c>
      <c r="K5513" s="4" t="str">
        <f t="shared" si="172"/>
        <v/>
      </c>
      <c r="L5513" s="4" t="str">
        <f t="shared" si="173"/>
        <v/>
      </c>
      <c r="M5513" t="s">
        <v>166</v>
      </c>
      <c r="N5513" t="s">
        <v>764</v>
      </c>
    </row>
    <row r="5514" spans="1:14" x14ac:dyDescent="0.3">
      <c r="A5514" t="s">
        <v>7875</v>
      </c>
      <c r="B5514" t="s">
        <v>13</v>
      </c>
      <c r="C5514" t="s">
        <v>766</v>
      </c>
      <c r="D5514" t="s">
        <v>767</v>
      </c>
      <c r="E5514" t="s">
        <v>768</v>
      </c>
      <c r="H5514">
        <v>1950</v>
      </c>
      <c r="I5514" t="s">
        <v>27</v>
      </c>
      <c r="J5514" t="s">
        <v>3758</v>
      </c>
      <c r="K5514" s="4">
        <f t="shared" si="172"/>
        <v>145</v>
      </c>
      <c r="L5514" s="4" t="str">
        <f t="shared" si="173"/>
        <v>121-150 min</v>
      </c>
      <c r="M5514" t="s">
        <v>770</v>
      </c>
      <c r="N5514" t="s">
        <v>771</v>
      </c>
    </row>
    <row r="5515" spans="1:14" x14ac:dyDescent="0.3">
      <c r="A5515" t="s">
        <v>7876</v>
      </c>
      <c r="B5515" t="s">
        <v>142</v>
      </c>
      <c r="C5515" t="s">
        <v>773</v>
      </c>
      <c r="E5515" t="s">
        <v>774</v>
      </c>
      <c r="H5515">
        <v>1950</v>
      </c>
      <c r="I5515" t="s">
        <v>399</v>
      </c>
      <c r="J5515" t="s">
        <v>10894</v>
      </c>
      <c r="K5515" s="4" t="str">
        <f t="shared" si="172"/>
        <v/>
      </c>
      <c r="L5515" s="4" t="str">
        <f t="shared" si="173"/>
        <v/>
      </c>
      <c r="M5515" t="s">
        <v>186</v>
      </c>
      <c r="N5515" t="s">
        <v>775</v>
      </c>
    </row>
    <row r="5516" spans="1:14" x14ac:dyDescent="0.3">
      <c r="A5516" t="s">
        <v>7877</v>
      </c>
      <c r="B5516" t="s">
        <v>13</v>
      </c>
      <c r="C5516" t="s">
        <v>777</v>
      </c>
      <c r="D5516" t="s">
        <v>778</v>
      </c>
      <c r="E5516" t="s">
        <v>779</v>
      </c>
      <c r="H5516">
        <v>1950</v>
      </c>
      <c r="I5516" t="s">
        <v>27</v>
      </c>
      <c r="J5516" t="s">
        <v>780</v>
      </c>
      <c r="K5516" s="4">
        <f t="shared" si="172"/>
        <v>70</v>
      </c>
      <c r="L5516" s="4" t="str">
        <f t="shared" si="173"/>
        <v>61-90 min</v>
      </c>
      <c r="M5516" t="s">
        <v>66</v>
      </c>
      <c r="N5516" t="s">
        <v>781</v>
      </c>
    </row>
    <row r="5517" spans="1:14" x14ac:dyDescent="0.3">
      <c r="A5517" t="s">
        <v>7878</v>
      </c>
      <c r="B5517" t="s">
        <v>13</v>
      </c>
      <c r="C5517" t="s">
        <v>783</v>
      </c>
      <c r="D5517" t="s">
        <v>784</v>
      </c>
      <c r="E5517" t="s">
        <v>785</v>
      </c>
      <c r="F5517" t="s">
        <v>26</v>
      </c>
      <c r="H5517">
        <v>1950</v>
      </c>
      <c r="I5517" t="s">
        <v>145</v>
      </c>
      <c r="J5517" t="s">
        <v>786</v>
      </c>
      <c r="K5517" s="4">
        <f t="shared" si="172"/>
        <v>138</v>
      </c>
      <c r="L5517" s="4" t="str">
        <f t="shared" si="173"/>
        <v>121-150 min</v>
      </c>
      <c r="M5517" t="s">
        <v>787</v>
      </c>
      <c r="N5517" t="s">
        <v>788</v>
      </c>
    </row>
    <row r="5518" spans="1:14" x14ac:dyDescent="0.3">
      <c r="A5518" t="s">
        <v>7879</v>
      </c>
      <c r="B5518" t="s">
        <v>13</v>
      </c>
      <c r="C5518" t="s">
        <v>790</v>
      </c>
      <c r="D5518" t="s">
        <v>791</v>
      </c>
      <c r="E5518" t="s">
        <v>792</v>
      </c>
      <c r="H5518">
        <v>1950</v>
      </c>
      <c r="I5518" t="s">
        <v>201</v>
      </c>
      <c r="J5518" t="s">
        <v>370</v>
      </c>
      <c r="K5518" s="4">
        <f t="shared" si="172"/>
        <v>89</v>
      </c>
      <c r="L5518" s="4" t="str">
        <f t="shared" si="173"/>
        <v>61-90 min</v>
      </c>
      <c r="M5518" t="s">
        <v>793</v>
      </c>
      <c r="N5518" t="s">
        <v>794</v>
      </c>
    </row>
    <row r="5519" spans="1:14" x14ac:dyDescent="0.3">
      <c r="A5519" t="s">
        <v>7880</v>
      </c>
      <c r="B5519" t="s">
        <v>13</v>
      </c>
      <c r="C5519" t="s">
        <v>796</v>
      </c>
      <c r="D5519" t="s">
        <v>797</v>
      </c>
      <c r="E5519" t="s">
        <v>798</v>
      </c>
      <c r="H5519">
        <v>1950</v>
      </c>
      <c r="I5519" t="s">
        <v>159</v>
      </c>
      <c r="J5519" t="s">
        <v>19</v>
      </c>
      <c r="K5519" s="4">
        <f t="shared" si="172"/>
        <v>113</v>
      </c>
      <c r="L5519" s="4" t="str">
        <f t="shared" si="173"/>
        <v>91-120 min</v>
      </c>
      <c r="M5519" t="s">
        <v>799</v>
      </c>
      <c r="N5519" t="s">
        <v>800</v>
      </c>
    </row>
    <row r="5520" spans="1:14" x14ac:dyDescent="0.3">
      <c r="A5520" t="s">
        <v>7881</v>
      </c>
      <c r="B5520" t="s">
        <v>142</v>
      </c>
      <c r="C5520" t="s">
        <v>802</v>
      </c>
      <c r="E5520" t="s">
        <v>803</v>
      </c>
      <c r="H5520">
        <v>1950</v>
      </c>
      <c r="I5520" t="s">
        <v>804</v>
      </c>
      <c r="J5520" t="s">
        <v>10894</v>
      </c>
      <c r="K5520" s="4" t="str">
        <f t="shared" si="172"/>
        <v/>
      </c>
      <c r="L5520" s="4" t="str">
        <f t="shared" si="173"/>
        <v/>
      </c>
      <c r="M5520" t="s">
        <v>88</v>
      </c>
      <c r="N5520" t="s">
        <v>805</v>
      </c>
    </row>
    <row r="5521" spans="1:14" x14ac:dyDescent="0.3">
      <c r="A5521" t="s">
        <v>7882</v>
      </c>
      <c r="B5521" t="s">
        <v>13</v>
      </c>
      <c r="C5521" t="s">
        <v>807</v>
      </c>
      <c r="D5521" t="s">
        <v>808</v>
      </c>
      <c r="E5521" t="s">
        <v>809</v>
      </c>
      <c r="H5521">
        <v>1950</v>
      </c>
      <c r="I5521" t="s">
        <v>159</v>
      </c>
      <c r="J5521" t="s">
        <v>810</v>
      </c>
      <c r="K5521" s="4">
        <f t="shared" si="172"/>
        <v>100</v>
      </c>
      <c r="L5521" s="4" t="str">
        <f t="shared" si="173"/>
        <v>91-120 min</v>
      </c>
      <c r="M5521" t="s">
        <v>73</v>
      </c>
      <c r="N5521" t="s">
        <v>811</v>
      </c>
    </row>
    <row r="5522" spans="1:14" x14ac:dyDescent="0.3">
      <c r="A5522" t="s">
        <v>7883</v>
      </c>
      <c r="B5522" t="s">
        <v>13</v>
      </c>
      <c r="C5522" t="s">
        <v>813</v>
      </c>
      <c r="D5522" t="s">
        <v>262</v>
      </c>
      <c r="H5522">
        <v>1950</v>
      </c>
      <c r="I5522" t="s">
        <v>145</v>
      </c>
      <c r="J5522" t="s">
        <v>814</v>
      </c>
      <c r="K5522" s="4">
        <f t="shared" si="172"/>
        <v>480</v>
      </c>
      <c r="L5522" s="4" t="str">
        <f t="shared" si="173"/>
        <v>151+ min</v>
      </c>
      <c r="M5522" t="s">
        <v>66</v>
      </c>
      <c r="N5522" t="s">
        <v>815</v>
      </c>
    </row>
    <row r="5523" spans="1:14" x14ac:dyDescent="0.3">
      <c r="A5523" t="s">
        <v>7884</v>
      </c>
      <c r="B5523" t="s">
        <v>13</v>
      </c>
      <c r="C5523" t="s">
        <v>817</v>
      </c>
      <c r="D5523" t="s">
        <v>262</v>
      </c>
      <c r="H5523">
        <v>1950</v>
      </c>
      <c r="I5523" t="s">
        <v>145</v>
      </c>
      <c r="J5523" t="s">
        <v>818</v>
      </c>
      <c r="K5523" s="4">
        <f t="shared" si="172"/>
        <v>4</v>
      </c>
      <c r="L5523" s="4" t="str">
        <f t="shared" si="173"/>
        <v>0-60 min</v>
      </c>
      <c r="M5523" t="s">
        <v>44</v>
      </c>
      <c r="N5523" t="s">
        <v>819</v>
      </c>
    </row>
    <row r="5524" spans="1:14" x14ac:dyDescent="0.3">
      <c r="A5524" t="s">
        <v>7885</v>
      </c>
      <c r="B5524" t="s">
        <v>142</v>
      </c>
      <c r="C5524" t="s">
        <v>821</v>
      </c>
      <c r="H5524">
        <v>1950</v>
      </c>
      <c r="I5524" t="s">
        <v>399</v>
      </c>
      <c r="J5524" t="s">
        <v>10894</v>
      </c>
      <c r="K5524" s="4" t="str">
        <f t="shared" si="172"/>
        <v/>
      </c>
      <c r="L5524" s="4" t="str">
        <f t="shared" si="173"/>
        <v/>
      </c>
      <c r="M5524" t="s">
        <v>186</v>
      </c>
      <c r="N5524" t="s">
        <v>822</v>
      </c>
    </row>
    <row r="5525" spans="1:14" x14ac:dyDescent="0.3">
      <c r="A5525" t="s">
        <v>7886</v>
      </c>
      <c r="B5525" t="s">
        <v>13</v>
      </c>
      <c r="C5525" t="s">
        <v>824</v>
      </c>
      <c r="D5525" t="s">
        <v>825</v>
      </c>
      <c r="H5525">
        <v>1950</v>
      </c>
      <c r="I5525" t="s">
        <v>145</v>
      </c>
      <c r="J5525" t="s">
        <v>826</v>
      </c>
      <c r="K5525" s="4">
        <f t="shared" si="172"/>
        <v>30</v>
      </c>
      <c r="L5525" s="4" t="str">
        <f t="shared" si="173"/>
        <v>0-60 min</v>
      </c>
      <c r="M5525" t="s">
        <v>166</v>
      </c>
      <c r="N5525" t="s">
        <v>827</v>
      </c>
    </row>
    <row r="5526" spans="1:14" x14ac:dyDescent="0.3">
      <c r="A5526" t="s">
        <v>7887</v>
      </c>
      <c r="B5526" t="s">
        <v>13</v>
      </c>
      <c r="C5526" t="s">
        <v>829</v>
      </c>
      <c r="D5526" t="s">
        <v>830</v>
      </c>
      <c r="E5526" t="s">
        <v>831</v>
      </c>
      <c r="H5526">
        <v>1950</v>
      </c>
      <c r="I5526" t="s">
        <v>201</v>
      </c>
      <c r="J5526" t="s">
        <v>160</v>
      </c>
      <c r="K5526" s="4">
        <f t="shared" si="172"/>
        <v>104</v>
      </c>
      <c r="L5526" s="4" t="str">
        <f t="shared" si="173"/>
        <v>91-120 min</v>
      </c>
      <c r="M5526" t="s">
        <v>73</v>
      </c>
      <c r="N5526" t="s">
        <v>832</v>
      </c>
    </row>
    <row r="5527" spans="1:14" x14ac:dyDescent="0.3">
      <c r="A5527" t="s">
        <v>7888</v>
      </c>
      <c r="B5527" t="s">
        <v>13</v>
      </c>
      <c r="C5527" t="s">
        <v>834</v>
      </c>
      <c r="D5527" t="s">
        <v>835</v>
      </c>
      <c r="E5527" t="s">
        <v>836</v>
      </c>
      <c r="H5527">
        <v>1950</v>
      </c>
      <c r="I5527" t="s">
        <v>178</v>
      </c>
      <c r="J5527" t="s">
        <v>733</v>
      </c>
      <c r="K5527" s="4">
        <f t="shared" si="172"/>
        <v>65</v>
      </c>
      <c r="L5527" s="4" t="str">
        <f t="shared" si="173"/>
        <v>61-90 min</v>
      </c>
      <c r="M5527" t="s">
        <v>66</v>
      </c>
      <c r="N5527" t="s">
        <v>837</v>
      </c>
    </row>
    <row r="5528" spans="1:14" x14ac:dyDescent="0.3">
      <c r="A5528" t="s">
        <v>7889</v>
      </c>
      <c r="B5528" t="s">
        <v>13</v>
      </c>
      <c r="C5528" t="s">
        <v>839</v>
      </c>
      <c r="D5528" t="s">
        <v>840</v>
      </c>
      <c r="E5528" t="s">
        <v>841</v>
      </c>
      <c r="H5528">
        <v>1950</v>
      </c>
      <c r="I5528" t="s">
        <v>27</v>
      </c>
      <c r="J5528" t="s">
        <v>842</v>
      </c>
      <c r="K5528" s="4">
        <f t="shared" si="172"/>
        <v>152</v>
      </c>
      <c r="L5528" s="4" t="str">
        <f t="shared" si="173"/>
        <v>151+ min</v>
      </c>
      <c r="M5528" t="s">
        <v>37</v>
      </c>
      <c r="N5528" t="s">
        <v>843</v>
      </c>
    </row>
    <row r="5529" spans="1:14" x14ac:dyDescent="0.3">
      <c r="A5529" t="s">
        <v>7890</v>
      </c>
      <c r="B5529" t="s">
        <v>13</v>
      </c>
      <c r="C5529" t="s">
        <v>845</v>
      </c>
      <c r="D5529" t="s">
        <v>840</v>
      </c>
      <c r="E5529" t="s">
        <v>841</v>
      </c>
      <c r="H5529">
        <v>1950</v>
      </c>
      <c r="I5529" t="s">
        <v>27</v>
      </c>
      <c r="J5529" t="s">
        <v>842</v>
      </c>
      <c r="K5529" s="4">
        <f t="shared" si="172"/>
        <v>152</v>
      </c>
      <c r="L5529" s="4" t="str">
        <f t="shared" si="173"/>
        <v>151+ min</v>
      </c>
      <c r="M5529" t="s">
        <v>37</v>
      </c>
      <c r="N5529" t="s">
        <v>843</v>
      </c>
    </row>
    <row r="5530" spans="1:14" x14ac:dyDescent="0.3">
      <c r="A5530" t="s">
        <v>7891</v>
      </c>
      <c r="B5530" t="s">
        <v>13</v>
      </c>
      <c r="C5530" t="s">
        <v>847</v>
      </c>
      <c r="D5530" t="s">
        <v>848</v>
      </c>
      <c r="E5530" t="s">
        <v>849</v>
      </c>
      <c r="H5530">
        <v>1950</v>
      </c>
      <c r="I5530" t="s">
        <v>27</v>
      </c>
      <c r="J5530" t="s">
        <v>518</v>
      </c>
      <c r="K5530" s="4">
        <f t="shared" si="172"/>
        <v>55</v>
      </c>
      <c r="L5530" s="4" t="str">
        <f t="shared" si="173"/>
        <v>0-60 min</v>
      </c>
      <c r="M5530" t="s">
        <v>282</v>
      </c>
      <c r="N5530" t="s">
        <v>850</v>
      </c>
    </row>
    <row r="5531" spans="1:14" x14ac:dyDescent="0.3">
      <c r="A5531" t="s">
        <v>7892</v>
      </c>
      <c r="B5531" t="s">
        <v>13</v>
      </c>
      <c r="C5531" t="s">
        <v>852</v>
      </c>
      <c r="D5531" t="s">
        <v>853</v>
      </c>
      <c r="E5531" t="s">
        <v>854</v>
      </c>
      <c r="H5531">
        <v>1950</v>
      </c>
      <c r="J5531" t="s">
        <v>233</v>
      </c>
      <c r="K5531" s="4">
        <f t="shared" si="172"/>
        <v>86</v>
      </c>
      <c r="L5531" s="4" t="str">
        <f t="shared" si="173"/>
        <v>61-90 min</v>
      </c>
      <c r="M5531" t="s">
        <v>20</v>
      </c>
      <c r="N5531" t="s">
        <v>855</v>
      </c>
    </row>
    <row r="5532" spans="1:14" x14ac:dyDescent="0.3">
      <c r="A5532" t="s">
        <v>7893</v>
      </c>
      <c r="B5532" t="s">
        <v>142</v>
      </c>
      <c r="C5532" t="s">
        <v>857</v>
      </c>
      <c r="E5532" t="s">
        <v>858</v>
      </c>
      <c r="H5532">
        <v>1950</v>
      </c>
      <c r="I5532" t="s">
        <v>399</v>
      </c>
      <c r="J5532" t="s">
        <v>146</v>
      </c>
      <c r="K5532" s="4" t="str">
        <f t="shared" si="172"/>
        <v/>
      </c>
      <c r="L5532" s="4" t="str">
        <f t="shared" si="173"/>
        <v/>
      </c>
      <c r="M5532" t="s">
        <v>859</v>
      </c>
      <c r="N5532" t="s">
        <v>860</v>
      </c>
    </row>
    <row r="5533" spans="1:14" x14ac:dyDescent="0.3">
      <c r="A5533" t="s">
        <v>7894</v>
      </c>
      <c r="B5533" t="s">
        <v>142</v>
      </c>
      <c r="C5533" t="s">
        <v>862</v>
      </c>
      <c r="E5533" t="s">
        <v>858</v>
      </c>
      <c r="H5533">
        <v>1950</v>
      </c>
      <c r="I5533" t="s">
        <v>399</v>
      </c>
      <c r="J5533" t="s">
        <v>146</v>
      </c>
      <c r="K5533" s="4" t="str">
        <f t="shared" si="172"/>
        <v/>
      </c>
      <c r="L5533" s="4" t="str">
        <f t="shared" si="173"/>
        <v/>
      </c>
      <c r="M5533" t="s">
        <v>859</v>
      </c>
      <c r="N5533" t="s">
        <v>863</v>
      </c>
    </row>
    <row r="5534" spans="1:14" x14ac:dyDescent="0.3">
      <c r="A5534" t="s">
        <v>7895</v>
      </c>
      <c r="B5534" t="s">
        <v>13</v>
      </c>
      <c r="C5534" t="s">
        <v>865</v>
      </c>
      <c r="D5534" t="s">
        <v>866</v>
      </c>
      <c r="E5534" t="s">
        <v>867</v>
      </c>
      <c r="H5534">
        <v>1950</v>
      </c>
      <c r="I5534" t="s">
        <v>27</v>
      </c>
      <c r="J5534" t="s">
        <v>868</v>
      </c>
      <c r="K5534" s="4">
        <f t="shared" si="172"/>
        <v>68</v>
      </c>
      <c r="L5534" s="4" t="str">
        <f t="shared" si="173"/>
        <v>61-90 min</v>
      </c>
      <c r="M5534" t="s">
        <v>869</v>
      </c>
      <c r="N5534" t="s">
        <v>870</v>
      </c>
    </row>
    <row r="5535" spans="1:14" x14ac:dyDescent="0.3">
      <c r="A5535" t="s">
        <v>7896</v>
      </c>
      <c r="B5535" t="s">
        <v>13</v>
      </c>
      <c r="C5535" t="s">
        <v>872</v>
      </c>
      <c r="D5535" t="s">
        <v>873</v>
      </c>
      <c r="E5535" t="s">
        <v>874</v>
      </c>
      <c r="H5535">
        <v>1950</v>
      </c>
      <c r="I5535" t="s">
        <v>152</v>
      </c>
      <c r="J5535" t="s">
        <v>875</v>
      </c>
      <c r="K5535" s="4">
        <f t="shared" si="172"/>
        <v>57</v>
      </c>
      <c r="L5535" s="4" t="str">
        <f t="shared" si="173"/>
        <v>0-60 min</v>
      </c>
      <c r="M5535" t="s">
        <v>519</v>
      </c>
      <c r="N5535" t="s">
        <v>876</v>
      </c>
    </row>
    <row r="5536" spans="1:14" x14ac:dyDescent="0.3">
      <c r="A5536" t="s">
        <v>7897</v>
      </c>
      <c r="B5536" t="s">
        <v>13</v>
      </c>
      <c r="C5536" t="s">
        <v>878</v>
      </c>
      <c r="D5536" t="s">
        <v>879</v>
      </c>
      <c r="E5536" t="s">
        <v>880</v>
      </c>
      <c r="H5536">
        <v>1950</v>
      </c>
      <c r="I5536" t="s">
        <v>201</v>
      </c>
      <c r="J5536" t="s">
        <v>370</v>
      </c>
      <c r="K5536" s="4">
        <f t="shared" si="172"/>
        <v>89</v>
      </c>
      <c r="L5536" s="4" t="str">
        <f t="shared" si="173"/>
        <v>61-90 min</v>
      </c>
      <c r="M5536" t="s">
        <v>466</v>
      </c>
      <c r="N5536" t="s">
        <v>881</v>
      </c>
    </row>
    <row r="5537" spans="1:14" x14ac:dyDescent="0.3">
      <c r="A5537" t="s">
        <v>7898</v>
      </c>
      <c r="B5537" t="s">
        <v>142</v>
      </c>
      <c r="C5537" t="s">
        <v>883</v>
      </c>
      <c r="E5537" t="s">
        <v>884</v>
      </c>
      <c r="H5537">
        <v>1950</v>
      </c>
      <c r="I5537" t="s">
        <v>201</v>
      </c>
      <c r="J5537" t="s">
        <v>146</v>
      </c>
      <c r="K5537" s="4" t="str">
        <f t="shared" si="172"/>
        <v/>
      </c>
      <c r="L5537" s="4" t="str">
        <f t="shared" si="173"/>
        <v/>
      </c>
      <c r="M5537" t="s">
        <v>37</v>
      </c>
      <c r="N5537" t="s">
        <v>885</v>
      </c>
    </row>
    <row r="5538" spans="1:14" x14ac:dyDescent="0.3">
      <c r="A5538" t="s">
        <v>7899</v>
      </c>
      <c r="B5538" t="s">
        <v>142</v>
      </c>
      <c r="C5538" t="s">
        <v>887</v>
      </c>
      <c r="E5538" t="s">
        <v>888</v>
      </c>
      <c r="H5538">
        <v>1950</v>
      </c>
      <c r="I5538" t="s">
        <v>201</v>
      </c>
      <c r="J5538" t="s">
        <v>146</v>
      </c>
      <c r="K5538" s="4" t="str">
        <f t="shared" si="172"/>
        <v/>
      </c>
      <c r="L5538" s="4" t="str">
        <f t="shared" si="173"/>
        <v/>
      </c>
      <c r="M5538" t="s">
        <v>73</v>
      </c>
      <c r="N5538" t="s">
        <v>889</v>
      </c>
    </row>
    <row r="5539" spans="1:14" x14ac:dyDescent="0.3">
      <c r="A5539" t="s">
        <v>7900</v>
      </c>
      <c r="B5539" t="s">
        <v>13</v>
      </c>
      <c r="C5539" t="s">
        <v>891</v>
      </c>
      <c r="D5539" t="s">
        <v>892</v>
      </c>
      <c r="E5539" t="s">
        <v>893</v>
      </c>
      <c r="H5539">
        <v>1950</v>
      </c>
      <c r="I5539" t="s">
        <v>152</v>
      </c>
      <c r="J5539" t="s">
        <v>512</v>
      </c>
      <c r="K5539" s="4">
        <f t="shared" si="172"/>
        <v>77</v>
      </c>
      <c r="L5539" s="4" t="str">
        <f t="shared" si="173"/>
        <v>61-90 min</v>
      </c>
      <c r="M5539" t="s">
        <v>20</v>
      </c>
      <c r="N5539" t="s">
        <v>894</v>
      </c>
    </row>
    <row r="5540" spans="1:14" x14ac:dyDescent="0.3">
      <c r="A5540" t="s">
        <v>7901</v>
      </c>
      <c r="B5540" t="s">
        <v>13</v>
      </c>
      <c r="C5540" t="s">
        <v>896</v>
      </c>
      <c r="D5540" t="s">
        <v>897</v>
      </c>
      <c r="E5540" t="s">
        <v>898</v>
      </c>
      <c r="F5540" t="s">
        <v>899</v>
      </c>
      <c r="H5540">
        <v>1950</v>
      </c>
      <c r="I5540" t="s">
        <v>27</v>
      </c>
      <c r="J5540" t="s">
        <v>87</v>
      </c>
      <c r="K5540" s="4">
        <f t="shared" si="172"/>
        <v>92</v>
      </c>
      <c r="L5540" s="4" t="str">
        <f t="shared" si="173"/>
        <v>91-120 min</v>
      </c>
      <c r="M5540" t="s">
        <v>389</v>
      </c>
      <c r="N5540" t="s">
        <v>900</v>
      </c>
    </row>
    <row r="5541" spans="1:14" x14ac:dyDescent="0.3">
      <c r="A5541" t="s">
        <v>7902</v>
      </c>
      <c r="B5541" t="s">
        <v>13</v>
      </c>
      <c r="C5541" t="s">
        <v>902</v>
      </c>
      <c r="D5541" t="s">
        <v>903</v>
      </c>
      <c r="E5541" t="s">
        <v>904</v>
      </c>
      <c r="H5541">
        <v>1950</v>
      </c>
      <c r="I5541" t="s">
        <v>10903</v>
      </c>
      <c r="J5541" t="s">
        <v>133</v>
      </c>
      <c r="K5541" s="4">
        <f t="shared" si="172"/>
        <v>96</v>
      </c>
      <c r="L5541" s="4" t="str">
        <f t="shared" si="173"/>
        <v>91-120 min</v>
      </c>
      <c r="M5541" t="s">
        <v>121</v>
      </c>
      <c r="N5541" t="s">
        <v>905</v>
      </c>
    </row>
    <row r="5542" spans="1:14" x14ac:dyDescent="0.3">
      <c r="A5542" t="s">
        <v>7903</v>
      </c>
      <c r="B5542" t="s">
        <v>13</v>
      </c>
      <c r="C5542" t="s">
        <v>907</v>
      </c>
      <c r="D5542" t="s">
        <v>908</v>
      </c>
      <c r="E5542" t="s">
        <v>909</v>
      </c>
      <c r="H5542">
        <v>1950</v>
      </c>
      <c r="I5542" t="s">
        <v>27</v>
      </c>
      <c r="J5542" t="s">
        <v>363</v>
      </c>
      <c r="K5542" s="4">
        <f t="shared" si="172"/>
        <v>109</v>
      </c>
      <c r="L5542" s="4" t="str">
        <f t="shared" si="173"/>
        <v>91-120 min</v>
      </c>
      <c r="M5542" t="s">
        <v>466</v>
      </c>
      <c r="N5542" t="s">
        <v>910</v>
      </c>
    </row>
    <row r="5543" spans="1:14" x14ac:dyDescent="0.3">
      <c r="A5543" t="s">
        <v>7904</v>
      </c>
      <c r="B5543" t="s">
        <v>13</v>
      </c>
      <c r="C5543" t="s">
        <v>912</v>
      </c>
      <c r="D5543" t="s">
        <v>913</v>
      </c>
      <c r="E5543" t="s">
        <v>914</v>
      </c>
      <c r="H5543">
        <v>1950</v>
      </c>
      <c r="I5543" t="s">
        <v>27</v>
      </c>
      <c r="J5543" t="s">
        <v>383</v>
      </c>
      <c r="K5543" s="4">
        <f t="shared" si="172"/>
        <v>85</v>
      </c>
      <c r="L5543" s="4" t="str">
        <f t="shared" si="173"/>
        <v>61-90 min</v>
      </c>
      <c r="M5543" t="s">
        <v>915</v>
      </c>
      <c r="N5543" t="s">
        <v>916</v>
      </c>
    </row>
    <row r="5544" spans="1:14" x14ac:dyDescent="0.3">
      <c r="A5544" t="s">
        <v>7905</v>
      </c>
      <c r="B5544" t="s">
        <v>142</v>
      </c>
      <c r="C5544" t="s">
        <v>918</v>
      </c>
      <c r="E5544" t="s">
        <v>919</v>
      </c>
      <c r="H5544">
        <v>1950</v>
      </c>
      <c r="I5544" t="s">
        <v>227</v>
      </c>
      <c r="J5544" t="s">
        <v>10775</v>
      </c>
      <c r="K5544" s="4" t="str">
        <f t="shared" si="172"/>
        <v/>
      </c>
      <c r="L5544" s="4" t="str">
        <f t="shared" si="173"/>
        <v/>
      </c>
      <c r="M5544" t="s">
        <v>921</v>
      </c>
      <c r="N5544" t="s">
        <v>922</v>
      </c>
    </row>
    <row r="5545" spans="1:14" x14ac:dyDescent="0.3">
      <c r="A5545" t="s">
        <v>7906</v>
      </c>
      <c r="B5545" t="s">
        <v>142</v>
      </c>
      <c r="C5545" t="s">
        <v>924</v>
      </c>
      <c r="H5545">
        <v>1950</v>
      </c>
      <c r="I5545" t="s">
        <v>10900</v>
      </c>
      <c r="J5545" t="s">
        <v>146</v>
      </c>
      <c r="K5545" s="4" t="str">
        <f t="shared" si="172"/>
        <v/>
      </c>
      <c r="L5545" s="4" t="str">
        <f t="shared" si="173"/>
        <v/>
      </c>
      <c r="M5545" t="s">
        <v>66</v>
      </c>
      <c r="N5545" t="s">
        <v>925</v>
      </c>
    </row>
    <row r="5546" spans="1:14" x14ac:dyDescent="0.3">
      <c r="A5546" t="s">
        <v>7907</v>
      </c>
      <c r="B5546" t="s">
        <v>142</v>
      </c>
      <c r="C5546" t="s">
        <v>927</v>
      </c>
      <c r="H5546">
        <v>1950</v>
      </c>
      <c r="I5546" t="s">
        <v>27</v>
      </c>
      <c r="J5546" t="s">
        <v>146</v>
      </c>
      <c r="K5546" s="4" t="str">
        <f t="shared" si="172"/>
        <v/>
      </c>
      <c r="L5546" s="4" t="str">
        <f t="shared" si="173"/>
        <v/>
      </c>
      <c r="M5546" t="s">
        <v>66</v>
      </c>
      <c r="N5546" t="s">
        <v>928</v>
      </c>
    </row>
    <row r="5547" spans="1:14" x14ac:dyDescent="0.3">
      <c r="A5547" t="s">
        <v>7908</v>
      </c>
      <c r="B5547" t="s">
        <v>13</v>
      </c>
      <c r="C5547" t="s">
        <v>930</v>
      </c>
      <c r="D5547" t="s">
        <v>931</v>
      </c>
      <c r="E5547" t="s">
        <v>932</v>
      </c>
      <c r="H5547">
        <v>1950</v>
      </c>
      <c r="I5547" t="s">
        <v>27</v>
      </c>
      <c r="J5547" t="s">
        <v>65</v>
      </c>
      <c r="K5547" s="4">
        <f t="shared" si="172"/>
        <v>98</v>
      </c>
      <c r="L5547" s="4" t="str">
        <f t="shared" si="173"/>
        <v>91-120 min</v>
      </c>
      <c r="M5547" t="s">
        <v>161</v>
      </c>
      <c r="N5547" t="s">
        <v>933</v>
      </c>
    </row>
    <row r="5548" spans="1:14" x14ac:dyDescent="0.3">
      <c r="A5548" t="s">
        <v>7909</v>
      </c>
      <c r="B5548" t="s">
        <v>13</v>
      </c>
      <c r="C5548" t="s">
        <v>935</v>
      </c>
      <c r="D5548" t="s">
        <v>936</v>
      </c>
      <c r="E5548" t="s">
        <v>937</v>
      </c>
      <c r="F5548" t="s">
        <v>35</v>
      </c>
      <c r="H5548">
        <v>1950</v>
      </c>
      <c r="I5548" t="s">
        <v>10903</v>
      </c>
      <c r="J5548" t="s">
        <v>111</v>
      </c>
      <c r="K5548" s="4">
        <f t="shared" si="172"/>
        <v>94</v>
      </c>
      <c r="L5548" s="4" t="str">
        <f t="shared" si="173"/>
        <v>91-120 min</v>
      </c>
      <c r="M5548" t="s">
        <v>247</v>
      </c>
      <c r="N5548" t="s">
        <v>938</v>
      </c>
    </row>
    <row r="5549" spans="1:14" x14ac:dyDescent="0.3">
      <c r="A5549" t="s">
        <v>7910</v>
      </c>
      <c r="B5549" t="s">
        <v>13</v>
      </c>
      <c r="C5549" t="s">
        <v>940</v>
      </c>
      <c r="D5549" t="s">
        <v>941</v>
      </c>
      <c r="E5549" t="s">
        <v>942</v>
      </c>
      <c r="H5549">
        <v>1950</v>
      </c>
      <c r="I5549" t="s">
        <v>201</v>
      </c>
      <c r="J5549" t="s">
        <v>95</v>
      </c>
      <c r="K5549" s="4">
        <f t="shared" si="172"/>
        <v>88</v>
      </c>
      <c r="L5549" s="4" t="str">
        <f t="shared" si="173"/>
        <v>61-90 min</v>
      </c>
      <c r="M5549" t="s">
        <v>80</v>
      </c>
      <c r="N5549" t="s">
        <v>943</v>
      </c>
    </row>
    <row r="5550" spans="1:14" x14ac:dyDescent="0.3">
      <c r="A5550" t="s">
        <v>7911</v>
      </c>
      <c r="B5550" t="s">
        <v>13</v>
      </c>
      <c r="C5550" t="s">
        <v>945</v>
      </c>
      <c r="D5550" t="s">
        <v>946</v>
      </c>
      <c r="E5550" t="s">
        <v>947</v>
      </c>
      <c r="F5550" t="s">
        <v>948</v>
      </c>
      <c r="H5550">
        <v>1950</v>
      </c>
      <c r="I5550" t="s">
        <v>159</v>
      </c>
      <c r="J5550" t="s">
        <v>705</v>
      </c>
      <c r="K5550" s="4">
        <f t="shared" si="172"/>
        <v>90</v>
      </c>
      <c r="L5550" s="4" t="str">
        <f t="shared" si="173"/>
        <v>61-90 min</v>
      </c>
      <c r="M5550" t="s">
        <v>247</v>
      </c>
      <c r="N5550" t="s">
        <v>949</v>
      </c>
    </row>
    <row r="5551" spans="1:14" x14ac:dyDescent="0.3">
      <c r="A5551" t="s">
        <v>7912</v>
      </c>
      <c r="B5551" t="s">
        <v>142</v>
      </c>
      <c r="C5551" t="s">
        <v>951</v>
      </c>
      <c r="H5551">
        <v>1950</v>
      </c>
      <c r="I5551" t="s">
        <v>145</v>
      </c>
      <c r="J5551" t="s">
        <v>3889</v>
      </c>
      <c r="K5551" s="4" t="str">
        <f t="shared" si="172"/>
        <v/>
      </c>
      <c r="L5551" s="4" t="str">
        <f t="shared" si="173"/>
        <v/>
      </c>
      <c r="M5551" t="s">
        <v>186</v>
      </c>
      <c r="N5551" t="s">
        <v>952</v>
      </c>
    </row>
    <row r="5552" spans="1:14" x14ac:dyDescent="0.3">
      <c r="A5552" t="s">
        <v>7913</v>
      </c>
      <c r="B5552" t="s">
        <v>13</v>
      </c>
      <c r="C5552" t="s">
        <v>954</v>
      </c>
      <c r="D5552" t="s">
        <v>955</v>
      </c>
      <c r="H5552">
        <v>1950</v>
      </c>
      <c r="I5552" t="s">
        <v>145</v>
      </c>
      <c r="J5552" t="s">
        <v>956</v>
      </c>
      <c r="K5552" s="4">
        <f t="shared" si="172"/>
        <v>31</v>
      </c>
      <c r="L5552" s="4" t="str">
        <f t="shared" si="173"/>
        <v>0-60 min</v>
      </c>
      <c r="M5552" t="s">
        <v>166</v>
      </c>
      <c r="N5552" t="s">
        <v>957</v>
      </c>
    </row>
    <row r="5553" spans="1:14" x14ac:dyDescent="0.3">
      <c r="A5553" t="s">
        <v>7914</v>
      </c>
      <c r="B5553" t="s">
        <v>13</v>
      </c>
      <c r="C5553" t="s">
        <v>959</v>
      </c>
      <c r="D5553" t="s">
        <v>960</v>
      </c>
      <c r="E5553" t="s">
        <v>961</v>
      </c>
      <c r="F5553" t="s">
        <v>26</v>
      </c>
      <c r="H5553">
        <v>1950</v>
      </c>
      <c r="I5553" t="s">
        <v>27</v>
      </c>
      <c r="J5553" t="s">
        <v>962</v>
      </c>
      <c r="K5553" s="4">
        <f t="shared" si="172"/>
        <v>151</v>
      </c>
      <c r="L5553" s="4" t="str">
        <f t="shared" si="173"/>
        <v>151+ min</v>
      </c>
      <c r="M5553" t="s">
        <v>963</v>
      </c>
      <c r="N5553" t="s">
        <v>964</v>
      </c>
    </row>
    <row r="5554" spans="1:14" x14ac:dyDescent="0.3">
      <c r="A5554" t="s">
        <v>7915</v>
      </c>
      <c r="B5554" t="s">
        <v>13</v>
      </c>
      <c r="C5554" t="s">
        <v>966</v>
      </c>
      <c r="D5554" t="s">
        <v>967</v>
      </c>
      <c r="E5554" t="s">
        <v>968</v>
      </c>
      <c r="H5554">
        <v>1950</v>
      </c>
      <c r="I5554" t="s">
        <v>969</v>
      </c>
      <c r="J5554" t="s">
        <v>87</v>
      </c>
      <c r="K5554" s="4">
        <f t="shared" si="172"/>
        <v>92</v>
      </c>
      <c r="L5554" s="4" t="str">
        <f t="shared" si="173"/>
        <v>91-120 min</v>
      </c>
      <c r="M5554" t="s">
        <v>88</v>
      </c>
      <c r="N5554" t="s">
        <v>970</v>
      </c>
    </row>
    <row r="5555" spans="1:14" x14ac:dyDescent="0.3">
      <c r="A5555" t="s">
        <v>7916</v>
      </c>
      <c r="B5555" t="s">
        <v>13</v>
      </c>
      <c r="C5555" t="s">
        <v>972</v>
      </c>
      <c r="D5555" t="s">
        <v>973</v>
      </c>
      <c r="E5555" t="s">
        <v>974</v>
      </c>
      <c r="F5555" t="s">
        <v>26</v>
      </c>
      <c r="H5555">
        <v>1950</v>
      </c>
      <c r="I5555" t="s">
        <v>145</v>
      </c>
      <c r="J5555" t="s">
        <v>975</v>
      </c>
      <c r="K5555" s="4">
        <f t="shared" si="172"/>
        <v>149</v>
      </c>
      <c r="L5555" s="4" t="str">
        <f t="shared" si="173"/>
        <v>121-150 min</v>
      </c>
      <c r="M5555" t="s">
        <v>976</v>
      </c>
      <c r="N5555" t="s">
        <v>977</v>
      </c>
    </row>
    <row r="5556" spans="1:14" x14ac:dyDescent="0.3">
      <c r="A5556" t="s">
        <v>7917</v>
      </c>
      <c r="B5556" t="s">
        <v>13</v>
      </c>
      <c r="C5556" t="s">
        <v>979</v>
      </c>
      <c r="D5556" t="s">
        <v>980</v>
      </c>
      <c r="E5556" t="s">
        <v>981</v>
      </c>
      <c r="H5556">
        <v>1950</v>
      </c>
      <c r="I5556" t="s">
        <v>159</v>
      </c>
      <c r="J5556" t="s">
        <v>439</v>
      </c>
      <c r="K5556" s="4">
        <f t="shared" si="172"/>
        <v>111</v>
      </c>
      <c r="L5556" s="4" t="str">
        <f t="shared" si="173"/>
        <v>91-120 min</v>
      </c>
      <c r="M5556" t="s">
        <v>88</v>
      </c>
      <c r="N5556" t="s">
        <v>982</v>
      </c>
    </row>
    <row r="5557" spans="1:14" x14ac:dyDescent="0.3">
      <c r="A5557" t="s">
        <v>7918</v>
      </c>
      <c r="B5557" t="s">
        <v>13</v>
      </c>
      <c r="C5557" t="s">
        <v>984</v>
      </c>
      <c r="D5557" t="s">
        <v>985</v>
      </c>
      <c r="E5557" t="s">
        <v>986</v>
      </c>
      <c r="H5557">
        <v>1950</v>
      </c>
      <c r="I5557" t="s">
        <v>10903</v>
      </c>
      <c r="J5557" t="s">
        <v>233</v>
      </c>
      <c r="K5557" s="4">
        <f t="shared" si="172"/>
        <v>86</v>
      </c>
      <c r="L5557" s="4" t="str">
        <f t="shared" si="173"/>
        <v>61-90 min</v>
      </c>
      <c r="M5557" t="s">
        <v>793</v>
      </c>
      <c r="N5557" t="s">
        <v>987</v>
      </c>
    </row>
    <row r="5558" spans="1:14" x14ac:dyDescent="0.3">
      <c r="A5558" t="s">
        <v>7919</v>
      </c>
      <c r="B5558" t="s">
        <v>142</v>
      </c>
      <c r="C5558" t="s">
        <v>989</v>
      </c>
      <c r="E5558" t="s">
        <v>990</v>
      </c>
      <c r="H5558">
        <v>1950</v>
      </c>
      <c r="I5558" t="s">
        <v>399</v>
      </c>
      <c r="J5558" t="s">
        <v>10894</v>
      </c>
      <c r="K5558" s="4" t="str">
        <f t="shared" si="172"/>
        <v/>
      </c>
      <c r="L5558" s="4" t="str">
        <f t="shared" si="173"/>
        <v/>
      </c>
      <c r="M5558" t="s">
        <v>770</v>
      </c>
      <c r="N5558" t="s">
        <v>991</v>
      </c>
    </row>
    <row r="5559" spans="1:14" x14ac:dyDescent="0.3">
      <c r="A5559" t="s">
        <v>7920</v>
      </c>
      <c r="B5559" t="s">
        <v>13</v>
      </c>
      <c r="C5559" t="s">
        <v>993</v>
      </c>
      <c r="D5559" t="s">
        <v>994</v>
      </c>
      <c r="E5559" t="s">
        <v>995</v>
      </c>
      <c r="H5559">
        <v>1950</v>
      </c>
      <c r="I5559" t="s">
        <v>201</v>
      </c>
      <c r="J5559" t="s">
        <v>681</v>
      </c>
      <c r="K5559" s="4">
        <f t="shared" si="172"/>
        <v>122</v>
      </c>
      <c r="L5559" s="4" t="str">
        <f t="shared" si="173"/>
        <v>121-150 min</v>
      </c>
      <c r="M5559" t="s">
        <v>996</v>
      </c>
      <c r="N5559" t="s">
        <v>997</v>
      </c>
    </row>
    <row r="5560" spans="1:14" x14ac:dyDescent="0.3">
      <c r="A5560" t="s">
        <v>7921</v>
      </c>
      <c r="B5560" t="s">
        <v>142</v>
      </c>
      <c r="C5560" t="s">
        <v>999</v>
      </c>
      <c r="E5560" t="s">
        <v>1000</v>
      </c>
      <c r="H5560">
        <v>1950</v>
      </c>
      <c r="I5560" t="s">
        <v>10900</v>
      </c>
      <c r="J5560" t="s">
        <v>10509</v>
      </c>
      <c r="K5560" s="4" t="str">
        <f t="shared" si="172"/>
        <v/>
      </c>
      <c r="L5560" s="4" t="str">
        <f t="shared" si="173"/>
        <v/>
      </c>
      <c r="M5560" t="s">
        <v>466</v>
      </c>
      <c r="N5560" t="s">
        <v>1002</v>
      </c>
    </row>
    <row r="5561" spans="1:14" x14ac:dyDescent="0.3">
      <c r="A5561" t="s">
        <v>7922</v>
      </c>
      <c r="B5561" t="s">
        <v>13</v>
      </c>
      <c r="C5561" t="s">
        <v>1004</v>
      </c>
      <c r="D5561" t="s">
        <v>1005</v>
      </c>
      <c r="H5561">
        <v>1950</v>
      </c>
      <c r="I5561" t="s">
        <v>10903</v>
      </c>
      <c r="J5561" t="s">
        <v>179</v>
      </c>
      <c r="K5561" s="4">
        <f t="shared" si="172"/>
        <v>62</v>
      </c>
      <c r="L5561" s="4" t="str">
        <f t="shared" si="173"/>
        <v>61-90 min</v>
      </c>
      <c r="M5561" t="s">
        <v>553</v>
      </c>
      <c r="N5561" t="s">
        <v>1006</v>
      </c>
    </row>
    <row r="5562" spans="1:14" x14ac:dyDescent="0.3">
      <c r="A5562" t="s">
        <v>7923</v>
      </c>
      <c r="B5562" t="s">
        <v>142</v>
      </c>
      <c r="C5562" t="s">
        <v>1008</v>
      </c>
      <c r="E5562" t="s">
        <v>1009</v>
      </c>
      <c r="H5562">
        <v>1950</v>
      </c>
      <c r="I5562" t="s">
        <v>145</v>
      </c>
      <c r="J5562" t="s">
        <v>146</v>
      </c>
      <c r="K5562" s="4" t="str">
        <f t="shared" si="172"/>
        <v/>
      </c>
      <c r="L5562" s="4" t="str">
        <f t="shared" si="173"/>
        <v/>
      </c>
      <c r="M5562" t="s">
        <v>186</v>
      </c>
      <c r="N5562" t="s">
        <v>1010</v>
      </c>
    </row>
    <row r="5563" spans="1:14" x14ac:dyDescent="0.3">
      <c r="A5563" t="s">
        <v>7924</v>
      </c>
      <c r="B5563" t="s">
        <v>142</v>
      </c>
      <c r="C5563" t="s">
        <v>1012</v>
      </c>
      <c r="E5563" t="s">
        <v>1013</v>
      </c>
      <c r="H5563">
        <v>1950</v>
      </c>
      <c r="I5563" t="s">
        <v>10900</v>
      </c>
      <c r="J5563" t="s">
        <v>146</v>
      </c>
      <c r="K5563" s="4" t="str">
        <f t="shared" si="172"/>
        <v/>
      </c>
      <c r="L5563" s="4" t="str">
        <f t="shared" si="173"/>
        <v/>
      </c>
      <c r="M5563" t="s">
        <v>44</v>
      </c>
      <c r="N5563" t="s">
        <v>1014</v>
      </c>
    </row>
    <row r="5564" spans="1:14" x14ac:dyDescent="0.3">
      <c r="A5564" t="s">
        <v>7925</v>
      </c>
      <c r="B5564" t="s">
        <v>13</v>
      </c>
      <c r="C5564" t="s">
        <v>1016</v>
      </c>
      <c r="D5564" t="s">
        <v>1017</v>
      </c>
      <c r="E5564" t="s">
        <v>1018</v>
      </c>
      <c r="F5564" t="s">
        <v>26</v>
      </c>
      <c r="H5564">
        <v>1950</v>
      </c>
      <c r="I5564" t="s">
        <v>27</v>
      </c>
      <c r="J5564" t="s">
        <v>3707</v>
      </c>
      <c r="K5564" s="4">
        <f t="shared" si="172"/>
        <v>134</v>
      </c>
      <c r="L5564" s="4" t="str">
        <f t="shared" si="173"/>
        <v>121-150 min</v>
      </c>
      <c r="M5564" t="s">
        <v>996</v>
      </c>
      <c r="N5564" t="s">
        <v>1019</v>
      </c>
    </row>
    <row r="5565" spans="1:14" x14ac:dyDescent="0.3">
      <c r="A5565" t="s">
        <v>7926</v>
      </c>
      <c r="B5565" t="s">
        <v>142</v>
      </c>
      <c r="C5565" t="s">
        <v>1021</v>
      </c>
      <c r="E5565" t="s">
        <v>1022</v>
      </c>
      <c r="H5565">
        <v>1950</v>
      </c>
      <c r="I5565" t="s">
        <v>27</v>
      </c>
      <c r="J5565" t="s">
        <v>146</v>
      </c>
      <c r="K5565" s="4" t="str">
        <f t="shared" si="172"/>
        <v/>
      </c>
      <c r="L5565" s="4" t="str">
        <f t="shared" si="173"/>
        <v/>
      </c>
      <c r="M5565" t="s">
        <v>66</v>
      </c>
      <c r="N5565" t="s">
        <v>1023</v>
      </c>
    </row>
    <row r="5566" spans="1:14" x14ac:dyDescent="0.3">
      <c r="A5566" t="s">
        <v>7927</v>
      </c>
      <c r="B5566" t="s">
        <v>142</v>
      </c>
      <c r="C5566" t="s">
        <v>1025</v>
      </c>
      <c r="E5566" t="s">
        <v>1026</v>
      </c>
      <c r="H5566">
        <v>1950</v>
      </c>
      <c r="I5566" t="s">
        <v>10900</v>
      </c>
      <c r="J5566" t="s">
        <v>146</v>
      </c>
      <c r="K5566" s="4" t="str">
        <f t="shared" si="172"/>
        <v/>
      </c>
      <c r="L5566" s="4" t="str">
        <f t="shared" si="173"/>
        <v/>
      </c>
      <c r="M5566" t="s">
        <v>921</v>
      </c>
      <c r="N5566" t="s">
        <v>1027</v>
      </c>
    </row>
    <row r="5567" spans="1:14" x14ac:dyDescent="0.3">
      <c r="A5567" t="s">
        <v>7928</v>
      </c>
      <c r="B5567" t="s">
        <v>13</v>
      </c>
      <c r="C5567" t="s">
        <v>1029</v>
      </c>
      <c r="D5567" t="s">
        <v>1030</v>
      </c>
      <c r="E5567" t="s">
        <v>1031</v>
      </c>
      <c r="H5567">
        <v>1950</v>
      </c>
      <c r="I5567" t="s">
        <v>27</v>
      </c>
      <c r="J5567" t="s">
        <v>10737</v>
      </c>
      <c r="K5567" s="4">
        <f t="shared" si="172"/>
        <v>219</v>
      </c>
      <c r="L5567" s="4" t="str">
        <f t="shared" si="173"/>
        <v>151+ min</v>
      </c>
      <c r="M5567" t="s">
        <v>756</v>
      </c>
      <c r="N5567" t="s">
        <v>1033</v>
      </c>
    </row>
    <row r="5568" spans="1:14" x14ac:dyDescent="0.3">
      <c r="A5568" t="s">
        <v>7929</v>
      </c>
      <c r="B5568" t="s">
        <v>13</v>
      </c>
      <c r="C5568" t="s">
        <v>1035</v>
      </c>
      <c r="D5568" t="s">
        <v>1036</v>
      </c>
      <c r="E5568" t="s">
        <v>1037</v>
      </c>
      <c r="F5568" t="s">
        <v>1038</v>
      </c>
      <c r="H5568">
        <v>1950</v>
      </c>
      <c r="I5568" t="s">
        <v>27</v>
      </c>
      <c r="J5568" t="s">
        <v>10481</v>
      </c>
      <c r="K5568" s="4">
        <f t="shared" si="172"/>
        <v>239</v>
      </c>
      <c r="L5568" s="4" t="str">
        <f t="shared" si="173"/>
        <v>151+ min</v>
      </c>
      <c r="M5568" t="s">
        <v>996</v>
      </c>
      <c r="N5568" t="s">
        <v>1040</v>
      </c>
    </row>
    <row r="5569" spans="1:14" x14ac:dyDescent="0.3">
      <c r="A5569" t="s">
        <v>7930</v>
      </c>
      <c r="B5569" t="s">
        <v>142</v>
      </c>
      <c r="C5569" t="s">
        <v>1042</v>
      </c>
      <c r="H5569">
        <v>1950</v>
      </c>
      <c r="I5569" t="s">
        <v>201</v>
      </c>
      <c r="J5569" t="s">
        <v>146</v>
      </c>
      <c r="K5569" s="4" t="str">
        <f t="shared" si="172"/>
        <v/>
      </c>
      <c r="L5569" s="4" t="str">
        <f t="shared" si="173"/>
        <v/>
      </c>
      <c r="M5569" t="s">
        <v>1043</v>
      </c>
      <c r="N5569" t="s">
        <v>1044</v>
      </c>
    </row>
    <row r="5570" spans="1:14" x14ac:dyDescent="0.3">
      <c r="A5570" t="s">
        <v>7931</v>
      </c>
      <c r="B5570" t="s">
        <v>142</v>
      </c>
      <c r="C5570" t="s">
        <v>1046</v>
      </c>
      <c r="H5570">
        <v>1950</v>
      </c>
      <c r="I5570" t="s">
        <v>201</v>
      </c>
      <c r="J5570" t="s">
        <v>146</v>
      </c>
      <c r="K5570" s="4" t="str">
        <f t="shared" ref="K5570:K5633" si="174">IF(RIGHT(J5570,3)="min",VALUE(LEFT(J5570,LEN(J5570)-4)),"")</f>
        <v/>
      </c>
      <c r="L5570" s="4" t="str">
        <f t="shared" ref="L5570:L5633" si="175">IF(K5570="","",IF(K5570&lt;=60,"0-60 min",IF(K5570&lt;=90,"61-90 min",IF(K5570&lt;=120,"91-120 min",IF(K5570&lt;=150,"121-150 min","151+ min")))))</f>
        <v/>
      </c>
      <c r="M5570" t="s">
        <v>1047</v>
      </c>
      <c r="N5570" t="s">
        <v>1044</v>
      </c>
    </row>
    <row r="5571" spans="1:14" x14ac:dyDescent="0.3">
      <c r="A5571" t="s">
        <v>7932</v>
      </c>
      <c r="B5571" t="s">
        <v>13</v>
      </c>
      <c r="C5571" t="s">
        <v>1049</v>
      </c>
      <c r="D5571" t="s">
        <v>450</v>
      </c>
      <c r="E5571" t="s">
        <v>1050</v>
      </c>
      <c r="H5571">
        <v>1950</v>
      </c>
      <c r="I5571" t="s">
        <v>145</v>
      </c>
      <c r="J5571" t="s">
        <v>875</v>
      </c>
      <c r="K5571" s="4">
        <f t="shared" si="174"/>
        <v>57</v>
      </c>
      <c r="L5571" s="4" t="str">
        <f t="shared" si="175"/>
        <v>0-60 min</v>
      </c>
      <c r="M5571" t="s">
        <v>166</v>
      </c>
      <c r="N5571" t="s">
        <v>1051</v>
      </c>
    </row>
    <row r="5572" spans="1:14" x14ac:dyDescent="0.3">
      <c r="A5572" t="s">
        <v>7933</v>
      </c>
      <c r="B5572" t="s">
        <v>142</v>
      </c>
      <c r="C5572" t="s">
        <v>1053</v>
      </c>
      <c r="H5572">
        <v>1950</v>
      </c>
      <c r="I5572" t="s">
        <v>10900</v>
      </c>
      <c r="J5572" t="s">
        <v>146</v>
      </c>
      <c r="K5572" s="4" t="str">
        <f t="shared" si="174"/>
        <v/>
      </c>
      <c r="L5572" s="4" t="str">
        <f t="shared" si="175"/>
        <v/>
      </c>
      <c r="M5572" t="s">
        <v>1054</v>
      </c>
      <c r="N5572" t="s">
        <v>1055</v>
      </c>
    </row>
    <row r="5573" spans="1:14" x14ac:dyDescent="0.3">
      <c r="A5573" t="s">
        <v>7934</v>
      </c>
      <c r="B5573" t="s">
        <v>142</v>
      </c>
      <c r="C5573" t="s">
        <v>1057</v>
      </c>
      <c r="E5573" t="s">
        <v>1058</v>
      </c>
      <c r="H5573">
        <v>1950</v>
      </c>
      <c r="I5573" t="s">
        <v>27</v>
      </c>
      <c r="J5573" t="s">
        <v>146</v>
      </c>
      <c r="K5573" s="4" t="str">
        <f t="shared" si="174"/>
        <v/>
      </c>
      <c r="L5573" s="4" t="str">
        <f t="shared" si="175"/>
        <v/>
      </c>
      <c r="M5573" t="s">
        <v>88</v>
      </c>
      <c r="N5573" t="s">
        <v>1059</v>
      </c>
    </row>
    <row r="5574" spans="1:14" x14ac:dyDescent="0.3">
      <c r="A5574" t="s">
        <v>7935</v>
      </c>
      <c r="B5574" t="s">
        <v>13</v>
      </c>
      <c r="C5574" t="s">
        <v>1061</v>
      </c>
      <c r="D5574" t="s">
        <v>1062</v>
      </c>
      <c r="E5574" t="s">
        <v>1063</v>
      </c>
      <c r="H5574">
        <v>1950</v>
      </c>
      <c r="I5574" t="s">
        <v>27</v>
      </c>
      <c r="J5574" t="s">
        <v>472</v>
      </c>
      <c r="K5574" s="4">
        <f t="shared" si="174"/>
        <v>99</v>
      </c>
      <c r="L5574" s="4" t="str">
        <f t="shared" si="175"/>
        <v>91-120 min</v>
      </c>
      <c r="M5574" t="s">
        <v>1064</v>
      </c>
      <c r="N5574" t="s">
        <v>1065</v>
      </c>
    </row>
    <row r="5575" spans="1:14" x14ac:dyDescent="0.3">
      <c r="A5575" t="s">
        <v>7936</v>
      </c>
      <c r="B5575" t="s">
        <v>13</v>
      </c>
      <c r="C5575" t="s">
        <v>1067</v>
      </c>
      <c r="D5575" t="s">
        <v>1068</v>
      </c>
      <c r="E5575" t="s">
        <v>1069</v>
      </c>
      <c r="H5575">
        <v>1950</v>
      </c>
      <c r="I5575" t="s">
        <v>201</v>
      </c>
      <c r="J5575" t="s">
        <v>95</v>
      </c>
      <c r="K5575" s="4">
        <f t="shared" si="174"/>
        <v>88</v>
      </c>
      <c r="L5575" s="4" t="str">
        <f t="shared" si="175"/>
        <v>61-90 min</v>
      </c>
      <c r="M5575" t="s">
        <v>44</v>
      </c>
      <c r="N5575" t="s">
        <v>1070</v>
      </c>
    </row>
    <row r="5576" spans="1:14" x14ac:dyDescent="0.3">
      <c r="A5576" t="s">
        <v>7937</v>
      </c>
      <c r="B5576" t="s">
        <v>13</v>
      </c>
      <c r="C5576" t="s">
        <v>1072</v>
      </c>
      <c r="D5576" t="s">
        <v>1073</v>
      </c>
      <c r="E5576" t="s">
        <v>1074</v>
      </c>
      <c r="H5576">
        <v>1950</v>
      </c>
      <c r="J5576" t="s">
        <v>1075</v>
      </c>
      <c r="K5576" s="4">
        <f t="shared" si="174"/>
        <v>79</v>
      </c>
      <c r="L5576" s="4" t="str">
        <f t="shared" si="175"/>
        <v>61-90 min</v>
      </c>
      <c r="M5576" t="s">
        <v>1076</v>
      </c>
      <c r="N5576" t="s">
        <v>1077</v>
      </c>
    </row>
    <row r="5577" spans="1:14" x14ac:dyDescent="0.3">
      <c r="A5577" t="s">
        <v>7938</v>
      </c>
      <c r="B5577" t="s">
        <v>13</v>
      </c>
      <c r="C5577" t="s">
        <v>1079</v>
      </c>
      <c r="D5577" t="s">
        <v>1080</v>
      </c>
      <c r="E5577" t="s">
        <v>1081</v>
      </c>
      <c r="H5577">
        <v>1950</v>
      </c>
      <c r="I5577" t="s">
        <v>27</v>
      </c>
      <c r="J5577" t="s">
        <v>439</v>
      </c>
      <c r="K5577" s="4">
        <f t="shared" si="174"/>
        <v>111</v>
      </c>
      <c r="L5577" s="4" t="str">
        <f t="shared" si="175"/>
        <v>91-120 min</v>
      </c>
      <c r="M5577" t="s">
        <v>869</v>
      </c>
      <c r="N5577" t="s">
        <v>1082</v>
      </c>
    </row>
    <row r="5578" spans="1:14" x14ac:dyDescent="0.3">
      <c r="A5578" t="s">
        <v>7939</v>
      </c>
      <c r="B5578" t="s">
        <v>13</v>
      </c>
      <c r="C5578" t="s">
        <v>1084</v>
      </c>
      <c r="D5578" t="s">
        <v>1085</v>
      </c>
      <c r="E5578" t="s">
        <v>1086</v>
      </c>
      <c r="H5578">
        <v>1950</v>
      </c>
      <c r="I5578" t="s">
        <v>201</v>
      </c>
      <c r="J5578" t="s">
        <v>1087</v>
      </c>
      <c r="K5578" s="4">
        <f t="shared" si="174"/>
        <v>140</v>
      </c>
      <c r="L5578" s="4" t="str">
        <f t="shared" si="175"/>
        <v>121-150 min</v>
      </c>
      <c r="M5578" t="s">
        <v>37</v>
      </c>
      <c r="N5578" t="s">
        <v>1088</v>
      </c>
    </row>
    <row r="5579" spans="1:14" x14ac:dyDescent="0.3">
      <c r="A5579" t="s">
        <v>7940</v>
      </c>
      <c r="B5579" t="s">
        <v>13</v>
      </c>
      <c r="C5579" t="s">
        <v>1090</v>
      </c>
      <c r="D5579" t="s">
        <v>1085</v>
      </c>
      <c r="E5579" t="s">
        <v>1086</v>
      </c>
      <c r="H5579">
        <v>1950</v>
      </c>
      <c r="I5579" t="s">
        <v>201</v>
      </c>
      <c r="J5579" t="s">
        <v>1087</v>
      </c>
      <c r="K5579" s="4">
        <f t="shared" si="174"/>
        <v>140</v>
      </c>
      <c r="L5579" s="4" t="str">
        <f t="shared" si="175"/>
        <v>121-150 min</v>
      </c>
      <c r="M5579" t="s">
        <v>37</v>
      </c>
      <c r="N5579" t="s">
        <v>1091</v>
      </c>
    </row>
    <row r="5580" spans="1:14" x14ac:dyDescent="0.3">
      <c r="A5580" t="s">
        <v>7941</v>
      </c>
      <c r="B5580" t="s">
        <v>13</v>
      </c>
      <c r="C5580" t="s">
        <v>1093</v>
      </c>
      <c r="D5580" t="s">
        <v>1085</v>
      </c>
      <c r="E5580" t="s">
        <v>1086</v>
      </c>
      <c r="H5580">
        <v>1950</v>
      </c>
      <c r="I5580" t="s">
        <v>201</v>
      </c>
      <c r="J5580" t="s">
        <v>1087</v>
      </c>
      <c r="K5580" s="4">
        <f t="shared" si="174"/>
        <v>140</v>
      </c>
      <c r="L5580" s="4" t="str">
        <f t="shared" si="175"/>
        <v>121-150 min</v>
      </c>
      <c r="M5580" t="s">
        <v>37</v>
      </c>
      <c r="N5580" t="s">
        <v>1088</v>
      </c>
    </row>
    <row r="5581" spans="1:14" x14ac:dyDescent="0.3">
      <c r="A5581" t="s">
        <v>7942</v>
      </c>
      <c r="B5581" t="s">
        <v>142</v>
      </c>
      <c r="C5581" t="s">
        <v>1095</v>
      </c>
      <c r="E5581" t="s">
        <v>1096</v>
      </c>
      <c r="F5581" t="s">
        <v>35</v>
      </c>
      <c r="H5581">
        <v>1950</v>
      </c>
      <c r="I5581" t="s">
        <v>201</v>
      </c>
      <c r="J5581" t="s">
        <v>10894</v>
      </c>
      <c r="K5581" s="4" t="str">
        <f t="shared" si="174"/>
        <v/>
      </c>
      <c r="L5581" s="4" t="str">
        <f t="shared" si="175"/>
        <v/>
      </c>
      <c r="M5581" t="s">
        <v>247</v>
      </c>
      <c r="N5581" t="s">
        <v>1097</v>
      </c>
    </row>
    <row r="5582" spans="1:14" x14ac:dyDescent="0.3">
      <c r="A5582" t="s">
        <v>7943</v>
      </c>
      <c r="B5582" t="s">
        <v>13</v>
      </c>
      <c r="C5582" t="s">
        <v>1099</v>
      </c>
      <c r="D5582" t="s">
        <v>1100</v>
      </c>
      <c r="E5582" t="s">
        <v>1101</v>
      </c>
      <c r="H5582">
        <v>1950</v>
      </c>
      <c r="J5582" t="s">
        <v>705</v>
      </c>
      <c r="K5582" s="4">
        <f t="shared" si="174"/>
        <v>90</v>
      </c>
      <c r="L5582" s="4" t="str">
        <f t="shared" si="175"/>
        <v>61-90 min</v>
      </c>
      <c r="M5582" t="s">
        <v>88</v>
      </c>
      <c r="N5582" t="s">
        <v>1102</v>
      </c>
    </row>
    <row r="5583" spans="1:14" x14ac:dyDescent="0.3">
      <c r="A5583" t="s">
        <v>7944</v>
      </c>
      <c r="B5583" t="s">
        <v>13</v>
      </c>
      <c r="C5583" t="s">
        <v>1104</v>
      </c>
      <c r="H5583">
        <v>1950</v>
      </c>
      <c r="I5583" t="s">
        <v>178</v>
      </c>
      <c r="J5583" t="s">
        <v>120</v>
      </c>
      <c r="K5583" s="4">
        <f t="shared" si="174"/>
        <v>46</v>
      </c>
      <c r="L5583" s="4" t="str">
        <f t="shared" si="175"/>
        <v>0-60 min</v>
      </c>
      <c r="M5583" t="s">
        <v>238</v>
      </c>
      <c r="N5583" t="s">
        <v>1105</v>
      </c>
    </row>
    <row r="5584" spans="1:14" x14ac:dyDescent="0.3">
      <c r="A5584" t="s">
        <v>7945</v>
      </c>
      <c r="B5584" t="s">
        <v>13</v>
      </c>
      <c r="C5584" t="s">
        <v>1107</v>
      </c>
      <c r="D5584" t="s">
        <v>1108</v>
      </c>
      <c r="H5584">
        <v>1950</v>
      </c>
      <c r="I5584" t="s">
        <v>969</v>
      </c>
      <c r="J5584" t="s">
        <v>1109</v>
      </c>
      <c r="K5584" s="4">
        <f t="shared" si="174"/>
        <v>51</v>
      </c>
      <c r="L5584" s="4" t="str">
        <f t="shared" si="175"/>
        <v>0-60 min</v>
      </c>
      <c r="M5584" t="s">
        <v>238</v>
      </c>
      <c r="N5584" t="s">
        <v>1110</v>
      </c>
    </row>
    <row r="5585" spans="1:14" x14ac:dyDescent="0.3">
      <c r="A5585" t="s">
        <v>7946</v>
      </c>
      <c r="B5585" t="s">
        <v>13</v>
      </c>
      <c r="C5585" t="s">
        <v>1112</v>
      </c>
      <c r="D5585" t="s">
        <v>1108</v>
      </c>
      <c r="H5585">
        <v>1950</v>
      </c>
      <c r="I5585" t="s">
        <v>969</v>
      </c>
      <c r="J5585" t="s">
        <v>1109</v>
      </c>
      <c r="K5585" s="4">
        <f t="shared" si="174"/>
        <v>51</v>
      </c>
      <c r="L5585" s="4" t="str">
        <f t="shared" si="175"/>
        <v>0-60 min</v>
      </c>
      <c r="M5585" t="s">
        <v>238</v>
      </c>
      <c r="N5585" t="s">
        <v>1110</v>
      </c>
    </row>
    <row r="5586" spans="1:14" x14ac:dyDescent="0.3">
      <c r="A5586" t="s">
        <v>7947</v>
      </c>
      <c r="B5586" t="s">
        <v>142</v>
      </c>
      <c r="C5586" t="s">
        <v>1114</v>
      </c>
      <c r="H5586">
        <v>1950</v>
      </c>
      <c r="I5586" t="s">
        <v>10900</v>
      </c>
      <c r="J5586" t="s">
        <v>146</v>
      </c>
      <c r="K5586" s="4" t="str">
        <f t="shared" si="174"/>
        <v/>
      </c>
      <c r="L5586" s="4" t="str">
        <f t="shared" si="175"/>
        <v/>
      </c>
      <c r="M5586" t="s">
        <v>1115</v>
      </c>
      <c r="N5586" t="s">
        <v>1116</v>
      </c>
    </row>
    <row r="5587" spans="1:14" x14ac:dyDescent="0.3">
      <c r="A5587" t="s">
        <v>7948</v>
      </c>
      <c r="B5587" t="s">
        <v>142</v>
      </c>
      <c r="C5587" t="s">
        <v>1118</v>
      </c>
      <c r="E5587" t="s">
        <v>1119</v>
      </c>
      <c r="F5587" t="s">
        <v>35</v>
      </c>
      <c r="H5587">
        <v>1950</v>
      </c>
      <c r="I5587" t="s">
        <v>201</v>
      </c>
      <c r="J5587" t="s">
        <v>146</v>
      </c>
      <c r="K5587" s="4" t="str">
        <f t="shared" si="174"/>
        <v/>
      </c>
      <c r="L5587" s="4" t="str">
        <f t="shared" si="175"/>
        <v/>
      </c>
      <c r="M5587" t="s">
        <v>73</v>
      </c>
      <c r="N5587" t="s">
        <v>1120</v>
      </c>
    </row>
    <row r="5588" spans="1:14" x14ac:dyDescent="0.3">
      <c r="A5588" t="s">
        <v>7949</v>
      </c>
      <c r="B5588" t="s">
        <v>13</v>
      </c>
      <c r="C5588" t="s">
        <v>1122</v>
      </c>
      <c r="D5588" t="s">
        <v>1123</v>
      </c>
      <c r="E5588" t="s">
        <v>1124</v>
      </c>
      <c r="H5588">
        <v>1950</v>
      </c>
      <c r="I5588" t="s">
        <v>27</v>
      </c>
      <c r="J5588" t="s">
        <v>10568</v>
      </c>
      <c r="K5588" s="4">
        <f t="shared" si="174"/>
        <v>452</v>
      </c>
      <c r="L5588" s="4" t="str">
        <f t="shared" si="175"/>
        <v>151+ min</v>
      </c>
      <c r="M5588" t="s">
        <v>541</v>
      </c>
      <c r="N5588" t="s">
        <v>1126</v>
      </c>
    </row>
    <row r="5589" spans="1:14" x14ac:dyDescent="0.3">
      <c r="A5589" t="s">
        <v>7950</v>
      </c>
      <c r="B5589" t="s">
        <v>13</v>
      </c>
      <c r="C5589" t="s">
        <v>1128</v>
      </c>
      <c r="D5589" t="s">
        <v>1129</v>
      </c>
      <c r="E5589" t="s">
        <v>1130</v>
      </c>
      <c r="H5589">
        <v>1950</v>
      </c>
      <c r="J5589" t="s">
        <v>10911</v>
      </c>
      <c r="K5589" s="4">
        <f t="shared" si="174"/>
        <v>483</v>
      </c>
      <c r="L5589" s="4" t="str">
        <f t="shared" si="175"/>
        <v>151+ min</v>
      </c>
      <c r="M5589" t="s">
        <v>610</v>
      </c>
      <c r="N5589" t="s">
        <v>1132</v>
      </c>
    </row>
    <row r="5590" spans="1:14" x14ac:dyDescent="0.3">
      <c r="A5590" t="s">
        <v>7951</v>
      </c>
      <c r="B5590" t="s">
        <v>142</v>
      </c>
      <c r="C5590" t="s">
        <v>1134</v>
      </c>
      <c r="E5590" t="s">
        <v>1135</v>
      </c>
      <c r="H5590">
        <v>1950</v>
      </c>
      <c r="I5590" t="s">
        <v>804</v>
      </c>
      <c r="J5590" t="s">
        <v>3687</v>
      </c>
      <c r="K5590" s="4" t="str">
        <f t="shared" si="174"/>
        <v/>
      </c>
      <c r="L5590" s="4" t="str">
        <f t="shared" si="175"/>
        <v/>
      </c>
      <c r="M5590" t="s">
        <v>371</v>
      </c>
      <c r="N5590" t="s">
        <v>1136</v>
      </c>
    </row>
    <row r="5591" spans="1:14" x14ac:dyDescent="0.3">
      <c r="A5591" t="s">
        <v>7952</v>
      </c>
      <c r="B5591" t="s">
        <v>142</v>
      </c>
      <c r="C5591" t="s">
        <v>1138</v>
      </c>
      <c r="E5591" t="s">
        <v>1139</v>
      </c>
      <c r="F5591" t="s">
        <v>35</v>
      </c>
      <c r="H5591">
        <v>1950</v>
      </c>
      <c r="I5591" t="s">
        <v>201</v>
      </c>
      <c r="J5591" t="s">
        <v>10894</v>
      </c>
      <c r="K5591" s="4" t="str">
        <f t="shared" si="174"/>
        <v/>
      </c>
      <c r="L5591" s="4" t="str">
        <f t="shared" si="175"/>
        <v/>
      </c>
      <c r="M5591" t="s">
        <v>1140</v>
      </c>
      <c r="N5591" t="s">
        <v>1141</v>
      </c>
    </row>
    <row r="5592" spans="1:14" x14ac:dyDescent="0.3">
      <c r="A5592" t="s">
        <v>7953</v>
      </c>
      <c r="B5592" t="s">
        <v>13</v>
      </c>
      <c r="C5592" t="s">
        <v>1143</v>
      </c>
      <c r="D5592" t="s">
        <v>1144</v>
      </c>
      <c r="H5592">
        <v>1950</v>
      </c>
      <c r="I5592" t="s">
        <v>201</v>
      </c>
      <c r="J5592" t="s">
        <v>103</v>
      </c>
      <c r="K5592" s="4">
        <f t="shared" si="174"/>
        <v>93</v>
      </c>
      <c r="L5592" s="4" t="str">
        <f t="shared" si="175"/>
        <v>91-120 min</v>
      </c>
      <c r="M5592" t="s">
        <v>88</v>
      </c>
      <c r="N5592" t="s">
        <v>1145</v>
      </c>
    </row>
    <row r="5593" spans="1:14" x14ac:dyDescent="0.3">
      <c r="A5593" t="s">
        <v>7954</v>
      </c>
      <c r="B5593" t="s">
        <v>13</v>
      </c>
      <c r="C5593" t="s">
        <v>1147</v>
      </c>
      <c r="D5593" t="s">
        <v>1148</v>
      </c>
      <c r="E5593" t="s">
        <v>1149</v>
      </c>
      <c r="H5593">
        <v>1950</v>
      </c>
      <c r="I5593" t="s">
        <v>1150</v>
      </c>
      <c r="J5593" t="s">
        <v>308</v>
      </c>
      <c r="K5593" s="4">
        <f t="shared" si="174"/>
        <v>60</v>
      </c>
      <c r="L5593" s="4" t="str">
        <f t="shared" si="175"/>
        <v>0-60 min</v>
      </c>
      <c r="M5593" t="s">
        <v>247</v>
      </c>
      <c r="N5593" t="s">
        <v>1151</v>
      </c>
    </row>
    <row r="5594" spans="1:14" x14ac:dyDescent="0.3">
      <c r="A5594" t="s">
        <v>7955</v>
      </c>
      <c r="B5594" t="s">
        <v>13</v>
      </c>
      <c r="C5594" t="s">
        <v>1153</v>
      </c>
      <c r="D5594" t="s">
        <v>450</v>
      </c>
      <c r="E5594" t="s">
        <v>1050</v>
      </c>
      <c r="H5594">
        <v>1950</v>
      </c>
      <c r="I5594" t="s">
        <v>145</v>
      </c>
      <c r="J5594" t="s">
        <v>1154</v>
      </c>
      <c r="K5594" s="4">
        <f t="shared" si="174"/>
        <v>27</v>
      </c>
      <c r="L5594" s="4" t="str">
        <f t="shared" si="175"/>
        <v>0-60 min</v>
      </c>
      <c r="M5594" t="s">
        <v>166</v>
      </c>
      <c r="N5594" t="s">
        <v>1155</v>
      </c>
    </row>
    <row r="5595" spans="1:14" x14ac:dyDescent="0.3">
      <c r="A5595" t="s">
        <v>7956</v>
      </c>
      <c r="B5595" t="s">
        <v>13</v>
      </c>
      <c r="C5595" t="s">
        <v>1157</v>
      </c>
      <c r="D5595" t="s">
        <v>1158</v>
      </c>
      <c r="E5595" t="s">
        <v>1159</v>
      </c>
      <c r="H5595">
        <v>1950</v>
      </c>
      <c r="I5595" t="s">
        <v>27</v>
      </c>
      <c r="J5595" t="s">
        <v>705</v>
      </c>
      <c r="K5595" s="4">
        <f t="shared" si="174"/>
        <v>90</v>
      </c>
      <c r="L5595" s="4" t="str">
        <f t="shared" si="175"/>
        <v>61-90 min</v>
      </c>
      <c r="M5595" t="s">
        <v>44</v>
      </c>
      <c r="N5595" t="s">
        <v>1160</v>
      </c>
    </row>
    <row r="5596" spans="1:14" x14ac:dyDescent="0.3">
      <c r="A5596" t="s">
        <v>7957</v>
      </c>
      <c r="B5596" t="s">
        <v>13</v>
      </c>
      <c r="C5596" t="s">
        <v>1162</v>
      </c>
      <c r="D5596" t="s">
        <v>1163</v>
      </c>
      <c r="E5596" t="s">
        <v>1164</v>
      </c>
      <c r="H5596">
        <v>1950</v>
      </c>
      <c r="I5596" t="s">
        <v>1150</v>
      </c>
      <c r="J5596" t="s">
        <v>160</v>
      </c>
      <c r="K5596" s="4">
        <f t="shared" si="174"/>
        <v>104</v>
      </c>
      <c r="L5596" s="4" t="str">
        <f t="shared" si="175"/>
        <v>91-120 min</v>
      </c>
      <c r="M5596" t="s">
        <v>744</v>
      </c>
      <c r="N5596" t="s">
        <v>1165</v>
      </c>
    </row>
    <row r="5597" spans="1:14" x14ac:dyDescent="0.3">
      <c r="A5597" t="s">
        <v>7958</v>
      </c>
      <c r="B5597" t="s">
        <v>13</v>
      </c>
      <c r="C5597" t="s">
        <v>1167</v>
      </c>
      <c r="D5597" t="s">
        <v>873</v>
      </c>
      <c r="E5597" t="s">
        <v>1168</v>
      </c>
      <c r="H5597">
        <v>1950</v>
      </c>
      <c r="I5597" t="s">
        <v>27</v>
      </c>
      <c r="J5597" t="s">
        <v>308</v>
      </c>
      <c r="K5597" s="4">
        <f t="shared" si="174"/>
        <v>60</v>
      </c>
      <c r="L5597" s="4" t="str">
        <f t="shared" si="175"/>
        <v>0-60 min</v>
      </c>
      <c r="M5597" t="s">
        <v>519</v>
      </c>
      <c r="N5597" t="s">
        <v>1169</v>
      </c>
    </row>
    <row r="5598" spans="1:14" x14ac:dyDescent="0.3">
      <c r="A5598" t="s">
        <v>7959</v>
      </c>
      <c r="B5598" t="s">
        <v>142</v>
      </c>
      <c r="C5598" t="s">
        <v>1171</v>
      </c>
      <c r="E5598" t="s">
        <v>1172</v>
      </c>
      <c r="H5598">
        <v>1950</v>
      </c>
      <c r="I5598" t="s">
        <v>10900</v>
      </c>
      <c r="J5598" t="s">
        <v>10894</v>
      </c>
      <c r="K5598" s="4" t="str">
        <f t="shared" si="174"/>
        <v/>
      </c>
      <c r="L5598" s="4" t="str">
        <f t="shared" si="175"/>
        <v/>
      </c>
      <c r="M5598" t="s">
        <v>793</v>
      </c>
      <c r="N5598" t="s">
        <v>1173</v>
      </c>
    </row>
    <row r="5599" spans="1:14" x14ac:dyDescent="0.3">
      <c r="A5599" t="s">
        <v>7960</v>
      </c>
      <c r="B5599" t="s">
        <v>13</v>
      </c>
      <c r="C5599" t="s">
        <v>1175</v>
      </c>
      <c r="D5599" t="s">
        <v>1176</v>
      </c>
      <c r="E5599" t="s">
        <v>1177</v>
      </c>
      <c r="F5599" t="s">
        <v>35</v>
      </c>
      <c r="H5599">
        <v>1950</v>
      </c>
      <c r="I5599" t="s">
        <v>969</v>
      </c>
      <c r="J5599" t="s">
        <v>10912</v>
      </c>
      <c r="K5599" s="4">
        <f t="shared" si="174"/>
        <v>254</v>
      </c>
      <c r="L5599" s="4" t="str">
        <f t="shared" si="175"/>
        <v>151+ min</v>
      </c>
      <c r="M5599" t="s">
        <v>66</v>
      </c>
      <c r="N5599" t="s">
        <v>1178</v>
      </c>
    </row>
    <row r="5600" spans="1:14" x14ac:dyDescent="0.3">
      <c r="A5600" t="s">
        <v>7961</v>
      </c>
      <c r="B5600" t="s">
        <v>13</v>
      </c>
      <c r="C5600" t="s">
        <v>1180</v>
      </c>
      <c r="D5600" t="s">
        <v>1181</v>
      </c>
      <c r="E5600" t="s">
        <v>1182</v>
      </c>
      <c r="H5600">
        <v>1950</v>
      </c>
      <c r="I5600" t="s">
        <v>27</v>
      </c>
      <c r="J5600" t="s">
        <v>10728</v>
      </c>
      <c r="K5600" s="4">
        <f t="shared" si="174"/>
        <v>273</v>
      </c>
      <c r="L5600" s="4" t="str">
        <f t="shared" si="175"/>
        <v>151+ min</v>
      </c>
      <c r="M5600" t="s">
        <v>519</v>
      </c>
      <c r="N5600" t="s">
        <v>1183</v>
      </c>
    </row>
    <row r="5601" spans="1:14" x14ac:dyDescent="0.3">
      <c r="A5601" t="s">
        <v>7962</v>
      </c>
      <c r="B5601" t="s">
        <v>142</v>
      </c>
      <c r="C5601" t="s">
        <v>1185</v>
      </c>
      <c r="E5601" t="s">
        <v>1186</v>
      </c>
      <c r="H5601">
        <v>1950</v>
      </c>
      <c r="I5601" t="s">
        <v>201</v>
      </c>
      <c r="J5601" t="s">
        <v>10894</v>
      </c>
      <c r="K5601" s="4" t="str">
        <f t="shared" si="174"/>
        <v/>
      </c>
      <c r="L5601" s="4" t="str">
        <f t="shared" si="175"/>
        <v/>
      </c>
      <c r="M5601" t="s">
        <v>247</v>
      </c>
      <c r="N5601" t="s">
        <v>10913</v>
      </c>
    </row>
    <row r="5602" spans="1:14" x14ac:dyDescent="0.3">
      <c r="A5602" t="s">
        <v>7963</v>
      </c>
      <c r="B5602" t="s">
        <v>13</v>
      </c>
      <c r="C5602" t="s">
        <v>1189</v>
      </c>
      <c r="D5602" t="s">
        <v>1190</v>
      </c>
      <c r="E5602" t="s">
        <v>1191</v>
      </c>
      <c r="H5602">
        <v>1950</v>
      </c>
      <c r="I5602" t="s">
        <v>152</v>
      </c>
      <c r="J5602" t="s">
        <v>342</v>
      </c>
      <c r="K5602" s="4">
        <f t="shared" si="174"/>
        <v>125</v>
      </c>
      <c r="L5602" s="4" t="str">
        <f t="shared" si="175"/>
        <v>121-150 min</v>
      </c>
      <c r="M5602" t="s">
        <v>44</v>
      </c>
      <c r="N5602" t="s">
        <v>1193</v>
      </c>
    </row>
    <row r="5603" spans="1:14" x14ac:dyDescent="0.3">
      <c r="A5603" t="s">
        <v>7964</v>
      </c>
      <c r="B5603" t="s">
        <v>13</v>
      </c>
      <c r="C5603" t="s">
        <v>1195</v>
      </c>
      <c r="D5603" t="s">
        <v>1196</v>
      </c>
      <c r="E5603" t="s">
        <v>1197</v>
      </c>
      <c r="H5603">
        <v>1950</v>
      </c>
      <c r="I5603" t="s">
        <v>27</v>
      </c>
      <c r="J5603" t="s">
        <v>338</v>
      </c>
      <c r="K5603" s="4">
        <f t="shared" si="174"/>
        <v>126</v>
      </c>
      <c r="L5603" s="4" t="str">
        <f t="shared" si="175"/>
        <v>121-150 min</v>
      </c>
      <c r="M5603" t="s">
        <v>88</v>
      </c>
      <c r="N5603" t="s">
        <v>1199</v>
      </c>
    </row>
    <row r="5604" spans="1:14" x14ac:dyDescent="0.3">
      <c r="A5604" t="s">
        <v>7965</v>
      </c>
      <c r="B5604" t="s">
        <v>142</v>
      </c>
      <c r="C5604" t="s">
        <v>1201</v>
      </c>
      <c r="E5604" t="s">
        <v>1202</v>
      </c>
      <c r="H5604">
        <v>1950</v>
      </c>
      <c r="I5604" t="s">
        <v>10900</v>
      </c>
      <c r="J5604" t="s">
        <v>221</v>
      </c>
      <c r="K5604" s="4" t="str">
        <f t="shared" si="174"/>
        <v/>
      </c>
      <c r="L5604" s="4" t="str">
        <f t="shared" si="175"/>
        <v/>
      </c>
      <c r="M5604" t="s">
        <v>73</v>
      </c>
      <c r="N5604" t="s">
        <v>1203</v>
      </c>
    </row>
    <row r="5605" spans="1:14" x14ac:dyDescent="0.3">
      <c r="A5605" t="s">
        <v>7966</v>
      </c>
      <c r="B5605" t="s">
        <v>142</v>
      </c>
      <c r="C5605" t="s">
        <v>1205</v>
      </c>
      <c r="E5605" t="s">
        <v>1206</v>
      </c>
      <c r="H5605">
        <v>1950</v>
      </c>
      <c r="I5605" t="s">
        <v>227</v>
      </c>
      <c r="J5605" t="s">
        <v>221</v>
      </c>
      <c r="K5605" s="4" t="str">
        <f t="shared" si="174"/>
        <v/>
      </c>
      <c r="L5605" s="4" t="str">
        <f t="shared" si="175"/>
        <v/>
      </c>
      <c r="M5605" t="s">
        <v>1207</v>
      </c>
      <c r="N5605" t="s">
        <v>10914</v>
      </c>
    </row>
    <row r="5606" spans="1:14" x14ac:dyDescent="0.3">
      <c r="A5606" t="s">
        <v>7967</v>
      </c>
      <c r="B5606" t="s">
        <v>13</v>
      </c>
      <c r="C5606" t="s">
        <v>1210</v>
      </c>
      <c r="D5606" t="s">
        <v>1211</v>
      </c>
      <c r="E5606" t="s">
        <v>1212</v>
      </c>
      <c r="H5606">
        <v>1950</v>
      </c>
      <c r="I5606" t="s">
        <v>152</v>
      </c>
      <c r="J5606" t="s">
        <v>3868</v>
      </c>
      <c r="K5606" s="4">
        <f t="shared" si="174"/>
        <v>117</v>
      </c>
      <c r="L5606" s="4" t="str">
        <f t="shared" si="175"/>
        <v>91-120 min</v>
      </c>
      <c r="M5606" t="s">
        <v>1213</v>
      </c>
      <c r="N5606" t="s">
        <v>1214</v>
      </c>
    </row>
    <row r="5607" spans="1:14" x14ac:dyDescent="0.3">
      <c r="A5607" t="s">
        <v>7968</v>
      </c>
      <c r="B5607" t="s">
        <v>142</v>
      </c>
      <c r="C5607" t="s">
        <v>1216</v>
      </c>
      <c r="E5607" t="s">
        <v>1217</v>
      </c>
      <c r="H5607">
        <v>1950</v>
      </c>
      <c r="I5607" t="s">
        <v>804</v>
      </c>
      <c r="J5607" t="s">
        <v>10894</v>
      </c>
      <c r="K5607" s="4" t="str">
        <f t="shared" si="174"/>
        <v/>
      </c>
      <c r="L5607" s="4" t="str">
        <f t="shared" si="175"/>
        <v/>
      </c>
      <c r="M5607" t="s">
        <v>541</v>
      </c>
      <c r="N5607" t="s">
        <v>1218</v>
      </c>
    </row>
    <row r="5608" spans="1:14" x14ac:dyDescent="0.3">
      <c r="A5608" t="s">
        <v>7969</v>
      </c>
      <c r="B5608" t="s">
        <v>13</v>
      </c>
      <c r="C5608" t="s">
        <v>1220</v>
      </c>
      <c r="D5608" t="s">
        <v>1221</v>
      </c>
      <c r="E5608" t="s">
        <v>1222</v>
      </c>
      <c r="H5608">
        <v>1950</v>
      </c>
      <c r="I5608" t="s">
        <v>159</v>
      </c>
      <c r="J5608" t="s">
        <v>590</v>
      </c>
      <c r="K5608" s="4">
        <f t="shared" si="174"/>
        <v>91</v>
      </c>
      <c r="L5608" s="4" t="str">
        <f t="shared" si="175"/>
        <v>91-120 min</v>
      </c>
      <c r="M5608" t="s">
        <v>466</v>
      </c>
      <c r="N5608" t="s">
        <v>1223</v>
      </c>
    </row>
    <row r="5609" spans="1:14" x14ac:dyDescent="0.3">
      <c r="A5609" t="s">
        <v>7970</v>
      </c>
      <c r="B5609" t="s">
        <v>13</v>
      </c>
      <c r="C5609" t="s">
        <v>1225</v>
      </c>
      <c r="D5609" t="s">
        <v>1226</v>
      </c>
      <c r="E5609" t="s">
        <v>1227</v>
      </c>
      <c r="H5609">
        <v>1949</v>
      </c>
      <c r="I5609" t="s">
        <v>178</v>
      </c>
      <c r="J5609" t="s">
        <v>535</v>
      </c>
      <c r="K5609" s="4">
        <f t="shared" si="174"/>
        <v>115</v>
      </c>
      <c r="L5609" s="4" t="str">
        <f t="shared" si="175"/>
        <v>91-120 min</v>
      </c>
      <c r="M5609" t="s">
        <v>787</v>
      </c>
      <c r="N5609" t="s">
        <v>1228</v>
      </c>
    </row>
    <row r="5610" spans="1:14" x14ac:dyDescent="0.3">
      <c r="A5610" t="s">
        <v>7971</v>
      </c>
      <c r="B5610" t="s">
        <v>13</v>
      </c>
      <c r="C5610" t="s">
        <v>1230</v>
      </c>
      <c r="D5610" t="s">
        <v>1231</v>
      </c>
      <c r="E5610" t="s">
        <v>1232</v>
      </c>
      <c r="H5610">
        <v>1949</v>
      </c>
      <c r="I5610" t="s">
        <v>145</v>
      </c>
      <c r="J5610" t="s">
        <v>103</v>
      </c>
      <c r="K5610" s="4">
        <f t="shared" si="174"/>
        <v>93</v>
      </c>
      <c r="L5610" s="4" t="str">
        <f t="shared" si="175"/>
        <v>91-120 min</v>
      </c>
      <c r="M5610" t="s">
        <v>282</v>
      </c>
      <c r="N5610" t="s">
        <v>1233</v>
      </c>
    </row>
    <row r="5611" spans="1:14" x14ac:dyDescent="0.3">
      <c r="A5611" t="s">
        <v>7972</v>
      </c>
      <c r="B5611" t="s">
        <v>13</v>
      </c>
      <c r="C5611" t="s">
        <v>1235</v>
      </c>
      <c r="D5611" t="s">
        <v>1236</v>
      </c>
      <c r="E5611" t="s">
        <v>1236</v>
      </c>
      <c r="H5611">
        <v>1949</v>
      </c>
      <c r="I5611" t="s">
        <v>145</v>
      </c>
      <c r="J5611" t="s">
        <v>1237</v>
      </c>
      <c r="K5611" s="4">
        <f t="shared" si="174"/>
        <v>38</v>
      </c>
      <c r="L5611" s="4" t="str">
        <f t="shared" si="175"/>
        <v>0-60 min</v>
      </c>
      <c r="M5611" t="s">
        <v>351</v>
      </c>
      <c r="N5611" t="s">
        <v>1238</v>
      </c>
    </row>
    <row r="5612" spans="1:14" x14ac:dyDescent="0.3">
      <c r="A5612" t="s">
        <v>7973</v>
      </c>
      <c r="B5612" t="s">
        <v>13</v>
      </c>
      <c r="C5612" t="s">
        <v>1240</v>
      </c>
      <c r="D5612" t="s">
        <v>1241</v>
      </c>
      <c r="E5612" t="s">
        <v>1242</v>
      </c>
      <c r="H5612">
        <v>1949</v>
      </c>
      <c r="I5612" t="s">
        <v>27</v>
      </c>
      <c r="J5612" t="s">
        <v>160</v>
      </c>
      <c r="K5612" s="4">
        <f t="shared" si="174"/>
        <v>104</v>
      </c>
      <c r="L5612" s="4" t="str">
        <f t="shared" si="175"/>
        <v>91-120 min</v>
      </c>
      <c r="M5612" t="s">
        <v>282</v>
      </c>
      <c r="N5612" t="s">
        <v>1243</v>
      </c>
    </row>
    <row r="5613" spans="1:14" x14ac:dyDescent="0.3">
      <c r="A5613" t="s">
        <v>7974</v>
      </c>
      <c r="B5613" t="s">
        <v>13</v>
      </c>
      <c r="C5613" t="s">
        <v>1245</v>
      </c>
      <c r="D5613" t="s">
        <v>1246</v>
      </c>
      <c r="E5613" t="s">
        <v>1247</v>
      </c>
      <c r="H5613">
        <v>1949</v>
      </c>
      <c r="I5613" t="s">
        <v>27</v>
      </c>
      <c r="J5613" t="s">
        <v>87</v>
      </c>
      <c r="K5613" s="4">
        <f t="shared" si="174"/>
        <v>92</v>
      </c>
      <c r="L5613" s="4" t="str">
        <f t="shared" si="175"/>
        <v>91-120 min</v>
      </c>
      <c r="M5613" t="s">
        <v>282</v>
      </c>
      <c r="N5613" t="s">
        <v>1248</v>
      </c>
    </row>
    <row r="5614" spans="1:14" x14ac:dyDescent="0.3">
      <c r="A5614" t="s">
        <v>7975</v>
      </c>
      <c r="B5614" t="s">
        <v>13</v>
      </c>
      <c r="C5614" t="s">
        <v>1250</v>
      </c>
      <c r="D5614" t="s">
        <v>1251</v>
      </c>
      <c r="E5614" t="s">
        <v>1252</v>
      </c>
      <c r="F5614" t="s">
        <v>35</v>
      </c>
      <c r="H5614">
        <v>1949</v>
      </c>
      <c r="I5614" t="s">
        <v>145</v>
      </c>
      <c r="J5614" t="s">
        <v>711</v>
      </c>
      <c r="K5614" s="4">
        <f t="shared" si="174"/>
        <v>102</v>
      </c>
      <c r="L5614" s="4" t="str">
        <f t="shared" si="175"/>
        <v>91-120 min</v>
      </c>
      <c r="M5614" t="s">
        <v>282</v>
      </c>
      <c r="N5614" t="s">
        <v>1253</v>
      </c>
    </row>
    <row r="5615" spans="1:14" x14ac:dyDescent="0.3">
      <c r="A5615" t="s">
        <v>7976</v>
      </c>
      <c r="B5615" t="s">
        <v>142</v>
      </c>
      <c r="C5615" t="s">
        <v>1255</v>
      </c>
      <c r="E5615" t="s">
        <v>1256</v>
      </c>
      <c r="H5615">
        <v>1949</v>
      </c>
      <c r="I5615" t="s">
        <v>227</v>
      </c>
      <c r="J5615" t="s">
        <v>3889</v>
      </c>
      <c r="K5615" s="4" t="str">
        <f t="shared" si="174"/>
        <v/>
      </c>
      <c r="L5615" s="4" t="str">
        <f t="shared" si="175"/>
        <v/>
      </c>
      <c r="M5615" t="s">
        <v>66</v>
      </c>
      <c r="N5615" t="s">
        <v>1257</v>
      </c>
    </row>
    <row r="5616" spans="1:14" x14ac:dyDescent="0.3">
      <c r="A5616" t="s">
        <v>7977</v>
      </c>
      <c r="B5616" t="s">
        <v>142</v>
      </c>
      <c r="C5616" t="s">
        <v>1259</v>
      </c>
      <c r="E5616" t="s">
        <v>1260</v>
      </c>
      <c r="H5616">
        <v>1949</v>
      </c>
      <c r="I5616" t="s">
        <v>227</v>
      </c>
      <c r="J5616" t="s">
        <v>146</v>
      </c>
      <c r="K5616" s="4" t="str">
        <f t="shared" si="174"/>
        <v/>
      </c>
      <c r="L5616" s="4" t="str">
        <f t="shared" si="175"/>
        <v/>
      </c>
      <c r="M5616" t="s">
        <v>112</v>
      </c>
      <c r="N5616" t="s">
        <v>1261</v>
      </c>
    </row>
    <row r="5617" spans="1:14" x14ac:dyDescent="0.3">
      <c r="A5617" t="s">
        <v>7978</v>
      </c>
      <c r="B5617" t="s">
        <v>142</v>
      </c>
      <c r="C5617" t="s">
        <v>1263</v>
      </c>
      <c r="E5617" t="s">
        <v>1264</v>
      </c>
      <c r="H5617">
        <v>1949</v>
      </c>
      <c r="I5617" t="s">
        <v>399</v>
      </c>
      <c r="J5617" t="s">
        <v>146</v>
      </c>
      <c r="K5617" s="4" t="str">
        <f t="shared" si="174"/>
        <v/>
      </c>
      <c r="L5617" s="4" t="str">
        <f t="shared" si="175"/>
        <v/>
      </c>
      <c r="M5617" t="s">
        <v>610</v>
      </c>
      <c r="N5617" t="s">
        <v>1265</v>
      </c>
    </row>
    <row r="5618" spans="1:14" x14ac:dyDescent="0.3">
      <c r="A5618" t="s">
        <v>7979</v>
      </c>
      <c r="B5618" t="s">
        <v>13</v>
      </c>
      <c r="C5618" t="s">
        <v>1267</v>
      </c>
      <c r="D5618" t="s">
        <v>1268</v>
      </c>
      <c r="E5618" t="s">
        <v>1269</v>
      </c>
      <c r="H5618">
        <v>1949</v>
      </c>
      <c r="I5618" t="s">
        <v>1150</v>
      </c>
      <c r="J5618" t="s">
        <v>1270</v>
      </c>
      <c r="K5618" s="4">
        <f t="shared" si="174"/>
        <v>157</v>
      </c>
      <c r="L5618" s="4" t="str">
        <f t="shared" si="175"/>
        <v>151+ min</v>
      </c>
      <c r="M5618" t="s">
        <v>1271</v>
      </c>
      <c r="N5618" t="s">
        <v>1272</v>
      </c>
    </row>
    <row r="5619" spans="1:14" x14ac:dyDescent="0.3">
      <c r="A5619" t="s">
        <v>7980</v>
      </c>
      <c r="B5619" t="s">
        <v>13</v>
      </c>
      <c r="C5619" t="s">
        <v>1274</v>
      </c>
      <c r="D5619" t="s">
        <v>450</v>
      </c>
      <c r="H5619">
        <v>1949</v>
      </c>
      <c r="I5619" t="s">
        <v>145</v>
      </c>
      <c r="J5619" t="s">
        <v>1275</v>
      </c>
      <c r="K5619" s="4">
        <f t="shared" si="174"/>
        <v>43</v>
      </c>
      <c r="L5619" s="4" t="str">
        <f t="shared" si="175"/>
        <v>0-60 min</v>
      </c>
      <c r="M5619" t="s">
        <v>166</v>
      </c>
      <c r="N5619" t="s">
        <v>1276</v>
      </c>
    </row>
    <row r="5620" spans="1:14" x14ac:dyDescent="0.3">
      <c r="A5620" t="s">
        <v>7981</v>
      </c>
      <c r="B5620" t="s">
        <v>13</v>
      </c>
      <c r="C5620" t="s">
        <v>1278</v>
      </c>
      <c r="D5620" t="s">
        <v>1279</v>
      </c>
      <c r="E5620" t="s">
        <v>1280</v>
      </c>
      <c r="H5620">
        <v>1949</v>
      </c>
      <c r="I5620" t="s">
        <v>159</v>
      </c>
      <c r="J5620" t="s">
        <v>590</v>
      </c>
      <c r="K5620" s="4">
        <f t="shared" si="174"/>
        <v>91</v>
      </c>
      <c r="L5620" s="4" t="str">
        <f t="shared" si="175"/>
        <v>91-120 min</v>
      </c>
      <c r="M5620" t="s">
        <v>1281</v>
      </c>
      <c r="N5620" t="s">
        <v>1282</v>
      </c>
    </row>
    <row r="5621" spans="1:14" x14ac:dyDescent="0.3">
      <c r="A5621" t="s">
        <v>7982</v>
      </c>
      <c r="B5621" t="s">
        <v>13</v>
      </c>
      <c r="C5621" t="s">
        <v>1284</v>
      </c>
      <c r="D5621" t="s">
        <v>1285</v>
      </c>
      <c r="E5621" t="s">
        <v>1286</v>
      </c>
      <c r="H5621">
        <v>1949</v>
      </c>
      <c r="I5621" t="s">
        <v>27</v>
      </c>
      <c r="J5621" t="s">
        <v>590</v>
      </c>
      <c r="K5621" s="4">
        <f t="shared" si="174"/>
        <v>91</v>
      </c>
      <c r="L5621" s="4" t="str">
        <f t="shared" si="175"/>
        <v>91-120 min</v>
      </c>
      <c r="M5621" t="s">
        <v>1287</v>
      </c>
      <c r="N5621" t="s">
        <v>1288</v>
      </c>
    </row>
    <row r="5622" spans="1:14" x14ac:dyDescent="0.3">
      <c r="A5622" t="s">
        <v>7983</v>
      </c>
      <c r="B5622" t="s">
        <v>142</v>
      </c>
      <c r="C5622" t="s">
        <v>1290</v>
      </c>
      <c r="H5622">
        <v>1949</v>
      </c>
      <c r="I5622" t="s">
        <v>165</v>
      </c>
      <c r="J5622" t="s">
        <v>146</v>
      </c>
      <c r="K5622" s="4" t="str">
        <f t="shared" si="174"/>
        <v/>
      </c>
      <c r="L5622" s="4" t="str">
        <f t="shared" si="175"/>
        <v/>
      </c>
      <c r="M5622" t="s">
        <v>1291</v>
      </c>
      <c r="N5622" t="s">
        <v>1292</v>
      </c>
    </row>
    <row r="5623" spans="1:14" x14ac:dyDescent="0.3">
      <c r="A5623" t="s">
        <v>7984</v>
      </c>
      <c r="B5623" t="s">
        <v>142</v>
      </c>
      <c r="C5623" t="s">
        <v>1294</v>
      </c>
      <c r="E5623" t="s">
        <v>1295</v>
      </c>
      <c r="H5623">
        <v>1949</v>
      </c>
      <c r="I5623" t="s">
        <v>432</v>
      </c>
      <c r="J5623" t="s">
        <v>146</v>
      </c>
      <c r="K5623" s="4" t="str">
        <f t="shared" si="174"/>
        <v/>
      </c>
      <c r="L5623" s="4" t="str">
        <f t="shared" si="175"/>
        <v/>
      </c>
      <c r="M5623" t="s">
        <v>466</v>
      </c>
      <c r="N5623" t="s">
        <v>1296</v>
      </c>
    </row>
    <row r="5624" spans="1:14" x14ac:dyDescent="0.3">
      <c r="A5624" t="s">
        <v>7985</v>
      </c>
      <c r="B5624" t="s">
        <v>13</v>
      </c>
      <c r="C5624" t="s">
        <v>1298</v>
      </c>
      <c r="D5624" t="s">
        <v>1299</v>
      </c>
      <c r="E5624" t="s">
        <v>1300</v>
      </c>
      <c r="H5624">
        <v>1949</v>
      </c>
      <c r="I5624" t="s">
        <v>201</v>
      </c>
      <c r="J5624" t="s">
        <v>10915</v>
      </c>
      <c r="K5624" s="4">
        <f t="shared" si="174"/>
        <v>496</v>
      </c>
      <c r="L5624" s="4" t="str">
        <f t="shared" si="175"/>
        <v>151+ min</v>
      </c>
      <c r="M5624" t="s">
        <v>793</v>
      </c>
      <c r="N5624" t="s">
        <v>1302</v>
      </c>
    </row>
    <row r="5625" spans="1:14" x14ac:dyDescent="0.3">
      <c r="A5625" t="s">
        <v>7986</v>
      </c>
      <c r="B5625" t="s">
        <v>13</v>
      </c>
      <c r="C5625" t="s">
        <v>1304</v>
      </c>
      <c r="D5625" t="s">
        <v>1305</v>
      </c>
      <c r="E5625" t="s">
        <v>1306</v>
      </c>
      <c r="H5625">
        <v>1949</v>
      </c>
      <c r="J5625" t="s">
        <v>10916</v>
      </c>
      <c r="K5625" s="4">
        <f t="shared" si="174"/>
        <v>517</v>
      </c>
      <c r="L5625" s="4" t="str">
        <f t="shared" si="175"/>
        <v>151+ min</v>
      </c>
      <c r="M5625" t="s">
        <v>88</v>
      </c>
      <c r="N5625" t="s">
        <v>1308</v>
      </c>
    </row>
    <row r="5626" spans="1:14" x14ac:dyDescent="0.3">
      <c r="A5626" t="s">
        <v>7987</v>
      </c>
      <c r="B5626" t="s">
        <v>142</v>
      </c>
      <c r="C5626" t="s">
        <v>1310</v>
      </c>
      <c r="E5626" t="s">
        <v>1311</v>
      </c>
      <c r="F5626" t="s">
        <v>35</v>
      </c>
      <c r="H5626">
        <v>1949</v>
      </c>
      <c r="I5626" t="s">
        <v>145</v>
      </c>
      <c r="J5626" t="s">
        <v>10448</v>
      </c>
      <c r="K5626" s="4" t="str">
        <f t="shared" si="174"/>
        <v/>
      </c>
      <c r="L5626" s="4" t="str">
        <f t="shared" si="175"/>
        <v/>
      </c>
      <c r="M5626" t="s">
        <v>166</v>
      </c>
      <c r="N5626" t="s">
        <v>1313</v>
      </c>
    </row>
    <row r="5627" spans="1:14" x14ac:dyDescent="0.3">
      <c r="A5627" t="s">
        <v>7988</v>
      </c>
      <c r="B5627" t="s">
        <v>13</v>
      </c>
      <c r="C5627" t="s">
        <v>1315</v>
      </c>
      <c r="D5627" t="s">
        <v>1316</v>
      </c>
      <c r="E5627" t="s">
        <v>1317</v>
      </c>
      <c r="H5627">
        <v>1949</v>
      </c>
      <c r="I5627" t="s">
        <v>159</v>
      </c>
      <c r="J5627" t="s">
        <v>1039</v>
      </c>
      <c r="K5627" s="4">
        <f t="shared" si="174"/>
        <v>121</v>
      </c>
      <c r="L5627" s="4" t="str">
        <f t="shared" si="175"/>
        <v>121-150 min</v>
      </c>
      <c r="M5627" t="s">
        <v>756</v>
      </c>
      <c r="N5627" t="s">
        <v>1319</v>
      </c>
    </row>
    <row r="5628" spans="1:14" x14ac:dyDescent="0.3">
      <c r="A5628" t="s">
        <v>7989</v>
      </c>
      <c r="B5628" t="s">
        <v>142</v>
      </c>
      <c r="C5628" t="s">
        <v>1321</v>
      </c>
      <c r="E5628" t="s">
        <v>1322</v>
      </c>
      <c r="H5628">
        <v>1949</v>
      </c>
      <c r="I5628" t="s">
        <v>356</v>
      </c>
      <c r="J5628" t="s">
        <v>10894</v>
      </c>
      <c r="K5628" s="4" t="str">
        <f t="shared" si="174"/>
        <v/>
      </c>
      <c r="L5628" s="4" t="str">
        <f t="shared" si="175"/>
        <v/>
      </c>
      <c r="M5628" t="s">
        <v>44</v>
      </c>
      <c r="N5628" t="s">
        <v>1323</v>
      </c>
    </row>
    <row r="5629" spans="1:14" x14ac:dyDescent="0.3">
      <c r="A5629" t="s">
        <v>7990</v>
      </c>
      <c r="B5629" t="s">
        <v>13</v>
      </c>
      <c r="C5629" t="s">
        <v>1325</v>
      </c>
      <c r="D5629" t="s">
        <v>1326</v>
      </c>
      <c r="E5629" t="s">
        <v>1327</v>
      </c>
      <c r="H5629">
        <v>1949</v>
      </c>
      <c r="I5629" t="s">
        <v>27</v>
      </c>
      <c r="J5629" t="s">
        <v>3251</v>
      </c>
      <c r="K5629" s="4">
        <f t="shared" si="174"/>
        <v>24</v>
      </c>
      <c r="L5629" s="4" t="str">
        <f t="shared" si="175"/>
        <v>0-60 min</v>
      </c>
      <c r="M5629" t="s">
        <v>541</v>
      </c>
      <c r="N5629" t="s">
        <v>1329</v>
      </c>
    </row>
    <row r="5630" spans="1:14" x14ac:dyDescent="0.3">
      <c r="A5630" t="s">
        <v>7991</v>
      </c>
      <c r="B5630" t="s">
        <v>142</v>
      </c>
      <c r="C5630" t="s">
        <v>1331</v>
      </c>
      <c r="E5630" t="s">
        <v>1332</v>
      </c>
      <c r="F5630" t="s">
        <v>1333</v>
      </c>
      <c r="H5630">
        <v>1949</v>
      </c>
      <c r="I5630" t="s">
        <v>201</v>
      </c>
      <c r="J5630" t="s">
        <v>10894</v>
      </c>
      <c r="K5630" s="4" t="str">
        <f t="shared" si="174"/>
        <v/>
      </c>
      <c r="L5630" s="4" t="str">
        <f t="shared" si="175"/>
        <v/>
      </c>
      <c r="M5630" t="s">
        <v>73</v>
      </c>
      <c r="N5630" t="s">
        <v>1334</v>
      </c>
    </row>
    <row r="5631" spans="1:14" x14ac:dyDescent="0.3">
      <c r="A5631" t="s">
        <v>7992</v>
      </c>
      <c r="B5631" t="s">
        <v>13</v>
      </c>
      <c r="C5631" t="s">
        <v>1336</v>
      </c>
      <c r="D5631" t="s">
        <v>1337</v>
      </c>
      <c r="E5631" t="s">
        <v>1338</v>
      </c>
      <c r="H5631">
        <v>1949</v>
      </c>
      <c r="I5631" t="s">
        <v>145</v>
      </c>
      <c r="J5631" t="s">
        <v>103</v>
      </c>
      <c r="K5631" s="4">
        <f t="shared" si="174"/>
        <v>93</v>
      </c>
      <c r="L5631" s="4" t="str">
        <f t="shared" si="175"/>
        <v>91-120 min</v>
      </c>
      <c r="M5631" t="s">
        <v>88</v>
      </c>
      <c r="N5631" t="s">
        <v>1339</v>
      </c>
    </row>
    <row r="5632" spans="1:14" x14ac:dyDescent="0.3">
      <c r="A5632" t="s">
        <v>7993</v>
      </c>
      <c r="B5632" t="s">
        <v>13</v>
      </c>
      <c r="C5632" t="s">
        <v>1341</v>
      </c>
      <c r="D5632" t="s">
        <v>1342</v>
      </c>
      <c r="E5632" t="s">
        <v>1342</v>
      </c>
      <c r="H5632">
        <v>1949</v>
      </c>
      <c r="I5632" t="s">
        <v>27</v>
      </c>
      <c r="J5632" t="s">
        <v>79</v>
      </c>
      <c r="K5632" s="4">
        <f t="shared" si="174"/>
        <v>87</v>
      </c>
      <c r="L5632" s="4" t="str">
        <f t="shared" si="175"/>
        <v>61-90 min</v>
      </c>
      <c r="M5632" t="s">
        <v>66</v>
      </c>
      <c r="N5632" t="s">
        <v>1343</v>
      </c>
    </row>
    <row r="5633" spans="1:14" x14ac:dyDescent="0.3">
      <c r="A5633" t="s">
        <v>7994</v>
      </c>
      <c r="B5633" t="s">
        <v>13</v>
      </c>
      <c r="C5633" t="s">
        <v>1345</v>
      </c>
      <c r="D5633" t="s">
        <v>1346</v>
      </c>
      <c r="E5633" t="s">
        <v>1347</v>
      </c>
      <c r="F5633" t="s">
        <v>35</v>
      </c>
      <c r="H5633">
        <v>1949</v>
      </c>
      <c r="I5633" t="s">
        <v>159</v>
      </c>
      <c r="J5633" t="s">
        <v>28</v>
      </c>
      <c r="K5633" s="4">
        <f t="shared" si="174"/>
        <v>110</v>
      </c>
      <c r="L5633" s="4" t="str">
        <f t="shared" si="175"/>
        <v>91-120 min</v>
      </c>
      <c r="M5633" t="s">
        <v>88</v>
      </c>
      <c r="N5633" t="s">
        <v>1348</v>
      </c>
    </row>
    <row r="5634" spans="1:14" x14ac:dyDescent="0.3">
      <c r="A5634" t="s">
        <v>7995</v>
      </c>
      <c r="B5634" t="s">
        <v>13</v>
      </c>
      <c r="C5634" t="s">
        <v>10917</v>
      </c>
      <c r="D5634" t="s">
        <v>1351</v>
      </c>
      <c r="H5634">
        <v>1949</v>
      </c>
      <c r="I5634" t="s">
        <v>145</v>
      </c>
      <c r="J5634" t="s">
        <v>1154</v>
      </c>
      <c r="K5634" s="4">
        <f t="shared" ref="K5634:K5697" si="176">IF(RIGHT(J5634,3)="min",VALUE(LEFT(J5634,LEN(J5634)-4)),"")</f>
        <v>27</v>
      </c>
      <c r="L5634" s="4" t="str">
        <f t="shared" ref="L5634:L5697" si="177">IF(K5634="","",IF(K5634&lt;=60,"0-60 min",IF(K5634&lt;=90,"61-90 min",IF(K5634&lt;=120,"91-120 min",IF(K5634&lt;=150,"121-150 min","151+ min")))))</f>
        <v>0-60 min</v>
      </c>
      <c r="M5634" t="s">
        <v>147</v>
      </c>
      <c r="N5634" t="s">
        <v>1352</v>
      </c>
    </row>
    <row r="5635" spans="1:14" x14ac:dyDescent="0.3">
      <c r="A5635" t="s">
        <v>7996</v>
      </c>
      <c r="B5635" t="s">
        <v>142</v>
      </c>
      <c r="C5635" t="s">
        <v>1354</v>
      </c>
      <c r="H5635">
        <v>1949</v>
      </c>
      <c r="I5635" t="s">
        <v>145</v>
      </c>
      <c r="J5635" t="s">
        <v>3889</v>
      </c>
      <c r="K5635" s="4" t="str">
        <f t="shared" si="176"/>
        <v/>
      </c>
      <c r="L5635" s="4" t="str">
        <f t="shared" si="177"/>
        <v/>
      </c>
      <c r="M5635" t="s">
        <v>459</v>
      </c>
      <c r="N5635" t="s">
        <v>1355</v>
      </c>
    </row>
    <row r="5636" spans="1:14" x14ac:dyDescent="0.3">
      <c r="A5636" t="s">
        <v>7997</v>
      </c>
      <c r="B5636" t="s">
        <v>13</v>
      </c>
      <c r="C5636" t="s">
        <v>1357</v>
      </c>
      <c r="D5636" t="s">
        <v>1358</v>
      </c>
      <c r="E5636" t="s">
        <v>1359</v>
      </c>
      <c r="F5636" t="s">
        <v>1360</v>
      </c>
      <c r="H5636">
        <v>1949</v>
      </c>
      <c r="I5636" t="s">
        <v>159</v>
      </c>
      <c r="J5636" t="s">
        <v>1192</v>
      </c>
      <c r="K5636" s="4">
        <f t="shared" si="176"/>
        <v>107</v>
      </c>
      <c r="L5636" s="4" t="str">
        <f t="shared" si="177"/>
        <v>91-120 min</v>
      </c>
      <c r="M5636" t="s">
        <v>1271</v>
      </c>
      <c r="N5636" t="s">
        <v>1361</v>
      </c>
    </row>
    <row r="5637" spans="1:14" x14ac:dyDescent="0.3">
      <c r="A5637" t="s">
        <v>7998</v>
      </c>
      <c r="B5637" t="s">
        <v>13</v>
      </c>
      <c r="C5637" t="s">
        <v>1363</v>
      </c>
      <c r="D5637" t="s">
        <v>1364</v>
      </c>
      <c r="E5637" t="s">
        <v>1365</v>
      </c>
      <c r="H5637">
        <v>1949</v>
      </c>
      <c r="I5637" t="s">
        <v>159</v>
      </c>
      <c r="J5637" t="s">
        <v>465</v>
      </c>
      <c r="K5637" s="4">
        <f t="shared" si="176"/>
        <v>95</v>
      </c>
      <c r="L5637" s="4" t="str">
        <f t="shared" si="177"/>
        <v>91-120 min</v>
      </c>
      <c r="M5637" t="s">
        <v>247</v>
      </c>
      <c r="N5637" t="s">
        <v>1366</v>
      </c>
    </row>
    <row r="5638" spans="1:14" x14ac:dyDescent="0.3">
      <c r="A5638" t="s">
        <v>7999</v>
      </c>
      <c r="B5638" t="s">
        <v>13</v>
      </c>
      <c r="C5638" t="s">
        <v>1368</v>
      </c>
      <c r="D5638" t="s">
        <v>1369</v>
      </c>
      <c r="E5638" t="s">
        <v>1370</v>
      </c>
      <c r="F5638" t="s">
        <v>26</v>
      </c>
      <c r="H5638">
        <v>1949</v>
      </c>
      <c r="I5638" t="s">
        <v>178</v>
      </c>
      <c r="J5638" t="s">
        <v>338</v>
      </c>
      <c r="K5638" s="4">
        <f t="shared" si="176"/>
        <v>126</v>
      </c>
      <c r="L5638" s="4" t="str">
        <f t="shared" si="177"/>
        <v>121-150 min</v>
      </c>
      <c r="M5638" t="s">
        <v>787</v>
      </c>
      <c r="N5638" t="s">
        <v>1371</v>
      </c>
    </row>
    <row r="5639" spans="1:14" x14ac:dyDescent="0.3">
      <c r="A5639" t="s">
        <v>8000</v>
      </c>
      <c r="B5639" t="s">
        <v>13</v>
      </c>
      <c r="C5639" t="s">
        <v>1373</v>
      </c>
      <c r="D5639" t="s">
        <v>1374</v>
      </c>
      <c r="E5639" t="s">
        <v>1375</v>
      </c>
      <c r="H5639">
        <v>1949</v>
      </c>
      <c r="J5639" t="s">
        <v>1376</v>
      </c>
      <c r="K5639" s="4">
        <f t="shared" si="176"/>
        <v>72</v>
      </c>
      <c r="L5639" s="4" t="str">
        <f t="shared" si="177"/>
        <v>61-90 min</v>
      </c>
      <c r="M5639" t="s">
        <v>112</v>
      </c>
      <c r="N5639" t="s">
        <v>1377</v>
      </c>
    </row>
    <row r="5640" spans="1:14" x14ac:dyDescent="0.3">
      <c r="A5640" t="s">
        <v>8001</v>
      </c>
      <c r="B5640" t="s">
        <v>142</v>
      </c>
      <c r="C5640" t="s">
        <v>1379</v>
      </c>
      <c r="E5640" t="s">
        <v>1380</v>
      </c>
      <c r="H5640">
        <v>1949</v>
      </c>
      <c r="I5640" t="s">
        <v>152</v>
      </c>
      <c r="J5640" t="s">
        <v>10918</v>
      </c>
      <c r="K5640" s="4" t="str">
        <f t="shared" si="176"/>
        <v/>
      </c>
      <c r="L5640" s="4" t="str">
        <f t="shared" si="177"/>
        <v/>
      </c>
      <c r="M5640" t="s">
        <v>66</v>
      </c>
      <c r="N5640" t="s">
        <v>1381</v>
      </c>
    </row>
    <row r="5641" spans="1:14" x14ac:dyDescent="0.3">
      <c r="A5641" t="s">
        <v>8002</v>
      </c>
      <c r="B5641" t="s">
        <v>142</v>
      </c>
      <c r="C5641" t="s">
        <v>1383</v>
      </c>
      <c r="E5641" t="s">
        <v>1384</v>
      </c>
      <c r="H5641">
        <v>1949</v>
      </c>
      <c r="I5641" t="s">
        <v>145</v>
      </c>
      <c r="J5641" t="s">
        <v>10919</v>
      </c>
      <c r="K5641" s="4" t="str">
        <f t="shared" si="176"/>
        <v/>
      </c>
      <c r="L5641" s="4" t="str">
        <f t="shared" si="177"/>
        <v/>
      </c>
      <c r="M5641" t="s">
        <v>147</v>
      </c>
      <c r="N5641" t="s">
        <v>1385</v>
      </c>
    </row>
    <row r="5642" spans="1:14" x14ac:dyDescent="0.3">
      <c r="A5642" t="s">
        <v>8003</v>
      </c>
      <c r="B5642" t="s">
        <v>142</v>
      </c>
      <c r="C5642" t="s">
        <v>1387</v>
      </c>
      <c r="H5642">
        <v>1949</v>
      </c>
      <c r="I5642" t="s">
        <v>10900</v>
      </c>
      <c r="J5642" t="s">
        <v>10920</v>
      </c>
      <c r="K5642" s="4" t="str">
        <f t="shared" si="176"/>
        <v/>
      </c>
      <c r="L5642" s="4" t="str">
        <f t="shared" si="177"/>
        <v/>
      </c>
      <c r="M5642" t="s">
        <v>186</v>
      </c>
      <c r="N5642" t="s">
        <v>1388</v>
      </c>
    </row>
    <row r="5643" spans="1:14" x14ac:dyDescent="0.3">
      <c r="A5643" t="s">
        <v>8004</v>
      </c>
      <c r="B5643" t="s">
        <v>13</v>
      </c>
      <c r="C5643" t="s">
        <v>1390</v>
      </c>
      <c r="D5643" t="s">
        <v>1391</v>
      </c>
      <c r="E5643" t="s">
        <v>1392</v>
      </c>
      <c r="H5643">
        <v>1949</v>
      </c>
      <c r="I5643" t="s">
        <v>201</v>
      </c>
      <c r="J5643" t="s">
        <v>465</v>
      </c>
      <c r="K5643" s="4">
        <f t="shared" si="176"/>
        <v>95</v>
      </c>
      <c r="L5643" s="4" t="str">
        <f t="shared" si="177"/>
        <v>91-120 min</v>
      </c>
      <c r="M5643" t="s">
        <v>869</v>
      </c>
      <c r="N5643" t="s">
        <v>10921</v>
      </c>
    </row>
    <row r="5644" spans="1:14" x14ac:dyDescent="0.3">
      <c r="A5644" t="s">
        <v>8005</v>
      </c>
      <c r="B5644" t="s">
        <v>142</v>
      </c>
      <c r="C5644" t="s">
        <v>1395</v>
      </c>
      <c r="E5644" t="s">
        <v>1396</v>
      </c>
      <c r="F5644" t="s">
        <v>35</v>
      </c>
      <c r="H5644">
        <v>1949</v>
      </c>
      <c r="I5644" t="s">
        <v>152</v>
      </c>
      <c r="J5644" t="s">
        <v>5651</v>
      </c>
      <c r="K5644" s="4" t="str">
        <f t="shared" si="176"/>
        <v/>
      </c>
      <c r="L5644" s="4" t="str">
        <f t="shared" si="177"/>
        <v/>
      </c>
      <c r="M5644" t="s">
        <v>1398</v>
      </c>
      <c r="N5644" t="s">
        <v>1399</v>
      </c>
    </row>
    <row r="5645" spans="1:14" x14ac:dyDescent="0.3">
      <c r="A5645" t="s">
        <v>8006</v>
      </c>
      <c r="B5645" t="s">
        <v>13</v>
      </c>
      <c r="C5645" t="s">
        <v>1401</v>
      </c>
      <c r="D5645" t="s">
        <v>1402</v>
      </c>
      <c r="E5645" t="s">
        <v>1403</v>
      </c>
      <c r="H5645">
        <v>1949</v>
      </c>
      <c r="I5645" t="s">
        <v>201</v>
      </c>
      <c r="J5645" t="s">
        <v>3158</v>
      </c>
      <c r="K5645" s="4">
        <f t="shared" si="176"/>
        <v>3</v>
      </c>
      <c r="L5645" s="4" t="str">
        <f t="shared" si="177"/>
        <v>0-60 min</v>
      </c>
      <c r="M5645" t="s">
        <v>66</v>
      </c>
      <c r="N5645" t="s">
        <v>1404</v>
      </c>
    </row>
    <row r="5646" spans="1:14" x14ac:dyDescent="0.3">
      <c r="A5646" t="s">
        <v>8007</v>
      </c>
      <c r="B5646" t="s">
        <v>13</v>
      </c>
      <c r="C5646" t="s">
        <v>1406</v>
      </c>
      <c r="D5646" t="s">
        <v>1407</v>
      </c>
      <c r="E5646" t="s">
        <v>1408</v>
      </c>
      <c r="F5646" t="s">
        <v>35</v>
      </c>
      <c r="H5646">
        <v>1949</v>
      </c>
      <c r="I5646" t="s">
        <v>159</v>
      </c>
      <c r="J5646" t="s">
        <v>3965</v>
      </c>
      <c r="K5646" s="4">
        <f t="shared" si="176"/>
        <v>2</v>
      </c>
      <c r="L5646" s="4" t="str">
        <f t="shared" si="177"/>
        <v>0-60 min</v>
      </c>
      <c r="M5646" t="s">
        <v>37</v>
      </c>
      <c r="N5646" t="s">
        <v>1409</v>
      </c>
    </row>
    <row r="5647" spans="1:14" x14ac:dyDescent="0.3">
      <c r="A5647" t="s">
        <v>8008</v>
      </c>
      <c r="B5647" t="s">
        <v>142</v>
      </c>
      <c r="C5647" t="s">
        <v>1411</v>
      </c>
      <c r="E5647" t="s">
        <v>1412</v>
      </c>
      <c r="H5647">
        <v>1949</v>
      </c>
      <c r="I5647" t="s">
        <v>27</v>
      </c>
      <c r="J5647" t="s">
        <v>10894</v>
      </c>
      <c r="K5647" s="4" t="str">
        <f t="shared" si="176"/>
        <v/>
      </c>
      <c r="L5647" s="4" t="str">
        <f t="shared" si="177"/>
        <v/>
      </c>
      <c r="M5647" t="s">
        <v>66</v>
      </c>
      <c r="N5647" t="s">
        <v>1413</v>
      </c>
    </row>
    <row r="5648" spans="1:14" x14ac:dyDescent="0.3">
      <c r="A5648" t="s">
        <v>8009</v>
      </c>
      <c r="B5648" t="s">
        <v>13</v>
      </c>
      <c r="C5648" t="s">
        <v>1415</v>
      </c>
      <c r="D5648" t="s">
        <v>1416</v>
      </c>
      <c r="E5648" t="s">
        <v>1417</v>
      </c>
      <c r="H5648">
        <v>1949</v>
      </c>
      <c r="I5648" t="s">
        <v>159</v>
      </c>
      <c r="J5648" t="s">
        <v>79</v>
      </c>
      <c r="K5648" s="4">
        <f t="shared" si="176"/>
        <v>87</v>
      </c>
      <c r="L5648" s="4" t="str">
        <f t="shared" si="177"/>
        <v>61-90 min</v>
      </c>
      <c r="M5648" t="s">
        <v>1418</v>
      </c>
      <c r="N5648" t="s">
        <v>1419</v>
      </c>
    </row>
    <row r="5649" spans="1:14" x14ac:dyDescent="0.3">
      <c r="A5649" t="s">
        <v>8010</v>
      </c>
      <c r="B5649" t="s">
        <v>13</v>
      </c>
      <c r="C5649" t="s">
        <v>1421</v>
      </c>
      <c r="D5649" t="s">
        <v>1422</v>
      </c>
      <c r="E5649" t="s">
        <v>1423</v>
      </c>
      <c r="H5649">
        <v>1949</v>
      </c>
      <c r="I5649" t="s">
        <v>152</v>
      </c>
      <c r="J5649" t="s">
        <v>370</v>
      </c>
      <c r="K5649" s="4">
        <f t="shared" si="176"/>
        <v>89</v>
      </c>
      <c r="L5649" s="4" t="str">
        <f t="shared" si="177"/>
        <v>61-90 min</v>
      </c>
      <c r="M5649" t="s">
        <v>1424</v>
      </c>
      <c r="N5649" t="s">
        <v>1425</v>
      </c>
    </row>
    <row r="5650" spans="1:14" x14ac:dyDescent="0.3">
      <c r="A5650" t="s">
        <v>8011</v>
      </c>
      <c r="B5650" t="s">
        <v>13</v>
      </c>
      <c r="C5650" t="s">
        <v>1427</v>
      </c>
      <c r="D5650" t="s">
        <v>1428</v>
      </c>
      <c r="E5650" t="s">
        <v>1429</v>
      </c>
      <c r="H5650">
        <v>1949</v>
      </c>
      <c r="I5650" t="s">
        <v>201</v>
      </c>
      <c r="J5650" t="s">
        <v>95</v>
      </c>
      <c r="K5650" s="4">
        <f t="shared" si="176"/>
        <v>88</v>
      </c>
      <c r="L5650" s="4" t="str">
        <f t="shared" si="177"/>
        <v>61-90 min</v>
      </c>
      <c r="M5650" t="s">
        <v>1430</v>
      </c>
      <c r="N5650" t="s">
        <v>1431</v>
      </c>
    </row>
    <row r="5651" spans="1:14" x14ac:dyDescent="0.3">
      <c r="A5651" t="s">
        <v>8012</v>
      </c>
      <c r="B5651" t="s">
        <v>13</v>
      </c>
      <c r="C5651" t="s">
        <v>1433</v>
      </c>
      <c r="D5651" t="s">
        <v>1434</v>
      </c>
      <c r="E5651" t="s">
        <v>1435</v>
      </c>
      <c r="H5651">
        <v>1949</v>
      </c>
      <c r="I5651" t="s">
        <v>27</v>
      </c>
      <c r="J5651" t="s">
        <v>733</v>
      </c>
      <c r="K5651" s="4">
        <f t="shared" si="176"/>
        <v>65</v>
      </c>
      <c r="L5651" s="4" t="str">
        <f t="shared" si="177"/>
        <v>61-90 min</v>
      </c>
      <c r="M5651" t="s">
        <v>44</v>
      </c>
      <c r="N5651" t="s">
        <v>1436</v>
      </c>
    </row>
    <row r="5652" spans="1:14" x14ac:dyDescent="0.3">
      <c r="A5652" t="s">
        <v>8013</v>
      </c>
      <c r="B5652" t="s">
        <v>13</v>
      </c>
      <c r="C5652" t="s">
        <v>1438</v>
      </c>
      <c r="D5652" t="s">
        <v>1439</v>
      </c>
      <c r="H5652">
        <v>1949</v>
      </c>
      <c r="I5652" t="s">
        <v>969</v>
      </c>
      <c r="J5652" t="s">
        <v>1440</v>
      </c>
      <c r="K5652" s="4">
        <f t="shared" si="176"/>
        <v>116</v>
      </c>
      <c r="L5652" s="4" t="str">
        <f t="shared" si="177"/>
        <v>91-120 min</v>
      </c>
      <c r="M5652" t="s">
        <v>238</v>
      </c>
      <c r="N5652" t="s">
        <v>1441</v>
      </c>
    </row>
    <row r="5653" spans="1:14" x14ac:dyDescent="0.3">
      <c r="A5653" t="s">
        <v>8014</v>
      </c>
      <c r="B5653" t="s">
        <v>142</v>
      </c>
      <c r="C5653" t="s">
        <v>1443</v>
      </c>
      <c r="E5653" t="s">
        <v>1444</v>
      </c>
      <c r="H5653">
        <v>1949</v>
      </c>
      <c r="I5653" t="s">
        <v>227</v>
      </c>
      <c r="J5653" t="s">
        <v>10894</v>
      </c>
      <c r="K5653" s="4" t="str">
        <f t="shared" si="176"/>
        <v/>
      </c>
      <c r="L5653" s="4" t="str">
        <f t="shared" si="177"/>
        <v/>
      </c>
      <c r="M5653" t="s">
        <v>186</v>
      </c>
      <c r="N5653" t="s">
        <v>1445</v>
      </c>
    </row>
    <row r="5654" spans="1:14" x14ac:dyDescent="0.3">
      <c r="A5654" t="s">
        <v>8015</v>
      </c>
      <c r="B5654" t="s">
        <v>13</v>
      </c>
      <c r="C5654" t="s">
        <v>1447</v>
      </c>
      <c r="D5654" t="s">
        <v>1448</v>
      </c>
      <c r="E5654" t="s">
        <v>1449</v>
      </c>
      <c r="H5654">
        <v>1949</v>
      </c>
      <c r="I5654" t="s">
        <v>201</v>
      </c>
      <c r="J5654" t="s">
        <v>10922</v>
      </c>
      <c r="K5654" s="4">
        <f t="shared" si="176"/>
        <v>975</v>
      </c>
      <c r="L5654" s="4" t="str">
        <f t="shared" si="177"/>
        <v>151+ min</v>
      </c>
      <c r="M5654" t="s">
        <v>1450</v>
      </c>
      <c r="N5654" t="s">
        <v>1451</v>
      </c>
    </row>
    <row r="5655" spans="1:14" x14ac:dyDescent="0.3">
      <c r="A5655" t="s">
        <v>8016</v>
      </c>
      <c r="B5655" t="s">
        <v>13</v>
      </c>
      <c r="C5655" t="s">
        <v>1453</v>
      </c>
      <c r="D5655" t="s">
        <v>1454</v>
      </c>
      <c r="E5655" t="s">
        <v>1455</v>
      </c>
      <c r="F5655" t="s">
        <v>26</v>
      </c>
      <c r="H5655">
        <v>1949</v>
      </c>
      <c r="I5655" t="s">
        <v>27</v>
      </c>
      <c r="J5655" t="s">
        <v>10923</v>
      </c>
      <c r="K5655" s="4">
        <f t="shared" si="176"/>
        <v>1024</v>
      </c>
      <c r="L5655" s="4" t="str">
        <f t="shared" si="177"/>
        <v>151+ min</v>
      </c>
      <c r="M5655" t="s">
        <v>1457</v>
      </c>
      <c r="N5655" t="s">
        <v>1458</v>
      </c>
    </row>
    <row r="5656" spans="1:14" x14ac:dyDescent="0.3">
      <c r="A5656" t="s">
        <v>8017</v>
      </c>
      <c r="B5656" t="s">
        <v>142</v>
      </c>
      <c r="C5656" t="s">
        <v>1460</v>
      </c>
      <c r="E5656" t="s">
        <v>1461</v>
      </c>
      <c r="H5656">
        <v>1949</v>
      </c>
      <c r="I5656" t="s">
        <v>10893</v>
      </c>
      <c r="J5656" t="s">
        <v>1312</v>
      </c>
      <c r="K5656" s="4" t="str">
        <f t="shared" si="176"/>
        <v/>
      </c>
      <c r="L5656" s="4" t="str">
        <f t="shared" si="177"/>
        <v/>
      </c>
      <c r="M5656" t="s">
        <v>166</v>
      </c>
      <c r="N5656" t="s">
        <v>1462</v>
      </c>
    </row>
    <row r="5657" spans="1:14" x14ac:dyDescent="0.3">
      <c r="A5657" t="s">
        <v>8018</v>
      </c>
      <c r="B5657" t="s">
        <v>142</v>
      </c>
      <c r="C5657" t="s">
        <v>1464</v>
      </c>
      <c r="E5657" t="s">
        <v>1465</v>
      </c>
      <c r="H5657">
        <v>1949</v>
      </c>
      <c r="I5657" t="s">
        <v>145</v>
      </c>
      <c r="J5657" t="s">
        <v>1312</v>
      </c>
      <c r="K5657" s="4" t="str">
        <f t="shared" si="176"/>
        <v/>
      </c>
      <c r="L5657" s="4" t="str">
        <f t="shared" si="177"/>
        <v/>
      </c>
      <c r="M5657" t="s">
        <v>502</v>
      </c>
      <c r="N5657" t="s">
        <v>1466</v>
      </c>
    </row>
    <row r="5658" spans="1:14" x14ac:dyDescent="0.3">
      <c r="A5658" t="s">
        <v>8019</v>
      </c>
      <c r="B5658" t="s">
        <v>13</v>
      </c>
      <c r="C5658" t="s">
        <v>1468</v>
      </c>
      <c r="D5658" t="s">
        <v>1469</v>
      </c>
      <c r="E5658" t="s">
        <v>1470</v>
      </c>
      <c r="F5658" t="s">
        <v>35</v>
      </c>
      <c r="H5658">
        <v>1949</v>
      </c>
      <c r="I5658" t="s">
        <v>10903</v>
      </c>
      <c r="J5658" t="s">
        <v>10924</v>
      </c>
      <c r="K5658" s="4">
        <f t="shared" si="176"/>
        <v>418</v>
      </c>
      <c r="L5658" s="4" t="str">
        <f t="shared" si="177"/>
        <v>151+ min</v>
      </c>
      <c r="M5658" t="s">
        <v>1471</v>
      </c>
      <c r="N5658" t="s">
        <v>1472</v>
      </c>
    </row>
    <row r="5659" spans="1:14" x14ac:dyDescent="0.3">
      <c r="A5659" t="s">
        <v>8020</v>
      </c>
      <c r="B5659" t="s">
        <v>13</v>
      </c>
      <c r="C5659" t="s">
        <v>1474</v>
      </c>
      <c r="D5659" t="s">
        <v>1475</v>
      </c>
      <c r="E5659" t="s">
        <v>1476</v>
      </c>
      <c r="H5659">
        <v>1949</v>
      </c>
      <c r="I5659" t="s">
        <v>178</v>
      </c>
      <c r="J5659" t="s">
        <v>10692</v>
      </c>
      <c r="K5659" s="4">
        <f t="shared" si="176"/>
        <v>447</v>
      </c>
      <c r="L5659" s="4" t="str">
        <f t="shared" si="177"/>
        <v>151+ min</v>
      </c>
      <c r="M5659" t="s">
        <v>112</v>
      </c>
      <c r="N5659" t="s">
        <v>1477</v>
      </c>
    </row>
    <row r="5660" spans="1:14" x14ac:dyDescent="0.3">
      <c r="A5660" t="s">
        <v>8021</v>
      </c>
      <c r="B5660" t="s">
        <v>142</v>
      </c>
      <c r="C5660" t="s">
        <v>1479</v>
      </c>
      <c r="E5660" t="s">
        <v>1480</v>
      </c>
      <c r="H5660">
        <v>1949</v>
      </c>
      <c r="I5660" t="s">
        <v>10900</v>
      </c>
      <c r="J5660" t="s">
        <v>10894</v>
      </c>
      <c r="K5660" s="4" t="str">
        <f t="shared" si="176"/>
        <v/>
      </c>
      <c r="L5660" s="4" t="str">
        <f t="shared" si="177"/>
        <v/>
      </c>
      <c r="M5660" t="s">
        <v>1481</v>
      </c>
      <c r="N5660" t="s">
        <v>1482</v>
      </c>
    </row>
    <row r="5661" spans="1:14" x14ac:dyDescent="0.3">
      <c r="A5661" t="s">
        <v>8022</v>
      </c>
      <c r="B5661" t="s">
        <v>13</v>
      </c>
      <c r="C5661" t="s">
        <v>1484</v>
      </c>
      <c r="D5661" t="s">
        <v>1485</v>
      </c>
      <c r="E5661" t="s">
        <v>1486</v>
      </c>
      <c r="H5661">
        <v>1949</v>
      </c>
      <c r="J5661" t="s">
        <v>1692</v>
      </c>
      <c r="K5661" s="4">
        <f t="shared" si="176"/>
        <v>66</v>
      </c>
      <c r="L5661" s="4" t="str">
        <f t="shared" si="177"/>
        <v>61-90 min</v>
      </c>
      <c r="M5661" t="s">
        <v>44</v>
      </c>
      <c r="N5661" t="s">
        <v>1487</v>
      </c>
    </row>
    <row r="5662" spans="1:14" x14ac:dyDescent="0.3">
      <c r="A5662" t="s">
        <v>8023</v>
      </c>
      <c r="B5662" t="s">
        <v>142</v>
      </c>
      <c r="C5662" t="s">
        <v>10925</v>
      </c>
      <c r="E5662" t="s">
        <v>1490</v>
      </c>
      <c r="H5662">
        <v>1949</v>
      </c>
      <c r="I5662" t="s">
        <v>227</v>
      </c>
      <c r="J5662" t="s">
        <v>146</v>
      </c>
      <c r="K5662" s="4" t="str">
        <f t="shared" si="176"/>
        <v/>
      </c>
      <c r="L5662" s="4" t="str">
        <f t="shared" si="177"/>
        <v/>
      </c>
      <c r="M5662" t="s">
        <v>44</v>
      </c>
      <c r="N5662" t="s">
        <v>1491</v>
      </c>
    </row>
    <row r="5663" spans="1:14" x14ac:dyDescent="0.3">
      <c r="A5663" t="s">
        <v>8024</v>
      </c>
      <c r="B5663" t="s">
        <v>142</v>
      </c>
      <c r="C5663" t="s">
        <v>1493</v>
      </c>
      <c r="E5663" t="s">
        <v>1494</v>
      </c>
      <c r="H5663">
        <v>1949</v>
      </c>
      <c r="I5663" t="s">
        <v>227</v>
      </c>
      <c r="J5663" t="s">
        <v>146</v>
      </c>
      <c r="K5663" s="4" t="str">
        <f t="shared" si="176"/>
        <v/>
      </c>
      <c r="L5663" s="4" t="str">
        <f t="shared" si="177"/>
        <v/>
      </c>
      <c r="M5663" t="s">
        <v>44</v>
      </c>
      <c r="N5663" t="s">
        <v>1495</v>
      </c>
    </row>
    <row r="5664" spans="1:14" x14ac:dyDescent="0.3">
      <c r="A5664" t="s">
        <v>8025</v>
      </c>
      <c r="B5664" t="s">
        <v>142</v>
      </c>
      <c r="C5664" t="s">
        <v>1497</v>
      </c>
      <c r="E5664" t="s">
        <v>1498</v>
      </c>
      <c r="H5664">
        <v>1949</v>
      </c>
      <c r="I5664" t="s">
        <v>227</v>
      </c>
      <c r="J5664" t="s">
        <v>146</v>
      </c>
      <c r="K5664" s="4" t="str">
        <f t="shared" si="176"/>
        <v/>
      </c>
      <c r="L5664" s="4" t="str">
        <f t="shared" si="177"/>
        <v/>
      </c>
      <c r="M5664" t="s">
        <v>404</v>
      </c>
      <c r="N5664" t="s">
        <v>1499</v>
      </c>
    </row>
    <row r="5665" spans="1:14" x14ac:dyDescent="0.3">
      <c r="A5665" t="s">
        <v>8026</v>
      </c>
      <c r="B5665" t="s">
        <v>142</v>
      </c>
      <c r="C5665" t="s">
        <v>1501</v>
      </c>
      <c r="E5665" t="s">
        <v>1502</v>
      </c>
      <c r="H5665">
        <v>1949</v>
      </c>
      <c r="I5665" t="s">
        <v>10900</v>
      </c>
      <c r="J5665" t="s">
        <v>146</v>
      </c>
      <c r="K5665" s="4" t="str">
        <f t="shared" si="176"/>
        <v/>
      </c>
      <c r="L5665" s="4" t="str">
        <f t="shared" si="177"/>
        <v/>
      </c>
      <c r="M5665" t="s">
        <v>186</v>
      </c>
      <c r="N5665" t="s">
        <v>1503</v>
      </c>
    </row>
    <row r="5666" spans="1:14" x14ac:dyDescent="0.3">
      <c r="A5666" t="s">
        <v>8027</v>
      </c>
      <c r="B5666" t="s">
        <v>142</v>
      </c>
      <c r="C5666" t="s">
        <v>1505</v>
      </c>
      <c r="E5666" t="s">
        <v>1490</v>
      </c>
      <c r="H5666">
        <v>1949</v>
      </c>
      <c r="I5666" t="s">
        <v>227</v>
      </c>
      <c r="J5666" t="s">
        <v>146</v>
      </c>
      <c r="K5666" s="4" t="str">
        <f t="shared" si="176"/>
        <v/>
      </c>
      <c r="L5666" s="4" t="str">
        <f t="shared" si="177"/>
        <v/>
      </c>
      <c r="M5666" t="s">
        <v>44</v>
      </c>
      <c r="N5666" t="s">
        <v>1506</v>
      </c>
    </row>
    <row r="5667" spans="1:14" x14ac:dyDescent="0.3">
      <c r="A5667" t="s">
        <v>8028</v>
      </c>
      <c r="B5667" t="s">
        <v>142</v>
      </c>
      <c r="C5667" t="s">
        <v>1508</v>
      </c>
      <c r="E5667" t="s">
        <v>1509</v>
      </c>
      <c r="H5667">
        <v>1949</v>
      </c>
      <c r="I5667" t="s">
        <v>10900</v>
      </c>
      <c r="J5667" t="s">
        <v>146</v>
      </c>
      <c r="K5667" s="4" t="str">
        <f t="shared" si="176"/>
        <v/>
      </c>
      <c r="L5667" s="4" t="str">
        <f t="shared" si="177"/>
        <v/>
      </c>
      <c r="M5667" t="s">
        <v>282</v>
      </c>
      <c r="N5667" t="s">
        <v>1510</v>
      </c>
    </row>
    <row r="5668" spans="1:14" x14ac:dyDescent="0.3">
      <c r="A5668" t="s">
        <v>8029</v>
      </c>
      <c r="B5668" t="s">
        <v>142</v>
      </c>
      <c r="C5668" t="s">
        <v>1512</v>
      </c>
      <c r="E5668" t="s">
        <v>1513</v>
      </c>
      <c r="F5668" t="s">
        <v>35</v>
      </c>
      <c r="H5668">
        <v>1949</v>
      </c>
      <c r="I5668" t="s">
        <v>152</v>
      </c>
      <c r="J5668" t="s">
        <v>146</v>
      </c>
      <c r="K5668" s="4" t="str">
        <f t="shared" si="176"/>
        <v/>
      </c>
      <c r="L5668" s="4" t="str">
        <f t="shared" si="177"/>
        <v/>
      </c>
      <c r="M5668" t="s">
        <v>186</v>
      </c>
      <c r="N5668" t="s">
        <v>1514</v>
      </c>
    </row>
    <row r="5669" spans="1:14" x14ac:dyDescent="0.3">
      <c r="A5669" t="s">
        <v>8030</v>
      </c>
      <c r="B5669" t="s">
        <v>13</v>
      </c>
      <c r="C5669" t="s">
        <v>1516</v>
      </c>
      <c r="D5669" t="s">
        <v>1517</v>
      </c>
      <c r="E5669" t="s">
        <v>1518</v>
      </c>
      <c r="H5669">
        <v>1949</v>
      </c>
      <c r="I5669" t="s">
        <v>152</v>
      </c>
      <c r="J5669" t="s">
        <v>326</v>
      </c>
      <c r="K5669" s="4">
        <f t="shared" si="176"/>
        <v>84</v>
      </c>
      <c r="L5669" s="4" t="str">
        <f t="shared" si="177"/>
        <v>61-90 min</v>
      </c>
      <c r="M5669" t="s">
        <v>88</v>
      </c>
      <c r="N5669" t="s">
        <v>1519</v>
      </c>
    </row>
    <row r="5670" spans="1:14" x14ac:dyDescent="0.3">
      <c r="A5670" t="s">
        <v>8031</v>
      </c>
      <c r="B5670" t="s">
        <v>13</v>
      </c>
      <c r="C5670" t="s">
        <v>1521</v>
      </c>
      <c r="D5670" t="s">
        <v>1522</v>
      </c>
      <c r="E5670" t="s">
        <v>1522</v>
      </c>
      <c r="H5670">
        <v>1949</v>
      </c>
      <c r="I5670" t="s">
        <v>152</v>
      </c>
      <c r="J5670" t="s">
        <v>1523</v>
      </c>
      <c r="K5670" s="4">
        <f t="shared" si="176"/>
        <v>71</v>
      </c>
      <c r="L5670" s="4" t="str">
        <f t="shared" si="177"/>
        <v>61-90 min</v>
      </c>
      <c r="M5670" t="s">
        <v>546</v>
      </c>
      <c r="N5670" t="s">
        <v>1524</v>
      </c>
    </row>
    <row r="5671" spans="1:14" x14ac:dyDescent="0.3">
      <c r="A5671" t="s">
        <v>8032</v>
      </c>
      <c r="B5671" t="s">
        <v>13</v>
      </c>
      <c r="C5671" t="s">
        <v>1526</v>
      </c>
      <c r="D5671" t="s">
        <v>1527</v>
      </c>
      <c r="E5671" t="s">
        <v>1528</v>
      </c>
      <c r="H5671">
        <v>1949</v>
      </c>
      <c r="I5671" t="s">
        <v>159</v>
      </c>
      <c r="J5671" t="s">
        <v>160</v>
      </c>
      <c r="K5671" s="4">
        <f t="shared" si="176"/>
        <v>104</v>
      </c>
      <c r="L5671" s="4" t="str">
        <f t="shared" si="177"/>
        <v>91-120 min</v>
      </c>
      <c r="M5671" t="s">
        <v>1418</v>
      </c>
      <c r="N5671" t="s">
        <v>1529</v>
      </c>
    </row>
    <row r="5672" spans="1:14" x14ac:dyDescent="0.3">
      <c r="A5672" t="s">
        <v>8033</v>
      </c>
      <c r="B5672" t="s">
        <v>142</v>
      </c>
      <c r="C5672" t="s">
        <v>1531</v>
      </c>
      <c r="E5672" t="s">
        <v>1532</v>
      </c>
      <c r="H5672">
        <v>1949</v>
      </c>
      <c r="I5672" t="s">
        <v>201</v>
      </c>
      <c r="J5672" t="s">
        <v>10894</v>
      </c>
      <c r="K5672" s="4" t="str">
        <f t="shared" si="176"/>
        <v/>
      </c>
      <c r="L5672" s="4" t="str">
        <f t="shared" si="177"/>
        <v/>
      </c>
      <c r="M5672" t="s">
        <v>610</v>
      </c>
      <c r="N5672" t="s">
        <v>1533</v>
      </c>
    </row>
    <row r="5673" spans="1:14" x14ac:dyDescent="0.3">
      <c r="A5673" t="s">
        <v>8034</v>
      </c>
      <c r="B5673" t="s">
        <v>142</v>
      </c>
      <c r="C5673" t="s">
        <v>1535</v>
      </c>
      <c r="H5673">
        <v>1949</v>
      </c>
      <c r="I5673" t="s">
        <v>145</v>
      </c>
      <c r="J5673" t="s">
        <v>3889</v>
      </c>
      <c r="K5673" s="4" t="str">
        <f t="shared" si="176"/>
        <v/>
      </c>
      <c r="L5673" s="4" t="str">
        <f t="shared" si="177"/>
        <v/>
      </c>
      <c r="M5673" t="s">
        <v>459</v>
      </c>
      <c r="N5673" t="s">
        <v>1536</v>
      </c>
    </row>
    <row r="5674" spans="1:14" x14ac:dyDescent="0.3">
      <c r="A5674" t="s">
        <v>8035</v>
      </c>
      <c r="B5674" t="s">
        <v>13</v>
      </c>
      <c r="C5674" t="s">
        <v>1538</v>
      </c>
      <c r="D5674" t="s">
        <v>1539</v>
      </c>
      <c r="E5674" t="s">
        <v>1540</v>
      </c>
      <c r="H5674">
        <v>1949</v>
      </c>
      <c r="I5674" t="s">
        <v>152</v>
      </c>
      <c r="J5674" t="s">
        <v>36</v>
      </c>
      <c r="K5674" s="4">
        <f t="shared" si="176"/>
        <v>74</v>
      </c>
      <c r="L5674" s="4" t="str">
        <f t="shared" si="177"/>
        <v>61-90 min</v>
      </c>
      <c r="M5674" t="s">
        <v>546</v>
      </c>
      <c r="N5674" t="s">
        <v>1541</v>
      </c>
    </row>
    <row r="5675" spans="1:14" x14ac:dyDescent="0.3">
      <c r="A5675" t="s">
        <v>8036</v>
      </c>
      <c r="B5675" t="s">
        <v>142</v>
      </c>
      <c r="C5675" t="s">
        <v>1543</v>
      </c>
      <c r="E5675" t="s">
        <v>1544</v>
      </c>
      <c r="H5675">
        <v>1949</v>
      </c>
      <c r="I5675" t="s">
        <v>201</v>
      </c>
      <c r="J5675" t="s">
        <v>10894</v>
      </c>
      <c r="K5675" s="4" t="str">
        <f t="shared" si="176"/>
        <v/>
      </c>
      <c r="L5675" s="4" t="str">
        <f t="shared" si="177"/>
        <v/>
      </c>
      <c r="M5675" t="s">
        <v>153</v>
      </c>
      <c r="N5675" t="s">
        <v>1545</v>
      </c>
    </row>
    <row r="5676" spans="1:14" x14ac:dyDescent="0.3">
      <c r="A5676" t="s">
        <v>8037</v>
      </c>
      <c r="B5676" t="s">
        <v>142</v>
      </c>
      <c r="C5676" t="s">
        <v>1547</v>
      </c>
      <c r="E5676" t="s">
        <v>1548</v>
      </c>
      <c r="H5676">
        <v>1949</v>
      </c>
      <c r="I5676" t="s">
        <v>145</v>
      </c>
      <c r="J5676" t="s">
        <v>10602</v>
      </c>
      <c r="K5676" s="4" t="str">
        <f t="shared" si="176"/>
        <v/>
      </c>
      <c r="L5676" s="4" t="str">
        <f t="shared" si="177"/>
        <v/>
      </c>
      <c r="M5676" t="s">
        <v>459</v>
      </c>
      <c r="N5676" t="s">
        <v>1549</v>
      </c>
    </row>
    <row r="5677" spans="1:14" x14ac:dyDescent="0.3">
      <c r="A5677" t="s">
        <v>8038</v>
      </c>
      <c r="B5677" t="s">
        <v>13</v>
      </c>
      <c r="C5677" t="s">
        <v>1551</v>
      </c>
      <c r="D5677" t="s">
        <v>1552</v>
      </c>
      <c r="E5677" t="s">
        <v>1553</v>
      </c>
      <c r="H5677">
        <v>1949</v>
      </c>
      <c r="I5677" t="s">
        <v>10903</v>
      </c>
      <c r="J5677" t="s">
        <v>590</v>
      </c>
      <c r="K5677" s="4">
        <f t="shared" si="176"/>
        <v>91</v>
      </c>
      <c r="L5677" s="4" t="str">
        <f t="shared" si="177"/>
        <v>91-120 min</v>
      </c>
      <c r="M5677" t="s">
        <v>1554</v>
      </c>
      <c r="N5677" t="s">
        <v>1555</v>
      </c>
    </row>
    <row r="5678" spans="1:14" x14ac:dyDescent="0.3">
      <c r="A5678" t="s">
        <v>8039</v>
      </c>
      <c r="B5678" t="s">
        <v>13</v>
      </c>
      <c r="C5678" t="s">
        <v>1557</v>
      </c>
      <c r="D5678" t="s">
        <v>1558</v>
      </c>
      <c r="E5678" t="s">
        <v>1559</v>
      </c>
      <c r="H5678">
        <v>1949</v>
      </c>
      <c r="J5678" t="s">
        <v>414</v>
      </c>
      <c r="K5678" s="4">
        <f t="shared" si="176"/>
        <v>56</v>
      </c>
      <c r="L5678" s="4" t="str">
        <f t="shared" si="177"/>
        <v>0-60 min</v>
      </c>
      <c r="M5678" t="s">
        <v>546</v>
      </c>
      <c r="N5678" t="s">
        <v>1560</v>
      </c>
    </row>
    <row r="5679" spans="1:14" x14ac:dyDescent="0.3">
      <c r="A5679" t="s">
        <v>8040</v>
      </c>
      <c r="B5679" t="s">
        <v>13</v>
      </c>
      <c r="C5679" t="s">
        <v>1562</v>
      </c>
      <c r="D5679" t="s">
        <v>1563</v>
      </c>
      <c r="E5679" t="s">
        <v>1564</v>
      </c>
      <c r="H5679">
        <v>1949</v>
      </c>
      <c r="I5679" t="s">
        <v>27</v>
      </c>
      <c r="J5679" t="s">
        <v>875</v>
      </c>
      <c r="K5679" s="4">
        <f t="shared" si="176"/>
        <v>57</v>
      </c>
      <c r="L5679" s="4" t="str">
        <f t="shared" si="177"/>
        <v>0-60 min</v>
      </c>
      <c r="M5679" t="s">
        <v>546</v>
      </c>
      <c r="N5679" t="s">
        <v>1565</v>
      </c>
    </row>
    <row r="5680" spans="1:14" x14ac:dyDescent="0.3">
      <c r="A5680" t="s">
        <v>8041</v>
      </c>
      <c r="B5680" t="s">
        <v>13</v>
      </c>
      <c r="C5680" t="s">
        <v>1567</v>
      </c>
      <c r="D5680" t="s">
        <v>1558</v>
      </c>
      <c r="E5680" t="s">
        <v>1564</v>
      </c>
      <c r="H5680">
        <v>1949</v>
      </c>
      <c r="J5680" t="s">
        <v>308</v>
      </c>
      <c r="K5680" s="4">
        <f t="shared" si="176"/>
        <v>60</v>
      </c>
      <c r="L5680" s="4" t="str">
        <f t="shared" si="177"/>
        <v>0-60 min</v>
      </c>
      <c r="M5680" t="s">
        <v>546</v>
      </c>
      <c r="N5680" t="s">
        <v>1568</v>
      </c>
    </row>
    <row r="5681" spans="1:14" x14ac:dyDescent="0.3">
      <c r="A5681" t="s">
        <v>8042</v>
      </c>
      <c r="B5681" t="s">
        <v>13</v>
      </c>
      <c r="C5681" t="s">
        <v>1570</v>
      </c>
      <c r="H5681">
        <v>1949</v>
      </c>
      <c r="I5681" t="s">
        <v>178</v>
      </c>
      <c r="J5681" t="s">
        <v>1571</v>
      </c>
      <c r="K5681" s="4">
        <f t="shared" si="176"/>
        <v>42</v>
      </c>
      <c r="L5681" s="4" t="str">
        <f t="shared" si="177"/>
        <v>0-60 min</v>
      </c>
      <c r="M5681" t="s">
        <v>238</v>
      </c>
      <c r="N5681" t="s">
        <v>1572</v>
      </c>
    </row>
    <row r="5682" spans="1:14" x14ac:dyDescent="0.3">
      <c r="A5682" t="s">
        <v>8043</v>
      </c>
      <c r="B5682" t="s">
        <v>13</v>
      </c>
      <c r="C5682" t="s">
        <v>1574</v>
      </c>
      <c r="D5682" t="s">
        <v>1575</v>
      </c>
      <c r="E5682" t="s">
        <v>1575</v>
      </c>
      <c r="H5682">
        <v>1949</v>
      </c>
      <c r="I5682" t="s">
        <v>152</v>
      </c>
      <c r="J5682" t="s">
        <v>518</v>
      </c>
      <c r="K5682" s="4">
        <f t="shared" si="176"/>
        <v>55</v>
      </c>
      <c r="L5682" s="4" t="str">
        <f t="shared" si="177"/>
        <v>0-60 min</v>
      </c>
      <c r="M5682" t="s">
        <v>546</v>
      </c>
      <c r="N5682" t="s">
        <v>1576</v>
      </c>
    </row>
    <row r="5683" spans="1:14" x14ac:dyDescent="0.3">
      <c r="A5683" t="s">
        <v>8044</v>
      </c>
      <c r="B5683" t="s">
        <v>142</v>
      </c>
      <c r="C5683" t="s">
        <v>1578</v>
      </c>
      <c r="E5683" t="s">
        <v>1579</v>
      </c>
      <c r="H5683">
        <v>1949</v>
      </c>
      <c r="I5683" t="s">
        <v>201</v>
      </c>
      <c r="J5683" t="s">
        <v>10894</v>
      </c>
      <c r="K5683" s="4" t="str">
        <f t="shared" si="176"/>
        <v/>
      </c>
      <c r="L5683" s="4" t="str">
        <f t="shared" si="177"/>
        <v/>
      </c>
      <c r="M5683" t="s">
        <v>186</v>
      </c>
      <c r="N5683" t="s">
        <v>1580</v>
      </c>
    </row>
    <row r="5684" spans="1:14" x14ac:dyDescent="0.3">
      <c r="A5684" t="s">
        <v>8045</v>
      </c>
      <c r="B5684" t="s">
        <v>142</v>
      </c>
      <c r="C5684" t="s">
        <v>1582</v>
      </c>
      <c r="E5684" t="s">
        <v>1583</v>
      </c>
      <c r="F5684" t="s">
        <v>35</v>
      </c>
      <c r="H5684">
        <v>1949</v>
      </c>
      <c r="I5684" t="s">
        <v>201</v>
      </c>
      <c r="J5684" t="s">
        <v>3889</v>
      </c>
      <c r="K5684" s="4" t="str">
        <f t="shared" si="176"/>
        <v/>
      </c>
      <c r="L5684" s="4" t="str">
        <f t="shared" si="177"/>
        <v/>
      </c>
      <c r="M5684" t="s">
        <v>37</v>
      </c>
      <c r="N5684" t="s">
        <v>1584</v>
      </c>
    </row>
    <row r="5685" spans="1:14" x14ac:dyDescent="0.3">
      <c r="A5685" t="s">
        <v>8046</v>
      </c>
      <c r="B5685" t="s">
        <v>13</v>
      </c>
      <c r="C5685" t="s">
        <v>1586</v>
      </c>
      <c r="D5685" t="s">
        <v>1587</v>
      </c>
      <c r="H5685">
        <v>1949</v>
      </c>
      <c r="I5685" t="s">
        <v>145</v>
      </c>
      <c r="J5685" t="s">
        <v>705</v>
      </c>
      <c r="K5685" s="4">
        <f t="shared" si="176"/>
        <v>90</v>
      </c>
      <c r="L5685" s="4" t="str">
        <f t="shared" si="177"/>
        <v>61-90 min</v>
      </c>
      <c r="M5685" t="s">
        <v>88</v>
      </c>
      <c r="N5685" t="s">
        <v>1589</v>
      </c>
    </row>
    <row r="5686" spans="1:14" x14ac:dyDescent="0.3">
      <c r="A5686" t="s">
        <v>8047</v>
      </c>
      <c r="B5686" t="s">
        <v>142</v>
      </c>
      <c r="C5686" t="s">
        <v>1591</v>
      </c>
      <c r="E5686" t="s">
        <v>1592</v>
      </c>
      <c r="F5686" t="s">
        <v>1593</v>
      </c>
      <c r="H5686">
        <v>1949</v>
      </c>
      <c r="I5686" t="s">
        <v>152</v>
      </c>
      <c r="J5686" t="s">
        <v>146</v>
      </c>
      <c r="K5686" s="4" t="str">
        <f t="shared" si="176"/>
        <v/>
      </c>
      <c r="L5686" s="4" t="str">
        <f t="shared" si="177"/>
        <v/>
      </c>
      <c r="M5686" t="s">
        <v>1594</v>
      </c>
      <c r="N5686" t="s">
        <v>1595</v>
      </c>
    </row>
    <row r="5687" spans="1:14" x14ac:dyDescent="0.3">
      <c r="A5687" t="s">
        <v>8048</v>
      </c>
      <c r="B5687" t="s">
        <v>142</v>
      </c>
      <c r="C5687" t="s">
        <v>1597</v>
      </c>
      <c r="E5687" t="s">
        <v>1598</v>
      </c>
      <c r="H5687">
        <v>1949</v>
      </c>
      <c r="I5687" t="s">
        <v>27</v>
      </c>
      <c r="J5687" t="s">
        <v>146</v>
      </c>
      <c r="K5687" s="4" t="str">
        <f t="shared" si="176"/>
        <v/>
      </c>
      <c r="L5687" s="4" t="str">
        <f t="shared" si="177"/>
        <v/>
      </c>
      <c r="M5687" t="s">
        <v>29</v>
      </c>
      <c r="N5687" t="s">
        <v>1599</v>
      </c>
    </row>
    <row r="5688" spans="1:14" x14ac:dyDescent="0.3">
      <c r="A5688" t="s">
        <v>8049</v>
      </c>
      <c r="B5688" t="s">
        <v>142</v>
      </c>
      <c r="C5688" t="s">
        <v>1601</v>
      </c>
      <c r="E5688" t="s">
        <v>1602</v>
      </c>
      <c r="F5688" t="s">
        <v>1593</v>
      </c>
      <c r="H5688">
        <v>1949</v>
      </c>
      <c r="I5688" t="s">
        <v>27</v>
      </c>
      <c r="J5688" t="s">
        <v>146</v>
      </c>
      <c r="K5688" s="4" t="str">
        <f t="shared" si="176"/>
        <v/>
      </c>
      <c r="L5688" s="4" t="str">
        <f t="shared" si="177"/>
        <v/>
      </c>
      <c r="M5688" t="s">
        <v>793</v>
      </c>
      <c r="N5688" t="s">
        <v>1603</v>
      </c>
    </row>
    <row r="5689" spans="1:14" x14ac:dyDescent="0.3">
      <c r="A5689" t="s">
        <v>8050</v>
      </c>
      <c r="B5689" t="s">
        <v>13</v>
      </c>
      <c r="C5689" t="s">
        <v>1605</v>
      </c>
      <c r="D5689" t="s">
        <v>1606</v>
      </c>
      <c r="E5689" t="s">
        <v>1607</v>
      </c>
      <c r="H5689">
        <v>1949</v>
      </c>
      <c r="I5689" t="s">
        <v>27</v>
      </c>
      <c r="J5689" t="s">
        <v>363</v>
      </c>
      <c r="K5689" s="4">
        <f t="shared" si="176"/>
        <v>109</v>
      </c>
      <c r="L5689" s="4" t="str">
        <f t="shared" si="177"/>
        <v>91-120 min</v>
      </c>
      <c r="M5689" t="s">
        <v>73</v>
      </c>
      <c r="N5689" t="s">
        <v>1608</v>
      </c>
    </row>
    <row r="5690" spans="1:14" x14ac:dyDescent="0.3">
      <c r="A5690" t="s">
        <v>8051</v>
      </c>
      <c r="B5690" t="s">
        <v>142</v>
      </c>
      <c r="C5690" t="s">
        <v>1610</v>
      </c>
      <c r="H5690">
        <v>1949</v>
      </c>
      <c r="I5690" t="s">
        <v>145</v>
      </c>
      <c r="J5690" t="s">
        <v>3889</v>
      </c>
      <c r="K5690" s="4" t="str">
        <f t="shared" si="176"/>
        <v/>
      </c>
      <c r="L5690" s="4" t="str">
        <f t="shared" si="177"/>
        <v/>
      </c>
      <c r="M5690" t="s">
        <v>459</v>
      </c>
      <c r="N5690" t="s">
        <v>1611</v>
      </c>
    </row>
    <row r="5691" spans="1:14" x14ac:dyDescent="0.3">
      <c r="A5691" t="s">
        <v>8052</v>
      </c>
      <c r="B5691" t="s">
        <v>13</v>
      </c>
      <c r="C5691" t="s">
        <v>1613</v>
      </c>
      <c r="D5691" t="s">
        <v>1558</v>
      </c>
      <c r="E5691" t="s">
        <v>1614</v>
      </c>
      <c r="H5691">
        <v>1949</v>
      </c>
      <c r="J5691" t="s">
        <v>518</v>
      </c>
      <c r="K5691" s="4">
        <f t="shared" si="176"/>
        <v>55</v>
      </c>
      <c r="L5691" s="4" t="str">
        <f t="shared" si="177"/>
        <v>0-60 min</v>
      </c>
      <c r="M5691" t="s">
        <v>546</v>
      </c>
      <c r="N5691" t="s">
        <v>1615</v>
      </c>
    </row>
    <row r="5692" spans="1:14" x14ac:dyDescent="0.3">
      <c r="A5692" t="s">
        <v>8053</v>
      </c>
      <c r="B5692" t="s">
        <v>142</v>
      </c>
      <c r="C5692" t="s">
        <v>1617</v>
      </c>
      <c r="E5692" t="s">
        <v>1618</v>
      </c>
      <c r="H5692">
        <v>1949</v>
      </c>
      <c r="J5692" t="s">
        <v>10894</v>
      </c>
      <c r="K5692" s="4" t="str">
        <f t="shared" si="176"/>
        <v/>
      </c>
      <c r="L5692" s="4" t="str">
        <f t="shared" si="177"/>
        <v/>
      </c>
      <c r="M5692" t="s">
        <v>1619</v>
      </c>
      <c r="N5692" t="s">
        <v>1620</v>
      </c>
    </row>
    <row r="5693" spans="1:14" x14ac:dyDescent="0.3">
      <c r="A5693" t="s">
        <v>8054</v>
      </c>
      <c r="B5693" t="s">
        <v>13</v>
      </c>
      <c r="C5693" t="s">
        <v>1622</v>
      </c>
      <c r="D5693" t="s">
        <v>1623</v>
      </c>
      <c r="E5693" t="s">
        <v>1624</v>
      </c>
      <c r="H5693">
        <v>1949</v>
      </c>
      <c r="I5693" t="s">
        <v>201</v>
      </c>
      <c r="J5693" t="s">
        <v>160</v>
      </c>
      <c r="K5693" s="4">
        <f t="shared" si="176"/>
        <v>104</v>
      </c>
      <c r="L5693" s="4" t="str">
        <f t="shared" si="177"/>
        <v>91-120 min</v>
      </c>
      <c r="M5693" t="s">
        <v>793</v>
      </c>
      <c r="N5693" t="s">
        <v>1625</v>
      </c>
    </row>
    <row r="5694" spans="1:14" x14ac:dyDescent="0.3">
      <c r="A5694" t="s">
        <v>8055</v>
      </c>
      <c r="B5694" t="s">
        <v>142</v>
      </c>
      <c r="C5694" t="s">
        <v>1627</v>
      </c>
      <c r="E5694" t="s">
        <v>1628</v>
      </c>
      <c r="H5694">
        <v>1949</v>
      </c>
      <c r="I5694" t="s">
        <v>432</v>
      </c>
      <c r="J5694" t="s">
        <v>10894</v>
      </c>
      <c r="K5694" s="4" t="str">
        <f t="shared" si="176"/>
        <v/>
      </c>
      <c r="L5694" s="4" t="str">
        <f t="shared" si="177"/>
        <v/>
      </c>
      <c r="M5694" t="s">
        <v>186</v>
      </c>
      <c r="N5694" t="s">
        <v>1629</v>
      </c>
    </row>
    <row r="5695" spans="1:14" x14ac:dyDescent="0.3">
      <c r="A5695" t="s">
        <v>8056</v>
      </c>
      <c r="B5695" t="s">
        <v>13</v>
      </c>
      <c r="C5695" t="s">
        <v>1631</v>
      </c>
      <c r="D5695" t="s">
        <v>1632</v>
      </c>
      <c r="E5695" t="s">
        <v>1633</v>
      </c>
      <c r="H5695">
        <v>1949</v>
      </c>
      <c r="I5695" t="s">
        <v>145</v>
      </c>
      <c r="J5695" t="s">
        <v>465</v>
      </c>
      <c r="K5695" s="4">
        <f t="shared" si="176"/>
        <v>95</v>
      </c>
      <c r="L5695" s="4" t="str">
        <f t="shared" si="177"/>
        <v>91-120 min</v>
      </c>
      <c r="M5695" t="s">
        <v>29</v>
      </c>
      <c r="N5695" t="s">
        <v>1634</v>
      </c>
    </row>
    <row r="5696" spans="1:14" x14ac:dyDescent="0.3">
      <c r="A5696" t="s">
        <v>8057</v>
      </c>
      <c r="B5696" t="s">
        <v>13</v>
      </c>
      <c r="C5696" t="s">
        <v>1636</v>
      </c>
      <c r="D5696" t="s">
        <v>1637</v>
      </c>
      <c r="E5696" t="s">
        <v>1638</v>
      </c>
      <c r="F5696" t="s">
        <v>35</v>
      </c>
      <c r="H5696">
        <v>1949</v>
      </c>
      <c r="I5696" t="s">
        <v>1150</v>
      </c>
      <c r="J5696" t="s">
        <v>1125</v>
      </c>
      <c r="K5696" s="4">
        <f t="shared" si="176"/>
        <v>106</v>
      </c>
      <c r="L5696" s="4" t="str">
        <f t="shared" si="177"/>
        <v>91-120 min</v>
      </c>
      <c r="M5696" t="s">
        <v>247</v>
      </c>
      <c r="N5696" t="s">
        <v>1639</v>
      </c>
    </row>
    <row r="5697" spans="1:14" x14ac:dyDescent="0.3">
      <c r="A5697" t="s">
        <v>8058</v>
      </c>
      <c r="B5697" t="s">
        <v>13</v>
      </c>
      <c r="C5697" t="s">
        <v>1641</v>
      </c>
      <c r="D5697" t="s">
        <v>1642</v>
      </c>
      <c r="E5697" t="s">
        <v>1643</v>
      </c>
      <c r="H5697">
        <v>1949</v>
      </c>
      <c r="I5697" t="s">
        <v>152</v>
      </c>
      <c r="J5697" t="s">
        <v>875</v>
      </c>
      <c r="K5697" s="4">
        <f t="shared" si="176"/>
        <v>57</v>
      </c>
      <c r="L5697" s="4" t="str">
        <f t="shared" si="177"/>
        <v>0-60 min</v>
      </c>
      <c r="M5697" t="s">
        <v>546</v>
      </c>
      <c r="N5697" t="s">
        <v>1644</v>
      </c>
    </row>
    <row r="5698" spans="1:14" x14ac:dyDescent="0.3">
      <c r="A5698" t="s">
        <v>8059</v>
      </c>
      <c r="B5698" t="s">
        <v>13</v>
      </c>
      <c r="C5698" t="s">
        <v>1646</v>
      </c>
      <c r="H5698">
        <v>1949</v>
      </c>
      <c r="I5698" t="s">
        <v>178</v>
      </c>
      <c r="J5698" t="s">
        <v>1647</v>
      </c>
      <c r="K5698" s="4">
        <f t="shared" ref="K5698:K5761" si="178">IF(RIGHT(J5698,3)="min",VALUE(LEFT(J5698,LEN(J5698)-4)),"")</f>
        <v>32</v>
      </c>
      <c r="L5698" s="4" t="str">
        <f t="shared" ref="L5698:L5761" si="179">IF(K5698="","",IF(K5698&lt;=60,"0-60 min",IF(K5698&lt;=90,"61-90 min",IF(K5698&lt;=120,"91-120 min",IF(K5698&lt;=150,"121-150 min","151+ min")))))</f>
        <v>0-60 min</v>
      </c>
      <c r="M5698" t="s">
        <v>238</v>
      </c>
      <c r="N5698" t="s">
        <v>1648</v>
      </c>
    </row>
    <row r="5699" spans="1:14" x14ac:dyDescent="0.3">
      <c r="A5699" t="s">
        <v>8060</v>
      </c>
      <c r="B5699" t="s">
        <v>13</v>
      </c>
      <c r="C5699" t="s">
        <v>1650</v>
      </c>
      <c r="D5699" t="s">
        <v>1651</v>
      </c>
      <c r="E5699" t="s">
        <v>1652</v>
      </c>
      <c r="H5699">
        <v>1949</v>
      </c>
      <c r="I5699" t="s">
        <v>356</v>
      </c>
      <c r="J5699" t="s">
        <v>58</v>
      </c>
      <c r="K5699" s="4">
        <f t="shared" si="178"/>
        <v>52</v>
      </c>
      <c r="L5699" s="4" t="str">
        <f t="shared" si="179"/>
        <v>0-60 min</v>
      </c>
      <c r="M5699" t="s">
        <v>44</v>
      </c>
      <c r="N5699" t="s">
        <v>1653</v>
      </c>
    </row>
    <row r="5700" spans="1:14" x14ac:dyDescent="0.3">
      <c r="A5700" t="s">
        <v>8061</v>
      </c>
      <c r="B5700" t="s">
        <v>13</v>
      </c>
      <c r="C5700" t="s">
        <v>1655</v>
      </c>
      <c r="D5700" t="s">
        <v>1656</v>
      </c>
      <c r="E5700" t="s">
        <v>1657</v>
      </c>
      <c r="H5700">
        <v>1949</v>
      </c>
      <c r="I5700" t="s">
        <v>27</v>
      </c>
      <c r="J5700" t="s">
        <v>79</v>
      </c>
      <c r="K5700" s="4">
        <f t="shared" si="178"/>
        <v>87</v>
      </c>
      <c r="L5700" s="4" t="str">
        <f t="shared" si="179"/>
        <v>61-90 min</v>
      </c>
      <c r="M5700" t="s">
        <v>166</v>
      </c>
      <c r="N5700" t="s">
        <v>1658</v>
      </c>
    </row>
    <row r="5701" spans="1:14" x14ac:dyDescent="0.3">
      <c r="A5701" t="s">
        <v>8062</v>
      </c>
      <c r="B5701" t="s">
        <v>142</v>
      </c>
      <c r="C5701" t="s">
        <v>1660</v>
      </c>
      <c r="H5701">
        <v>1949</v>
      </c>
      <c r="I5701" t="s">
        <v>145</v>
      </c>
      <c r="J5701" t="s">
        <v>221</v>
      </c>
      <c r="K5701" s="4" t="str">
        <f t="shared" si="178"/>
        <v/>
      </c>
      <c r="L5701" s="4" t="str">
        <f t="shared" si="179"/>
        <v/>
      </c>
      <c r="M5701" t="s">
        <v>459</v>
      </c>
      <c r="N5701" t="s">
        <v>1661</v>
      </c>
    </row>
    <row r="5702" spans="1:14" x14ac:dyDescent="0.3">
      <c r="A5702" t="s">
        <v>8063</v>
      </c>
      <c r="B5702" t="s">
        <v>142</v>
      </c>
      <c r="C5702" t="s">
        <v>1663</v>
      </c>
      <c r="E5702" t="s">
        <v>1664</v>
      </c>
      <c r="H5702">
        <v>1949</v>
      </c>
      <c r="I5702" t="s">
        <v>152</v>
      </c>
      <c r="J5702" t="s">
        <v>221</v>
      </c>
      <c r="K5702" s="4" t="str">
        <f t="shared" si="178"/>
        <v/>
      </c>
      <c r="L5702" s="4" t="str">
        <f t="shared" si="179"/>
        <v/>
      </c>
      <c r="M5702" t="s">
        <v>247</v>
      </c>
      <c r="N5702" t="s">
        <v>1665</v>
      </c>
    </row>
    <row r="5703" spans="1:14" x14ac:dyDescent="0.3">
      <c r="A5703" t="s">
        <v>8064</v>
      </c>
      <c r="B5703" t="s">
        <v>142</v>
      </c>
      <c r="C5703" t="s">
        <v>1667</v>
      </c>
      <c r="H5703">
        <v>1949</v>
      </c>
      <c r="I5703" t="s">
        <v>145</v>
      </c>
      <c r="J5703" t="s">
        <v>1397</v>
      </c>
      <c r="K5703" s="4" t="str">
        <f t="shared" si="178"/>
        <v/>
      </c>
      <c r="L5703" s="4" t="str">
        <f t="shared" si="179"/>
        <v/>
      </c>
      <c r="M5703" t="s">
        <v>459</v>
      </c>
      <c r="N5703" t="s">
        <v>1668</v>
      </c>
    </row>
    <row r="5704" spans="1:14" x14ac:dyDescent="0.3">
      <c r="A5704" t="s">
        <v>8065</v>
      </c>
      <c r="B5704" t="s">
        <v>142</v>
      </c>
      <c r="C5704" t="s">
        <v>1670</v>
      </c>
      <c r="H5704">
        <v>1948</v>
      </c>
      <c r="I5704" t="s">
        <v>227</v>
      </c>
      <c r="J5704" t="s">
        <v>146</v>
      </c>
      <c r="K5704" s="4" t="str">
        <f t="shared" si="178"/>
        <v/>
      </c>
      <c r="L5704" s="4" t="str">
        <f t="shared" si="179"/>
        <v/>
      </c>
      <c r="M5704" t="s">
        <v>282</v>
      </c>
      <c r="N5704" t="s">
        <v>1671</v>
      </c>
    </row>
    <row r="5705" spans="1:14" x14ac:dyDescent="0.3">
      <c r="A5705" t="s">
        <v>8066</v>
      </c>
      <c r="B5705" t="s">
        <v>142</v>
      </c>
      <c r="C5705" t="s">
        <v>1673</v>
      </c>
      <c r="E5705" t="s">
        <v>1674</v>
      </c>
      <c r="H5705">
        <v>1948</v>
      </c>
      <c r="I5705" t="s">
        <v>27</v>
      </c>
      <c r="J5705" t="s">
        <v>146</v>
      </c>
      <c r="K5705" s="4" t="str">
        <f t="shared" si="178"/>
        <v/>
      </c>
      <c r="L5705" s="4" t="str">
        <f t="shared" si="179"/>
        <v/>
      </c>
      <c r="M5705" t="s">
        <v>787</v>
      </c>
      <c r="N5705" t="s">
        <v>1675</v>
      </c>
    </row>
    <row r="5706" spans="1:14" x14ac:dyDescent="0.3">
      <c r="A5706" t="s">
        <v>8067</v>
      </c>
      <c r="B5706" t="s">
        <v>142</v>
      </c>
      <c r="C5706" t="s">
        <v>1677</v>
      </c>
      <c r="E5706" t="s">
        <v>1674</v>
      </c>
      <c r="H5706">
        <v>1948</v>
      </c>
      <c r="I5706" t="s">
        <v>27</v>
      </c>
      <c r="J5706" t="s">
        <v>146</v>
      </c>
      <c r="K5706" s="4" t="str">
        <f t="shared" si="178"/>
        <v/>
      </c>
      <c r="L5706" s="4" t="str">
        <f t="shared" si="179"/>
        <v/>
      </c>
      <c r="M5706" t="s">
        <v>787</v>
      </c>
      <c r="N5706" t="s">
        <v>1675</v>
      </c>
    </row>
    <row r="5707" spans="1:14" x14ac:dyDescent="0.3">
      <c r="A5707" t="s">
        <v>8068</v>
      </c>
      <c r="B5707" t="s">
        <v>13</v>
      </c>
      <c r="C5707" t="s">
        <v>1679</v>
      </c>
      <c r="D5707" t="s">
        <v>1680</v>
      </c>
      <c r="E5707" t="s">
        <v>1681</v>
      </c>
      <c r="H5707">
        <v>1948</v>
      </c>
      <c r="J5707" t="s">
        <v>465</v>
      </c>
      <c r="K5707" s="4">
        <f t="shared" si="178"/>
        <v>95</v>
      </c>
      <c r="L5707" s="4" t="str">
        <f t="shared" si="179"/>
        <v>91-120 min</v>
      </c>
      <c r="M5707" t="s">
        <v>1682</v>
      </c>
      <c r="N5707" t="s">
        <v>1683</v>
      </c>
    </row>
    <row r="5708" spans="1:14" x14ac:dyDescent="0.3">
      <c r="A5708" t="s">
        <v>8069</v>
      </c>
      <c r="B5708" t="s">
        <v>13</v>
      </c>
      <c r="C5708" t="s">
        <v>1685</v>
      </c>
      <c r="D5708" t="s">
        <v>1686</v>
      </c>
      <c r="E5708" t="s">
        <v>1687</v>
      </c>
      <c r="H5708">
        <v>1948</v>
      </c>
      <c r="I5708" t="s">
        <v>152</v>
      </c>
      <c r="J5708" t="s">
        <v>316</v>
      </c>
      <c r="K5708" s="4">
        <f t="shared" si="178"/>
        <v>54</v>
      </c>
      <c r="L5708" s="4" t="str">
        <f t="shared" si="179"/>
        <v>0-60 min</v>
      </c>
      <c r="M5708" t="s">
        <v>519</v>
      </c>
      <c r="N5708" t="s">
        <v>1688</v>
      </c>
    </row>
    <row r="5709" spans="1:14" x14ac:dyDescent="0.3">
      <c r="A5709" t="s">
        <v>8070</v>
      </c>
      <c r="B5709" t="s">
        <v>13</v>
      </c>
      <c r="C5709" t="s">
        <v>1690</v>
      </c>
      <c r="D5709" t="s">
        <v>1181</v>
      </c>
      <c r="E5709" t="s">
        <v>1691</v>
      </c>
      <c r="H5709">
        <v>1948</v>
      </c>
      <c r="I5709" t="s">
        <v>201</v>
      </c>
      <c r="J5709" t="s">
        <v>1692</v>
      </c>
      <c r="K5709" s="4">
        <f t="shared" si="178"/>
        <v>66</v>
      </c>
      <c r="L5709" s="4" t="str">
        <f t="shared" si="179"/>
        <v>61-90 min</v>
      </c>
      <c r="M5709" t="s">
        <v>1693</v>
      </c>
      <c r="N5709" t="s">
        <v>1694</v>
      </c>
    </row>
    <row r="5710" spans="1:14" x14ac:dyDescent="0.3">
      <c r="A5710" t="s">
        <v>8071</v>
      </c>
      <c r="B5710" t="s">
        <v>13</v>
      </c>
      <c r="C5710" t="s">
        <v>1696</v>
      </c>
      <c r="D5710" t="s">
        <v>1697</v>
      </c>
      <c r="E5710" t="s">
        <v>1698</v>
      </c>
      <c r="H5710">
        <v>1948</v>
      </c>
      <c r="J5710" t="s">
        <v>1699</v>
      </c>
      <c r="K5710" s="4">
        <f t="shared" si="178"/>
        <v>127</v>
      </c>
      <c r="L5710" s="4" t="str">
        <f t="shared" si="179"/>
        <v>121-150 min</v>
      </c>
      <c r="M5710" t="s">
        <v>546</v>
      </c>
      <c r="N5710" t="s">
        <v>1700</v>
      </c>
    </row>
    <row r="5711" spans="1:14" x14ac:dyDescent="0.3">
      <c r="A5711" t="s">
        <v>8072</v>
      </c>
      <c r="B5711" t="s">
        <v>13</v>
      </c>
      <c r="C5711" t="s">
        <v>1702</v>
      </c>
      <c r="D5711" t="s">
        <v>1703</v>
      </c>
      <c r="E5711" t="s">
        <v>1704</v>
      </c>
      <c r="H5711">
        <v>1948</v>
      </c>
      <c r="I5711" t="s">
        <v>159</v>
      </c>
      <c r="J5711" t="s">
        <v>133</v>
      </c>
      <c r="K5711" s="4">
        <f t="shared" si="178"/>
        <v>96</v>
      </c>
      <c r="L5711" s="4" t="str">
        <f t="shared" si="179"/>
        <v>91-120 min</v>
      </c>
      <c r="M5711" t="s">
        <v>247</v>
      </c>
      <c r="N5711" t="s">
        <v>1705</v>
      </c>
    </row>
    <row r="5712" spans="1:14" x14ac:dyDescent="0.3">
      <c r="A5712" t="s">
        <v>8073</v>
      </c>
      <c r="B5712" t="s">
        <v>13</v>
      </c>
      <c r="C5712" t="s">
        <v>1707</v>
      </c>
      <c r="H5712">
        <v>1948</v>
      </c>
      <c r="I5712" t="s">
        <v>178</v>
      </c>
      <c r="J5712" t="s">
        <v>1275</v>
      </c>
      <c r="K5712" s="4">
        <f t="shared" si="178"/>
        <v>43</v>
      </c>
      <c r="L5712" s="4" t="str">
        <f t="shared" si="179"/>
        <v>0-60 min</v>
      </c>
      <c r="M5712" t="s">
        <v>238</v>
      </c>
      <c r="N5712" t="s">
        <v>1708</v>
      </c>
    </row>
    <row r="5713" spans="1:14" x14ac:dyDescent="0.3">
      <c r="A5713" t="s">
        <v>8074</v>
      </c>
      <c r="B5713" t="s">
        <v>13</v>
      </c>
      <c r="C5713" t="s">
        <v>1710</v>
      </c>
      <c r="D5713" t="s">
        <v>1711</v>
      </c>
      <c r="E5713" t="s">
        <v>1712</v>
      </c>
      <c r="F5713" t="s">
        <v>26</v>
      </c>
      <c r="H5713">
        <v>1948</v>
      </c>
      <c r="I5713" t="s">
        <v>27</v>
      </c>
      <c r="J5713" t="s">
        <v>1713</v>
      </c>
      <c r="K5713" s="4">
        <f t="shared" si="178"/>
        <v>159</v>
      </c>
      <c r="L5713" s="4" t="str">
        <f t="shared" si="179"/>
        <v>151+ min</v>
      </c>
      <c r="M5713" t="s">
        <v>963</v>
      </c>
      <c r="N5713" t="s">
        <v>1714</v>
      </c>
    </row>
    <row r="5714" spans="1:14" x14ac:dyDescent="0.3">
      <c r="A5714" t="s">
        <v>8075</v>
      </c>
      <c r="B5714" t="s">
        <v>13</v>
      </c>
      <c r="C5714" t="s">
        <v>1716</v>
      </c>
      <c r="D5714" t="s">
        <v>1717</v>
      </c>
      <c r="E5714" t="s">
        <v>1718</v>
      </c>
      <c r="H5714">
        <v>1948</v>
      </c>
      <c r="I5714" t="s">
        <v>145</v>
      </c>
      <c r="J5714" t="s">
        <v>1719</v>
      </c>
      <c r="K5714" s="4">
        <f t="shared" si="178"/>
        <v>67</v>
      </c>
      <c r="L5714" s="4" t="str">
        <f t="shared" si="179"/>
        <v>61-90 min</v>
      </c>
      <c r="M5714" t="s">
        <v>247</v>
      </c>
      <c r="N5714" t="s">
        <v>1720</v>
      </c>
    </row>
    <row r="5715" spans="1:14" x14ac:dyDescent="0.3">
      <c r="A5715" t="s">
        <v>8076</v>
      </c>
      <c r="B5715" t="s">
        <v>13</v>
      </c>
      <c r="C5715" t="s">
        <v>1722</v>
      </c>
      <c r="D5715" t="s">
        <v>1723</v>
      </c>
      <c r="E5715" t="s">
        <v>1724</v>
      </c>
      <c r="F5715" t="s">
        <v>35</v>
      </c>
      <c r="H5715">
        <v>1948</v>
      </c>
      <c r="I5715" t="s">
        <v>159</v>
      </c>
      <c r="J5715" t="s">
        <v>87</v>
      </c>
      <c r="K5715" s="4">
        <f t="shared" si="178"/>
        <v>92</v>
      </c>
      <c r="L5715" s="4" t="str">
        <f t="shared" si="179"/>
        <v>91-120 min</v>
      </c>
      <c r="M5715" t="s">
        <v>1725</v>
      </c>
      <c r="N5715" t="s">
        <v>1726</v>
      </c>
    </row>
    <row r="5716" spans="1:14" x14ac:dyDescent="0.3">
      <c r="A5716" t="s">
        <v>8077</v>
      </c>
      <c r="B5716" t="s">
        <v>13</v>
      </c>
      <c r="C5716" t="s">
        <v>1728</v>
      </c>
      <c r="D5716" t="s">
        <v>1729</v>
      </c>
      <c r="E5716" t="s">
        <v>1730</v>
      </c>
      <c r="H5716">
        <v>1948</v>
      </c>
      <c r="I5716" t="s">
        <v>159</v>
      </c>
      <c r="J5716" t="s">
        <v>111</v>
      </c>
      <c r="K5716" s="4">
        <f t="shared" si="178"/>
        <v>94</v>
      </c>
      <c r="L5716" s="4" t="str">
        <f t="shared" si="179"/>
        <v>91-120 min</v>
      </c>
      <c r="M5716" t="s">
        <v>37</v>
      </c>
      <c r="N5716" t="s">
        <v>1731</v>
      </c>
    </row>
    <row r="5717" spans="1:14" x14ac:dyDescent="0.3">
      <c r="A5717" t="s">
        <v>8078</v>
      </c>
      <c r="B5717" t="s">
        <v>13</v>
      </c>
      <c r="C5717" t="s">
        <v>1733</v>
      </c>
      <c r="H5717">
        <v>1948</v>
      </c>
      <c r="I5717" t="s">
        <v>178</v>
      </c>
      <c r="J5717" t="s">
        <v>1734</v>
      </c>
      <c r="K5717" s="4">
        <f t="shared" si="178"/>
        <v>29</v>
      </c>
      <c r="L5717" s="4" t="str">
        <f t="shared" si="179"/>
        <v>0-60 min</v>
      </c>
      <c r="M5717" t="s">
        <v>238</v>
      </c>
      <c r="N5717" t="s">
        <v>1735</v>
      </c>
    </row>
    <row r="5718" spans="1:14" x14ac:dyDescent="0.3">
      <c r="A5718" t="s">
        <v>8079</v>
      </c>
      <c r="B5718" t="s">
        <v>142</v>
      </c>
      <c r="C5718" t="s">
        <v>1737</v>
      </c>
      <c r="E5718" t="s">
        <v>1738</v>
      </c>
      <c r="H5718">
        <v>1948</v>
      </c>
      <c r="I5718" t="s">
        <v>145</v>
      </c>
      <c r="J5718" t="s">
        <v>10602</v>
      </c>
      <c r="K5718" s="4" t="str">
        <f t="shared" si="178"/>
        <v/>
      </c>
      <c r="L5718" s="4" t="str">
        <f t="shared" si="179"/>
        <v/>
      </c>
      <c r="M5718" t="s">
        <v>166</v>
      </c>
      <c r="N5718" t="s">
        <v>1739</v>
      </c>
    </row>
    <row r="5719" spans="1:14" x14ac:dyDescent="0.3">
      <c r="A5719" t="s">
        <v>8080</v>
      </c>
      <c r="B5719" t="s">
        <v>13</v>
      </c>
      <c r="C5719" t="s">
        <v>1741</v>
      </c>
      <c r="D5719" t="s">
        <v>1742</v>
      </c>
      <c r="H5719">
        <v>1948</v>
      </c>
      <c r="I5719" t="s">
        <v>27</v>
      </c>
      <c r="J5719" t="s">
        <v>1743</v>
      </c>
      <c r="K5719" s="4">
        <f t="shared" si="178"/>
        <v>132</v>
      </c>
      <c r="L5719" s="4" t="str">
        <f t="shared" si="179"/>
        <v>121-150 min</v>
      </c>
      <c r="M5719" t="s">
        <v>1744</v>
      </c>
      <c r="N5719" t="s">
        <v>1745</v>
      </c>
    </row>
    <row r="5720" spans="1:14" x14ac:dyDescent="0.3">
      <c r="A5720" t="s">
        <v>8081</v>
      </c>
      <c r="B5720" t="s">
        <v>13</v>
      </c>
      <c r="C5720" t="s">
        <v>1747</v>
      </c>
      <c r="D5720" t="s">
        <v>1748</v>
      </c>
      <c r="H5720">
        <v>1948</v>
      </c>
      <c r="I5720" t="s">
        <v>159</v>
      </c>
      <c r="J5720" t="s">
        <v>1749</v>
      </c>
      <c r="K5720" s="4">
        <f t="shared" si="178"/>
        <v>101</v>
      </c>
      <c r="L5720" s="4" t="str">
        <f t="shared" si="179"/>
        <v>91-120 min</v>
      </c>
      <c r="M5720" t="s">
        <v>88</v>
      </c>
      <c r="N5720" t="s">
        <v>1750</v>
      </c>
    </row>
    <row r="5721" spans="1:14" x14ac:dyDescent="0.3">
      <c r="A5721" t="s">
        <v>8082</v>
      </c>
      <c r="B5721" t="s">
        <v>13</v>
      </c>
      <c r="C5721" t="s">
        <v>1752</v>
      </c>
      <c r="D5721" t="s">
        <v>1753</v>
      </c>
      <c r="E5721" t="s">
        <v>1754</v>
      </c>
      <c r="H5721">
        <v>1948</v>
      </c>
      <c r="I5721" t="s">
        <v>356</v>
      </c>
      <c r="J5721" t="s">
        <v>370</v>
      </c>
      <c r="K5721" s="4">
        <f t="shared" si="178"/>
        <v>89</v>
      </c>
      <c r="L5721" s="4" t="str">
        <f t="shared" si="179"/>
        <v>61-90 min</v>
      </c>
      <c r="M5721" t="s">
        <v>377</v>
      </c>
      <c r="N5721" t="s">
        <v>1755</v>
      </c>
    </row>
    <row r="5722" spans="1:14" x14ac:dyDescent="0.3">
      <c r="A5722" t="s">
        <v>8083</v>
      </c>
      <c r="B5722" t="s">
        <v>13</v>
      </c>
      <c r="C5722" t="s">
        <v>1757</v>
      </c>
      <c r="D5722" t="s">
        <v>1758</v>
      </c>
      <c r="E5722" t="s">
        <v>1759</v>
      </c>
      <c r="H5722">
        <v>1948</v>
      </c>
      <c r="I5722" t="s">
        <v>201</v>
      </c>
      <c r="J5722" t="s">
        <v>1760</v>
      </c>
      <c r="K5722" s="4">
        <f t="shared" si="178"/>
        <v>164</v>
      </c>
      <c r="L5722" s="4" t="str">
        <f t="shared" si="179"/>
        <v>151+ min</v>
      </c>
      <c r="M5722" t="s">
        <v>963</v>
      </c>
      <c r="N5722" t="s">
        <v>1761</v>
      </c>
    </row>
    <row r="5723" spans="1:14" x14ac:dyDescent="0.3">
      <c r="A5723" t="s">
        <v>8084</v>
      </c>
      <c r="B5723" t="s">
        <v>13</v>
      </c>
      <c r="C5723" t="s">
        <v>1763</v>
      </c>
      <c r="D5723" t="s">
        <v>1764</v>
      </c>
      <c r="E5723" t="s">
        <v>1765</v>
      </c>
      <c r="H5723">
        <v>1948</v>
      </c>
      <c r="I5723" t="s">
        <v>178</v>
      </c>
      <c r="J5723" t="s">
        <v>842</v>
      </c>
      <c r="K5723" s="4">
        <f t="shared" si="178"/>
        <v>152</v>
      </c>
      <c r="L5723" s="4" t="str">
        <f t="shared" si="179"/>
        <v>151+ min</v>
      </c>
      <c r="M5723" t="s">
        <v>377</v>
      </c>
      <c r="N5723" t="s">
        <v>1766</v>
      </c>
    </row>
    <row r="5724" spans="1:14" x14ac:dyDescent="0.3">
      <c r="A5724" t="s">
        <v>8085</v>
      </c>
      <c r="B5724" t="s">
        <v>142</v>
      </c>
      <c r="C5724" t="s">
        <v>1768</v>
      </c>
      <c r="E5724" t="s">
        <v>1769</v>
      </c>
      <c r="H5724">
        <v>1948</v>
      </c>
      <c r="I5724" t="s">
        <v>804</v>
      </c>
      <c r="J5724" t="s">
        <v>3889</v>
      </c>
      <c r="K5724" s="4" t="str">
        <f t="shared" si="178"/>
        <v/>
      </c>
      <c r="L5724" s="4" t="str">
        <f t="shared" si="179"/>
        <v/>
      </c>
      <c r="M5724" t="s">
        <v>73</v>
      </c>
      <c r="N5724" t="s">
        <v>1770</v>
      </c>
    </row>
    <row r="5725" spans="1:14" x14ac:dyDescent="0.3">
      <c r="A5725" t="s">
        <v>8086</v>
      </c>
      <c r="B5725" t="s">
        <v>13</v>
      </c>
      <c r="C5725" t="s">
        <v>1772</v>
      </c>
      <c r="D5725" t="s">
        <v>1773</v>
      </c>
      <c r="E5725" t="s">
        <v>1774</v>
      </c>
      <c r="F5725" t="s">
        <v>35</v>
      </c>
      <c r="H5725">
        <v>1948</v>
      </c>
      <c r="I5725" t="s">
        <v>27</v>
      </c>
      <c r="J5725" t="s">
        <v>1440</v>
      </c>
      <c r="K5725" s="4">
        <f t="shared" si="178"/>
        <v>116</v>
      </c>
      <c r="L5725" s="4" t="str">
        <f t="shared" si="179"/>
        <v>91-120 min</v>
      </c>
      <c r="M5725" t="s">
        <v>1775</v>
      </c>
      <c r="N5725" t="s">
        <v>1776</v>
      </c>
    </row>
    <row r="5726" spans="1:14" x14ac:dyDescent="0.3">
      <c r="A5726" t="s">
        <v>8087</v>
      </c>
      <c r="B5726" t="s">
        <v>13</v>
      </c>
      <c r="C5726" t="s">
        <v>1778</v>
      </c>
      <c r="D5726" t="s">
        <v>1779</v>
      </c>
      <c r="E5726" t="s">
        <v>1780</v>
      </c>
      <c r="H5726">
        <v>1948</v>
      </c>
      <c r="I5726" t="s">
        <v>27</v>
      </c>
      <c r="J5726" t="s">
        <v>705</v>
      </c>
      <c r="K5726" s="4">
        <f t="shared" si="178"/>
        <v>90</v>
      </c>
      <c r="L5726" s="4" t="str">
        <f t="shared" si="179"/>
        <v>61-90 min</v>
      </c>
      <c r="M5726" t="s">
        <v>73</v>
      </c>
      <c r="N5726" t="s">
        <v>1781</v>
      </c>
    </row>
    <row r="5727" spans="1:14" x14ac:dyDescent="0.3">
      <c r="A5727" t="s">
        <v>8088</v>
      </c>
      <c r="B5727" t="s">
        <v>13</v>
      </c>
      <c r="C5727" t="s">
        <v>1783</v>
      </c>
      <c r="D5727" t="s">
        <v>1784</v>
      </c>
      <c r="E5727" t="s">
        <v>1785</v>
      </c>
      <c r="H5727">
        <v>1948</v>
      </c>
      <c r="I5727" t="s">
        <v>178</v>
      </c>
      <c r="J5727" t="s">
        <v>1786</v>
      </c>
      <c r="K5727" s="4">
        <f t="shared" si="178"/>
        <v>73</v>
      </c>
      <c r="L5727" s="4" t="str">
        <f t="shared" si="179"/>
        <v>61-90 min</v>
      </c>
      <c r="M5727" t="s">
        <v>88</v>
      </c>
      <c r="N5727" t="s">
        <v>1787</v>
      </c>
    </row>
    <row r="5728" spans="1:14" x14ac:dyDescent="0.3">
      <c r="A5728" t="s">
        <v>8089</v>
      </c>
      <c r="B5728" t="s">
        <v>13</v>
      </c>
      <c r="C5728" t="s">
        <v>1789</v>
      </c>
      <c r="D5728" t="s">
        <v>1790</v>
      </c>
      <c r="E5728" t="s">
        <v>1791</v>
      </c>
      <c r="H5728">
        <v>1948</v>
      </c>
      <c r="I5728" t="s">
        <v>1150</v>
      </c>
      <c r="J5728" t="s">
        <v>465</v>
      </c>
      <c r="K5728" s="4">
        <f t="shared" si="178"/>
        <v>95</v>
      </c>
      <c r="L5728" s="4" t="str">
        <f t="shared" si="179"/>
        <v>91-120 min</v>
      </c>
      <c r="M5728" t="s">
        <v>1792</v>
      </c>
      <c r="N5728" t="s">
        <v>1793</v>
      </c>
    </row>
    <row r="5729" spans="1:14" x14ac:dyDescent="0.3">
      <c r="A5729" t="s">
        <v>8090</v>
      </c>
      <c r="B5729" t="s">
        <v>13</v>
      </c>
      <c r="C5729" t="s">
        <v>1795</v>
      </c>
      <c r="D5729" t="s">
        <v>1796</v>
      </c>
      <c r="E5729" t="s">
        <v>1797</v>
      </c>
      <c r="H5729">
        <v>1948</v>
      </c>
      <c r="I5729" t="s">
        <v>145</v>
      </c>
      <c r="J5729" t="s">
        <v>875</v>
      </c>
      <c r="K5729" s="4">
        <f t="shared" si="178"/>
        <v>57</v>
      </c>
      <c r="L5729" s="4" t="str">
        <f t="shared" si="179"/>
        <v>0-60 min</v>
      </c>
      <c r="M5729" t="s">
        <v>1798</v>
      </c>
      <c r="N5729" t="s">
        <v>1799</v>
      </c>
    </row>
    <row r="5730" spans="1:14" x14ac:dyDescent="0.3">
      <c r="A5730" t="s">
        <v>8091</v>
      </c>
      <c r="B5730" t="s">
        <v>13</v>
      </c>
      <c r="C5730" t="s">
        <v>1801</v>
      </c>
      <c r="D5730" t="s">
        <v>1802</v>
      </c>
      <c r="H5730">
        <v>1948</v>
      </c>
      <c r="J5730" t="s">
        <v>1803</v>
      </c>
      <c r="K5730" s="4">
        <f t="shared" si="178"/>
        <v>61</v>
      </c>
      <c r="L5730" s="4" t="str">
        <f t="shared" si="179"/>
        <v>61-90 min</v>
      </c>
      <c r="M5730" t="s">
        <v>459</v>
      </c>
      <c r="N5730" t="s">
        <v>1804</v>
      </c>
    </row>
    <row r="5731" spans="1:14" x14ac:dyDescent="0.3">
      <c r="A5731" t="s">
        <v>8092</v>
      </c>
      <c r="B5731" t="s">
        <v>13</v>
      </c>
      <c r="C5731" t="s">
        <v>1806</v>
      </c>
      <c r="D5731" t="s">
        <v>1807</v>
      </c>
      <c r="E5731" t="s">
        <v>1808</v>
      </c>
      <c r="H5731">
        <v>1948</v>
      </c>
      <c r="J5731" t="s">
        <v>308</v>
      </c>
      <c r="K5731" s="4">
        <f t="shared" si="178"/>
        <v>60</v>
      </c>
      <c r="L5731" s="4" t="str">
        <f t="shared" si="179"/>
        <v>0-60 min</v>
      </c>
      <c r="M5731" t="s">
        <v>459</v>
      </c>
      <c r="N5731" t="s">
        <v>1809</v>
      </c>
    </row>
    <row r="5732" spans="1:14" x14ac:dyDescent="0.3">
      <c r="A5732" t="s">
        <v>8093</v>
      </c>
      <c r="B5732" t="s">
        <v>13</v>
      </c>
      <c r="C5732" t="s">
        <v>1811</v>
      </c>
      <c r="D5732" t="s">
        <v>1812</v>
      </c>
      <c r="E5732" t="s">
        <v>1813</v>
      </c>
      <c r="H5732">
        <v>1948</v>
      </c>
      <c r="J5732" t="s">
        <v>308</v>
      </c>
      <c r="K5732" s="4">
        <f t="shared" si="178"/>
        <v>60</v>
      </c>
      <c r="L5732" s="4" t="str">
        <f t="shared" si="179"/>
        <v>0-60 min</v>
      </c>
      <c r="M5732" t="s">
        <v>459</v>
      </c>
      <c r="N5732" t="s">
        <v>1814</v>
      </c>
    </row>
    <row r="5733" spans="1:14" x14ac:dyDescent="0.3">
      <c r="A5733" t="s">
        <v>8094</v>
      </c>
      <c r="B5733" t="s">
        <v>13</v>
      </c>
      <c r="C5733" t="s">
        <v>1816</v>
      </c>
      <c r="D5733" t="s">
        <v>1807</v>
      </c>
      <c r="E5733" t="s">
        <v>1808</v>
      </c>
      <c r="H5733">
        <v>1948</v>
      </c>
      <c r="J5733" t="s">
        <v>179</v>
      </c>
      <c r="K5733" s="4">
        <f t="shared" si="178"/>
        <v>62</v>
      </c>
      <c r="L5733" s="4" t="str">
        <f t="shared" si="179"/>
        <v>61-90 min</v>
      </c>
      <c r="M5733" t="s">
        <v>459</v>
      </c>
      <c r="N5733" t="s">
        <v>1817</v>
      </c>
    </row>
    <row r="5734" spans="1:14" x14ac:dyDescent="0.3">
      <c r="A5734" t="s">
        <v>8095</v>
      </c>
      <c r="B5734" t="s">
        <v>142</v>
      </c>
      <c r="C5734" t="s">
        <v>1819</v>
      </c>
      <c r="H5734">
        <v>1948</v>
      </c>
      <c r="I5734" t="s">
        <v>10893</v>
      </c>
      <c r="J5734" t="s">
        <v>10894</v>
      </c>
      <c r="K5734" s="4" t="str">
        <f t="shared" si="178"/>
        <v/>
      </c>
      <c r="L5734" s="4" t="str">
        <f t="shared" si="179"/>
        <v/>
      </c>
      <c r="M5734" t="s">
        <v>459</v>
      </c>
      <c r="N5734" t="s">
        <v>1820</v>
      </c>
    </row>
    <row r="5735" spans="1:14" x14ac:dyDescent="0.3">
      <c r="A5735" t="s">
        <v>8096</v>
      </c>
      <c r="B5735" t="s">
        <v>142</v>
      </c>
      <c r="C5735" t="s">
        <v>1822</v>
      </c>
      <c r="E5735" t="s">
        <v>1823</v>
      </c>
      <c r="H5735">
        <v>1948</v>
      </c>
      <c r="I5735" t="s">
        <v>165</v>
      </c>
      <c r="J5735" t="s">
        <v>10775</v>
      </c>
      <c r="K5735" s="4" t="str">
        <f t="shared" si="178"/>
        <v/>
      </c>
      <c r="L5735" s="4" t="str">
        <f t="shared" si="179"/>
        <v/>
      </c>
      <c r="M5735" t="s">
        <v>166</v>
      </c>
      <c r="N5735" t="s">
        <v>1824</v>
      </c>
    </row>
    <row r="5736" spans="1:14" x14ac:dyDescent="0.3">
      <c r="A5736" t="s">
        <v>8097</v>
      </c>
      <c r="B5736" t="s">
        <v>142</v>
      </c>
      <c r="C5736" t="s">
        <v>1826</v>
      </c>
      <c r="H5736">
        <v>1948</v>
      </c>
      <c r="I5736" t="s">
        <v>27</v>
      </c>
      <c r="J5736" t="s">
        <v>146</v>
      </c>
      <c r="K5736" s="4" t="str">
        <f t="shared" si="178"/>
        <v/>
      </c>
      <c r="L5736" s="4" t="str">
        <f t="shared" si="179"/>
        <v/>
      </c>
      <c r="M5736" t="s">
        <v>1827</v>
      </c>
      <c r="N5736" t="s">
        <v>1828</v>
      </c>
    </row>
    <row r="5737" spans="1:14" x14ac:dyDescent="0.3">
      <c r="A5737" t="s">
        <v>8098</v>
      </c>
      <c r="B5737" t="s">
        <v>142</v>
      </c>
      <c r="C5737" t="s">
        <v>1830</v>
      </c>
      <c r="E5737" t="s">
        <v>1831</v>
      </c>
      <c r="F5737" t="s">
        <v>35</v>
      </c>
      <c r="H5737">
        <v>1948</v>
      </c>
      <c r="I5737" t="s">
        <v>27</v>
      </c>
      <c r="J5737" t="s">
        <v>146</v>
      </c>
      <c r="K5737" s="4" t="str">
        <f t="shared" si="178"/>
        <v/>
      </c>
      <c r="L5737" s="4" t="str">
        <f t="shared" si="179"/>
        <v/>
      </c>
      <c r="M5737" t="s">
        <v>1832</v>
      </c>
      <c r="N5737" t="s">
        <v>1833</v>
      </c>
    </row>
    <row r="5738" spans="1:14" x14ac:dyDescent="0.3">
      <c r="A5738" t="s">
        <v>8099</v>
      </c>
      <c r="B5738" t="s">
        <v>142</v>
      </c>
      <c r="C5738" t="s">
        <v>1835</v>
      </c>
      <c r="E5738" t="s">
        <v>1836</v>
      </c>
      <c r="F5738" t="s">
        <v>35</v>
      </c>
      <c r="H5738">
        <v>1948</v>
      </c>
      <c r="I5738" t="s">
        <v>201</v>
      </c>
      <c r="J5738" t="s">
        <v>146</v>
      </c>
      <c r="K5738" s="4" t="str">
        <f t="shared" si="178"/>
        <v/>
      </c>
      <c r="L5738" s="4" t="str">
        <f t="shared" si="179"/>
        <v/>
      </c>
      <c r="M5738" t="s">
        <v>66</v>
      </c>
      <c r="N5738" t="s">
        <v>1837</v>
      </c>
    </row>
    <row r="5739" spans="1:14" x14ac:dyDescent="0.3">
      <c r="A5739" t="s">
        <v>8100</v>
      </c>
      <c r="B5739" t="s">
        <v>13</v>
      </c>
      <c r="C5739" t="s">
        <v>1839</v>
      </c>
      <c r="D5739" t="s">
        <v>1840</v>
      </c>
      <c r="E5739" t="s">
        <v>1841</v>
      </c>
      <c r="H5739">
        <v>1948</v>
      </c>
      <c r="I5739" t="s">
        <v>27</v>
      </c>
      <c r="J5739" t="s">
        <v>535</v>
      </c>
      <c r="K5739" s="4">
        <f t="shared" si="178"/>
        <v>115</v>
      </c>
      <c r="L5739" s="4" t="str">
        <f t="shared" si="179"/>
        <v>91-120 min</v>
      </c>
      <c r="M5739" t="s">
        <v>66</v>
      </c>
      <c r="N5739" t="s">
        <v>1842</v>
      </c>
    </row>
    <row r="5740" spans="1:14" x14ac:dyDescent="0.3">
      <c r="A5740" t="s">
        <v>8101</v>
      </c>
      <c r="B5740" t="s">
        <v>13</v>
      </c>
      <c r="C5740" t="s">
        <v>1844</v>
      </c>
      <c r="D5740" t="s">
        <v>1845</v>
      </c>
      <c r="E5740" t="s">
        <v>1846</v>
      </c>
      <c r="F5740" t="s">
        <v>1847</v>
      </c>
      <c r="H5740">
        <v>1948</v>
      </c>
      <c r="I5740" t="s">
        <v>1150</v>
      </c>
      <c r="J5740" t="s">
        <v>590</v>
      </c>
      <c r="K5740" s="4">
        <f t="shared" si="178"/>
        <v>91</v>
      </c>
      <c r="L5740" s="4" t="str">
        <f t="shared" si="179"/>
        <v>91-120 min</v>
      </c>
      <c r="M5740" t="s">
        <v>1848</v>
      </c>
      <c r="N5740" t="s">
        <v>1849</v>
      </c>
    </row>
    <row r="5741" spans="1:14" x14ac:dyDescent="0.3">
      <c r="A5741" t="s">
        <v>8102</v>
      </c>
      <c r="B5741" t="s">
        <v>13</v>
      </c>
      <c r="C5741" t="s">
        <v>1851</v>
      </c>
      <c r="D5741" t="s">
        <v>1845</v>
      </c>
      <c r="E5741" t="s">
        <v>1846</v>
      </c>
      <c r="F5741" t="s">
        <v>1847</v>
      </c>
      <c r="H5741">
        <v>1948</v>
      </c>
      <c r="I5741" t="s">
        <v>1150</v>
      </c>
      <c r="J5741" t="s">
        <v>590</v>
      </c>
      <c r="K5741" s="4">
        <f t="shared" si="178"/>
        <v>91</v>
      </c>
      <c r="L5741" s="4" t="str">
        <f t="shared" si="179"/>
        <v>91-120 min</v>
      </c>
      <c r="M5741" t="s">
        <v>1848</v>
      </c>
      <c r="N5741" t="s">
        <v>1849</v>
      </c>
    </row>
    <row r="5742" spans="1:14" x14ac:dyDescent="0.3">
      <c r="A5742" t="s">
        <v>8103</v>
      </c>
      <c r="B5742" t="s">
        <v>13</v>
      </c>
      <c r="C5742" t="s">
        <v>1853</v>
      </c>
      <c r="D5742" t="s">
        <v>1854</v>
      </c>
      <c r="E5742" t="s">
        <v>1855</v>
      </c>
      <c r="H5742">
        <v>1948</v>
      </c>
      <c r="I5742" t="s">
        <v>159</v>
      </c>
      <c r="J5742" t="s">
        <v>1301</v>
      </c>
      <c r="K5742" s="4">
        <f t="shared" si="178"/>
        <v>118</v>
      </c>
      <c r="L5742" s="4" t="str">
        <f t="shared" si="179"/>
        <v>91-120 min</v>
      </c>
      <c r="M5742" t="s">
        <v>88</v>
      </c>
      <c r="N5742" t="s">
        <v>1856</v>
      </c>
    </row>
    <row r="5743" spans="1:14" x14ac:dyDescent="0.3">
      <c r="A5743" t="s">
        <v>8104</v>
      </c>
      <c r="B5743" t="s">
        <v>13</v>
      </c>
      <c r="C5743" t="s">
        <v>1858</v>
      </c>
      <c r="D5743" t="s">
        <v>1859</v>
      </c>
      <c r="E5743" t="s">
        <v>1860</v>
      </c>
      <c r="H5743">
        <v>1948</v>
      </c>
      <c r="I5743" t="s">
        <v>27</v>
      </c>
      <c r="J5743" t="s">
        <v>1523</v>
      </c>
      <c r="K5743" s="4">
        <f t="shared" si="178"/>
        <v>71</v>
      </c>
      <c r="L5743" s="4" t="str">
        <f t="shared" si="179"/>
        <v>61-90 min</v>
      </c>
      <c r="M5743" t="s">
        <v>1861</v>
      </c>
      <c r="N5743" t="s">
        <v>1862</v>
      </c>
    </row>
    <row r="5744" spans="1:14" x14ac:dyDescent="0.3">
      <c r="A5744" t="s">
        <v>8105</v>
      </c>
      <c r="B5744" t="s">
        <v>13</v>
      </c>
      <c r="C5744" t="s">
        <v>1864</v>
      </c>
      <c r="D5744" t="s">
        <v>1865</v>
      </c>
      <c r="E5744" t="s">
        <v>1866</v>
      </c>
      <c r="H5744">
        <v>1948</v>
      </c>
      <c r="I5744" t="s">
        <v>27</v>
      </c>
      <c r="J5744" t="s">
        <v>103</v>
      </c>
      <c r="K5744" s="4">
        <f t="shared" si="178"/>
        <v>93</v>
      </c>
      <c r="L5744" s="4" t="str">
        <f t="shared" si="179"/>
        <v>91-120 min</v>
      </c>
      <c r="M5744" t="s">
        <v>793</v>
      </c>
      <c r="N5744" t="s">
        <v>1867</v>
      </c>
    </row>
    <row r="5745" spans="1:14" x14ac:dyDescent="0.3">
      <c r="A5745" t="s">
        <v>8106</v>
      </c>
      <c r="B5745" t="s">
        <v>142</v>
      </c>
      <c r="C5745" t="s">
        <v>1869</v>
      </c>
      <c r="E5745" t="s">
        <v>1870</v>
      </c>
      <c r="H5745">
        <v>1948</v>
      </c>
      <c r="I5745" t="s">
        <v>10900</v>
      </c>
      <c r="J5745" t="s">
        <v>146</v>
      </c>
      <c r="K5745" s="4" t="str">
        <f t="shared" si="178"/>
        <v/>
      </c>
      <c r="L5745" s="4" t="str">
        <f t="shared" si="179"/>
        <v/>
      </c>
      <c r="M5745" t="s">
        <v>799</v>
      </c>
      <c r="N5745" t="s">
        <v>1871</v>
      </c>
    </row>
    <row r="5746" spans="1:14" x14ac:dyDescent="0.3">
      <c r="A5746" t="s">
        <v>8107</v>
      </c>
      <c r="B5746" t="s">
        <v>142</v>
      </c>
      <c r="C5746" t="s">
        <v>1873</v>
      </c>
      <c r="H5746">
        <v>1948</v>
      </c>
      <c r="I5746" t="s">
        <v>201</v>
      </c>
      <c r="J5746" t="s">
        <v>146</v>
      </c>
      <c r="K5746" s="4" t="str">
        <f t="shared" si="178"/>
        <v/>
      </c>
      <c r="L5746" s="4" t="str">
        <f t="shared" si="179"/>
        <v/>
      </c>
      <c r="M5746" t="s">
        <v>29</v>
      </c>
      <c r="N5746" t="s">
        <v>1044</v>
      </c>
    </row>
    <row r="5747" spans="1:14" x14ac:dyDescent="0.3">
      <c r="A5747" t="s">
        <v>8108</v>
      </c>
      <c r="B5747" t="s">
        <v>13</v>
      </c>
      <c r="C5747" t="s">
        <v>1875</v>
      </c>
      <c r="D5747" t="s">
        <v>1876</v>
      </c>
      <c r="E5747" t="s">
        <v>1877</v>
      </c>
      <c r="H5747">
        <v>1948</v>
      </c>
      <c r="I5747" t="s">
        <v>27</v>
      </c>
      <c r="J5747" t="s">
        <v>769</v>
      </c>
      <c r="K5747" s="4">
        <f t="shared" si="178"/>
        <v>136</v>
      </c>
      <c r="L5747" s="4" t="str">
        <f t="shared" si="179"/>
        <v>121-150 min</v>
      </c>
      <c r="M5747" t="s">
        <v>1457</v>
      </c>
      <c r="N5747" t="s">
        <v>1878</v>
      </c>
    </row>
    <row r="5748" spans="1:14" x14ac:dyDescent="0.3">
      <c r="A5748" t="s">
        <v>8109</v>
      </c>
      <c r="B5748" t="s">
        <v>13</v>
      </c>
      <c r="C5748" t="s">
        <v>1880</v>
      </c>
      <c r="D5748" t="s">
        <v>1881</v>
      </c>
      <c r="E5748" t="s">
        <v>1882</v>
      </c>
      <c r="F5748" t="s">
        <v>1883</v>
      </c>
      <c r="H5748">
        <v>1948</v>
      </c>
      <c r="I5748" t="s">
        <v>27</v>
      </c>
      <c r="J5748" t="s">
        <v>472</v>
      </c>
      <c r="K5748" s="4">
        <f t="shared" si="178"/>
        <v>99</v>
      </c>
      <c r="L5748" s="4" t="str">
        <f t="shared" si="179"/>
        <v>91-120 min</v>
      </c>
      <c r="M5748" t="s">
        <v>88</v>
      </c>
      <c r="N5748" t="s">
        <v>1884</v>
      </c>
    </row>
    <row r="5749" spans="1:14" x14ac:dyDescent="0.3">
      <c r="A5749" t="s">
        <v>8110</v>
      </c>
      <c r="B5749" t="s">
        <v>13</v>
      </c>
      <c r="C5749" t="s">
        <v>1886</v>
      </c>
      <c r="D5749" t="s">
        <v>1887</v>
      </c>
      <c r="E5749" t="s">
        <v>1888</v>
      </c>
      <c r="F5749" t="s">
        <v>50</v>
      </c>
      <c r="H5749">
        <v>1948</v>
      </c>
      <c r="I5749" t="s">
        <v>201</v>
      </c>
      <c r="J5749" t="s">
        <v>133</v>
      </c>
      <c r="K5749" s="4">
        <f t="shared" si="178"/>
        <v>96</v>
      </c>
      <c r="L5749" s="4" t="str">
        <f t="shared" si="179"/>
        <v>91-120 min</v>
      </c>
      <c r="M5749" t="s">
        <v>1076</v>
      </c>
      <c r="N5749" t="s">
        <v>1889</v>
      </c>
    </row>
    <row r="5750" spans="1:14" x14ac:dyDescent="0.3">
      <c r="A5750" t="s">
        <v>8111</v>
      </c>
      <c r="B5750" t="s">
        <v>13</v>
      </c>
      <c r="C5750" t="s">
        <v>1891</v>
      </c>
      <c r="D5750" t="s">
        <v>1892</v>
      </c>
      <c r="E5750" t="s">
        <v>1893</v>
      </c>
      <c r="H5750">
        <v>1948</v>
      </c>
      <c r="I5750" t="s">
        <v>27</v>
      </c>
      <c r="J5750" t="s">
        <v>87</v>
      </c>
      <c r="K5750" s="4">
        <f t="shared" si="178"/>
        <v>92</v>
      </c>
      <c r="L5750" s="4" t="str">
        <f t="shared" si="179"/>
        <v>91-120 min</v>
      </c>
      <c r="M5750" t="s">
        <v>346</v>
      </c>
      <c r="N5750" t="s">
        <v>1894</v>
      </c>
    </row>
    <row r="5751" spans="1:14" x14ac:dyDescent="0.3">
      <c r="A5751" t="s">
        <v>8112</v>
      </c>
      <c r="B5751" t="s">
        <v>13</v>
      </c>
      <c r="C5751" t="s">
        <v>1896</v>
      </c>
      <c r="D5751" t="s">
        <v>1897</v>
      </c>
      <c r="E5751" t="s">
        <v>1898</v>
      </c>
      <c r="H5751">
        <v>1948</v>
      </c>
      <c r="I5751" t="s">
        <v>159</v>
      </c>
      <c r="J5751" t="s">
        <v>465</v>
      </c>
      <c r="K5751" s="4">
        <f t="shared" si="178"/>
        <v>95</v>
      </c>
      <c r="L5751" s="4" t="str">
        <f t="shared" si="179"/>
        <v>91-120 min</v>
      </c>
      <c r="M5751" t="s">
        <v>88</v>
      </c>
      <c r="N5751" t="s">
        <v>1899</v>
      </c>
    </row>
    <row r="5752" spans="1:14" x14ac:dyDescent="0.3">
      <c r="A5752" t="s">
        <v>8113</v>
      </c>
      <c r="B5752" t="s">
        <v>142</v>
      </c>
      <c r="C5752" t="s">
        <v>1901</v>
      </c>
      <c r="E5752" t="s">
        <v>1902</v>
      </c>
      <c r="H5752">
        <v>1948</v>
      </c>
      <c r="I5752" t="s">
        <v>165</v>
      </c>
      <c r="J5752" t="s">
        <v>3889</v>
      </c>
      <c r="K5752" s="4" t="str">
        <f t="shared" si="178"/>
        <v/>
      </c>
      <c r="L5752" s="4" t="str">
        <f t="shared" si="179"/>
        <v/>
      </c>
      <c r="M5752" t="s">
        <v>166</v>
      </c>
      <c r="N5752" t="s">
        <v>1903</v>
      </c>
    </row>
    <row r="5753" spans="1:14" x14ac:dyDescent="0.3">
      <c r="A5753" t="s">
        <v>8114</v>
      </c>
      <c r="B5753" t="s">
        <v>13</v>
      </c>
      <c r="C5753" t="s">
        <v>1905</v>
      </c>
      <c r="D5753" t="s">
        <v>262</v>
      </c>
      <c r="H5753">
        <v>1948</v>
      </c>
      <c r="I5753" t="s">
        <v>145</v>
      </c>
      <c r="J5753" t="s">
        <v>308</v>
      </c>
      <c r="K5753" s="4">
        <f t="shared" si="178"/>
        <v>60</v>
      </c>
      <c r="L5753" s="4" t="str">
        <f t="shared" si="179"/>
        <v>0-60 min</v>
      </c>
      <c r="M5753" t="s">
        <v>282</v>
      </c>
      <c r="N5753" t="s">
        <v>1906</v>
      </c>
    </row>
    <row r="5754" spans="1:14" x14ac:dyDescent="0.3">
      <c r="A5754" t="s">
        <v>8115</v>
      </c>
      <c r="B5754" t="s">
        <v>13</v>
      </c>
      <c r="C5754" t="s">
        <v>1908</v>
      </c>
      <c r="D5754" t="s">
        <v>262</v>
      </c>
      <c r="H5754">
        <v>1948</v>
      </c>
      <c r="I5754" t="s">
        <v>145</v>
      </c>
      <c r="J5754" t="s">
        <v>308</v>
      </c>
      <c r="K5754" s="4">
        <f t="shared" si="178"/>
        <v>60</v>
      </c>
      <c r="L5754" s="4" t="str">
        <f t="shared" si="179"/>
        <v>0-60 min</v>
      </c>
      <c r="M5754" t="s">
        <v>282</v>
      </c>
      <c r="N5754" t="s">
        <v>1909</v>
      </c>
    </row>
    <row r="5755" spans="1:14" x14ac:dyDescent="0.3">
      <c r="A5755" t="s">
        <v>8116</v>
      </c>
      <c r="B5755" t="s">
        <v>13</v>
      </c>
      <c r="C5755" t="s">
        <v>1911</v>
      </c>
      <c r="D5755" t="s">
        <v>262</v>
      </c>
      <c r="H5755">
        <v>1948</v>
      </c>
      <c r="I5755" t="s">
        <v>145</v>
      </c>
      <c r="J5755" t="s">
        <v>308</v>
      </c>
      <c r="K5755" s="4">
        <f t="shared" si="178"/>
        <v>60</v>
      </c>
      <c r="L5755" s="4" t="str">
        <f t="shared" si="179"/>
        <v>0-60 min</v>
      </c>
      <c r="M5755" t="s">
        <v>66</v>
      </c>
      <c r="N5755" t="s">
        <v>1912</v>
      </c>
    </row>
    <row r="5756" spans="1:14" x14ac:dyDescent="0.3">
      <c r="A5756" t="s">
        <v>8117</v>
      </c>
      <c r="B5756" t="s">
        <v>13</v>
      </c>
      <c r="C5756" t="s">
        <v>1914</v>
      </c>
      <c r="D5756" t="s">
        <v>262</v>
      </c>
      <c r="H5756">
        <v>1948</v>
      </c>
      <c r="I5756" t="s">
        <v>145</v>
      </c>
      <c r="J5756" t="s">
        <v>1692</v>
      </c>
      <c r="K5756" s="4">
        <f t="shared" si="178"/>
        <v>66</v>
      </c>
      <c r="L5756" s="4" t="str">
        <f t="shared" si="179"/>
        <v>61-90 min</v>
      </c>
      <c r="M5756" t="s">
        <v>1915</v>
      </c>
      <c r="N5756" t="s">
        <v>1916</v>
      </c>
    </row>
    <row r="5757" spans="1:14" x14ac:dyDescent="0.3">
      <c r="A5757" t="s">
        <v>8118</v>
      </c>
      <c r="B5757" t="s">
        <v>142</v>
      </c>
      <c r="C5757" t="s">
        <v>1918</v>
      </c>
      <c r="H5757">
        <v>1948</v>
      </c>
      <c r="I5757" t="s">
        <v>10900</v>
      </c>
      <c r="J5757" t="s">
        <v>10894</v>
      </c>
      <c r="K5757" s="4" t="str">
        <f t="shared" si="178"/>
        <v/>
      </c>
      <c r="L5757" s="4" t="str">
        <f t="shared" si="179"/>
        <v/>
      </c>
      <c r="M5757" t="s">
        <v>282</v>
      </c>
      <c r="N5757" t="s">
        <v>1919</v>
      </c>
    </row>
    <row r="5758" spans="1:14" x14ac:dyDescent="0.3">
      <c r="A5758" t="s">
        <v>8119</v>
      </c>
      <c r="B5758" t="s">
        <v>13</v>
      </c>
      <c r="C5758" t="s">
        <v>1921</v>
      </c>
      <c r="D5758" t="s">
        <v>1922</v>
      </c>
      <c r="E5758" t="s">
        <v>1923</v>
      </c>
      <c r="H5758">
        <v>1948</v>
      </c>
      <c r="I5758" t="s">
        <v>1150</v>
      </c>
      <c r="J5758" t="s">
        <v>28</v>
      </c>
      <c r="K5758" s="4">
        <f t="shared" si="178"/>
        <v>110</v>
      </c>
      <c r="L5758" s="4" t="str">
        <f t="shared" si="179"/>
        <v>91-120 min</v>
      </c>
      <c r="M5758" t="s">
        <v>1924</v>
      </c>
      <c r="N5758" t="s">
        <v>1925</v>
      </c>
    </row>
    <row r="5759" spans="1:14" x14ac:dyDescent="0.3">
      <c r="A5759" t="s">
        <v>8120</v>
      </c>
      <c r="B5759" t="s">
        <v>13</v>
      </c>
      <c r="C5759" t="s">
        <v>10926</v>
      </c>
      <c r="D5759" t="s">
        <v>1928</v>
      </c>
      <c r="E5759" t="s">
        <v>1929</v>
      </c>
      <c r="H5759">
        <v>1948</v>
      </c>
      <c r="I5759" t="s">
        <v>201</v>
      </c>
      <c r="J5759" t="s">
        <v>291</v>
      </c>
      <c r="K5759" s="4">
        <f t="shared" si="178"/>
        <v>19</v>
      </c>
      <c r="L5759" s="4" t="str">
        <f t="shared" si="179"/>
        <v>0-60 min</v>
      </c>
      <c r="M5759" t="s">
        <v>139</v>
      </c>
      <c r="N5759" t="s">
        <v>1930</v>
      </c>
    </row>
    <row r="5760" spans="1:14" x14ac:dyDescent="0.3">
      <c r="A5760" t="s">
        <v>8121</v>
      </c>
      <c r="B5760" t="s">
        <v>13</v>
      </c>
      <c r="C5760" t="s">
        <v>1932</v>
      </c>
      <c r="D5760" t="s">
        <v>1933</v>
      </c>
      <c r="E5760" t="s">
        <v>1934</v>
      </c>
      <c r="H5760">
        <v>1948</v>
      </c>
      <c r="I5760" t="s">
        <v>201</v>
      </c>
      <c r="J5760" t="s">
        <v>733</v>
      </c>
      <c r="K5760" s="4">
        <f t="shared" si="178"/>
        <v>65</v>
      </c>
      <c r="L5760" s="4" t="str">
        <f t="shared" si="179"/>
        <v>61-90 min</v>
      </c>
      <c r="M5760" t="s">
        <v>44</v>
      </c>
      <c r="N5760" t="s">
        <v>1935</v>
      </c>
    </row>
    <row r="5761" spans="1:14" x14ac:dyDescent="0.3">
      <c r="A5761" t="s">
        <v>8122</v>
      </c>
      <c r="B5761" t="s">
        <v>13</v>
      </c>
      <c r="C5761" t="s">
        <v>1937</v>
      </c>
      <c r="D5761" t="s">
        <v>1938</v>
      </c>
      <c r="E5761" t="s">
        <v>1939</v>
      </c>
      <c r="H5761">
        <v>1948</v>
      </c>
      <c r="I5761" t="s">
        <v>178</v>
      </c>
      <c r="J5761" t="s">
        <v>79</v>
      </c>
      <c r="K5761" s="4">
        <f t="shared" si="178"/>
        <v>87</v>
      </c>
      <c r="L5761" s="4" t="str">
        <f t="shared" si="179"/>
        <v>61-90 min</v>
      </c>
      <c r="M5761" t="s">
        <v>519</v>
      </c>
      <c r="N5761" t="s">
        <v>1940</v>
      </c>
    </row>
    <row r="5762" spans="1:14" x14ac:dyDescent="0.3">
      <c r="A5762" t="s">
        <v>8123</v>
      </c>
      <c r="B5762" t="s">
        <v>13</v>
      </c>
      <c r="C5762" t="s">
        <v>1942</v>
      </c>
      <c r="D5762" t="s">
        <v>1943</v>
      </c>
      <c r="E5762" t="s">
        <v>1944</v>
      </c>
      <c r="H5762">
        <v>1948</v>
      </c>
      <c r="I5762" t="s">
        <v>10903</v>
      </c>
      <c r="J5762" t="s">
        <v>472</v>
      </c>
      <c r="K5762" s="4">
        <f t="shared" ref="K5762:K5825" si="180">IF(RIGHT(J5762,3)="min",VALUE(LEFT(J5762,LEN(J5762)-4)),"")</f>
        <v>99</v>
      </c>
      <c r="L5762" s="4" t="str">
        <f t="shared" ref="L5762:L5825" si="181">IF(K5762="","",IF(K5762&lt;=60,"0-60 min",IF(K5762&lt;=90,"61-90 min",IF(K5762&lt;=120,"91-120 min",IF(K5762&lt;=150,"121-150 min","151+ min")))))</f>
        <v>91-120 min</v>
      </c>
      <c r="M5762" t="s">
        <v>112</v>
      </c>
      <c r="N5762" t="s">
        <v>10927</v>
      </c>
    </row>
    <row r="5763" spans="1:14" x14ac:dyDescent="0.3">
      <c r="A5763" t="s">
        <v>8124</v>
      </c>
      <c r="B5763" t="s">
        <v>142</v>
      </c>
      <c r="C5763" t="s">
        <v>1947</v>
      </c>
      <c r="E5763" t="s">
        <v>1948</v>
      </c>
      <c r="H5763">
        <v>1948</v>
      </c>
      <c r="I5763" t="s">
        <v>27</v>
      </c>
      <c r="J5763" t="s">
        <v>146</v>
      </c>
      <c r="K5763" s="4" t="str">
        <f t="shared" si="180"/>
        <v/>
      </c>
      <c r="L5763" s="4" t="str">
        <f t="shared" si="181"/>
        <v/>
      </c>
      <c r="M5763" t="s">
        <v>793</v>
      </c>
      <c r="N5763" t="s">
        <v>1949</v>
      </c>
    </row>
    <row r="5764" spans="1:14" x14ac:dyDescent="0.3">
      <c r="A5764" t="s">
        <v>8125</v>
      </c>
      <c r="B5764" t="s">
        <v>142</v>
      </c>
      <c r="C5764" t="s">
        <v>1951</v>
      </c>
      <c r="E5764" t="s">
        <v>1952</v>
      </c>
      <c r="H5764">
        <v>1948</v>
      </c>
      <c r="I5764" t="s">
        <v>27</v>
      </c>
      <c r="J5764" t="s">
        <v>146</v>
      </c>
      <c r="K5764" s="4" t="str">
        <f t="shared" si="180"/>
        <v/>
      </c>
      <c r="L5764" s="4" t="str">
        <f t="shared" si="181"/>
        <v/>
      </c>
      <c r="M5764" t="s">
        <v>1213</v>
      </c>
      <c r="N5764" t="s">
        <v>1953</v>
      </c>
    </row>
    <row r="5765" spans="1:14" x14ac:dyDescent="0.3">
      <c r="A5765" t="s">
        <v>8126</v>
      </c>
      <c r="B5765" t="s">
        <v>13</v>
      </c>
      <c r="C5765" t="s">
        <v>1955</v>
      </c>
      <c r="D5765" t="s">
        <v>1956</v>
      </c>
      <c r="E5765" t="s">
        <v>1957</v>
      </c>
      <c r="H5765">
        <v>1948</v>
      </c>
      <c r="I5765" t="s">
        <v>27</v>
      </c>
      <c r="J5765" t="s">
        <v>4019</v>
      </c>
      <c r="K5765" s="4">
        <f t="shared" si="180"/>
        <v>240</v>
      </c>
      <c r="L5765" s="4" t="str">
        <f t="shared" si="181"/>
        <v>151+ min</v>
      </c>
      <c r="M5765" t="s">
        <v>1958</v>
      </c>
      <c r="N5765" t="s">
        <v>1959</v>
      </c>
    </row>
    <row r="5766" spans="1:14" x14ac:dyDescent="0.3">
      <c r="A5766" t="s">
        <v>8127</v>
      </c>
      <c r="B5766" t="s">
        <v>13</v>
      </c>
      <c r="C5766" t="s">
        <v>1961</v>
      </c>
      <c r="D5766" t="s">
        <v>1962</v>
      </c>
      <c r="E5766" t="s">
        <v>1963</v>
      </c>
      <c r="H5766">
        <v>1948</v>
      </c>
      <c r="I5766" t="s">
        <v>969</v>
      </c>
      <c r="J5766" t="s">
        <v>10928</v>
      </c>
      <c r="K5766" s="4">
        <f t="shared" si="180"/>
        <v>248</v>
      </c>
      <c r="L5766" s="4" t="str">
        <f t="shared" si="181"/>
        <v>151+ min</v>
      </c>
      <c r="M5766" t="s">
        <v>793</v>
      </c>
      <c r="N5766" t="s">
        <v>1964</v>
      </c>
    </row>
    <row r="5767" spans="1:14" x14ac:dyDescent="0.3">
      <c r="A5767" t="s">
        <v>8128</v>
      </c>
      <c r="B5767" t="s">
        <v>142</v>
      </c>
      <c r="C5767" t="s">
        <v>1966</v>
      </c>
      <c r="E5767" t="s">
        <v>1967</v>
      </c>
      <c r="F5767" t="s">
        <v>35</v>
      </c>
      <c r="H5767">
        <v>1948</v>
      </c>
      <c r="I5767" t="s">
        <v>201</v>
      </c>
      <c r="J5767" t="s">
        <v>10894</v>
      </c>
      <c r="K5767" s="4" t="str">
        <f t="shared" si="180"/>
        <v/>
      </c>
      <c r="L5767" s="4" t="str">
        <f t="shared" si="181"/>
        <v/>
      </c>
      <c r="M5767" t="s">
        <v>1968</v>
      </c>
      <c r="N5767" t="s">
        <v>1969</v>
      </c>
    </row>
    <row r="5768" spans="1:14" x14ac:dyDescent="0.3">
      <c r="A5768" t="s">
        <v>8129</v>
      </c>
      <c r="B5768" t="s">
        <v>13</v>
      </c>
      <c r="C5768" t="s">
        <v>1971</v>
      </c>
      <c r="D5768" t="s">
        <v>1972</v>
      </c>
      <c r="F5768" t="s">
        <v>17</v>
      </c>
      <c r="H5768">
        <v>1948</v>
      </c>
      <c r="I5768" t="s">
        <v>27</v>
      </c>
      <c r="J5768" t="s">
        <v>242</v>
      </c>
      <c r="K5768" s="4">
        <f t="shared" si="180"/>
        <v>37</v>
      </c>
      <c r="L5768" s="4" t="str">
        <f t="shared" si="181"/>
        <v>0-60 min</v>
      </c>
      <c r="M5768" t="s">
        <v>66</v>
      </c>
      <c r="N5768" t="s">
        <v>1973</v>
      </c>
    </row>
    <row r="5769" spans="1:14" x14ac:dyDescent="0.3">
      <c r="A5769" t="s">
        <v>8130</v>
      </c>
      <c r="B5769" t="s">
        <v>13</v>
      </c>
      <c r="C5769" t="s">
        <v>1975</v>
      </c>
      <c r="D5769" t="s">
        <v>1976</v>
      </c>
      <c r="E5769" t="s">
        <v>1977</v>
      </c>
      <c r="H5769">
        <v>1948</v>
      </c>
      <c r="I5769" t="s">
        <v>159</v>
      </c>
      <c r="J5769" t="s">
        <v>455</v>
      </c>
      <c r="K5769" s="4">
        <f t="shared" si="180"/>
        <v>34</v>
      </c>
      <c r="L5769" s="4" t="str">
        <f t="shared" si="181"/>
        <v>0-60 min</v>
      </c>
      <c r="M5769" t="s">
        <v>112</v>
      </c>
      <c r="N5769" t="s">
        <v>1978</v>
      </c>
    </row>
    <row r="5770" spans="1:14" x14ac:dyDescent="0.3">
      <c r="A5770" t="s">
        <v>8131</v>
      </c>
      <c r="B5770" t="s">
        <v>142</v>
      </c>
      <c r="C5770" t="s">
        <v>1980</v>
      </c>
      <c r="E5770" t="s">
        <v>1981</v>
      </c>
      <c r="H5770">
        <v>1948</v>
      </c>
      <c r="I5770" t="s">
        <v>152</v>
      </c>
      <c r="J5770" t="s">
        <v>10894</v>
      </c>
      <c r="K5770" s="4" t="str">
        <f t="shared" si="180"/>
        <v/>
      </c>
      <c r="L5770" s="4" t="str">
        <f t="shared" si="181"/>
        <v/>
      </c>
      <c r="M5770" t="s">
        <v>1982</v>
      </c>
      <c r="N5770" t="s">
        <v>1983</v>
      </c>
    </row>
    <row r="5771" spans="1:14" x14ac:dyDescent="0.3">
      <c r="A5771" t="s">
        <v>8132</v>
      </c>
      <c r="B5771" t="s">
        <v>13</v>
      </c>
      <c r="C5771" t="s">
        <v>1985</v>
      </c>
      <c r="D5771" t="s">
        <v>1986</v>
      </c>
      <c r="E5771" t="s">
        <v>1987</v>
      </c>
      <c r="H5771">
        <v>1948</v>
      </c>
      <c r="I5771" t="s">
        <v>201</v>
      </c>
      <c r="J5771" t="s">
        <v>1988</v>
      </c>
      <c r="K5771" s="4">
        <f t="shared" si="180"/>
        <v>80</v>
      </c>
      <c r="L5771" s="4" t="str">
        <f t="shared" si="181"/>
        <v>61-90 min</v>
      </c>
      <c r="M5771" t="s">
        <v>1989</v>
      </c>
      <c r="N5771" t="s">
        <v>1990</v>
      </c>
    </row>
    <row r="5772" spans="1:14" x14ac:dyDescent="0.3">
      <c r="A5772" t="s">
        <v>8133</v>
      </c>
      <c r="B5772" t="s">
        <v>13</v>
      </c>
      <c r="C5772" t="s">
        <v>1992</v>
      </c>
      <c r="D5772" t="s">
        <v>1993</v>
      </c>
      <c r="E5772" t="s">
        <v>1994</v>
      </c>
      <c r="F5772" t="s">
        <v>35</v>
      </c>
      <c r="H5772">
        <v>1948</v>
      </c>
      <c r="I5772" t="s">
        <v>27</v>
      </c>
      <c r="J5772" t="s">
        <v>1803</v>
      </c>
      <c r="K5772" s="4">
        <f t="shared" si="180"/>
        <v>61</v>
      </c>
      <c r="L5772" s="4" t="str">
        <f t="shared" si="181"/>
        <v>61-90 min</v>
      </c>
      <c r="M5772" t="s">
        <v>419</v>
      </c>
      <c r="N5772" t="s">
        <v>1995</v>
      </c>
    </row>
    <row r="5773" spans="1:14" x14ac:dyDescent="0.3">
      <c r="A5773" t="s">
        <v>8134</v>
      </c>
      <c r="B5773" t="s">
        <v>13</v>
      </c>
      <c r="C5773" t="s">
        <v>1997</v>
      </c>
      <c r="D5773" t="s">
        <v>1998</v>
      </c>
      <c r="E5773" t="s">
        <v>1999</v>
      </c>
      <c r="F5773" t="s">
        <v>35</v>
      </c>
      <c r="H5773">
        <v>1948</v>
      </c>
      <c r="I5773" t="s">
        <v>159</v>
      </c>
      <c r="J5773" t="s">
        <v>590</v>
      </c>
      <c r="K5773" s="4">
        <f t="shared" si="180"/>
        <v>91</v>
      </c>
      <c r="L5773" s="4" t="str">
        <f t="shared" si="181"/>
        <v>91-120 min</v>
      </c>
      <c r="M5773" t="s">
        <v>73</v>
      </c>
      <c r="N5773" t="s">
        <v>2000</v>
      </c>
    </row>
    <row r="5774" spans="1:14" x14ac:dyDescent="0.3">
      <c r="A5774" t="s">
        <v>8135</v>
      </c>
      <c r="B5774" t="s">
        <v>13</v>
      </c>
      <c r="C5774" t="s">
        <v>2002</v>
      </c>
      <c r="D5774" t="s">
        <v>2003</v>
      </c>
      <c r="E5774" t="s">
        <v>2004</v>
      </c>
      <c r="H5774">
        <v>1948</v>
      </c>
      <c r="I5774" t="s">
        <v>27</v>
      </c>
      <c r="J5774" t="s">
        <v>1075</v>
      </c>
      <c r="K5774" s="4">
        <f t="shared" si="180"/>
        <v>79</v>
      </c>
      <c r="L5774" s="4" t="str">
        <f t="shared" si="181"/>
        <v>61-90 min</v>
      </c>
      <c r="M5774" t="s">
        <v>793</v>
      </c>
      <c r="N5774" t="s">
        <v>2005</v>
      </c>
    </row>
    <row r="5775" spans="1:14" x14ac:dyDescent="0.3">
      <c r="A5775" t="s">
        <v>8136</v>
      </c>
      <c r="B5775" t="s">
        <v>13</v>
      </c>
      <c r="C5775" t="s">
        <v>2007</v>
      </c>
      <c r="D5775" t="s">
        <v>2008</v>
      </c>
      <c r="E5775" t="s">
        <v>2009</v>
      </c>
      <c r="H5775">
        <v>1948</v>
      </c>
      <c r="J5775" t="s">
        <v>705</v>
      </c>
      <c r="K5775" s="4">
        <f t="shared" si="180"/>
        <v>90</v>
      </c>
      <c r="L5775" s="4" t="str">
        <f t="shared" si="181"/>
        <v>61-90 min</v>
      </c>
      <c r="M5775" t="s">
        <v>1430</v>
      </c>
      <c r="N5775" t="s">
        <v>2010</v>
      </c>
    </row>
    <row r="5776" spans="1:14" x14ac:dyDescent="0.3">
      <c r="A5776" t="s">
        <v>8137</v>
      </c>
      <c r="B5776" t="s">
        <v>142</v>
      </c>
      <c r="C5776" t="s">
        <v>2012</v>
      </c>
      <c r="E5776" t="s">
        <v>2013</v>
      </c>
      <c r="H5776">
        <v>1948</v>
      </c>
      <c r="I5776" t="s">
        <v>201</v>
      </c>
      <c r="J5776" t="s">
        <v>10894</v>
      </c>
      <c r="K5776" s="4" t="str">
        <f t="shared" si="180"/>
        <v/>
      </c>
      <c r="L5776" s="4" t="str">
        <f t="shared" si="181"/>
        <v/>
      </c>
      <c r="M5776" t="s">
        <v>88</v>
      </c>
      <c r="N5776" t="s">
        <v>2014</v>
      </c>
    </row>
    <row r="5777" spans="1:14" x14ac:dyDescent="0.3">
      <c r="A5777" t="s">
        <v>8138</v>
      </c>
      <c r="B5777" t="s">
        <v>13</v>
      </c>
      <c r="C5777" t="s">
        <v>2016</v>
      </c>
      <c r="D5777" t="s">
        <v>2017</v>
      </c>
      <c r="E5777" t="s">
        <v>2018</v>
      </c>
      <c r="F5777" t="s">
        <v>35</v>
      </c>
      <c r="H5777">
        <v>1948</v>
      </c>
      <c r="I5777" t="s">
        <v>10903</v>
      </c>
      <c r="J5777" t="s">
        <v>810</v>
      </c>
      <c r="K5777" s="4">
        <f t="shared" si="180"/>
        <v>100</v>
      </c>
      <c r="L5777" s="4" t="str">
        <f t="shared" si="181"/>
        <v>91-120 min</v>
      </c>
      <c r="M5777" t="s">
        <v>976</v>
      </c>
      <c r="N5777" t="s">
        <v>2019</v>
      </c>
    </row>
    <row r="5778" spans="1:14" x14ac:dyDescent="0.3">
      <c r="A5778" t="s">
        <v>8139</v>
      </c>
      <c r="B5778" t="s">
        <v>142</v>
      </c>
      <c r="C5778" t="s">
        <v>2021</v>
      </c>
      <c r="E5778" t="s">
        <v>2022</v>
      </c>
      <c r="H5778">
        <v>1948</v>
      </c>
      <c r="I5778" t="s">
        <v>27</v>
      </c>
      <c r="J5778" t="s">
        <v>146</v>
      </c>
      <c r="K5778" s="4" t="str">
        <f t="shared" si="180"/>
        <v/>
      </c>
      <c r="L5778" s="4" t="str">
        <f t="shared" si="181"/>
        <v/>
      </c>
      <c r="M5778" t="s">
        <v>88</v>
      </c>
      <c r="N5778" t="s">
        <v>2023</v>
      </c>
    </row>
    <row r="5779" spans="1:14" x14ac:dyDescent="0.3">
      <c r="A5779" t="s">
        <v>8140</v>
      </c>
      <c r="B5779" t="s">
        <v>142</v>
      </c>
      <c r="C5779" t="s">
        <v>2025</v>
      </c>
      <c r="E5779" t="s">
        <v>2026</v>
      </c>
      <c r="F5779" t="s">
        <v>35</v>
      </c>
      <c r="H5779">
        <v>1948</v>
      </c>
      <c r="I5779" t="s">
        <v>804</v>
      </c>
      <c r="J5779" t="s">
        <v>146</v>
      </c>
      <c r="K5779" s="4" t="str">
        <f t="shared" si="180"/>
        <v/>
      </c>
      <c r="L5779" s="4" t="str">
        <f t="shared" si="181"/>
        <v/>
      </c>
      <c r="M5779" t="s">
        <v>88</v>
      </c>
      <c r="N5779" t="s">
        <v>2027</v>
      </c>
    </row>
    <row r="5780" spans="1:14" x14ac:dyDescent="0.3">
      <c r="A5780" t="s">
        <v>8141</v>
      </c>
      <c r="B5780" t="s">
        <v>13</v>
      </c>
      <c r="C5780" t="s">
        <v>2029</v>
      </c>
      <c r="D5780" t="s">
        <v>176</v>
      </c>
      <c r="E5780" t="s">
        <v>2030</v>
      </c>
      <c r="H5780">
        <v>1948</v>
      </c>
      <c r="I5780" t="s">
        <v>145</v>
      </c>
      <c r="J5780" t="s">
        <v>10929</v>
      </c>
      <c r="K5780" s="4">
        <f t="shared" si="180"/>
        <v>476</v>
      </c>
      <c r="L5780" s="4" t="str">
        <f t="shared" si="181"/>
        <v>151+ min</v>
      </c>
      <c r="M5780" t="s">
        <v>688</v>
      </c>
      <c r="N5780" t="s">
        <v>2031</v>
      </c>
    </row>
    <row r="5781" spans="1:14" x14ac:dyDescent="0.3">
      <c r="A5781" t="s">
        <v>8142</v>
      </c>
      <c r="B5781" t="s">
        <v>13</v>
      </c>
      <c r="C5781" t="s">
        <v>2033</v>
      </c>
      <c r="D5781" t="s">
        <v>2034</v>
      </c>
      <c r="E5781" t="s">
        <v>2035</v>
      </c>
      <c r="H5781">
        <v>1948</v>
      </c>
      <c r="I5781" t="s">
        <v>27</v>
      </c>
      <c r="J5781" t="s">
        <v>10930</v>
      </c>
      <c r="K5781" s="4">
        <f t="shared" si="180"/>
        <v>499</v>
      </c>
      <c r="L5781" s="4" t="str">
        <f t="shared" si="181"/>
        <v>151+ min</v>
      </c>
      <c r="M5781" t="s">
        <v>715</v>
      </c>
      <c r="N5781" t="s">
        <v>2036</v>
      </c>
    </row>
    <row r="5782" spans="1:14" x14ac:dyDescent="0.3">
      <c r="A5782" t="s">
        <v>8143</v>
      </c>
      <c r="B5782" t="s">
        <v>142</v>
      </c>
      <c r="C5782" t="s">
        <v>2038</v>
      </c>
      <c r="E5782" t="s">
        <v>2039</v>
      </c>
      <c r="H5782">
        <v>1948</v>
      </c>
      <c r="I5782" t="s">
        <v>10900</v>
      </c>
      <c r="J5782" t="s">
        <v>10894</v>
      </c>
      <c r="K5782" s="4" t="str">
        <f t="shared" si="180"/>
        <v/>
      </c>
      <c r="L5782" s="4" t="str">
        <f t="shared" si="181"/>
        <v/>
      </c>
      <c r="M5782" t="s">
        <v>186</v>
      </c>
      <c r="N5782" t="s">
        <v>2040</v>
      </c>
    </row>
    <row r="5783" spans="1:14" x14ac:dyDescent="0.3">
      <c r="A5783" t="s">
        <v>8144</v>
      </c>
      <c r="B5783" t="s">
        <v>13</v>
      </c>
      <c r="C5783" t="s">
        <v>2042</v>
      </c>
      <c r="D5783" t="s">
        <v>2043</v>
      </c>
      <c r="E5783" t="s">
        <v>2044</v>
      </c>
      <c r="H5783">
        <v>1948</v>
      </c>
      <c r="I5783" t="s">
        <v>1150</v>
      </c>
      <c r="J5783" t="s">
        <v>1198</v>
      </c>
      <c r="K5783" s="4">
        <f t="shared" si="180"/>
        <v>108</v>
      </c>
      <c r="L5783" s="4" t="str">
        <f t="shared" si="181"/>
        <v>91-120 min</v>
      </c>
      <c r="M5783" t="s">
        <v>2045</v>
      </c>
      <c r="N5783" t="s">
        <v>2046</v>
      </c>
    </row>
    <row r="5784" spans="1:14" x14ac:dyDescent="0.3">
      <c r="A5784" t="s">
        <v>8145</v>
      </c>
      <c r="B5784" t="s">
        <v>142</v>
      </c>
      <c r="C5784" t="s">
        <v>2048</v>
      </c>
      <c r="H5784">
        <v>1948</v>
      </c>
      <c r="I5784" t="s">
        <v>27</v>
      </c>
      <c r="J5784" t="s">
        <v>146</v>
      </c>
      <c r="K5784" s="4" t="str">
        <f t="shared" si="180"/>
        <v/>
      </c>
      <c r="L5784" s="4" t="str">
        <f t="shared" si="181"/>
        <v/>
      </c>
      <c r="M5784" t="s">
        <v>44</v>
      </c>
      <c r="N5784" t="s">
        <v>2049</v>
      </c>
    </row>
    <row r="5785" spans="1:14" x14ac:dyDescent="0.3">
      <c r="A5785" t="s">
        <v>8146</v>
      </c>
      <c r="B5785" t="s">
        <v>142</v>
      </c>
      <c r="C5785" t="s">
        <v>2051</v>
      </c>
      <c r="E5785" t="s">
        <v>2052</v>
      </c>
      <c r="H5785">
        <v>1948</v>
      </c>
      <c r="I5785" t="s">
        <v>152</v>
      </c>
      <c r="J5785" t="s">
        <v>146</v>
      </c>
      <c r="K5785" s="4" t="str">
        <f t="shared" si="180"/>
        <v/>
      </c>
      <c r="L5785" s="4" t="str">
        <f t="shared" si="181"/>
        <v/>
      </c>
      <c r="M5785" t="s">
        <v>793</v>
      </c>
      <c r="N5785" t="s">
        <v>2053</v>
      </c>
    </row>
    <row r="5786" spans="1:14" x14ac:dyDescent="0.3">
      <c r="A5786" t="s">
        <v>8147</v>
      </c>
      <c r="B5786" t="s">
        <v>142</v>
      </c>
      <c r="C5786" t="s">
        <v>2055</v>
      </c>
      <c r="H5786">
        <v>1948</v>
      </c>
      <c r="I5786" t="s">
        <v>178</v>
      </c>
      <c r="J5786" t="s">
        <v>3687</v>
      </c>
      <c r="K5786" s="4" t="str">
        <f t="shared" si="180"/>
        <v/>
      </c>
      <c r="L5786" s="4" t="str">
        <f t="shared" si="181"/>
        <v/>
      </c>
      <c r="M5786" t="s">
        <v>247</v>
      </c>
      <c r="N5786" t="s">
        <v>2056</v>
      </c>
    </row>
    <row r="5787" spans="1:14" x14ac:dyDescent="0.3">
      <c r="A5787" t="s">
        <v>8148</v>
      </c>
      <c r="B5787" t="s">
        <v>13</v>
      </c>
      <c r="C5787" t="s">
        <v>2058</v>
      </c>
      <c r="D5787" t="s">
        <v>2059</v>
      </c>
      <c r="E5787" t="s">
        <v>2060</v>
      </c>
      <c r="H5787">
        <v>1948</v>
      </c>
      <c r="I5787" t="s">
        <v>969</v>
      </c>
      <c r="J5787" t="s">
        <v>1131</v>
      </c>
      <c r="K5787" s="4">
        <f t="shared" si="180"/>
        <v>75</v>
      </c>
      <c r="L5787" s="4" t="str">
        <f t="shared" si="181"/>
        <v>61-90 min</v>
      </c>
      <c r="M5787" t="s">
        <v>459</v>
      </c>
      <c r="N5787" t="s">
        <v>2061</v>
      </c>
    </row>
    <row r="5788" spans="1:14" x14ac:dyDescent="0.3">
      <c r="A5788" t="s">
        <v>8149</v>
      </c>
      <c r="B5788" t="s">
        <v>13</v>
      </c>
      <c r="C5788" t="s">
        <v>2063</v>
      </c>
      <c r="D5788" t="s">
        <v>2064</v>
      </c>
      <c r="E5788" t="s">
        <v>2065</v>
      </c>
      <c r="H5788">
        <v>1948</v>
      </c>
      <c r="I5788" t="s">
        <v>27</v>
      </c>
      <c r="J5788" t="s">
        <v>28</v>
      </c>
      <c r="K5788" s="4">
        <f t="shared" si="180"/>
        <v>110</v>
      </c>
      <c r="L5788" s="4" t="str">
        <f t="shared" si="181"/>
        <v>91-120 min</v>
      </c>
      <c r="M5788" t="s">
        <v>2045</v>
      </c>
      <c r="N5788" t="s">
        <v>2066</v>
      </c>
    </row>
    <row r="5789" spans="1:14" x14ac:dyDescent="0.3">
      <c r="A5789" t="s">
        <v>8150</v>
      </c>
      <c r="B5789" t="s">
        <v>13</v>
      </c>
      <c r="C5789" t="s">
        <v>2068</v>
      </c>
      <c r="D5789" t="s">
        <v>2069</v>
      </c>
      <c r="E5789" t="s">
        <v>2070</v>
      </c>
      <c r="H5789">
        <v>1948</v>
      </c>
      <c r="I5789" t="s">
        <v>10903</v>
      </c>
      <c r="J5789" t="s">
        <v>370</v>
      </c>
      <c r="K5789" s="4">
        <f t="shared" si="180"/>
        <v>89</v>
      </c>
      <c r="L5789" s="4" t="str">
        <f t="shared" si="181"/>
        <v>61-90 min</v>
      </c>
      <c r="M5789" t="s">
        <v>466</v>
      </c>
      <c r="N5789" t="s">
        <v>2071</v>
      </c>
    </row>
    <row r="5790" spans="1:14" x14ac:dyDescent="0.3">
      <c r="A5790" t="s">
        <v>8151</v>
      </c>
      <c r="B5790" t="s">
        <v>142</v>
      </c>
      <c r="C5790" t="s">
        <v>2073</v>
      </c>
      <c r="E5790" t="s">
        <v>2074</v>
      </c>
      <c r="H5790">
        <v>1948</v>
      </c>
      <c r="I5790" t="s">
        <v>201</v>
      </c>
      <c r="J5790" t="s">
        <v>146</v>
      </c>
      <c r="K5790" s="4" t="str">
        <f t="shared" si="180"/>
        <v/>
      </c>
      <c r="L5790" s="4" t="str">
        <f t="shared" si="181"/>
        <v/>
      </c>
      <c r="M5790" t="s">
        <v>186</v>
      </c>
      <c r="N5790" t="s">
        <v>2075</v>
      </c>
    </row>
    <row r="5791" spans="1:14" x14ac:dyDescent="0.3">
      <c r="A5791" t="s">
        <v>8152</v>
      </c>
      <c r="B5791" t="s">
        <v>142</v>
      </c>
      <c r="C5791" t="s">
        <v>2077</v>
      </c>
      <c r="E5791" t="s">
        <v>2078</v>
      </c>
      <c r="H5791">
        <v>1948</v>
      </c>
      <c r="I5791" t="s">
        <v>201</v>
      </c>
      <c r="J5791" t="s">
        <v>146</v>
      </c>
      <c r="K5791" s="4" t="str">
        <f t="shared" si="180"/>
        <v/>
      </c>
      <c r="L5791" s="4" t="str">
        <f t="shared" si="181"/>
        <v/>
      </c>
      <c r="M5791" t="s">
        <v>247</v>
      </c>
      <c r="N5791" t="s">
        <v>2079</v>
      </c>
    </row>
    <row r="5792" spans="1:14" x14ac:dyDescent="0.3">
      <c r="A5792" t="s">
        <v>8153</v>
      </c>
      <c r="B5792" t="s">
        <v>142</v>
      </c>
      <c r="C5792" t="s">
        <v>2081</v>
      </c>
      <c r="H5792">
        <v>1948</v>
      </c>
      <c r="I5792" t="s">
        <v>145</v>
      </c>
      <c r="J5792" t="s">
        <v>146</v>
      </c>
      <c r="K5792" s="4" t="str">
        <f t="shared" si="180"/>
        <v/>
      </c>
      <c r="L5792" s="4" t="str">
        <f t="shared" si="181"/>
        <v/>
      </c>
      <c r="M5792" t="s">
        <v>186</v>
      </c>
      <c r="N5792" t="s">
        <v>2082</v>
      </c>
    </row>
    <row r="5793" spans="1:14" x14ac:dyDescent="0.3">
      <c r="A5793" t="s">
        <v>8154</v>
      </c>
      <c r="B5793" t="s">
        <v>142</v>
      </c>
      <c r="C5793" t="s">
        <v>2084</v>
      </c>
      <c r="E5793" t="s">
        <v>2085</v>
      </c>
      <c r="H5793">
        <v>1948</v>
      </c>
      <c r="I5793" t="s">
        <v>201</v>
      </c>
      <c r="J5793" t="s">
        <v>221</v>
      </c>
      <c r="K5793" s="4" t="str">
        <f t="shared" si="180"/>
        <v/>
      </c>
      <c r="L5793" s="4" t="str">
        <f t="shared" si="181"/>
        <v/>
      </c>
      <c r="M5793" t="s">
        <v>88</v>
      </c>
      <c r="N5793" t="s">
        <v>2086</v>
      </c>
    </row>
    <row r="5794" spans="1:14" x14ac:dyDescent="0.3">
      <c r="A5794" t="s">
        <v>8155</v>
      </c>
      <c r="B5794" t="s">
        <v>142</v>
      </c>
      <c r="C5794" t="s">
        <v>2088</v>
      </c>
      <c r="E5794" t="s">
        <v>2089</v>
      </c>
      <c r="F5794" t="s">
        <v>35</v>
      </c>
      <c r="H5794">
        <v>1948</v>
      </c>
      <c r="I5794" t="s">
        <v>152</v>
      </c>
      <c r="J5794" t="s">
        <v>221</v>
      </c>
      <c r="K5794" s="4" t="str">
        <f t="shared" si="180"/>
        <v/>
      </c>
      <c r="L5794" s="4" t="str">
        <f t="shared" si="181"/>
        <v/>
      </c>
      <c r="M5794" t="s">
        <v>1271</v>
      </c>
      <c r="N5794" t="s">
        <v>2090</v>
      </c>
    </row>
    <row r="5795" spans="1:14" x14ac:dyDescent="0.3">
      <c r="A5795" t="s">
        <v>8156</v>
      </c>
      <c r="B5795" t="s">
        <v>142</v>
      </c>
      <c r="C5795" t="s">
        <v>2092</v>
      </c>
      <c r="E5795" t="s">
        <v>2093</v>
      </c>
      <c r="H5795">
        <v>1948</v>
      </c>
      <c r="I5795" t="s">
        <v>201</v>
      </c>
      <c r="J5795" t="s">
        <v>146</v>
      </c>
      <c r="K5795" s="4" t="str">
        <f t="shared" si="180"/>
        <v/>
      </c>
      <c r="L5795" s="4" t="str">
        <f t="shared" si="181"/>
        <v/>
      </c>
      <c r="M5795" t="s">
        <v>2094</v>
      </c>
      <c r="N5795" t="s">
        <v>2095</v>
      </c>
    </row>
    <row r="5796" spans="1:14" x14ac:dyDescent="0.3">
      <c r="A5796" t="s">
        <v>8157</v>
      </c>
      <c r="B5796" t="s">
        <v>142</v>
      </c>
      <c r="C5796" t="s">
        <v>2097</v>
      </c>
      <c r="H5796">
        <v>1948</v>
      </c>
      <c r="I5796" t="s">
        <v>201</v>
      </c>
      <c r="J5796" t="s">
        <v>146</v>
      </c>
      <c r="K5796" s="4" t="str">
        <f t="shared" si="180"/>
        <v/>
      </c>
      <c r="L5796" s="4" t="str">
        <f t="shared" si="181"/>
        <v/>
      </c>
      <c r="M5796" t="s">
        <v>44</v>
      </c>
      <c r="N5796" t="s">
        <v>2098</v>
      </c>
    </row>
    <row r="5797" spans="1:14" x14ac:dyDescent="0.3">
      <c r="A5797" t="s">
        <v>8158</v>
      </c>
      <c r="B5797" t="s">
        <v>142</v>
      </c>
      <c r="C5797" t="s">
        <v>2100</v>
      </c>
      <c r="E5797" t="s">
        <v>2101</v>
      </c>
      <c r="H5797">
        <v>1948</v>
      </c>
      <c r="I5797" t="s">
        <v>227</v>
      </c>
      <c r="J5797" t="s">
        <v>146</v>
      </c>
      <c r="K5797" s="4" t="str">
        <f t="shared" si="180"/>
        <v/>
      </c>
      <c r="L5797" s="4" t="str">
        <f t="shared" si="181"/>
        <v/>
      </c>
      <c r="M5797" t="s">
        <v>66</v>
      </c>
      <c r="N5797" t="s">
        <v>2102</v>
      </c>
    </row>
    <row r="5798" spans="1:14" x14ac:dyDescent="0.3">
      <c r="A5798" t="s">
        <v>8159</v>
      </c>
      <c r="B5798" t="s">
        <v>142</v>
      </c>
      <c r="C5798" t="s">
        <v>2104</v>
      </c>
      <c r="H5798">
        <v>1948</v>
      </c>
      <c r="I5798" t="s">
        <v>27</v>
      </c>
      <c r="J5798" t="s">
        <v>146</v>
      </c>
      <c r="K5798" s="4" t="str">
        <f t="shared" si="180"/>
        <v/>
      </c>
      <c r="L5798" s="4" t="str">
        <f t="shared" si="181"/>
        <v/>
      </c>
      <c r="M5798" t="s">
        <v>553</v>
      </c>
      <c r="N5798" t="s">
        <v>2105</v>
      </c>
    </row>
    <row r="5799" spans="1:14" x14ac:dyDescent="0.3">
      <c r="A5799" t="s">
        <v>8160</v>
      </c>
      <c r="B5799" t="s">
        <v>13</v>
      </c>
      <c r="C5799" t="s">
        <v>2107</v>
      </c>
      <c r="D5799" t="s">
        <v>2108</v>
      </c>
      <c r="E5799" t="s">
        <v>2109</v>
      </c>
      <c r="H5799">
        <v>1948</v>
      </c>
      <c r="I5799" t="s">
        <v>27</v>
      </c>
      <c r="J5799" t="s">
        <v>2110</v>
      </c>
      <c r="K5799" s="4">
        <f t="shared" si="180"/>
        <v>83</v>
      </c>
      <c r="L5799" s="4" t="str">
        <f t="shared" si="181"/>
        <v>61-90 min</v>
      </c>
      <c r="M5799" t="s">
        <v>799</v>
      </c>
      <c r="N5799" t="s">
        <v>2111</v>
      </c>
    </row>
    <row r="5800" spans="1:14" x14ac:dyDescent="0.3">
      <c r="A5800" t="s">
        <v>8161</v>
      </c>
      <c r="B5800" t="s">
        <v>13</v>
      </c>
      <c r="C5800" t="s">
        <v>2113</v>
      </c>
      <c r="D5800" t="s">
        <v>2114</v>
      </c>
      <c r="E5800" t="s">
        <v>2115</v>
      </c>
      <c r="H5800">
        <v>1947</v>
      </c>
      <c r="I5800" t="s">
        <v>159</v>
      </c>
      <c r="J5800" t="s">
        <v>1125</v>
      </c>
      <c r="K5800" s="4">
        <f t="shared" si="180"/>
        <v>106</v>
      </c>
      <c r="L5800" s="4" t="str">
        <f t="shared" si="181"/>
        <v>91-120 min</v>
      </c>
      <c r="M5800" t="s">
        <v>112</v>
      </c>
      <c r="N5800" t="s">
        <v>2116</v>
      </c>
    </row>
    <row r="5801" spans="1:14" x14ac:dyDescent="0.3">
      <c r="A5801" t="s">
        <v>8162</v>
      </c>
      <c r="B5801" t="s">
        <v>13</v>
      </c>
      <c r="C5801" t="s">
        <v>10931</v>
      </c>
      <c r="D5801" t="s">
        <v>2119</v>
      </c>
      <c r="E5801" t="s">
        <v>2120</v>
      </c>
      <c r="H5801">
        <v>1947</v>
      </c>
      <c r="I5801" t="s">
        <v>201</v>
      </c>
      <c r="J5801" t="s">
        <v>1192</v>
      </c>
      <c r="K5801" s="4">
        <f t="shared" si="180"/>
        <v>107</v>
      </c>
      <c r="L5801" s="4" t="str">
        <f t="shared" si="181"/>
        <v>91-120 min</v>
      </c>
      <c r="M5801" t="s">
        <v>112</v>
      </c>
      <c r="N5801" t="s">
        <v>2121</v>
      </c>
    </row>
    <row r="5802" spans="1:14" x14ac:dyDescent="0.3">
      <c r="A5802" t="s">
        <v>8163</v>
      </c>
      <c r="B5802" t="s">
        <v>13</v>
      </c>
      <c r="C5802" t="s">
        <v>2123</v>
      </c>
      <c r="D5802" t="s">
        <v>2124</v>
      </c>
      <c r="E5802" t="s">
        <v>2125</v>
      </c>
      <c r="H5802">
        <v>1947</v>
      </c>
      <c r="I5802" t="s">
        <v>159</v>
      </c>
      <c r="J5802" t="s">
        <v>590</v>
      </c>
      <c r="K5802" s="4">
        <f t="shared" si="180"/>
        <v>91</v>
      </c>
      <c r="L5802" s="4" t="str">
        <f t="shared" si="181"/>
        <v>91-120 min</v>
      </c>
      <c r="M5802" t="s">
        <v>88</v>
      </c>
      <c r="N5802" t="s">
        <v>2126</v>
      </c>
    </row>
    <row r="5803" spans="1:14" x14ac:dyDescent="0.3">
      <c r="A5803" t="s">
        <v>8164</v>
      </c>
      <c r="B5803" t="s">
        <v>13</v>
      </c>
      <c r="C5803" t="s">
        <v>2128</v>
      </c>
      <c r="D5803" t="s">
        <v>2129</v>
      </c>
      <c r="E5803" t="s">
        <v>2129</v>
      </c>
      <c r="H5803">
        <v>1947</v>
      </c>
      <c r="I5803" t="s">
        <v>356</v>
      </c>
      <c r="J5803" t="s">
        <v>1131</v>
      </c>
      <c r="K5803" s="4">
        <f t="shared" si="180"/>
        <v>75</v>
      </c>
      <c r="L5803" s="4" t="str">
        <f t="shared" si="181"/>
        <v>61-90 min</v>
      </c>
      <c r="M5803" t="s">
        <v>66</v>
      </c>
      <c r="N5803" t="s">
        <v>2130</v>
      </c>
    </row>
    <row r="5804" spans="1:14" x14ac:dyDescent="0.3">
      <c r="A5804" t="s">
        <v>8165</v>
      </c>
      <c r="B5804" t="s">
        <v>142</v>
      </c>
      <c r="C5804" t="s">
        <v>2132</v>
      </c>
      <c r="E5804" t="s">
        <v>2133</v>
      </c>
      <c r="H5804">
        <v>1947</v>
      </c>
      <c r="I5804" t="s">
        <v>27</v>
      </c>
      <c r="J5804" t="s">
        <v>10894</v>
      </c>
      <c r="K5804" s="4" t="str">
        <f t="shared" si="180"/>
        <v/>
      </c>
      <c r="L5804" s="4" t="str">
        <f t="shared" si="181"/>
        <v/>
      </c>
      <c r="M5804" t="s">
        <v>247</v>
      </c>
      <c r="N5804" t="s">
        <v>2134</v>
      </c>
    </row>
    <row r="5805" spans="1:14" x14ac:dyDescent="0.3">
      <c r="A5805" t="s">
        <v>8166</v>
      </c>
      <c r="B5805" t="s">
        <v>13</v>
      </c>
      <c r="C5805" t="s">
        <v>2136</v>
      </c>
      <c r="D5805" t="s">
        <v>2137</v>
      </c>
      <c r="E5805" t="s">
        <v>2138</v>
      </c>
      <c r="H5805">
        <v>1947</v>
      </c>
      <c r="I5805" t="s">
        <v>145</v>
      </c>
      <c r="J5805" t="s">
        <v>2139</v>
      </c>
      <c r="K5805" s="4">
        <f t="shared" si="180"/>
        <v>44</v>
      </c>
      <c r="L5805" s="4" t="str">
        <f t="shared" si="181"/>
        <v>0-60 min</v>
      </c>
      <c r="M5805" t="s">
        <v>166</v>
      </c>
      <c r="N5805" t="s">
        <v>2140</v>
      </c>
    </row>
    <row r="5806" spans="1:14" x14ac:dyDescent="0.3">
      <c r="A5806" t="s">
        <v>8167</v>
      </c>
      <c r="B5806" t="s">
        <v>13</v>
      </c>
      <c r="C5806" t="s">
        <v>2142</v>
      </c>
      <c r="D5806" t="s">
        <v>2143</v>
      </c>
      <c r="E5806" t="s">
        <v>2144</v>
      </c>
      <c r="H5806">
        <v>1947</v>
      </c>
      <c r="I5806" t="s">
        <v>152</v>
      </c>
      <c r="J5806" t="s">
        <v>28</v>
      </c>
      <c r="K5806" s="4">
        <f t="shared" si="180"/>
        <v>110</v>
      </c>
      <c r="L5806" s="4" t="str">
        <f t="shared" si="181"/>
        <v>91-120 min</v>
      </c>
      <c r="M5806" t="s">
        <v>88</v>
      </c>
      <c r="N5806" t="s">
        <v>2145</v>
      </c>
    </row>
    <row r="5807" spans="1:14" x14ac:dyDescent="0.3">
      <c r="A5807" t="s">
        <v>8168</v>
      </c>
      <c r="B5807" t="s">
        <v>13</v>
      </c>
      <c r="C5807" t="s">
        <v>2147</v>
      </c>
      <c r="D5807" t="s">
        <v>2148</v>
      </c>
      <c r="E5807" t="s">
        <v>2149</v>
      </c>
      <c r="H5807">
        <v>1947</v>
      </c>
      <c r="I5807" t="s">
        <v>27</v>
      </c>
      <c r="J5807" t="s">
        <v>51</v>
      </c>
      <c r="K5807" s="4">
        <f t="shared" si="180"/>
        <v>45</v>
      </c>
      <c r="L5807" s="4" t="str">
        <f t="shared" si="181"/>
        <v>0-60 min</v>
      </c>
      <c r="M5807" t="s">
        <v>44</v>
      </c>
      <c r="N5807" t="s">
        <v>2150</v>
      </c>
    </row>
    <row r="5808" spans="1:14" x14ac:dyDescent="0.3">
      <c r="A5808" t="s">
        <v>8169</v>
      </c>
      <c r="B5808" t="s">
        <v>13</v>
      </c>
      <c r="C5808" t="s">
        <v>2152</v>
      </c>
      <c r="D5808" t="s">
        <v>2153</v>
      </c>
      <c r="E5808" t="s">
        <v>2154</v>
      </c>
      <c r="H5808">
        <v>1947</v>
      </c>
      <c r="I5808" t="s">
        <v>27</v>
      </c>
      <c r="J5808" t="s">
        <v>316</v>
      </c>
      <c r="K5808" s="4">
        <f t="shared" si="180"/>
        <v>54</v>
      </c>
      <c r="L5808" s="4" t="str">
        <f t="shared" si="181"/>
        <v>0-60 min</v>
      </c>
      <c r="M5808" t="s">
        <v>44</v>
      </c>
      <c r="N5808" t="s">
        <v>2155</v>
      </c>
    </row>
    <row r="5809" spans="1:14" x14ac:dyDescent="0.3">
      <c r="A5809" t="s">
        <v>8170</v>
      </c>
      <c r="B5809" t="s">
        <v>142</v>
      </c>
      <c r="C5809" t="s">
        <v>2157</v>
      </c>
      <c r="H5809">
        <v>1947</v>
      </c>
      <c r="I5809" t="s">
        <v>27</v>
      </c>
      <c r="J5809" t="s">
        <v>10894</v>
      </c>
      <c r="K5809" s="4" t="str">
        <f t="shared" si="180"/>
        <v/>
      </c>
      <c r="L5809" s="4" t="str">
        <f t="shared" si="181"/>
        <v/>
      </c>
      <c r="M5809" t="s">
        <v>66</v>
      </c>
      <c r="N5809" t="s">
        <v>2158</v>
      </c>
    </row>
    <row r="5810" spans="1:14" x14ac:dyDescent="0.3">
      <c r="A5810" t="s">
        <v>8171</v>
      </c>
      <c r="B5810" t="s">
        <v>13</v>
      </c>
      <c r="C5810" t="s">
        <v>2160</v>
      </c>
      <c r="D5810" t="s">
        <v>2161</v>
      </c>
      <c r="E5810" t="s">
        <v>2162</v>
      </c>
      <c r="H5810">
        <v>1947</v>
      </c>
      <c r="I5810" t="s">
        <v>159</v>
      </c>
      <c r="J5810" t="s">
        <v>810</v>
      </c>
      <c r="K5810" s="4">
        <f t="shared" si="180"/>
        <v>100</v>
      </c>
      <c r="L5810" s="4" t="str">
        <f t="shared" si="181"/>
        <v>91-120 min</v>
      </c>
      <c r="M5810" t="s">
        <v>73</v>
      </c>
      <c r="N5810" t="s">
        <v>2163</v>
      </c>
    </row>
    <row r="5811" spans="1:14" x14ac:dyDescent="0.3">
      <c r="A5811" t="s">
        <v>8172</v>
      </c>
      <c r="B5811" t="s">
        <v>142</v>
      </c>
      <c r="C5811" t="s">
        <v>2165</v>
      </c>
      <c r="E5811" t="s">
        <v>2166</v>
      </c>
      <c r="F5811" t="s">
        <v>35</v>
      </c>
      <c r="H5811">
        <v>1947</v>
      </c>
      <c r="I5811" t="s">
        <v>145</v>
      </c>
      <c r="J5811" t="s">
        <v>5651</v>
      </c>
      <c r="K5811" s="4" t="str">
        <f t="shared" si="180"/>
        <v/>
      </c>
      <c r="L5811" s="4" t="str">
        <f t="shared" si="181"/>
        <v/>
      </c>
      <c r="M5811" t="s">
        <v>166</v>
      </c>
      <c r="N5811" t="s">
        <v>2167</v>
      </c>
    </row>
    <row r="5812" spans="1:14" x14ac:dyDescent="0.3">
      <c r="A5812" t="s">
        <v>8173</v>
      </c>
      <c r="B5812" t="s">
        <v>13</v>
      </c>
      <c r="C5812" t="s">
        <v>2169</v>
      </c>
      <c r="D5812" t="s">
        <v>2170</v>
      </c>
      <c r="E5812" t="s">
        <v>2171</v>
      </c>
      <c r="H5812">
        <v>1947</v>
      </c>
      <c r="I5812" t="s">
        <v>1150</v>
      </c>
      <c r="J5812" t="s">
        <v>590</v>
      </c>
      <c r="K5812" s="4">
        <f t="shared" si="180"/>
        <v>91</v>
      </c>
      <c r="L5812" s="4" t="str">
        <f t="shared" si="181"/>
        <v>91-120 min</v>
      </c>
      <c r="M5812" t="s">
        <v>1471</v>
      </c>
      <c r="N5812" t="s">
        <v>10932</v>
      </c>
    </row>
    <row r="5813" spans="1:14" x14ac:dyDescent="0.3">
      <c r="A5813" t="s">
        <v>8174</v>
      </c>
      <c r="B5813" t="s">
        <v>13</v>
      </c>
      <c r="C5813" t="s">
        <v>2174</v>
      </c>
      <c r="D5813" t="s">
        <v>2175</v>
      </c>
      <c r="E5813" t="s">
        <v>2176</v>
      </c>
      <c r="H5813">
        <v>1947</v>
      </c>
      <c r="I5813" t="s">
        <v>27</v>
      </c>
      <c r="J5813" t="s">
        <v>111</v>
      </c>
      <c r="K5813" s="4">
        <f t="shared" si="180"/>
        <v>94</v>
      </c>
      <c r="L5813" s="4" t="str">
        <f t="shared" si="181"/>
        <v>91-120 min</v>
      </c>
      <c r="M5813" t="s">
        <v>976</v>
      </c>
      <c r="N5813" t="s">
        <v>2177</v>
      </c>
    </row>
    <row r="5814" spans="1:14" x14ac:dyDescent="0.3">
      <c r="A5814" t="s">
        <v>8175</v>
      </c>
      <c r="B5814" t="s">
        <v>13</v>
      </c>
      <c r="C5814" t="s">
        <v>2179</v>
      </c>
      <c r="D5814" t="s">
        <v>2180</v>
      </c>
      <c r="E5814" t="s">
        <v>2181</v>
      </c>
      <c r="H5814">
        <v>1947</v>
      </c>
      <c r="I5814" t="s">
        <v>27</v>
      </c>
      <c r="J5814" t="s">
        <v>79</v>
      </c>
      <c r="K5814" s="4">
        <f t="shared" si="180"/>
        <v>87</v>
      </c>
      <c r="L5814" s="4" t="str">
        <f t="shared" si="181"/>
        <v>61-90 min</v>
      </c>
      <c r="M5814" t="s">
        <v>73</v>
      </c>
      <c r="N5814" t="s">
        <v>2182</v>
      </c>
    </row>
    <row r="5815" spans="1:14" x14ac:dyDescent="0.3">
      <c r="A5815" t="s">
        <v>8176</v>
      </c>
      <c r="B5815" t="s">
        <v>13</v>
      </c>
      <c r="C5815" t="s">
        <v>2184</v>
      </c>
      <c r="D5815" t="s">
        <v>2185</v>
      </c>
      <c r="E5815" t="s">
        <v>2186</v>
      </c>
      <c r="H5815">
        <v>1947</v>
      </c>
      <c r="I5815" t="s">
        <v>152</v>
      </c>
      <c r="J5815" t="s">
        <v>111</v>
      </c>
      <c r="K5815" s="4">
        <f t="shared" si="180"/>
        <v>94</v>
      </c>
      <c r="L5815" s="4" t="str">
        <f t="shared" si="181"/>
        <v>91-120 min</v>
      </c>
      <c r="M5815" t="s">
        <v>799</v>
      </c>
      <c r="N5815" t="s">
        <v>2187</v>
      </c>
    </row>
    <row r="5816" spans="1:14" x14ac:dyDescent="0.3">
      <c r="A5816" t="s">
        <v>8177</v>
      </c>
      <c r="B5816" t="s">
        <v>13</v>
      </c>
      <c r="C5816" t="s">
        <v>2189</v>
      </c>
      <c r="D5816" t="s">
        <v>2190</v>
      </c>
      <c r="E5816" t="s">
        <v>2191</v>
      </c>
      <c r="H5816">
        <v>1947</v>
      </c>
      <c r="I5816" t="s">
        <v>159</v>
      </c>
      <c r="J5816" t="s">
        <v>2192</v>
      </c>
      <c r="K5816" s="4">
        <f t="shared" si="180"/>
        <v>120</v>
      </c>
      <c r="L5816" s="4" t="str">
        <f t="shared" si="181"/>
        <v>91-120 min</v>
      </c>
      <c r="M5816" t="s">
        <v>793</v>
      </c>
      <c r="N5816" t="s">
        <v>2193</v>
      </c>
    </row>
    <row r="5817" spans="1:14" x14ac:dyDescent="0.3">
      <c r="A5817" t="s">
        <v>8178</v>
      </c>
      <c r="B5817" t="s">
        <v>142</v>
      </c>
      <c r="C5817" t="s">
        <v>2195</v>
      </c>
      <c r="E5817" t="s">
        <v>2196</v>
      </c>
      <c r="H5817">
        <v>1947</v>
      </c>
      <c r="I5817" t="s">
        <v>145</v>
      </c>
      <c r="J5817" t="s">
        <v>10894</v>
      </c>
      <c r="K5817" s="4" t="str">
        <f t="shared" si="180"/>
        <v/>
      </c>
      <c r="L5817" s="4" t="str">
        <f t="shared" si="181"/>
        <v/>
      </c>
      <c r="M5817" t="s">
        <v>166</v>
      </c>
      <c r="N5817" t="s">
        <v>2197</v>
      </c>
    </row>
    <row r="5818" spans="1:14" x14ac:dyDescent="0.3">
      <c r="A5818" t="s">
        <v>8179</v>
      </c>
      <c r="B5818" t="s">
        <v>13</v>
      </c>
      <c r="C5818" t="s">
        <v>2199</v>
      </c>
      <c r="D5818" t="s">
        <v>2200</v>
      </c>
      <c r="E5818" t="s">
        <v>2201</v>
      </c>
      <c r="H5818">
        <v>1947</v>
      </c>
      <c r="I5818" t="s">
        <v>27</v>
      </c>
      <c r="J5818" t="s">
        <v>10930</v>
      </c>
      <c r="K5818" s="4">
        <f t="shared" si="180"/>
        <v>499</v>
      </c>
      <c r="L5818" s="4" t="str">
        <f t="shared" si="181"/>
        <v>151+ min</v>
      </c>
      <c r="M5818" t="s">
        <v>466</v>
      </c>
      <c r="N5818" t="s">
        <v>2202</v>
      </c>
    </row>
    <row r="5819" spans="1:14" x14ac:dyDescent="0.3">
      <c r="A5819" t="s">
        <v>8180</v>
      </c>
      <c r="B5819" t="s">
        <v>13</v>
      </c>
      <c r="C5819" t="s">
        <v>2204</v>
      </c>
      <c r="D5819" t="s">
        <v>2205</v>
      </c>
      <c r="E5819" t="s">
        <v>2206</v>
      </c>
      <c r="H5819">
        <v>1947</v>
      </c>
      <c r="I5819" t="s">
        <v>1150</v>
      </c>
      <c r="J5819" t="s">
        <v>10933</v>
      </c>
      <c r="K5819" s="4">
        <f t="shared" si="180"/>
        <v>533</v>
      </c>
      <c r="L5819" s="4" t="str">
        <f t="shared" si="181"/>
        <v>151+ min</v>
      </c>
      <c r="M5819" t="s">
        <v>459</v>
      </c>
      <c r="N5819" t="s">
        <v>2207</v>
      </c>
    </row>
    <row r="5820" spans="1:14" x14ac:dyDescent="0.3">
      <c r="A5820" t="s">
        <v>8181</v>
      </c>
      <c r="B5820" t="s">
        <v>142</v>
      </c>
      <c r="C5820" t="s">
        <v>2209</v>
      </c>
      <c r="E5820" t="s">
        <v>2210</v>
      </c>
      <c r="H5820">
        <v>1947</v>
      </c>
      <c r="I5820" t="s">
        <v>227</v>
      </c>
      <c r="J5820" t="s">
        <v>146</v>
      </c>
      <c r="K5820" s="4" t="str">
        <f t="shared" si="180"/>
        <v/>
      </c>
      <c r="L5820" s="4" t="str">
        <f t="shared" si="181"/>
        <v/>
      </c>
      <c r="M5820" t="s">
        <v>2211</v>
      </c>
      <c r="N5820" t="s">
        <v>2212</v>
      </c>
    </row>
    <row r="5821" spans="1:14" x14ac:dyDescent="0.3">
      <c r="A5821" t="s">
        <v>8182</v>
      </c>
      <c r="B5821" t="s">
        <v>142</v>
      </c>
      <c r="C5821" t="s">
        <v>2214</v>
      </c>
      <c r="E5821" t="s">
        <v>2215</v>
      </c>
      <c r="H5821">
        <v>1947</v>
      </c>
      <c r="I5821" t="s">
        <v>201</v>
      </c>
      <c r="J5821" t="s">
        <v>146</v>
      </c>
      <c r="K5821" s="4" t="str">
        <f t="shared" si="180"/>
        <v/>
      </c>
      <c r="L5821" s="4" t="str">
        <f t="shared" si="181"/>
        <v/>
      </c>
      <c r="M5821" t="s">
        <v>186</v>
      </c>
      <c r="N5821" t="s">
        <v>2216</v>
      </c>
    </row>
    <row r="5822" spans="1:14" x14ac:dyDescent="0.3">
      <c r="A5822" t="s">
        <v>8183</v>
      </c>
      <c r="B5822" t="s">
        <v>142</v>
      </c>
      <c r="C5822" t="s">
        <v>2218</v>
      </c>
      <c r="E5822" t="s">
        <v>2219</v>
      </c>
      <c r="H5822">
        <v>1947</v>
      </c>
      <c r="I5822" t="s">
        <v>152</v>
      </c>
      <c r="J5822" t="s">
        <v>146</v>
      </c>
      <c r="K5822" s="4" t="str">
        <f t="shared" si="180"/>
        <v/>
      </c>
      <c r="L5822" s="4" t="str">
        <f t="shared" si="181"/>
        <v/>
      </c>
      <c r="M5822" t="s">
        <v>1471</v>
      </c>
      <c r="N5822" t="s">
        <v>2220</v>
      </c>
    </row>
    <row r="5823" spans="1:14" x14ac:dyDescent="0.3">
      <c r="A5823" t="s">
        <v>8184</v>
      </c>
      <c r="B5823" t="s">
        <v>13</v>
      </c>
      <c r="C5823" t="s">
        <v>2222</v>
      </c>
      <c r="D5823" t="s">
        <v>1558</v>
      </c>
      <c r="E5823" t="s">
        <v>2223</v>
      </c>
      <c r="H5823">
        <v>1947</v>
      </c>
      <c r="I5823" t="s">
        <v>152</v>
      </c>
      <c r="J5823" t="s">
        <v>488</v>
      </c>
      <c r="K5823" s="4">
        <f t="shared" si="180"/>
        <v>78</v>
      </c>
      <c r="L5823" s="4" t="str">
        <f t="shared" si="181"/>
        <v>61-90 min</v>
      </c>
      <c r="M5823" t="s">
        <v>546</v>
      </c>
      <c r="N5823" t="s">
        <v>2224</v>
      </c>
    </row>
    <row r="5824" spans="1:14" x14ac:dyDescent="0.3">
      <c r="A5824" t="s">
        <v>8185</v>
      </c>
      <c r="B5824" t="s">
        <v>142</v>
      </c>
      <c r="C5824" t="s">
        <v>2226</v>
      </c>
      <c r="E5824" t="s">
        <v>2227</v>
      </c>
      <c r="H5824">
        <v>1947</v>
      </c>
      <c r="I5824" t="s">
        <v>27</v>
      </c>
      <c r="J5824" t="s">
        <v>10894</v>
      </c>
      <c r="K5824" s="4" t="str">
        <f t="shared" si="180"/>
        <v/>
      </c>
      <c r="L5824" s="4" t="str">
        <f t="shared" si="181"/>
        <v/>
      </c>
      <c r="M5824" t="s">
        <v>66</v>
      </c>
      <c r="N5824" t="s">
        <v>2228</v>
      </c>
    </row>
    <row r="5825" spans="1:14" x14ac:dyDescent="0.3">
      <c r="A5825" t="s">
        <v>8186</v>
      </c>
      <c r="B5825" t="s">
        <v>13</v>
      </c>
      <c r="C5825" t="s">
        <v>2230</v>
      </c>
      <c r="D5825" t="s">
        <v>2231</v>
      </c>
      <c r="H5825">
        <v>1947</v>
      </c>
      <c r="I5825" t="s">
        <v>145</v>
      </c>
      <c r="J5825" t="s">
        <v>414</v>
      </c>
      <c r="K5825" s="4">
        <f t="shared" si="180"/>
        <v>56</v>
      </c>
      <c r="L5825" s="4" t="str">
        <f t="shared" si="181"/>
        <v>0-60 min</v>
      </c>
      <c r="M5825" t="s">
        <v>44</v>
      </c>
      <c r="N5825" t="s">
        <v>2232</v>
      </c>
    </row>
    <row r="5826" spans="1:14" x14ac:dyDescent="0.3">
      <c r="A5826" t="s">
        <v>8187</v>
      </c>
      <c r="B5826" t="s">
        <v>13</v>
      </c>
      <c r="C5826" t="s">
        <v>2234</v>
      </c>
      <c r="D5826" t="s">
        <v>2235</v>
      </c>
      <c r="E5826" t="s">
        <v>2236</v>
      </c>
      <c r="H5826">
        <v>1947</v>
      </c>
      <c r="I5826" t="s">
        <v>201</v>
      </c>
      <c r="J5826" t="s">
        <v>705</v>
      </c>
      <c r="K5826" s="4">
        <f t="shared" ref="K5826:K5889" si="182">IF(RIGHT(J5826,3)="min",VALUE(LEFT(J5826,LEN(J5826)-4)),"")</f>
        <v>90</v>
      </c>
      <c r="L5826" s="4" t="str">
        <f t="shared" ref="L5826:L5889" si="183">IF(K5826="","",IF(K5826&lt;=60,"0-60 min",IF(K5826&lt;=90,"61-90 min",IF(K5826&lt;=120,"91-120 min",IF(K5826&lt;=150,"121-150 min","151+ min")))))</f>
        <v>61-90 min</v>
      </c>
      <c r="M5826" t="s">
        <v>963</v>
      </c>
      <c r="N5826" t="s">
        <v>2237</v>
      </c>
    </row>
    <row r="5827" spans="1:14" x14ac:dyDescent="0.3">
      <c r="A5827" t="s">
        <v>8188</v>
      </c>
      <c r="B5827" t="s">
        <v>13</v>
      </c>
      <c r="C5827" t="s">
        <v>2239</v>
      </c>
      <c r="D5827" t="s">
        <v>2240</v>
      </c>
      <c r="E5827" t="s">
        <v>2241</v>
      </c>
      <c r="H5827">
        <v>1947</v>
      </c>
      <c r="I5827" t="s">
        <v>159</v>
      </c>
      <c r="J5827" t="s">
        <v>465</v>
      </c>
      <c r="K5827" s="4">
        <f t="shared" si="182"/>
        <v>95</v>
      </c>
      <c r="L5827" s="4" t="str">
        <f t="shared" si="183"/>
        <v>91-120 min</v>
      </c>
      <c r="M5827" t="s">
        <v>371</v>
      </c>
      <c r="N5827" t="s">
        <v>2242</v>
      </c>
    </row>
    <row r="5828" spans="1:14" x14ac:dyDescent="0.3">
      <c r="A5828" t="s">
        <v>8189</v>
      </c>
      <c r="B5828" t="s">
        <v>13</v>
      </c>
      <c r="C5828" t="s">
        <v>2244</v>
      </c>
      <c r="D5828" t="s">
        <v>2245</v>
      </c>
      <c r="E5828" t="s">
        <v>2246</v>
      </c>
      <c r="H5828">
        <v>1947</v>
      </c>
      <c r="I5828" t="s">
        <v>27</v>
      </c>
      <c r="J5828" t="s">
        <v>103</v>
      </c>
      <c r="K5828" s="4">
        <f t="shared" si="182"/>
        <v>93</v>
      </c>
      <c r="L5828" s="4" t="str">
        <f t="shared" si="183"/>
        <v>91-120 min</v>
      </c>
      <c r="M5828" t="s">
        <v>247</v>
      </c>
      <c r="N5828" t="s">
        <v>2247</v>
      </c>
    </row>
    <row r="5829" spans="1:14" x14ac:dyDescent="0.3">
      <c r="A5829" t="s">
        <v>8190</v>
      </c>
      <c r="B5829" t="s">
        <v>142</v>
      </c>
      <c r="C5829" t="s">
        <v>2249</v>
      </c>
      <c r="E5829" t="s">
        <v>2250</v>
      </c>
      <c r="H5829">
        <v>1947</v>
      </c>
      <c r="I5829" t="s">
        <v>27</v>
      </c>
      <c r="J5829" t="s">
        <v>10894</v>
      </c>
      <c r="K5829" s="4" t="str">
        <f t="shared" si="182"/>
        <v/>
      </c>
      <c r="L5829" s="4" t="str">
        <f t="shared" si="183"/>
        <v/>
      </c>
      <c r="M5829" t="s">
        <v>66</v>
      </c>
      <c r="N5829" t="s">
        <v>2251</v>
      </c>
    </row>
    <row r="5830" spans="1:14" x14ac:dyDescent="0.3">
      <c r="A5830" t="s">
        <v>8191</v>
      </c>
      <c r="B5830" t="s">
        <v>13</v>
      </c>
      <c r="C5830" t="s">
        <v>2253</v>
      </c>
      <c r="D5830" t="s">
        <v>2254</v>
      </c>
      <c r="E5830" t="s">
        <v>2255</v>
      </c>
      <c r="F5830" t="s">
        <v>2256</v>
      </c>
      <c r="H5830">
        <v>1947</v>
      </c>
      <c r="I5830" t="s">
        <v>1150</v>
      </c>
      <c r="J5830" t="s">
        <v>10934</v>
      </c>
      <c r="K5830" s="4">
        <f t="shared" si="182"/>
        <v>264</v>
      </c>
      <c r="L5830" s="4" t="str">
        <f t="shared" si="183"/>
        <v>151+ min</v>
      </c>
      <c r="M5830" t="s">
        <v>88</v>
      </c>
      <c r="N5830" t="s">
        <v>2257</v>
      </c>
    </row>
    <row r="5831" spans="1:14" x14ac:dyDescent="0.3">
      <c r="A5831" t="s">
        <v>8192</v>
      </c>
      <c r="B5831" t="s">
        <v>13</v>
      </c>
      <c r="C5831" t="s">
        <v>2259</v>
      </c>
      <c r="D5831" t="s">
        <v>2260</v>
      </c>
      <c r="E5831" t="s">
        <v>2261</v>
      </c>
      <c r="H5831">
        <v>1947</v>
      </c>
      <c r="I5831" t="s">
        <v>27</v>
      </c>
      <c r="J5831" t="s">
        <v>10728</v>
      </c>
      <c r="K5831" s="4">
        <f t="shared" si="182"/>
        <v>273</v>
      </c>
      <c r="L5831" s="4" t="str">
        <f t="shared" si="183"/>
        <v>151+ min</v>
      </c>
      <c r="M5831" t="s">
        <v>572</v>
      </c>
      <c r="N5831" t="s">
        <v>2262</v>
      </c>
    </row>
    <row r="5832" spans="1:14" x14ac:dyDescent="0.3">
      <c r="A5832" t="s">
        <v>8193</v>
      </c>
      <c r="B5832" t="s">
        <v>142</v>
      </c>
      <c r="C5832" t="s">
        <v>2264</v>
      </c>
      <c r="E5832" t="s">
        <v>2265</v>
      </c>
      <c r="H5832">
        <v>1947</v>
      </c>
      <c r="I5832" t="s">
        <v>27</v>
      </c>
      <c r="J5832" t="s">
        <v>10602</v>
      </c>
      <c r="K5832" s="4" t="str">
        <f t="shared" si="182"/>
        <v/>
      </c>
      <c r="L5832" s="4" t="str">
        <f t="shared" si="183"/>
        <v/>
      </c>
      <c r="M5832" t="s">
        <v>793</v>
      </c>
      <c r="N5832" t="s">
        <v>2266</v>
      </c>
    </row>
    <row r="5833" spans="1:14" x14ac:dyDescent="0.3">
      <c r="A5833" t="s">
        <v>8194</v>
      </c>
      <c r="B5833" t="s">
        <v>13</v>
      </c>
      <c r="C5833" t="s">
        <v>2268</v>
      </c>
      <c r="D5833" t="s">
        <v>2269</v>
      </c>
      <c r="E5833" t="s">
        <v>2270</v>
      </c>
      <c r="H5833">
        <v>1947</v>
      </c>
      <c r="I5833" t="s">
        <v>145</v>
      </c>
      <c r="J5833" t="s">
        <v>10907</v>
      </c>
      <c r="K5833" s="4">
        <f t="shared" si="182"/>
        <v>737</v>
      </c>
      <c r="L5833" s="4" t="str">
        <f t="shared" si="183"/>
        <v>151+ min</v>
      </c>
      <c r="M5833" t="s">
        <v>44</v>
      </c>
      <c r="N5833" t="s">
        <v>2271</v>
      </c>
    </row>
    <row r="5834" spans="1:14" x14ac:dyDescent="0.3">
      <c r="A5834" t="s">
        <v>8195</v>
      </c>
      <c r="B5834" t="s">
        <v>13</v>
      </c>
      <c r="C5834" t="s">
        <v>2273</v>
      </c>
      <c r="D5834" t="s">
        <v>2274</v>
      </c>
      <c r="E5834" t="s">
        <v>2275</v>
      </c>
      <c r="H5834">
        <v>1947</v>
      </c>
      <c r="I5834" t="s">
        <v>159</v>
      </c>
      <c r="J5834" t="s">
        <v>10935</v>
      </c>
      <c r="K5834" s="4">
        <f t="shared" si="182"/>
        <v>775</v>
      </c>
      <c r="L5834" s="4" t="str">
        <f t="shared" si="183"/>
        <v>151+ min</v>
      </c>
      <c r="M5834" t="s">
        <v>1213</v>
      </c>
      <c r="N5834" t="s">
        <v>2276</v>
      </c>
    </row>
    <row r="5835" spans="1:14" x14ac:dyDescent="0.3">
      <c r="A5835" t="s">
        <v>8196</v>
      </c>
      <c r="B5835" t="s">
        <v>142</v>
      </c>
      <c r="C5835" t="s">
        <v>2278</v>
      </c>
      <c r="E5835" t="s">
        <v>2279</v>
      </c>
      <c r="H5835">
        <v>1947</v>
      </c>
      <c r="I5835" t="s">
        <v>227</v>
      </c>
      <c r="J5835" t="s">
        <v>493</v>
      </c>
      <c r="K5835" s="4" t="str">
        <f t="shared" si="182"/>
        <v/>
      </c>
      <c r="L5835" s="4" t="str">
        <f t="shared" si="183"/>
        <v/>
      </c>
      <c r="M5835" t="s">
        <v>73</v>
      </c>
      <c r="N5835" t="s">
        <v>2280</v>
      </c>
    </row>
    <row r="5836" spans="1:14" x14ac:dyDescent="0.3">
      <c r="A5836" t="s">
        <v>8197</v>
      </c>
      <c r="B5836" t="s">
        <v>142</v>
      </c>
      <c r="C5836" t="s">
        <v>2282</v>
      </c>
      <c r="H5836">
        <v>1947</v>
      </c>
      <c r="I5836" t="s">
        <v>10900</v>
      </c>
      <c r="J5836" t="s">
        <v>493</v>
      </c>
      <c r="K5836" s="4" t="str">
        <f t="shared" si="182"/>
        <v/>
      </c>
      <c r="L5836" s="4" t="str">
        <f t="shared" si="183"/>
        <v/>
      </c>
      <c r="M5836" t="s">
        <v>186</v>
      </c>
      <c r="N5836" t="s">
        <v>2283</v>
      </c>
    </row>
    <row r="5837" spans="1:14" x14ac:dyDescent="0.3">
      <c r="A5837" t="s">
        <v>8198</v>
      </c>
      <c r="B5837" t="s">
        <v>13</v>
      </c>
      <c r="C5837" t="s">
        <v>2285</v>
      </c>
      <c r="H5837">
        <v>1947</v>
      </c>
      <c r="I5837" t="s">
        <v>178</v>
      </c>
      <c r="J5837" t="s">
        <v>10936</v>
      </c>
      <c r="K5837" s="4">
        <f t="shared" si="182"/>
        <v>1304</v>
      </c>
      <c r="L5837" s="4" t="str">
        <f t="shared" si="183"/>
        <v>151+ min</v>
      </c>
      <c r="M5837" t="s">
        <v>238</v>
      </c>
      <c r="N5837" t="s">
        <v>2287</v>
      </c>
    </row>
    <row r="5838" spans="1:14" x14ac:dyDescent="0.3">
      <c r="A5838" t="s">
        <v>8199</v>
      </c>
      <c r="B5838" t="s">
        <v>13</v>
      </c>
      <c r="C5838" t="s">
        <v>2289</v>
      </c>
      <c r="D5838" t="s">
        <v>2290</v>
      </c>
      <c r="E5838" t="s">
        <v>2291</v>
      </c>
      <c r="H5838">
        <v>1947</v>
      </c>
      <c r="I5838" t="s">
        <v>10903</v>
      </c>
      <c r="J5838" t="s">
        <v>10937</v>
      </c>
      <c r="K5838" s="4">
        <f t="shared" si="182"/>
        <v>1375</v>
      </c>
      <c r="L5838" s="4" t="str">
        <f t="shared" si="183"/>
        <v>151+ min</v>
      </c>
      <c r="M5838" t="s">
        <v>20</v>
      </c>
      <c r="N5838" t="s">
        <v>2293</v>
      </c>
    </row>
    <row r="5839" spans="1:14" x14ac:dyDescent="0.3">
      <c r="A5839" t="s">
        <v>8200</v>
      </c>
      <c r="B5839" t="s">
        <v>142</v>
      </c>
      <c r="C5839" t="s">
        <v>2295</v>
      </c>
      <c r="E5839" t="s">
        <v>2296</v>
      </c>
      <c r="F5839" t="s">
        <v>35</v>
      </c>
      <c r="H5839">
        <v>1947</v>
      </c>
      <c r="I5839" t="s">
        <v>201</v>
      </c>
      <c r="J5839" t="s">
        <v>10894</v>
      </c>
      <c r="K5839" s="4" t="str">
        <f t="shared" si="182"/>
        <v/>
      </c>
      <c r="L5839" s="4" t="str">
        <f t="shared" si="183"/>
        <v/>
      </c>
      <c r="M5839" t="s">
        <v>88</v>
      </c>
      <c r="N5839" t="s">
        <v>2297</v>
      </c>
    </row>
    <row r="5840" spans="1:14" x14ac:dyDescent="0.3">
      <c r="A5840" t="s">
        <v>8201</v>
      </c>
      <c r="B5840" t="s">
        <v>13</v>
      </c>
      <c r="C5840" t="s">
        <v>2299</v>
      </c>
      <c r="D5840" t="s">
        <v>2300</v>
      </c>
      <c r="H5840">
        <v>1947</v>
      </c>
      <c r="I5840" t="s">
        <v>969</v>
      </c>
      <c r="J5840" t="s">
        <v>370</v>
      </c>
      <c r="K5840" s="4">
        <f t="shared" si="182"/>
        <v>89</v>
      </c>
      <c r="L5840" s="4" t="str">
        <f t="shared" si="183"/>
        <v>61-90 min</v>
      </c>
      <c r="M5840" t="s">
        <v>44</v>
      </c>
      <c r="N5840" t="s">
        <v>2301</v>
      </c>
    </row>
    <row r="5841" spans="1:14" x14ac:dyDescent="0.3">
      <c r="A5841" t="s">
        <v>8202</v>
      </c>
      <c r="B5841" t="s">
        <v>142</v>
      </c>
      <c r="C5841" t="s">
        <v>2303</v>
      </c>
      <c r="E5841" t="s">
        <v>2304</v>
      </c>
      <c r="H5841">
        <v>1947</v>
      </c>
      <c r="I5841" t="s">
        <v>27</v>
      </c>
      <c r="J5841" t="s">
        <v>10894</v>
      </c>
      <c r="K5841" s="4" t="str">
        <f t="shared" si="182"/>
        <v/>
      </c>
      <c r="L5841" s="4" t="str">
        <f t="shared" si="183"/>
        <v/>
      </c>
      <c r="M5841" t="s">
        <v>282</v>
      </c>
      <c r="N5841" t="s">
        <v>2305</v>
      </c>
    </row>
    <row r="5842" spans="1:14" x14ac:dyDescent="0.3">
      <c r="A5842" t="s">
        <v>8203</v>
      </c>
      <c r="B5842" t="s">
        <v>13</v>
      </c>
      <c r="C5842" t="s">
        <v>10938</v>
      </c>
      <c r="D5842" t="s">
        <v>2308</v>
      </c>
      <c r="E5842" t="s">
        <v>2309</v>
      </c>
      <c r="H5842">
        <v>1947</v>
      </c>
      <c r="J5842" t="s">
        <v>10841</v>
      </c>
      <c r="K5842" s="4">
        <f t="shared" si="182"/>
        <v>199</v>
      </c>
      <c r="L5842" s="4" t="str">
        <f t="shared" si="183"/>
        <v>151+ min</v>
      </c>
      <c r="M5842" t="s">
        <v>2310</v>
      </c>
      <c r="N5842" t="s">
        <v>2311</v>
      </c>
    </row>
    <row r="5843" spans="1:14" x14ac:dyDescent="0.3">
      <c r="A5843" t="s">
        <v>8204</v>
      </c>
      <c r="B5843" t="s">
        <v>13</v>
      </c>
      <c r="C5843" t="s">
        <v>2313</v>
      </c>
      <c r="D5843" t="s">
        <v>2314</v>
      </c>
      <c r="E5843" t="s">
        <v>2315</v>
      </c>
      <c r="H5843">
        <v>1947</v>
      </c>
      <c r="I5843" t="s">
        <v>145</v>
      </c>
      <c r="J5843" t="s">
        <v>10791</v>
      </c>
      <c r="K5843" s="4">
        <f t="shared" si="182"/>
        <v>216</v>
      </c>
      <c r="L5843" s="4" t="str">
        <f t="shared" si="183"/>
        <v>151+ min</v>
      </c>
      <c r="M5843" t="s">
        <v>1848</v>
      </c>
      <c r="N5843" t="s">
        <v>2316</v>
      </c>
    </row>
    <row r="5844" spans="1:14" x14ac:dyDescent="0.3">
      <c r="A5844" t="s">
        <v>8205</v>
      </c>
      <c r="B5844" t="s">
        <v>142</v>
      </c>
      <c r="C5844" t="s">
        <v>2318</v>
      </c>
      <c r="E5844" t="s">
        <v>2319</v>
      </c>
      <c r="F5844" t="s">
        <v>26</v>
      </c>
      <c r="H5844">
        <v>1947</v>
      </c>
      <c r="I5844" t="s">
        <v>27</v>
      </c>
      <c r="J5844" t="s">
        <v>146</v>
      </c>
      <c r="K5844" s="4" t="str">
        <f t="shared" si="182"/>
        <v/>
      </c>
      <c r="L5844" s="4" t="str">
        <f t="shared" si="183"/>
        <v/>
      </c>
      <c r="M5844" t="s">
        <v>2320</v>
      </c>
      <c r="N5844" t="s">
        <v>2321</v>
      </c>
    </row>
    <row r="5845" spans="1:14" x14ac:dyDescent="0.3">
      <c r="A5845" t="s">
        <v>8206</v>
      </c>
      <c r="B5845" t="s">
        <v>142</v>
      </c>
      <c r="C5845" t="s">
        <v>2323</v>
      </c>
      <c r="H5845">
        <v>1947</v>
      </c>
      <c r="J5845" t="s">
        <v>146</v>
      </c>
      <c r="K5845" s="4" t="str">
        <f t="shared" si="182"/>
        <v/>
      </c>
      <c r="L5845" s="4" t="str">
        <f t="shared" si="183"/>
        <v/>
      </c>
      <c r="M5845" t="s">
        <v>121</v>
      </c>
      <c r="N5845" t="s">
        <v>2324</v>
      </c>
    </row>
    <row r="5846" spans="1:14" x14ac:dyDescent="0.3">
      <c r="A5846" t="s">
        <v>8207</v>
      </c>
      <c r="B5846" t="s">
        <v>13</v>
      </c>
      <c r="C5846" t="s">
        <v>2326</v>
      </c>
      <c r="D5846" t="s">
        <v>2327</v>
      </c>
      <c r="E5846" t="s">
        <v>2328</v>
      </c>
      <c r="H5846">
        <v>1947</v>
      </c>
      <c r="I5846" t="s">
        <v>969</v>
      </c>
      <c r="J5846" t="s">
        <v>103</v>
      </c>
      <c r="K5846" s="4">
        <f t="shared" si="182"/>
        <v>93</v>
      </c>
      <c r="L5846" s="4" t="str">
        <f t="shared" si="183"/>
        <v>91-120 min</v>
      </c>
      <c r="M5846" t="s">
        <v>2329</v>
      </c>
      <c r="N5846" t="s">
        <v>2330</v>
      </c>
    </row>
    <row r="5847" spans="1:14" x14ac:dyDescent="0.3">
      <c r="A5847" t="s">
        <v>8208</v>
      </c>
      <c r="B5847" t="s">
        <v>13</v>
      </c>
      <c r="C5847" t="s">
        <v>2332</v>
      </c>
      <c r="D5847" t="s">
        <v>2333</v>
      </c>
      <c r="E5847" t="s">
        <v>2334</v>
      </c>
      <c r="H5847">
        <v>1947</v>
      </c>
      <c r="I5847" t="s">
        <v>27</v>
      </c>
      <c r="J5847" t="s">
        <v>2292</v>
      </c>
      <c r="K5847" s="4">
        <f t="shared" si="182"/>
        <v>97</v>
      </c>
      <c r="L5847" s="4" t="str">
        <f t="shared" si="183"/>
        <v>91-120 min</v>
      </c>
      <c r="M5847" t="s">
        <v>2335</v>
      </c>
      <c r="N5847" t="s">
        <v>2336</v>
      </c>
    </row>
    <row r="5848" spans="1:14" x14ac:dyDescent="0.3">
      <c r="A5848" t="s">
        <v>8209</v>
      </c>
      <c r="B5848" t="s">
        <v>13</v>
      </c>
      <c r="C5848" t="s">
        <v>2338</v>
      </c>
      <c r="D5848" t="s">
        <v>423</v>
      </c>
      <c r="H5848">
        <v>1947</v>
      </c>
      <c r="I5848" t="s">
        <v>178</v>
      </c>
      <c r="J5848" t="s">
        <v>631</v>
      </c>
      <c r="K5848" s="4">
        <f t="shared" si="182"/>
        <v>48</v>
      </c>
      <c r="L5848" s="4" t="str">
        <f t="shared" si="183"/>
        <v>0-60 min</v>
      </c>
      <c r="M5848" t="s">
        <v>238</v>
      </c>
      <c r="N5848" t="s">
        <v>2339</v>
      </c>
    </row>
    <row r="5849" spans="1:14" x14ac:dyDescent="0.3">
      <c r="A5849" t="s">
        <v>8210</v>
      </c>
      <c r="B5849" t="s">
        <v>13</v>
      </c>
      <c r="C5849" t="s">
        <v>2341</v>
      </c>
      <c r="D5849" t="s">
        <v>2342</v>
      </c>
      <c r="E5849" t="s">
        <v>2343</v>
      </c>
      <c r="H5849">
        <v>1947</v>
      </c>
      <c r="I5849" t="s">
        <v>178</v>
      </c>
      <c r="J5849" t="s">
        <v>1692</v>
      </c>
      <c r="K5849" s="4">
        <f t="shared" si="182"/>
        <v>66</v>
      </c>
      <c r="L5849" s="4" t="str">
        <f t="shared" si="183"/>
        <v>61-90 min</v>
      </c>
      <c r="M5849" t="s">
        <v>37</v>
      </c>
      <c r="N5849" t="s">
        <v>2344</v>
      </c>
    </row>
    <row r="5850" spans="1:14" x14ac:dyDescent="0.3">
      <c r="A5850" t="s">
        <v>8211</v>
      </c>
      <c r="B5850" t="s">
        <v>142</v>
      </c>
      <c r="C5850" t="s">
        <v>2346</v>
      </c>
      <c r="E5850" t="s">
        <v>2347</v>
      </c>
      <c r="H5850">
        <v>1947</v>
      </c>
      <c r="I5850" t="s">
        <v>145</v>
      </c>
      <c r="J5850" t="s">
        <v>10894</v>
      </c>
      <c r="K5850" s="4" t="str">
        <f t="shared" si="182"/>
        <v/>
      </c>
      <c r="L5850" s="4" t="str">
        <f t="shared" si="183"/>
        <v/>
      </c>
      <c r="M5850" t="s">
        <v>647</v>
      </c>
      <c r="N5850" t="s">
        <v>2348</v>
      </c>
    </row>
    <row r="5851" spans="1:14" x14ac:dyDescent="0.3">
      <c r="A5851" t="s">
        <v>8212</v>
      </c>
      <c r="B5851" t="s">
        <v>13</v>
      </c>
      <c r="C5851" t="s">
        <v>2350</v>
      </c>
      <c r="D5851" t="s">
        <v>2351</v>
      </c>
      <c r="E5851" t="s">
        <v>2352</v>
      </c>
      <c r="H5851">
        <v>1947</v>
      </c>
      <c r="I5851" t="s">
        <v>159</v>
      </c>
      <c r="J5851" t="s">
        <v>19</v>
      </c>
      <c r="K5851" s="4">
        <f t="shared" si="182"/>
        <v>113</v>
      </c>
      <c r="L5851" s="4" t="str">
        <f t="shared" si="183"/>
        <v>91-120 min</v>
      </c>
      <c r="M5851" t="s">
        <v>2353</v>
      </c>
      <c r="N5851" t="s">
        <v>2354</v>
      </c>
    </row>
    <row r="5852" spans="1:14" x14ac:dyDescent="0.3">
      <c r="A5852" t="s">
        <v>8213</v>
      </c>
      <c r="B5852" t="s">
        <v>142</v>
      </c>
      <c r="C5852" t="s">
        <v>2356</v>
      </c>
      <c r="H5852">
        <v>1947</v>
      </c>
      <c r="I5852" t="s">
        <v>27</v>
      </c>
      <c r="J5852" t="s">
        <v>10894</v>
      </c>
      <c r="K5852" s="4" t="str">
        <f t="shared" si="182"/>
        <v/>
      </c>
      <c r="L5852" s="4" t="str">
        <f t="shared" si="183"/>
        <v/>
      </c>
      <c r="M5852" t="s">
        <v>44</v>
      </c>
      <c r="N5852" t="s">
        <v>2357</v>
      </c>
    </row>
    <row r="5853" spans="1:14" x14ac:dyDescent="0.3">
      <c r="A5853" t="s">
        <v>8214</v>
      </c>
      <c r="B5853" t="s">
        <v>13</v>
      </c>
      <c r="C5853" t="s">
        <v>2359</v>
      </c>
      <c r="D5853" t="s">
        <v>2360</v>
      </c>
      <c r="E5853" t="s">
        <v>2361</v>
      </c>
      <c r="H5853">
        <v>1947</v>
      </c>
      <c r="I5853" t="s">
        <v>159</v>
      </c>
      <c r="J5853" t="s">
        <v>1125</v>
      </c>
      <c r="K5853" s="4">
        <f t="shared" si="182"/>
        <v>106</v>
      </c>
      <c r="L5853" s="4" t="str">
        <f t="shared" si="183"/>
        <v>91-120 min</v>
      </c>
      <c r="M5853" t="s">
        <v>466</v>
      </c>
      <c r="N5853" t="s">
        <v>2362</v>
      </c>
    </row>
    <row r="5854" spans="1:14" x14ac:dyDescent="0.3">
      <c r="A5854" t="s">
        <v>8215</v>
      </c>
      <c r="B5854" t="s">
        <v>142</v>
      </c>
      <c r="C5854" t="s">
        <v>2364</v>
      </c>
      <c r="E5854" t="s">
        <v>2364</v>
      </c>
      <c r="H5854">
        <v>1947</v>
      </c>
      <c r="I5854" t="s">
        <v>10900</v>
      </c>
      <c r="J5854" t="s">
        <v>10894</v>
      </c>
      <c r="K5854" s="4" t="str">
        <f t="shared" si="182"/>
        <v/>
      </c>
      <c r="L5854" s="4" t="str">
        <f t="shared" si="183"/>
        <v/>
      </c>
      <c r="M5854" t="s">
        <v>147</v>
      </c>
      <c r="N5854" t="s">
        <v>2365</v>
      </c>
    </row>
    <row r="5855" spans="1:14" x14ac:dyDescent="0.3">
      <c r="A5855" t="s">
        <v>8216</v>
      </c>
      <c r="B5855" t="s">
        <v>13</v>
      </c>
      <c r="C5855" t="s">
        <v>2367</v>
      </c>
      <c r="H5855">
        <v>1947</v>
      </c>
      <c r="I5855" t="s">
        <v>178</v>
      </c>
      <c r="J5855" t="s">
        <v>237</v>
      </c>
      <c r="K5855" s="4">
        <f t="shared" si="182"/>
        <v>36</v>
      </c>
      <c r="L5855" s="4" t="str">
        <f t="shared" si="183"/>
        <v>0-60 min</v>
      </c>
      <c r="M5855" t="s">
        <v>238</v>
      </c>
      <c r="N5855" t="s">
        <v>2368</v>
      </c>
    </row>
    <row r="5856" spans="1:14" x14ac:dyDescent="0.3">
      <c r="A5856" t="s">
        <v>8217</v>
      </c>
      <c r="B5856" t="s">
        <v>13</v>
      </c>
      <c r="C5856" t="s">
        <v>2370</v>
      </c>
      <c r="D5856" t="s">
        <v>2371</v>
      </c>
      <c r="E5856" t="s">
        <v>2372</v>
      </c>
      <c r="H5856">
        <v>1947</v>
      </c>
      <c r="I5856" t="s">
        <v>27</v>
      </c>
      <c r="J5856" t="s">
        <v>363</v>
      </c>
      <c r="K5856" s="4">
        <f t="shared" si="182"/>
        <v>109</v>
      </c>
      <c r="L5856" s="4" t="str">
        <f t="shared" si="183"/>
        <v>91-120 min</v>
      </c>
      <c r="M5856" t="s">
        <v>2373</v>
      </c>
      <c r="N5856" t="s">
        <v>2374</v>
      </c>
    </row>
    <row r="5857" spans="1:14" x14ac:dyDescent="0.3">
      <c r="A5857" t="s">
        <v>8218</v>
      </c>
      <c r="B5857" t="s">
        <v>13</v>
      </c>
      <c r="C5857" t="s">
        <v>2376</v>
      </c>
      <c r="D5857" t="s">
        <v>2377</v>
      </c>
      <c r="E5857" t="s">
        <v>2378</v>
      </c>
      <c r="H5857">
        <v>1947</v>
      </c>
      <c r="I5857" t="s">
        <v>201</v>
      </c>
      <c r="J5857" t="s">
        <v>103</v>
      </c>
      <c r="K5857" s="4">
        <f t="shared" si="182"/>
        <v>93</v>
      </c>
      <c r="L5857" s="4" t="str">
        <f t="shared" si="183"/>
        <v>91-120 min</v>
      </c>
      <c r="M5857" t="s">
        <v>869</v>
      </c>
      <c r="N5857" t="s">
        <v>2379</v>
      </c>
    </row>
    <row r="5858" spans="1:14" x14ac:dyDescent="0.3">
      <c r="A5858" t="s">
        <v>8219</v>
      </c>
      <c r="B5858" t="s">
        <v>13</v>
      </c>
      <c r="C5858" t="s">
        <v>2381</v>
      </c>
      <c r="D5858" t="s">
        <v>2382</v>
      </c>
      <c r="H5858">
        <v>1947</v>
      </c>
      <c r="I5858" t="s">
        <v>145</v>
      </c>
      <c r="J5858" t="s">
        <v>826</v>
      </c>
      <c r="K5858" s="4">
        <f t="shared" si="182"/>
        <v>30</v>
      </c>
      <c r="L5858" s="4" t="str">
        <f t="shared" si="183"/>
        <v>0-60 min</v>
      </c>
      <c r="M5858" t="s">
        <v>166</v>
      </c>
      <c r="N5858" t="s">
        <v>2383</v>
      </c>
    </row>
    <row r="5859" spans="1:14" x14ac:dyDescent="0.3">
      <c r="A5859" t="s">
        <v>8220</v>
      </c>
      <c r="B5859" t="s">
        <v>142</v>
      </c>
      <c r="C5859" t="s">
        <v>2385</v>
      </c>
      <c r="E5859" t="s">
        <v>2386</v>
      </c>
      <c r="H5859">
        <v>1947</v>
      </c>
      <c r="I5859" t="s">
        <v>356</v>
      </c>
      <c r="J5859" t="s">
        <v>10894</v>
      </c>
      <c r="K5859" s="4" t="str">
        <f t="shared" si="182"/>
        <v/>
      </c>
      <c r="L5859" s="4" t="str">
        <f t="shared" si="183"/>
        <v/>
      </c>
      <c r="M5859" t="s">
        <v>2387</v>
      </c>
      <c r="N5859" t="s">
        <v>2388</v>
      </c>
    </row>
    <row r="5860" spans="1:14" x14ac:dyDescent="0.3">
      <c r="A5860" t="s">
        <v>8221</v>
      </c>
      <c r="B5860" t="s">
        <v>13</v>
      </c>
      <c r="C5860" t="s">
        <v>2390</v>
      </c>
      <c r="D5860" t="s">
        <v>2391</v>
      </c>
      <c r="E5860" t="s">
        <v>2392</v>
      </c>
      <c r="H5860">
        <v>1947</v>
      </c>
      <c r="I5860" t="s">
        <v>27</v>
      </c>
      <c r="J5860" t="s">
        <v>1075</v>
      </c>
      <c r="K5860" s="4">
        <f t="shared" si="182"/>
        <v>79</v>
      </c>
      <c r="L5860" s="4" t="str">
        <f t="shared" si="183"/>
        <v>61-90 min</v>
      </c>
      <c r="M5860" t="s">
        <v>1213</v>
      </c>
      <c r="N5860" t="s">
        <v>2393</v>
      </c>
    </row>
    <row r="5861" spans="1:14" x14ac:dyDescent="0.3">
      <c r="A5861" t="s">
        <v>8222</v>
      </c>
      <c r="B5861" t="s">
        <v>13</v>
      </c>
      <c r="C5861" t="s">
        <v>2395</v>
      </c>
      <c r="D5861" t="s">
        <v>2396</v>
      </c>
      <c r="H5861">
        <v>1947</v>
      </c>
      <c r="I5861" t="s">
        <v>27</v>
      </c>
      <c r="J5861" t="s">
        <v>326</v>
      </c>
      <c r="K5861" s="4">
        <f t="shared" si="182"/>
        <v>84</v>
      </c>
      <c r="L5861" s="4" t="str">
        <f t="shared" si="183"/>
        <v>61-90 min</v>
      </c>
      <c r="M5861" t="s">
        <v>66</v>
      </c>
      <c r="N5861" t="s">
        <v>2397</v>
      </c>
    </row>
    <row r="5862" spans="1:14" x14ac:dyDescent="0.3">
      <c r="A5862" t="s">
        <v>8223</v>
      </c>
      <c r="B5862" t="s">
        <v>13</v>
      </c>
      <c r="C5862" t="s">
        <v>2399</v>
      </c>
      <c r="D5862" t="s">
        <v>2400</v>
      </c>
      <c r="E5862" t="s">
        <v>2401</v>
      </c>
      <c r="H5862">
        <v>1947</v>
      </c>
      <c r="I5862" t="s">
        <v>145</v>
      </c>
      <c r="J5862" t="s">
        <v>233</v>
      </c>
      <c r="K5862" s="4">
        <f t="shared" si="182"/>
        <v>86</v>
      </c>
      <c r="L5862" s="4" t="str">
        <f t="shared" si="183"/>
        <v>61-90 min</v>
      </c>
      <c r="M5862" t="s">
        <v>88</v>
      </c>
      <c r="N5862" t="s">
        <v>2402</v>
      </c>
    </row>
    <row r="5863" spans="1:14" x14ac:dyDescent="0.3">
      <c r="A5863" t="s">
        <v>8224</v>
      </c>
      <c r="B5863" t="s">
        <v>13</v>
      </c>
      <c r="C5863" t="s">
        <v>2404</v>
      </c>
      <c r="D5863" t="s">
        <v>2405</v>
      </c>
      <c r="H5863">
        <v>1947</v>
      </c>
      <c r="I5863" t="s">
        <v>27</v>
      </c>
      <c r="J5863" t="s">
        <v>370</v>
      </c>
      <c r="K5863" s="4">
        <f t="shared" si="182"/>
        <v>89</v>
      </c>
      <c r="L5863" s="4" t="str">
        <f t="shared" si="183"/>
        <v>61-90 min</v>
      </c>
      <c r="M5863" t="s">
        <v>73</v>
      </c>
      <c r="N5863" t="s">
        <v>2406</v>
      </c>
    </row>
    <row r="5864" spans="1:14" x14ac:dyDescent="0.3">
      <c r="A5864" t="s">
        <v>8225</v>
      </c>
      <c r="B5864" t="s">
        <v>13</v>
      </c>
      <c r="C5864" t="s">
        <v>2408</v>
      </c>
      <c r="D5864" t="s">
        <v>2409</v>
      </c>
      <c r="E5864" t="s">
        <v>2410</v>
      </c>
      <c r="H5864">
        <v>1947</v>
      </c>
      <c r="I5864" t="s">
        <v>27</v>
      </c>
      <c r="J5864" t="s">
        <v>621</v>
      </c>
      <c r="K5864" s="4">
        <f t="shared" si="182"/>
        <v>59</v>
      </c>
      <c r="L5864" s="4" t="str">
        <f t="shared" si="183"/>
        <v>0-60 min</v>
      </c>
      <c r="M5864" t="s">
        <v>553</v>
      </c>
      <c r="N5864" t="s">
        <v>2411</v>
      </c>
    </row>
    <row r="5865" spans="1:14" x14ac:dyDescent="0.3">
      <c r="A5865" t="s">
        <v>8226</v>
      </c>
      <c r="B5865" t="s">
        <v>142</v>
      </c>
      <c r="C5865" t="s">
        <v>2413</v>
      </c>
      <c r="E5865" t="s">
        <v>2414</v>
      </c>
      <c r="H5865">
        <v>1947</v>
      </c>
      <c r="I5865" t="s">
        <v>27</v>
      </c>
      <c r="J5865" t="s">
        <v>10894</v>
      </c>
      <c r="K5865" s="4" t="str">
        <f t="shared" si="182"/>
        <v/>
      </c>
      <c r="L5865" s="4" t="str">
        <f t="shared" si="183"/>
        <v/>
      </c>
      <c r="M5865" t="s">
        <v>186</v>
      </c>
      <c r="N5865" t="s">
        <v>2415</v>
      </c>
    </row>
    <row r="5866" spans="1:14" x14ac:dyDescent="0.3">
      <c r="A5866" t="s">
        <v>8227</v>
      </c>
      <c r="B5866" t="s">
        <v>13</v>
      </c>
      <c r="C5866" t="s">
        <v>2417</v>
      </c>
      <c r="D5866" t="s">
        <v>709</v>
      </c>
      <c r="E5866" t="s">
        <v>2418</v>
      </c>
      <c r="H5866">
        <v>1947</v>
      </c>
      <c r="I5866" t="s">
        <v>27</v>
      </c>
      <c r="J5866" t="s">
        <v>10513</v>
      </c>
      <c r="K5866" s="4">
        <f t="shared" si="182"/>
        <v>289</v>
      </c>
      <c r="L5866" s="4" t="str">
        <f t="shared" si="183"/>
        <v>151+ min</v>
      </c>
      <c r="M5866" t="s">
        <v>73</v>
      </c>
      <c r="N5866" t="s">
        <v>2419</v>
      </c>
    </row>
    <row r="5867" spans="1:14" x14ac:dyDescent="0.3">
      <c r="A5867" t="s">
        <v>8228</v>
      </c>
      <c r="B5867" t="s">
        <v>13</v>
      </c>
      <c r="C5867" t="s">
        <v>2421</v>
      </c>
      <c r="D5867" t="s">
        <v>2422</v>
      </c>
      <c r="E5867" t="s">
        <v>2423</v>
      </c>
      <c r="F5867" t="s">
        <v>35</v>
      </c>
      <c r="H5867">
        <v>1947</v>
      </c>
      <c r="I5867" t="s">
        <v>159</v>
      </c>
      <c r="J5867" t="s">
        <v>10939</v>
      </c>
      <c r="K5867" s="4">
        <f t="shared" si="182"/>
        <v>300</v>
      </c>
      <c r="L5867" s="4" t="str">
        <f t="shared" si="183"/>
        <v>151+ min</v>
      </c>
      <c r="M5867" t="s">
        <v>88</v>
      </c>
      <c r="N5867" t="s">
        <v>2424</v>
      </c>
    </row>
    <row r="5868" spans="1:14" x14ac:dyDescent="0.3">
      <c r="A5868" t="s">
        <v>8229</v>
      </c>
      <c r="B5868" t="s">
        <v>142</v>
      </c>
      <c r="C5868" t="s">
        <v>2426</v>
      </c>
      <c r="E5868" t="s">
        <v>2427</v>
      </c>
      <c r="H5868">
        <v>1947</v>
      </c>
      <c r="I5868" t="s">
        <v>227</v>
      </c>
      <c r="J5868" t="s">
        <v>3889</v>
      </c>
      <c r="K5868" s="4" t="str">
        <f t="shared" si="182"/>
        <v/>
      </c>
      <c r="L5868" s="4" t="str">
        <f t="shared" si="183"/>
        <v/>
      </c>
      <c r="M5868" t="s">
        <v>793</v>
      </c>
      <c r="N5868" t="s">
        <v>2428</v>
      </c>
    </row>
    <row r="5869" spans="1:14" x14ac:dyDescent="0.3">
      <c r="A5869" t="s">
        <v>8230</v>
      </c>
      <c r="B5869" t="s">
        <v>142</v>
      </c>
      <c r="C5869" t="s">
        <v>2430</v>
      </c>
      <c r="E5869" t="s">
        <v>2431</v>
      </c>
      <c r="H5869">
        <v>1947</v>
      </c>
      <c r="I5869" t="s">
        <v>145</v>
      </c>
      <c r="J5869" t="s">
        <v>10894</v>
      </c>
      <c r="K5869" s="4" t="str">
        <f t="shared" si="182"/>
        <v/>
      </c>
      <c r="L5869" s="4" t="str">
        <f t="shared" si="183"/>
        <v/>
      </c>
      <c r="M5869" t="s">
        <v>66</v>
      </c>
      <c r="N5869" t="s">
        <v>2432</v>
      </c>
    </row>
    <row r="5870" spans="1:14" x14ac:dyDescent="0.3">
      <c r="A5870" t="s">
        <v>8231</v>
      </c>
      <c r="B5870" t="s">
        <v>13</v>
      </c>
      <c r="C5870" t="s">
        <v>2434</v>
      </c>
      <c r="D5870" t="s">
        <v>2435</v>
      </c>
      <c r="E5870" t="s">
        <v>2436</v>
      </c>
      <c r="H5870">
        <v>1947</v>
      </c>
      <c r="I5870" t="s">
        <v>969</v>
      </c>
      <c r="J5870" t="s">
        <v>79</v>
      </c>
      <c r="K5870" s="4">
        <f t="shared" si="182"/>
        <v>87</v>
      </c>
      <c r="L5870" s="4" t="str">
        <f t="shared" si="183"/>
        <v>61-90 min</v>
      </c>
      <c r="M5870" t="s">
        <v>2437</v>
      </c>
      <c r="N5870" t="s">
        <v>2438</v>
      </c>
    </row>
    <row r="5871" spans="1:14" x14ac:dyDescent="0.3">
      <c r="A5871" t="s">
        <v>8232</v>
      </c>
      <c r="B5871" t="s">
        <v>13</v>
      </c>
      <c r="C5871" t="s">
        <v>2440</v>
      </c>
      <c r="H5871">
        <v>1947</v>
      </c>
      <c r="I5871" t="s">
        <v>178</v>
      </c>
      <c r="J5871" t="s">
        <v>304</v>
      </c>
      <c r="K5871" s="4">
        <f t="shared" si="182"/>
        <v>22</v>
      </c>
      <c r="L5871" s="4" t="str">
        <f t="shared" si="183"/>
        <v>0-60 min</v>
      </c>
      <c r="M5871" t="s">
        <v>238</v>
      </c>
      <c r="N5871" t="s">
        <v>2441</v>
      </c>
    </row>
    <row r="5872" spans="1:14" x14ac:dyDescent="0.3">
      <c r="A5872" t="s">
        <v>8233</v>
      </c>
      <c r="B5872" t="s">
        <v>13</v>
      </c>
      <c r="C5872" t="s">
        <v>2443</v>
      </c>
      <c r="D5872" t="s">
        <v>1346</v>
      </c>
      <c r="E5872" t="s">
        <v>2444</v>
      </c>
      <c r="H5872">
        <v>1947</v>
      </c>
      <c r="J5872" t="s">
        <v>2292</v>
      </c>
      <c r="K5872" s="4">
        <f t="shared" si="182"/>
        <v>97</v>
      </c>
      <c r="L5872" s="4" t="str">
        <f t="shared" si="183"/>
        <v>91-120 min</v>
      </c>
      <c r="M5872" t="s">
        <v>73</v>
      </c>
      <c r="N5872" t="s">
        <v>2445</v>
      </c>
    </row>
    <row r="5873" spans="1:14" x14ac:dyDescent="0.3">
      <c r="A5873" t="s">
        <v>8234</v>
      </c>
      <c r="B5873" t="s">
        <v>13</v>
      </c>
      <c r="C5873" t="s">
        <v>2447</v>
      </c>
      <c r="D5873" t="s">
        <v>2448</v>
      </c>
      <c r="E5873" t="s">
        <v>2449</v>
      </c>
      <c r="H5873">
        <v>1947</v>
      </c>
      <c r="I5873" t="s">
        <v>27</v>
      </c>
      <c r="J5873" t="s">
        <v>36</v>
      </c>
      <c r="K5873" s="4">
        <f t="shared" si="182"/>
        <v>74</v>
      </c>
      <c r="L5873" s="4" t="str">
        <f t="shared" si="183"/>
        <v>61-90 min</v>
      </c>
      <c r="M5873" t="s">
        <v>2450</v>
      </c>
      <c r="N5873" t="s">
        <v>2451</v>
      </c>
    </row>
    <row r="5874" spans="1:14" x14ac:dyDescent="0.3">
      <c r="A5874" t="s">
        <v>8235</v>
      </c>
      <c r="B5874" t="s">
        <v>13</v>
      </c>
      <c r="C5874" t="s">
        <v>2453</v>
      </c>
      <c r="D5874" t="s">
        <v>2454</v>
      </c>
      <c r="E5874" t="s">
        <v>2455</v>
      </c>
      <c r="H5874">
        <v>1947</v>
      </c>
      <c r="I5874" t="s">
        <v>152</v>
      </c>
      <c r="J5874" t="s">
        <v>233</v>
      </c>
      <c r="K5874" s="4">
        <f t="shared" si="182"/>
        <v>86</v>
      </c>
      <c r="L5874" s="4" t="str">
        <f t="shared" si="183"/>
        <v>61-90 min</v>
      </c>
      <c r="M5874" t="s">
        <v>346</v>
      </c>
      <c r="N5874" t="s">
        <v>2456</v>
      </c>
    </row>
    <row r="5875" spans="1:14" x14ac:dyDescent="0.3">
      <c r="A5875" t="s">
        <v>8236</v>
      </c>
      <c r="B5875" t="s">
        <v>13</v>
      </c>
      <c r="C5875" t="s">
        <v>2458</v>
      </c>
      <c r="D5875" t="s">
        <v>2459</v>
      </c>
      <c r="E5875" t="s">
        <v>2460</v>
      </c>
      <c r="H5875">
        <v>1947</v>
      </c>
      <c r="I5875" t="s">
        <v>969</v>
      </c>
      <c r="J5875" t="s">
        <v>2292</v>
      </c>
      <c r="K5875" s="4">
        <f t="shared" si="182"/>
        <v>97</v>
      </c>
      <c r="L5875" s="4" t="str">
        <f t="shared" si="183"/>
        <v>91-120 min</v>
      </c>
      <c r="M5875" t="s">
        <v>73</v>
      </c>
      <c r="N5875" t="s">
        <v>2461</v>
      </c>
    </row>
    <row r="5876" spans="1:14" x14ac:dyDescent="0.3">
      <c r="A5876" t="s">
        <v>8237</v>
      </c>
      <c r="B5876" t="s">
        <v>13</v>
      </c>
      <c r="C5876" t="s">
        <v>2463</v>
      </c>
      <c r="H5876">
        <v>1947</v>
      </c>
      <c r="I5876" t="s">
        <v>145</v>
      </c>
      <c r="J5876" t="s">
        <v>545</v>
      </c>
      <c r="K5876" s="4">
        <f t="shared" si="182"/>
        <v>58</v>
      </c>
      <c r="L5876" s="4" t="str">
        <f t="shared" si="183"/>
        <v>0-60 min</v>
      </c>
      <c r="M5876" t="s">
        <v>459</v>
      </c>
      <c r="N5876" t="s">
        <v>2464</v>
      </c>
    </row>
    <row r="5877" spans="1:14" x14ac:dyDescent="0.3">
      <c r="A5877" t="s">
        <v>8238</v>
      </c>
      <c r="B5877" t="s">
        <v>13</v>
      </c>
      <c r="C5877" t="s">
        <v>2466</v>
      </c>
      <c r="H5877">
        <v>1947</v>
      </c>
      <c r="I5877" t="s">
        <v>178</v>
      </c>
      <c r="J5877" t="s">
        <v>2467</v>
      </c>
      <c r="K5877" s="4">
        <f t="shared" si="182"/>
        <v>23</v>
      </c>
      <c r="L5877" s="4" t="str">
        <f t="shared" si="183"/>
        <v>0-60 min</v>
      </c>
      <c r="M5877" t="s">
        <v>238</v>
      </c>
      <c r="N5877" t="s">
        <v>2468</v>
      </c>
    </row>
    <row r="5878" spans="1:14" x14ac:dyDescent="0.3">
      <c r="A5878" t="s">
        <v>8239</v>
      </c>
      <c r="B5878" t="s">
        <v>142</v>
      </c>
      <c r="C5878" t="s">
        <v>2470</v>
      </c>
      <c r="E5878" t="s">
        <v>2471</v>
      </c>
      <c r="H5878">
        <v>1947</v>
      </c>
      <c r="I5878" t="s">
        <v>10900</v>
      </c>
      <c r="J5878" t="s">
        <v>3889</v>
      </c>
      <c r="K5878" s="4" t="str">
        <f t="shared" si="182"/>
        <v/>
      </c>
      <c r="L5878" s="4" t="str">
        <f t="shared" si="183"/>
        <v/>
      </c>
      <c r="M5878" t="s">
        <v>73</v>
      </c>
      <c r="N5878" t="s">
        <v>2472</v>
      </c>
    </row>
    <row r="5879" spans="1:14" x14ac:dyDescent="0.3">
      <c r="A5879" t="s">
        <v>8240</v>
      </c>
      <c r="B5879" t="s">
        <v>13</v>
      </c>
      <c r="C5879" t="s">
        <v>2474</v>
      </c>
      <c r="D5879" t="s">
        <v>2475</v>
      </c>
      <c r="E5879" t="s">
        <v>2476</v>
      </c>
      <c r="H5879">
        <v>1947</v>
      </c>
      <c r="I5879" t="s">
        <v>969</v>
      </c>
      <c r="J5879" t="s">
        <v>1032</v>
      </c>
      <c r="K5879" s="4">
        <f t="shared" si="182"/>
        <v>141</v>
      </c>
      <c r="L5879" s="4" t="str">
        <f t="shared" si="183"/>
        <v>121-150 min</v>
      </c>
      <c r="M5879" t="s">
        <v>20</v>
      </c>
      <c r="N5879" t="s">
        <v>2478</v>
      </c>
    </row>
    <row r="5880" spans="1:14" x14ac:dyDescent="0.3">
      <c r="A5880" t="s">
        <v>8241</v>
      </c>
      <c r="B5880" t="s">
        <v>13</v>
      </c>
      <c r="C5880" t="s">
        <v>2480</v>
      </c>
      <c r="D5880" t="s">
        <v>2481</v>
      </c>
      <c r="E5880" t="s">
        <v>2482</v>
      </c>
      <c r="F5880" t="s">
        <v>35</v>
      </c>
      <c r="H5880">
        <v>1947</v>
      </c>
      <c r="I5880" t="s">
        <v>145</v>
      </c>
      <c r="J5880" t="s">
        <v>3125</v>
      </c>
      <c r="K5880" s="4">
        <f t="shared" si="182"/>
        <v>143</v>
      </c>
      <c r="L5880" s="4" t="str">
        <f t="shared" si="183"/>
        <v>121-150 min</v>
      </c>
      <c r="M5880" t="s">
        <v>572</v>
      </c>
      <c r="N5880" t="s">
        <v>2483</v>
      </c>
    </row>
    <row r="5881" spans="1:14" x14ac:dyDescent="0.3">
      <c r="A5881" t="s">
        <v>8242</v>
      </c>
      <c r="B5881" t="s">
        <v>142</v>
      </c>
      <c r="C5881" t="s">
        <v>2485</v>
      </c>
      <c r="H5881">
        <v>1947</v>
      </c>
      <c r="I5881" t="s">
        <v>356</v>
      </c>
      <c r="J5881" t="s">
        <v>146</v>
      </c>
      <c r="K5881" s="4" t="str">
        <f t="shared" si="182"/>
        <v/>
      </c>
      <c r="L5881" s="4" t="str">
        <f t="shared" si="183"/>
        <v/>
      </c>
      <c r="M5881" t="s">
        <v>66</v>
      </c>
      <c r="N5881" t="s">
        <v>2486</v>
      </c>
    </row>
    <row r="5882" spans="1:14" x14ac:dyDescent="0.3">
      <c r="A5882" t="s">
        <v>8243</v>
      </c>
      <c r="B5882" t="s">
        <v>142</v>
      </c>
      <c r="C5882" t="s">
        <v>2488</v>
      </c>
      <c r="H5882">
        <v>1947</v>
      </c>
      <c r="I5882" t="s">
        <v>145</v>
      </c>
      <c r="J5882" t="s">
        <v>146</v>
      </c>
      <c r="K5882" s="4" t="str">
        <f t="shared" si="182"/>
        <v/>
      </c>
      <c r="L5882" s="4" t="str">
        <f t="shared" si="183"/>
        <v/>
      </c>
      <c r="M5882" t="s">
        <v>2489</v>
      </c>
      <c r="N5882" t="s">
        <v>2490</v>
      </c>
    </row>
    <row r="5883" spans="1:14" x14ac:dyDescent="0.3">
      <c r="A5883" t="s">
        <v>8244</v>
      </c>
      <c r="B5883" t="s">
        <v>13</v>
      </c>
      <c r="C5883" t="s">
        <v>2492</v>
      </c>
      <c r="D5883" t="s">
        <v>2493</v>
      </c>
      <c r="E5883" t="s">
        <v>2494</v>
      </c>
      <c r="H5883">
        <v>1947</v>
      </c>
      <c r="I5883" t="s">
        <v>27</v>
      </c>
      <c r="J5883" t="s">
        <v>535</v>
      </c>
      <c r="K5883" s="4">
        <f t="shared" si="182"/>
        <v>115</v>
      </c>
      <c r="L5883" s="4" t="str">
        <f t="shared" si="183"/>
        <v>91-120 min</v>
      </c>
      <c r="M5883" t="s">
        <v>688</v>
      </c>
      <c r="N5883" t="s">
        <v>2495</v>
      </c>
    </row>
    <row r="5884" spans="1:14" x14ac:dyDescent="0.3">
      <c r="A5884" t="s">
        <v>8245</v>
      </c>
      <c r="B5884" t="s">
        <v>142</v>
      </c>
      <c r="C5884" t="s">
        <v>2497</v>
      </c>
      <c r="E5884" t="s">
        <v>2498</v>
      </c>
      <c r="H5884">
        <v>1947</v>
      </c>
      <c r="I5884" t="s">
        <v>152</v>
      </c>
      <c r="J5884" t="s">
        <v>10894</v>
      </c>
      <c r="K5884" s="4" t="str">
        <f t="shared" si="182"/>
        <v/>
      </c>
      <c r="L5884" s="4" t="str">
        <f t="shared" si="183"/>
        <v/>
      </c>
      <c r="M5884" t="s">
        <v>37</v>
      </c>
      <c r="N5884" t="s">
        <v>2499</v>
      </c>
    </row>
    <row r="5885" spans="1:14" x14ac:dyDescent="0.3">
      <c r="A5885" t="s">
        <v>8246</v>
      </c>
      <c r="B5885" t="s">
        <v>13</v>
      </c>
      <c r="C5885" t="s">
        <v>2501</v>
      </c>
      <c r="D5885" t="s">
        <v>2502</v>
      </c>
      <c r="E5885" t="s">
        <v>2503</v>
      </c>
      <c r="H5885">
        <v>1947</v>
      </c>
      <c r="I5885" t="s">
        <v>152</v>
      </c>
      <c r="J5885" t="s">
        <v>370</v>
      </c>
      <c r="K5885" s="4">
        <f t="shared" si="182"/>
        <v>89</v>
      </c>
      <c r="L5885" s="4" t="str">
        <f t="shared" si="183"/>
        <v>61-90 min</v>
      </c>
      <c r="M5885" t="s">
        <v>73</v>
      </c>
      <c r="N5885" t="s">
        <v>2504</v>
      </c>
    </row>
    <row r="5886" spans="1:14" x14ac:dyDescent="0.3">
      <c r="A5886" t="s">
        <v>8247</v>
      </c>
      <c r="B5886" t="s">
        <v>13</v>
      </c>
      <c r="C5886" t="s">
        <v>2506</v>
      </c>
      <c r="D5886" t="s">
        <v>2507</v>
      </c>
      <c r="E5886" t="s">
        <v>2508</v>
      </c>
      <c r="H5886">
        <v>1947</v>
      </c>
      <c r="I5886" t="s">
        <v>152</v>
      </c>
      <c r="J5886" t="s">
        <v>103</v>
      </c>
      <c r="K5886" s="4">
        <f t="shared" si="182"/>
        <v>93</v>
      </c>
      <c r="L5886" s="4" t="str">
        <f t="shared" si="183"/>
        <v>91-120 min</v>
      </c>
      <c r="M5886" t="s">
        <v>869</v>
      </c>
      <c r="N5886" t="s">
        <v>2509</v>
      </c>
    </row>
    <row r="5887" spans="1:14" x14ac:dyDescent="0.3">
      <c r="A5887" t="s">
        <v>8248</v>
      </c>
      <c r="B5887" t="s">
        <v>13</v>
      </c>
      <c r="C5887" t="s">
        <v>2511</v>
      </c>
      <c r="D5887" t="s">
        <v>2512</v>
      </c>
      <c r="H5887">
        <v>1947</v>
      </c>
      <c r="I5887" t="s">
        <v>145</v>
      </c>
      <c r="J5887" t="s">
        <v>552</v>
      </c>
      <c r="K5887" s="4">
        <f t="shared" si="182"/>
        <v>49</v>
      </c>
      <c r="L5887" s="4" t="str">
        <f t="shared" si="183"/>
        <v>0-60 min</v>
      </c>
      <c r="M5887" t="s">
        <v>459</v>
      </c>
      <c r="N5887" t="s">
        <v>2513</v>
      </c>
    </row>
    <row r="5888" spans="1:14" x14ac:dyDescent="0.3">
      <c r="A5888" t="s">
        <v>8249</v>
      </c>
      <c r="B5888" t="s">
        <v>142</v>
      </c>
      <c r="C5888" t="s">
        <v>2515</v>
      </c>
      <c r="E5888" t="s">
        <v>2516</v>
      </c>
      <c r="H5888">
        <v>1947</v>
      </c>
      <c r="I5888" t="s">
        <v>27</v>
      </c>
      <c r="J5888" t="s">
        <v>10894</v>
      </c>
      <c r="K5888" s="4" t="str">
        <f t="shared" si="182"/>
        <v/>
      </c>
      <c r="L5888" s="4" t="str">
        <f t="shared" si="183"/>
        <v/>
      </c>
      <c r="M5888" t="s">
        <v>73</v>
      </c>
      <c r="N5888" t="s">
        <v>2517</v>
      </c>
    </row>
    <row r="5889" spans="1:14" x14ac:dyDescent="0.3">
      <c r="A5889" t="s">
        <v>8250</v>
      </c>
      <c r="B5889" t="s">
        <v>142</v>
      </c>
      <c r="C5889" t="s">
        <v>2519</v>
      </c>
      <c r="E5889" t="s">
        <v>2520</v>
      </c>
      <c r="H5889">
        <v>1947</v>
      </c>
      <c r="I5889" t="s">
        <v>432</v>
      </c>
      <c r="J5889" t="s">
        <v>5651</v>
      </c>
      <c r="K5889" s="4" t="str">
        <f t="shared" si="182"/>
        <v/>
      </c>
      <c r="L5889" s="4" t="str">
        <f t="shared" si="183"/>
        <v/>
      </c>
      <c r="M5889" t="s">
        <v>2521</v>
      </c>
      <c r="N5889" t="s">
        <v>2522</v>
      </c>
    </row>
    <row r="5890" spans="1:14" x14ac:dyDescent="0.3">
      <c r="A5890" t="s">
        <v>8251</v>
      </c>
      <c r="B5890" t="s">
        <v>142</v>
      </c>
      <c r="C5890" t="s">
        <v>2524</v>
      </c>
      <c r="E5890" t="s">
        <v>2525</v>
      </c>
      <c r="H5890">
        <v>1947</v>
      </c>
      <c r="I5890" t="s">
        <v>804</v>
      </c>
      <c r="J5890" t="s">
        <v>146</v>
      </c>
      <c r="K5890" s="4" t="str">
        <f t="shared" ref="K5890:K5953" si="184">IF(RIGHT(J5890,3)="min",VALUE(LEFT(J5890,LEN(J5890)-4)),"")</f>
        <v/>
      </c>
      <c r="L5890" s="4" t="str">
        <f t="shared" ref="L5890:L5953" si="185">IF(K5890="","",IF(K5890&lt;=60,"0-60 min",IF(K5890&lt;=90,"61-90 min",IF(K5890&lt;=120,"91-120 min",IF(K5890&lt;=150,"121-150 min","151+ min")))))</f>
        <v/>
      </c>
      <c r="M5890" t="s">
        <v>44</v>
      </c>
      <c r="N5890" t="s">
        <v>2526</v>
      </c>
    </row>
    <row r="5891" spans="1:14" x14ac:dyDescent="0.3">
      <c r="A5891" t="s">
        <v>8252</v>
      </c>
      <c r="B5891" t="s">
        <v>142</v>
      </c>
      <c r="C5891" t="s">
        <v>2528</v>
      </c>
      <c r="E5891" t="s">
        <v>2529</v>
      </c>
      <c r="H5891">
        <v>1947</v>
      </c>
      <c r="I5891" t="s">
        <v>201</v>
      </c>
      <c r="J5891" t="s">
        <v>146</v>
      </c>
      <c r="K5891" s="4" t="str">
        <f t="shared" si="184"/>
        <v/>
      </c>
      <c r="L5891" s="4" t="str">
        <f t="shared" si="185"/>
        <v/>
      </c>
      <c r="M5891" t="s">
        <v>73</v>
      </c>
      <c r="N5891" t="s">
        <v>2530</v>
      </c>
    </row>
    <row r="5892" spans="1:14" x14ac:dyDescent="0.3">
      <c r="A5892" t="s">
        <v>8253</v>
      </c>
      <c r="B5892" t="s">
        <v>13</v>
      </c>
      <c r="C5892" t="s">
        <v>2532</v>
      </c>
      <c r="D5892" t="s">
        <v>2533</v>
      </c>
      <c r="E5892" t="s">
        <v>2534</v>
      </c>
      <c r="H5892">
        <v>1947</v>
      </c>
      <c r="I5892" t="s">
        <v>178</v>
      </c>
      <c r="J5892" t="s">
        <v>1719</v>
      </c>
      <c r="K5892" s="4">
        <f t="shared" si="184"/>
        <v>67</v>
      </c>
      <c r="L5892" s="4" t="str">
        <f t="shared" si="185"/>
        <v>61-90 min</v>
      </c>
      <c r="M5892" t="s">
        <v>1418</v>
      </c>
      <c r="N5892" t="s">
        <v>2535</v>
      </c>
    </row>
    <row r="5893" spans="1:14" x14ac:dyDescent="0.3">
      <c r="A5893" t="s">
        <v>8254</v>
      </c>
      <c r="B5893" t="s">
        <v>142</v>
      </c>
      <c r="C5893" t="s">
        <v>2537</v>
      </c>
      <c r="E5893" t="s">
        <v>2538</v>
      </c>
      <c r="H5893">
        <v>1947</v>
      </c>
      <c r="I5893" t="s">
        <v>399</v>
      </c>
      <c r="J5893" t="s">
        <v>3889</v>
      </c>
      <c r="K5893" s="4" t="str">
        <f t="shared" si="184"/>
        <v/>
      </c>
      <c r="L5893" s="4" t="str">
        <f t="shared" si="185"/>
        <v/>
      </c>
      <c r="M5893" t="s">
        <v>247</v>
      </c>
      <c r="N5893" t="s">
        <v>2539</v>
      </c>
    </row>
    <row r="5894" spans="1:14" x14ac:dyDescent="0.3">
      <c r="A5894" t="s">
        <v>8255</v>
      </c>
      <c r="B5894" t="s">
        <v>142</v>
      </c>
      <c r="C5894" t="s">
        <v>2541</v>
      </c>
      <c r="E5894" t="s">
        <v>2538</v>
      </c>
      <c r="H5894">
        <v>1947</v>
      </c>
      <c r="I5894" t="s">
        <v>399</v>
      </c>
      <c r="J5894" t="s">
        <v>10894</v>
      </c>
      <c r="K5894" s="4" t="str">
        <f t="shared" si="184"/>
        <v/>
      </c>
      <c r="L5894" s="4" t="str">
        <f t="shared" si="185"/>
        <v/>
      </c>
      <c r="M5894" t="s">
        <v>247</v>
      </c>
      <c r="N5894" t="s">
        <v>2539</v>
      </c>
    </row>
    <row r="5895" spans="1:14" x14ac:dyDescent="0.3">
      <c r="A5895" t="s">
        <v>8256</v>
      </c>
      <c r="B5895" t="s">
        <v>13</v>
      </c>
      <c r="C5895" t="s">
        <v>2543</v>
      </c>
      <c r="D5895" t="s">
        <v>2544</v>
      </c>
      <c r="H5895">
        <v>1946</v>
      </c>
      <c r="I5895" t="s">
        <v>27</v>
      </c>
      <c r="J5895" t="s">
        <v>609</v>
      </c>
      <c r="K5895" s="4">
        <f t="shared" si="184"/>
        <v>64</v>
      </c>
      <c r="L5895" s="4" t="str">
        <f t="shared" si="185"/>
        <v>61-90 min</v>
      </c>
      <c r="M5895" t="s">
        <v>66</v>
      </c>
      <c r="N5895" t="s">
        <v>2545</v>
      </c>
    </row>
    <row r="5896" spans="1:14" x14ac:dyDescent="0.3">
      <c r="A5896" t="s">
        <v>8257</v>
      </c>
      <c r="B5896" t="s">
        <v>142</v>
      </c>
      <c r="C5896" t="s">
        <v>2547</v>
      </c>
      <c r="E5896" t="s">
        <v>2548</v>
      </c>
      <c r="H5896">
        <v>1946</v>
      </c>
      <c r="I5896" t="s">
        <v>227</v>
      </c>
      <c r="J5896" t="s">
        <v>10894</v>
      </c>
      <c r="K5896" s="4" t="str">
        <f t="shared" si="184"/>
        <v/>
      </c>
      <c r="L5896" s="4" t="str">
        <f t="shared" si="185"/>
        <v/>
      </c>
      <c r="M5896" t="s">
        <v>186</v>
      </c>
      <c r="N5896" t="s">
        <v>2549</v>
      </c>
    </row>
    <row r="5897" spans="1:14" x14ac:dyDescent="0.3">
      <c r="A5897" t="s">
        <v>8258</v>
      </c>
      <c r="B5897" t="s">
        <v>13</v>
      </c>
      <c r="C5897" t="s">
        <v>2551</v>
      </c>
      <c r="D5897" t="s">
        <v>2552</v>
      </c>
      <c r="E5897" t="s">
        <v>2553</v>
      </c>
      <c r="H5897">
        <v>1946</v>
      </c>
      <c r="I5897" t="s">
        <v>159</v>
      </c>
      <c r="J5897" t="s">
        <v>590</v>
      </c>
      <c r="K5897" s="4">
        <f t="shared" si="184"/>
        <v>91</v>
      </c>
      <c r="L5897" s="4" t="str">
        <f t="shared" si="185"/>
        <v>91-120 min</v>
      </c>
      <c r="M5897" t="s">
        <v>1471</v>
      </c>
      <c r="N5897" t="s">
        <v>2554</v>
      </c>
    </row>
    <row r="5898" spans="1:14" x14ac:dyDescent="0.3">
      <c r="A5898" t="s">
        <v>8259</v>
      </c>
      <c r="B5898" t="s">
        <v>13</v>
      </c>
      <c r="C5898" t="s">
        <v>2556</v>
      </c>
      <c r="D5898" t="s">
        <v>2557</v>
      </c>
      <c r="E5898" t="s">
        <v>2558</v>
      </c>
      <c r="H5898">
        <v>1946</v>
      </c>
      <c r="I5898" t="s">
        <v>201</v>
      </c>
      <c r="J5898" t="s">
        <v>414</v>
      </c>
      <c r="K5898" s="4">
        <f t="shared" si="184"/>
        <v>56</v>
      </c>
      <c r="L5898" s="4" t="str">
        <f t="shared" si="185"/>
        <v>0-60 min</v>
      </c>
      <c r="M5898" t="s">
        <v>66</v>
      </c>
      <c r="N5898" t="s">
        <v>2559</v>
      </c>
    </row>
    <row r="5899" spans="1:14" x14ac:dyDescent="0.3">
      <c r="A5899" t="s">
        <v>8260</v>
      </c>
      <c r="B5899" t="s">
        <v>13</v>
      </c>
      <c r="C5899" t="s">
        <v>2561</v>
      </c>
      <c r="D5899" t="s">
        <v>2562</v>
      </c>
      <c r="E5899" t="s">
        <v>2563</v>
      </c>
      <c r="H5899">
        <v>1946</v>
      </c>
      <c r="J5899" t="s">
        <v>414</v>
      </c>
      <c r="K5899" s="4">
        <f t="shared" si="184"/>
        <v>56</v>
      </c>
      <c r="L5899" s="4" t="str">
        <f t="shared" si="185"/>
        <v>0-60 min</v>
      </c>
      <c r="M5899" t="s">
        <v>44</v>
      </c>
      <c r="N5899" t="s">
        <v>2564</v>
      </c>
    </row>
    <row r="5900" spans="1:14" x14ac:dyDescent="0.3">
      <c r="A5900" t="s">
        <v>8261</v>
      </c>
      <c r="B5900" t="s">
        <v>142</v>
      </c>
      <c r="C5900" t="s">
        <v>2566</v>
      </c>
      <c r="E5900" t="s">
        <v>2567</v>
      </c>
      <c r="H5900">
        <v>1946</v>
      </c>
      <c r="I5900" t="s">
        <v>376</v>
      </c>
      <c r="J5900" t="s">
        <v>3687</v>
      </c>
      <c r="K5900" s="4" t="str">
        <f t="shared" si="184"/>
        <v/>
      </c>
      <c r="L5900" s="4" t="str">
        <f t="shared" si="185"/>
        <v/>
      </c>
      <c r="M5900" t="s">
        <v>466</v>
      </c>
      <c r="N5900" t="s">
        <v>2568</v>
      </c>
    </row>
    <row r="5901" spans="1:14" x14ac:dyDescent="0.3">
      <c r="A5901" t="s">
        <v>8262</v>
      </c>
      <c r="B5901" t="s">
        <v>142</v>
      </c>
      <c r="C5901" t="s">
        <v>2570</v>
      </c>
      <c r="E5901" t="s">
        <v>2571</v>
      </c>
      <c r="H5901">
        <v>1946</v>
      </c>
      <c r="I5901" t="s">
        <v>376</v>
      </c>
      <c r="J5901" t="s">
        <v>10894</v>
      </c>
      <c r="K5901" s="4" t="str">
        <f t="shared" si="184"/>
        <v/>
      </c>
      <c r="L5901" s="4" t="str">
        <f t="shared" si="185"/>
        <v/>
      </c>
      <c r="M5901" t="s">
        <v>186</v>
      </c>
      <c r="N5901" t="s">
        <v>2572</v>
      </c>
    </row>
    <row r="5902" spans="1:14" x14ac:dyDescent="0.3">
      <c r="A5902" t="s">
        <v>8263</v>
      </c>
      <c r="B5902" t="s">
        <v>13</v>
      </c>
      <c r="C5902" t="s">
        <v>2574</v>
      </c>
      <c r="D5902" t="s">
        <v>2575</v>
      </c>
      <c r="H5902">
        <v>1946</v>
      </c>
      <c r="I5902" t="s">
        <v>145</v>
      </c>
      <c r="J5902" t="s">
        <v>10940</v>
      </c>
      <c r="K5902" s="4">
        <f t="shared" si="184"/>
        <v>944</v>
      </c>
      <c r="L5902" s="4" t="str">
        <f t="shared" si="185"/>
        <v>151+ min</v>
      </c>
      <c r="M5902" t="s">
        <v>2576</v>
      </c>
      <c r="N5902" t="s">
        <v>2577</v>
      </c>
    </row>
    <row r="5903" spans="1:14" x14ac:dyDescent="0.3">
      <c r="A5903" t="s">
        <v>8264</v>
      </c>
      <c r="B5903" t="s">
        <v>13</v>
      </c>
      <c r="C5903" t="s">
        <v>2579</v>
      </c>
      <c r="D5903" t="s">
        <v>2580</v>
      </c>
      <c r="E5903" t="s">
        <v>2581</v>
      </c>
      <c r="H5903">
        <v>1946</v>
      </c>
      <c r="I5903" t="s">
        <v>27</v>
      </c>
      <c r="J5903" t="s">
        <v>10941</v>
      </c>
      <c r="K5903" s="4">
        <f t="shared" si="184"/>
        <v>995</v>
      </c>
      <c r="L5903" s="4" t="str">
        <f t="shared" si="185"/>
        <v>151+ min</v>
      </c>
      <c r="M5903" t="s">
        <v>2582</v>
      </c>
      <c r="N5903" t="s">
        <v>2583</v>
      </c>
    </row>
    <row r="5904" spans="1:14" x14ac:dyDescent="0.3">
      <c r="A5904" t="s">
        <v>8265</v>
      </c>
      <c r="B5904" t="s">
        <v>142</v>
      </c>
      <c r="C5904" t="s">
        <v>2585</v>
      </c>
      <c r="E5904" t="s">
        <v>2586</v>
      </c>
      <c r="H5904">
        <v>1946</v>
      </c>
      <c r="I5904" t="s">
        <v>227</v>
      </c>
      <c r="J5904" t="s">
        <v>10894</v>
      </c>
      <c r="K5904" s="4" t="str">
        <f t="shared" si="184"/>
        <v/>
      </c>
      <c r="L5904" s="4" t="str">
        <f t="shared" si="185"/>
        <v/>
      </c>
      <c r="M5904" t="s">
        <v>247</v>
      </c>
      <c r="N5904" t="s">
        <v>2587</v>
      </c>
    </row>
    <row r="5905" spans="1:14" x14ac:dyDescent="0.3">
      <c r="A5905" t="s">
        <v>8266</v>
      </c>
      <c r="B5905" t="s">
        <v>13</v>
      </c>
      <c r="C5905" t="s">
        <v>2589</v>
      </c>
      <c r="D5905" t="s">
        <v>2590</v>
      </c>
      <c r="E5905" t="s">
        <v>2591</v>
      </c>
      <c r="F5905" t="s">
        <v>35</v>
      </c>
      <c r="H5905">
        <v>1946</v>
      </c>
      <c r="I5905" t="s">
        <v>10903</v>
      </c>
      <c r="J5905" t="s">
        <v>2592</v>
      </c>
      <c r="K5905" s="4">
        <f t="shared" si="184"/>
        <v>82</v>
      </c>
      <c r="L5905" s="4" t="str">
        <f t="shared" si="185"/>
        <v>61-90 min</v>
      </c>
      <c r="M5905" t="s">
        <v>2593</v>
      </c>
      <c r="N5905" t="s">
        <v>2594</v>
      </c>
    </row>
    <row r="5906" spans="1:14" x14ac:dyDescent="0.3">
      <c r="A5906" t="s">
        <v>8267</v>
      </c>
      <c r="B5906" t="s">
        <v>13</v>
      </c>
      <c r="C5906" t="s">
        <v>2596</v>
      </c>
      <c r="D5906" t="s">
        <v>2597</v>
      </c>
      <c r="E5906" t="s">
        <v>2598</v>
      </c>
      <c r="H5906">
        <v>1946</v>
      </c>
      <c r="I5906" t="s">
        <v>27</v>
      </c>
      <c r="J5906" t="s">
        <v>1125</v>
      </c>
      <c r="K5906" s="4">
        <f t="shared" si="184"/>
        <v>106</v>
      </c>
      <c r="L5906" s="4" t="str">
        <f t="shared" si="185"/>
        <v>91-120 min</v>
      </c>
      <c r="M5906" t="s">
        <v>44</v>
      </c>
      <c r="N5906" t="s">
        <v>2599</v>
      </c>
    </row>
    <row r="5907" spans="1:14" x14ac:dyDescent="0.3">
      <c r="A5907" t="s">
        <v>8268</v>
      </c>
      <c r="B5907" t="s">
        <v>13</v>
      </c>
      <c r="C5907" t="s">
        <v>2601</v>
      </c>
      <c r="D5907" t="s">
        <v>2602</v>
      </c>
      <c r="E5907" t="s">
        <v>2603</v>
      </c>
      <c r="H5907">
        <v>1946</v>
      </c>
      <c r="I5907" t="s">
        <v>201</v>
      </c>
      <c r="J5907" t="s">
        <v>95</v>
      </c>
      <c r="K5907" s="4">
        <f t="shared" si="184"/>
        <v>88</v>
      </c>
      <c r="L5907" s="4" t="str">
        <f t="shared" si="185"/>
        <v>61-90 min</v>
      </c>
      <c r="M5907" t="s">
        <v>112</v>
      </c>
      <c r="N5907" t="s">
        <v>2604</v>
      </c>
    </row>
    <row r="5908" spans="1:14" x14ac:dyDescent="0.3">
      <c r="A5908" t="s">
        <v>8269</v>
      </c>
      <c r="B5908" t="s">
        <v>13</v>
      </c>
      <c r="C5908" t="s">
        <v>2606</v>
      </c>
      <c r="D5908" t="s">
        <v>2607</v>
      </c>
      <c r="E5908" t="s">
        <v>2608</v>
      </c>
      <c r="H5908">
        <v>1946</v>
      </c>
      <c r="I5908" t="s">
        <v>1150</v>
      </c>
      <c r="J5908" t="s">
        <v>711</v>
      </c>
      <c r="K5908" s="4">
        <f t="shared" si="184"/>
        <v>102</v>
      </c>
      <c r="L5908" s="4" t="str">
        <f t="shared" si="185"/>
        <v>91-120 min</v>
      </c>
      <c r="M5908" t="s">
        <v>1619</v>
      </c>
      <c r="N5908" t="s">
        <v>2609</v>
      </c>
    </row>
    <row r="5909" spans="1:14" x14ac:dyDescent="0.3">
      <c r="A5909" t="s">
        <v>8270</v>
      </c>
      <c r="B5909" t="s">
        <v>13</v>
      </c>
      <c r="C5909" t="s">
        <v>2611</v>
      </c>
      <c r="D5909" t="s">
        <v>731</v>
      </c>
      <c r="E5909" t="s">
        <v>2612</v>
      </c>
      <c r="H5909">
        <v>1946</v>
      </c>
      <c r="I5909" t="s">
        <v>27</v>
      </c>
      <c r="J5909" t="s">
        <v>488</v>
      </c>
      <c r="K5909" s="4">
        <f t="shared" si="184"/>
        <v>78</v>
      </c>
      <c r="L5909" s="4" t="str">
        <f t="shared" si="185"/>
        <v>61-90 min</v>
      </c>
      <c r="M5909" t="s">
        <v>2613</v>
      </c>
      <c r="N5909" t="s">
        <v>2614</v>
      </c>
    </row>
    <row r="5910" spans="1:14" x14ac:dyDescent="0.3">
      <c r="A5910" t="s">
        <v>8271</v>
      </c>
      <c r="B5910" t="s">
        <v>142</v>
      </c>
      <c r="C5910" t="s">
        <v>2616</v>
      </c>
      <c r="H5910">
        <v>1946</v>
      </c>
      <c r="I5910" t="s">
        <v>10900</v>
      </c>
      <c r="J5910" t="s">
        <v>3889</v>
      </c>
      <c r="K5910" s="4" t="str">
        <f t="shared" si="184"/>
        <v/>
      </c>
      <c r="L5910" s="4" t="str">
        <f t="shared" si="185"/>
        <v/>
      </c>
      <c r="M5910" t="s">
        <v>186</v>
      </c>
      <c r="N5910" t="s">
        <v>2617</v>
      </c>
    </row>
    <row r="5911" spans="1:14" x14ac:dyDescent="0.3">
      <c r="A5911" t="s">
        <v>8272</v>
      </c>
      <c r="B5911" t="s">
        <v>13</v>
      </c>
      <c r="C5911" t="s">
        <v>2619</v>
      </c>
      <c r="D5911" t="s">
        <v>2620</v>
      </c>
      <c r="E5911" t="s">
        <v>2621</v>
      </c>
      <c r="H5911">
        <v>1946</v>
      </c>
      <c r="I5911" t="s">
        <v>145</v>
      </c>
      <c r="J5911" t="s">
        <v>10942</v>
      </c>
      <c r="K5911" s="4">
        <f t="shared" si="184"/>
        <v>1281</v>
      </c>
      <c r="L5911" s="4" t="str">
        <f t="shared" si="185"/>
        <v>151+ min</v>
      </c>
      <c r="M5911" t="s">
        <v>2622</v>
      </c>
      <c r="N5911" t="s">
        <v>2623</v>
      </c>
    </row>
    <row r="5912" spans="1:14" x14ac:dyDescent="0.3">
      <c r="A5912" t="s">
        <v>8273</v>
      </c>
      <c r="B5912" t="s">
        <v>13</v>
      </c>
      <c r="C5912" t="s">
        <v>2625</v>
      </c>
      <c r="H5912">
        <v>1946</v>
      </c>
      <c r="I5912" t="s">
        <v>145</v>
      </c>
      <c r="J5912" t="s">
        <v>10943</v>
      </c>
      <c r="K5912" s="4">
        <f t="shared" si="184"/>
        <v>1357</v>
      </c>
      <c r="L5912" s="4" t="str">
        <f t="shared" si="185"/>
        <v>151+ min</v>
      </c>
      <c r="M5912" t="s">
        <v>166</v>
      </c>
      <c r="N5912" t="s">
        <v>2627</v>
      </c>
    </row>
    <row r="5913" spans="1:14" x14ac:dyDescent="0.3">
      <c r="A5913" t="s">
        <v>8274</v>
      </c>
      <c r="B5913" t="s">
        <v>142</v>
      </c>
      <c r="C5913" t="s">
        <v>2629</v>
      </c>
      <c r="E5913" t="s">
        <v>2630</v>
      </c>
      <c r="H5913">
        <v>1946</v>
      </c>
      <c r="I5913" t="s">
        <v>27</v>
      </c>
      <c r="J5913" t="s">
        <v>3889</v>
      </c>
      <c r="K5913" s="4" t="str">
        <f t="shared" si="184"/>
        <v/>
      </c>
      <c r="L5913" s="4" t="str">
        <f t="shared" si="185"/>
        <v/>
      </c>
      <c r="M5913" t="s">
        <v>2631</v>
      </c>
      <c r="N5913" t="s">
        <v>2632</v>
      </c>
    </row>
    <row r="5914" spans="1:14" x14ac:dyDescent="0.3">
      <c r="A5914" t="s">
        <v>8275</v>
      </c>
      <c r="B5914" t="s">
        <v>13</v>
      </c>
      <c r="C5914" t="s">
        <v>2634</v>
      </c>
      <c r="D5914" t="s">
        <v>262</v>
      </c>
      <c r="H5914">
        <v>1946</v>
      </c>
      <c r="I5914" t="s">
        <v>145</v>
      </c>
      <c r="J5914" t="s">
        <v>43</v>
      </c>
      <c r="K5914" s="4">
        <f t="shared" si="184"/>
        <v>69</v>
      </c>
      <c r="L5914" s="4" t="str">
        <f t="shared" si="185"/>
        <v>61-90 min</v>
      </c>
      <c r="M5914" t="s">
        <v>282</v>
      </c>
      <c r="N5914" t="s">
        <v>2635</v>
      </c>
    </row>
    <row r="5915" spans="1:14" x14ac:dyDescent="0.3">
      <c r="A5915" t="s">
        <v>8276</v>
      </c>
      <c r="B5915" t="s">
        <v>142</v>
      </c>
      <c r="C5915" t="s">
        <v>2637</v>
      </c>
      <c r="H5915">
        <v>1946</v>
      </c>
      <c r="I5915" t="s">
        <v>10900</v>
      </c>
      <c r="J5915" t="s">
        <v>146</v>
      </c>
      <c r="K5915" s="4" t="str">
        <f t="shared" si="184"/>
        <v/>
      </c>
      <c r="L5915" s="4" t="str">
        <f t="shared" si="185"/>
        <v/>
      </c>
      <c r="M5915" t="s">
        <v>66</v>
      </c>
      <c r="N5915" t="s">
        <v>2638</v>
      </c>
    </row>
    <row r="5916" spans="1:14" x14ac:dyDescent="0.3">
      <c r="A5916" t="s">
        <v>8277</v>
      </c>
      <c r="B5916" t="s">
        <v>142</v>
      </c>
      <c r="C5916" t="s">
        <v>2640</v>
      </c>
      <c r="E5916" t="s">
        <v>2641</v>
      </c>
      <c r="H5916">
        <v>1946</v>
      </c>
      <c r="I5916" t="s">
        <v>227</v>
      </c>
      <c r="J5916" t="s">
        <v>146</v>
      </c>
      <c r="K5916" s="4" t="str">
        <f t="shared" si="184"/>
        <v/>
      </c>
      <c r="L5916" s="4" t="str">
        <f t="shared" si="185"/>
        <v/>
      </c>
      <c r="M5916" t="s">
        <v>66</v>
      </c>
      <c r="N5916" t="s">
        <v>2642</v>
      </c>
    </row>
    <row r="5917" spans="1:14" x14ac:dyDescent="0.3">
      <c r="A5917" t="s">
        <v>8278</v>
      </c>
      <c r="B5917" t="s">
        <v>142</v>
      </c>
      <c r="C5917" t="s">
        <v>2644</v>
      </c>
      <c r="E5917" t="s">
        <v>2645</v>
      </c>
      <c r="F5917" t="s">
        <v>35</v>
      </c>
      <c r="H5917">
        <v>1946</v>
      </c>
      <c r="I5917" t="s">
        <v>201</v>
      </c>
      <c r="J5917" t="s">
        <v>3687</v>
      </c>
      <c r="K5917" s="4" t="str">
        <f t="shared" si="184"/>
        <v/>
      </c>
      <c r="L5917" s="4" t="str">
        <f t="shared" si="185"/>
        <v/>
      </c>
      <c r="M5917" t="s">
        <v>20</v>
      </c>
      <c r="N5917" t="s">
        <v>2646</v>
      </c>
    </row>
    <row r="5918" spans="1:14" x14ac:dyDescent="0.3">
      <c r="A5918" t="s">
        <v>8279</v>
      </c>
      <c r="B5918" t="s">
        <v>13</v>
      </c>
      <c r="C5918" t="s">
        <v>2648</v>
      </c>
      <c r="D5918" t="s">
        <v>2649</v>
      </c>
      <c r="E5918" t="s">
        <v>2650</v>
      </c>
      <c r="H5918">
        <v>1946</v>
      </c>
      <c r="I5918" t="s">
        <v>159</v>
      </c>
      <c r="J5918" t="s">
        <v>465</v>
      </c>
      <c r="K5918" s="4">
        <f t="shared" si="184"/>
        <v>95</v>
      </c>
      <c r="L5918" s="4" t="str">
        <f t="shared" si="185"/>
        <v>91-120 min</v>
      </c>
      <c r="M5918" t="s">
        <v>377</v>
      </c>
      <c r="N5918" t="s">
        <v>2651</v>
      </c>
    </row>
    <row r="5919" spans="1:14" x14ac:dyDescent="0.3">
      <c r="A5919" t="s">
        <v>8280</v>
      </c>
      <c r="B5919" t="s">
        <v>13</v>
      </c>
      <c r="C5919" t="s">
        <v>2653</v>
      </c>
      <c r="D5919" t="s">
        <v>2654</v>
      </c>
      <c r="E5919" t="s">
        <v>2655</v>
      </c>
      <c r="H5919">
        <v>1946</v>
      </c>
      <c r="I5919" t="s">
        <v>27</v>
      </c>
      <c r="J5919" t="s">
        <v>1988</v>
      </c>
      <c r="K5919" s="4">
        <f t="shared" si="184"/>
        <v>80</v>
      </c>
      <c r="L5919" s="4" t="str">
        <f t="shared" si="185"/>
        <v>61-90 min</v>
      </c>
      <c r="M5919" t="s">
        <v>2656</v>
      </c>
      <c r="N5919" t="s">
        <v>2657</v>
      </c>
    </row>
    <row r="5920" spans="1:14" x14ac:dyDescent="0.3">
      <c r="A5920" t="s">
        <v>8281</v>
      </c>
      <c r="B5920" t="s">
        <v>13</v>
      </c>
      <c r="C5920" t="s">
        <v>2659</v>
      </c>
      <c r="D5920" t="s">
        <v>2660</v>
      </c>
      <c r="H5920">
        <v>1946</v>
      </c>
      <c r="I5920" t="s">
        <v>969</v>
      </c>
      <c r="J5920" t="s">
        <v>36</v>
      </c>
      <c r="K5920" s="4">
        <f t="shared" si="184"/>
        <v>74</v>
      </c>
      <c r="L5920" s="4" t="str">
        <f t="shared" si="185"/>
        <v>61-90 min</v>
      </c>
      <c r="M5920" t="s">
        <v>2661</v>
      </c>
      <c r="N5920" t="s">
        <v>2662</v>
      </c>
    </row>
    <row r="5921" spans="1:14" x14ac:dyDescent="0.3">
      <c r="A5921" t="s">
        <v>8282</v>
      </c>
      <c r="B5921" t="s">
        <v>142</v>
      </c>
      <c r="C5921" t="s">
        <v>2664</v>
      </c>
      <c r="E5921" t="s">
        <v>2665</v>
      </c>
      <c r="F5921" t="s">
        <v>2666</v>
      </c>
      <c r="H5921">
        <v>1946</v>
      </c>
      <c r="I5921" t="s">
        <v>152</v>
      </c>
      <c r="J5921" t="s">
        <v>10602</v>
      </c>
      <c r="K5921" s="4" t="str">
        <f t="shared" si="184"/>
        <v/>
      </c>
      <c r="L5921" s="4" t="str">
        <f t="shared" si="185"/>
        <v/>
      </c>
      <c r="M5921" t="s">
        <v>2667</v>
      </c>
      <c r="N5921" t="s">
        <v>2668</v>
      </c>
    </row>
    <row r="5922" spans="1:14" x14ac:dyDescent="0.3">
      <c r="A5922" t="s">
        <v>8283</v>
      </c>
      <c r="B5922" t="s">
        <v>13</v>
      </c>
      <c r="C5922" t="s">
        <v>2670</v>
      </c>
      <c r="D5922" t="s">
        <v>2671</v>
      </c>
      <c r="E5922" t="s">
        <v>2672</v>
      </c>
      <c r="H5922">
        <v>1946</v>
      </c>
      <c r="I5922" t="s">
        <v>27</v>
      </c>
      <c r="J5922" t="s">
        <v>414</v>
      </c>
      <c r="K5922" s="4">
        <f t="shared" si="184"/>
        <v>56</v>
      </c>
      <c r="L5922" s="4" t="str">
        <f t="shared" si="185"/>
        <v>0-60 min</v>
      </c>
      <c r="M5922" t="s">
        <v>519</v>
      </c>
      <c r="N5922" t="s">
        <v>2673</v>
      </c>
    </row>
    <row r="5923" spans="1:14" x14ac:dyDescent="0.3">
      <c r="A5923" t="s">
        <v>8284</v>
      </c>
      <c r="B5923" t="s">
        <v>13</v>
      </c>
      <c r="C5923" t="s">
        <v>2675</v>
      </c>
      <c r="D5923" t="s">
        <v>873</v>
      </c>
      <c r="E5923" t="s">
        <v>2676</v>
      </c>
      <c r="H5923">
        <v>1946</v>
      </c>
      <c r="I5923" t="s">
        <v>27</v>
      </c>
      <c r="J5923" t="s">
        <v>530</v>
      </c>
      <c r="K5923" s="4">
        <f t="shared" si="184"/>
        <v>53</v>
      </c>
      <c r="L5923" s="4" t="str">
        <f t="shared" si="185"/>
        <v>0-60 min</v>
      </c>
      <c r="M5923" t="s">
        <v>519</v>
      </c>
      <c r="N5923" t="s">
        <v>2677</v>
      </c>
    </row>
    <row r="5924" spans="1:14" x14ac:dyDescent="0.3">
      <c r="A5924" t="s">
        <v>8285</v>
      </c>
      <c r="B5924" t="s">
        <v>13</v>
      </c>
      <c r="C5924" t="s">
        <v>2679</v>
      </c>
      <c r="D5924" t="s">
        <v>2680</v>
      </c>
      <c r="E5924" t="s">
        <v>2681</v>
      </c>
      <c r="H5924">
        <v>1946</v>
      </c>
      <c r="I5924" t="s">
        <v>145</v>
      </c>
      <c r="J5924" t="s">
        <v>196</v>
      </c>
      <c r="K5924" s="4">
        <f t="shared" si="184"/>
        <v>50</v>
      </c>
      <c r="L5924" s="4" t="str">
        <f t="shared" si="185"/>
        <v>0-60 min</v>
      </c>
      <c r="M5924" t="s">
        <v>770</v>
      </c>
      <c r="N5924" t="s">
        <v>2682</v>
      </c>
    </row>
    <row r="5925" spans="1:14" x14ac:dyDescent="0.3">
      <c r="A5925" t="s">
        <v>8286</v>
      </c>
      <c r="B5925" t="s">
        <v>13</v>
      </c>
      <c r="C5925" t="s">
        <v>2684</v>
      </c>
      <c r="D5925" t="s">
        <v>2680</v>
      </c>
      <c r="H5925">
        <v>1946</v>
      </c>
      <c r="I5925" t="s">
        <v>145</v>
      </c>
      <c r="J5925" t="s">
        <v>196</v>
      </c>
      <c r="K5925" s="4">
        <f t="shared" si="184"/>
        <v>50</v>
      </c>
      <c r="L5925" s="4" t="str">
        <f t="shared" si="185"/>
        <v>0-60 min</v>
      </c>
      <c r="M5925" t="s">
        <v>222</v>
      </c>
      <c r="N5925" t="s">
        <v>2682</v>
      </c>
    </row>
    <row r="5926" spans="1:14" x14ac:dyDescent="0.3">
      <c r="A5926" t="s">
        <v>8287</v>
      </c>
      <c r="B5926" t="s">
        <v>13</v>
      </c>
      <c r="C5926" t="s">
        <v>10944</v>
      </c>
      <c r="D5926" t="s">
        <v>2687</v>
      </c>
      <c r="E5926" t="s">
        <v>2688</v>
      </c>
      <c r="H5926">
        <v>1946</v>
      </c>
      <c r="I5926" t="s">
        <v>145</v>
      </c>
      <c r="J5926" t="s">
        <v>1699</v>
      </c>
      <c r="K5926" s="4">
        <f t="shared" si="184"/>
        <v>127</v>
      </c>
      <c r="L5926" s="4" t="str">
        <f t="shared" si="185"/>
        <v>121-150 min</v>
      </c>
      <c r="M5926" t="s">
        <v>73</v>
      </c>
      <c r="N5926" t="s">
        <v>2689</v>
      </c>
    </row>
    <row r="5927" spans="1:14" x14ac:dyDescent="0.3">
      <c r="A5927" t="s">
        <v>8288</v>
      </c>
      <c r="B5927" t="s">
        <v>13</v>
      </c>
      <c r="C5927" t="s">
        <v>10945</v>
      </c>
      <c r="D5927" t="s">
        <v>2687</v>
      </c>
      <c r="E5927" t="s">
        <v>2692</v>
      </c>
      <c r="H5927">
        <v>1946</v>
      </c>
      <c r="I5927" t="s">
        <v>356</v>
      </c>
      <c r="J5927" t="s">
        <v>1699</v>
      </c>
      <c r="K5927" s="4">
        <f t="shared" si="184"/>
        <v>127</v>
      </c>
      <c r="L5927" s="4" t="str">
        <f t="shared" si="185"/>
        <v>121-150 min</v>
      </c>
      <c r="M5927" t="s">
        <v>73</v>
      </c>
      <c r="N5927" t="s">
        <v>2693</v>
      </c>
    </row>
    <row r="5928" spans="1:14" x14ac:dyDescent="0.3">
      <c r="A5928" t="s">
        <v>8289</v>
      </c>
      <c r="B5928" t="s">
        <v>142</v>
      </c>
      <c r="C5928" t="s">
        <v>2695</v>
      </c>
      <c r="E5928" t="s">
        <v>2696</v>
      </c>
      <c r="G5928" t="s">
        <v>10946</v>
      </c>
      <c r="H5928">
        <v>1946</v>
      </c>
      <c r="I5928" t="s">
        <v>27</v>
      </c>
      <c r="J5928" t="s">
        <v>3687</v>
      </c>
      <c r="K5928" s="4" t="str">
        <f t="shared" si="184"/>
        <v/>
      </c>
      <c r="L5928" s="4" t="str">
        <f t="shared" si="185"/>
        <v/>
      </c>
      <c r="M5928" t="s">
        <v>73</v>
      </c>
      <c r="N5928" t="s">
        <v>2697</v>
      </c>
    </row>
    <row r="5929" spans="1:14" x14ac:dyDescent="0.3">
      <c r="A5929" t="s">
        <v>8290</v>
      </c>
      <c r="B5929" t="s">
        <v>142</v>
      </c>
      <c r="C5929" t="s">
        <v>2699</v>
      </c>
      <c r="E5929" t="s">
        <v>2700</v>
      </c>
      <c r="H5929">
        <v>1946</v>
      </c>
      <c r="I5929" t="s">
        <v>227</v>
      </c>
      <c r="J5929" t="s">
        <v>10894</v>
      </c>
      <c r="K5929" s="4" t="str">
        <f t="shared" si="184"/>
        <v/>
      </c>
      <c r="L5929" s="4" t="str">
        <f t="shared" si="185"/>
        <v/>
      </c>
      <c r="M5929" t="s">
        <v>921</v>
      </c>
      <c r="N5929" t="s">
        <v>2701</v>
      </c>
    </row>
    <row r="5930" spans="1:14" x14ac:dyDescent="0.3">
      <c r="A5930" t="s">
        <v>8291</v>
      </c>
      <c r="B5930" t="s">
        <v>13</v>
      </c>
      <c r="C5930" t="s">
        <v>2703</v>
      </c>
      <c r="D5930" t="s">
        <v>2704</v>
      </c>
      <c r="E5930" t="s">
        <v>2705</v>
      </c>
      <c r="H5930">
        <v>1946</v>
      </c>
      <c r="I5930" t="s">
        <v>27</v>
      </c>
      <c r="J5930" t="s">
        <v>133</v>
      </c>
      <c r="K5930" s="4">
        <f t="shared" si="184"/>
        <v>96</v>
      </c>
      <c r="L5930" s="4" t="str">
        <f t="shared" si="185"/>
        <v>91-120 min</v>
      </c>
      <c r="M5930" t="s">
        <v>2576</v>
      </c>
      <c r="N5930" t="s">
        <v>2706</v>
      </c>
    </row>
    <row r="5931" spans="1:14" x14ac:dyDescent="0.3">
      <c r="A5931" t="s">
        <v>8292</v>
      </c>
      <c r="B5931" t="s">
        <v>13</v>
      </c>
      <c r="C5931" t="s">
        <v>2708</v>
      </c>
      <c r="D5931" t="s">
        <v>2709</v>
      </c>
      <c r="E5931" t="s">
        <v>2710</v>
      </c>
      <c r="H5931">
        <v>1946</v>
      </c>
      <c r="I5931" t="s">
        <v>27</v>
      </c>
      <c r="J5931" t="s">
        <v>370</v>
      </c>
      <c r="K5931" s="4">
        <f t="shared" si="184"/>
        <v>89</v>
      </c>
      <c r="L5931" s="4" t="str">
        <f t="shared" si="185"/>
        <v>61-90 min</v>
      </c>
      <c r="M5931" t="s">
        <v>88</v>
      </c>
      <c r="N5931" t="s">
        <v>2711</v>
      </c>
    </row>
    <row r="5932" spans="1:14" x14ac:dyDescent="0.3">
      <c r="A5932" t="s">
        <v>8293</v>
      </c>
      <c r="B5932" t="s">
        <v>13</v>
      </c>
      <c r="C5932" t="s">
        <v>2713</v>
      </c>
      <c r="D5932" t="s">
        <v>2714</v>
      </c>
      <c r="E5932" t="s">
        <v>2715</v>
      </c>
      <c r="H5932">
        <v>1946</v>
      </c>
      <c r="I5932" t="s">
        <v>1150</v>
      </c>
      <c r="J5932" t="s">
        <v>1192</v>
      </c>
      <c r="K5932" s="4">
        <f t="shared" si="184"/>
        <v>107</v>
      </c>
      <c r="L5932" s="4" t="str">
        <f t="shared" si="185"/>
        <v>91-120 min</v>
      </c>
      <c r="M5932" t="s">
        <v>459</v>
      </c>
      <c r="N5932" t="s">
        <v>2716</v>
      </c>
    </row>
    <row r="5933" spans="1:14" x14ac:dyDescent="0.3">
      <c r="A5933" t="s">
        <v>8294</v>
      </c>
      <c r="B5933" t="s">
        <v>13</v>
      </c>
      <c r="C5933" t="s">
        <v>2718</v>
      </c>
      <c r="H5933">
        <v>1946</v>
      </c>
      <c r="I5933" t="s">
        <v>145</v>
      </c>
      <c r="J5933" t="s">
        <v>264</v>
      </c>
      <c r="K5933" s="4">
        <f t="shared" si="184"/>
        <v>9</v>
      </c>
      <c r="L5933" s="4" t="str">
        <f t="shared" si="185"/>
        <v>0-60 min</v>
      </c>
      <c r="M5933" t="s">
        <v>2719</v>
      </c>
      <c r="N5933" t="s">
        <v>2720</v>
      </c>
    </row>
    <row r="5934" spans="1:14" x14ac:dyDescent="0.3">
      <c r="A5934" t="s">
        <v>8295</v>
      </c>
      <c r="B5934" t="s">
        <v>13</v>
      </c>
      <c r="C5934" t="s">
        <v>2722</v>
      </c>
      <c r="D5934" t="s">
        <v>1865</v>
      </c>
      <c r="E5934" t="s">
        <v>2723</v>
      </c>
      <c r="H5934">
        <v>1946</v>
      </c>
      <c r="I5934" t="s">
        <v>27</v>
      </c>
      <c r="J5934" t="s">
        <v>1440</v>
      </c>
      <c r="K5934" s="4">
        <f t="shared" si="184"/>
        <v>116</v>
      </c>
      <c r="L5934" s="4" t="str">
        <f t="shared" si="185"/>
        <v>91-120 min</v>
      </c>
      <c r="M5934" t="s">
        <v>793</v>
      </c>
      <c r="N5934" t="s">
        <v>2724</v>
      </c>
    </row>
    <row r="5935" spans="1:14" x14ac:dyDescent="0.3">
      <c r="A5935" t="s">
        <v>8296</v>
      </c>
      <c r="B5935" t="s">
        <v>142</v>
      </c>
      <c r="C5935" t="s">
        <v>2726</v>
      </c>
      <c r="E5935" t="s">
        <v>2727</v>
      </c>
      <c r="H5935">
        <v>1946</v>
      </c>
      <c r="I5935" t="s">
        <v>356</v>
      </c>
      <c r="J5935" t="s">
        <v>10894</v>
      </c>
      <c r="K5935" s="4" t="str">
        <f t="shared" si="184"/>
        <v/>
      </c>
      <c r="L5935" s="4" t="str">
        <f t="shared" si="185"/>
        <v/>
      </c>
      <c r="M5935" t="s">
        <v>66</v>
      </c>
      <c r="N5935" t="s">
        <v>2728</v>
      </c>
    </row>
    <row r="5936" spans="1:14" x14ac:dyDescent="0.3">
      <c r="A5936" t="s">
        <v>8297</v>
      </c>
      <c r="B5936" t="s">
        <v>13</v>
      </c>
      <c r="C5936" t="s">
        <v>2730</v>
      </c>
      <c r="D5936" t="s">
        <v>1865</v>
      </c>
      <c r="E5936" t="s">
        <v>2731</v>
      </c>
      <c r="H5936">
        <v>1946</v>
      </c>
      <c r="I5936" t="s">
        <v>159</v>
      </c>
      <c r="J5936" t="s">
        <v>10947</v>
      </c>
      <c r="K5936" s="4">
        <f t="shared" si="184"/>
        <v>797</v>
      </c>
      <c r="L5936" s="4" t="str">
        <f t="shared" si="185"/>
        <v>151+ min</v>
      </c>
      <c r="M5936" t="s">
        <v>389</v>
      </c>
      <c r="N5936" t="s">
        <v>2732</v>
      </c>
    </row>
    <row r="5937" spans="1:14" x14ac:dyDescent="0.3">
      <c r="A5937" t="s">
        <v>8298</v>
      </c>
      <c r="B5937" t="s">
        <v>13</v>
      </c>
      <c r="C5937" t="s">
        <v>2734</v>
      </c>
      <c r="D5937" t="s">
        <v>423</v>
      </c>
      <c r="H5937">
        <v>1946</v>
      </c>
      <c r="I5937" t="s">
        <v>356</v>
      </c>
      <c r="J5937" t="s">
        <v>10948</v>
      </c>
      <c r="K5937" s="4">
        <f t="shared" si="184"/>
        <v>847</v>
      </c>
      <c r="L5937" s="4" t="str">
        <f t="shared" si="185"/>
        <v>151+ min</v>
      </c>
      <c r="M5937" t="s">
        <v>238</v>
      </c>
      <c r="N5937" t="s">
        <v>2735</v>
      </c>
    </row>
    <row r="5938" spans="1:14" x14ac:dyDescent="0.3">
      <c r="A5938" t="s">
        <v>8299</v>
      </c>
      <c r="B5938" t="s">
        <v>142</v>
      </c>
      <c r="C5938" t="s">
        <v>2737</v>
      </c>
      <c r="E5938" t="s">
        <v>2738</v>
      </c>
      <c r="H5938">
        <v>1946</v>
      </c>
      <c r="I5938" t="s">
        <v>152</v>
      </c>
      <c r="J5938" t="s">
        <v>10894</v>
      </c>
      <c r="K5938" s="4" t="str">
        <f t="shared" si="184"/>
        <v/>
      </c>
      <c r="L5938" s="4" t="str">
        <f t="shared" si="185"/>
        <v/>
      </c>
      <c r="M5938" t="s">
        <v>2739</v>
      </c>
      <c r="N5938" t="s">
        <v>2740</v>
      </c>
    </row>
    <row r="5939" spans="1:14" x14ac:dyDescent="0.3">
      <c r="A5939" t="s">
        <v>8300</v>
      </c>
      <c r="B5939" t="s">
        <v>13</v>
      </c>
      <c r="C5939" t="s">
        <v>2742</v>
      </c>
      <c r="D5939" t="s">
        <v>2743</v>
      </c>
      <c r="E5939" t="s">
        <v>2744</v>
      </c>
      <c r="F5939" t="s">
        <v>35</v>
      </c>
      <c r="H5939">
        <v>1946</v>
      </c>
      <c r="I5939" t="s">
        <v>152</v>
      </c>
      <c r="J5939" t="s">
        <v>1988</v>
      </c>
      <c r="K5939" s="4">
        <f t="shared" si="184"/>
        <v>80</v>
      </c>
      <c r="L5939" s="4" t="str">
        <f t="shared" si="185"/>
        <v>61-90 min</v>
      </c>
      <c r="M5939" t="s">
        <v>121</v>
      </c>
      <c r="N5939" t="s">
        <v>2745</v>
      </c>
    </row>
    <row r="5940" spans="1:14" x14ac:dyDescent="0.3">
      <c r="A5940" t="s">
        <v>8301</v>
      </c>
      <c r="B5940" t="s">
        <v>13</v>
      </c>
      <c r="C5940" t="s">
        <v>2747</v>
      </c>
      <c r="D5940" t="s">
        <v>2748</v>
      </c>
      <c r="E5940" t="s">
        <v>2749</v>
      </c>
      <c r="H5940">
        <v>1946</v>
      </c>
      <c r="I5940" t="s">
        <v>152</v>
      </c>
      <c r="J5940" t="s">
        <v>326</v>
      </c>
      <c r="K5940" s="4">
        <f t="shared" si="184"/>
        <v>84</v>
      </c>
      <c r="L5940" s="4" t="str">
        <f t="shared" si="185"/>
        <v>61-90 min</v>
      </c>
      <c r="M5940" t="s">
        <v>112</v>
      </c>
      <c r="N5940" t="s">
        <v>2750</v>
      </c>
    </row>
    <row r="5941" spans="1:14" x14ac:dyDescent="0.3">
      <c r="A5941" t="s">
        <v>8302</v>
      </c>
      <c r="B5941" t="s">
        <v>13</v>
      </c>
      <c r="C5941" t="s">
        <v>2752</v>
      </c>
      <c r="D5941" t="s">
        <v>2753</v>
      </c>
      <c r="E5941" t="s">
        <v>2754</v>
      </c>
      <c r="H5941">
        <v>1946</v>
      </c>
      <c r="I5941" t="s">
        <v>1150</v>
      </c>
      <c r="J5941" t="s">
        <v>2592</v>
      </c>
      <c r="K5941" s="4">
        <f t="shared" si="184"/>
        <v>82</v>
      </c>
      <c r="L5941" s="4" t="str">
        <f t="shared" si="185"/>
        <v>61-90 min</v>
      </c>
      <c r="M5941" t="s">
        <v>166</v>
      </c>
      <c r="N5941" t="s">
        <v>2755</v>
      </c>
    </row>
    <row r="5942" spans="1:14" x14ac:dyDescent="0.3">
      <c r="A5942" t="s">
        <v>8303</v>
      </c>
      <c r="B5942" t="s">
        <v>13</v>
      </c>
      <c r="C5942" t="s">
        <v>2757</v>
      </c>
      <c r="D5942" t="s">
        <v>2758</v>
      </c>
      <c r="H5942">
        <v>1946</v>
      </c>
      <c r="J5942" t="s">
        <v>1087</v>
      </c>
      <c r="K5942" s="4">
        <f t="shared" si="184"/>
        <v>140</v>
      </c>
      <c r="L5942" s="4" t="str">
        <f t="shared" si="185"/>
        <v>121-150 min</v>
      </c>
      <c r="M5942" t="s">
        <v>346</v>
      </c>
      <c r="N5942" t="s">
        <v>2759</v>
      </c>
    </row>
    <row r="5943" spans="1:14" x14ac:dyDescent="0.3">
      <c r="A5943" t="s">
        <v>8304</v>
      </c>
      <c r="B5943" t="s">
        <v>13</v>
      </c>
      <c r="C5943" t="s">
        <v>2761</v>
      </c>
      <c r="D5943" t="s">
        <v>2762</v>
      </c>
      <c r="E5943" t="s">
        <v>2763</v>
      </c>
      <c r="H5943">
        <v>1946</v>
      </c>
      <c r="I5943" t="s">
        <v>201</v>
      </c>
      <c r="J5943" t="s">
        <v>103</v>
      </c>
      <c r="K5943" s="4">
        <f t="shared" si="184"/>
        <v>93</v>
      </c>
      <c r="L5943" s="4" t="str">
        <f t="shared" si="185"/>
        <v>91-120 min</v>
      </c>
      <c r="M5943" t="s">
        <v>247</v>
      </c>
      <c r="N5943" t="s">
        <v>2764</v>
      </c>
    </row>
    <row r="5944" spans="1:14" x14ac:dyDescent="0.3">
      <c r="A5944" t="s">
        <v>8305</v>
      </c>
      <c r="B5944" t="s">
        <v>142</v>
      </c>
      <c r="C5944" t="s">
        <v>2766</v>
      </c>
      <c r="E5944" t="s">
        <v>2767</v>
      </c>
      <c r="H5944">
        <v>1946</v>
      </c>
      <c r="I5944" t="s">
        <v>152</v>
      </c>
      <c r="J5944" t="s">
        <v>10894</v>
      </c>
      <c r="K5944" s="4" t="str">
        <f t="shared" si="184"/>
        <v/>
      </c>
      <c r="L5944" s="4" t="str">
        <f t="shared" si="185"/>
        <v/>
      </c>
      <c r="M5944" t="s">
        <v>2631</v>
      </c>
      <c r="N5944" t="s">
        <v>2768</v>
      </c>
    </row>
    <row r="5945" spans="1:14" x14ac:dyDescent="0.3">
      <c r="A5945" t="s">
        <v>8306</v>
      </c>
      <c r="B5945" t="s">
        <v>13</v>
      </c>
      <c r="C5945" t="s">
        <v>2770</v>
      </c>
      <c r="D5945" t="s">
        <v>2771</v>
      </c>
      <c r="E5945" t="s">
        <v>2772</v>
      </c>
      <c r="H5945">
        <v>1946</v>
      </c>
      <c r="I5945" t="s">
        <v>201</v>
      </c>
      <c r="J5945" t="s">
        <v>10949</v>
      </c>
      <c r="K5945" s="4">
        <f t="shared" si="184"/>
        <v>285</v>
      </c>
      <c r="L5945" s="4" t="str">
        <f t="shared" si="185"/>
        <v>151+ min</v>
      </c>
      <c r="M5945" t="s">
        <v>44</v>
      </c>
      <c r="N5945" t="s">
        <v>2773</v>
      </c>
    </row>
    <row r="5946" spans="1:14" x14ac:dyDescent="0.3">
      <c r="A5946" t="s">
        <v>8307</v>
      </c>
      <c r="B5946" t="s">
        <v>13</v>
      </c>
      <c r="C5946" t="s">
        <v>2775</v>
      </c>
      <c r="D5946" t="s">
        <v>2776</v>
      </c>
      <c r="E5946" t="s">
        <v>2777</v>
      </c>
      <c r="F5946" t="s">
        <v>35</v>
      </c>
      <c r="H5946">
        <v>1946</v>
      </c>
      <c r="I5946" t="s">
        <v>27</v>
      </c>
      <c r="J5946" t="s">
        <v>10606</v>
      </c>
      <c r="K5946" s="4">
        <f t="shared" si="184"/>
        <v>307</v>
      </c>
      <c r="L5946" s="4" t="str">
        <f t="shared" si="185"/>
        <v>151+ min</v>
      </c>
      <c r="M5946" t="s">
        <v>641</v>
      </c>
      <c r="N5946" t="s">
        <v>2778</v>
      </c>
    </row>
    <row r="5947" spans="1:14" x14ac:dyDescent="0.3">
      <c r="A5947" t="s">
        <v>8308</v>
      </c>
      <c r="B5947" t="s">
        <v>142</v>
      </c>
      <c r="C5947" t="s">
        <v>2780</v>
      </c>
      <c r="E5947" t="s">
        <v>2781</v>
      </c>
      <c r="H5947">
        <v>1946</v>
      </c>
      <c r="I5947" t="s">
        <v>201</v>
      </c>
      <c r="J5947" t="s">
        <v>146</v>
      </c>
      <c r="K5947" s="4" t="str">
        <f t="shared" si="184"/>
        <v/>
      </c>
      <c r="L5947" s="4" t="str">
        <f t="shared" si="185"/>
        <v/>
      </c>
      <c r="M5947" t="s">
        <v>2782</v>
      </c>
      <c r="N5947" t="s">
        <v>2783</v>
      </c>
    </row>
    <row r="5948" spans="1:14" x14ac:dyDescent="0.3">
      <c r="A5948" t="s">
        <v>8309</v>
      </c>
      <c r="B5948" t="s">
        <v>142</v>
      </c>
      <c r="C5948" t="s">
        <v>2785</v>
      </c>
      <c r="E5948" t="s">
        <v>2786</v>
      </c>
      <c r="H5948">
        <v>1946</v>
      </c>
      <c r="I5948" t="s">
        <v>10900</v>
      </c>
      <c r="J5948" t="s">
        <v>146</v>
      </c>
      <c r="K5948" s="4" t="str">
        <f t="shared" si="184"/>
        <v/>
      </c>
      <c r="L5948" s="4" t="str">
        <f t="shared" si="185"/>
        <v/>
      </c>
      <c r="M5948" t="s">
        <v>88</v>
      </c>
      <c r="N5948" t="s">
        <v>2787</v>
      </c>
    </row>
    <row r="5949" spans="1:14" x14ac:dyDescent="0.3">
      <c r="A5949" t="s">
        <v>8310</v>
      </c>
      <c r="B5949" t="s">
        <v>142</v>
      </c>
      <c r="C5949" t="s">
        <v>2789</v>
      </c>
      <c r="E5949" t="s">
        <v>2790</v>
      </c>
      <c r="F5949" t="s">
        <v>35</v>
      </c>
      <c r="H5949">
        <v>1946</v>
      </c>
      <c r="I5949" t="s">
        <v>201</v>
      </c>
      <c r="J5949" t="s">
        <v>146</v>
      </c>
      <c r="K5949" s="4" t="str">
        <f t="shared" si="184"/>
        <v/>
      </c>
      <c r="L5949" s="4" t="str">
        <f t="shared" si="185"/>
        <v/>
      </c>
      <c r="M5949" t="s">
        <v>44</v>
      </c>
      <c r="N5949" t="s">
        <v>2791</v>
      </c>
    </row>
    <row r="5950" spans="1:14" x14ac:dyDescent="0.3">
      <c r="A5950" t="s">
        <v>8311</v>
      </c>
      <c r="B5950" t="s">
        <v>13</v>
      </c>
      <c r="C5950" t="s">
        <v>2793</v>
      </c>
      <c r="D5950" t="s">
        <v>2794</v>
      </c>
      <c r="E5950" t="s">
        <v>2795</v>
      </c>
      <c r="H5950">
        <v>1946</v>
      </c>
      <c r="I5950" t="s">
        <v>178</v>
      </c>
      <c r="J5950" t="s">
        <v>43</v>
      </c>
      <c r="K5950" s="4">
        <f t="shared" si="184"/>
        <v>69</v>
      </c>
      <c r="L5950" s="4" t="str">
        <f t="shared" si="185"/>
        <v>61-90 min</v>
      </c>
      <c r="M5950" t="s">
        <v>88</v>
      </c>
      <c r="N5950" t="s">
        <v>2796</v>
      </c>
    </row>
    <row r="5951" spans="1:14" x14ac:dyDescent="0.3">
      <c r="A5951" t="s">
        <v>8312</v>
      </c>
      <c r="B5951" t="s">
        <v>13</v>
      </c>
      <c r="C5951" t="s">
        <v>2798</v>
      </c>
      <c r="D5951" t="s">
        <v>2799</v>
      </c>
      <c r="E5951" t="s">
        <v>2800</v>
      </c>
      <c r="H5951">
        <v>1946</v>
      </c>
      <c r="I5951" t="s">
        <v>1150</v>
      </c>
      <c r="J5951" t="s">
        <v>2477</v>
      </c>
      <c r="K5951" s="4">
        <f t="shared" si="184"/>
        <v>105</v>
      </c>
      <c r="L5951" s="4" t="str">
        <f t="shared" si="185"/>
        <v>91-120 min</v>
      </c>
      <c r="M5951" t="s">
        <v>2801</v>
      </c>
      <c r="N5951" t="s">
        <v>2802</v>
      </c>
    </row>
    <row r="5952" spans="1:14" x14ac:dyDescent="0.3">
      <c r="A5952" t="s">
        <v>8314</v>
      </c>
      <c r="B5952" t="s">
        <v>13</v>
      </c>
      <c r="C5952" t="s">
        <v>2804</v>
      </c>
      <c r="D5952" t="s">
        <v>2805</v>
      </c>
      <c r="E5952" t="s">
        <v>2806</v>
      </c>
      <c r="H5952">
        <v>1946</v>
      </c>
      <c r="J5952" t="s">
        <v>2807</v>
      </c>
      <c r="K5952" s="4">
        <f t="shared" si="184"/>
        <v>148</v>
      </c>
      <c r="L5952" s="4" t="str">
        <f t="shared" si="185"/>
        <v>121-150 min</v>
      </c>
      <c r="M5952" t="s">
        <v>688</v>
      </c>
      <c r="N5952" t="s">
        <v>2808</v>
      </c>
    </row>
    <row r="5953" spans="1:14" x14ac:dyDescent="0.3">
      <c r="A5953" t="s">
        <v>8315</v>
      </c>
      <c r="B5953" t="s">
        <v>13</v>
      </c>
      <c r="C5953" t="s">
        <v>2810</v>
      </c>
      <c r="D5953" t="s">
        <v>2811</v>
      </c>
      <c r="E5953" t="s">
        <v>2812</v>
      </c>
      <c r="F5953" t="s">
        <v>35</v>
      </c>
      <c r="H5953">
        <v>1946</v>
      </c>
      <c r="I5953" t="s">
        <v>159</v>
      </c>
      <c r="J5953" t="s">
        <v>1039</v>
      </c>
      <c r="K5953" s="4">
        <f t="shared" si="184"/>
        <v>121</v>
      </c>
      <c r="L5953" s="4" t="str">
        <f t="shared" si="185"/>
        <v>121-150 min</v>
      </c>
      <c r="M5953" t="s">
        <v>2813</v>
      </c>
      <c r="N5953" t="s">
        <v>2814</v>
      </c>
    </row>
    <row r="5954" spans="1:14" x14ac:dyDescent="0.3">
      <c r="A5954" t="s">
        <v>8316</v>
      </c>
      <c r="B5954" t="s">
        <v>13</v>
      </c>
      <c r="C5954" t="s">
        <v>2816</v>
      </c>
      <c r="D5954" t="s">
        <v>2817</v>
      </c>
      <c r="E5954" t="s">
        <v>2818</v>
      </c>
      <c r="H5954">
        <v>1946</v>
      </c>
      <c r="I5954" t="s">
        <v>27</v>
      </c>
      <c r="J5954" t="s">
        <v>342</v>
      </c>
      <c r="K5954" s="4">
        <f t="shared" ref="K5954:K6017" si="186">IF(RIGHT(J5954,3)="min",VALUE(LEFT(J5954,LEN(J5954)-4)),"")</f>
        <v>125</v>
      </c>
      <c r="L5954" s="4" t="str">
        <f t="shared" ref="L5954:L6017" si="187">IF(K5954="","",IF(K5954&lt;=60,"0-60 min",IF(K5954&lt;=90,"61-90 min",IF(K5954&lt;=120,"91-120 min",IF(K5954&lt;=150,"121-150 min","151+ min")))))</f>
        <v>121-150 min</v>
      </c>
      <c r="M5954" t="s">
        <v>44</v>
      </c>
      <c r="N5954" t="s">
        <v>2819</v>
      </c>
    </row>
    <row r="5955" spans="1:14" x14ac:dyDescent="0.3">
      <c r="A5955" t="s">
        <v>8317</v>
      </c>
      <c r="B5955" t="s">
        <v>13</v>
      </c>
      <c r="C5955" t="s">
        <v>2821</v>
      </c>
      <c r="D5955" t="s">
        <v>2822</v>
      </c>
      <c r="E5955" t="s">
        <v>2823</v>
      </c>
      <c r="H5955">
        <v>1946</v>
      </c>
      <c r="I5955" t="s">
        <v>201</v>
      </c>
      <c r="J5955" t="s">
        <v>95</v>
      </c>
      <c r="K5955" s="4">
        <f t="shared" si="186"/>
        <v>88</v>
      </c>
      <c r="L5955" s="4" t="str">
        <f t="shared" si="187"/>
        <v>61-90 min</v>
      </c>
      <c r="M5955" t="s">
        <v>247</v>
      </c>
      <c r="N5955" t="s">
        <v>2824</v>
      </c>
    </row>
    <row r="5956" spans="1:14" x14ac:dyDescent="0.3">
      <c r="A5956" t="s">
        <v>8318</v>
      </c>
      <c r="B5956" t="s">
        <v>13</v>
      </c>
      <c r="C5956" t="s">
        <v>2826</v>
      </c>
      <c r="D5956" t="s">
        <v>2481</v>
      </c>
      <c r="E5956" t="s">
        <v>2827</v>
      </c>
      <c r="H5956">
        <v>1946</v>
      </c>
      <c r="I5956" t="s">
        <v>27</v>
      </c>
      <c r="J5956" t="s">
        <v>133</v>
      </c>
      <c r="K5956" s="4">
        <f t="shared" si="186"/>
        <v>96</v>
      </c>
      <c r="L5956" s="4" t="str">
        <f t="shared" si="187"/>
        <v>91-120 min</v>
      </c>
      <c r="M5956" t="s">
        <v>73</v>
      </c>
      <c r="N5956" t="s">
        <v>2828</v>
      </c>
    </row>
    <row r="5957" spans="1:14" x14ac:dyDescent="0.3">
      <c r="A5957" t="s">
        <v>8319</v>
      </c>
      <c r="B5957" t="s">
        <v>13</v>
      </c>
      <c r="C5957" t="s">
        <v>2830</v>
      </c>
      <c r="D5957" t="s">
        <v>2831</v>
      </c>
      <c r="E5957" t="s">
        <v>2832</v>
      </c>
      <c r="H5957">
        <v>1946</v>
      </c>
      <c r="I5957" t="s">
        <v>159</v>
      </c>
      <c r="J5957" t="s">
        <v>363</v>
      </c>
      <c r="K5957" s="4">
        <f t="shared" si="186"/>
        <v>109</v>
      </c>
      <c r="L5957" s="4" t="str">
        <f t="shared" si="187"/>
        <v>91-120 min</v>
      </c>
      <c r="M5957" t="s">
        <v>1725</v>
      </c>
      <c r="N5957" t="s">
        <v>2833</v>
      </c>
    </row>
    <row r="5958" spans="1:14" x14ac:dyDescent="0.3">
      <c r="A5958" t="s">
        <v>8320</v>
      </c>
      <c r="B5958" t="s">
        <v>13</v>
      </c>
      <c r="C5958" t="s">
        <v>2835</v>
      </c>
      <c r="D5958" t="s">
        <v>2836</v>
      </c>
      <c r="E5958" t="s">
        <v>2837</v>
      </c>
      <c r="H5958">
        <v>1946</v>
      </c>
      <c r="I5958" t="s">
        <v>27</v>
      </c>
      <c r="J5958" t="s">
        <v>535</v>
      </c>
      <c r="K5958" s="4">
        <f t="shared" si="186"/>
        <v>115</v>
      </c>
      <c r="L5958" s="4" t="str">
        <f t="shared" si="187"/>
        <v>91-120 min</v>
      </c>
      <c r="M5958" t="s">
        <v>793</v>
      </c>
      <c r="N5958" t="s">
        <v>2838</v>
      </c>
    </row>
    <row r="5959" spans="1:14" x14ac:dyDescent="0.3">
      <c r="A5959" t="s">
        <v>8321</v>
      </c>
      <c r="B5959" t="s">
        <v>142</v>
      </c>
      <c r="C5959" t="s">
        <v>2840</v>
      </c>
      <c r="E5959" t="s">
        <v>2841</v>
      </c>
      <c r="H5959">
        <v>1946</v>
      </c>
      <c r="I5959" t="s">
        <v>10900</v>
      </c>
      <c r="J5959" t="s">
        <v>3889</v>
      </c>
      <c r="K5959" s="4" t="str">
        <f t="shared" si="186"/>
        <v/>
      </c>
      <c r="L5959" s="4" t="str">
        <f t="shared" si="187"/>
        <v/>
      </c>
      <c r="M5959" t="s">
        <v>66</v>
      </c>
      <c r="N5959" t="s">
        <v>2842</v>
      </c>
    </row>
    <row r="5960" spans="1:14" x14ac:dyDescent="0.3">
      <c r="A5960" t="s">
        <v>8322</v>
      </c>
      <c r="B5960" t="s">
        <v>13</v>
      </c>
      <c r="C5960" t="s">
        <v>2844</v>
      </c>
      <c r="D5960" t="s">
        <v>2845</v>
      </c>
      <c r="E5960" t="s">
        <v>2846</v>
      </c>
      <c r="H5960">
        <v>1946</v>
      </c>
      <c r="I5960" t="s">
        <v>159</v>
      </c>
      <c r="J5960" t="s">
        <v>95</v>
      </c>
      <c r="K5960" s="4">
        <f t="shared" si="186"/>
        <v>88</v>
      </c>
      <c r="L5960" s="4" t="str">
        <f t="shared" si="187"/>
        <v>61-90 min</v>
      </c>
      <c r="M5960" t="s">
        <v>869</v>
      </c>
      <c r="N5960" t="s">
        <v>2847</v>
      </c>
    </row>
    <row r="5961" spans="1:14" x14ac:dyDescent="0.3">
      <c r="A5961" t="s">
        <v>8323</v>
      </c>
      <c r="B5961" t="s">
        <v>13</v>
      </c>
      <c r="C5961" t="s">
        <v>2849</v>
      </c>
      <c r="D5961" t="s">
        <v>2850</v>
      </c>
      <c r="E5961" t="s">
        <v>2851</v>
      </c>
      <c r="H5961">
        <v>1946</v>
      </c>
      <c r="I5961" t="s">
        <v>27</v>
      </c>
      <c r="J5961" t="s">
        <v>868</v>
      </c>
      <c r="K5961" s="4">
        <f t="shared" si="186"/>
        <v>68</v>
      </c>
      <c r="L5961" s="4" t="str">
        <f t="shared" si="187"/>
        <v>61-90 min</v>
      </c>
      <c r="M5961" t="s">
        <v>346</v>
      </c>
      <c r="N5961" t="s">
        <v>2852</v>
      </c>
    </row>
    <row r="5962" spans="1:14" x14ac:dyDescent="0.3">
      <c r="A5962" t="s">
        <v>8324</v>
      </c>
      <c r="B5962" t="s">
        <v>13</v>
      </c>
      <c r="C5962" t="s">
        <v>2854</v>
      </c>
      <c r="D5962" t="s">
        <v>2855</v>
      </c>
      <c r="E5962" t="s">
        <v>2856</v>
      </c>
      <c r="H5962">
        <v>1946</v>
      </c>
      <c r="I5962" t="s">
        <v>159</v>
      </c>
      <c r="J5962" t="s">
        <v>2592</v>
      </c>
      <c r="K5962" s="4">
        <f t="shared" si="186"/>
        <v>82</v>
      </c>
      <c r="L5962" s="4" t="str">
        <f t="shared" si="187"/>
        <v>61-90 min</v>
      </c>
      <c r="M5962" t="s">
        <v>466</v>
      </c>
      <c r="N5962" t="s">
        <v>2857</v>
      </c>
    </row>
    <row r="5963" spans="1:14" x14ac:dyDescent="0.3">
      <c r="A5963" t="s">
        <v>8325</v>
      </c>
      <c r="B5963" t="s">
        <v>13</v>
      </c>
      <c r="C5963" t="s">
        <v>2859</v>
      </c>
      <c r="D5963" t="s">
        <v>2260</v>
      </c>
      <c r="E5963" t="s">
        <v>2860</v>
      </c>
      <c r="H5963">
        <v>1946</v>
      </c>
      <c r="I5963" t="s">
        <v>27</v>
      </c>
      <c r="J5963" t="s">
        <v>363</v>
      </c>
      <c r="K5963" s="4">
        <f t="shared" si="186"/>
        <v>109</v>
      </c>
      <c r="L5963" s="4" t="str">
        <f t="shared" si="187"/>
        <v>91-120 min</v>
      </c>
      <c r="M5963" t="s">
        <v>541</v>
      </c>
      <c r="N5963" t="s">
        <v>2861</v>
      </c>
    </row>
    <row r="5964" spans="1:14" x14ac:dyDescent="0.3">
      <c r="A5964" t="s">
        <v>8326</v>
      </c>
      <c r="B5964" t="s">
        <v>142</v>
      </c>
      <c r="C5964" t="s">
        <v>2863</v>
      </c>
      <c r="E5964" t="s">
        <v>2864</v>
      </c>
      <c r="F5964" t="s">
        <v>35</v>
      </c>
      <c r="H5964">
        <v>1946</v>
      </c>
      <c r="I5964" t="s">
        <v>145</v>
      </c>
      <c r="J5964" t="s">
        <v>146</v>
      </c>
      <c r="K5964" s="4" t="str">
        <f t="shared" si="186"/>
        <v/>
      </c>
      <c r="L5964" s="4" t="str">
        <f t="shared" si="187"/>
        <v/>
      </c>
      <c r="M5964" t="s">
        <v>166</v>
      </c>
      <c r="N5964" t="s">
        <v>2865</v>
      </c>
    </row>
    <row r="5965" spans="1:14" x14ac:dyDescent="0.3">
      <c r="A5965" t="s">
        <v>8327</v>
      </c>
      <c r="B5965" t="s">
        <v>142</v>
      </c>
      <c r="C5965" t="s">
        <v>2867</v>
      </c>
      <c r="E5965" t="s">
        <v>2868</v>
      </c>
      <c r="H5965">
        <v>1946</v>
      </c>
      <c r="I5965" t="s">
        <v>10900</v>
      </c>
      <c r="J5965" t="s">
        <v>146</v>
      </c>
      <c r="K5965" s="4" t="str">
        <f t="shared" si="186"/>
        <v/>
      </c>
      <c r="L5965" s="4" t="str">
        <f t="shared" si="187"/>
        <v/>
      </c>
      <c r="M5965" t="s">
        <v>73</v>
      </c>
      <c r="N5965" t="s">
        <v>2869</v>
      </c>
    </row>
    <row r="5966" spans="1:14" x14ac:dyDescent="0.3">
      <c r="A5966" t="s">
        <v>8328</v>
      </c>
      <c r="B5966" t="s">
        <v>13</v>
      </c>
      <c r="C5966" t="s">
        <v>2871</v>
      </c>
      <c r="D5966" t="s">
        <v>2872</v>
      </c>
      <c r="E5966" t="s">
        <v>2873</v>
      </c>
      <c r="H5966">
        <v>1946</v>
      </c>
      <c r="I5966" t="s">
        <v>159</v>
      </c>
      <c r="J5966" t="s">
        <v>160</v>
      </c>
      <c r="K5966" s="4">
        <f t="shared" si="186"/>
        <v>104</v>
      </c>
      <c r="L5966" s="4" t="str">
        <f t="shared" si="187"/>
        <v>91-120 min</v>
      </c>
      <c r="M5966" t="s">
        <v>1693</v>
      </c>
      <c r="N5966" t="s">
        <v>2874</v>
      </c>
    </row>
    <row r="5967" spans="1:14" x14ac:dyDescent="0.3">
      <c r="A5967" t="s">
        <v>8329</v>
      </c>
      <c r="B5967" t="s">
        <v>142</v>
      </c>
      <c r="C5967" t="s">
        <v>2876</v>
      </c>
      <c r="E5967" t="s">
        <v>2877</v>
      </c>
      <c r="H5967">
        <v>1946</v>
      </c>
      <c r="I5967" t="s">
        <v>356</v>
      </c>
      <c r="J5967" t="s">
        <v>10894</v>
      </c>
      <c r="K5967" s="4" t="str">
        <f t="shared" si="186"/>
        <v/>
      </c>
      <c r="L5967" s="4" t="str">
        <f t="shared" si="187"/>
        <v/>
      </c>
      <c r="M5967" t="s">
        <v>73</v>
      </c>
      <c r="N5967" t="s">
        <v>2878</v>
      </c>
    </row>
    <row r="5968" spans="1:14" x14ac:dyDescent="0.3">
      <c r="A5968" t="s">
        <v>8330</v>
      </c>
      <c r="B5968" t="s">
        <v>13</v>
      </c>
      <c r="C5968" t="s">
        <v>2880</v>
      </c>
      <c r="D5968" t="s">
        <v>2881</v>
      </c>
      <c r="H5968">
        <v>1946</v>
      </c>
      <c r="I5968" t="s">
        <v>145</v>
      </c>
      <c r="J5968" t="s">
        <v>51</v>
      </c>
      <c r="K5968" s="4">
        <f t="shared" si="186"/>
        <v>45</v>
      </c>
      <c r="L5968" s="4" t="str">
        <f t="shared" si="187"/>
        <v>0-60 min</v>
      </c>
      <c r="M5968" t="s">
        <v>44</v>
      </c>
      <c r="N5968" t="s">
        <v>2882</v>
      </c>
    </row>
    <row r="5969" spans="1:14" x14ac:dyDescent="0.3">
      <c r="A5969" t="s">
        <v>8331</v>
      </c>
      <c r="B5969" t="s">
        <v>13</v>
      </c>
      <c r="C5969" t="s">
        <v>2884</v>
      </c>
      <c r="D5969" t="s">
        <v>2885</v>
      </c>
      <c r="E5969" t="s">
        <v>2886</v>
      </c>
      <c r="H5969">
        <v>1946</v>
      </c>
      <c r="I5969" t="s">
        <v>27</v>
      </c>
      <c r="J5969" t="s">
        <v>780</v>
      </c>
      <c r="K5969" s="4">
        <f t="shared" si="186"/>
        <v>70</v>
      </c>
      <c r="L5969" s="4" t="str">
        <f t="shared" si="187"/>
        <v>61-90 min</v>
      </c>
      <c r="M5969" t="s">
        <v>247</v>
      </c>
      <c r="N5969" t="s">
        <v>2887</v>
      </c>
    </row>
    <row r="5970" spans="1:14" x14ac:dyDescent="0.3">
      <c r="A5970" t="s">
        <v>8332</v>
      </c>
      <c r="B5970" t="s">
        <v>13</v>
      </c>
      <c r="C5970" t="s">
        <v>2889</v>
      </c>
      <c r="D5970" t="s">
        <v>2890</v>
      </c>
      <c r="E5970" t="s">
        <v>2891</v>
      </c>
      <c r="H5970" t="e">
        <v>#VALUE!</v>
      </c>
      <c r="I5970" t="s">
        <v>159</v>
      </c>
      <c r="J5970" t="s">
        <v>133</v>
      </c>
      <c r="K5970" s="4">
        <f t="shared" si="186"/>
        <v>96</v>
      </c>
      <c r="L5970" s="4" t="str">
        <f t="shared" si="187"/>
        <v>91-120 min</v>
      </c>
      <c r="M5970" t="s">
        <v>88</v>
      </c>
      <c r="N5970" t="s">
        <v>2892</v>
      </c>
    </row>
    <row r="5971" spans="1:14" x14ac:dyDescent="0.3">
      <c r="A5971" t="s">
        <v>0</v>
      </c>
      <c r="B5971" t="s">
        <v>1</v>
      </c>
      <c r="C5971" t="s">
        <v>2</v>
      </c>
      <c r="D5971" t="s">
        <v>3</v>
      </c>
      <c r="E5971" t="s">
        <v>4</v>
      </c>
      <c r="F5971" t="s">
        <v>5</v>
      </c>
      <c r="G5971" t="s">
        <v>6</v>
      </c>
      <c r="H5971">
        <v>1946</v>
      </c>
      <c r="I5971" t="s">
        <v>8</v>
      </c>
      <c r="J5971" t="s">
        <v>9</v>
      </c>
      <c r="K5971" s="4" t="str">
        <f t="shared" si="186"/>
        <v/>
      </c>
      <c r="L5971" s="4" t="str">
        <f t="shared" si="187"/>
        <v/>
      </c>
      <c r="M5971" t="s">
        <v>10</v>
      </c>
      <c r="N5971" t="s">
        <v>11</v>
      </c>
    </row>
    <row r="5972" spans="1:14" x14ac:dyDescent="0.3">
      <c r="A5972" t="s">
        <v>8333</v>
      </c>
      <c r="B5972" t="s">
        <v>13</v>
      </c>
      <c r="C5972" t="s">
        <v>14</v>
      </c>
      <c r="D5972" t="s">
        <v>15</v>
      </c>
      <c r="E5972" t="s">
        <v>16</v>
      </c>
      <c r="F5972" t="s">
        <v>17</v>
      </c>
      <c r="G5972" t="s">
        <v>18</v>
      </c>
      <c r="H5972">
        <v>1946</v>
      </c>
      <c r="J5972" t="s">
        <v>19</v>
      </c>
      <c r="K5972" s="4">
        <f t="shared" si="186"/>
        <v>113</v>
      </c>
      <c r="L5972" s="4" t="str">
        <f t="shared" si="187"/>
        <v>91-120 min</v>
      </c>
      <c r="M5972" t="s">
        <v>20</v>
      </c>
      <c r="N5972" t="s">
        <v>21</v>
      </c>
    </row>
    <row r="5973" spans="1:14" x14ac:dyDescent="0.3">
      <c r="A5973" t="s">
        <v>8334</v>
      </c>
      <c r="B5973" t="s">
        <v>13</v>
      </c>
      <c r="C5973" t="s">
        <v>23</v>
      </c>
      <c r="D5973" t="s">
        <v>24</v>
      </c>
      <c r="E5973" t="s">
        <v>25</v>
      </c>
      <c r="F5973" t="s">
        <v>26</v>
      </c>
      <c r="G5973" t="s">
        <v>18</v>
      </c>
      <c r="H5973">
        <v>1946</v>
      </c>
      <c r="I5973" t="s">
        <v>27</v>
      </c>
      <c r="J5973" t="s">
        <v>28</v>
      </c>
      <c r="K5973" s="4">
        <f t="shared" si="186"/>
        <v>110</v>
      </c>
      <c r="L5973" s="4" t="str">
        <f t="shared" si="187"/>
        <v>91-120 min</v>
      </c>
      <c r="M5973" t="s">
        <v>29</v>
      </c>
      <c r="N5973" t="s">
        <v>30</v>
      </c>
    </row>
    <row r="5974" spans="1:14" x14ac:dyDescent="0.3">
      <c r="A5974" t="s">
        <v>8335</v>
      </c>
      <c r="B5974" t="s">
        <v>13</v>
      </c>
      <c r="C5974" t="s">
        <v>32</v>
      </c>
      <c r="D5974" t="s">
        <v>33</v>
      </c>
      <c r="E5974" t="s">
        <v>34</v>
      </c>
      <c r="F5974" t="s">
        <v>35</v>
      </c>
      <c r="G5974" t="s">
        <v>18</v>
      </c>
      <c r="H5974">
        <v>1946</v>
      </c>
      <c r="J5974" t="s">
        <v>36</v>
      </c>
      <c r="K5974" s="4">
        <f t="shared" si="186"/>
        <v>74</v>
      </c>
      <c r="L5974" s="4" t="str">
        <f t="shared" si="187"/>
        <v>61-90 min</v>
      </c>
      <c r="M5974" t="s">
        <v>37</v>
      </c>
      <c r="N5974" t="s">
        <v>38</v>
      </c>
    </row>
    <row r="5975" spans="1:14" x14ac:dyDescent="0.3">
      <c r="A5975" t="s">
        <v>8336</v>
      </c>
      <c r="B5975" t="s">
        <v>13</v>
      </c>
      <c r="C5975" t="s">
        <v>40</v>
      </c>
      <c r="D5975" t="s">
        <v>41</v>
      </c>
      <c r="E5975" t="s">
        <v>42</v>
      </c>
      <c r="F5975" t="s">
        <v>35</v>
      </c>
      <c r="G5975" t="s">
        <v>18</v>
      </c>
      <c r="H5975">
        <v>1946</v>
      </c>
      <c r="J5975" t="s">
        <v>43</v>
      </c>
      <c r="K5975" s="4">
        <f t="shared" si="186"/>
        <v>69</v>
      </c>
      <c r="L5975" s="4" t="str">
        <f t="shared" si="187"/>
        <v>61-90 min</v>
      </c>
      <c r="M5975" t="s">
        <v>44</v>
      </c>
      <c r="N5975" t="s">
        <v>45</v>
      </c>
    </row>
    <row r="5976" spans="1:14" x14ac:dyDescent="0.3">
      <c r="A5976" t="s">
        <v>8337</v>
      </c>
      <c r="B5976" t="s">
        <v>13</v>
      </c>
      <c r="C5976" t="s">
        <v>47</v>
      </c>
      <c r="D5976" t="s">
        <v>48</v>
      </c>
      <c r="E5976" t="s">
        <v>49</v>
      </c>
      <c r="F5976" t="s">
        <v>50</v>
      </c>
      <c r="G5976" t="s">
        <v>18</v>
      </c>
      <c r="H5976">
        <v>1946</v>
      </c>
      <c r="J5976" t="s">
        <v>51</v>
      </c>
      <c r="K5976" s="4">
        <f t="shared" si="186"/>
        <v>45</v>
      </c>
      <c r="L5976" s="4" t="str">
        <f t="shared" si="187"/>
        <v>0-60 min</v>
      </c>
      <c r="M5976" t="s">
        <v>52</v>
      </c>
      <c r="N5976" t="s">
        <v>53</v>
      </c>
    </row>
    <row r="5977" spans="1:14" x14ac:dyDescent="0.3">
      <c r="A5977" t="s">
        <v>8338</v>
      </c>
      <c r="B5977" t="s">
        <v>13</v>
      </c>
      <c r="C5977" t="s">
        <v>55</v>
      </c>
      <c r="D5977" t="s">
        <v>56</v>
      </c>
      <c r="E5977" t="s">
        <v>57</v>
      </c>
      <c r="F5977" t="s">
        <v>50</v>
      </c>
      <c r="G5977" t="s">
        <v>18</v>
      </c>
      <c r="H5977">
        <v>1946</v>
      </c>
      <c r="J5977" t="s">
        <v>58</v>
      </c>
      <c r="K5977" s="4">
        <f t="shared" si="186"/>
        <v>52</v>
      </c>
      <c r="L5977" s="4" t="str">
        <f t="shared" si="187"/>
        <v>0-60 min</v>
      </c>
      <c r="M5977" t="s">
        <v>59</v>
      </c>
      <c r="N5977" t="s">
        <v>60</v>
      </c>
    </row>
    <row r="5978" spans="1:14" x14ac:dyDescent="0.3">
      <c r="A5978" t="s">
        <v>8339</v>
      </c>
      <c r="B5978" t="s">
        <v>13</v>
      </c>
      <c r="C5978" t="s">
        <v>62</v>
      </c>
      <c r="D5978" t="s">
        <v>63</v>
      </c>
      <c r="E5978" t="s">
        <v>64</v>
      </c>
      <c r="F5978" t="s">
        <v>35</v>
      </c>
      <c r="G5978" t="s">
        <v>18</v>
      </c>
      <c r="H5978">
        <v>1946</v>
      </c>
      <c r="J5978" t="s">
        <v>65</v>
      </c>
      <c r="K5978" s="4">
        <f t="shared" si="186"/>
        <v>98</v>
      </c>
      <c r="L5978" s="4" t="str">
        <f t="shared" si="187"/>
        <v>91-120 min</v>
      </c>
      <c r="M5978" t="s">
        <v>66</v>
      </c>
      <c r="N5978" t="s">
        <v>67</v>
      </c>
    </row>
    <row r="5979" spans="1:14" x14ac:dyDescent="0.3">
      <c r="A5979" t="s">
        <v>8340</v>
      </c>
      <c r="B5979" t="s">
        <v>13</v>
      </c>
      <c r="C5979" t="s">
        <v>69</v>
      </c>
      <c r="D5979" t="s">
        <v>70</v>
      </c>
      <c r="E5979" t="s">
        <v>71</v>
      </c>
      <c r="F5979" t="s">
        <v>35</v>
      </c>
      <c r="G5979" t="s">
        <v>18</v>
      </c>
      <c r="H5979">
        <v>1946</v>
      </c>
      <c r="J5979" t="s">
        <v>72</v>
      </c>
      <c r="K5979" s="4">
        <f t="shared" si="186"/>
        <v>131</v>
      </c>
      <c r="L5979" s="4" t="str">
        <f t="shared" si="187"/>
        <v>121-150 min</v>
      </c>
      <c r="M5979" t="s">
        <v>73</v>
      </c>
      <c r="N5979" t="s">
        <v>74</v>
      </c>
    </row>
    <row r="5980" spans="1:14" x14ac:dyDescent="0.3">
      <c r="A5980" t="s">
        <v>8341</v>
      </c>
      <c r="B5980" t="s">
        <v>13</v>
      </c>
      <c r="C5980" t="s">
        <v>76</v>
      </c>
      <c r="D5980" t="s">
        <v>77</v>
      </c>
      <c r="E5980" t="s">
        <v>78</v>
      </c>
      <c r="F5980" t="s">
        <v>17</v>
      </c>
      <c r="G5980" t="s">
        <v>18</v>
      </c>
      <c r="H5980">
        <v>1946</v>
      </c>
      <c r="J5980" t="s">
        <v>79</v>
      </c>
      <c r="K5980" s="4">
        <f t="shared" si="186"/>
        <v>87</v>
      </c>
      <c r="L5980" s="4" t="str">
        <f t="shared" si="187"/>
        <v>61-90 min</v>
      </c>
      <c r="M5980" t="s">
        <v>80</v>
      </c>
      <c r="N5980" t="s">
        <v>81</v>
      </c>
    </row>
    <row r="5981" spans="1:14" x14ac:dyDescent="0.3">
      <c r="A5981" t="s">
        <v>8342</v>
      </c>
      <c r="B5981" t="s">
        <v>13</v>
      </c>
      <c r="C5981" t="s">
        <v>83</v>
      </c>
      <c r="D5981" t="s">
        <v>84</v>
      </c>
      <c r="E5981" t="s">
        <v>85</v>
      </c>
      <c r="F5981" t="s">
        <v>35</v>
      </c>
      <c r="G5981" t="s">
        <v>10950</v>
      </c>
      <c r="H5981">
        <v>1946</v>
      </c>
      <c r="J5981" t="s">
        <v>87</v>
      </c>
      <c r="K5981" s="4">
        <f t="shared" si="186"/>
        <v>92</v>
      </c>
      <c r="L5981" s="4" t="str">
        <f t="shared" si="187"/>
        <v>91-120 min</v>
      </c>
      <c r="M5981" t="s">
        <v>88</v>
      </c>
      <c r="N5981" t="s">
        <v>89</v>
      </c>
    </row>
    <row r="5982" spans="1:14" x14ac:dyDescent="0.3">
      <c r="A5982" t="s">
        <v>8343</v>
      </c>
      <c r="B5982" t="s">
        <v>13</v>
      </c>
      <c r="C5982" t="s">
        <v>91</v>
      </c>
      <c r="D5982" t="s">
        <v>92</v>
      </c>
      <c r="E5982" t="s">
        <v>93</v>
      </c>
      <c r="F5982" t="s">
        <v>17</v>
      </c>
      <c r="G5982" t="s">
        <v>10951</v>
      </c>
      <c r="H5982">
        <v>1946</v>
      </c>
      <c r="J5982" t="s">
        <v>95</v>
      </c>
      <c r="K5982" s="4">
        <f t="shared" si="186"/>
        <v>88</v>
      </c>
      <c r="L5982" s="4" t="str">
        <f t="shared" si="187"/>
        <v>61-90 min</v>
      </c>
      <c r="M5982" t="s">
        <v>96</v>
      </c>
      <c r="N5982" t="s">
        <v>97</v>
      </c>
    </row>
    <row r="5983" spans="1:14" x14ac:dyDescent="0.3">
      <c r="A5983" t="s">
        <v>8344</v>
      </c>
      <c r="B5983" t="s">
        <v>13</v>
      </c>
      <c r="C5983" t="s">
        <v>99</v>
      </c>
      <c r="D5983" t="s">
        <v>100</v>
      </c>
      <c r="E5983" t="s">
        <v>101</v>
      </c>
      <c r="F5983" t="s">
        <v>35</v>
      </c>
      <c r="G5983" t="s">
        <v>10952</v>
      </c>
      <c r="H5983">
        <v>1946</v>
      </c>
      <c r="J5983" t="s">
        <v>103</v>
      </c>
      <c r="K5983" s="4">
        <f t="shared" si="186"/>
        <v>93</v>
      </c>
      <c r="L5983" s="4" t="str">
        <f t="shared" si="187"/>
        <v>91-120 min</v>
      </c>
      <c r="M5983" t="s">
        <v>73</v>
      </c>
      <c r="N5983" t="s">
        <v>104</v>
      </c>
    </row>
    <row r="5984" spans="1:14" x14ac:dyDescent="0.3">
      <c r="A5984" t="s">
        <v>8345</v>
      </c>
      <c r="B5984" t="s">
        <v>13</v>
      </c>
      <c r="C5984" t="s">
        <v>106</v>
      </c>
      <c r="D5984" t="s">
        <v>107</v>
      </c>
      <c r="E5984" t="s">
        <v>108</v>
      </c>
      <c r="F5984" t="s">
        <v>109</v>
      </c>
      <c r="G5984" t="s">
        <v>10953</v>
      </c>
      <c r="H5984">
        <v>1946</v>
      </c>
      <c r="J5984" t="s">
        <v>111</v>
      </c>
      <c r="K5984" s="4">
        <f t="shared" si="186"/>
        <v>94</v>
      </c>
      <c r="L5984" s="4" t="str">
        <f t="shared" si="187"/>
        <v>91-120 min</v>
      </c>
      <c r="M5984" t="s">
        <v>112</v>
      </c>
      <c r="N5984" t="s">
        <v>113</v>
      </c>
    </row>
    <row r="5985" spans="1:14" x14ac:dyDescent="0.3">
      <c r="A5985" t="s">
        <v>8346</v>
      </c>
      <c r="B5985" t="s">
        <v>13</v>
      </c>
      <c r="C5985" t="s">
        <v>115</v>
      </c>
      <c r="D5985" t="s">
        <v>116</v>
      </c>
      <c r="E5985" t="s">
        <v>117</v>
      </c>
      <c r="F5985" t="s">
        <v>118</v>
      </c>
      <c r="G5985" t="s">
        <v>10954</v>
      </c>
      <c r="H5985">
        <v>1946</v>
      </c>
      <c r="J5985" t="s">
        <v>120</v>
      </c>
      <c r="K5985" s="4">
        <f t="shared" si="186"/>
        <v>46</v>
      </c>
      <c r="L5985" s="4" t="str">
        <f t="shared" si="187"/>
        <v>0-60 min</v>
      </c>
      <c r="M5985" t="s">
        <v>121</v>
      </c>
      <c r="N5985" t="s">
        <v>122</v>
      </c>
    </row>
    <row r="5986" spans="1:14" x14ac:dyDescent="0.3">
      <c r="A5986" t="s">
        <v>8347</v>
      </c>
      <c r="B5986" t="s">
        <v>13</v>
      </c>
      <c r="C5986" t="s">
        <v>124</v>
      </c>
      <c r="D5986" t="s">
        <v>41</v>
      </c>
      <c r="E5986" t="s">
        <v>125</v>
      </c>
      <c r="F5986" t="s">
        <v>50</v>
      </c>
      <c r="G5986" t="s">
        <v>10955</v>
      </c>
      <c r="H5986">
        <v>1946</v>
      </c>
      <c r="J5986" t="s">
        <v>36</v>
      </c>
      <c r="K5986" s="4">
        <f t="shared" si="186"/>
        <v>74</v>
      </c>
      <c r="L5986" s="4" t="str">
        <f t="shared" si="187"/>
        <v>61-90 min</v>
      </c>
      <c r="M5986" t="s">
        <v>44</v>
      </c>
      <c r="N5986" t="s">
        <v>127</v>
      </c>
    </row>
    <row r="5987" spans="1:14" x14ac:dyDescent="0.3">
      <c r="A5987" t="s">
        <v>8348</v>
      </c>
      <c r="B5987" t="s">
        <v>13</v>
      </c>
      <c r="C5987" t="s">
        <v>10956</v>
      </c>
      <c r="D5987" t="s">
        <v>130</v>
      </c>
      <c r="E5987" t="s">
        <v>131</v>
      </c>
      <c r="F5987" t="s">
        <v>35</v>
      </c>
      <c r="G5987" t="s">
        <v>10957</v>
      </c>
      <c r="H5987">
        <v>1946</v>
      </c>
      <c r="J5987" t="s">
        <v>133</v>
      </c>
      <c r="K5987" s="4">
        <f t="shared" si="186"/>
        <v>96</v>
      </c>
      <c r="L5987" s="4" t="str">
        <f t="shared" si="187"/>
        <v>91-120 min</v>
      </c>
      <c r="M5987" t="s">
        <v>20</v>
      </c>
      <c r="N5987" t="s">
        <v>134</v>
      </c>
    </row>
    <row r="5988" spans="1:14" x14ac:dyDescent="0.3">
      <c r="A5988" t="s">
        <v>8349</v>
      </c>
      <c r="B5988" t="s">
        <v>13</v>
      </c>
      <c r="C5988" t="s">
        <v>136</v>
      </c>
      <c r="D5988" t="s">
        <v>137</v>
      </c>
      <c r="E5988" t="s">
        <v>138</v>
      </c>
      <c r="H5988">
        <v>1946</v>
      </c>
      <c r="I5988" t="s">
        <v>27</v>
      </c>
      <c r="J5988" t="s">
        <v>79</v>
      </c>
      <c r="K5988" s="4">
        <f t="shared" si="186"/>
        <v>87</v>
      </c>
      <c r="L5988" s="4" t="str">
        <f t="shared" si="187"/>
        <v>61-90 min</v>
      </c>
      <c r="M5988" t="s">
        <v>139</v>
      </c>
      <c r="N5988" t="s">
        <v>140</v>
      </c>
    </row>
    <row r="5989" spans="1:14" x14ac:dyDescent="0.3">
      <c r="A5989" t="s">
        <v>8350</v>
      </c>
      <c r="B5989" t="s">
        <v>142</v>
      </c>
      <c r="C5989" t="s">
        <v>143</v>
      </c>
      <c r="E5989" t="s">
        <v>144</v>
      </c>
      <c r="H5989">
        <v>1946</v>
      </c>
      <c r="I5989" t="s">
        <v>145</v>
      </c>
      <c r="J5989" t="s">
        <v>146</v>
      </c>
      <c r="K5989" s="4" t="str">
        <f t="shared" si="186"/>
        <v/>
      </c>
      <c r="L5989" s="4" t="str">
        <f t="shared" si="187"/>
        <v/>
      </c>
      <c r="M5989" t="s">
        <v>147</v>
      </c>
      <c r="N5989" t="s">
        <v>148</v>
      </c>
    </row>
    <row r="5990" spans="1:14" x14ac:dyDescent="0.3">
      <c r="A5990" t="s">
        <v>8351</v>
      </c>
      <c r="B5990" t="s">
        <v>142</v>
      </c>
      <c r="C5990" t="s">
        <v>150</v>
      </c>
      <c r="E5990" t="s">
        <v>151</v>
      </c>
      <c r="H5990">
        <v>1946</v>
      </c>
      <c r="I5990" t="s">
        <v>152</v>
      </c>
      <c r="J5990" t="s">
        <v>146</v>
      </c>
      <c r="K5990" s="4" t="str">
        <f t="shared" si="186"/>
        <v/>
      </c>
      <c r="L5990" s="4" t="str">
        <f t="shared" si="187"/>
        <v/>
      </c>
      <c r="M5990" t="s">
        <v>153</v>
      </c>
      <c r="N5990" t="s">
        <v>154</v>
      </c>
    </row>
    <row r="5991" spans="1:14" x14ac:dyDescent="0.3">
      <c r="A5991" t="s">
        <v>8352</v>
      </c>
      <c r="B5991" t="s">
        <v>13</v>
      </c>
      <c r="C5991" t="s">
        <v>156</v>
      </c>
      <c r="D5991" t="s">
        <v>157</v>
      </c>
      <c r="E5991" t="s">
        <v>158</v>
      </c>
      <c r="H5991">
        <v>1945</v>
      </c>
      <c r="I5991" t="s">
        <v>159</v>
      </c>
      <c r="J5991" t="s">
        <v>739</v>
      </c>
      <c r="K5991" s="4">
        <f t="shared" si="186"/>
        <v>114</v>
      </c>
      <c r="L5991" s="4" t="str">
        <f t="shared" si="187"/>
        <v>91-120 min</v>
      </c>
      <c r="M5991" t="s">
        <v>161</v>
      </c>
      <c r="N5991" t="s">
        <v>162</v>
      </c>
    </row>
    <row r="5992" spans="1:14" x14ac:dyDescent="0.3">
      <c r="A5992" t="s">
        <v>8353</v>
      </c>
      <c r="B5992" t="s">
        <v>142</v>
      </c>
      <c r="C5992" t="s">
        <v>164</v>
      </c>
      <c r="H5992">
        <v>1945</v>
      </c>
      <c r="I5992" t="s">
        <v>165</v>
      </c>
      <c r="J5992" t="s">
        <v>146</v>
      </c>
      <c r="K5992" s="4" t="str">
        <f t="shared" si="186"/>
        <v/>
      </c>
      <c r="L5992" s="4" t="str">
        <f t="shared" si="187"/>
        <v/>
      </c>
      <c r="M5992" t="s">
        <v>166</v>
      </c>
      <c r="N5992" t="s">
        <v>167</v>
      </c>
    </row>
    <row r="5993" spans="1:14" x14ac:dyDescent="0.3">
      <c r="A5993" t="s">
        <v>8354</v>
      </c>
      <c r="B5993" t="s">
        <v>142</v>
      </c>
      <c r="C5993" t="s">
        <v>169</v>
      </c>
      <c r="E5993" t="s">
        <v>170</v>
      </c>
      <c r="H5993">
        <v>1945</v>
      </c>
      <c r="I5993" t="s">
        <v>10958</v>
      </c>
      <c r="J5993" t="s">
        <v>146</v>
      </c>
      <c r="K5993" s="4" t="str">
        <f t="shared" si="186"/>
        <v/>
      </c>
      <c r="L5993" s="4" t="str">
        <f t="shared" si="187"/>
        <v/>
      </c>
      <c r="M5993" t="s">
        <v>172</v>
      </c>
      <c r="N5993" t="s">
        <v>173</v>
      </c>
    </row>
    <row r="5994" spans="1:14" x14ac:dyDescent="0.3">
      <c r="A5994" t="s">
        <v>8355</v>
      </c>
      <c r="B5994" t="s">
        <v>13</v>
      </c>
      <c r="C5994" t="s">
        <v>175</v>
      </c>
      <c r="D5994" t="s">
        <v>176</v>
      </c>
      <c r="E5994" t="s">
        <v>177</v>
      </c>
      <c r="H5994">
        <v>1945</v>
      </c>
      <c r="I5994" t="s">
        <v>178</v>
      </c>
      <c r="J5994" t="s">
        <v>1376</v>
      </c>
      <c r="K5994" s="4">
        <f t="shared" si="186"/>
        <v>72</v>
      </c>
      <c r="L5994" s="4" t="str">
        <f t="shared" si="187"/>
        <v>61-90 min</v>
      </c>
      <c r="M5994" t="s">
        <v>180</v>
      </c>
      <c r="N5994" t="s">
        <v>181</v>
      </c>
    </row>
    <row r="5995" spans="1:14" x14ac:dyDescent="0.3">
      <c r="A5995" t="s">
        <v>8356</v>
      </c>
      <c r="B5995" t="s">
        <v>142</v>
      </c>
      <c r="C5995" t="s">
        <v>183</v>
      </c>
      <c r="E5995" t="s">
        <v>184</v>
      </c>
      <c r="F5995" t="s">
        <v>185</v>
      </c>
      <c r="H5995">
        <v>1945</v>
      </c>
      <c r="I5995" t="s">
        <v>152</v>
      </c>
      <c r="J5995" t="s">
        <v>10959</v>
      </c>
      <c r="K5995" s="4" t="str">
        <f t="shared" si="186"/>
        <v/>
      </c>
      <c r="L5995" s="4" t="str">
        <f t="shared" si="187"/>
        <v/>
      </c>
      <c r="M5995" t="s">
        <v>186</v>
      </c>
      <c r="N5995" t="s">
        <v>187</v>
      </c>
    </row>
    <row r="5996" spans="1:14" x14ac:dyDescent="0.3">
      <c r="A5996" t="s">
        <v>8357</v>
      </c>
      <c r="B5996" t="s">
        <v>13</v>
      </c>
      <c r="C5996" t="s">
        <v>189</v>
      </c>
      <c r="D5996" t="s">
        <v>190</v>
      </c>
      <c r="E5996" t="s">
        <v>191</v>
      </c>
      <c r="H5996">
        <v>1945</v>
      </c>
      <c r="I5996" t="s">
        <v>159</v>
      </c>
      <c r="J5996" t="s">
        <v>10960</v>
      </c>
      <c r="K5996" s="4">
        <f t="shared" si="186"/>
        <v>786</v>
      </c>
      <c r="L5996" s="4" t="str">
        <f t="shared" si="187"/>
        <v>151+ min</v>
      </c>
      <c r="M5996" t="s">
        <v>88</v>
      </c>
      <c r="N5996" t="s">
        <v>192</v>
      </c>
    </row>
    <row r="5997" spans="1:14" x14ac:dyDescent="0.3">
      <c r="A5997" t="s">
        <v>8358</v>
      </c>
      <c r="B5997" t="s">
        <v>13</v>
      </c>
      <c r="C5997" t="s">
        <v>194</v>
      </c>
      <c r="D5997" t="s">
        <v>195</v>
      </c>
      <c r="H5997">
        <v>1945</v>
      </c>
      <c r="I5997" t="s">
        <v>145</v>
      </c>
      <c r="J5997" t="s">
        <v>10961</v>
      </c>
      <c r="K5997" s="4">
        <f t="shared" si="186"/>
        <v>830</v>
      </c>
      <c r="L5997" s="4" t="str">
        <f t="shared" si="187"/>
        <v>151+ min</v>
      </c>
      <c r="M5997" t="s">
        <v>44</v>
      </c>
      <c r="N5997" t="s">
        <v>197</v>
      </c>
    </row>
    <row r="5998" spans="1:14" x14ac:dyDescent="0.3">
      <c r="A5998" t="s">
        <v>8359</v>
      </c>
      <c r="B5998" t="s">
        <v>142</v>
      </c>
      <c r="C5998" t="s">
        <v>199</v>
      </c>
      <c r="E5998" t="s">
        <v>200</v>
      </c>
      <c r="H5998">
        <v>1945</v>
      </c>
      <c r="I5998" t="s">
        <v>201</v>
      </c>
      <c r="J5998" t="s">
        <v>146</v>
      </c>
      <c r="K5998" s="4" t="str">
        <f t="shared" si="186"/>
        <v/>
      </c>
      <c r="L5998" s="4" t="str">
        <f t="shared" si="187"/>
        <v/>
      </c>
      <c r="M5998" t="s">
        <v>186</v>
      </c>
      <c r="N5998" t="s">
        <v>202</v>
      </c>
    </row>
    <row r="5999" spans="1:14" x14ac:dyDescent="0.3">
      <c r="A5999" t="s">
        <v>8360</v>
      </c>
      <c r="B5999" t="s">
        <v>142</v>
      </c>
      <c r="C5999" t="s">
        <v>204</v>
      </c>
      <c r="E5999" t="s">
        <v>205</v>
      </c>
      <c r="F5999" t="s">
        <v>35</v>
      </c>
      <c r="H5999">
        <v>1945</v>
      </c>
      <c r="I5999" t="s">
        <v>152</v>
      </c>
      <c r="J5999" t="s">
        <v>146</v>
      </c>
      <c r="K5999" s="4" t="str">
        <f t="shared" si="186"/>
        <v/>
      </c>
      <c r="L5999" s="4" t="str">
        <f t="shared" si="187"/>
        <v/>
      </c>
      <c r="M5999" t="s">
        <v>20</v>
      </c>
      <c r="N5999" t="s">
        <v>206</v>
      </c>
    </row>
    <row r="6000" spans="1:14" x14ac:dyDescent="0.3">
      <c r="A6000" t="s">
        <v>8361</v>
      </c>
      <c r="B6000" t="s">
        <v>142</v>
      </c>
      <c r="C6000" t="s">
        <v>208</v>
      </c>
      <c r="E6000" t="s">
        <v>209</v>
      </c>
      <c r="H6000">
        <v>1945</v>
      </c>
      <c r="I6000" t="s">
        <v>171</v>
      </c>
      <c r="J6000" t="s">
        <v>210</v>
      </c>
      <c r="K6000" s="4" t="str">
        <f t="shared" si="186"/>
        <v/>
      </c>
      <c r="L6000" s="4" t="str">
        <f t="shared" si="187"/>
        <v/>
      </c>
      <c r="M6000" t="s">
        <v>211</v>
      </c>
      <c r="N6000" t="s">
        <v>212</v>
      </c>
    </row>
    <row r="6001" spans="1:14" x14ac:dyDescent="0.3">
      <c r="A6001" t="s">
        <v>8362</v>
      </c>
      <c r="B6001" t="s">
        <v>142</v>
      </c>
      <c r="C6001" t="s">
        <v>214</v>
      </c>
      <c r="E6001" t="s">
        <v>215</v>
      </c>
      <c r="H6001">
        <v>1945</v>
      </c>
      <c r="I6001" t="s">
        <v>171</v>
      </c>
      <c r="J6001" t="s">
        <v>210</v>
      </c>
      <c r="K6001" s="4" t="str">
        <f t="shared" si="186"/>
        <v/>
      </c>
      <c r="L6001" s="4" t="str">
        <f t="shared" si="187"/>
        <v/>
      </c>
      <c r="M6001" t="s">
        <v>216</v>
      </c>
      <c r="N6001" t="s">
        <v>217</v>
      </c>
    </row>
    <row r="6002" spans="1:14" x14ac:dyDescent="0.3">
      <c r="A6002" t="s">
        <v>8363</v>
      </c>
      <c r="B6002" t="s">
        <v>142</v>
      </c>
      <c r="C6002" t="s">
        <v>219</v>
      </c>
      <c r="E6002" t="s">
        <v>220</v>
      </c>
      <c r="H6002">
        <v>1945</v>
      </c>
      <c r="I6002" t="s">
        <v>171</v>
      </c>
      <c r="J6002" t="s">
        <v>221</v>
      </c>
      <c r="K6002" s="4" t="str">
        <f t="shared" si="186"/>
        <v/>
      </c>
      <c r="L6002" s="4" t="str">
        <f t="shared" si="187"/>
        <v/>
      </c>
      <c r="M6002" t="s">
        <v>222</v>
      </c>
      <c r="N6002" t="s">
        <v>223</v>
      </c>
    </row>
    <row r="6003" spans="1:14" x14ac:dyDescent="0.3">
      <c r="A6003" t="s">
        <v>8364</v>
      </c>
      <c r="B6003" t="s">
        <v>142</v>
      </c>
      <c r="C6003" t="s">
        <v>225</v>
      </c>
      <c r="E6003" t="s">
        <v>226</v>
      </c>
      <c r="H6003">
        <v>1945</v>
      </c>
      <c r="I6003" t="s">
        <v>227</v>
      </c>
      <c r="J6003" t="s">
        <v>10959</v>
      </c>
      <c r="K6003" s="4" t="str">
        <f t="shared" si="186"/>
        <v/>
      </c>
      <c r="L6003" s="4" t="str">
        <f t="shared" si="187"/>
        <v/>
      </c>
      <c r="M6003" t="s">
        <v>186</v>
      </c>
      <c r="N6003" t="s">
        <v>228</v>
      </c>
    </row>
    <row r="6004" spans="1:14" x14ac:dyDescent="0.3">
      <c r="A6004" t="s">
        <v>8365</v>
      </c>
      <c r="B6004" t="s">
        <v>13</v>
      </c>
      <c r="C6004" t="s">
        <v>230</v>
      </c>
      <c r="D6004" t="s">
        <v>231</v>
      </c>
      <c r="E6004" t="s">
        <v>232</v>
      </c>
      <c r="H6004">
        <v>1945</v>
      </c>
      <c r="I6004" t="s">
        <v>152</v>
      </c>
      <c r="J6004" t="s">
        <v>233</v>
      </c>
      <c r="K6004" s="4">
        <f t="shared" si="186"/>
        <v>86</v>
      </c>
      <c r="L6004" s="4" t="str">
        <f t="shared" si="187"/>
        <v>61-90 min</v>
      </c>
      <c r="M6004" t="s">
        <v>88</v>
      </c>
      <c r="N6004" t="s">
        <v>234</v>
      </c>
    </row>
    <row r="6005" spans="1:14" x14ac:dyDescent="0.3">
      <c r="A6005" t="s">
        <v>8366</v>
      </c>
      <c r="B6005" t="s">
        <v>13</v>
      </c>
      <c r="C6005" t="s">
        <v>236</v>
      </c>
      <c r="H6005">
        <v>1945</v>
      </c>
      <c r="I6005" t="s">
        <v>178</v>
      </c>
      <c r="J6005" t="s">
        <v>237</v>
      </c>
      <c r="K6005" s="4">
        <f t="shared" si="186"/>
        <v>36</v>
      </c>
      <c r="L6005" s="4" t="str">
        <f t="shared" si="187"/>
        <v>0-60 min</v>
      </c>
      <c r="M6005" t="s">
        <v>238</v>
      </c>
      <c r="N6005" t="s">
        <v>239</v>
      </c>
    </row>
    <row r="6006" spans="1:14" x14ac:dyDescent="0.3">
      <c r="A6006" t="s">
        <v>8367</v>
      </c>
      <c r="B6006" t="s">
        <v>13</v>
      </c>
      <c r="C6006" t="s">
        <v>241</v>
      </c>
      <c r="H6006">
        <v>1945</v>
      </c>
      <c r="I6006" t="s">
        <v>178</v>
      </c>
      <c r="J6006" t="s">
        <v>242</v>
      </c>
      <c r="K6006" s="4">
        <f t="shared" si="186"/>
        <v>37</v>
      </c>
      <c r="L6006" s="4" t="str">
        <f t="shared" si="187"/>
        <v>0-60 min</v>
      </c>
      <c r="M6006" t="s">
        <v>238</v>
      </c>
      <c r="N6006" t="s">
        <v>243</v>
      </c>
    </row>
    <row r="6007" spans="1:14" x14ac:dyDescent="0.3">
      <c r="A6007" t="s">
        <v>8368</v>
      </c>
      <c r="B6007" t="s">
        <v>142</v>
      </c>
      <c r="C6007" t="s">
        <v>245</v>
      </c>
      <c r="E6007" t="s">
        <v>246</v>
      </c>
      <c r="H6007">
        <v>1945</v>
      </c>
      <c r="I6007" t="s">
        <v>201</v>
      </c>
      <c r="J6007" t="s">
        <v>10959</v>
      </c>
      <c r="K6007" s="4" t="str">
        <f t="shared" si="186"/>
        <v/>
      </c>
      <c r="L6007" s="4" t="str">
        <f t="shared" si="187"/>
        <v/>
      </c>
      <c r="M6007" t="s">
        <v>247</v>
      </c>
      <c r="N6007" t="s">
        <v>248</v>
      </c>
    </row>
    <row r="6008" spans="1:14" x14ac:dyDescent="0.3">
      <c r="A6008" t="s">
        <v>8369</v>
      </c>
      <c r="B6008" t="s">
        <v>13</v>
      </c>
      <c r="C6008" t="s">
        <v>250</v>
      </c>
      <c r="D6008" t="s">
        <v>251</v>
      </c>
      <c r="E6008" t="s">
        <v>252</v>
      </c>
      <c r="H6008">
        <v>1945</v>
      </c>
      <c r="I6008" t="s">
        <v>159</v>
      </c>
      <c r="J6008" t="s">
        <v>253</v>
      </c>
      <c r="K6008" s="4">
        <f t="shared" si="186"/>
        <v>103</v>
      </c>
      <c r="L6008" s="4" t="str">
        <f t="shared" si="187"/>
        <v>91-120 min</v>
      </c>
      <c r="M6008" t="s">
        <v>88</v>
      </c>
      <c r="N6008" t="s">
        <v>254</v>
      </c>
    </row>
    <row r="6009" spans="1:14" x14ac:dyDescent="0.3">
      <c r="A6009" t="s">
        <v>8370</v>
      </c>
      <c r="B6009" t="s">
        <v>13</v>
      </c>
      <c r="C6009" t="s">
        <v>256</v>
      </c>
      <c r="D6009" t="s">
        <v>257</v>
      </c>
      <c r="E6009" t="s">
        <v>258</v>
      </c>
      <c r="H6009">
        <v>1945</v>
      </c>
      <c r="J6009" t="s">
        <v>65</v>
      </c>
      <c r="K6009" s="4">
        <f t="shared" si="186"/>
        <v>98</v>
      </c>
      <c r="L6009" s="4" t="str">
        <f t="shared" si="187"/>
        <v>91-120 min</v>
      </c>
      <c r="M6009" t="s">
        <v>20</v>
      </c>
      <c r="N6009" t="s">
        <v>259</v>
      </c>
    </row>
    <row r="6010" spans="1:14" x14ac:dyDescent="0.3">
      <c r="A6010" t="s">
        <v>8371</v>
      </c>
      <c r="B6010" t="s">
        <v>13</v>
      </c>
      <c r="C6010" t="s">
        <v>261</v>
      </c>
      <c r="D6010" t="s">
        <v>262</v>
      </c>
      <c r="E6010" t="s">
        <v>263</v>
      </c>
      <c r="H6010">
        <v>1945</v>
      </c>
      <c r="I6010" t="s">
        <v>145</v>
      </c>
      <c r="J6010" t="s">
        <v>264</v>
      </c>
      <c r="K6010" s="4">
        <f t="shared" si="186"/>
        <v>9</v>
      </c>
      <c r="L6010" s="4" t="str">
        <f t="shared" si="187"/>
        <v>0-60 min</v>
      </c>
      <c r="M6010" t="s">
        <v>265</v>
      </c>
      <c r="N6010" t="s">
        <v>266</v>
      </c>
    </row>
    <row r="6011" spans="1:14" x14ac:dyDescent="0.3">
      <c r="A6011" t="s">
        <v>8372</v>
      </c>
      <c r="B6011" t="s">
        <v>13</v>
      </c>
      <c r="C6011" t="s">
        <v>268</v>
      </c>
      <c r="D6011" t="s">
        <v>262</v>
      </c>
      <c r="E6011" t="s">
        <v>269</v>
      </c>
      <c r="H6011">
        <v>1945</v>
      </c>
      <c r="I6011" t="s">
        <v>145</v>
      </c>
      <c r="J6011" t="s">
        <v>270</v>
      </c>
      <c r="K6011" s="4">
        <f t="shared" si="186"/>
        <v>18</v>
      </c>
      <c r="L6011" s="4" t="str">
        <f t="shared" si="187"/>
        <v>0-60 min</v>
      </c>
      <c r="M6011" t="s">
        <v>271</v>
      </c>
      <c r="N6011" t="s">
        <v>272</v>
      </c>
    </row>
    <row r="6012" spans="1:14" x14ac:dyDescent="0.3">
      <c r="A6012" t="s">
        <v>8373</v>
      </c>
      <c r="B6012" t="s">
        <v>13</v>
      </c>
      <c r="C6012" t="s">
        <v>274</v>
      </c>
      <c r="D6012" t="s">
        <v>262</v>
      </c>
      <c r="E6012" t="s">
        <v>275</v>
      </c>
      <c r="H6012">
        <v>1945</v>
      </c>
      <c r="I6012" t="s">
        <v>145</v>
      </c>
      <c r="J6012" t="s">
        <v>276</v>
      </c>
      <c r="K6012" s="4">
        <f t="shared" si="186"/>
        <v>14</v>
      </c>
      <c r="L6012" s="4" t="str">
        <f t="shared" si="187"/>
        <v>0-60 min</v>
      </c>
      <c r="M6012" t="s">
        <v>265</v>
      </c>
      <c r="N6012" t="s">
        <v>277</v>
      </c>
    </row>
    <row r="6013" spans="1:14" x14ac:dyDescent="0.3">
      <c r="A6013" t="s">
        <v>8374</v>
      </c>
      <c r="B6013" t="s">
        <v>13</v>
      </c>
      <c r="C6013" t="s">
        <v>279</v>
      </c>
      <c r="D6013" t="s">
        <v>262</v>
      </c>
      <c r="E6013" t="s">
        <v>280</v>
      </c>
      <c r="H6013">
        <v>1945</v>
      </c>
      <c r="I6013" t="s">
        <v>145</v>
      </c>
      <c r="J6013" t="s">
        <v>281</v>
      </c>
      <c r="K6013" s="4">
        <f t="shared" si="186"/>
        <v>20</v>
      </c>
      <c r="L6013" s="4" t="str">
        <f t="shared" si="187"/>
        <v>0-60 min</v>
      </c>
      <c r="M6013" t="s">
        <v>282</v>
      </c>
      <c r="N6013" t="s">
        <v>283</v>
      </c>
    </row>
    <row r="6014" spans="1:14" x14ac:dyDescent="0.3">
      <c r="A6014" t="s">
        <v>8375</v>
      </c>
      <c r="B6014" t="s">
        <v>142</v>
      </c>
      <c r="C6014" t="s">
        <v>285</v>
      </c>
      <c r="E6014" t="s">
        <v>286</v>
      </c>
      <c r="H6014">
        <v>1945</v>
      </c>
      <c r="I6014" t="s">
        <v>145</v>
      </c>
      <c r="J6014" t="s">
        <v>10959</v>
      </c>
      <c r="K6014" s="4" t="str">
        <f t="shared" si="186"/>
        <v/>
      </c>
      <c r="L6014" s="4" t="str">
        <f t="shared" si="187"/>
        <v/>
      </c>
      <c r="M6014" t="s">
        <v>287</v>
      </c>
      <c r="N6014" t="s">
        <v>288</v>
      </c>
    </row>
    <row r="6015" spans="1:14" x14ac:dyDescent="0.3">
      <c r="A6015" t="s">
        <v>8376</v>
      </c>
      <c r="B6015" t="s">
        <v>13</v>
      </c>
      <c r="C6015" t="s">
        <v>290</v>
      </c>
      <c r="D6015" t="s">
        <v>262</v>
      </c>
      <c r="E6015" t="s">
        <v>275</v>
      </c>
      <c r="H6015">
        <v>1945</v>
      </c>
      <c r="I6015" t="s">
        <v>145</v>
      </c>
      <c r="J6015" t="s">
        <v>291</v>
      </c>
      <c r="K6015" s="4">
        <f t="shared" si="186"/>
        <v>19</v>
      </c>
      <c r="L6015" s="4" t="str">
        <f t="shared" si="187"/>
        <v>0-60 min</v>
      </c>
      <c r="M6015" t="s">
        <v>265</v>
      </c>
      <c r="N6015" t="s">
        <v>292</v>
      </c>
    </row>
    <row r="6016" spans="1:14" x14ac:dyDescent="0.3">
      <c r="A6016" t="s">
        <v>8377</v>
      </c>
      <c r="B6016" t="s">
        <v>13</v>
      </c>
      <c r="C6016" t="s">
        <v>294</v>
      </c>
      <c r="D6016" t="s">
        <v>262</v>
      </c>
      <c r="E6016" t="s">
        <v>275</v>
      </c>
      <c r="H6016">
        <v>1945</v>
      </c>
      <c r="I6016" t="s">
        <v>145</v>
      </c>
      <c r="J6016" t="s">
        <v>270</v>
      </c>
      <c r="K6016" s="4">
        <f t="shared" si="186"/>
        <v>18</v>
      </c>
      <c r="L6016" s="4" t="str">
        <f t="shared" si="187"/>
        <v>0-60 min</v>
      </c>
      <c r="M6016" t="s">
        <v>265</v>
      </c>
      <c r="N6016" t="s">
        <v>295</v>
      </c>
    </row>
    <row r="6017" spans="1:14" x14ac:dyDescent="0.3">
      <c r="A6017" t="s">
        <v>8378</v>
      </c>
      <c r="B6017" t="s">
        <v>13</v>
      </c>
      <c r="C6017" t="s">
        <v>297</v>
      </c>
      <c r="D6017" t="s">
        <v>262</v>
      </c>
      <c r="E6017" t="s">
        <v>275</v>
      </c>
      <c r="H6017">
        <v>1945</v>
      </c>
      <c r="I6017" t="s">
        <v>145</v>
      </c>
      <c r="J6017" t="s">
        <v>281</v>
      </c>
      <c r="K6017" s="4">
        <f t="shared" si="186"/>
        <v>20</v>
      </c>
      <c r="L6017" s="4" t="str">
        <f t="shared" si="187"/>
        <v>0-60 min</v>
      </c>
      <c r="M6017" t="s">
        <v>265</v>
      </c>
      <c r="N6017" t="s">
        <v>298</v>
      </c>
    </row>
    <row r="6018" spans="1:14" x14ac:dyDescent="0.3">
      <c r="A6018" t="s">
        <v>8379</v>
      </c>
      <c r="B6018" t="s">
        <v>13</v>
      </c>
      <c r="C6018" t="s">
        <v>300</v>
      </c>
      <c r="D6018" t="s">
        <v>262</v>
      </c>
      <c r="E6018" t="s">
        <v>275</v>
      </c>
      <c r="H6018">
        <v>1945</v>
      </c>
      <c r="I6018" t="s">
        <v>145</v>
      </c>
      <c r="J6018" t="s">
        <v>281</v>
      </c>
      <c r="K6018" s="4">
        <f t="shared" ref="K6018:K6081" si="188">IF(RIGHT(J6018,3)="min",VALUE(LEFT(J6018,LEN(J6018)-4)),"")</f>
        <v>20</v>
      </c>
      <c r="L6018" s="4" t="str">
        <f t="shared" ref="L6018:L6081" si="189">IF(K6018="","",IF(K6018&lt;=60,"0-60 min",IF(K6018&lt;=90,"61-90 min",IF(K6018&lt;=120,"91-120 min",IF(K6018&lt;=150,"121-150 min","151+ min")))))</f>
        <v>0-60 min</v>
      </c>
      <c r="M6018" t="s">
        <v>282</v>
      </c>
      <c r="N6018" t="s">
        <v>301</v>
      </c>
    </row>
    <row r="6019" spans="1:14" x14ac:dyDescent="0.3">
      <c r="A6019" t="s">
        <v>8380</v>
      </c>
      <c r="B6019" t="s">
        <v>13</v>
      </c>
      <c r="C6019" t="s">
        <v>303</v>
      </c>
      <c r="D6019" t="s">
        <v>262</v>
      </c>
      <c r="E6019" t="s">
        <v>275</v>
      </c>
      <c r="H6019">
        <v>1945</v>
      </c>
      <c r="I6019" t="s">
        <v>145</v>
      </c>
      <c r="J6019" t="s">
        <v>304</v>
      </c>
      <c r="K6019" s="4">
        <f t="shared" si="188"/>
        <v>22</v>
      </c>
      <c r="L6019" s="4" t="str">
        <f t="shared" si="189"/>
        <v>0-60 min</v>
      </c>
      <c r="M6019" t="s">
        <v>265</v>
      </c>
      <c r="N6019" t="s">
        <v>305</v>
      </c>
    </row>
    <row r="6020" spans="1:14" x14ac:dyDescent="0.3">
      <c r="A6020" t="s">
        <v>8381</v>
      </c>
      <c r="B6020" t="s">
        <v>13</v>
      </c>
      <c r="C6020" t="s">
        <v>307</v>
      </c>
      <c r="D6020" t="s">
        <v>262</v>
      </c>
      <c r="E6020" t="s">
        <v>275</v>
      </c>
      <c r="H6020">
        <v>1945</v>
      </c>
      <c r="I6020" t="s">
        <v>145</v>
      </c>
      <c r="J6020" t="s">
        <v>308</v>
      </c>
      <c r="K6020" s="4">
        <f t="shared" si="188"/>
        <v>60</v>
      </c>
      <c r="L6020" s="4" t="str">
        <f t="shared" si="189"/>
        <v>0-60 min</v>
      </c>
      <c r="M6020" t="s">
        <v>265</v>
      </c>
      <c r="N6020" t="s">
        <v>309</v>
      </c>
    </row>
    <row r="6021" spans="1:14" x14ac:dyDescent="0.3">
      <c r="A6021" t="s">
        <v>8382</v>
      </c>
      <c r="B6021" t="s">
        <v>13</v>
      </c>
      <c r="C6021" t="s">
        <v>311</v>
      </c>
      <c r="D6021" t="s">
        <v>262</v>
      </c>
      <c r="E6021" t="s">
        <v>275</v>
      </c>
      <c r="H6021">
        <v>1945</v>
      </c>
      <c r="I6021" t="s">
        <v>145</v>
      </c>
      <c r="J6021" t="s">
        <v>312</v>
      </c>
      <c r="K6021" s="4">
        <f t="shared" si="188"/>
        <v>6</v>
      </c>
      <c r="L6021" s="4" t="str">
        <f t="shared" si="189"/>
        <v>0-60 min</v>
      </c>
      <c r="M6021" t="s">
        <v>265</v>
      </c>
      <c r="N6021" t="s">
        <v>313</v>
      </c>
    </row>
    <row r="6022" spans="1:14" x14ac:dyDescent="0.3">
      <c r="A6022" t="s">
        <v>8383</v>
      </c>
      <c r="B6022" t="s">
        <v>13</v>
      </c>
      <c r="C6022" t="s">
        <v>315</v>
      </c>
      <c r="D6022" t="s">
        <v>262</v>
      </c>
      <c r="E6022" t="s">
        <v>275</v>
      </c>
      <c r="H6022">
        <v>1945</v>
      </c>
      <c r="I6022" t="s">
        <v>145</v>
      </c>
      <c r="J6022" t="s">
        <v>316</v>
      </c>
      <c r="K6022" s="4">
        <f t="shared" si="188"/>
        <v>54</v>
      </c>
      <c r="L6022" s="4" t="str">
        <f t="shared" si="189"/>
        <v>0-60 min</v>
      </c>
      <c r="M6022" t="s">
        <v>265</v>
      </c>
      <c r="N6022" t="s">
        <v>317</v>
      </c>
    </row>
    <row r="6023" spans="1:14" x14ac:dyDescent="0.3">
      <c r="A6023" t="s">
        <v>8384</v>
      </c>
      <c r="B6023" t="s">
        <v>13</v>
      </c>
      <c r="C6023" t="s">
        <v>319</v>
      </c>
      <c r="D6023" t="s">
        <v>262</v>
      </c>
      <c r="E6023" t="s">
        <v>275</v>
      </c>
      <c r="H6023">
        <v>1945</v>
      </c>
      <c r="I6023" t="s">
        <v>145</v>
      </c>
      <c r="J6023" t="s">
        <v>320</v>
      </c>
      <c r="K6023" s="4">
        <f t="shared" si="188"/>
        <v>5</v>
      </c>
      <c r="L6023" s="4" t="str">
        <f t="shared" si="189"/>
        <v>0-60 min</v>
      </c>
      <c r="M6023" t="s">
        <v>282</v>
      </c>
      <c r="N6023" t="s">
        <v>321</v>
      </c>
    </row>
    <row r="6024" spans="1:14" x14ac:dyDescent="0.3">
      <c r="A6024" t="s">
        <v>8385</v>
      </c>
      <c r="B6024" t="s">
        <v>13</v>
      </c>
      <c r="C6024" t="s">
        <v>323</v>
      </c>
      <c r="D6024" t="s">
        <v>324</v>
      </c>
      <c r="E6024" t="s">
        <v>325</v>
      </c>
      <c r="H6024">
        <v>1945</v>
      </c>
      <c r="I6024" t="s">
        <v>152</v>
      </c>
      <c r="J6024" t="s">
        <v>326</v>
      </c>
      <c r="K6024" s="4">
        <f t="shared" si="188"/>
        <v>84</v>
      </c>
      <c r="L6024" s="4" t="str">
        <f t="shared" si="189"/>
        <v>61-90 min</v>
      </c>
      <c r="M6024" t="s">
        <v>327</v>
      </c>
      <c r="N6024" t="s">
        <v>328</v>
      </c>
    </row>
    <row r="6025" spans="1:14" x14ac:dyDescent="0.3">
      <c r="A6025" t="s">
        <v>8386</v>
      </c>
      <c r="B6025" t="s">
        <v>142</v>
      </c>
      <c r="C6025" t="s">
        <v>330</v>
      </c>
      <c r="E6025" t="s">
        <v>331</v>
      </c>
      <c r="H6025">
        <v>1945</v>
      </c>
      <c r="I6025" t="s">
        <v>201</v>
      </c>
      <c r="J6025" t="s">
        <v>10959</v>
      </c>
      <c r="K6025" s="4" t="str">
        <f t="shared" si="188"/>
        <v/>
      </c>
      <c r="L6025" s="4" t="str">
        <f t="shared" si="189"/>
        <v/>
      </c>
      <c r="M6025" t="s">
        <v>332</v>
      </c>
      <c r="N6025" t="s">
        <v>333</v>
      </c>
    </row>
    <row r="6026" spans="1:14" x14ac:dyDescent="0.3">
      <c r="A6026" t="s">
        <v>8387</v>
      </c>
      <c r="B6026" t="s">
        <v>13</v>
      </c>
      <c r="C6026" t="s">
        <v>335</v>
      </c>
      <c r="D6026" t="s">
        <v>336</v>
      </c>
      <c r="E6026" t="s">
        <v>337</v>
      </c>
      <c r="H6026">
        <v>1945</v>
      </c>
      <c r="I6026" t="s">
        <v>145</v>
      </c>
      <c r="J6026" t="s">
        <v>1125</v>
      </c>
      <c r="K6026" s="4">
        <f t="shared" si="188"/>
        <v>106</v>
      </c>
      <c r="L6026" s="4" t="str">
        <f t="shared" si="189"/>
        <v>91-120 min</v>
      </c>
      <c r="M6026" t="s">
        <v>29</v>
      </c>
      <c r="N6026" t="s">
        <v>339</v>
      </c>
    </row>
    <row r="6027" spans="1:14" x14ac:dyDescent="0.3">
      <c r="A6027" t="s">
        <v>8388</v>
      </c>
      <c r="B6027" t="s">
        <v>13</v>
      </c>
      <c r="C6027" t="s">
        <v>341</v>
      </c>
      <c r="D6027" t="s">
        <v>336</v>
      </c>
      <c r="E6027" t="s">
        <v>337</v>
      </c>
      <c r="H6027">
        <v>1945</v>
      </c>
      <c r="I6027" t="s">
        <v>145</v>
      </c>
      <c r="J6027" t="s">
        <v>2477</v>
      </c>
      <c r="K6027" s="4">
        <f t="shared" si="188"/>
        <v>105</v>
      </c>
      <c r="L6027" s="4" t="str">
        <f t="shared" si="189"/>
        <v>91-120 min</v>
      </c>
      <c r="M6027" t="s">
        <v>29</v>
      </c>
      <c r="N6027" t="s">
        <v>339</v>
      </c>
    </row>
    <row r="6028" spans="1:14" x14ac:dyDescent="0.3">
      <c r="A6028" t="s">
        <v>8389</v>
      </c>
      <c r="B6028" t="s">
        <v>142</v>
      </c>
      <c r="C6028" t="s">
        <v>344</v>
      </c>
      <c r="E6028" t="s">
        <v>345</v>
      </c>
      <c r="H6028">
        <v>1945</v>
      </c>
      <c r="I6028" t="s">
        <v>27</v>
      </c>
      <c r="J6028" t="s">
        <v>10959</v>
      </c>
      <c r="K6028" s="4" t="str">
        <f t="shared" si="188"/>
        <v/>
      </c>
      <c r="L6028" s="4" t="str">
        <f t="shared" si="189"/>
        <v/>
      </c>
      <c r="M6028" t="s">
        <v>346</v>
      </c>
      <c r="N6028" t="s">
        <v>347</v>
      </c>
    </row>
    <row r="6029" spans="1:14" x14ac:dyDescent="0.3">
      <c r="A6029" t="s">
        <v>8390</v>
      </c>
      <c r="B6029" t="s">
        <v>142</v>
      </c>
      <c r="C6029" t="s">
        <v>10962</v>
      </c>
      <c r="E6029" t="s">
        <v>350</v>
      </c>
      <c r="H6029">
        <v>1945</v>
      </c>
      <c r="I6029" t="s">
        <v>145</v>
      </c>
      <c r="J6029" t="s">
        <v>3687</v>
      </c>
      <c r="K6029" s="4" t="str">
        <f t="shared" si="188"/>
        <v/>
      </c>
      <c r="L6029" s="4" t="str">
        <f t="shared" si="189"/>
        <v/>
      </c>
      <c r="M6029" t="s">
        <v>351</v>
      </c>
      <c r="N6029" t="s">
        <v>352</v>
      </c>
    </row>
    <row r="6030" spans="1:14" x14ac:dyDescent="0.3">
      <c r="A6030" t="s">
        <v>8391</v>
      </c>
      <c r="B6030" t="s">
        <v>142</v>
      </c>
      <c r="C6030" t="s">
        <v>354</v>
      </c>
      <c r="E6030" t="s">
        <v>355</v>
      </c>
      <c r="H6030">
        <v>1945</v>
      </c>
      <c r="I6030" t="s">
        <v>356</v>
      </c>
      <c r="J6030" t="s">
        <v>10959</v>
      </c>
      <c r="K6030" s="4" t="str">
        <f t="shared" si="188"/>
        <v/>
      </c>
      <c r="L6030" s="4" t="str">
        <f t="shared" si="189"/>
        <v/>
      </c>
      <c r="M6030" t="s">
        <v>357</v>
      </c>
      <c r="N6030" t="s">
        <v>358</v>
      </c>
    </row>
    <row r="6031" spans="1:14" x14ac:dyDescent="0.3">
      <c r="A6031" t="s">
        <v>8392</v>
      </c>
      <c r="B6031" t="s">
        <v>13</v>
      </c>
      <c r="C6031" t="s">
        <v>360</v>
      </c>
      <c r="D6031" t="s">
        <v>361</v>
      </c>
      <c r="E6031" t="s">
        <v>362</v>
      </c>
      <c r="H6031">
        <v>1945</v>
      </c>
      <c r="I6031" t="s">
        <v>159</v>
      </c>
      <c r="J6031" t="s">
        <v>10963</v>
      </c>
      <c r="K6031" s="4">
        <f t="shared" si="188"/>
        <v>291</v>
      </c>
      <c r="L6031" s="4" t="str">
        <f t="shared" si="189"/>
        <v>151+ min</v>
      </c>
      <c r="M6031" t="s">
        <v>364</v>
      </c>
      <c r="N6031" t="s">
        <v>365</v>
      </c>
    </row>
    <row r="6032" spans="1:14" x14ac:dyDescent="0.3">
      <c r="A6032" t="s">
        <v>8393</v>
      </c>
      <c r="B6032" t="s">
        <v>13</v>
      </c>
      <c r="C6032" t="s">
        <v>367</v>
      </c>
      <c r="D6032" t="s">
        <v>368</v>
      </c>
      <c r="E6032" t="s">
        <v>369</v>
      </c>
      <c r="H6032">
        <v>1945</v>
      </c>
      <c r="I6032" t="s">
        <v>159</v>
      </c>
      <c r="J6032" t="s">
        <v>10964</v>
      </c>
      <c r="K6032" s="4">
        <f t="shared" si="188"/>
        <v>311</v>
      </c>
      <c r="L6032" s="4" t="str">
        <f t="shared" si="189"/>
        <v>151+ min</v>
      </c>
      <c r="M6032" t="s">
        <v>371</v>
      </c>
      <c r="N6032" t="s">
        <v>372</v>
      </c>
    </row>
    <row r="6033" spans="1:14" x14ac:dyDescent="0.3">
      <c r="A6033" t="s">
        <v>8394</v>
      </c>
      <c r="B6033" t="s">
        <v>142</v>
      </c>
      <c r="C6033" t="s">
        <v>374</v>
      </c>
      <c r="E6033" t="s">
        <v>375</v>
      </c>
      <c r="H6033">
        <v>1945</v>
      </c>
      <c r="I6033" t="s">
        <v>10965</v>
      </c>
      <c r="J6033" t="s">
        <v>10959</v>
      </c>
      <c r="K6033" s="4" t="str">
        <f t="shared" si="188"/>
        <v/>
      </c>
      <c r="L6033" s="4" t="str">
        <f t="shared" si="189"/>
        <v/>
      </c>
      <c r="M6033" t="s">
        <v>377</v>
      </c>
      <c r="N6033" t="s">
        <v>378</v>
      </c>
    </row>
    <row r="6034" spans="1:14" x14ac:dyDescent="0.3">
      <c r="A6034" t="s">
        <v>8395</v>
      </c>
      <c r="B6034" t="s">
        <v>13</v>
      </c>
      <c r="C6034" t="s">
        <v>380</v>
      </c>
      <c r="D6034" t="s">
        <v>381</v>
      </c>
      <c r="E6034" t="s">
        <v>382</v>
      </c>
      <c r="H6034">
        <v>1945</v>
      </c>
      <c r="I6034" t="s">
        <v>152</v>
      </c>
      <c r="J6034" t="s">
        <v>465</v>
      </c>
      <c r="K6034" s="4">
        <f t="shared" si="188"/>
        <v>95</v>
      </c>
      <c r="L6034" s="4" t="str">
        <f t="shared" si="189"/>
        <v>91-120 min</v>
      </c>
      <c r="M6034" t="s">
        <v>384</v>
      </c>
      <c r="N6034" t="s">
        <v>385</v>
      </c>
    </row>
    <row r="6035" spans="1:14" x14ac:dyDescent="0.3">
      <c r="A6035" t="s">
        <v>8396</v>
      </c>
      <c r="B6035" t="s">
        <v>142</v>
      </c>
      <c r="C6035" t="s">
        <v>10966</v>
      </c>
      <c r="E6035" t="s">
        <v>388</v>
      </c>
      <c r="H6035">
        <v>1945</v>
      </c>
      <c r="I6035" t="s">
        <v>27</v>
      </c>
      <c r="J6035" t="s">
        <v>10602</v>
      </c>
      <c r="K6035" s="4" t="str">
        <f t="shared" si="188"/>
        <v/>
      </c>
      <c r="L6035" s="4" t="str">
        <f t="shared" si="189"/>
        <v/>
      </c>
      <c r="M6035" t="s">
        <v>389</v>
      </c>
      <c r="N6035" t="s">
        <v>390</v>
      </c>
    </row>
    <row r="6036" spans="1:14" x14ac:dyDescent="0.3">
      <c r="A6036" t="s">
        <v>8397</v>
      </c>
      <c r="B6036" t="s">
        <v>142</v>
      </c>
      <c r="C6036" t="s">
        <v>392</v>
      </c>
      <c r="E6036" t="s">
        <v>393</v>
      </c>
      <c r="H6036">
        <v>1945</v>
      </c>
      <c r="I6036" t="s">
        <v>227</v>
      </c>
      <c r="J6036" t="s">
        <v>146</v>
      </c>
      <c r="K6036" s="4" t="str">
        <f t="shared" si="188"/>
        <v/>
      </c>
      <c r="L6036" s="4" t="str">
        <f t="shared" si="189"/>
        <v/>
      </c>
      <c r="M6036" t="s">
        <v>394</v>
      </c>
      <c r="N6036" t="s">
        <v>395</v>
      </c>
    </row>
    <row r="6037" spans="1:14" x14ac:dyDescent="0.3">
      <c r="A6037" t="s">
        <v>8398</v>
      </c>
      <c r="B6037" t="s">
        <v>142</v>
      </c>
      <c r="C6037" t="s">
        <v>397</v>
      </c>
      <c r="E6037" t="s">
        <v>398</v>
      </c>
      <c r="H6037">
        <v>1945</v>
      </c>
      <c r="I6037" t="s">
        <v>399</v>
      </c>
      <c r="J6037" t="s">
        <v>146</v>
      </c>
      <c r="K6037" s="4" t="str">
        <f t="shared" si="188"/>
        <v/>
      </c>
      <c r="L6037" s="4" t="str">
        <f t="shared" si="189"/>
        <v/>
      </c>
      <c r="M6037" t="s">
        <v>186</v>
      </c>
      <c r="N6037" t="s">
        <v>400</v>
      </c>
    </row>
    <row r="6038" spans="1:14" x14ac:dyDescent="0.3">
      <c r="A6038" t="s">
        <v>8399</v>
      </c>
      <c r="B6038" t="s">
        <v>142</v>
      </c>
      <c r="C6038" t="s">
        <v>402</v>
      </c>
      <c r="E6038" t="s">
        <v>403</v>
      </c>
      <c r="F6038" t="s">
        <v>35</v>
      </c>
      <c r="H6038">
        <v>1945</v>
      </c>
      <c r="I6038" t="s">
        <v>27</v>
      </c>
      <c r="J6038" t="s">
        <v>146</v>
      </c>
      <c r="K6038" s="4" t="str">
        <f t="shared" si="188"/>
        <v/>
      </c>
      <c r="L6038" s="4" t="str">
        <f t="shared" si="189"/>
        <v/>
      </c>
      <c r="M6038" t="s">
        <v>404</v>
      </c>
      <c r="N6038" t="s">
        <v>10967</v>
      </c>
    </row>
    <row r="6039" spans="1:14" x14ac:dyDescent="0.3">
      <c r="A6039" t="s">
        <v>8400</v>
      </c>
      <c r="B6039" t="s">
        <v>142</v>
      </c>
      <c r="C6039" t="s">
        <v>407</v>
      </c>
      <c r="E6039" t="s">
        <v>408</v>
      </c>
      <c r="H6039">
        <v>1945</v>
      </c>
      <c r="I6039" t="s">
        <v>10965</v>
      </c>
      <c r="J6039" t="s">
        <v>146</v>
      </c>
      <c r="K6039" s="4" t="str">
        <f t="shared" si="188"/>
        <v/>
      </c>
      <c r="L6039" s="4" t="str">
        <f t="shared" si="189"/>
        <v/>
      </c>
      <c r="M6039" t="s">
        <v>88</v>
      </c>
      <c r="N6039" t="s">
        <v>409</v>
      </c>
    </row>
    <row r="6040" spans="1:14" x14ac:dyDescent="0.3">
      <c r="A6040" t="s">
        <v>8401</v>
      </c>
      <c r="B6040" t="s">
        <v>13</v>
      </c>
      <c r="C6040" t="s">
        <v>411</v>
      </c>
      <c r="D6040" t="s">
        <v>412</v>
      </c>
      <c r="E6040" t="s">
        <v>413</v>
      </c>
      <c r="H6040">
        <v>1945</v>
      </c>
      <c r="J6040" t="s">
        <v>1692</v>
      </c>
      <c r="K6040" s="4">
        <f t="shared" si="188"/>
        <v>66</v>
      </c>
      <c r="L6040" s="4" t="str">
        <f t="shared" si="189"/>
        <v>61-90 min</v>
      </c>
      <c r="M6040" t="s">
        <v>44</v>
      </c>
      <c r="N6040" t="s">
        <v>415</v>
      </c>
    </row>
    <row r="6041" spans="1:14" x14ac:dyDescent="0.3">
      <c r="A6041" t="s">
        <v>8402</v>
      </c>
      <c r="B6041" t="s">
        <v>142</v>
      </c>
      <c r="C6041" t="s">
        <v>417</v>
      </c>
      <c r="E6041" t="s">
        <v>418</v>
      </c>
      <c r="H6041">
        <v>1945</v>
      </c>
      <c r="I6041" t="s">
        <v>27</v>
      </c>
      <c r="J6041" t="s">
        <v>10959</v>
      </c>
      <c r="K6041" s="4" t="str">
        <f t="shared" si="188"/>
        <v/>
      </c>
      <c r="L6041" s="4" t="str">
        <f t="shared" si="189"/>
        <v/>
      </c>
      <c r="M6041" t="s">
        <v>419</v>
      </c>
      <c r="N6041" t="s">
        <v>420</v>
      </c>
    </row>
    <row r="6042" spans="1:14" x14ac:dyDescent="0.3">
      <c r="A6042" t="s">
        <v>8403</v>
      </c>
      <c r="B6042" t="s">
        <v>13</v>
      </c>
      <c r="C6042" t="s">
        <v>422</v>
      </c>
      <c r="D6042" t="s">
        <v>423</v>
      </c>
      <c r="H6042">
        <v>1945</v>
      </c>
      <c r="I6042" t="s">
        <v>178</v>
      </c>
      <c r="J6042" t="s">
        <v>196</v>
      </c>
      <c r="K6042" s="4">
        <f t="shared" si="188"/>
        <v>50</v>
      </c>
      <c r="L6042" s="4" t="str">
        <f t="shared" si="189"/>
        <v>0-60 min</v>
      </c>
      <c r="M6042" t="s">
        <v>238</v>
      </c>
      <c r="N6042" t="s">
        <v>425</v>
      </c>
    </row>
    <row r="6043" spans="1:14" x14ac:dyDescent="0.3">
      <c r="A6043" t="s">
        <v>8404</v>
      </c>
      <c r="B6043" t="s">
        <v>142</v>
      </c>
      <c r="C6043" t="s">
        <v>427</v>
      </c>
      <c r="E6043" t="s">
        <v>428</v>
      </c>
      <c r="H6043">
        <v>1945</v>
      </c>
      <c r="I6043" t="s">
        <v>227</v>
      </c>
      <c r="J6043" t="s">
        <v>146</v>
      </c>
      <c r="K6043" s="4" t="str">
        <f t="shared" si="188"/>
        <v/>
      </c>
      <c r="L6043" s="4" t="str">
        <f t="shared" si="189"/>
        <v/>
      </c>
      <c r="M6043" t="s">
        <v>186</v>
      </c>
      <c r="N6043" t="s">
        <v>429</v>
      </c>
    </row>
    <row r="6044" spans="1:14" x14ac:dyDescent="0.3">
      <c r="A6044" t="s">
        <v>8405</v>
      </c>
      <c r="B6044" t="s">
        <v>142</v>
      </c>
      <c r="C6044" t="s">
        <v>431</v>
      </c>
      <c r="H6044">
        <v>1945</v>
      </c>
      <c r="I6044" t="s">
        <v>432</v>
      </c>
      <c r="J6044" t="s">
        <v>146</v>
      </c>
      <c r="K6044" s="4" t="str">
        <f t="shared" si="188"/>
        <v/>
      </c>
      <c r="L6044" s="4" t="str">
        <f t="shared" si="189"/>
        <v/>
      </c>
      <c r="M6044" t="s">
        <v>166</v>
      </c>
      <c r="N6044" t="s">
        <v>433</v>
      </c>
    </row>
    <row r="6045" spans="1:14" x14ac:dyDescent="0.3">
      <c r="A6045" t="s">
        <v>8406</v>
      </c>
      <c r="B6045" t="s">
        <v>13</v>
      </c>
      <c r="C6045" t="s">
        <v>435</v>
      </c>
      <c r="D6045" t="s">
        <v>436</v>
      </c>
      <c r="E6045" t="s">
        <v>437</v>
      </c>
      <c r="H6045">
        <v>1945</v>
      </c>
      <c r="I6045" t="s">
        <v>10968</v>
      </c>
      <c r="J6045" t="s">
        <v>1039</v>
      </c>
      <c r="K6045" s="4">
        <f t="shared" si="188"/>
        <v>121</v>
      </c>
      <c r="L6045" s="4" t="str">
        <f t="shared" si="189"/>
        <v>121-150 min</v>
      </c>
      <c r="M6045" t="s">
        <v>88</v>
      </c>
      <c r="N6045" t="s">
        <v>440</v>
      </c>
    </row>
    <row r="6046" spans="1:14" x14ac:dyDescent="0.3">
      <c r="A6046" t="s">
        <v>8407</v>
      </c>
      <c r="B6046" t="s">
        <v>142</v>
      </c>
      <c r="C6046" t="s">
        <v>442</v>
      </c>
      <c r="H6046">
        <v>1945</v>
      </c>
      <c r="I6046" t="s">
        <v>432</v>
      </c>
      <c r="J6046" t="s">
        <v>146</v>
      </c>
      <c r="K6046" s="4" t="str">
        <f t="shared" si="188"/>
        <v/>
      </c>
      <c r="L6046" s="4" t="str">
        <f t="shared" si="189"/>
        <v/>
      </c>
      <c r="M6046" t="s">
        <v>166</v>
      </c>
      <c r="N6046" t="s">
        <v>443</v>
      </c>
    </row>
    <row r="6047" spans="1:14" x14ac:dyDescent="0.3">
      <c r="A6047" t="s">
        <v>8409</v>
      </c>
      <c r="B6047" t="s">
        <v>142</v>
      </c>
      <c r="C6047" t="s">
        <v>445</v>
      </c>
      <c r="E6047" t="s">
        <v>446</v>
      </c>
      <c r="H6047">
        <v>1945</v>
      </c>
      <c r="I6047" t="s">
        <v>432</v>
      </c>
      <c r="J6047" t="s">
        <v>146</v>
      </c>
      <c r="K6047" s="4" t="str">
        <f t="shared" si="188"/>
        <v/>
      </c>
      <c r="L6047" s="4" t="str">
        <f t="shared" si="189"/>
        <v/>
      </c>
      <c r="M6047" t="s">
        <v>66</v>
      </c>
      <c r="N6047" t="s">
        <v>447</v>
      </c>
    </row>
    <row r="6048" spans="1:14" x14ac:dyDescent="0.3">
      <c r="A6048" t="s">
        <v>8410</v>
      </c>
      <c r="B6048" t="s">
        <v>13</v>
      </c>
      <c r="C6048" t="s">
        <v>449</v>
      </c>
      <c r="D6048" t="s">
        <v>450</v>
      </c>
      <c r="H6048">
        <v>1945</v>
      </c>
      <c r="I6048" t="s">
        <v>145</v>
      </c>
      <c r="J6048" t="s">
        <v>530</v>
      </c>
      <c r="K6048" s="4">
        <f t="shared" si="188"/>
        <v>53</v>
      </c>
      <c r="L6048" s="4" t="str">
        <f t="shared" si="189"/>
        <v>0-60 min</v>
      </c>
      <c r="M6048" t="s">
        <v>166</v>
      </c>
      <c r="N6048" t="s">
        <v>452</v>
      </c>
    </row>
    <row r="6049" spans="1:14" x14ac:dyDescent="0.3">
      <c r="A6049" t="s">
        <v>8411</v>
      </c>
      <c r="B6049" t="s">
        <v>13</v>
      </c>
      <c r="C6049" t="s">
        <v>454</v>
      </c>
      <c r="D6049" t="s">
        <v>450</v>
      </c>
      <c r="H6049">
        <v>1945</v>
      </c>
      <c r="I6049" t="s">
        <v>145</v>
      </c>
      <c r="J6049" t="s">
        <v>316</v>
      </c>
      <c r="K6049" s="4">
        <f t="shared" si="188"/>
        <v>54</v>
      </c>
      <c r="L6049" s="4" t="str">
        <f t="shared" si="189"/>
        <v>0-60 min</v>
      </c>
      <c r="M6049" t="s">
        <v>166</v>
      </c>
      <c r="N6049" t="s">
        <v>456</v>
      </c>
    </row>
    <row r="6050" spans="1:14" x14ac:dyDescent="0.3">
      <c r="A6050" t="s">
        <v>8412</v>
      </c>
      <c r="B6050" t="s">
        <v>142</v>
      </c>
      <c r="C6050" t="s">
        <v>458</v>
      </c>
      <c r="H6050">
        <v>1945</v>
      </c>
      <c r="I6050" t="s">
        <v>145</v>
      </c>
      <c r="J6050" t="s">
        <v>10959</v>
      </c>
      <c r="K6050" s="4" t="str">
        <f t="shared" si="188"/>
        <v/>
      </c>
      <c r="L6050" s="4" t="str">
        <f t="shared" si="189"/>
        <v/>
      </c>
      <c r="M6050" t="s">
        <v>459</v>
      </c>
      <c r="N6050" t="s">
        <v>460</v>
      </c>
    </row>
    <row r="6051" spans="1:14" x14ac:dyDescent="0.3">
      <c r="A6051" t="s">
        <v>8413</v>
      </c>
      <c r="B6051" t="s">
        <v>13</v>
      </c>
      <c r="C6051" t="s">
        <v>462</v>
      </c>
      <c r="D6051" t="s">
        <v>463</v>
      </c>
      <c r="E6051" t="s">
        <v>464</v>
      </c>
      <c r="H6051">
        <v>1945</v>
      </c>
      <c r="I6051" t="s">
        <v>201</v>
      </c>
      <c r="J6051" t="s">
        <v>465</v>
      </c>
      <c r="K6051" s="4">
        <f t="shared" si="188"/>
        <v>95</v>
      </c>
      <c r="L6051" s="4" t="str">
        <f t="shared" si="189"/>
        <v>91-120 min</v>
      </c>
      <c r="M6051" t="s">
        <v>466</v>
      </c>
      <c r="N6051" t="s">
        <v>467</v>
      </c>
    </row>
    <row r="6052" spans="1:14" x14ac:dyDescent="0.3">
      <c r="A6052" t="s">
        <v>8414</v>
      </c>
      <c r="B6052" t="s">
        <v>13</v>
      </c>
      <c r="C6052" t="s">
        <v>469</v>
      </c>
      <c r="D6052" t="s">
        <v>470</v>
      </c>
      <c r="E6052" t="s">
        <v>471</v>
      </c>
      <c r="H6052">
        <v>1945</v>
      </c>
      <c r="I6052" t="s">
        <v>159</v>
      </c>
      <c r="J6052" t="s">
        <v>472</v>
      </c>
      <c r="K6052" s="4">
        <f t="shared" si="188"/>
        <v>99</v>
      </c>
      <c r="L6052" s="4" t="str">
        <f t="shared" si="189"/>
        <v>91-120 min</v>
      </c>
      <c r="M6052" t="s">
        <v>247</v>
      </c>
      <c r="N6052" t="s">
        <v>473</v>
      </c>
    </row>
    <row r="6053" spans="1:14" x14ac:dyDescent="0.3">
      <c r="A6053" t="s">
        <v>8415</v>
      </c>
      <c r="B6053" t="s">
        <v>13</v>
      </c>
      <c r="C6053" t="s">
        <v>475</v>
      </c>
      <c r="D6053" t="s">
        <v>476</v>
      </c>
      <c r="E6053" t="s">
        <v>477</v>
      </c>
      <c r="H6053">
        <v>1945</v>
      </c>
      <c r="I6053" t="s">
        <v>27</v>
      </c>
      <c r="J6053" t="s">
        <v>160</v>
      </c>
      <c r="K6053" s="4">
        <f t="shared" si="188"/>
        <v>104</v>
      </c>
      <c r="L6053" s="4" t="str">
        <f t="shared" si="189"/>
        <v>91-120 min</v>
      </c>
      <c r="M6053" t="s">
        <v>73</v>
      </c>
      <c r="N6053" t="s">
        <v>478</v>
      </c>
    </row>
    <row r="6054" spans="1:14" x14ac:dyDescent="0.3">
      <c r="A6054" t="s">
        <v>8416</v>
      </c>
      <c r="B6054" t="s">
        <v>13</v>
      </c>
      <c r="C6054" t="s">
        <v>480</v>
      </c>
      <c r="D6054" t="s">
        <v>481</v>
      </c>
      <c r="E6054" t="s">
        <v>482</v>
      </c>
      <c r="H6054">
        <v>1945</v>
      </c>
      <c r="I6054" t="s">
        <v>10968</v>
      </c>
      <c r="J6054" t="s">
        <v>439</v>
      </c>
      <c r="K6054" s="4">
        <f t="shared" si="188"/>
        <v>111</v>
      </c>
      <c r="L6054" s="4" t="str">
        <f t="shared" si="189"/>
        <v>91-120 min</v>
      </c>
      <c r="M6054" t="s">
        <v>88</v>
      </c>
      <c r="N6054" t="s">
        <v>483</v>
      </c>
    </row>
    <row r="6055" spans="1:14" x14ac:dyDescent="0.3">
      <c r="A6055" t="s">
        <v>8417</v>
      </c>
      <c r="B6055" t="s">
        <v>13</v>
      </c>
      <c r="C6055" t="s">
        <v>485</v>
      </c>
      <c r="D6055" t="s">
        <v>486</v>
      </c>
      <c r="E6055" t="s">
        <v>487</v>
      </c>
      <c r="H6055">
        <v>1945</v>
      </c>
      <c r="I6055" t="s">
        <v>27</v>
      </c>
      <c r="J6055" t="s">
        <v>488</v>
      </c>
      <c r="K6055" s="4">
        <f t="shared" si="188"/>
        <v>78</v>
      </c>
      <c r="L6055" s="4" t="str">
        <f t="shared" si="189"/>
        <v>61-90 min</v>
      </c>
      <c r="M6055" t="s">
        <v>88</v>
      </c>
      <c r="N6055" t="s">
        <v>489</v>
      </c>
    </row>
    <row r="6056" spans="1:14" x14ac:dyDescent="0.3">
      <c r="A6056" t="s">
        <v>8418</v>
      </c>
      <c r="B6056" t="s">
        <v>142</v>
      </c>
      <c r="C6056" t="s">
        <v>491</v>
      </c>
      <c r="E6056" t="s">
        <v>492</v>
      </c>
      <c r="F6056" t="s">
        <v>35</v>
      </c>
      <c r="H6056">
        <v>1945</v>
      </c>
      <c r="I6056" t="s">
        <v>145</v>
      </c>
      <c r="J6056" t="s">
        <v>5651</v>
      </c>
      <c r="K6056" s="4" t="str">
        <f t="shared" si="188"/>
        <v/>
      </c>
      <c r="L6056" s="4" t="str">
        <f t="shared" si="189"/>
        <v/>
      </c>
      <c r="M6056" t="s">
        <v>166</v>
      </c>
      <c r="N6056" t="s">
        <v>494</v>
      </c>
    </row>
    <row r="6057" spans="1:14" x14ac:dyDescent="0.3">
      <c r="A6057" t="s">
        <v>8419</v>
      </c>
      <c r="B6057" t="s">
        <v>142</v>
      </c>
      <c r="C6057" t="s">
        <v>496</v>
      </c>
      <c r="E6057" t="s">
        <v>497</v>
      </c>
      <c r="H6057">
        <v>1945</v>
      </c>
      <c r="I6057" t="s">
        <v>201</v>
      </c>
      <c r="J6057" t="s">
        <v>146</v>
      </c>
      <c r="K6057" s="4" t="str">
        <f t="shared" si="188"/>
        <v/>
      </c>
      <c r="L6057" s="4" t="str">
        <f t="shared" si="189"/>
        <v/>
      </c>
      <c r="M6057" t="s">
        <v>186</v>
      </c>
      <c r="N6057" t="s">
        <v>498</v>
      </c>
    </row>
    <row r="6058" spans="1:14" x14ac:dyDescent="0.3">
      <c r="A6058" t="s">
        <v>8420</v>
      </c>
      <c r="B6058" t="s">
        <v>142</v>
      </c>
      <c r="C6058" t="s">
        <v>500</v>
      </c>
      <c r="E6058" t="s">
        <v>501</v>
      </c>
      <c r="H6058">
        <v>1945</v>
      </c>
      <c r="I6058" t="s">
        <v>145</v>
      </c>
      <c r="J6058" t="s">
        <v>146</v>
      </c>
      <c r="K6058" s="4" t="str">
        <f t="shared" si="188"/>
        <v/>
      </c>
      <c r="L6058" s="4" t="str">
        <f t="shared" si="189"/>
        <v/>
      </c>
      <c r="M6058" t="s">
        <v>502</v>
      </c>
      <c r="N6058" t="s">
        <v>503</v>
      </c>
    </row>
    <row r="6059" spans="1:14" x14ac:dyDescent="0.3">
      <c r="A6059" t="s">
        <v>8421</v>
      </c>
      <c r="B6059" t="s">
        <v>142</v>
      </c>
      <c r="C6059" t="s">
        <v>505</v>
      </c>
      <c r="E6059" t="s">
        <v>506</v>
      </c>
      <c r="H6059">
        <v>1945</v>
      </c>
      <c r="I6059" t="s">
        <v>356</v>
      </c>
      <c r="J6059" t="s">
        <v>146</v>
      </c>
      <c r="K6059" s="4" t="str">
        <f t="shared" si="188"/>
        <v/>
      </c>
      <c r="L6059" s="4" t="str">
        <f t="shared" si="189"/>
        <v/>
      </c>
      <c r="M6059" t="s">
        <v>502</v>
      </c>
      <c r="N6059" t="s">
        <v>507</v>
      </c>
    </row>
    <row r="6060" spans="1:14" x14ac:dyDescent="0.3">
      <c r="A6060" t="s">
        <v>8422</v>
      </c>
      <c r="B6060" t="s">
        <v>13</v>
      </c>
      <c r="C6060" t="s">
        <v>509</v>
      </c>
      <c r="D6060" t="s">
        <v>510</v>
      </c>
      <c r="E6060" t="s">
        <v>511</v>
      </c>
      <c r="H6060">
        <v>1945</v>
      </c>
      <c r="I6060" t="s">
        <v>178</v>
      </c>
      <c r="J6060" t="s">
        <v>512</v>
      </c>
      <c r="K6060" s="4">
        <f t="shared" si="188"/>
        <v>77</v>
      </c>
      <c r="L6060" s="4" t="str">
        <f t="shared" si="189"/>
        <v>61-90 min</v>
      </c>
      <c r="M6060" t="s">
        <v>466</v>
      </c>
      <c r="N6060" t="s">
        <v>513</v>
      </c>
    </row>
    <row r="6061" spans="1:14" x14ac:dyDescent="0.3">
      <c r="A6061" t="s">
        <v>8423</v>
      </c>
      <c r="B6061" t="s">
        <v>13</v>
      </c>
      <c r="C6061" t="s">
        <v>515</v>
      </c>
      <c r="D6061" t="s">
        <v>516</v>
      </c>
      <c r="E6061" t="s">
        <v>517</v>
      </c>
      <c r="H6061">
        <v>1945</v>
      </c>
      <c r="I6061" t="s">
        <v>27</v>
      </c>
      <c r="J6061" t="s">
        <v>518</v>
      </c>
      <c r="K6061" s="4">
        <f t="shared" si="188"/>
        <v>55</v>
      </c>
      <c r="L6061" s="4" t="str">
        <f t="shared" si="189"/>
        <v>0-60 min</v>
      </c>
      <c r="M6061" t="s">
        <v>519</v>
      </c>
      <c r="N6061" t="s">
        <v>520</v>
      </c>
    </row>
    <row r="6062" spans="1:14" x14ac:dyDescent="0.3">
      <c r="A6062" t="s">
        <v>8424</v>
      </c>
      <c r="B6062" t="s">
        <v>13</v>
      </c>
      <c r="C6062" t="s">
        <v>522</v>
      </c>
      <c r="D6062" t="s">
        <v>523</v>
      </c>
      <c r="E6062" t="s">
        <v>524</v>
      </c>
      <c r="H6062">
        <v>1945</v>
      </c>
      <c r="I6062" t="s">
        <v>10968</v>
      </c>
      <c r="J6062" t="s">
        <v>338</v>
      </c>
      <c r="K6062" s="4">
        <f t="shared" si="188"/>
        <v>126</v>
      </c>
      <c r="L6062" s="4" t="str">
        <f t="shared" si="189"/>
        <v>121-150 min</v>
      </c>
      <c r="M6062" t="s">
        <v>525</v>
      </c>
      <c r="N6062" t="s">
        <v>526</v>
      </c>
    </row>
    <row r="6063" spans="1:14" x14ac:dyDescent="0.3">
      <c r="A6063" t="s">
        <v>8425</v>
      </c>
      <c r="B6063" t="s">
        <v>13</v>
      </c>
      <c r="C6063" t="s">
        <v>528</v>
      </c>
      <c r="D6063" t="s">
        <v>529</v>
      </c>
      <c r="H6063">
        <v>1945</v>
      </c>
      <c r="I6063" t="s">
        <v>27</v>
      </c>
      <c r="J6063" t="s">
        <v>530</v>
      </c>
      <c r="K6063" s="4">
        <f t="shared" si="188"/>
        <v>53</v>
      </c>
      <c r="L6063" s="4" t="str">
        <f t="shared" si="189"/>
        <v>0-60 min</v>
      </c>
      <c r="M6063" t="s">
        <v>66</v>
      </c>
      <c r="N6063" t="s">
        <v>531</v>
      </c>
    </row>
    <row r="6064" spans="1:14" x14ac:dyDescent="0.3">
      <c r="A6064" t="s">
        <v>8426</v>
      </c>
      <c r="B6064" t="s">
        <v>13</v>
      </c>
      <c r="C6064" t="s">
        <v>533</v>
      </c>
      <c r="D6064" t="s">
        <v>534</v>
      </c>
      <c r="E6064" t="s">
        <v>534</v>
      </c>
      <c r="H6064">
        <v>1945</v>
      </c>
      <c r="I6064" t="s">
        <v>27</v>
      </c>
      <c r="J6064" t="s">
        <v>535</v>
      </c>
      <c r="K6064" s="4">
        <f t="shared" si="188"/>
        <v>115</v>
      </c>
      <c r="L6064" s="4" t="str">
        <f t="shared" si="189"/>
        <v>91-120 min</v>
      </c>
      <c r="M6064" t="s">
        <v>66</v>
      </c>
      <c r="N6064" t="s">
        <v>536</v>
      </c>
    </row>
    <row r="6065" spans="1:14" x14ac:dyDescent="0.3">
      <c r="A6065" t="s">
        <v>8427</v>
      </c>
      <c r="B6065" t="s">
        <v>13</v>
      </c>
      <c r="C6065" t="s">
        <v>538</v>
      </c>
      <c r="D6065" t="s">
        <v>539</v>
      </c>
      <c r="E6065" t="s">
        <v>540</v>
      </c>
      <c r="H6065">
        <v>1945</v>
      </c>
      <c r="I6065" t="s">
        <v>201</v>
      </c>
      <c r="J6065" t="s">
        <v>518</v>
      </c>
      <c r="K6065" s="4">
        <f t="shared" si="188"/>
        <v>55</v>
      </c>
      <c r="L6065" s="4" t="str">
        <f t="shared" si="189"/>
        <v>0-60 min</v>
      </c>
      <c r="M6065" t="s">
        <v>541</v>
      </c>
      <c r="N6065" t="s">
        <v>542</v>
      </c>
    </row>
    <row r="6066" spans="1:14" x14ac:dyDescent="0.3">
      <c r="A6066" t="s">
        <v>8428</v>
      </c>
      <c r="B6066" t="s">
        <v>13</v>
      </c>
      <c r="C6066" t="s">
        <v>544</v>
      </c>
      <c r="D6066" t="s">
        <v>539</v>
      </c>
      <c r="E6066" t="s">
        <v>540</v>
      </c>
      <c r="H6066">
        <v>1945</v>
      </c>
      <c r="I6066" t="s">
        <v>152</v>
      </c>
      <c r="J6066" t="s">
        <v>545</v>
      </c>
      <c r="K6066" s="4">
        <f t="shared" si="188"/>
        <v>58</v>
      </c>
      <c r="L6066" s="4" t="str">
        <f t="shared" si="189"/>
        <v>0-60 min</v>
      </c>
      <c r="M6066" t="s">
        <v>546</v>
      </c>
      <c r="N6066" t="s">
        <v>547</v>
      </c>
    </row>
    <row r="6067" spans="1:14" x14ac:dyDescent="0.3">
      <c r="A6067" t="s">
        <v>8429</v>
      </c>
      <c r="B6067" t="s">
        <v>13</v>
      </c>
      <c r="C6067" t="s">
        <v>549</v>
      </c>
      <c r="D6067" t="s">
        <v>550</v>
      </c>
      <c r="E6067" t="s">
        <v>551</v>
      </c>
      <c r="H6067">
        <v>1945</v>
      </c>
      <c r="I6067" t="s">
        <v>145</v>
      </c>
      <c r="J6067" t="s">
        <v>552</v>
      </c>
      <c r="K6067" s="4">
        <f t="shared" si="188"/>
        <v>49</v>
      </c>
      <c r="L6067" s="4" t="str">
        <f t="shared" si="189"/>
        <v>0-60 min</v>
      </c>
      <c r="M6067" t="s">
        <v>553</v>
      </c>
      <c r="N6067" t="s">
        <v>554</v>
      </c>
    </row>
    <row r="6068" spans="1:14" x14ac:dyDescent="0.3">
      <c r="A6068" t="s">
        <v>8430</v>
      </c>
      <c r="B6068" t="s">
        <v>13</v>
      </c>
      <c r="C6068" t="s">
        <v>556</v>
      </c>
      <c r="D6068" t="s">
        <v>557</v>
      </c>
      <c r="E6068" t="s">
        <v>558</v>
      </c>
      <c r="H6068">
        <v>1945</v>
      </c>
      <c r="I6068" t="s">
        <v>201</v>
      </c>
      <c r="J6068" t="s">
        <v>160</v>
      </c>
      <c r="K6068" s="4">
        <f t="shared" si="188"/>
        <v>104</v>
      </c>
      <c r="L6068" s="4" t="str">
        <f t="shared" si="189"/>
        <v>91-120 min</v>
      </c>
      <c r="M6068" t="s">
        <v>466</v>
      </c>
      <c r="N6068" t="s">
        <v>559</v>
      </c>
    </row>
    <row r="6069" spans="1:14" x14ac:dyDescent="0.3">
      <c r="A6069" t="s">
        <v>8431</v>
      </c>
      <c r="B6069" t="s">
        <v>13</v>
      </c>
      <c r="C6069" t="s">
        <v>10969</v>
      </c>
      <c r="D6069" t="s">
        <v>562</v>
      </c>
      <c r="E6069" t="s">
        <v>563</v>
      </c>
      <c r="H6069">
        <v>1945</v>
      </c>
      <c r="J6069" t="s">
        <v>465</v>
      </c>
      <c r="K6069" s="4">
        <f t="shared" si="188"/>
        <v>95</v>
      </c>
      <c r="L6069" s="4" t="str">
        <f t="shared" si="189"/>
        <v>91-120 min</v>
      </c>
      <c r="M6069" t="s">
        <v>466</v>
      </c>
      <c r="N6069" t="s">
        <v>564</v>
      </c>
    </row>
    <row r="6070" spans="1:14" x14ac:dyDescent="0.3">
      <c r="A6070" t="s">
        <v>8432</v>
      </c>
      <c r="B6070" t="s">
        <v>142</v>
      </c>
      <c r="C6070" t="s">
        <v>566</v>
      </c>
      <c r="H6070">
        <v>1945</v>
      </c>
      <c r="I6070" t="s">
        <v>145</v>
      </c>
      <c r="J6070" t="s">
        <v>10602</v>
      </c>
      <c r="K6070" s="4" t="str">
        <f t="shared" si="188"/>
        <v/>
      </c>
      <c r="L6070" s="4" t="str">
        <f t="shared" si="189"/>
        <v/>
      </c>
      <c r="M6070" t="s">
        <v>66</v>
      </c>
      <c r="N6070" t="s">
        <v>567</v>
      </c>
    </row>
    <row r="6071" spans="1:14" x14ac:dyDescent="0.3">
      <c r="A6071" t="s">
        <v>8433</v>
      </c>
      <c r="B6071" t="s">
        <v>13</v>
      </c>
      <c r="C6071" t="s">
        <v>569</v>
      </c>
      <c r="D6071" t="s">
        <v>570</v>
      </c>
      <c r="E6071" t="s">
        <v>571</v>
      </c>
      <c r="H6071">
        <v>1945</v>
      </c>
      <c r="I6071" t="s">
        <v>10968</v>
      </c>
      <c r="J6071" t="s">
        <v>3420</v>
      </c>
      <c r="K6071" s="4">
        <f t="shared" si="188"/>
        <v>119</v>
      </c>
      <c r="L6071" s="4" t="str">
        <f t="shared" si="189"/>
        <v>91-120 min</v>
      </c>
      <c r="M6071" t="s">
        <v>572</v>
      </c>
      <c r="N6071" t="s">
        <v>573</v>
      </c>
    </row>
    <row r="6072" spans="1:14" x14ac:dyDescent="0.3">
      <c r="A6072" t="s">
        <v>8434</v>
      </c>
      <c r="B6072" t="s">
        <v>142</v>
      </c>
      <c r="C6072" t="s">
        <v>575</v>
      </c>
      <c r="H6072">
        <v>1945</v>
      </c>
      <c r="I6072" t="s">
        <v>356</v>
      </c>
      <c r="J6072" t="s">
        <v>146</v>
      </c>
      <c r="K6072" s="4" t="str">
        <f t="shared" si="188"/>
        <v/>
      </c>
      <c r="L6072" s="4" t="str">
        <f t="shared" si="189"/>
        <v/>
      </c>
      <c r="M6072" t="s">
        <v>66</v>
      </c>
      <c r="N6072" t="s">
        <v>576</v>
      </c>
    </row>
    <row r="6073" spans="1:14" x14ac:dyDescent="0.3">
      <c r="A6073" t="s">
        <v>8435</v>
      </c>
      <c r="B6073" t="s">
        <v>142</v>
      </c>
      <c r="C6073" t="s">
        <v>578</v>
      </c>
      <c r="E6073" t="s">
        <v>579</v>
      </c>
      <c r="H6073">
        <v>1945</v>
      </c>
      <c r="I6073" t="s">
        <v>165</v>
      </c>
      <c r="J6073" t="s">
        <v>146</v>
      </c>
      <c r="K6073" s="4" t="str">
        <f t="shared" si="188"/>
        <v/>
      </c>
      <c r="L6073" s="4" t="str">
        <f t="shared" si="189"/>
        <v/>
      </c>
      <c r="M6073" t="s">
        <v>166</v>
      </c>
      <c r="N6073" t="s">
        <v>580</v>
      </c>
    </row>
    <row r="6074" spans="1:14" x14ac:dyDescent="0.3">
      <c r="A6074" t="s">
        <v>8436</v>
      </c>
      <c r="B6074" t="s">
        <v>13</v>
      </c>
      <c r="C6074" t="s">
        <v>582</v>
      </c>
      <c r="D6074" t="s">
        <v>583</v>
      </c>
      <c r="E6074" t="s">
        <v>584</v>
      </c>
      <c r="H6074">
        <v>1945</v>
      </c>
      <c r="I6074" t="s">
        <v>152</v>
      </c>
      <c r="J6074" t="s">
        <v>10970</v>
      </c>
      <c r="K6074" s="4">
        <f t="shared" si="188"/>
        <v>745</v>
      </c>
      <c r="L6074" s="4" t="str">
        <f t="shared" si="189"/>
        <v>151+ min</v>
      </c>
      <c r="M6074" t="s">
        <v>377</v>
      </c>
      <c r="N6074" t="s">
        <v>586</v>
      </c>
    </row>
    <row r="6075" spans="1:14" x14ac:dyDescent="0.3">
      <c r="A6075" t="s">
        <v>8437</v>
      </c>
      <c r="B6075" t="s">
        <v>13</v>
      </c>
      <c r="C6075" t="s">
        <v>588</v>
      </c>
      <c r="D6075" t="s">
        <v>589</v>
      </c>
      <c r="H6075">
        <v>1945</v>
      </c>
      <c r="I6075" t="s">
        <v>356</v>
      </c>
      <c r="J6075" t="s">
        <v>10971</v>
      </c>
      <c r="K6075" s="4">
        <f t="shared" si="188"/>
        <v>789</v>
      </c>
      <c r="L6075" s="4" t="str">
        <f t="shared" si="189"/>
        <v>151+ min</v>
      </c>
      <c r="M6075" t="s">
        <v>66</v>
      </c>
      <c r="N6075" t="s">
        <v>591</v>
      </c>
    </row>
    <row r="6076" spans="1:14" x14ac:dyDescent="0.3">
      <c r="A6076" t="s">
        <v>8438</v>
      </c>
      <c r="B6076" t="s">
        <v>142</v>
      </c>
      <c r="C6076" t="s">
        <v>593</v>
      </c>
      <c r="E6076" t="s">
        <v>594</v>
      </c>
      <c r="H6076">
        <v>1945</v>
      </c>
      <c r="I6076" t="s">
        <v>27</v>
      </c>
      <c r="J6076" t="s">
        <v>10959</v>
      </c>
      <c r="K6076" s="4" t="str">
        <f t="shared" si="188"/>
        <v/>
      </c>
      <c r="L6076" s="4" t="str">
        <f t="shared" si="189"/>
        <v/>
      </c>
      <c r="M6076" t="s">
        <v>595</v>
      </c>
      <c r="N6076" t="s">
        <v>596</v>
      </c>
    </row>
    <row r="6077" spans="1:14" x14ac:dyDescent="0.3">
      <c r="A6077" t="s">
        <v>8439</v>
      </c>
      <c r="B6077" t="s">
        <v>13</v>
      </c>
      <c r="C6077" t="s">
        <v>598</v>
      </c>
      <c r="D6077" t="s">
        <v>599</v>
      </c>
      <c r="E6077" t="s">
        <v>600</v>
      </c>
      <c r="H6077">
        <v>1945</v>
      </c>
      <c r="I6077" t="s">
        <v>10968</v>
      </c>
      <c r="J6077" t="s">
        <v>363</v>
      </c>
      <c r="K6077" s="4">
        <f t="shared" si="188"/>
        <v>109</v>
      </c>
      <c r="L6077" s="4" t="str">
        <f t="shared" si="189"/>
        <v>91-120 min</v>
      </c>
      <c r="M6077" t="s">
        <v>44</v>
      </c>
      <c r="N6077" t="s">
        <v>601</v>
      </c>
    </row>
    <row r="6078" spans="1:14" x14ac:dyDescent="0.3">
      <c r="A6078" t="s">
        <v>8440</v>
      </c>
      <c r="B6078" t="s">
        <v>142</v>
      </c>
      <c r="C6078" t="s">
        <v>603</v>
      </c>
      <c r="H6078">
        <v>1945</v>
      </c>
      <c r="I6078" t="s">
        <v>227</v>
      </c>
      <c r="J6078" t="s">
        <v>10959</v>
      </c>
      <c r="K6078" s="4" t="str">
        <f t="shared" si="188"/>
        <v/>
      </c>
      <c r="L6078" s="4" t="str">
        <f t="shared" si="189"/>
        <v/>
      </c>
      <c r="M6078" t="s">
        <v>186</v>
      </c>
      <c r="N6078" t="s">
        <v>604</v>
      </c>
    </row>
    <row r="6079" spans="1:14" x14ac:dyDescent="0.3">
      <c r="A6079" t="s">
        <v>8441</v>
      </c>
      <c r="B6079" t="s">
        <v>13</v>
      </c>
      <c r="C6079" t="s">
        <v>606</v>
      </c>
      <c r="D6079" t="s">
        <v>607</v>
      </c>
      <c r="E6079" t="s">
        <v>608</v>
      </c>
      <c r="F6079" t="s">
        <v>26</v>
      </c>
      <c r="H6079">
        <v>1945</v>
      </c>
      <c r="I6079" t="s">
        <v>152</v>
      </c>
      <c r="J6079" t="s">
        <v>609</v>
      </c>
      <c r="K6079" s="4">
        <f t="shared" si="188"/>
        <v>64</v>
      </c>
      <c r="L6079" s="4" t="str">
        <f t="shared" si="189"/>
        <v>61-90 min</v>
      </c>
      <c r="M6079" t="s">
        <v>610</v>
      </c>
      <c r="N6079" t="s">
        <v>611</v>
      </c>
    </row>
    <row r="6080" spans="1:14" x14ac:dyDescent="0.3">
      <c r="A6080" t="s">
        <v>8442</v>
      </c>
      <c r="B6080" t="s">
        <v>13</v>
      </c>
      <c r="C6080" t="s">
        <v>613</v>
      </c>
      <c r="D6080" t="s">
        <v>614</v>
      </c>
      <c r="H6080">
        <v>1945</v>
      </c>
      <c r="I6080" t="s">
        <v>145</v>
      </c>
      <c r="J6080" t="s">
        <v>72</v>
      </c>
      <c r="K6080" s="4">
        <f t="shared" si="188"/>
        <v>131</v>
      </c>
      <c r="L6080" s="4" t="str">
        <f t="shared" si="189"/>
        <v>121-150 min</v>
      </c>
      <c r="M6080" t="s">
        <v>615</v>
      </c>
      <c r="N6080" t="s">
        <v>616</v>
      </c>
    </row>
    <row r="6081" spans="1:14" x14ac:dyDescent="0.3">
      <c r="A6081" t="s">
        <v>8443</v>
      </c>
      <c r="B6081" t="s">
        <v>13</v>
      </c>
      <c r="C6081" t="s">
        <v>618</v>
      </c>
      <c r="D6081" t="s">
        <v>619</v>
      </c>
      <c r="E6081" t="s">
        <v>620</v>
      </c>
      <c r="H6081">
        <v>1945</v>
      </c>
      <c r="I6081" t="s">
        <v>27</v>
      </c>
      <c r="J6081" t="s">
        <v>621</v>
      </c>
      <c r="K6081" s="4">
        <f t="shared" si="188"/>
        <v>59</v>
      </c>
      <c r="L6081" s="4" t="str">
        <f t="shared" si="189"/>
        <v>0-60 min</v>
      </c>
      <c r="M6081" t="s">
        <v>44</v>
      </c>
      <c r="N6081" t="s">
        <v>622</v>
      </c>
    </row>
    <row r="6082" spans="1:14" x14ac:dyDescent="0.3">
      <c r="A6082" t="s">
        <v>8444</v>
      </c>
      <c r="B6082" t="s">
        <v>13</v>
      </c>
      <c r="C6082" t="s">
        <v>624</v>
      </c>
      <c r="D6082" t="s">
        <v>625</v>
      </c>
      <c r="H6082">
        <v>1945</v>
      </c>
      <c r="I6082" t="s">
        <v>178</v>
      </c>
      <c r="J6082" t="s">
        <v>58</v>
      </c>
      <c r="K6082" s="4">
        <f t="shared" ref="K6082:K6145" si="190">IF(RIGHT(J6082,3)="min",VALUE(LEFT(J6082,LEN(J6082)-4)),"")</f>
        <v>52</v>
      </c>
      <c r="L6082" s="4" t="str">
        <f t="shared" ref="L6082:L6145" si="191">IF(K6082="","",IF(K6082&lt;=60,"0-60 min",IF(K6082&lt;=90,"61-90 min",IF(K6082&lt;=120,"91-120 min",IF(K6082&lt;=150,"121-150 min","151+ min")))))</f>
        <v>0-60 min</v>
      </c>
      <c r="M6082" t="s">
        <v>73</v>
      </c>
      <c r="N6082" t="s">
        <v>626</v>
      </c>
    </row>
    <row r="6083" spans="1:14" x14ac:dyDescent="0.3">
      <c r="A6083" t="s">
        <v>8445</v>
      </c>
      <c r="B6083" t="s">
        <v>13</v>
      </c>
      <c r="C6083" t="s">
        <v>628</v>
      </c>
      <c r="D6083" t="s">
        <v>629</v>
      </c>
      <c r="E6083" t="s">
        <v>630</v>
      </c>
      <c r="H6083">
        <v>1945</v>
      </c>
      <c r="J6083" t="s">
        <v>631</v>
      </c>
      <c r="K6083" s="4">
        <f t="shared" si="190"/>
        <v>48</v>
      </c>
      <c r="L6083" s="4" t="str">
        <f t="shared" si="191"/>
        <v>0-60 min</v>
      </c>
      <c r="M6083" t="s">
        <v>546</v>
      </c>
      <c r="N6083" t="s">
        <v>632</v>
      </c>
    </row>
    <row r="6084" spans="1:14" x14ac:dyDescent="0.3">
      <c r="A6084" t="s">
        <v>8446</v>
      </c>
      <c r="B6084" t="s">
        <v>142</v>
      </c>
      <c r="C6084" t="s">
        <v>634</v>
      </c>
      <c r="E6084" t="s">
        <v>635</v>
      </c>
      <c r="H6084">
        <v>1945</v>
      </c>
      <c r="I6084" t="s">
        <v>10965</v>
      </c>
      <c r="J6084" t="s">
        <v>5651</v>
      </c>
      <c r="K6084" s="4" t="str">
        <f t="shared" si="190"/>
        <v/>
      </c>
      <c r="L6084" s="4" t="str">
        <f t="shared" si="191"/>
        <v/>
      </c>
      <c r="M6084" t="s">
        <v>247</v>
      </c>
      <c r="N6084" t="s">
        <v>636</v>
      </c>
    </row>
    <row r="6085" spans="1:14" x14ac:dyDescent="0.3">
      <c r="A6085" t="s">
        <v>8447</v>
      </c>
      <c r="B6085" t="s">
        <v>13</v>
      </c>
      <c r="C6085" t="s">
        <v>638</v>
      </c>
      <c r="D6085" t="s">
        <v>639</v>
      </c>
      <c r="E6085" t="s">
        <v>640</v>
      </c>
      <c r="H6085">
        <v>1945</v>
      </c>
      <c r="I6085" t="s">
        <v>201</v>
      </c>
      <c r="J6085" t="s">
        <v>10972</v>
      </c>
      <c r="K6085" s="4">
        <f t="shared" si="190"/>
        <v>831</v>
      </c>
      <c r="L6085" s="4" t="str">
        <f t="shared" si="191"/>
        <v>151+ min</v>
      </c>
      <c r="M6085" t="s">
        <v>641</v>
      </c>
      <c r="N6085" t="s">
        <v>642</v>
      </c>
    </row>
    <row r="6086" spans="1:14" x14ac:dyDescent="0.3">
      <c r="A6086" t="s">
        <v>8448</v>
      </c>
      <c r="B6086" t="s">
        <v>13</v>
      </c>
      <c r="C6086" t="s">
        <v>644</v>
      </c>
      <c r="D6086" t="s">
        <v>645</v>
      </c>
      <c r="E6086" t="s">
        <v>646</v>
      </c>
      <c r="H6086">
        <v>1945</v>
      </c>
      <c r="I6086" t="s">
        <v>201</v>
      </c>
      <c r="J6086" t="s">
        <v>10740</v>
      </c>
      <c r="K6086" s="4">
        <f t="shared" si="190"/>
        <v>878</v>
      </c>
      <c r="L6086" s="4" t="str">
        <f t="shared" si="191"/>
        <v>151+ min</v>
      </c>
      <c r="M6086" t="s">
        <v>647</v>
      </c>
      <c r="N6086" t="s">
        <v>648</v>
      </c>
    </row>
    <row r="6087" spans="1:14" x14ac:dyDescent="0.3">
      <c r="A6087" t="s">
        <v>8449</v>
      </c>
      <c r="B6087" t="s">
        <v>142</v>
      </c>
      <c r="C6087" t="s">
        <v>650</v>
      </c>
      <c r="E6087" t="s">
        <v>651</v>
      </c>
      <c r="H6087">
        <v>1944</v>
      </c>
      <c r="I6087" t="s">
        <v>201</v>
      </c>
      <c r="J6087" t="s">
        <v>10959</v>
      </c>
      <c r="K6087" s="4" t="str">
        <f t="shared" si="190"/>
        <v/>
      </c>
      <c r="L6087" s="4" t="str">
        <f t="shared" si="191"/>
        <v/>
      </c>
      <c r="M6087" t="s">
        <v>88</v>
      </c>
      <c r="N6087" t="s">
        <v>652</v>
      </c>
    </row>
    <row r="6088" spans="1:14" x14ac:dyDescent="0.3">
      <c r="A6088" t="s">
        <v>8450</v>
      </c>
      <c r="B6088" t="s">
        <v>13</v>
      </c>
      <c r="C6088" t="s">
        <v>654</v>
      </c>
      <c r="D6088" t="s">
        <v>655</v>
      </c>
      <c r="E6088" t="s">
        <v>656</v>
      </c>
      <c r="H6088">
        <v>1944</v>
      </c>
      <c r="I6088" t="s">
        <v>27</v>
      </c>
      <c r="J6088" t="s">
        <v>326</v>
      </c>
      <c r="K6088" s="4">
        <f t="shared" si="190"/>
        <v>84</v>
      </c>
      <c r="L6088" s="4" t="str">
        <f t="shared" si="191"/>
        <v>61-90 min</v>
      </c>
      <c r="M6088" t="s">
        <v>88</v>
      </c>
      <c r="N6088" t="s">
        <v>657</v>
      </c>
    </row>
    <row r="6089" spans="1:14" x14ac:dyDescent="0.3">
      <c r="A6089" t="s">
        <v>8451</v>
      </c>
      <c r="B6089" t="s">
        <v>13</v>
      </c>
      <c r="C6089" t="s">
        <v>659</v>
      </c>
      <c r="D6089" t="s">
        <v>660</v>
      </c>
      <c r="E6089" t="s">
        <v>661</v>
      </c>
      <c r="H6089">
        <v>1944</v>
      </c>
      <c r="I6089" t="s">
        <v>10968</v>
      </c>
      <c r="J6089" t="s">
        <v>383</v>
      </c>
      <c r="K6089" s="4">
        <f t="shared" si="190"/>
        <v>85</v>
      </c>
      <c r="L6089" s="4" t="str">
        <f t="shared" si="191"/>
        <v>61-90 min</v>
      </c>
      <c r="M6089" t="s">
        <v>662</v>
      </c>
      <c r="N6089" t="s">
        <v>663</v>
      </c>
    </row>
    <row r="6090" spans="1:14" x14ac:dyDescent="0.3">
      <c r="A6090" t="s">
        <v>8452</v>
      </c>
      <c r="B6090" t="s">
        <v>13</v>
      </c>
      <c r="C6090" t="s">
        <v>665</v>
      </c>
      <c r="D6090" t="s">
        <v>666</v>
      </c>
      <c r="H6090">
        <v>1944</v>
      </c>
      <c r="I6090" t="s">
        <v>145</v>
      </c>
      <c r="J6090" t="s">
        <v>304</v>
      </c>
      <c r="K6090" s="4">
        <f t="shared" si="190"/>
        <v>22</v>
      </c>
      <c r="L6090" s="4" t="str">
        <f t="shared" si="191"/>
        <v>0-60 min</v>
      </c>
      <c r="M6090" t="s">
        <v>459</v>
      </c>
      <c r="N6090" t="s">
        <v>667</v>
      </c>
    </row>
    <row r="6091" spans="1:14" x14ac:dyDescent="0.3">
      <c r="A6091" t="s">
        <v>8453</v>
      </c>
      <c r="B6091" t="s">
        <v>13</v>
      </c>
      <c r="C6091" t="s">
        <v>669</v>
      </c>
      <c r="D6091" t="s">
        <v>666</v>
      </c>
      <c r="H6091">
        <v>1944</v>
      </c>
      <c r="I6091" t="s">
        <v>145</v>
      </c>
      <c r="J6091" t="s">
        <v>304</v>
      </c>
      <c r="K6091" s="4">
        <f t="shared" si="190"/>
        <v>22</v>
      </c>
      <c r="L6091" s="4" t="str">
        <f t="shared" si="191"/>
        <v>0-60 min</v>
      </c>
      <c r="M6091" t="s">
        <v>459</v>
      </c>
      <c r="N6091" t="s">
        <v>670</v>
      </c>
    </row>
    <row r="6092" spans="1:14" x14ac:dyDescent="0.3">
      <c r="A6092" t="s">
        <v>8454</v>
      </c>
      <c r="B6092" t="s">
        <v>13</v>
      </c>
      <c r="C6092" t="s">
        <v>672</v>
      </c>
      <c r="D6092" t="s">
        <v>666</v>
      </c>
      <c r="H6092">
        <v>1944</v>
      </c>
      <c r="I6092" t="s">
        <v>145</v>
      </c>
      <c r="J6092" t="s">
        <v>304</v>
      </c>
      <c r="K6092" s="4">
        <f t="shared" si="190"/>
        <v>22</v>
      </c>
      <c r="L6092" s="4" t="str">
        <f t="shared" si="191"/>
        <v>0-60 min</v>
      </c>
      <c r="M6092" t="s">
        <v>459</v>
      </c>
      <c r="N6092" t="s">
        <v>673</v>
      </c>
    </row>
    <row r="6093" spans="1:14" x14ac:dyDescent="0.3">
      <c r="A6093" t="s">
        <v>8455</v>
      </c>
      <c r="B6093" t="s">
        <v>13</v>
      </c>
      <c r="C6093" t="s">
        <v>675</v>
      </c>
      <c r="D6093" t="s">
        <v>666</v>
      </c>
      <c r="H6093">
        <v>1944</v>
      </c>
      <c r="I6093" t="s">
        <v>145</v>
      </c>
      <c r="J6093" t="s">
        <v>304</v>
      </c>
      <c r="K6093" s="4">
        <f t="shared" si="190"/>
        <v>22</v>
      </c>
      <c r="L6093" s="4" t="str">
        <f t="shared" si="191"/>
        <v>0-60 min</v>
      </c>
      <c r="M6093" t="s">
        <v>459</v>
      </c>
      <c r="N6093" t="s">
        <v>676</v>
      </c>
    </row>
    <row r="6094" spans="1:14" x14ac:dyDescent="0.3">
      <c r="A6094" t="s">
        <v>8456</v>
      </c>
      <c r="B6094" t="s">
        <v>13</v>
      </c>
      <c r="C6094" t="s">
        <v>678</v>
      </c>
      <c r="D6094" t="s">
        <v>679</v>
      </c>
      <c r="E6094" t="s">
        <v>680</v>
      </c>
      <c r="H6094">
        <v>1944</v>
      </c>
      <c r="I6094" t="s">
        <v>10968</v>
      </c>
      <c r="J6094" t="s">
        <v>681</v>
      </c>
      <c r="K6094" s="4">
        <f t="shared" si="190"/>
        <v>122</v>
      </c>
      <c r="L6094" s="4" t="str">
        <f t="shared" si="191"/>
        <v>121-150 min</v>
      </c>
      <c r="M6094" t="s">
        <v>682</v>
      </c>
      <c r="N6094" t="s">
        <v>683</v>
      </c>
    </row>
    <row r="6095" spans="1:14" x14ac:dyDescent="0.3">
      <c r="A6095" t="s">
        <v>8457</v>
      </c>
      <c r="B6095" t="s">
        <v>13</v>
      </c>
      <c r="C6095" t="s">
        <v>685</v>
      </c>
      <c r="D6095" t="s">
        <v>686</v>
      </c>
      <c r="E6095" t="s">
        <v>687</v>
      </c>
      <c r="H6095">
        <v>1944</v>
      </c>
      <c r="I6095" t="s">
        <v>201</v>
      </c>
      <c r="J6095" t="s">
        <v>253</v>
      </c>
      <c r="K6095" s="4">
        <f t="shared" si="190"/>
        <v>103</v>
      </c>
      <c r="L6095" s="4" t="str">
        <f t="shared" si="191"/>
        <v>91-120 min</v>
      </c>
      <c r="M6095" t="s">
        <v>688</v>
      </c>
      <c r="N6095" t="s">
        <v>689</v>
      </c>
    </row>
    <row r="6096" spans="1:14" x14ac:dyDescent="0.3">
      <c r="A6096" t="s">
        <v>8458</v>
      </c>
      <c r="B6096" t="s">
        <v>13</v>
      </c>
      <c r="C6096" t="s">
        <v>691</v>
      </c>
      <c r="D6096" t="s">
        <v>692</v>
      </c>
      <c r="E6096" t="s">
        <v>693</v>
      </c>
      <c r="H6096">
        <v>1944</v>
      </c>
      <c r="I6096" t="s">
        <v>201</v>
      </c>
      <c r="J6096" t="s">
        <v>264</v>
      </c>
      <c r="K6096" s="4">
        <f t="shared" si="190"/>
        <v>9</v>
      </c>
      <c r="L6096" s="4" t="str">
        <f t="shared" si="191"/>
        <v>0-60 min</v>
      </c>
      <c r="M6096" t="s">
        <v>88</v>
      </c>
      <c r="N6096" t="s">
        <v>694</v>
      </c>
    </row>
    <row r="6097" spans="1:14" x14ac:dyDescent="0.3">
      <c r="A6097" t="s">
        <v>8459</v>
      </c>
      <c r="B6097" t="s">
        <v>13</v>
      </c>
      <c r="C6097" t="s">
        <v>696</v>
      </c>
      <c r="D6097" t="s">
        <v>697</v>
      </c>
      <c r="E6097" t="s">
        <v>698</v>
      </c>
      <c r="H6097">
        <v>1944</v>
      </c>
      <c r="I6097" t="s">
        <v>10968</v>
      </c>
      <c r="J6097" t="s">
        <v>87</v>
      </c>
      <c r="K6097" s="4">
        <f t="shared" si="190"/>
        <v>92</v>
      </c>
      <c r="L6097" s="4" t="str">
        <f t="shared" si="191"/>
        <v>91-120 min</v>
      </c>
      <c r="M6097" t="s">
        <v>699</v>
      </c>
      <c r="N6097" t="s">
        <v>700</v>
      </c>
    </row>
    <row r="6098" spans="1:14" x14ac:dyDescent="0.3">
      <c r="A6098" t="s">
        <v>8460</v>
      </c>
      <c r="B6098" t="s">
        <v>13</v>
      </c>
      <c r="C6098" t="s">
        <v>702</v>
      </c>
      <c r="D6098" t="s">
        <v>703</v>
      </c>
      <c r="E6098" t="s">
        <v>704</v>
      </c>
      <c r="H6098">
        <v>1944</v>
      </c>
      <c r="I6098" t="s">
        <v>27</v>
      </c>
      <c r="J6098" t="s">
        <v>705</v>
      </c>
      <c r="K6098" s="4">
        <f t="shared" si="190"/>
        <v>90</v>
      </c>
      <c r="L6098" s="4" t="str">
        <f t="shared" si="191"/>
        <v>61-90 min</v>
      </c>
      <c r="M6098" t="s">
        <v>88</v>
      </c>
      <c r="N6098" t="s">
        <v>706</v>
      </c>
    </row>
    <row r="6099" spans="1:14" x14ac:dyDescent="0.3">
      <c r="A6099" t="s">
        <v>8461</v>
      </c>
      <c r="B6099" t="s">
        <v>13</v>
      </c>
      <c r="C6099" t="s">
        <v>708</v>
      </c>
      <c r="D6099" t="s">
        <v>709</v>
      </c>
      <c r="E6099" t="s">
        <v>710</v>
      </c>
      <c r="H6099">
        <v>1944</v>
      </c>
      <c r="I6099" t="s">
        <v>145</v>
      </c>
      <c r="J6099" t="s">
        <v>711</v>
      </c>
      <c r="K6099" s="4">
        <f t="shared" si="190"/>
        <v>102</v>
      </c>
      <c r="L6099" s="4" t="str">
        <f t="shared" si="191"/>
        <v>91-120 min</v>
      </c>
      <c r="M6099" t="s">
        <v>73</v>
      </c>
      <c r="N6099" t="s">
        <v>712</v>
      </c>
    </row>
    <row r="6100" spans="1:14" x14ac:dyDescent="0.3">
      <c r="A6100" t="s">
        <v>8462</v>
      </c>
      <c r="B6100" t="s">
        <v>142</v>
      </c>
      <c r="C6100" t="s">
        <v>714</v>
      </c>
      <c r="H6100">
        <v>1944</v>
      </c>
      <c r="I6100" t="s">
        <v>432</v>
      </c>
      <c r="J6100" t="s">
        <v>146</v>
      </c>
      <c r="K6100" s="4" t="str">
        <f t="shared" si="190"/>
        <v/>
      </c>
      <c r="L6100" s="4" t="str">
        <f t="shared" si="191"/>
        <v/>
      </c>
      <c r="M6100" t="s">
        <v>715</v>
      </c>
      <c r="N6100" t="s">
        <v>716</v>
      </c>
    </row>
    <row r="6101" spans="1:14" x14ac:dyDescent="0.3">
      <c r="A6101" t="s">
        <v>8463</v>
      </c>
      <c r="B6101" t="s">
        <v>142</v>
      </c>
      <c r="C6101" t="s">
        <v>718</v>
      </c>
      <c r="E6101" t="s">
        <v>719</v>
      </c>
      <c r="H6101">
        <v>1944</v>
      </c>
      <c r="I6101" t="s">
        <v>432</v>
      </c>
      <c r="J6101" t="s">
        <v>146</v>
      </c>
      <c r="K6101" s="4" t="str">
        <f t="shared" si="190"/>
        <v/>
      </c>
      <c r="L6101" s="4" t="str">
        <f t="shared" si="191"/>
        <v/>
      </c>
      <c r="M6101" t="s">
        <v>404</v>
      </c>
      <c r="N6101" t="s">
        <v>720</v>
      </c>
    </row>
    <row r="6102" spans="1:14" x14ac:dyDescent="0.3">
      <c r="A6102" t="s">
        <v>8464</v>
      </c>
      <c r="B6102" t="s">
        <v>142</v>
      </c>
      <c r="C6102" t="s">
        <v>722</v>
      </c>
      <c r="E6102" t="s">
        <v>723</v>
      </c>
      <c r="H6102">
        <v>1944</v>
      </c>
      <c r="I6102" t="s">
        <v>27</v>
      </c>
      <c r="J6102" t="s">
        <v>146</v>
      </c>
      <c r="K6102" s="4" t="str">
        <f t="shared" si="190"/>
        <v/>
      </c>
      <c r="L6102" s="4" t="str">
        <f t="shared" si="191"/>
        <v/>
      </c>
      <c r="M6102" t="s">
        <v>66</v>
      </c>
      <c r="N6102" t="s">
        <v>724</v>
      </c>
    </row>
    <row r="6103" spans="1:14" x14ac:dyDescent="0.3">
      <c r="A6103" t="s">
        <v>8465</v>
      </c>
      <c r="B6103" t="s">
        <v>142</v>
      </c>
      <c r="C6103" t="s">
        <v>726</v>
      </c>
      <c r="E6103" t="s">
        <v>727</v>
      </c>
      <c r="H6103">
        <v>1944</v>
      </c>
      <c r="I6103" t="s">
        <v>201</v>
      </c>
      <c r="J6103" t="s">
        <v>146</v>
      </c>
      <c r="K6103" s="4" t="str">
        <f t="shared" si="190"/>
        <v/>
      </c>
      <c r="L6103" s="4" t="str">
        <f t="shared" si="191"/>
        <v/>
      </c>
      <c r="M6103" t="s">
        <v>73</v>
      </c>
      <c r="N6103" t="s">
        <v>728</v>
      </c>
    </row>
    <row r="6104" spans="1:14" x14ac:dyDescent="0.3">
      <c r="A6104" t="s">
        <v>8466</v>
      </c>
      <c r="B6104" t="s">
        <v>13</v>
      </c>
      <c r="C6104" t="s">
        <v>730</v>
      </c>
      <c r="D6104" t="s">
        <v>731</v>
      </c>
      <c r="E6104" t="s">
        <v>732</v>
      </c>
      <c r="H6104">
        <v>1944</v>
      </c>
      <c r="I6104" t="s">
        <v>152</v>
      </c>
      <c r="J6104" t="s">
        <v>10973</v>
      </c>
      <c r="K6104" s="4">
        <f t="shared" si="190"/>
        <v>1045</v>
      </c>
      <c r="L6104" s="4" t="str">
        <f t="shared" si="191"/>
        <v>151+ min</v>
      </c>
      <c r="M6104" t="s">
        <v>371</v>
      </c>
      <c r="N6104" t="s">
        <v>734</v>
      </c>
    </row>
    <row r="6105" spans="1:14" x14ac:dyDescent="0.3">
      <c r="A6105" t="s">
        <v>8467</v>
      </c>
      <c r="B6105" t="s">
        <v>13</v>
      </c>
      <c r="C6105" t="s">
        <v>736</v>
      </c>
      <c r="D6105" t="s">
        <v>737</v>
      </c>
      <c r="E6105" t="s">
        <v>738</v>
      </c>
      <c r="H6105">
        <v>1944</v>
      </c>
      <c r="I6105" t="s">
        <v>27</v>
      </c>
      <c r="J6105" t="s">
        <v>10974</v>
      </c>
      <c r="K6105" s="4">
        <f t="shared" si="190"/>
        <v>1094</v>
      </c>
      <c r="L6105" s="4" t="str">
        <f t="shared" si="191"/>
        <v>151+ min</v>
      </c>
      <c r="M6105" t="s">
        <v>740</v>
      </c>
      <c r="N6105" t="s">
        <v>741</v>
      </c>
    </row>
    <row r="6106" spans="1:14" x14ac:dyDescent="0.3">
      <c r="A6106" t="s">
        <v>8468</v>
      </c>
      <c r="B6106" t="s">
        <v>142</v>
      </c>
      <c r="C6106" t="s">
        <v>743</v>
      </c>
      <c r="H6106">
        <v>1944</v>
      </c>
      <c r="I6106" t="s">
        <v>399</v>
      </c>
      <c r="J6106" t="s">
        <v>10959</v>
      </c>
      <c r="K6106" s="4" t="str">
        <f t="shared" si="190"/>
        <v/>
      </c>
      <c r="L6106" s="4" t="str">
        <f t="shared" si="191"/>
        <v/>
      </c>
      <c r="M6106" t="s">
        <v>744</v>
      </c>
      <c r="N6106" t="s">
        <v>745</v>
      </c>
    </row>
    <row r="6107" spans="1:14" x14ac:dyDescent="0.3">
      <c r="A6107" t="s">
        <v>8469</v>
      </c>
      <c r="B6107" t="s">
        <v>13</v>
      </c>
      <c r="C6107" t="s">
        <v>747</v>
      </c>
      <c r="D6107" t="s">
        <v>748</v>
      </c>
      <c r="E6107" t="s">
        <v>749</v>
      </c>
      <c r="H6107">
        <v>1944</v>
      </c>
      <c r="I6107" t="s">
        <v>152</v>
      </c>
      <c r="J6107" t="s">
        <v>1440</v>
      </c>
      <c r="K6107" s="4">
        <f t="shared" si="190"/>
        <v>116</v>
      </c>
      <c r="L6107" s="4" t="str">
        <f t="shared" si="191"/>
        <v>91-120 min</v>
      </c>
      <c r="M6107" t="s">
        <v>750</v>
      </c>
      <c r="N6107" t="s">
        <v>751</v>
      </c>
    </row>
    <row r="6108" spans="1:14" x14ac:dyDescent="0.3">
      <c r="A6108" t="s">
        <v>8470</v>
      </c>
      <c r="B6108" t="s">
        <v>13</v>
      </c>
      <c r="C6108" t="s">
        <v>753</v>
      </c>
      <c r="D6108" t="s">
        <v>754</v>
      </c>
      <c r="E6108" t="s">
        <v>755</v>
      </c>
      <c r="H6108">
        <v>1944</v>
      </c>
      <c r="I6108" t="s">
        <v>178</v>
      </c>
      <c r="J6108" t="s">
        <v>3420</v>
      </c>
      <c r="K6108" s="4">
        <f t="shared" si="190"/>
        <v>119</v>
      </c>
      <c r="L6108" s="4" t="str">
        <f t="shared" si="191"/>
        <v>91-120 min</v>
      </c>
      <c r="M6108" t="s">
        <v>756</v>
      </c>
      <c r="N6108" t="s">
        <v>757</v>
      </c>
    </row>
    <row r="6109" spans="1:14" x14ac:dyDescent="0.3">
      <c r="A6109" t="s">
        <v>8471</v>
      </c>
      <c r="B6109" t="s">
        <v>142</v>
      </c>
      <c r="C6109" t="s">
        <v>759</v>
      </c>
      <c r="E6109" t="s">
        <v>760</v>
      </c>
      <c r="H6109">
        <v>1944</v>
      </c>
      <c r="I6109" t="s">
        <v>145</v>
      </c>
      <c r="J6109" t="s">
        <v>10959</v>
      </c>
      <c r="K6109" s="4" t="str">
        <f t="shared" si="190"/>
        <v/>
      </c>
      <c r="L6109" s="4" t="str">
        <f t="shared" si="191"/>
        <v/>
      </c>
      <c r="M6109" t="s">
        <v>459</v>
      </c>
      <c r="N6109" t="s">
        <v>761</v>
      </c>
    </row>
    <row r="6110" spans="1:14" x14ac:dyDescent="0.3">
      <c r="A6110" t="s">
        <v>8472</v>
      </c>
      <c r="B6110" t="s">
        <v>142</v>
      </c>
      <c r="C6110" t="s">
        <v>763</v>
      </c>
      <c r="H6110">
        <v>1944</v>
      </c>
      <c r="I6110" t="s">
        <v>145</v>
      </c>
      <c r="J6110" t="s">
        <v>3687</v>
      </c>
      <c r="K6110" s="4" t="str">
        <f t="shared" si="190"/>
        <v/>
      </c>
      <c r="L6110" s="4" t="str">
        <f t="shared" si="191"/>
        <v/>
      </c>
      <c r="M6110" t="s">
        <v>166</v>
      </c>
      <c r="N6110" t="s">
        <v>764</v>
      </c>
    </row>
    <row r="6111" spans="1:14" x14ac:dyDescent="0.3">
      <c r="A6111" t="s">
        <v>8473</v>
      </c>
      <c r="B6111" t="s">
        <v>13</v>
      </c>
      <c r="C6111" t="s">
        <v>766</v>
      </c>
      <c r="D6111" t="s">
        <v>767</v>
      </c>
      <c r="E6111" t="s">
        <v>768</v>
      </c>
      <c r="H6111">
        <v>1944</v>
      </c>
      <c r="I6111" t="s">
        <v>27</v>
      </c>
      <c r="J6111" t="s">
        <v>3181</v>
      </c>
      <c r="K6111" s="4">
        <f t="shared" si="190"/>
        <v>146</v>
      </c>
      <c r="L6111" s="4" t="str">
        <f t="shared" si="191"/>
        <v>121-150 min</v>
      </c>
      <c r="M6111" t="s">
        <v>770</v>
      </c>
      <c r="N6111" t="s">
        <v>771</v>
      </c>
    </row>
    <row r="6112" spans="1:14" x14ac:dyDescent="0.3">
      <c r="A6112" t="s">
        <v>8474</v>
      </c>
      <c r="B6112" t="s">
        <v>142</v>
      </c>
      <c r="C6112" t="s">
        <v>773</v>
      </c>
      <c r="E6112" t="s">
        <v>774</v>
      </c>
      <c r="H6112">
        <v>1944</v>
      </c>
      <c r="I6112" t="s">
        <v>399</v>
      </c>
      <c r="J6112" t="s">
        <v>10959</v>
      </c>
      <c r="K6112" s="4" t="str">
        <f t="shared" si="190"/>
        <v/>
      </c>
      <c r="L6112" s="4" t="str">
        <f t="shared" si="191"/>
        <v/>
      </c>
      <c r="M6112" t="s">
        <v>186</v>
      </c>
      <c r="N6112" t="s">
        <v>775</v>
      </c>
    </row>
    <row r="6113" spans="1:14" x14ac:dyDescent="0.3">
      <c r="A6113" t="s">
        <v>8475</v>
      </c>
      <c r="B6113" t="s">
        <v>13</v>
      </c>
      <c r="C6113" t="s">
        <v>777</v>
      </c>
      <c r="D6113" t="s">
        <v>778</v>
      </c>
      <c r="E6113" t="s">
        <v>779</v>
      </c>
      <c r="H6113">
        <v>1944</v>
      </c>
      <c r="I6113" t="s">
        <v>27</v>
      </c>
      <c r="J6113" t="s">
        <v>780</v>
      </c>
      <c r="K6113" s="4">
        <f t="shared" si="190"/>
        <v>70</v>
      </c>
      <c r="L6113" s="4" t="str">
        <f t="shared" si="191"/>
        <v>61-90 min</v>
      </c>
      <c r="M6113" t="s">
        <v>66</v>
      </c>
      <c r="N6113" t="s">
        <v>781</v>
      </c>
    </row>
    <row r="6114" spans="1:14" x14ac:dyDescent="0.3">
      <c r="A6114" t="s">
        <v>8476</v>
      </c>
      <c r="B6114" t="s">
        <v>13</v>
      </c>
      <c r="C6114" t="s">
        <v>783</v>
      </c>
      <c r="D6114" t="s">
        <v>784</v>
      </c>
      <c r="E6114" t="s">
        <v>785</v>
      </c>
      <c r="F6114" t="s">
        <v>26</v>
      </c>
      <c r="H6114">
        <v>1944</v>
      </c>
      <c r="I6114" t="s">
        <v>145</v>
      </c>
      <c r="J6114" t="s">
        <v>786</v>
      </c>
      <c r="K6114" s="4">
        <f t="shared" si="190"/>
        <v>138</v>
      </c>
      <c r="L6114" s="4" t="str">
        <f t="shared" si="191"/>
        <v>121-150 min</v>
      </c>
      <c r="M6114" t="s">
        <v>787</v>
      </c>
      <c r="N6114" t="s">
        <v>788</v>
      </c>
    </row>
    <row r="6115" spans="1:14" x14ac:dyDescent="0.3">
      <c r="A6115" t="s">
        <v>8477</v>
      </c>
      <c r="B6115" t="s">
        <v>13</v>
      </c>
      <c r="C6115" t="s">
        <v>790</v>
      </c>
      <c r="D6115" t="s">
        <v>791</v>
      </c>
      <c r="E6115" t="s">
        <v>792</v>
      </c>
      <c r="H6115">
        <v>1944</v>
      </c>
      <c r="I6115" t="s">
        <v>201</v>
      </c>
      <c r="J6115" t="s">
        <v>370</v>
      </c>
      <c r="K6115" s="4">
        <f t="shared" si="190"/>
        <v>89</v>
      </c>
      <c r="L6115" s="4" t="str">
        <f t="shared" si="191"/>
        <v>61-90 min</v>
      </c>
      <c r="M6115" t="s">
        <v>793</v>
      </c>
      <c r="N6115" t="s">
        <v>794</v>
      </c>
    </row>
    <row r="6116" spans="1:14" x14ac:dyDescent="0.3">
      <c r="A6116" t="s">
        <v>8478</v>
      </c>
      <c r="B6116" t="s">
        <v>13</v>
      </c>
      <c r="C6116" t="s">
        <v>796</v>
      </c>
      <c r="D6116" t="s">
        <v>797</v>
      </c>
      <c r="E6116" t="s">
        <v>798</v>
      </c>
      <c r="H6116">
        <v>1944</v>
      </c>
      <c r="I6116" t="s">
        <v>159</v>
      </c>
      <c r="J6116" t="s">
        <v>19</v>
      </c>
      <c r="K6116" s="4">
        <f t="shared" si="190"/>
        <v>113</v>
      </c>
      <c r="L6116" s="4" t="str">
        <f t="shared" si="191"/>
        <v>91-120 min</v>
      </c>
      <c r="M6116" t="s">
        <v>799</v>
      </c>
      <c r="N6116" t="s">
        <v>800</v>
      </c>
    </row>
    <row r="6117" spans="1:14" x14ac:dyDescent="0.3">
      <c r="A6117" t="s">
        <v>8479</v>
      </c>
      <c r="B6117" t="s">
        <v>142</v>
      </c>
      <c r="C6117" t="s">
        <v>802</v>
      </c>
      <c r="E6117" t="s">
        <v>803</v>
      </c>
      <c r="H6117">
        <v>1944</v>
      </c>
      <c r="I6117" t="s">
        <v>804</v>
      </c>
      <c r="J6117" t="s">
        <v>10959</v>
      </c>
      <c r="K6117" s="4" t="str">
        <f t="shared" si="190"/>
        <v/>
      </c>
      <c r="L6117" s="4" t="str">
        <f t="shared" si="191"/>
        <v/>
      </c>
      <c r="M6117" t="s">
        <v>88</v>
      </c>
      <c r="N6117" t="s">
        <v>805</v>
      </c>
    </row>
    <row r="6118" spans="1:14" x14ac:dyDescent="0.3">
      <c r="A6118" t="s">
        <v>8480</v>
      </c>
      <c r="B6118" t="s">
        <v>13</v>
      </c>
      <c r="C6118" t="s">
        <v>807</v>
      </c>
      <c r="D6118" t="s">
        <v>808</v>
      </c>
      <c r="E6118" t="s">
        <v>809</v>
      </c>
      <c r="H6118">
        <v>1944</v>
      </c>
      <c r="I6118" t="s">
        <v>159</v>
      </c>
      <c r="J6118" t="s">
        <v>810</v>
      </c>
      <c r="K6118" s="4">
        <f t="shared" si="190"/>
        <v>100</v>
      </c>
      <c r="L6118" s="4" t="str">
        <f t="shared" si="191"/>
        <v>91-120 min</v>
      </c>
      <c r="M6118" t="s">
        <v>73</v>
      </c>
      <c r="N6118" t="s">
        <v>811</v>
      </c>
    </row>
    <row r="6119" spans="1:14" x14ac:dyDescent="0.3">
      <c r="A6119" t="s">
        <v>8481</v>
      </c>
      <c r="B6119" t="s">
        <v>13</v>
      </c>
      <c r="C6119" t="s">
        <v>813</v>
      </c>
      <c r="D6119" t="s">
        <v>262</v>
      </c>
      <c r="H6119">
        <v>1944</v>
      </c>
      <c r="I6119" t="s">
        <v>145</v>
      </c>
      <c r="J6119" t="s">
        <v>814</v>
      </c>
      <c r="K6119" s="4">
        <f t="shared" si="190"/>
        <v>480</v>
      </c>
      <c r="L6119" s="4" t="str">
        <f t="shared" si="191"/>
        <v>151+ min</v>
      </c>
      <c r="M6119" t="s">
        <v>66</v>
      </c>
      <c r="N6119" t="s">
        <v>815</v>
      </c>
    </row>
    <row r="6120" spans="1:14" x14ac:dyDescent="0.3">
      <c r="A6120" t="s">
        <v>8482</v>
      </c>
      <c r="B6120" t="s">
        <v>13</v>
      </c>
      <c r="C6120" t="s">
        <v>817</v>
      </c>
      <c r="D6120" t="s">
        <v>262</v>
      </c>
      <c r="H6120">
        <v>1944</v>
      </c>
      <c r="I6120" t="s">
        <v>145</v>
      </c>
      <c r="J6120" t="s">
        <v>818</v>
      </c>
      <c r="K6120" s="4">
        <f t="shared" si="190"/>
        <v>4</v>
      </c>
      <c r="L6120" s="4" t="str">
        <f t="shared" si="191"/>
        <v>0-60 min</v>
      </c>
      <c r="M6120" t="s">
        <v>44</v>
      </c>
      <c r="N6120" t="s">
        <v>819</v>
      </c>
    </row>
    <row r="6121" spans="1:14" x14ac:dyDescent="0.3">
      <c r="A6121" t="s">
        <v>8483</v>
      </c>
      <c r="B6121" t="s">
        <v>142</v>
      </c>
      <c r="C6121" t="s">
        <v>821</v>
      </c>
      <c r="H6121">
        <v>1944</v>
      </c>
      <c r="I6121" t="s">
        <v>399</v>
      </c>
      <c r="J6121" t="s">
        <v>10959</v>
      </c>
      <c r="K6121" s="4" t="str">
        <f t="shared" si="190"/>
        <v/>
      </c>
      <c r="L6121" s="4" t="str">
        <f t="shared" si="191"/>
        <v/>
      </c>
      <c r="M6121" t="s">
        <v>186</v>
      </c>
      <c r="N6121" t="s">
        <v>822</v>
      </c>
    </row>
    <row r="6122" spans="1:14" x14ac:dyDescent="0.3">
      <c r="A6122" t="s">
        <v>8484</v>
      </c>
      <c r="B6122" t="s">
        <v>13</v>
      </c>
      <c r="C6122" t="s">
        <v>824</v>
      </c>
      <c r="D6122" t="s">
        <v>825</v>
      </c>
      <c r="H6122">
        <v>1944</v>
      </c>
      <c r="I6122" t="s">
        <v>145</v>
      </c>
      <c r="J6122" t="s">
        <v>826</v>
      </c>
      <c r="K6122" s="4">
        <f t="shared" si="190"/>
        <v>30</v>
      </c>
      <c r="L6122" s="4" t="str">
        <f t="shared" si="191"/>
        <v>0-60 min</v>
      </c>
      <c r="M6122" t="s">
        <v>166</v>
      </c>
      <c r="N6122" t="s">
        <v>827</v>
      </c>
    </row>
    <row r="6123" spans="1:14" x14ac:dyDescent="0.3">
      <c r="A6123" t="s">
        <v>8485</v>
      </c>
      <c r="B6123" t="s">
        <v>13</v>
      </c>
      <c r="C6123" t="s">
        <v>829</v>
      </c>
      <c r="D6123" t="s">
        <v>830</v>
      </c>
      <c r="E6123" t="s">
        <v>831</v>
      </c>
      <c r="H6123">
        <v>1944</v>
      </c>
      <c r="I6123" t="s">
        <v>201</v>
      </c>
      <c r="J6123" t="s">
        <v>160</v>
      </c>
      <c r="K6123" s="4">
        <f t="shared" si="190"/>
        <v>104</v>
      </c>
      <c r="L6123" s="4" t="str">
        <f t="shared" si="191"/>
        <v>91-120 min</v>
      </c>
      <c r="M6123" t="s">
        <v>73</v>
      </c>
      <c r="N6123" t="s">
        <v>832</v>
      </c>
    </row>
    <row r="6124" spans="1:14" x14ac:dyDescent="0.3">
      <c r="A6124" t="s">
        <v>8486</v>
      </c>
      <c r="B6124" t="s">
        <v>13</v>
      </c>
      <c r="C6124" t="s">
        <v>834</v>
      </c>
      <c r="D6124" t="s">
        <v>835</v>
      </c>
      <c r="E6124" t="s">
        <v>836</v>
      </c>
      <c r="H6124">
        <v>1944</v>
      </c>
      <c r="I6124" t="s">
        <v>178</v>
      </c>
      <c r="J6124" t="s">
        <v>733</v>
      </c>
      <c r="K6124" s="4">
        <f t="shared" si="190"/>
        <v>65</v>
      </c>
      <c r="L6124" s="4" t="str">
        <f t="shared" si="191"/>
        <v>61-90 min</v>
      </c>
      <c r="M6124" t="s">
        <v>66</v>
      </c>
      <c r="N6124" t="s">
        <v>837</v>
      </c>
    </row>
    <row r="6125" spans="1:14" x14ac:dyDescent="0.3">
      <c r="A6125" t="s">
        <v>8487</v>
      </c>
      <c r="B6125" t="s">
        <v>13</v>
      </c>
      <c r="C6125" t="s">
        <v>839</v>
      </c>
      <c r="D6125" t="s">
        <v>840</v>
      </c>
      <c r="E6125" t="s">
        <v>841</v>
      </c>
      <c r="H6125">
        <v>1944</v>
      </c>
      <c r="I6125" t="s">
        <v>27</v>
      </c>
      <c r="J6125" t="s">
        <v>842</v>
      </c>
      <c r="K6125" s="4">
        <f t="shared" si="190"/>
        <v>152</v>
      </c>
      <c r="L6125" s="4" t="str">
        <f t="shared" si="191"/>
        <v>151+ min</v>
      </c>
      <c r="M6125" t="s">
        <v>37</v>
      </c>
      <c r="N6125" t="s">
        <v>843</v>
      </c>
    </row>
    <row r="6126" spans="1:14" x14ac:dyDescent="0.3">
      <c r="A6126" t="s">
        <v>8488</v>
      </c>
      <c r="B6126" t="s">
        <v>13</v>
      </c>
      <c r="C6126" t="s">
        <v>845</v>
      </c>
      <c r="D6126" t="s">
        <v>840</v>
      </c>
      <c r="E6126" t="s">
        <v>841</v>
      </c>
      <c r="H6126">
        <v>1944</v>
      </c>
      <c r="I6126" t="s">
        <v>27</v>
      </c>
      <c r="J6126" t="s">
        <v>842</v>
      </c>
      <c r="K6126" s="4">
        <f t="shared" si="190"/>
        <v>152</v>
      </c>
      <c r="L6126" s="4" t="str">
        <f t="shared" si="191"/>
        <v>151+ min</v>
      </c>
      <c r="M6126" t="s">
        <v>37</v>
      </c>
      <c r="N6126" t="s">
        <v>843</v>
      </c>
    </row>
    <row r="6127" spans="1:14" x14ac:dyDescent="0.3">
      <c r="A6127" t="s">
        <v>8489</v>
      </c>
      <c r="B6127" t="s">
        <v>13</v>
      </c>
      <c r="C6127" t="s">
        <v>847</v>
      </c>
      <c r="D6127" t="s">
        <v>848</v>
      </c>
      <c r="E6127" t="s">
        <v>849</v>
      </c>
      <c r="H6127">
        <v>1944</v>
      </c>
      <c r="I6127" t="s">
        <v>27</v>
      </c>
      <c r="J6127" t="s">
        <v>518</v>
      </c>
      <c r="K6127" s="4">
        <f t="shared" si="190"/>
        <v>55</v>
      </c>
      <c r="L6127" s="4" t="str">
        <f t="shared" si="191"/>
        <v>0-60 min</v>
      </c>
      <c r="M6127" t="s">
        <v>282</v>
      </c>
      <c r="N6127" t="s">
        <v>850</v>
      </c>
    </row>
    <row r="6128" spans="1:14" x14ac:dyDescent="0.3">
      <c r="A6128" t="s">
        <v>8490</v>
      </c>
      <c r="B6128" t="s">
        <v>13</v>
      </c>
      <c r="C6128" t="s">
        <v>852</v>
      </c>
      <c r="D6128" t="s">
        <v>853</v>
      </c>
      <c r="E6128" t="s">
        <v>854</v>
      </c>
      <c r="H6128">
        <v>1944</v>
      </c>
      <c r="J6128" t="s">
        <v>233</v>
      </c>
      <c r="K6128" s="4">
        <f t="shared" si="190"/>
        <v>86</v>
      </c>
      <c r="L6128" s="4" t="str">
        <f t="shared" si="191"/>
        <v>61-90 min</v>
      </c>
      <c r="M6128" t="s">
        <v>20</v>
      </c>
      <c r="N6128" t="s">
        <v>855</v>
      </c>
    </row>
    <row r="6129" spans="1:14" x14ac:dyDescent="0.3">
      <c r="A6129" t="s">
        <v>8491</v>
      </c>
      <c r="B6129" t="s">
        <v>142</v>
      </c>
      <c r="C6129" t="s">
        <v>857</v>
      </c>
      <c r="E6129" t="s">
        <v>858</v>
      </c>
      <c r="H6129">
        <v>1944</v>
      </c>
      <c r="I6129" t="s">
        <v>399</v>
      </c>
      <c r="J6129" t="s">
        <v>146</v>
      </c>
      <c r="K6129" s="4" t="str">
        <f t="shared" si="190"/>
        <v/>
      </c>
      <c r="L6129" s="4" t="str">
        <f t="shared" si="191"/>
        <v/>
      </c>
      <c r="M6129" t="s">
        <v>859</v>
      </c>
      <c r="N6129" t="s">
        <v>860</v>
      </c>
    </row>
    <row r="6130" spans="1:14" x14ac:dyDescent="0.3">
      <c r="A6130" t="s">
        <v>8492</v>
      </c>
      <c r="B6130" t="s">
        <v>142</v>
      </c>
      <c r="C6130" t="s">
        <v>862</v>
      </c>
      <c r="E6130" t="s">
        <v>858</v>
      </c>
      <c r="H6130">
        <v>1944</v>
      </c>
      <c r="I6130" t="s">
        <v>399</v>
      </c>
      <c r="J6130" t="s">
        <v>146</v>
      </c>
      <c r="K6130" s="4" t="str">
        <f t="shared" si="190"/>
        <v/>
      </c>
      <c r="L6130" s="4" t="str">
        <f t="shared" si="191"/>
        <v/>
      </c>
      <c r="M6130" t="s">
        <v>859</v>
      </c>
      <c r="N6130" t="s">
        <v>863</v>
      </c>
    </row>
    <row r="6131" spans="1:14" x14ac:dyDescent="0.3">
      <c r="A6131" t="s">
        <v>8493</v>
      </c>
      <c r="B6131" t="s">
        <v>13</v>
      </c>
      <c r="C6131" t="s">
        <v>865</v>
      </c>
      <c r="D6131" t="s">
        <v>866</v>
      </c>
      <c r="E6131" t="s">
        <v>867</v>
      </c>
      <c r="H6131">
        <v>1944</v>
      </c>
      <c r="I6131" t="s">
        <v>27</v>
      </c>
      <c r="J6131" t="s">
        <v>868</v>
      </c>
      <c r="K6131" s="4">
        <f t="shared" si="190"/>
        <v>68</v>
      </c>
      <c r="L6131" s="4" t="str">
        <f t="shared" si="191"/>
        <v>61-90 min</v>
      </c>
      <c r="M6131" t="s">
        <v>869</v>
      </c>
      <c r="N6131" t="s">
        <v>870</v>
      </c>
    </row>
    <row r="6132" spans="1:14" x14ac:dyDescent="0.3">
      <c r="A6132" t="s">
        <v>8494</v>
      </c>
      <c r="B6132" t="s">
        <v>13</v>
      </c>
      <c r="C6132" t="s">
        <v>872</v>
      </c>
      <c r="D6132" t="s">
        <v>873</v>
      </c>
      <c r="E6132" t="s">
        <v>874</v>
      </c>
      <c r="H6132">
        <v>1944</v>
      </c>
      <c r="I6132" t="s">
        <v>152</v>
      </c>
      <c r="J6132" t="s">
        <v>875</v>
      </c>
      <c r="K6132" s="4">
        <f t="shared" si="190"/>
        <v>57</v>
      </c>
      <c r="L6132" s="4" t="str">
        <f t="shared" si="191"/>
        <v>0-60 min</v>
      </c>
      <c r="M6132" t="s">
        <v>519</v>
      </c>
      <c r="N6132" t="s">
        <v>876</v>
      </c>
    </row>
    <row r="6133" spans="1:14" x14ac:dyDescent="0.3">
      <c r="A6133" t="s">
        <v>8495</v>
      </c>
      <c r="B6133" t="s">
        <v>13</v>
      </c>
      <c r="C6133" t="s">
        <v>878</v>
      </c>
      <c r="D6133" t="s">
        <v>879</v>
      </c>
      <c r="E6133" t="s">
        <v>880</v>
      </c>
      <c r="H6133">
        <v>1944</v>
      </c>
      <c r="I6133" t="s">
        <v>201</v>
      </c>
      <c r="J6133" t="s">
        <v>370</v>
      </c>
      <c r="K6133" s="4">
        <f t="shared" si="190"/>
        <v>89</v>
      </c>
      <c r="L6133" s="4" t="str">
        <f t="shared" si="191"/>
        <v>61-90 min</v>
      </c>
      <c r="M6133" t="s">
        <v>466</v>
      </c>
      <c r="N6133" t="s">
        <v>881</v>
      </c>
    </row>
    <row r="6134" spans="1:14" x14ac:dyDescent="0.3">
      <c r="A6134" t="s">
        <v>8496</v>
      </c>
      <c r="B6134" t="s">
        <v>142</v>
      </c>
      <c r="C6134" t="s">
        <v>883</v>
      </c>
      <c r="E6134" t="s">
        <v>884</v>
      </c>
      <c r="H6134">
        <v>1944</v>
      </c>
      <c r="I6134" t="s">
        <v>201</v>
      </c>
      <c r="J6134" t="s">
        <v>146</v>
      </c>
      <c r="K6134" s="4" t="str">
        <f t="shared" si="190"/>
        <v/>
      </c>
      <c r="L6134" s="4" t="str">
        <f t="shared" si="191"/>
        <v/>
      </c>
      <c r="M6134" t="s">
        <v>37</v>
      </c>
      <c r="N6134" t="s">
        <v>885</v>
      </c>
    </row>
    <row r="6135" spans="1:14" x14ac:dyDescent="0.3">
      <c r="A6135" t="s">
        <v>8497</v>
      </c>
      <c r="B6135" t="s">
        <v>142</v>
      </c>
      <c r="C6135" t="s">
        <v>887</v>
      </c>
      <c r="E6135" t="s">
        <v>888</v>
      </c>
      <c r="H6135">
        <v>1944</v>
      </c>
      <c r="I6135" t="s">
        <v>201</v>
      </c>
      <c r="J6135" t="s">
        <v>146</v>
      </c>
      <c r="K6135" s="4" t="str">
        <f t="shared" si="190"/>
        <v/>
      </c>
      <c r="L6135" s="4" t="str">
        <f t="shared" si="191"/>
        <v/>
      </c>
      <c r="M6135" t="s">
        <v>73</v>
      </c>
      <c r="N6135" t="s">
        <v>889</v>
      </c>
    </row>
    <row r="6136" spans="1:14" x14ac:dyDescent="0.3">
      <c r="A6136" t="s">
        <v>8498</v>
      </c>
      <c r="B6136" t="s">
        <v>13</v>
      </c>
      <c r="C6136" t="s">
        <v>891</v>
      </c>
      <c r="D6136" t="s">
        <v>892</v>
      </c>
      <c r="E6136" t="s">
        <v>893</v>
      </c>
      <c r="H6136">
        <v>1944</v>
      </c>
      <c r="I6136" t="s">
        <v>152</v>
      </c>
      <c r="J6136" t="s">
        <v>512</v>
      </c>
      <c r="K6136" s="4">
        <f t="shared" si="190"/>
        <v>77</v>
      </c>
      <c r="L6136" s="4" t="str">
        <f t="shared" si="191"/>
        <v>61-90 min</v>
      </c>
      <c r="M6136" t="s">
        <v>20</v>
      </c>
      <c r="N6136" t="s">
        <v>894</v>
      </c>
    </row>
    <row r="6137" spans="1:14" x14ac:dyDescent="0.3">
      <c r="A6137" t="s">
        <v>8499</v>
      </c>
      <c r="B6137" t="s">
        <v>13</v>
      </c>
      <c r="C6137" t="s">
        <v>896</v>
      </c>
      <c r="D6137" t="s">
        <v>897</v>
      </c>
      <c r="E6137" t="s">
        <v>898</v>
      </c>
      <c r="F6137" t="s">
        <v>899</v>
      </c>
      <c r="H6137">
        <v>1944</v>
      </c>
      <c r="I6137" t="s">
        <v>27</v>
      </c>
      <c r="J6137" t="s">
        <v>87</v>
      </c>
      <c r="K6137" s="4">
        <f t="shared" si="190"/>
        <v>92</v>
      </c>
      <c r="L6137" s="4" t="str">
        <f t="shared" si="191"/>
        <v>91-120 min</v>
      </c>
      <c r="M6137" t="s">
        <v>389</v>
      </c>
      <c r="N6137" t="s">
        <v>900</v>
      </c>
    </row>
    <row r="6138" spans="1:14" x14ac:dyDescent="0.3">
      <c r="A6138" t="s">
        <v>8500</v>
      </c>
      <c r="B6138" t="s">
        <v>13</v>
      </c>
      <c r="C6138" t="s">
        <v>902</v>
      </c>
      <c r="D6138" t="s">
        <v>903</v>
      </c>
      <c r="E6138" t="s">
        <v>904</v>
      </c>
      <c r="H6138">
        <v>1944</v>
      </c>
      <c r="I6138" t="s">
        <v>10968</v>
      </c>
      <c r="J6138" t="s">
        <v>133</v>
      </c>
      <c r="K6138" s="4">
        <f t="shared" si="190"/>
        <v>96</v>
      </c>
      <c r="L6138" s="4" t="str">
        <f t="shared" si="191"/>
        <v>91-120 min</v>
      </c>
      <c r="M6138" t="s">
        <v>121</v>
      </c>
      <c r="N6138" t="s">
        <v>905</v>
      </c>
    </row>
    <row r="6139" spans="1:14" x14ac:dyDescent="0.3">
      <c r="A6139" t="s">
        <v>8501</v>
      </c>
      <c r="B6139" t="s">
        <v>13</v>
      </c>
      <c r="C6139" t="s">
        <v>907</v>
      </c>
      <c r="D6139" t="s">
        <v>908</v>
      </c>
      <c r="E6139" t="s">
        <v>909</v>
      </c>
      <c r="H6139">
        <v>1944</v>
      </c>
      <c r="I6139" t="s">
        <v>27</v>
      </c>
      <c r="J6139" t="s">
        <v>363</v>
      </c>
      <c r="K6139" s="4">
        <f t="shared" si="190"/>
        <v>109</v>
      </c>
      <c r="L6139" s="4" t="str">
        <f t="shared" si="191"/>
        <v>91-120 min</v>
      </c>
      <c r="M6139" t="s">
        <v>466</v>
      </c>
      <c r="N6139" t="s">
        <v>910</v>
      </c>
    </row>
    <row r="6140" spans="1:14" x14ac:dyDescent="0.3">
      <c r="A6140" t="s">
        <v>8502</v>
      </c>
      <c r="B6140" t="s">
        <v>13</v>
      </c>
      <c r="C6140" t="s">
        <v>912</v>
      </c>
      <c r="D6140" t="s">
        <v>913</v>
      </c>
      <c r="E6140" t="s">
        <v>914</v>
      </c>
      <c r="H6140">
        <v>1944</v>
      </c>
      <c r="I6140" t="s">
        <v>27</v>
      </c>
      <c r="J6140" t="s">
        <v>383</v>
      </c>
      <c r="K6140" s="4">
        <f t="shared" si="190"/>
        <v>85</v>
      </c>
      <c r="L6140" s="4" t="str">
        <f t="shared" si="191"/>
        <v>61-90 min</v>
      </c>
      <c r="M6140" t="s">
        <v>915</v>
      </c>
      <c r="N6140" t="s">
        <v>916</v>
      </c>
    </row>
    <row r="6141" spans="1:14" x14ac:dyDescent="0.3">
      <c r="A6141" t="s">
        <v>8503</v>
      </c>
      <c r="B6141" t="s">
        <v>142</v>
      </c>
      <c r="C6141" t="s">
        <v>918</v>
      </c>
      <c r="E6141" t="s">
        <v>919</v>
      </c>
      <c r="H6141">
        <v>1944</v>
      </c>
      <c r="I6141" t="s">
        <v>227</v>
      </c>
      <c r="J6141" t="s">
        <v>10840</v>
      </c>
      <c r="K6141" s="4" t="str">
        <f t="shared" si="190"/>
        <v/>
      </c>
      <c r="L6141" s="4" t="str">
        <f t="shared" si="191"/>
        <v/>
      </c>
      <c r="M6141" t="s">
        <v>921</v>
      </c>
      <c r="N6141" t="s">
        <v>922</v>
      </c>
    </row>
    <row r="6142" spans="1:14" x14ac:dyDescent="0.3">
      <c r="A6142" t="s">
        <v>8504</v>
      </c>
      <c r="B6142" t="s">
        <v>142</v>
      </c>
      <c r="C6142" t="s">
        <v>924</v>
      </c>
      <c r="H6142">
        <v>1944</v>
      </c>
      <c r="I6142" t="s">
        <v>10965</v>
      </c>
      <c r="J6142" t="s">
        <v>146</v>
      </c>
      <c r="K6142" s="4" t="str">
        <f t="shared" si="190"/>
        <v/>
      </c>
      <c r="L6142" s="4" t="str">
        <f t="shared" si="191"/>
        <v/>
      </c>
      <c r="M6142" t="s">
        <v>66</v>
      </c>
      <c r="N6142" t="s">
        <v>925</v>
      </c>
    </row>
    <row r="6143" spans="1:14" x14ac:dyDescent="0.3">
      <c r="A6143" t="s">
        <v>8505</v>
      </c>
      <c r="B6143" t="s">
        <v>142</v>
      </c>
      <c r="C6143" t="s">
        <v>927</v>
      </c>
      <c r="H6143">
        <v>1944</v>
      </c>
      <c r="I6143" t="s">
        <v>27</v>
      </c>
      <c r="J6143" t="s">
        <v>146</v>
      </c>
      <c r="K6143" s="4" t="str">
        <f t="shared" si="190"/>
        <v/>
      </c>
      <c r="L6143" s="4" t="str">
        <f t="shared" si="191"/>
        <v/>
      </c>
      <c r="M6143" t="s">
        <v>66</v>
      </c>
      <c r="N6143" t="s">
        <v>928</v>
      </c>
    </row>
    <row r="6144" spans="1:14" x14ac:dyDescent="0.3">
      <c r="A6144" t="s">
        <v>8506</v>
      </c>
      <c r="B6144" t="s">
        <v>13</v>
      </c>
      <c r="C6144" t="s">
        <v>930</v>
      </c>
      <c r="D6144" t="s">
        <v>931</v>
      </c>
      <c r="E6144" t="s">
        <v>932</v>
      </c>
      <c r="H6144">
        <v>1944</v>
      </c>
      <c r="I6144" t="s">
        <v>27</v>
      </c>
      <c r="J6144" t="s">
        <v>65</v>
      </c>
      <c r="K6144" s="4">
        <f t="shared" si="190"/>
        <v>98</v>
      </c>
      <c r="L6144" s="4" t="str">
        <f t="shared" si="191"/>
        <v>91-120 min</v>
      </c>
      <c r="M6144" t="s">
        <v>161</v>
      </c>
      <c r="N6144" t="s">
        <v>933</v>
      </c>
    </row>
    <row r="6145" spans="1:14" x14ac:dyDescent="0.3">
      <c r="A6145" t="s">
        <v>8507</v>
      </c>
      <c r="B6145" t="s">
        <v>13</v>
      </c>
      <c r="C6145" t="s">
        <v>935</v>
      </c>
      <c r="D6145" t="s">
        <v>936</v>
      </c>
      <c r="E6145" t="s">
        <v>937</v>
      </c>
      <c r="F6145" t="s">
        <v>35</v>
      </c>
      <c r="H6145">
        <v>1944</v>
      </c>
      <c r="I6145" t="s">
        <v>10968</v>
      </c>
      <c r="J6145" t="s">
        <v>111</v>
      </c>
      <c r="K6145" s="4">
        <f t="shared" si="190"/>
        <v>94</v>
      </c>
      <c r="L6145" s="4" t="str">
        <f t="shared" si="191"/>
        <v>91-120 min</v>
      </c>
      <c r="M6145" t="s">
        <v>247</v>
      </c>
      <c r="N6145" t="s">
        <v>938</v>
      </c>
    </row>
    <row r="6146" spans="1:14" x14ac:dyDescent="0.3">
      <c r="A6146" t="s">
        <v>8508</v>
      </c>
      <c r="B6146" t="s">
        <v>13</v>
      </c>
      <c r="C6146" t="s">
        <v>940</v>
      </c>
      <c r="D6146" t="s">
        <v>941</v>
      </c>
      <c r="E6146" t="s">
        <v>942</v>
      </c>
      <c r="H6146">
        <v>1944</v>
      </c>
      <c r="I6146" t="s">
        <v>201</v>
      </c>
      <c r="J6146" t="s">
        <v>95</v>
      </c>
      <c r="K6146" s="4">
        <f t="shared" ref="K6146:K6209" si="192">IF(RIGHT(J6146,3)="min",VALUE(LEFT(J6146,LEN(J6146)-4)),"")</f>
        <v>88</v>
      </c>
      <c r="L6146" s="4" t="str">
        <f t="shared" ref="L6146:L6209" si="193">IF(K6146="","",IF(K6146&lt;=60,"0-60 min",IF(K6146&lt;=90,"61-90 min",IF(K6146&lt;=120,"91-120 min",IF(K6146&lt;=150,"121-150 min","151+ min")))))</f>
        <v>61-90 min</v>
      </c>
      <c r="M6146" t="s">
        <v>80</v>
      </c>
      <c r="N6146" t="s">
        <v>943</v>
      </c>
    </row>
    <row r="6147" spans="1:14" x14ac:dyDescent="0.3">
      <c r="A6147" t="s">
        <v>8509</v>
      </c>
      <c r="B6147" t="s">
        <v>13</v>
      </c>
      <c r="C6147" t="s">
        <v>945</v>
      </c>
      <c r="D6147" t="s">
        <v>946</v>
      </c>
      <c r="E6147" t="s">
        <v>947</v>
      </c>
      <c r="F6147" t="s">
        <v>948</v>
      </c>
      <c r="H6147">
        <v>1944</v>
      </c>
      <c r="I6147" t="s">
        <v>159</v>
      </c>
      <c r="J6147" t="s">
        <v>705</v>
      </c>
      <c r="K6147" s="4">
        <f t="shared" si="192"/>
        <v>90</v>
      </c>
      <c r="L6147" s="4" t="str">
        <f t="shared" si="193"/>
        <v>61-90 min</v>
      </c>
      <c r="M6147" t="s">
        <v>247</v>
      </c>
      <c r="N6147" t="s">
        <v>949</v>
      </c>
    </row>
    <row r="6148" spans="1:14" x14ac:dyDescent="0.3">
      <c r="A6148" t="s">
        <v>8510</v>
      </c>
      <c r="B6148" t="s">
        <v>142</v>
      </c>
      <c r="C6148" t="s">
        <v>951</v>
      </c>
      <c r="H6148">
        <v>1944</v>
      </c>
      <c r="I6148" t="s">
        <v>145</v>
      </c>
      <c r="J6148" t="s">
        <v>3687</v>
      </c>
      <c r="K6148" s="4" t="str">
        <f t="shared" si="192"/>
        <v/>
      </c>
      <c r="L6148" s="4" t="str">
        <f t="shared" si="193"/>
        <v/>
      </c>
      <c r="M6148" t="s">
        <v>186</v>
      </c>
      <c r="N6148" t="s">
        <v>952</v>
      </c>
    </row>
    <row r="6149" spans="1:14" x14ac:dyDescent="0.3">
      <c r="A6149" t="s">
        <v>8511</v>
      </c>
      <c r="B6149" t="s">
        <v>13</v>
      </c>
      <c r="C6149" t="s">
        <v>954</v>
      </c>
      <c r="D6149" t="s">
        <v>955</v>
      </c>
      <c r="H6149">
        <v>1944</v>
      </c>
      <c r="I6149" t="s">
        <v>145</v>
      </c>
      <c r="J6149" t="s">
        <v>956</v>
      </c>
      <c r="K6149" s="4">
        <f t="shared" si="192"/>
        <v>31</v>
      </c>
      <c r="L6149" s="4" t="str">
        <f t="shared" si="193"/>
        <v>0-60 min</v>
      </c>
      <c r="M6149" t="s">
        <v>166</v>
      </c>
      <c r="N6149" t="s">
        <v>957</v>
      </c>
    </row>
    <row r="6150" spans="1:14" x14ac:dyDescent="0.3">
      <c r="A6150" t="s">
        <v>8512</v>
      </c>
      <c r="B6150" t="s">
        <v>13</v>
      </c>
      <c r="C6150" t="s">
        <v>959</v>
      </c>
      <c r="D6150" t="s">
        <v>960</v>
      </c>
      <c r="E6150" t="s">
        <v>961</v>
      </c>
      <c r="F6150" t="s">
        <v>26</v>
      </c>
      <c r="H6150">
        <v>1944</v>
      </c>
      <c r="I6150" t="s">
        <v>27</v>
      </c>
      <c r="J6150" t="s">
        <v>962</v>
      </c>
      <c r="K6150" s="4">
        <f t="shared" si="192"/>
        <v>151</v>
      </c>
      <c r="L6150" s="4" t="str">
        <f t="shared" si="193"/>
        <v>151+ min</v>
      </c>
      <c r="M6150" t="s">
        <v>963</v>
      </c>
      <c r="N6150" t="s">
        <v>964</v>
      </c>
    </row>
    <row r="6151" spans="1:14" x14ac:dyDescent="0.3">
      <c r="A6151" t="s">
        <v>8513</v>
      </c>
      <c r="B6151" t="s">
        <v>13</v>
      </c>
      <c r="C6151" t="s">
        <v>966</v>
      </c>
      <c r="D6151" t="s">
        <v>967</v>
      </c>
      <c r="E6151" t="s">
        <v>968</v>
      </c>
      <c r="H6151">
        <v>1944</v>
      </c>
      <c r="I6151" t="s">
        <v>969</v>
      </c>
      <c r="J6151" t="s">
        <v>87</v>
      </c>
      <c r="K6151" s="4">
        <f t="shared" si="192"/>
        <v>92</v>
      </c>
      <c r="L6151" s="4" t="str">
        <f t="shared" si="193"/>
        <v>91-120 min</v>
      </c>
      <c r="M6151" t="s">
        <v>88</v>
      </c>
      <c r="N6151" t="s">
        <v>970</v>
      </c>
    </row>
    <row r="6152" spans="1:14" x14ac:dyDescent="0.3">
      <c r="A6152" t="s">
        <v>8514</v>
      </c>
      <c r="B6152" t="s">
        <v>13</v>
      </c>
      <c r="C6152" t="s">
        <v>972</v>
      </c>
      <c r="D6152" t="s">
        <v>973</v>
      </c>
      <c r="E6152" t="s">
        <v>974</v>
      </c>
      <c r="F6152" t="s">
        <v>26</v>
      </c>
      <c r="H6152">
        <v>1944</v>
      </c>
      <c r="I6152" t="s">
        <v>145</v>
      </c>
      <c r="J6152" t="s">
        <v>975</v>
      </c>
      <c r="K6152" s="4">
        <f t="shared" si="192"/>
        <v>149</v>
      </c>
      <c r="L6152" s="4" t="str">
        <f t="shared" si="193"/>
        <v>121-150 min</v>
      </c>
      <c r="M6152" t="s">
        <v>976</v>
      </c>
      <c r="N6152" t="s">
        <v>977</v>
      </c>
    </row>
    <row r="6153" spans="1:14" x14ac:dyDescent="0.3">
      <c r="A6153" t="s">
        <v>8515</v>
      </c>
      <c r="B6153" t="s">
        <v>13</v>
      </c>
      <c r="C6153" t="s">
        <v>979</v>
      </c>
      <c r="D6153" t="s">
        <v>980</v>
      </c>
      <c r="E6153" t="s">
        <v>981</v>
      </c>
      <c r="H6153">
        <v>1944</v>
      </c>
      <c r="I6153" t="s">
        <v>159</v>
      </c>
      <c r="J6153" t="s">
        <v>439</v>
      </c>
      <c r="K6153" s="4">
        <f t="shared" si="192"/>
        <v>111</v>
      </c>
      <c r="L6153" s="4" t="str">
        <f t="shared" si="193"/>
        <v>91-120 min</v>
      </c>
      <c r="M6153" t="s">
        <v>88</v>
      </c>
      <c r="N6153" t="s">
        <v>982</v>
      </c>
    </row>
    <row r="6154" spans="1:14" x14ac:dyDescent="0.3">
      <c r="A6154" t="s">
        <v>8516</v>
      </c>
      <c r="B6154" t="s">
        <v>13</v>
      </c>
      <c r="C6154" t="s">
        <v>984</v>
      </c>
      <c r="D6154" t="s">
        <v>985</v>
      </c>
      <c r="E6154" t="s">
        <v>986</v>
      </c>
      <c r="H6154">
        <v>1944</v>
      </c>
      <c r="I6154" t="s">
        <v>10968</v>
      </c>
      <c r="J6154" t="s">
        <v>233</v>
      </c>
      <c r="K6154" s="4">
        <f t="shared" si="192"/>
        <v>86</v>
      </c>
      <c r="L6154" s="4" t="str">
        <f t="shared" si="193"/>
        <v>61-90 min</v>
      </c>
      <c r="M6154" t="s">
        <v>793</v>
      </c>
      <c r="N6154" t="s">
        <v>987</v>
      </c>
    </row>
    <row r="6155" spans="1:14" x14ac:dyDescent="0.3">
      <c r="A6155" t="s">
        <v>8517</v>
      </c>
      <c r="B6155" t="s">
        <v>142</v>
      </c>
      <c r="C6155" t="s">
        <v>989</v>
      </c>
      <c r="E6155" t="s">
        <v>990</v>
      </c>
      <c r="H6155">
        <v>1944</v>
      </c>
      <c r="I6155" t="s">
        <v>399</v>
      </c>
      <c r="J6155" t="s">
        <v>10959</v>
      </c>
      <c r="K6155" s="4" t="str">
        <f t="shared" si="192"/>
        <v/>
      </c>
      <c r="L6155" s="4" t="str">
        <f t="shared" si="193"/>
        <v/>
      </c>
      <c r="M6155" t="s">
        <v>770</v>
      </c>
      <c r="N6155" t="s">
        <v>991</v>
      </c>
    </row>
    <row r="6156" spans="1:14" x14ac:dyDescent="0.3">
      <c r="A6156" t="s">
        <v>8518</v>
      </c>
      <c r="B6156" t="s">
        <v>13</v>
      </c>
      <c r="C6156" t="s">
        <v>993</v>
      </c>
      <c r="D6156" t="s">
        <v>994</v>
      </c>
      <c r="E6156" t="s">
        <v>995</v>
      </c>
      <c r="H6156">
        <v>1944</v>
      </c>
      <c r="I6156" t="s">
        <v>201</v>
      </c>
      <c r="J6156" t="s">
        <v>2983</v>
      </c>
      <c r="K6156" s="4">
        <f t="shared" si="192"/>
        <v>123</v>
      </c>
      <c r="L6156" s="4" t="str">
        <f t="shared" si="193"/>
        <v>121-150 min</v>
      </c>
      <c r="M6156" t="s">
        <v>996</v>
      </c>
      <c r="N6156" t="s">
        <v>997</v>
      </c>
    </row>
    <row r="6157" spans="1:14" x14ac:dyDescent="0.3">
      <c r="A6157" t="s">
        <v>8519</v>
      </c>
      <c r="B6157" t="s">
        <v>142</v>
      </c>
      <c r="C6157" t="s">
        <v>999</v>
      </c>
      <c r="E6157" t="s">
        <v>1000</v>
      </c>
      <c r="H6157">
        <v>1944</v>
      </c>
      <c r="I6157" t="s">
        <v>10965</v>
      </c>
      <c r="J6157" t="s">
        <v>3147</v>
      </c>
      <c r="K6157" s="4" t="str">
        <f t="shared" si="192"/>
        <v/>
      </c>
      <c r="L6157" s="4" t="str">
        <f t="shared" si="193"/>
        <v/>
      </c>
      <c r="M6157" t="s">
        <v>466</v>
      </c>
      <c r="N6157" t="s">
        <v>1002</v>
      </c>
    </row>
    <row r="6158" spans="1:14" x14ac:dyDescent="0.3">
      <c r="A6158" t="s">
        <v>8520</v>
      </c>
      <c r="B6158" t="s">
        <v>13</v>
      </c>
      <c r="C6158" t="s">
        <v>1004</v>
      </c>
      <c r="D6158" t="s">
        <v>1005</v>
      </c>
      <c r="H6158">
        <v>1944</v>
      </c>
      <c r="I6158" t="s">
        <v>10968</v>
      </c>
      <c r="J6158" t="s">
        <v>3424</v>
      </c>
      <c r="K6158" s="4">
        <f t="shared" si="192"/>
        <v>63</v>
      </c>
      <c r="L6158" s="4" t="str">
        <f t="shared" si="193"/>
        <v>61-90 min</v>
      </c>
      <c r="M6158" t="s">
        <v>553</v>
      </c>
      <c r="N6158" t="s">
        <v>1006</v>
      </c>
    </row>
    <row r="6159" spans="1:14" x14ac:dyDescent="0.3">
      <c r="A6159" t="s">
        <v>8521</v>
      </c>
      <c r="B6159" t="s">
        <v>142</v>
      </c>
      <c r="C6159" t="s">
        <v>1008</v>
      </c>
      <c r="E6159" t="s">
        <v>1009</v>
      </c>
      <c r="H6159">
        <v>1944</v>
      </c>
      <c r="I6159" t="s">
        <v>145</v>
      </c>
      <c r="J6159" t="s">
        <v>146</v>
      </c>
      <c r="K6159" s="4" t="str">
        <f t="shared" si="192"/>
        <v/>
      </c>
      <c r="L6159" s="4" t="str">
        <f t="shared" si="193"/>
        <v/>
      </c>
      <c r="M6159" t="s">
        <v>186</v>
      </c>
      <c r="N6159" t="s">
        <v>1010</v>
      </c>
    </row>
    <row r="6160" spans="1:14" x14ac:dyDescent="0.3">
      <c r="A6160" t="s">
        <v>8522</v>
      </c>
      <c r="B6160" t="s">
        <v>142</v>
      </c>
      <c r="C6160" t="s">
        <v>1012</v>
      </c>
      <c r="E6160" t="s">
        <v>1013</v>
      </c>
      <c r="H6160">
        <v>1944</v>
      </c>
      <c r="I6160" t="s">
        <v>10965</v>
      </c>
      <c r="J6160" t="s">
        <v>146</v>
      </c>
      <c r="K6160" s="4" t="str">
        <f t="shared" si="192"/>
        <v/>
      </c>
      <c r="L6160" s="4" t="str">
        <f t="shared" si="193"/>
        <v/>
      </c>
      <c r="M6160" t="s">
        <v>44</v>
      </c>
      <c r="N6160" t="s">
        <v>1014</v>
      </c>
    </row>
    <row r="6161" spans="1:14" x14ac:dyDescent="0.3">
      <c r="A6161" t="s">
        <v>8523</v>
      </c>
      <c r="B6161" t="s">
        <v>13</v>
      </c>
      <c r="C6161" t="s">
        <v>1016</v>
      </c>
      <c r="D6161" t="s">
        <v>1017</v>
      </c>
      <c r="E6161" t="s">
        <v>1018</v>
      </c>
      <c r="F6161" t="s">
        <v>26</v>
      </c>
      <c r="H6161">
        <v>1944</v>
      </c>
      <c r="I6161" t="s">
        <v>27</v>
      </c>
      <c r="J6161" t="s">
        <v>585</v>
      </c>
      <c r="K6161" s="4">
        <f t="shared" si="192"/>
        <v>135</v>
      </c>
      <c r="L6161" s="4" t="str">
        <f t="shared" si="193"/>
        <v>121-150 min</v>
      </c>
      <c r="M6161" t="s">
        <v>996</v>
      </c>
      <c r="N6161" t="s">
        <v>1019</v>
      </c>
    </row>
    <row r="6162" spans="1:14" x14ac:dyDescent="0.3">
      <c r="A6162" t="s">
        <v>8524</v>
      </c>
      <c r="B6162" t="s">
        <v>142</v>
      </c>
      <c r="C6162" t="s">
        <v>1021</v>
      </c>
      <c r="E6162" t="s">
        <v>1022</v>
      </c>
      <c r="H6162">
        <v>1944</v>
      </c>
      <c r="I6162" t="s">
        <v>27</v>
      </c>
      <c r="J6162" t="s">
        <v>146</v>
      </c>
      <c r="K6162" s="4" t="str">
        <f t="shared" si="192"/>
        <v/>
      </c>
      <c r="L6162" s="4" t="str">
        <f t="shared" si="193"/>
        <v/>
      </c>
      <c r="M6162" t="s">
        <v>66</v>
      </c>
      <c r="N6162" t="s">
        <v>1023</v>
      </c>
    </row>
    <row r="6163" spans="1:14" x14ac:dyDescent="0.3">
      <c r="A6163" t="s">
        <v>8525</v>
      </c>
      <c r="B6163" t="s">
        <v>142</v>
      </c>
      <c r="C6163" t="s">
        <v>1025</v>
      </c>
      <c r="E6163" t="s">
        <v>1026</v>
      </c>
      <c r="H6163">
        <v>1944</v>
      </c>
      <c r="I6163" t="s">
        <v>10965</v>
      </c>
      <c r="J6163" t="s">
        <v>146</v>
      </c>
      <c r="K6163" s="4" t="str">
        <f t="shared" si="192"/>
        <v/>
      </c>
      <c r="L6163" s="4" t="str">
        <f t="shared" si="193"/>
        <v/>
      </c>
      <c r="M6163" t="s">
        <v>921</v>
      </c>
      <c r="N6163" t="s">
        <v>1027</v>
      </c>
    </row>
    <row r="6164" spans="1:14" x14ac:dyDescent="0.3">
      <c r="A6164" t="s">
        <v>8526</v>
      </c>
      <c r="B6164" t="s">
        <v>13</v>
      </c>
      <c r="C6164" t="s">
        <v>1029</v>
      </c>
      <c r="D6164" t="s">
        <v>1030</v>
      </c>
      <c r="E6164" t="s">
        <v>1031</v>
      </c>
      <c r="H6164">
        <v>1944</v>
      </c>
      <c r="I6164" t="s">
        <v>27</v>
      </c>
      <c r="J6164" t="s">
        <v>10975</v>
      </c>
      <c r="K6164" s="4">
        <f t="shared" si="192"/>
        <v>259</v>
      </c>
      <c r="L6164" s="4" t="str">
        <f t="shared" si="193"/>
        <v>151+ min</v>
      </c>
      <c r="M6164" t="s">
        <v>756</v>
      </c>
      <c r="N6164" t="s">
        <v>1033</v>
      </c>
    </row>
    <row r="6165" spans="1:14" x14ac:dyDescent="0.3">
      <c r="A6165" t="s">
        <v>8527</v>
      </c>
      <c r="B6165" t="s">
        <v>13</v>
      </c>
      <c r="C6165" t="s">
        <v>1035</v>
      </c>
      <c r="D6165" t="s">
        <v>1036</v>
      </c>
      <c r="E6165" t="s">
        <v>1037</v>
      </c>
      <c r="F6165" t="s">
        <v>1038</v>
      </c>
      <c r="H6165">
        <v>1944</v>
      </c>
      <c r="I6165" t="s">
        <v>27</v>
      </c>
      <c r="J6165" t="s">
        <v>10976</v>
      </c>
      <c r="K6165" s="4">
        <f t="shared" si="192"/>
        <v>279</v>
      </c>
      <c r="L6165" s="4" t="str">
        <f t="shared" si="193"/>
        <v>151+ min</v>
      </c>
      <c r="M6165" t="s">
        <v>996</v>
      </c>
      <c r="N6165" t="s">
        <v>1040</v>
      </c>
    </row>
    <row r="6166" spans="1:14" x14ac:dyDescent="0.3">
      <c r="A6166" t="s">
        <v>8528</v>
      </c>
      <c r="B6166" t="s">
        <v>142</v>
      </c>
      <c r="C6166" t="s">
        <v>1042</v>
      </c>
      <c r="H6166">
        <v>1944</v>
      </c>
      <c r="I6166" t="s">
        <v>201</v>
      </c>
      <c r="J6166" t="s">
        <v>146</v>
      </c>
      <c r="K6166" s="4" t="str">
        <f t="shared" si="192"/>
        <v/>
      </c>
      <c r="L6166" s="4" t="str">
        <f t="shared" si="193"/>
        <v/>
      </c>
      <c r="M6166" t="s">
        <v>1043</v>
      </c>
      <c r="N6166" t="s">
        <v>1044</v>
      </c>
    </row>
    <row r="6167" spans="1:14" x14ac:dyDescent="0.3">
      <c r="A6167" t="s">
        <v>8529</v>
      </c>
      <c r="B6167" t="s">
        <v>142</v>
      </c>
      <c r="C6167" t="s">
        <v>1046</v>
      </c>
      <c r="H6167">
        <v>1944</v>
      </c>
      <c r="I6167" t="s">
        <v>201</v>
      </c>
      <c r="J6167" t="s">
        <v>146</v>
      </c>
      <c r="K6167" s="4" t="str">
        <f t="shared" si="192"/>
        <v/>
      </c>
      <c r="L6167" s="4" t="str">
        <f t="shared" si="193"/>
        <v/>
      </c>
      <c r="M6167" t="s">
        <v>1047</v>
      </c>
      <c r="N6167" t="s">
        <v>1044</v>
      </c>
    </row>
    <row r="6168" spans="1:14" x14ac:dyDescent="0.3">
      <c r="A6168" t="s">
        <v>8530</v>
      </c>
      <c r="B6168" t="s">
        <v>13</v>
      </c>
      <c r="C6168" t="s">
        <v>1049</v>
      </c>
      <c r="D6168" t="s">
        <v>450</v>
      </c>
      <c r="E6168" t="s">
        <v>1050</v>
      </c>
      <c r="H6168">
        <v>1944</v>
      </c>
      <c r="I6168" t="s">
        <v>145</v>
      </c>
      <c r="J6168" t="s">
        <v>545</v>
      </c>
      <c r="K6168" s="4">
        <f t="shared" si="192"/>
        <v>58</v>
      </c>
      <c r="L6168" s="4" t="str">
        <f t="shared" si="193"/>
        <v>0-60 min</v>
      </c>
      <c r="M6168" t="s">
        <v>166</v>
      </c>
      <c r="N6168" t="s">
        <v>1051</v>
      </c>
    </row>
    <row r="6169" spans="1:14" x14ac:dyDescent="0.3">
      <c r="A6169" t="s">
        <v>8531</v>
      </c>
      <c r="B6169" t="s">
        <v>142</v>
      </c>
      <c r="C6169" t="s">
        <v>1053</v>
      </c>
      <c r="H6169">
        <v>1944</v>
      </c>
      <c r="I6169" t="s">
        <v>10965</v>
      </c>
      <c r="J6169" t="s">
        <v>146</v>
      </c>
      <c r="K6169" s="4" t="str">
        <f t="shared" si="192"/>
        <v/>
      </c>
      <c r="L6169" s="4" t="str">
        <f t="shared" si="193"/>
        <v/>
      </c>
      <c r="M6169" t="s">
        <v>1054</v>
      </c>
      <c r="N6169" t="s">
        <v>1055</v>
      </c>
    </row>
    <row r="6170" spans="1:14" x14ac:dyDescent="0.3">
      <c r="A6170" t="s">
        <v>8532</v>
      </c>
      <c r="B6170" t="s">
        <v>142</v>
      </c>
      <c r="C6170" t="s">
        <v>1057</v>
      </c>
      <c r="E6170" t="s">
        <v>1058</v>
      </c>
      <c r="H6170">
        <v>1944</v>
      </c>
      <c r="I6170" t="s">
        <v>27</v>
      </c>
      <c r="J6170" t="s">
        <v>146</v>
      </c>
      <c r="K6170" s="4" t="str">
        <f t="shared" si="192"/>
        <v/>
      </c>
      <c r="L6170" s="4" t="str">
        <f t="shared" si="193"/>
        <v/>
      </c>
      <c r="M6170" t="s">
        <v>88</v>
      </c>
      <c r="N6170" t="s">
        <v>1059</v>
      </c>
    </row>
    <row r="6171" spans="1:14" x14ac:dyDescent="0.3">
      <c r="A6171" t="s">
        <v>8533</v>
      </c>
      <c r="B6171" t="s">
        <v>13</v>
      </c>
      <c r="C6171" t="s">
        <v>1061</v>
      </c>
      <c r="D6171" t="s">
        <v>1062</v>
      </c>
      <c r="E6171" t="s">
        <v>1063</v>
      </c>
      <c r="H6171">
        <v>1944</v>
      </c>
      <c r="I6171" t="s">
        <v>27</v>
      </c>
      <c r="J6171" t="s">
        <v>472</v>
      </c>
      <c r="K6171" s="4">
        <f t="shared" si="192"/>
        <v>99</v>
      </c>
      <c r="L6171" s="4" t="str">
        <f t="shared" si="193"/>
        <v>91-120 min</v>
      </c>
      <c r="M6171" t="s">
        <v>1064</v>
      </c>
      <c r="N6171" t="s">
        <v>1065</v>
      </c>
    </row>
    <row r="6172" spans="1:14" x14ac:dyDescent="0.3">
      <c r="A6172" t="s">
        <v>8534</v>
      </c>
      <c r="B6172" t="s">
        <v>13</v>
      </c>
      <c r="C6172" t="s">
        <v>1067</v>
      </c>
      <c r="D6172" t="s">
        <v>1068</v>
      </c>
      <c r="E6172" t="s">
        <v>1069</v>
      </c>
      <c r="H6172">
        <v>1944</v>
      </c>
      <c r="I6172" t="s">
        <v>201</v>
      </c>
      <c r="J6172" t="s">
        <v>95</v>
      </c>
      <c r="K6172" s="4">
        <f t="shared" si="192"/>
        <v>88</v>
      </c>
      <c r="L6172" s="4" t="str">
        <f t="shared" si="193"/>
        <v>61-90 min</v>
      </c>
      <c r="M6172" t="s">
        <v>44</v>
      </c>
      <c r="N6172" t="s">
        <v>1070</v>
      </c>
    </row>
    <row r="6173" spans="1:14" x14ac:dyDescent="0.3">
      <c r="A6173" t="s">
        <v>8535</v>
      </c>
      <c r="B6173" t="s">
        <v>13</v>
      </c>
      <c r="C6173" t="s">
        <v>1072</v>
      </c>
      <c r="D6173" t="s">
        <v>1073</v>
      </c>
      <c r="E6173" t="s">
        <v>1074</v>
      </c>
      <c r="H6173">
        <v>1944</v>
      </c>
      <c r="J6173" t="s">
        <v>1075</v>
      </c>
      <c r="K6173" s="4">
        <f t="shared" si="192"/>
        <v>79</v>
      </c>
      <c r="L6173" s="4" t="str">
        <f t="shared" si="193"/>
        <v>61-90 min</v>
      </c>
      <c r="M6173" t="s">
        <v>1076</v>
      </c>
      <c r="N6173" t="s">
        <v>1077</v>
      </c>
    </row>
    <row r="6174" spans="1:14" x14ac:dyDescent="0.3">
      <c r="A6174" t="s">
        <v>8536</v>
      </c>
      <c r="B6174" t="s">
        <v>13</v>
      </c>
      <c r="C6174" t="s">
        <v>1079</v>
      </c>
      <c r="D6174" t="s">
        <v>1080</v>
      </c>
      <c r="E6174" t="s">
        <v>1081</v>
      </c>
      <c r="H6174">
        <v>1944</v>
      </c>
      <c r="I6174" t="s">
        <v>27</v>
      </c>
      <c r="J6174" t="s">
        <v>439</v>
      </c>
      <c r="K6174" s="4">
        <f t="shared" si="192"/>
        <v>111</v>
      </c>
      <c r="L6174" s="4" t="str">
        <f t="shared" si="193"/>
        <v>91-120 min</v>
      </c>
      <c r="M6174" t="s">
        <v>869</v>
      </c>
      <c r="N6174" t="s">
        <v>1082</v>
      </c>
    </row>
    <row r="6175" spans="1:14" x14ac:dyDescent="0.3">
      <c r="A6175" t="s">
        <v>8537</v>
      </c>
      <c r="B6175" t="s">
        <v>13</v>
      </c>
      <c r="C6175" t="s">
        <v>1084</v>
      </c>
      <c r="D6175" t="s">
        <v>1085</v>
      </c>
      <c r="E6175" t="s">
        <v>1086</v>
      </c>
      <c r="H6175">
        <v>1944</v>
      </c>
      <c r="I6175" t="s">
        <v>201</v>
      </c>
      <c r="J6175" t="s">
        <v>1087</v>
      </c>
      <c r="K6175" s="4">
        <f t="shared" si="192"/>
        <v>140</v>
      </c>
      <c r="L6175" s="4" t="str">
        <f t="shared" si="193"/>
        <v>121-150 min</v>
      </c>
      <c r="M6175" t="s">
        <v>37</v>
      </c>
      <c r="N6175" t="s">
        <v>1088</v>
      </c>
    </row>
    <row r="6176" spans="1:14" x14ac:dyDescent="0.3">
      <c r="A6176" t="s">
        <v>8538</v>
      </c>
      <c r="B6176" t="s">
        <v>13</v>
      </c>
      <c r="C6176" t="s">
        <v>1090</v>
      </c>
      <c r="D6176" t="s">
        <v>1085</v>
      </c>
      <c r="E6176" t="s">
        <v>1086</v>
      </c>
      <c r="H6176">
        <v>1944</v>
      </c>
      <c r="I6176" t="s">
        <v>201</v>
      </c>
      <c r="J6176" t="s">
        <v>1087</v>
      </c>
      <c r="K6176" s="4">
        <f t="shared" si="192"/>
        <v>140</v>
      </c>
      <c r="L6176" s="4" t="str">
        <f t="shared" si="193"/>
        <v>121-150 min</v>
      </c>
      <c r="M6176" t="s">
        <v>37</v>
      </c>
      <c r="N6176" t="s">
        <v>1091</v>
      </c>
    </row>
    <row r="6177" spans="1:14" x14ac:dyDescent="0.3">
      <c r="A6177" t="s">
        <v>8539</v>
      </c>
      <c r="B6177" t="s">
        <v>13</v>
      </c>
      <c r="C6177" t="s">
        <v>1093</v>
      </c>
      <c r="D6177" t="s">
        <v>1085</v>
      </c>
      <c r="E6177" t="s">
        <v>1086</v>
      </c>
      <c r="H6177">
        <v>1944</v>
      </c>
      <c r="I6177" t="s">
        <v>201</v>
      </c>
      <c r="J6177" t="s">
        <v>1087</v>
      </c>
      <c r="K6177" s="4">
        <f t="shared" si="192"/>
        <v>140</v>
      </c>
      <c r="L6177" s="4" t="str">
        <f t="shared" si="193"/>
        <v>121-150 min</v>
      </c>
      <c r="M6177" t="s">
        <v>37</v>
      </c>
      <c r="N6177" t="s">
        <v>1088</v>
      </c>
    </row>
    <row r="6178" spans="1:14" x14ac:dyDescent="0.3">
      <c r="A6178" t="s">
        <v>8540</v>
      </c>
      <c r="B6178" t="s">
        <v>142</v>
      </c>
      <c r="C6178" t="s">
        <v>1095</v>
      </c>
      <c r="E6178" t="s">
        <v>1096</v>
      </c>
      <c r="F6178" t="s">
        <v>35</v>
      </c>
      <c r="H6178">
        <v>1944</v>
      </c>
      <c r="I6178" t="s">
        <v>201</v>
      </c>
      <c r="J6178" t="s">
        <v>10959</v>
      </c>
      <c r="K6178" s="4" t="str">
        <f t="shared" si="192"/>
        <v/>
      </c>
      <c r="L6178" s="4" t="str">
        <f t="shared" si="193"/>
        <v/>
      </c>
      <c r="M6178" t="s">
        <v>247</v>
      </c>
      <c r="N6178" t="s">
        <v>1097</v>
      </c>
    </row>
    <row r="6179" spans="1:14" x14ac:dyDescent="0.3">
      <c r="A6179" t="s">
        <v>8541</v>
      </c>
      <c r="B6179" t="s">
        <v>13</v>
      </c>
      <c r="C6179" t="s">
        <v>1099</v>
      </c>
      <c r="D6179" t="s">
        <v>1100</v>
      </c>
      <c r="E6179" t="s">
        <v>1101</v>
      </c>
      <c r="H6179">
        <v>1944</v>
      </c>
      <c r="J6179" t="s">
        <v>705</v>
      </c>
      <c r="K6179" s="4">
        <f t="shared" si="192"/>
        <v>90</v>
      </c>
      <c r="L6179" s="4" t="str">
        <f t="shared" si="193"/>
        <v>61-90 min</v>
      </c>
      <c r="M6179" t="s">
        <v>88</v>
      </c>
      <c r="N6179" t="s">
        <v>1102</v>
      </c>
    </row>
    <row r="6180" spans="1:14" x14ac:dyDescent="0.3">
      <c r="A6180" t="s">
        <v>8542</v>
      </c>
      <c r="B6180" t="s">
        <v>13</v>
      </c>
      <c r="C6180" t="s">
        <v>1104</v>
      </c>
      <c r="H6180">
        <v>1944</v>
      </c>
      <c r="I6180" t="s">
        <v>178</v>
      </c>
      <c r="J6180" t="s">
        <v>120</v>
      </c>
      <c r="K6180" s="4">
        <f t="shared" si="192"/>
        <v>46</v>
      </c>
      <c r="L6180" s="4" t="str">
        <f t="shared" si="193"/>
        <v>0-60 min</v>
      </c>
      <c r="M6180" t="s">
        <v>238</v>
      </c>
      <c r="N6180" t="s">
        <v>1105</v>
      </c>
    </row>
    <row r="6181" spans="1:14" x14ac:dyDescent="0.3">
      <c r="A6181" t="s">
        <v>8543</v>
      </c>
      <c r="B6181" t="s">
        <v>13</v>
      </c>
      <c r="C6181" t="s">
        <v>1107</v>
      </c>
      <c r="D6181" t="s">
        <v>1108</v>
      </c>
      <c r="H6181">
        <v>1944</v>
      </c>
      <c r="I6181" t="s">
        <v>969</v>
      </c>
      <c r="J6181" t="s">
        <v>1109</v>
      </c>
      <c r="K6181" s="4">
        <f t="shared" si="192"/>
        <v>51</v>
      </c>
      <c r="L6181" s="4" t="str">
        <f t="shared" si="193"/>
        <v>0-60 min</v>
      </c>
      <c r="M6181" t="s">
        <v>238</v>
      </c>
      <c r="N6181" t="s">
        <v>1110</v>
      </c>
    </row>
    <row r="6182" spans="1:14" x14ac:dyDescent="0.3">
      <c r="A6182" t="s">
        <v>8544</v>
      </c>
      <c r="B6182" t="s">
        <v>13</v>
      </c>
      <c r="C6182" t="s">
        <v>1112</v>
      </c>
      <c r="D6182" t="s">
        <v>1108</v>
      </c>
      <c r="H6182">
        <v>1943</v>
      </c>
      <c r="I6182" t="s">
        <v>969</v>
      </c>
      <c r="J6182" t="s">
        <v>1109</v>
      </c>
      <c r="K6182" s="4">
        <f t="shared" si="192"/>
        <v>51</v>
      </c>
      <c r="L6182" s="4" t="str">
        <f t="shared" si="193"/>
        <v>0-60 min</v>
      </c>
      <c r="M6182" t="s">
        <v>238</v>
      </c>
      <c r="N6182" t="s">
        <v>1110</v>
      </c>
    </row>
    <row r="6183" spans="1:14" x14ac:dyDescent="0.3">
      <c r="A6183" t="s">
        <v>8545</v>
      </c>
      <c r="B6183" t="s">
        <v>142</v>
      </c>
      <c r="C6183" t="s">
        <v>1114</v>
      </c>
      <c r="H6183">
        <v>1943</v>
      </c>
      <c r="I6183" t="s">
        <v>10965</v>
      </c>
      <c r="J6183" t="s">
        <v>146</v>
      </c>
      <c r="K6183" s="4" t="str">
        <f t="shared" si="192"/>
        <v/>
      </c>
      <c r="L6183" s="4" t="str">
        <f t="shared" si="193"/>
        <v/>
      </c>
      <c r="M6183" t="s">
        <v>1115</v>
      </c>
      <c r="N6183" t="s">
        <v>1116</v>
      </c>
    </row>
    <row r="6184" spans="1:14" x14ac:dyDescent="0.3">
      <c r="A6184" t="s">
        <v>8546</v>
      </c>
      <c r="B6184" t="s">
        <v>142</v>
      </c>
      <c r="C6184" t="s">
        <v>1118</v>
      </c>
      <c r="E6184" t="s">
        <v>1119</v>
      </c>
      <c r="F6184" t="s">
        <v>35</v>
      </c>
      <c r="H6184">
        <v>1943</v>
      </c>
      <c r="I6184" t="s">
        <v>201</v>
      </c>
      <c r="J6184" t="s">
        <v>146</v>
      </c>
      <c r="K6184" s="4" t="str">
        <f t="shared" si="192"/>
        <v/>
      </c>
      <c r="L6184" s="4" t="str">
        <f t="shared" si="193"/>
        <v/>
      </c>
      <c r="M6184" t="s">
        <v>73</v>
      </c>
      <c r="N6184" t="s">
        <v>1120</v>
      </c>
    </row>
    <row r="6185" spans="1:14" x14ac:dyDescent="0.3">
      <c r="A6185" t="s">
        <v>8547</v>
      </c>
      <c r="B6185" t="s">
        <v>13</v>
      </c>
      <c r="C6185" t="s">
        <v>1122</v>
      </c>
      <c r="D6185" t="s">
        <v>1123</v>
      </c>
      <c r="E6185" t="s">
        <v>1124</v>
      </c>
      <c r="H6185">
        <v>1943</v>
      </c>
      <c r="I6185" t="s">
        <v>27</v>
      </c>
      <c r="J6185" t="s">
        <v>10977</v>
      </c>
      <c r="K6185" s="4">
        <f t="shared" si="192"/>
        <v>514</v>
      </c>
      <c r="L6185" s="4" t="str">
        <f t="shared" si="193"/>
        <v>151+ min</v>
      </c>
      <c r="M6185" t="s">
        <v>541</v>
      </c>
      <c r="N6185" t="s">
        <v>1126</v>
      </c>
    </row>
    <row r="6186" spans="1:14" x14ac:dyDescent="0.3">
      <c r="A6186" t="s">
        <v>8548</v>
      </c>
      <c r="B6186" t="s">
        <v>13</v>
      </c>
      <c r="C6186" t="s">
        <v>1128</v>
      </c>
      <c r="D6186" t="s">
        <v>1129</v>
      </c>
      <c r="E6186" t="s">
        <v>1130</v>
      </c>
      <c r="H6186">
        <v>1943</v>
      </c>
      <c r="J6186" t="s">
        <v>10978</v>
      </c>
      <c r="K6186" s="4">
        <f t="shared" si="192"/>
        <v>545</v>
      </c>
      <c r="L6186" s="4" t="str">
        <f t="shared" si="193"/>
        <v>151+ min</v>
      </c>
      <c r="M6186" t="s">
        <v>610</v>
      </c>
      <c r="N6186" t="s">
        <v>1132</v>
      </c>
    </row>
    <row r="6187" spans="1:14" x14ac:dyDescent="0.3">
      <c r="A6187" t="s">
        <v>8549</v>
      </c>
      <c r="B6187" t="s">
        <v>142</v>
      </c>
      <c r="C6187" t="s">
        <v>1134</v>
      </c>
      <c r="E6187" t="s">
        <v>1135</v>
      </c>
      <c r="H6187">
        <v>1943</v>
      </c>
      <c r="I6187" t="s">
        <v>804</v>
      </c>
      <c r="J6187" t="s">
        <v>10602</v>
      </c>
      <c r="K6187" s="4" t="str">
        <f t="shared" si="192"/>
        <v/>
      </c>
      <c r="L6187" s="4" t="str">
        <f t="shared" si="193"/>
        <v/>
      </c>
      <c r="M6187" t="s">
        <v>371</v>
      </c>
      <c r="N6187" t="s">
        <v>1136</v>
      </c>
    </row>
    <row r="6188" spans="1:14" x14ac:dyDescent="0.3">
      <c r="A6188" t="s">
        <v>8550</v>
      </c>
      <c r="B6188" t="s">
        <v>142</v>
      </c>
      <c r="C6188" t="s">
        <v>1138</v>
      </c>
      <c r="E6188" t="s">
        <v>1139</v>
      </c>
      <c r="F6188" t="s">
        <v>35</v>
      </c>
      <c r="H6188">
        <v>1943</v>
      </c>
      <c r="I6188" t="s">
        <v>201</v>
      </c>
      <c r="J6188" t="s">
        <v>10959</v>
      </c>
      <c r="K6188" s="4" t="str">
        <f t="shared" si="192"/>
        <v/>
      </c>
      <c r="L6188" s="4" t="str">
        <f t="shared" si="193"/>
        <v/>
      </c>
      <c r="M6188" t="s">
        <v>1140</v>
      </c>
      <c r="N6188" t="s">
        <v>1141</v>
      </c>
    </row>
    <row r="6189" spans="1:14" x14ac:dyDescent="0.3">
      <c r="A6189" t="s">
        <v>8551</v>
      </c>
      <c r="B6189" t="s">
        <v>13</v>
      </c>
      <c r="C6189" t="s">
        <v>1143</v>
      </c>
      <c r="D6189" t="s">
        <v>1144</v>
      </c>
      <c r="H6189">
        <v>1943</v>
      </c>
      <c r="I6189" t="s">
        <v>201</v>
      </c>
      <c r="J6189" t="s">
        <v>103</v>
      </c>
      <c r="K6189" s="4">
        <f t="shared" si="192"/>
        <v>93</v>
      </c>
      <c r="L6189" s="4" t="str">
        <f t="shared" si="193"/>
        <v>91-120 min</v>
      </c>
      <c r="M6189" t="s">
        <v>88</v>
      </c>
      <c r="N6189" t="s">
        <v>1145</v>
      </c>
    </row>
    <row r="6190" spans="1:14" x14ac:dyDescent="0.3">
      <c r="A6190" t="s">
        <v>8552</v>
      </c>
      <c r="B6190" t="s">
        <v>13</v>
      </c>
      <c r="C6190" t="s">
        <v>1147</v>
      </c>
      <c r="D6190" t="s">
        <v>1148</v>
      </c>
      <c r="E6190" t="s">
        <v>1149</v>
      </c>
      <c r="H6190">
        <v>1943</v>
      </c>
      <c r="I6190" t="s">
        <v>1150</v>
      </c>
      <c r="J6190" t="s">
        <v>308</v>
      </c>
      <c r="K6190" s="4">
        <f t="shared" si="192"/>
        <v>60</v>
      </c>
      <c r="L6190" s="4" t="str">
        <f t="shared" si="193"/>
        <v>0-60 min</v>
      </c>
      <c r="M6190" t="s">
        <v>247</v>
      </c>
      <c r="N6190" t="s">
        <v>1151</v>
      </c>
    </row>
    <row r="6191" spans="1:14" x14ac:dyDescent="0.3">
      <c r="A6191" t="s">
        <v>8553</v>
      </c>
      <c r="B6191" t="s">
        <v>13</v>
      </c>
      <c r="C6191" t="s">
        <v>1153</v>
      </c>
      <c r="D6191" t="s">
        <v>450</v>
      </c>
      <c r="E6191" t="s">
        <v>1050</v>
      </c>
      <c r="H6191">
        <v>1943</v>
      </c>
      <c r="I6191" t="s">
        <v>145</v>
      </c>
      <c r="J6191" t="s">
        <v>1154</v>
      </c>
      <c r="K6191" s="4">
        <f t="shared" si="192"/>
        <v>27</v>
      </c>
      <c r="L6191" s="4" t="str">
        <f t="shared" si="193"/>
        <v>0-60 min</v>
      </c>
      <c r="M6191" t="s">
        <v>166</v>
      </c>
      <c r="N6191" t="s">
        <v>1155</v>
      </c>
    </row>
    <row r="6192" spans="1:14" x14ac:dyDescent="0.3">
      <c r="A6192" t="s">
        <v>8554</v>
      </c>
      <c r="B6192" t="s">
        <v>13</v>
      </c>
      <c r="C6192" t="s">
        <v>1157</v>
      </c>
      <c r="D6192" t="s">
        <v>1158</v>
      </c>
      <c r="E6192" t="s">
        <v>1159</v>
      </c>
      <c r="H6192">
        <v>1943</v>
      </c>
      <c r="I6192" t="s">
        <v>27</v>
      </c>
      <c r="J6192" t="s">
        <v>705</v>
      </c>
      <c r="K6192" s="4">
        <f t="shared" si="192"/>
        <v>90</v>
      </c>
      <c r="L6192" s="4" t="str">
        <f t="shared" si="193"/>
        <v>61-90 min</v>
      </c>
      <c r="M6192" t="s">
        <v>44</v>
      </c>
      <c r="N6192" t="s">
        <v>1160</v>
      </c>
    </row>
    <row r="6193" spans="1:14" x14ac:dyDescent="0.3">
      <c r="A6193" t="s">
        <v>8555</v>
      </c>
      <c r="B6193" t="s">
        <v>13</v>
      </c>
      <c r="C6193" t="s">
        <v>1162</v>
      </c>
      <c r="D6193" t="s">
        <v>1163</v>
      </c>
      <c r="E6193" t="s">
        <v>1164</v>
      </c>
      <c r="H6193">
        <v>1943</v>
      </c>
      <c r="I6193" t="s">
        <v>1150</v>
      </c>
      <c r="J6193" t="s">
        <v>160</v>
      </c>
      <c r="K6193" s="4">
        <f t="shared" si="192"/>
        <v>104</v>
      </c>
      <c r="L6193" s="4" t="str">
        <f t="shared" si="193"/>
        <v>91-120 min</v>
      </c>
      <c r="M6193" t="s">
        <v>744</v>
      </c>
      <c r="N6193" t="s">
        <v>1165</v>
      </c>
    </row>
    <row r="6194" spans="1:14" x14ac:dyDescent="0.3">
      <c r="A6194" t="s">
        <v>8556</v>
      </c>
      <c r="B6194" t="s">
        <v>13</v>
      </c>
      <c r="C6194" t="s">
        <v>1167</v>
      </c>
      <c r="D6194" t="s">
        <v>873</v>
      </c>
      <c r="E6194" t="s">
        <v>1168</v>
      </c>
      <c r="H6194">
        <v>1943</v>
      </c>
      <c r="I6194" t="s">
        <v>27</v>
      </c>
      <c r="J6194" t="s">
        <v>308</v>
      </c>
      <c r="K6194" s="4">
        <f t="shared" si="192"/>
        <v>60</v>
      </c>
      <c r="L6194" s="4" t="str">
        <f t="shared" si="193"/>
        <v>0-60 min</v>
      </c>
      <c r="M6194" t="s">
        <v>519</v>
      </c>
      <c r="N6194" t="s">
        <v>1169</v>
      </c>
    </row>
    <row r="6195" spans="1:14" x14ac:dyDescent="0.3">
      <c r="A6195" t="s">
        <v>8557</v>
      </c>
      <c r="B6195" t="s">
        <v>142</v>
      </c>
      <c r="C6195" t="s">
        <v>1171</v>
      </c>
      <c r="E6195" t="s">
        <v>1172</v>
      </c>
      <c r="H6195">
        <v>1943</v>
      </c>
      <c r="I6195" t="s">
        <v>10965</v>
      </c>
      <c r="J6195" t="s">
        <v>10959</v>
      </c>
      <c r="K6195" s="4" t="str">
        <f t="shared" si="192"/>
        <v/>
      </c>
      <c r="L6195" s="4" t="str">
        <f t="shared" si="193"/>
        <v/>
      </c>
      <c r="M6195" t="s">
        <v>793</v>
      </c>
      <c r="N6195" t="s">
        <v>1173</v>
      </c>
    </row>
    <row r="6196" spans="1:14" x14ac:dyDescent="0.3">
      <c r="A6196" t="s">
        <v>8558</v>
      </c>
      <c r="B6196" t="s">
        <v>13</v>
      </c>
      <c r="C6196" t="s">
        <v>1175</v>
      </c>
      <c r="D6196" t="s">
        <v>1176</v>
      </c>
      <c r="E6196" t="s">
        <v>1177</v>
      </c>
      <c r="F6196" t="s">
        <v>35</v>
      </c>
      <c r="H6196">
        <v>1943</v>
      </c>
      <c r="I6196" t="s">
        <v>969</v>
      </c>
      <c r="J6196" t="s">
        <v>10673</v>
      </c>
      <c r="K6196" s="4">
        <f t="shared" si="192"/>
        <v>292</v>
      </c>
      <c r="L6196" s="4" t="str">
        <f t="shared" si="193"/>
        <v>151+ min</v>
      </c>
      <c r="M6196" t="s">
        <v>66</v>
      </c>
      <c r="N6196" t="s">
        <v>1178</v>
      </c>
    </row>
    <row r="6197" spans="1:14" x14ac:dyDescent="0.3">
      <c r="A6197" t="s">
        <v>8559</v>
      </c>
      <c r="B6197" t="s">
        <v>13</v>
      </c>
      <c r="C6197" t="s">
        <v>1180</v>
      </c>
      <c r="D6197" t="s">
        <v>1181</v>
      </c>
      <c r="E6197" t="s">
        <v>1182</v>
      </c>
      <c r="H6197">
        <v>1943</v>
      </c>
      <c r="I6197" t="s">
        <v>27</v>
      </c>
      <c r="J6197" t="s">
        <v>10964</v>
      </c>
      <c r="K6197" s="4">
        <f t="shared" si="192"/>
        <v>311</v>
      </c>
      <c r="L6197" s="4" t="str">
        <f t="shared" si="193"/>
        <v>151+ min</v>
      </c>
      <c r="M6197" t="s">
        <v>519</v>
      </c>
      <c r="N6197" t="s">
        <v>1183</v>
      </c>
    </row>
    <row r="6198" spans="1:14" x14ac:dyDescent="0.3">
      <c r="A6198" t="s">
        <v>8560</v>
      </c>
      <c r="B6198" t="s">
        <v>142</v>
      </c>
      <c r="C6198" t="s">
        <v>1185</v>
      </c>
      <c r="E6198" t="s">
        <v>1186</v>
      </c>
      <c r="H6198">
        <v>1943</v>
      </c>
      <c r="I6198" t="s">
        <v>201</v>
      </c>
      <c r="J6198" t="s">
        <v>10959</v>
      </c>
      <c r="K6198" s="4" t="str">
        <f t="shared" si="192"/>
        <v/>
      </c>
      <c r="L6198" s="4" t="str">
        <f t="shared" si="193"/>
        <v/>
      </c>
      <c r="M6198" t="s">
        <v>247</v>
      </c>
      <c r="N6198" t="s">
        <v>10979</v>
      </c>
    </row>
    <row r="6199" spans="1:14" x14ac:dyDescent="0.3">
      <c r="A6199" t="s">
        <v>8561</v>
      </c>
      <c r="B6199" t="s">
        <v>13</v>
      </c>
      <c r="C6199" t="s">
        <v>1189</v>
      </c>
      <c r="D6199" t="s">
        <v>1190</v>
      </c>
      <c r="E6199" t="s">
        <v>1191</v>
      </c>
      <c r="H6199">
        <v>1943</v>
      </c>
      <c r="I6199" t="s">
        <v>152</v>
      </c>
      <c r="J6199" t="s">
        <v>1699</v>
      </c>
      <c r="K6199" s="4">
        <f t="shared" si="192"/>
        <v>127</v>
      </c>
      <c r="L6199" s="4" t="str">
        <f t="shared" si="193"/>
        <v>121-150 min</v>
      </c>
      <c r="M6199" t="s">
        <v>44</v>
      </c>
      <c r="N6199" t="s">
        <v>1193</v>
      </c>
    </row>
    <row r="6200" spans="1:14" x14ac:dyDescent="0.3">
      <c r="A6200" t="s">
        <v>8562</v>
      </c>
      <c r="B6200" t="s">
        <v>13</v>
      </c>
      <c r="C6200" t="s">
        <v>1195</v>
      </c>
      <c r="D6200" t="s">
        <v>1196</v>
      </c>
      <c r="E6200" t="s">
        <v>1197</v>
      </c>
      <c r="H6200">
        <v>1943</v>
      </c>
      <c r="I6200" t="s">
        <v>27</v>
      </c>
      <c r="J6200" t="s">
        <v>3360</v>
      </c>
      <c r="K6200" s="4">
        <f t="shared" si="192"/>
        <v>128</v>
      </c>
      <c r="L6200" s="4" t="str">
        <f t="shared" si="193"/>
        <v>121-150 min</v>
      </c>
      <c r="M6200" t="s">
        <v>88</v>
      </c>
      <c r="N6200" t="s">
        <v>1199</v>
      </c>
    </row>
    <row r="6201" spans="1:14" x14ac:dyDescent="0.3">
      <c r="A6201" t="s">
        <v>8563</v>
      </c>
      <c r="B6201" t="s">
        <v>142</v>
      </c>
      <c r="C6201" t="s">
        <v>1201</v>
      </c>
      <c r="E6201" t="s">
        <v>1202</v>
      </c>
      <c r="H6201">
        <v>1943</v>
      </c>
      <c r="I6201" t="s">
        <v>10965</v>
      </c>
      <c r="J6201" t="s">
        <v>221</v>
      </c>
      <c r="K6201" s="4" t="str">
        <f t="shared" si="192"/>
        <v/>
      </c>
      <c r="L6201" s="4" t="str">
        <f t="shared" si="193"/>
        <v/>
      </c>
      <c r="M6201" t="s">
        <v>73</v>
      </c>
      <c r="N6201" t="s">
        <v>1203</v>
      </c>
    </row>
    <row r="6202" spans="1:14" x14ac:dyDescent="0.3">
      <c r="A6202" t="s">
        <v>8564</v>
      </c>
      <c r="B6202" t="s">
        <v>142</v>
      </c>
      <c r="C6202" t="s">
        <v>1205</v>
      </c>
      <c r="E6202" t="s">
        <v>1206</v>
      </c>
      <c r="H6202">
        <v>1943</v>
      </c>
      <c r="I6202" t="s">
        <v>227</v>
      </c>
      <c r="J6202" t="s">
        <v>221</v>
      </c>
      <c r="K6202" s="4" t="str">
        <f t="shared" si="192"/>
        <v/>
      </c>
      <c r="L6202" s="4" t="str">
        <f t="shared" si="193"/>
        <v/>
      </c>
      <c r="M6202" t="s">
        <v>1207</v>
      </c>
      <c r="N6202" t="s">
        <v>10980</v>
      </c>
    </row>
    <row r="6203" spans="1:14" x14ac:dyDescent="0.3">
      <c r="A6203" t="s">
        <v>8565</v>
      </c>
      <c r="B6203" t="s">
        <v>13</v>
      </c>
      <c r="C6203" t="s">
        <v>1210</v>
      </c>
      <c r="D6203" t="s">
        <v>1211</v>
      </c>
      <c r="E6203" t="s">
        <v>1212</v>
      </c>
      <c r="H6203">
        <v>1943</v>
      </c>
      <c r="I6203" t="s">
        <v>152</v>
      </c>
      <c r="J6203" t="s">
        <v>1301</v>
      </c>
      <c r="K6203" s="4">
        <f t="shared" si="192"/>
        <v>118</v>
      </c>
      <c r="L6203" s="4" t="str">
        <f t="shared" si="193"/>
        <v>91-120 min</v>
      </c>
      <c r="M6203" t="s">
        <v>1213</v>
      </c>
      <c r="N6203" t="s">
        <v>1214</v>
      </c>
    </row>
    <row r="6204" spans="1:14" x14ac:dyDescent="0.3">
      <c r="A6204" t="s">
        <v>8566</v>
      </c>
      <c r="B6204" t="s">
        <v>142</v>
      </c>
      <c r="C6204" t="s">
        <v>1216</v>
      </c>
      <c r="E6204" t="s">
        <v>1217</v>
      </c>
      <c r="H6204">
        <v>1943</v>
      </c>
      <c r="I6204" t="s">
        <v>804</v>
      </c>
      <c r="J6204" t="s">
        <v>10959</v>
      </c>
      <c r="K6204" s="4" t="str">
        <f t="shared" si="192"/>
        <v/>
      </c>
      <c r="L6204" s="4" t="str">
        <f t="shared" si="193"/>
        <v/>
      </c>
      <c r="M6204" t="s">
        <v>541</v>
      </c>
      <c r="N6204" t="s">
        <v>1218</v>
      </c>
    </row>
    <row r="6205" spans="1:14" x14ac:dyDescent="0.3">
      <c r="A6205" t="s">
        <v>8567</v>
      </c>
      <c r="B6205" t="s">
        <v>13</v>
      </c>
      <c r="C6205" t="s">
        <v>1220</v>
      </c>
      <c r="D6205" t="s">
        <v>1221</v>
      </c>
      <c r="E6205" t="s">
        <v>1222</v>
      </c>
      <c r="H6205">
        <v>1943</v>
      </c>
      <c r="I6205" t="s">
        <v>159</v>
      </c>
      <c r="J6205" t="s">
        <v>590</v>
      </c>
      <c r="K6205" s="4">
        <f t="shared" si="192"/>
        <v>91</v>
      </c>
      <c r="L6205" s="4" t="str">
        <f t="shared" si="193"/>
        <v>91-120 min</v>
      </c>
      <c r="M6205" t="s">
        <v>466</v>
      </c>
      <c r="N6205" t="s">
        <v>1223</v>
      </c>
    </row>
    <row r="6206" spans="1:14" x14ac:dyDescent="0.3">
      <c r="A6206" t="s">
        <v>8568</v>
      </c>
      <c r="B6206" t="s">
        <v>13</v>
      </c>
      <c r="C6206" t="s">
        <v>1225</v>
      </c>
      <c r="D6206" t="s">
        <v>1226</v>
      </c>
      <c r="E6206" t="s">
        <v>1227</v>
      </c>
      <c r="H6206">
        <v>1943</v>
      </c>
      <c r="I6206" t="s">
        <v>178</v>
      </c>
      <c r="J6206" t="s">
        <v>535</v>
      </c>
      <c r="K6206" s="4">
        <f t="shared" si="192"/>
        <v>115</v>
      </c>
      <c r="L6206" s="4" t="str">
        <f t="shared" si="193"/>
        <v>91-120 min</v>
      </c>
      <c r="M6206" t="s">
        <v>787</v>
      </c>
      <c r="N6206" t="s">
        <v>1228</v>
      </c>
    </row>
    <row r="6207" spans="1:14" x14ac:dyDescent="0.3">
      <c r="A6207" t="s">
        <v>8569</v>
      </c>
      <c r="B6207" t="s">
        <v>13</v>
      </c>
      <c r="C6207" t="s">
        <v>1230</v>
      </c>
      <c r="D6207" t="s">
        <v>1231</v>
      </c>
      <c r="E6207" t="s">
        <v>1232</v>
      </c>
      <c r="H6207">
        <v>1943</v>
      </c>
      <c r="I6207" t="s">
        <v>145</v>
      </c>
      <c r="J6207" t="s">
        <v>103</v>
      </c>
      <c r="K6207" s="4">
        <f t="shared" si="192"/>
        <v>93</v>
      </c>
      <c r="L6207" s="4" t="str">
        <f t="shared" si="193"/>
        <v>91-120 min</v>
      </c>
      <c r="M6207" t="s">
        <v>282</v>
      </c>
      <c r="N6207" t="s">
        <v>1233</v>
      </c>
    </row>
    <row r="6208" spans="1:14" x14ac:dyDescent="0.3">
      <c r="A6208" t="s">
        <v>8570</v>
      </c>
      <c r="B6208" t="s">
        <v>13</v>
      </c>
      <c r="C6208" t="s">
        <v>1235</v>
      </c>
      <c r="D6208" t="s">
        <v>1236</v>
      </c>
      <c r="E6208" t="s">
        <v>1236</v>
      </c>
      <c r="H6208">
        <v>1943</v>
      </c>
      <c r="I6208" t="s">
        <v>145</v>
      </c>
      <c r="J6208" t="s">
        <v>1237</v>
      </c>
      <c r="K6208" s="4">
        <f t="shared" si="192"/>
        <v>38</v>
      </c>
      <c r="L6208" s="4" t="str">
        <f t="shared" si="193"/>
        <v>0-60 min</v>
      </c>
      <c r="M6208" t="s">
        <v>351</v>
      </c>
      <c r="N6208" t="s">
        <v>1238</v>
      </c>
    </row>
    <row r="6209" spans="1:14" x14ac:dyDescent="0.3">
      <c r="A6209" t="s">
        <v>8571</v>
      </c>
      <c r="B6209" t="s">
        <v>13</v>
      </c>
      <c r="C6209" t="s">
        <v>1240</v>
      </c>
      <c r="D6209" t="s">
        <v>1241</v>
      </c>
      <c r="E6209" t="s">
        <v>1242</v>
      </c>
      <c r="H6209">
        <v>1943</v>
      </c>
      <c r="I6209" t="s">
        <v>27</v>
      </c>
      <c r="J6209" t="s">
        <v>160</v>
      </c>
      <c r="K6209" s="4">
        <f t="shared" si="192"/>
        <v>104</v>
      </c>
      <c r="L6209" s="4" t="str">
        <f t="shared" si="193"/>
        <v>91-120 min</v>
      </c>
      <c r="M6209" t="s">
        <v>282</v>
      </c>
      <c r="N6209" t="s">
        <v>1243</v>
      </c>
    </row>
    <row r="6210" spans="1:14" x14ac:dyDescent="0.3">
      <c r="A6210" t="s">
        <v>8572</v>
      </c>
      <c r="B6210" t="s">
        <v>13</v>
      </c>
      <c r="C6210" t="s">
        <v>1245</v>
      </c>
      <c r="D6210" t="s">
        <v>1246</v>
      </c>
      <c r="E6210" t="s">
        <v>1247</v>
      </c>
      <c r="H6210">
        <v>1943</v>
      </c>
      <c r="I6210" t="s">
        <v>27</v>
      </c>
      <c r="J6210" t="s">
        <v>87</v>
      </c>
      <c r="K6210" s="4">
        <f t="shared" ref="K6210:K6273" si="194">IF(RIGHT(J6210,3)="min",VALUE(LEFT(J6210,LEN(J6210)-4)),"")</f>
        <v>92</v>
      </c>
      <c r="L6210" s="4" t="str">
        <f t="shared" ref="L6210:L6273" si="195">IF(K6210="","",IF(K6210&lt;=60,"0-60 min",IF(K6210&lt;=90,"61-90 min",IF(K6210&lt;=120,"91-120 min",IF(K6210&lt;=150,"121-150 min","151+ min")))))</f>
        <v>91-120 min</v>
      </c>
      <c r="M6210" t="s">
        <v>282</v>
      </c>
      <c r="N6210" t="s">
        <v>1248</v>
      </c>
    </row>
    <row r="6211" spans="1:14" x14ac:dyDescent="0.3">
      <c r="A6211" t="s">
        <v>8573</v>
      </c>
      <c r="B6211" t="s">
        <v>13</v>
      </c>
      <c r="C6211" t="s">
        <v>1250</v>
      </c>
      <c r="D6211" t="s">
        <v>1251</v>
      </c>
      <c r="E6211" t="s">
        <v>1252</v>
      </c>
      <c r="F6211" t="s">
        <v>35</v>
      </c>
      <c r="H6211">
        <v>1943</v>
      </c>
      <c r="I6211" t="s">
        <v>145</v>
      </c>
      <c r="J6211" t="s">
        <v>711</v>
      </c>
      <c r="K6211" s="4">
        <f t="shared" si="194"/>
        <v>102</v>
      </c>
      <c r="L6211" s="4" t="str">
        <f t="shared" si="195"/>
        <v>91-120 min</v>
      </c>
      <c r="M6211" t="s">
        <v>282</v>
      </c>
      <c r="N6211" t="s">
        <v>1253</v>
      </c>
    </row>
    <row r="6212" spans="1:14" x14ac:dyDescent="0.3">
      <c r="A6212" t="s">
        <v>8574</v>
      </c>
      <c r="B6212" t="s">
        <v>142</v>
      </c>
      <c r="C6212" t="s">
        <v>1255</v>
      </c>
      <c r="E6212" t="s">
        <v>1256</v>
      </c>
      <c r="H6212">
        <v>1943</v>
      </c>
      <c r="I6212" t="s">
        <v>227</v>
      </c>
      <c r="J6212" t="s">
        <v>3687</v>
      </c>
      <c r="K6212" s="4" t="str">
        <f t="shared" si="194"/>
        <v/>
      </c>
      <c r="L6212" s="4" t="str">
        <f t="shared" si="195"/>
        <v/>
      </c>
      <c r="M6212" t="s">
        <v>66</v>
      </c>
      <c r="N6212" t="s">
        <v>1257</v>
      </c>
    </row>
    <row r="6213" spans="1:14" x14ac:dyDescent="0.3">
      <c r="A6213" t="s">
        <v>8575</v>
      </c>
      <c r="B6213" t="s">
        <v>142</v>
      </c>
      <c r="C6213" t="s">
        <v>1259</v>
      </c>
      <c r="E6213" t="s">
        <v>1260</v>
      </c>
      <c r="H6213">
        <v>1943</v>
      </c>
      <c r="I6213" t="s">
        <v>227</v>
      </c>
      <c r="J6213" t="s">
        <v>146</v>
      </c>
      <c r="K6213" s="4" t="str">
        <f t="shared" si="194"/>
        <v/>
      </c>
      <c r="L6213" s="4" t="str">
        <f t="shared" si="195"/>
        <v/>
      </c>
      <c r="M6213" t="s">
        <v>112</v>
      </c>
      <c r="N6213" t="s">
        <v>1261</v>
      </c>
    </row>
    <row r="6214" spans="1:14" x14ac:dyDescent="0.3">
      <c r="A6214" t="s">
        <v>8576</v>
      </c>
      <c r="B6214" t="s">
        <v>142</v>
      </c>
      <c r="C6214" t="s">
        <v>1263</v>
      </c>
      <c r="E6214" t="s">
        <v>1264</v>
      </c>
      <c r="H6214">
        <v>1943</v>
      </c>
      <c r="I6214" t="s">
        <v>399</v>
      </c>
      <c r="J6214" t="s">
        <v>146</v>
      </c>
      <c r="K6214" s="4" t="str">
        <f t="shared" si="194"/>
        <v/>
      </c>
      <c r="L6214" s="4" t="str">
        <f t="shared" si="195"/>
        <v/>
      </c>
      <c r="M6214" t="s">
        <v>610</v>
      </c>
      <c r="N6214" t="s">
        <v>1265</v>
      </c>
    </row>
    <row r="6215" spans="1:14" x14ac:dyDescent="0.3">
      <c r="A6215" t="s">
        <v>8577</v>
      </c>
      <c r="B6215" t="s">
        <v>13</v>
      </c>
      <c r="C6215" t="s">
        <v>1267</v>
      </c>
      <c r="D6215" t="s">
        <v>1268</v>
      </c>
      <c r="E6215" t="s">
        <v>1269</v>
      </c>
      <c r="H6215">
        <v>1943</v>
      </c>
      <c r="I6215" t="s">
        <v>1150</v>
      </c>
      <c r="J6215" t="s">
        <v>1270</v>
      </c>
      <c r="K6215" s="4">
        <f t="shared" si="194"/>
        <v>157</v>
      </c>
      <c r="L6215" s="4" t="str">
        <f t="shared" si="195"/>
        <v>151+ min</v>
      </c>
      <c r="M6215" t="s">
        <v>1271</v>
      </c>
      <c r="N6215" t="s">
        <v>1272</v>
      </c>
    </row>
    <row r="6216" spans="1:14" x14ac:dyDescent="0.3">
      <c r="A6216" t="s">
        <v>8578</v>
      </c>
      <c r="B6216" t="s">
        <v>13</v>
      </c>
      <c r="C6216" t="s">
        <v>1274</v>
      </c>
      <c r="D6216" t="s">
        <v>450</v>
      </c>
      <c r="H6216">
        <v>1943</v>
      </c>
      <c r="I6216" t="s">
        <v>145</v>
      </c>
      <c r="J6216" t="s">
        <v>1275</v>
      </c>
      <c r="K6216" s="4">
        <f t="shared" si="194"/>
        <v>43</v>
      </c>
      <c r="L6216" s="4" t="str">
        <f t="shared" si="195"/>
        <v>0-60 min</v>
      </c>
      <c r="M6216" t="s">
        <v>166</v>
      </c>
      <c r="N6216" t="s">
        <v>1276</v>
      </c>
    </row>
    <row r="6217" spans="1:14" x14ac:dyDescent="0.3">
      <c r="A6217" t="s">
        <v>8579</v>
      </c>
      <c r="B6217" t="s">
        <v>13</v>
      </c>
      <c r="C6217" t="s">
        <v>1278</v>
      </c>
      <c r="D6217" t="s">
        <v>1279</v>
      </c>
      <c r="E6217" t="s">
        <v>1280</v>
      </c>
      <c r="H6217">
        <v>1943</v>
      </c>
      <c r="I6217" t="s">
        <v>159</v>
      </c>
      <c r="J6217" t="s">
        <v>590</v>
      </c>
      <c r="K6217" s="4">
        <f t="shared" si="194"/>
        <v>91</v>
      </c>
      <c r="L6217" s="4" t="str">
        <f t="shared" si="195"/>
        <v>91-120 min</v>
      </c>
      <c r="M6217" t="s">
        <v>1281</v>
      </c>
      <c r="N6217" t="s">
        <v>1282</v>
      </c>
    </row>
    <row r="6218" spans="1:14" x14ac:dyDescent="0.3">
      <c r="A6218" t="s">
        <v>8580</v>
      </c>
      <c r="B6218" t="s">
        <v>13</v>
      </c>
      <c r="C6218" t="s">
        <v>1284</v>
      </c>
      <c r="D6218" t="s">
        <v>1285</v>
      </c>
      <c r="E6218" t="s">
        <v>1286</v>
      </c>
      <c r="H6218">
        <v>1943</v>
      </c>
      <c r="I6218" t="s">
        <v>27</v>
      </c>
      <c r="J6218" t="s">
        <v>590</v>
      </c>
      <c r="K6218" s="4">
        <f t="shared" si="194"/>
        <v>91</v>
      </c>
      <c r="L6218" s="4" t="str">
        <f t="shared" si="195"/>
        <v>91-120 min</v>
      </c>
      <c r="M6218" t="s">
        <v>1287</v>
      </c>
      <c r="N6218" t="s">
        <v>1288</v>
      </c>
    </row>
    <row r="6219" spans="1:14" x14ac:dyDescent="0.3">
      <c r="A6219" t="s">
        <v>8581</v>
      </c>
      <c r="B6219" t="s">
        <v>142</v>
      </c>
      <c r="C6219" t="s">
        <v>1290</v>
      </c>
      <c r="H6219">
        <v>1943</v>
      </c>
      <c r="I6219" t="s">
        <v>165</v>
      </c>
      <c r="J6219" t="s">
        <v>146</v>
      </c>
      <c r="K6219" s="4" t="str">
        <f t="shared" si="194"/>
        <v/>
      </c>
      <c r="L6219" s="4" t="str">
        <f t="shared" si="195"/>
        <v/>
      </c>
      <c r="M6219" t="s">
        <v>1291</v>
      </c>
      <c r="N6219" t="s">
        <v>1292</v>
      </c>
    </row>
    <row r="6220" spans="1:14" x14ac:dyDescent="0.3">
      <c r="A6220" t="s">
        <v>8582</v>
      </c>
      <c r="B6220" t="s">
        <v>142</v>
      </c>
      <c r="C6220" t="s">
        <v>1294</v>
      </c>
      <c r="E6220" t="s">
        <v>1295</v>
      </c>
      <c r="H6220">
        <v>1943</v>
      </c>
      <c r="I6220" t="s">
        <v>432</v>
      </c>
      <c r="J6220" t="s">
        <v>146</v>
      </c>
      <c r="K6220" s="4" t="str">
        <f t="shared" si="194"/>
        <v/>
      </c>
      <c r="L6220" s="4" t="str">
        <f t="shared" si="195"/>
        <v/>
      </c>
      <c r="M6220" t="s">
        <v>466</v>
      </c>
      <c r="N6220" t="s">
        <v>1296</v>
      </c>
    </row>
    <row r="6221" spans="1:14" x14ac:dyDescent="0.3">
      <c r="A6221" t="s">
        <v>8583</v>
      </c>
      <c r="B6221" t="s">
        <v>13</v>
      </c>
      <c r="C6221" t="s">
        <v>1298</v>
      </c>
      <c r="D6221" t="s">
        <v>1299</v>
      </c>
      <c r="E6221" t="s">
        <v>1300</v>
      </c>
      <c r="H6221">
        <v>1943</v>
      </c>
      <c r="I6221" t="s">
        <v>201</v>
      </c>
      <c r="J6221" t="s">
        <v>10981</v>
      </c>
      <c r="K6221" s="4">
        <f t="shared" si="194"/>
        <v>538</v>
      </c>
      <c r="L6221" s="4" t="str">
        <f t="shared" si="195"/>
        <v>151+ min</v>
      </c>
      <c r="M6221" t="s">
        <v>793</v>
      </c>
      <c r="N6221" t="s">
        <v>1302</v>
      </c>
    </row>
    <row r="6222" spans="1:14" x14ac:dyDescent="0.3">
      <c r="A6222" t="s">
        <v>8584</v>
      </c>
      <c r="B6222" t="s">
        <v>13</v>
      </c>
      <c r="C6222" t="s">
        <v>1304</v>
      </c>
      <c r="D6222" t="s">
        <v>1305</v>
      </c>
      <c r="E6222" t="s">
        <v>1306</v>
      </c>
      <c r="H6222">
        <v>1943</v>
      </c>
      <c r="J6222" t="s">
        <v>10982</v>
      </c>
      <c r="K6222" s="4">
        <f t="shared" si="194"/>
        <v>559</v>
      </c>
      <c r="L6222" s="4" t="str">
        <f t="shared" si="195"/>
        <v>151+ min</v>
      </c>
      <c r="M6222" t="s">
        <v>88</v>
      </c>
      <c r="N6222" t="s">
        <v>1308</v>
      </c>
    </row>
    <row r="6223" spans="1:14" x14ac:dyDescent="0.3">
      <c r="A6223" t="s">
        <v>8585</v>
      </c>
      <c r="B6223" t="s">
        <v>142</v>
      </c>
      <c r="C6223" t="s">
        <v>1310</v>
      </c>
      <c r="E6223" t="s">
        <v>1311</v>
      </c>
      <c r="F6223" t="s">
        <v>35</v>
      </c>
      <c r="H6223">
        <v>1943</v>
      </c>
      <c r="I6223" t="s">
        <v>145</v>
      </c>
      <c r="J6223" t="s">
        <v>10775</v>
      </c>
      <c r="K6223" s="4" t="str">
        <f t="shared" si="194"/>
        <v/>
      </c>
      <c r="L6223" s="4" t="str">
        <f t="shared" si="195"/>
        <v/>
      </c>
      <c r="M6223" t="s">
        <v>166</v>
      </c>
      <c r="N6223" t="s">
        <v>1313</v>
      </c>
    </row>
    <row r="6224" spans="1:14" x14ac:dyDescent="0.3">
      <c r="A6224" t="s">
        <v>8586</v>
      </c>
      <c r="B6224" t="s">
        <v>13</v>
      </c>
      <c r="C6224" t="s">
        <v>1315</v>
      </c>
      <c r="D6224" t="s">
        <v>1316</v>
      </c>
      <c r="E6224" t="s">
        <v>1317</v>
      </c>
      <c r="H6224">
        <v>1943</v>
      </c>
      <c r="I6224" t="s">
        <v>159</v>
      </c>
      <c r="J6224" t="s">
        <v>681</v>
      </c>
      <c r="K6224" s="4">
        <f t="shared" si="194"/>
        <v>122</v>
      </c>
      <c r="L6224" s="4" t="str">
        <f t="shared" si="195"/>
        <v>121-150 min</v>
      </c>
      <c r="M6224" t="s">
        <v>756</v>
      </c>
      <c r="N6224" t="s">
        <v>1319</v>
      </c>
    </row>
    <row r="6225" spans="1:14" x14ac:dyDescent="0.3">
      <c r="A6225" t="s">
        <v>8587</v>
      </c>
      <c r="B6225" t="s">
        <v>142</v>
      </c>
      <c r="C6225" t="s">
        <v>1321</v>
      </c>
      <c r="E6225" t="s">
        <v>1322</v>
      </c>
      <c r="H6225">
        <v>1943</v>
      </c>
      <c r="I6225" t="s">
        <v>356</v>
      </c>
      <c r="J6225" t="s">
        <v>10959</v>
      </c>
      <c r="K6225" s="4" t="str">
        <f t="shared" si="194"/>
        <v/>
      </c>
      <c r="L6225" s="4" t="str">
        <f t="shared" si="195"/>
        <v/>
      </c>
      <c r="M6225" t="s">
        <v>44</v>
      </c>
      <c r="N6225" t="s">
        <v>1323</v>
      </c>
    </row>
    <row r="6226" spans="1:14" x14ac:dyDescent="0.3">
      <c r="A6226" t="s">
        <v>8588</v>
      </c>
      <c r="B6226" t="s">
        <v>13</v>
      </c>
      <c r="C6226" t="s">
        <v>1325</v>
      </c>
      <c r="D6226" t="s">
        <v>1326</v>
      </c>
      <c r="E6226" t="s">
        <v>1327</v>
      </c>
      <c r="H6226">
        <v>1943</v>
      </c>
      <c r="I6226" t="s">
        <v>27</v>
      </c>
      <c r="J6226" t="s">
        <v>3948</v>
      </c>
      <c r="K6226" s="4">
        <f t="shared" si="194"/>
        <v>25</v>
      </c>
      <c r="L6226" s="4" t="str">
        <f t="shared" si="195"/>
        <v>0-60 min</v>
      </c>
      <c r="M6226" t="s">
        <v>541</v>
      </c>
      <c r="N6226" t="s">
        <v>1329</v>
      </c>
    </row>
    <row r="6227" spans="1:14" x14ac:dyDescent="0.3">
      <c r="A6227" t="s">
        <v>8589</v>
      </c>
      <c r="B6227" t="s">
        <v>142</v>
      </c>
      <c r="C6227" t="s">
        <v>1331</v>
      </c>
      <c r="E6227" t="s">
        <v>1332</v>
      </c>
      <c r="F6227" t="s">
        <v>1333</v>
      </c>
      <c r="H6227">
        <v>1943</v>
      </c>
      <c r="I6227" t="s">
        <v>201</v>
      </c>
      <c r="J6227" t="s">
        <v>10959</v>
      </c>
      <c r="K6227" s="4" t="str">
        <f t="shared" si="194"/>
        <v/>
      </c>
      <c r="L6227" s="4" t="str">
        <f t="shared" si="195"/>
        <v/>
      </c>
      <c r="M6227" t="s">
        <v>73</v>
      </c>
      <c r="N6227" t="s">
        <v>1334</v>
      </c>
    </row>
    <row r="6228" spans="1:14" x14ac:dyDescent="0.3">
      <c r="A6228" t="s">
        <v>8590</v>
      </c>
      <c r="B6228" t="s">
        <v>13</v>
      </c>
      <c r="C6228" t="s">
        <v>1336</v>
      </c>
      <c r="D6228" t="s">
        <v>1337</v>
      </c>
      <c r="E6228" t="s">
        <v>1338</v>
      </c>
      <c r="H6228">
        <v>1943</v>
      </c>
      <c r="I6228" t="s">
        <v>145</v>
      </c>
      <c r="J6228" t="s">
        <v>103</v>
      </c>
      <c r="K6228" s="4">
        <f t="shared" si="194"/>
        <v>93</v>
      </c>
      <c r="L6228" s="4" t="str">
        <f t="shared" si="195"/>
        <v>91-120 min</v>
      </c>
      <c r="M6228" t="s">
        <v>88</v>
      </c>
      <c r="N6228" t="s">
        <v>1339</v>
      </c>
    </row>
    <row r="6229" spans="1:14" x14ac:dyDescent="0.3">
      <c r="A6229" t="s">
        <v>8591</v>
      </c>
      <c r="B6229" t="s">
        <v>13</v>
      </c>
      <c r="C6229" t="s">
        <v>1341</v>
      </c>
      <c r="D6229" t="s">
        <v>1342</v>
      </c>
      <c r="E6229" t="s">
        <v>1342</v>
      </c>
      <c r="H6229">
        <v>1943</v>
      </c>
      <c r="I6229" t="s">
        <v>27</v>
      </c>
      <c r="J6229" t="s">
        <v>79</v>
      </c>
      <c r="K6229" s="4">
        <f t="shared" si="194"/>
        <v>87</v>
      </c>
      <c r="L6229" s="4" t="str">
        <f t="shared" si="195"/>
        <v>61-90 min</v>
      </c>
      <c r="M6229" t="s">
        <v>66</v>
      </c>
      <c r="N6229" t="s">
        <v>1343</v>
      </c>
    </row>
    <row r="6230" spans="1:14" x14ac:dyDescent="0.3">
      <c r="A6230" t="s">
        <v>8592</v>
      </c>
      <c r="B6230" t="s">
        <v>13</v>
      </c>
      <c r="C6230" t="s">
        <v>1345</v>
      </c>
      <c r="D6230" t="s">
        <v>1346</v>
      </c>
      <c r="E6230" t="s">
        <v>1347</v>
      </c>
      <c r="F6230" t="s">
        <v>35</v>
      </c>
      <c r="H6230">
        <v>1943</v>
      </c>
      <c r="I6230" t="s">
        <v>159</v>
      </c>
      <c r="J6230" t="s">
        <v>28</v>
      </c>
      <c r="K6230" s="4">
        <f t="shared" si="194"/>
        <v>110</v>
      </c>
      <c r="L6230" s="4" t="str">
        <f t="shared" si="195"/>
        <v>91-120 min</v>
      </c>
      <c r="M6230" t="s">
        <v>88</v>
      </c>
      <c r="N6230" t="s">
        <v>1348</v>
      </c>
    </row>
    <row r="6231" spans="1:14" x14ac:dyDescent="0.3">
      <c r="A6231" t="s">
        <v>8593</v>
      </c>
      <c r="B6231" t="s">
        <v>13</v>
      </c>
      <c r="C6231" t="s">
        <v>10983</v>
      </c>
      <c r="D6231" t="s">
        <v>1351</v>
      </c>
      <c r="H6231">
        <v>1943</v>
      </c>
      <c r="I6231" t="s">
        <v>145</v>
      </c>
      <c r="J6231" t="s">
        <v>1154</v>
      </c>
      <c r="K6231" s="4">
        <f t="shared" si="194"/>
        <v>27</v>
      </c>
      <c r="L6231" s="4" t="str">
        <f t="shared" si="195"/>
        <v>0-60 min</v>
      </c>
      <c r="M6231" t="s">
        <v>147</v>
      </c>
      <c r="N6231" t="s">
        <v>1352</v>
      </c>
    </row>
    <row r="6232" spans="1:14" x14ac:dyDescent="0.3">
      <c r="A6232" t="s">
        <v>8594</v>
      </c>
      <c r="B6232" t="s">
        <v>142</v>
      </c>
      <c r="C6232" t="s">
        <v>1354</v>
      </c>
      <c r="H6232">
        <v>1943</v>
      </c>
      <c r="I6232" t="s">
        <v>145</v>
      </c>
      <c r="J6232" t="s">
        <v>3687</v>
      </c>
      <c r="K6232" s="4" t="str">
        <f t="shared" si="194"/>
        <v/>
      </c>
      <c r="L6232" s="4" t="str">
        <f t="shared" si="195"/>
        <v/>
      </c>
      <c r="M6232" t="s">
        <v>459</v>
      </c>
      <c r="N6232" t="s">
        <v>1355</v>
      </c>
    </row>
    <row r="6233" spans="1:14" x14ac:dyDescent="0.3">
      <c r="A6233" t="s">
        <v>8595</v>
      </c>
      <c r="B6233" t="s">
        <v>13</v>
      </c>
      <c r="C6233" t="s">
        <v>1357</v>
      </c>
      <c r="D6233" t="s">
        <v>1358</v>
      </c>
      <c r="E6233" t="s">
        <v>1359</v>
      </c>
      <c r="F6233" t="s">
        <v>1360</v>
      </c>
      <c r="H6233">
        <v>1943</v>
      </c>
      <c r="I6233" t="s">
        <v>159</v>
      </c>
      <c r="J6233" t="s">
        <v>1192</v>
      </c>
      <c r="K6233" s="4">
        <f t="shared" si="194"/>
        <v>107</v>
      </c>
      <c r="L6233" s="4" t="str">
        <f t="shared" si="195"/>
        <v>91-120 min</v>
      </c>
      <c r="M6233" t="s">
        <v>1271</v>
      </c>
      <c r="N6233" t="s">
        <v>1361</v>
      </c>
    </row>
    <row r="6234" spans="1:14" x14ac:dyDescent="0.3">
      <c r="A6234" t="s">
        <v>8596</v>
      </c>
      <c r="B6234" t="s">
        <v>13</v>
      </c>
      <c r="C6234" t="s">
        <v>1363</v>
      </c>
      <c r="D6234" t="s">
        <v>1364</v>
      </c>
      <c r="E6234" t="s">
        <v>1365</v>
      </c>
      <c r="H6234">
        <v>1943</v>
      </c>
      <c r="I6234" t="s">
        <v>159</v>
      </c>
      <c r="J6234" t="s">
        <v>465</v>
      </c>
      <c r="K6234" s="4">
        <f t="shared" si="194"/>
        <v>95</v>
      </c>
      <c r="L6234" s="4" t="str">
        <f t="shared" si="195"/>
        <v>91-120 min</v>
      </c>
      <c r="M6234" t="s">
        <v>247</v>
      </c>
      <c r="N6234" t="s">
        <v>1366</v>
      </c>
    </row>
    <row r="6235" spans="1:14" x14ac:dyDescent="0.3">
      <c r="A6235" t="s">
        <v>8597</v>
      </c>
      <c r="B6235" t="s">
        <v>13</v>
      </c>
      <c r="C6235" t="s">
        <v>1368</v>
      </c>
      <c r="D6235" t="s">
        <v>1369</v>
      </c>
      <c r="E6235" t="s">
        <v>1370</v>
      </c>
      <c r="F6235" t="s">
        <v>26</v>
      </c>
      <c r="H6235">
        <v>1943</v>
      </c>
      <c r="I6235" t="s">
        <v>178</v>
      </c>
      <c r="J6235" t="s">
        <v>338</v>
      </c>
      <c r="K6235" s="4">
        <f t="shared" si="194"/>
        <v>126</v>
      </c>
      <c r="L6235" s="4" t="str">
        <f t="shared" si="195"/>
        <v>121-150 min</v>
      </c>
      <c r="M6235" t="s">
        <v>787</v>
      </c>
      <c r="N6235" t="s">
        <v>1371</v>
      </c>
    </row>
    <row r="6236" spans="1:14" x14ac:dyDescent="0.3">
      <c r="A6236" t="s">
        <v>8598</v>
      </c>
      <c r="B6236" t="s">
        <v>13</v>
      </c>
      <c r="C6236" t="s">
        <v>1373</v>
      </c>
      <c r="D6236" t="s">
        <v>1374</v>
      </c>
      <c r="E6236" t="s">
        <v>1375</v>
      </c>
      <c r="H6236">
        <v>1943</v>
      </c>
      <c r="J6236" t="s">
        <v>1376</v>
      </c>
      <c r="K6236" s="4">
        <f t="shared" si="194"/>
        <v>72</v>
      </c>
      <c r="L6236" s="4" t="str">
        <f t="shared" si="195"/>
        <v>61-90 min</v>
      </c>
      <c r="M6236" t="s">
        <v>112</v>
      </c>
      <c r="N6236" t="s">
        <v>1377</v>
      </c>
    </row>
    <row r="6237" spans="1:14" x14ac:dyDescent="0.3">
      <c r="A6237" t="s">
        <v>8599</v>
      </c>
      <c r="B6237" t="s">
        <v>142</v>
      </c>
      <c r="C6237" t="s">
        <v>1379</v>
      </c>
      <c r="E6237" t="s">
        <v>1380</v>
      </c>
      <c r="H6237">
        <v>1943</v>
      </c>
      <c r="I6237" t="s">
        <v>152</v>
      </c>
      <c r="J6237" t="s">
        <v>10984</v>
      </c>
      <c r="K6237" s="4" t="str">
        <f t="shared" si="194"/>
        <v/>
      </c>
      <c r="L6237" s="4" t="str">
        <f t="shared" si="195"/>
        <v/>
      </c>
      <c r="M6237" t="s">
        <v>66</v>
      </c>
      <c r="N6237" t="s">
        <v>1381</v>
      </c>
    </row>
    <row r="6238" spans="1:14" x14ac:dyDescent="0.3">
      <c r="A6238" t="s">
        <v>8600</v>
      </c>
      <c r="B6238" t="s">
        <v>142</v>
      </c>
      <c r="C6238" t="s">
        <v>1383</v>
      </c>
      <c r="E6238" t="s">
        <v>1384</v>
      </c>
      <c r="H6238">
        <v>1943</v>
      </c>
      <c r="I6238" t="s">
        <v>145</v>
      </c>
      <c r="J6238" t="s">
        <v>10985</v>
      </c>
      <c r="K6238" s="4" t="str">
        <f t="shared" si="194"/>
        <v/>
      </c>
      <c r="L6238" s="4" t="str">
        <f t="shared" si="195"/>
        <v/>
      </c>
      <c r="M6238" t="s">
        <v>147</v>
      </c>
      <c r="N6238" t="s">
        <v>1385</v>
      </c>
    </row>
    <row r="6239" spans="1:14" x14ac:dyDescent="0.3">
      <c r="A6239" t="s">
        <v>8601</v>
      </c>
      <c r="B6239" t="s">
        <v>142</v>
      </c>
      <c r="C6239" t="s">
        <v>1387</v>
      </c>
      <c r="H6239">
        <v>1943</v>
      </c>
      <c r="I6239" t="s">
        <v>10965</v>
      </c>
      <c r="J6239" t="s">
        <v>10986</v>
      </c>
      <c r="K6239" s="4" t="str">
        <f t="shared" si="194"/>
        <v/>
      </c>
      <c r="L6239" s="4" t="str">
        <f t="shared" si="195"/>
        <v/>
      </c>
      <c r="M6239" t="s">
        <v>186</v>
      </c>
      <c r="N6239" t="s">
        <v>1388</v>
      </c>
    </row>
    <row r="6240" spans="1:14" x14ac:dyDescent="0.3">
      <c r="A6240" t="s">
        <v>8602</v>
      </c>
      <c r="B6240" t="s">
        <v>13</v>
      </c>
      <c r="C6240" t="s">
        <v>1390</v>
      </c>
      <c r="D6240" t="s">
        <v>1391</v>
      </c>
      <c r="E6240" t="s">
        <v>1392</v>
      </c>
      <c r="H6240">
        <v>1943</v>
      </c>
      <c r="I6240" t="s">
        <v>201</v>
      </c>
      <c r="J6240" t="s">
        <v>133</v>
      </c>
      <c r="K6240" s="4">
        <f t="shared" si="194"/>
        <v>96</v>
      </c>
      <c r="L6240" s="4" t="str">
        <f t="shared" si="195"/>
        <v>91-120 min</v>
      </c>
      <c r="M6240" t="s">
        <v>869</v>
      </c>
      <c r="N6240" t="s">
        <v>10987</v>
      </c>
    </row>
    <row r="6241" spans="1:14" x14ac:dyDescent="0.3">
      <c r="A6241" t="s">
        <v>8603</v>
      </c>
      <c r="B6241" t="s">
        <v>142</v>
      </c>
      <c r="C6241" t="s">
        <v>1395</v>
      </c>
      <c r="E6241" t="s">
        <v>1396</v>
      </c>
      <c r="F6241" t="s">
        <v>35</v>
      </c>
      <c r="H6241">
        <v>1943</v>
      </c>
      <c r="I6241" t="s">
        <v>152</v>
      </c>
      <c r="J6241" t="s">
        <v>10448</v>
      </c>
      <c r="K6241" s="4" t="str">
        <f t="shared" si="194"/>
        <v/>
      </c>
      <c r="L6241" s="4" t="str">
        <f t="shared" si="195"/>
        <v/>
      </c>
      <c r="M6241" t="s">
        <v>1398</v>
      </c>
      <c r="N6241" t="s">
        <v>1399</v>
      </c>
    </row>
    <row r="6242" spans="1:14" x14ac:dyDescent="0.3">
      <c r="A6242" t="s">
        <v>8604</v>
      </c>
      <c r="B6242" t="s">
        <v>13</v>
      </c>
      <c r="C6242" t="s">
        <v>1401</v>
      </c>
      <c r="D6242" t="s">
        <v>1402</v>
      </c>
      <c r="E6242" t="s">
        <v>1403</v>
      </c>
      <c r="H6242">
        <v>1943</v>
      </c>
      <c r="I6242" t="s">
        <v>201</v>
      </c>
      <c r="J6242" t="s">
        <v>3541</v>
      </c>
      <c r="K6242" s="4">
        <f t="shared" si="194"/>
        <v>7</v>
      </c>
      <c r="L6242" s="4" t="str">
        <f t="shared" si="195"/>
        <v>0-60 min</v>
      </c>
      <c r="M6242" t="s">
        <v>66</v>
      </c>
      <c r="N6242" t="s">
        <v>1404</v>
      </c>
    </row>
    <row r="6243" spans="1:14" x14ac:dyDescent="0.3">
      <c r="A6243" t="s">
        <v>8605</v>
      </c>
      <c r="B6243" t="s">
        <v>13</v>
      </c>
      <c r="C6243" t="s">
        <v>1406</v>
      </c>
      <c r="D6243" t="s">
        <v>1407</v>
      </c>
      <c r="E6243" t="s">
        <v>1408</v>
      </c>
      <c r="F6243" t="s">
        <v>35</v>
      </c>
      <c r="H6243">
        <v>1943</v>
      </c>
      <c r="I6243" t="s">
        <v>159</v>
      </c>
      <c r="J6243" t="s">
        <v>5180</v>
      </c>
      <c r="K6243" s="4">
        <f t="shared" si="194"/>
        <v>12</v>
      </c>
      <c r="L6243" s="4" t="str">
        <f t="shared" si="195"/>
        <v>0-60 min</v>
      </c>
      <c r="M6243" t="s">
        <v>37</v>
      </c>
      <c r="N6243" t="s">
        <v>1409</v>
      </c>
    </row>
    <row r="6244" spans="1:14" x14ac:dyDescent="0.3">
      <c r="A6244" t="s">
        <v>8606</v>
      </c>
      <c r="B6244" t="s">
        <v>142</v>
      </c>
      <c r="C6244" t="s">
        <v>1411</v>
      </c>
      <c r="E6244" t="s">
        <v>1412</v>
      </c>
      <c r="H6244">
        <v>1943</v>
      </c>
      <c r="I6244" t="s">
        <v>27</v>
      </c>
      <c r="J6244" t="s">
        <v>10959</v>
      </c>
      <c r="K6244" s="4" t="str">
        <f t="shared" si="194"/>
        <v/>
      </c>
      <c r="L6244" s="4" t="str">
        <f t="shared" si="195"/>
        <v/>
      </c>
      <c r="M6244" t="s">
        <v>66</v>
      </c>
      <c r="N6244" t="s">
        <v>1413</v>
      </c>
    </row>
    <row r="6245" spans="1:14" x14ac:dyDescent="0.3">
      <c r="A6245" t="s">
        <v>8607</v>
      </c>
      <c r="B6245" t="s">
        <v>13</v>
      </c>
      <c r="C6245" t="s">
        <v>1415</v>
      </c>
      <c r="D6245" t="s">
        <v>1416</v>
      </c>
      <c r="E6245" t="s">
        <v>1417</v>
      </c>
      <c r="H6245">
        <v>1943</v>
      </c>
      <c r="I6245" t="s">
        <v>159</v>
      </c>
      <c r="J6245" t="s">
        <v>79</v>
      </c>
      <c r="K6245" s="4">
        <f t="shared" si="194"/>
        <v>87</v>
      </c>
      <c r="L6245" s="4" t="str">
        <f t="shared" si="195"/>
        <v>61-90 min</v>
      </c>
      <c r="M6245" t="s">
        <v>1418</v>
      </c>
      <c r="N6245" t="s">
        <v>1419</v>
      </c>
    </row>
    <row r="6246" spans="1:14" x14ac:dyDescent="0.3">
      <c r="A6246" t="s">
        <v>8608</v>
      </c>
      <c r="B6246" t="s">
        <v>13</v>
      </c>
      <c r="C6246" t="s">
        <v>1421</v>
      </c>
      <c r="D6246" t="s">
        <v>1422</v>
      </c>
      <c r="E6246" t="s">
        <v>1423</v>
      </c>
      <c r="H6246">
        <v>1943</v>
      </c>
      <c r="I6246" t="s">
        <v>152</v>
      </c>
      <c r="J6246" t="s">
        <v>370</v>
      </c>
      <c r="K6246" s="4">
        <f t="shared" si="194"/>
        <v>89</v>
      </c>
      <c r="L6246" s="4" t="str">
        <f t="shared" si="195"/>
        <v>61-90 min</v>
      </c>
      <c r="M6246" t="s">
        <v>1424</v>
      </c>
      <c r="N6246" t="s">
        <v>1425</v>
      </c>
    </row>
    <row r="6247" spans="1:14" x14ac:dyDescent="0.3">
      <c r="A6247" t="s">
        <v>8609</v>
      </c>
      <c r="B6247" t="s">
        <v>13</v>
      </c>
      <c r="C6247" t="s">
        <v>1427</v>
      </c>
      <c r="D6247" t="s">
        <v>1428</v>
      </c>
      <c r="E6247" t="s">
        <v>1429</v>
      </c>
      <c r="H6247">
        <v>1943</v>
      </c>
      <c r="I6247" t="s">
        <v>201</v>
      </c>
      <c r="J6247" t="s">
        <v>95</v>
      </c>
      <c r="K6247" s="4">
        <f t="shared" si="194"/>
        <v>88</v>
      </c>
      <c r="L6247" s="4" t="str">
        <f t="shared" si="195"/>
        <v>61-90 min</v>
      </c>
      <c r="M6247" t="s">
        <v>1430</v>
      </c>
      <c r="N6247" t="s">
        <v>1431</v>
      </c>
    </row>
    <row r="6248" spans="1:14" x14ac:dyDescent="0.3">
      <c r="A6248" t="s">
        <v>8610</v>
      </c>
      <c r="B6248" t="s">
        <v>13</v>
      </c>
      <c r="C6248" t="s">
        <v>1433</v>
      </c>
      <c r="D6248" t="s">
        <v>1434</v>
      </c>
      <c r="E6248" t="s">
        <v>1435</v>
      </c>
      <c r="H6248">
        <v>1943</v>
      </c>
      <c r="I6248" t="s">
        <v>27</v>
      </c>
      <c r="J6248" t="s">
        <v>733</v>
      </c>
      <c r="K6248" s="4">
        <f t="shared" si="194"/>
        <v>65</v>
      </c>
      <c r="L6248" s="4" t="str">
        <f t="shared" si="195"/>
        <v>61-90 min</v>
      </c>
      <c r="M6248" t="s">
        <v>44</v>
      </c>
      <c r="N6248" t="s">
        <v>1436</v>
      </c>
    </row>
    <row r="6249" spans="1:14" x14ac:dyDescent="0.3">
      <c r="A6249" t="s">
        <v>8611</v>
      </c>
      <c r="B6249" t="s">
        <v>13</v>
      </c>
      <c r="C6249" t="s">
        <v>1438</v>
      </c>
      <c r="D6249" t="s">
        <v>1439</v>
      </c>
      <c r="H6249">
        <v>1943</v>
      </c>
      <c r="I6249" t="s">
        <v>969</v>
      </c>
      <c r="J6249" t="s">
        <v>1440</v>
      </c>
      <c r="K6249" s="4">
        <f t="shared" si="194"/>
        <v>116</v>
      </c>
      <c r="L6249" s="4" t="str">
        <f t="shared" si="195"/>
        <v>91-120 min</v>
      </c>
      <c r="M6249" t="s">
        <v>238</v>
      </c>
      <c r="N6249" t="s">
        <v>1441</v>
      </c>
    </row>
    <row r="6250" spans="1:14" x14ac:dyDescent="0.3">
      <c r="A6250" t="s">
        <v>8612</v>
      </c>
      <c r="B6250" t="s">
        <v>142</v>
      </c>
      <c r="C6250" t="s">
        <v>1443</v>
      </c>
      <c r="E6250" t="s">
        <v>1444</v>
      </c>
      <c r="H6250">
        <v>1943</v>
      </c>
      <c r="I6250" t="s">
        <v>227</v>
      </c>
      <c r="J6250" t="s">
        <v>10959</v>
      </c>
      <c r="K6250" s="4" t="str">
        <f t="shared" si="194"/>
        <v/>
      </c>
      <c r="L6250" s="4" t="str">
        <f t="shared" si="195"/>
        <v/>
      </c>
      <c r="M6250" t="s">
        <v>186</v>
      </c>
      <c r="N6250" t="s">
        <v>1445</v>
      </c>
    </row>
    <row r="6251" spans="1:14" x14ac:dyDescent="0.3">
      <c r="A6251" t="s">
        <v>8613</v>
      </c>
      <c r="B6251" t="s">
        <v>13</v>
      </c>
      <c r="C6251" t="s">
        <v>1447</v>
      </c>
      <c r="D6251" t="s">
        <v>1448</v>
      </c>
      <c r="E6251" t="s">
        <v>1449</v>
      </c>
      <c r="H6251">
        <v>1943</v>
      </c>
      <c r="I6251" t="s">
        <v>201</v>
      </c>
      <c r="J6251" t="s">
        <v>10988</v>
      </c>
      <c r="K6251" s="4">
        <f t="shared" si="194"/>
        <v>1073</v>
      </c>
      <c r="L6251" s="4" t="str">
        <f t="shared" si="195"/>
        <v>151+ min</v>
      </c>
      <c r="M6251" t="s">
        <v>1450</v>
      </c>
      <c r="N6251" t="s">
        <v>1451</v>
      </c>
    </row>
    <row r="6252" spans="1:14" x14ac:dyDescent="0.3">
      <c r="A6252" t="s">
        <v>8614</v>
      </c>
      <c r="B6252" t="s">
        <v>13</v>
      </c>
      <c r="C6252" t="s">
        <v>1453</v>
      </c>
      <c r="D6252" t="s">
        <v>1454</v>
      </c>
      <c r="E6252" t="s">
        <v>1455</v>
      </c>
      <c r="F6252" t="s">
        <v>26</v>
      </c>
      <c r="H6252">
        <v>1943</v>
      </c>
      <c r="I6252" t="s">
        <v>27</v>
      </c>
      <c r="J6252" t="s">
        <v>10989</v>
      </c>
      <c r="K6252" s="4">
        <f t="shared" si="194"/>
        <v>1122</v>
      </c>
      <c r="L6252" s="4" t="str">
        <f t="shared" si="195"/>
        <v>151+ min</v>
      </c>
      <c r="M6252" t="s">
        <v>1457</v>
      </c>
      <c r="N6252" t="s">
        <v>1458</v>
      </c>
    </row>
    <row r="6253" spans="1:14" x14ac:dyDescent="0.3">
      <c r="A6253" t="s">
        <v>8615</v>
      </c>
      <c r="B6253" t="s">
        <v>142</v>
      </c>
      <c r="C6253" t="s">
        <v>1460</v>
      </c>
      <c r="E6253" t="s">
        <v>1461</v>
      </c>
      <c r="H6253">
        <v>1943</v>
      </c>
      <c r="I6253" t="s">
        <v>10958</v>
      </c>
      <c r="J6253" t="s">
        <v>1312</v>
      </c>
      <c r="K6253" s="4" t="str">
        <f t="shared" si="194"/>
        <v/>
      </c>
      <c r="L6253" s="4" t="str">
        <f t="shared" si="195"/>
        <v/>
      </c>
      <c r="M6253" t="s">
        <v>166</v>
      </c>
      <c r="N6253" t="s">
        <v>1462</v>
      </c>
    </row>
    <row r="6254" spans="1:14" x14ac:dyDescent="0.3">
      <c r="A6254" t="s">
        <v>8616</v>
      </c>
      <c r="B6254" t="s">
        <v>142</v>
      </c>
      <c r="C6254" t="s">
        <v>1464</v>
      </c>
      <c r="E6254" t="s">
        <v>1465</v>
      </c>
      <c r="H6254">
        <v>1943</v>
      </c>
      <c r="I6254" t="s">
        <v>145</v>
      </c>
      <c r="J6254" t="s">
        <v>1312</v>
      </c>
      <c r="K6254" s="4" t="str">
        <f t="shared" si="194"/>
        <v/>
      </c>
      <c r="L6254" s="4" t="str">
        <f t="shared" si="195"/>
        <v/>
      </c>
      <c r="M6254" t="s">
        <v>502</v>
      </c>
      <c r="N6254" t="s">
        <v>1466</v>
      </c>
    </row>
    <row r="6255" spans="1:14" x14ac:dyDescent="0.3">
      <c r="A6255" t="s">
        <v>8617</v>
      </c>
      <c r="B6255" t="s">
        <v>13</v>
      </c>
      <c r="C6255" t="s">
        <v>1468</v>
      </c>
      <c r="D6255" t="s">
        <v>1469</v>
      </c>
      <c r="E6255" t="s">
        <v>1470</v>
      </c>
      <c r="F6255" t="s">
        <v>35</v>
      </c>
      <c r="H6255">
        <v>1943</v>
      </c>
      <c r="I6255" t="s">
        <v>10968</v>
      </c>
      <c r="J6255" t="s">
        <v>10929</v>
      </c>
      <c r="K6255" s="4">
        <f t="shared" si="194"/>
        <v>476</v>
      </c>
      <c r="L6255" s="4" t="str">
        <f t="shared" si="195"/>
        <v>151+ min</v>
      </c>
      <c r="M6255" t="s">
        <v>1471</v>
      </c>
      <c r="N6255" t="s">
        <v>1472</v>
      </c>
    </row>
    <row r="6256" spans="1:14" x14ac:dyDescent="0.3">
      <c r="A6256" t="s">
        <v>8618</v>
      </c>
      <c r="B6256" t="s">
        <v>13</v>
      </c>
      <c r="C6256" t="s">
        <v>1474</v>
      </c>
      <c r="D6256" t="s">
        <v>1475</v>
      </c>
      <c r="E6256" t="s">
        <v>1476</v>
      </c>
      <c r="H6256">
        <v>1943</v>
      </c>
      <c r="I6256" t="s">
        <v>178</v>
      </c>
      <c r="J6256" t="s">
        <v>10990</v>
      </c>
      <c r="K6256" s="4">
        <f t="shared" si="194"/>
        <v>505</v>
      </c>
      <c r="L6256" s="4" t="str">
        <f t="shared" si="195"/>
        <v>151+ min</v>
      </c>
      <c r="M6256" t="s">
        <v>112</v>
      </c>
      <c r="N6256" t="s">
        <v>1477</v>
      </c>
    </row>
    <row r="6257" spans="1:14" x14ac:dyDescent="0.3">
      <c r="A6257" t="s">
        <v>8619</v>
      </c>
      <c r="B6257" t="s">
        <v>142</v>
      </c>
      <c r="C6257" t="s">
        <v>1479</v>
      </c>
      <c r="E6257" t="s">
        <v>1480</v>
      </c>
      <c r="H6257">
        <v>1943</v>
      </c>
      <c r="I6257" t="s">
        <v>10965</v>
      </c>
      <c r="J6257" t="s">
        <v>10959</v>
      </c>
      <c r="K6257" s="4" t="str">
        <f t="shared" si="194"/>
        <v/>
      </c>
      <c r="L6257" s="4" t="str">
        <f t="shared" si="195"/>
        <v/>
      </c>
      <c r="M6257" t="s">
        <v>1481</v>
      </c>
      <c r="N6257" t="s">
        <v>1482</v>
      </c>
    </row>
    <row r="6258" spans="1:14" x14ac:dyDescent="0.3">
      <c r="A6258" t="s">
        <v>8620</v>
      </c>
      <c r="B6258" t="s">
        <v>13</v>
      </c>
      <c r="C6258" t="s">
        <v>1484</v>
      </c>
      <c r="D6258" t="s">
        <v>1485</v>
      </c>
      <c r="E6258" t="s">
        <v>1486</v>
      </c>
      <c r="H6258">
        <v>1943</v>
      </c>
      <c r="J6258" t="s">
        <v>1719</v>
      </c>
      <c r="K6258" s="4">
        <f t="shared" si="194"/>
        <v>67</v>
      </c>
      <c r="L6258" s="4" t="str">
        <f t="shared" si="195"/>
        <v>61-90 min</v>
      </c>
      <c r="M6258" t="s">
        <v>44</v>
      </c>
      <c r="N6258" t="s">
        <v>1487</v>
      </c>
    </row>
    <row r="6259" spans="1:14" x14ac:dyDescent="0.3">
      <c r="A6259" t="s">
        <v>8621</v>
      </c>
      <c r="B6259" t="s">
        <v>142</v>
      </c>
      <c r="C6259" t="s">
        <v>10991</v>
      </c>
      <c r="E6259" t="s">
        <v>1490</v>
      </c>
      <c r="H6259">
        <v>1943</v>
      </c>
      <c r="I6259" t="s">
        <v>227</v>
      </c>
      <c r="J6259" t="s">
        <v>146</v>
      </c>
      <c r="K6259" s="4" t="str">
        <f t="shared" si="194"/>
        <v/>
      </c>
      <c r="L6259" s="4" t="str">
        <f t="shared" si="195"/>
        <v/>
      </c>
      <c r="M6259" t="s">
        <v>44</v>
      </c>
      <c r="N6259" t="s">
        <v>1491</v>
      </c>
    </row>
    <row r="6260" spans="1:14" x14ac:dyDescent="0.3">
      <c r="A6260" t="s">
        <v>8622</v>
      </c>
      <c r="B6260" t="s">
        <v>142</v>
      </c>
      <c r="C6260" t="s">
        <v>1493</v>
      </c>
      <c r="E6260" t="s">
        <v>1494</v>
      </c>
      <c r="H6260">
        <v>1943</v>
      </c>
      <c r="I6260" t="s">
        <v>227</v>
      </c>
      <c r="J6260" t="s">
        <v>146</v>
      </c>
      <c r="K6260" s="4" t="str">
        <f t="shared" si="194"/>
        <v/>
      </c>
      <c r="L6260" s="4" t="str">
        <f t="shared" si="195"/>
        <v/>
      </c>
      <c r="M6260" t="s">
        <v>44</v>
      </c>
      <c r="N6260" t="s">
        <v>1495</v>
      </c>
    </row>
    <row r="6261" spans="1:14" x14ac:dyDescent="0.3">
      <c r="A6261" t="s">
        <v>8623</v>
      </c>
      <c r="B6261" t="s">
        <v>142</v>
      </c>
      <c r="C6261" t="s">
        <v>1497</v>
      </c>
      <c r="E6261" t="s">
        <v>1498</v>
      </c>
      <c r="H6261">
        <v>1943</v>
      </c>
      <c r="I6261" t="s">
        <v>227</v>
      </c>
      <c r="J6261" t="s">
        <v>146</v>
      </c>
      <c r="K6261" s="4" t="str">
        <f t="shared" si="194"/>
        <v/>
      </c>
      <c r="L6261" s="4" t="str">
        <f t="shared" si="195"/>
        <v/>
      </c>
      <c r="M6261" t="s">
        <v>404</v>
      </c>
      <c r="N6261" t="s">
        <v>1499</v>
      </c>
    </row>
    <row r="6262" spans="1:14" x14ac:dyDescent="0.3">
      <c r="A6262" t="s">
        <v>8624</v>
      </c>
      <c r="B6262" t="s">
        <v>142</v>
      </c>
      <c r="C6262" t="s">
        <v>1501</v>
      </c>
      <c r="E6262" t="s">
        <v>1502</v>
      </c>
      <c r="H6262">
        <v>1943</v>
      </c>
      <c r="I6262" t="s">
        <v>10965</v>
      </c>
      <c r="J6262" t="s">
        <v>146</v>
      </c>
      <c r="K6262" s="4" t="str">
        <f t="shared" si="194"/>
        <v/>
      </c>
      <c r="L6262" s="4" t="str">
        <f t="shared" si="195"/>
        <v/>
      </c>
      <c r="M6262" t="s">
        <v>186</v>
      </c>
      <c r="N6262" t="s">
        <v>1503</v>
      </c>
    </row>
    <row r="6263" spans="1:14" x14ac:dyDescent="0.3">
      <c r="A6263" t="s">
        <v>8625</v>
      </c>
      <c r="B6263" t="s">
        <v>142</v>
      </c>
      <c r="C6263" t="s">
        <v>1505</v>
      </c>
      <c r="E6263" t="s">
        <v>1490</v>
      </c>
      <c r="H6263">
        <v>1943</v>
      </c>
      <c r="I6263" t="s">
        <v>227</v>
      </c>
      <c r="J6263" t="s">
        <v>146</v>
      </c>
      <c r="K6263" s="4" t="str">
        <f t="shared" si="194"/>
        <v/>
      </c>
      <c r="L6263" s="4" t="str">
        <f t="shared" si="195"/>
        <v/>
      </c>
      <c r="M6263" t="s">
        <v>44</v>
      </c>
      <c r="N6263" t="s">
        <v>1506</v>
      </c>
    </row>
    <row r="6264" spans="1:14" x14ac:dyDescent="0.3">
      <c r="A6264" t="s">
        <v>8626</v>
      </c>
      <c r="B6264" t="s">
        <v>142</v>
      </c>
      <c r="C6264" t="s">
        <v>1508</v>
      </c>
      <c r="E6264" t="s">
        <v>1509</v>
      </c>
      <c r="H6264">
        <v>1943</v>
      </c>
      <c r="I6264" t="s">
        <v>10965</v>
      </c>
      <c r="J6264" t="s">
        <v>146</v>
      </c>
      <c r="K6264" s="4" t="str">
        <f t="shared" si="194"/>
        <v/>
      </c>
      <c r="L6264" s="4" t="str">
        <f t="shared" si="195"/>
        <v/>
      </c>
      <c r="M6264" t="s">
        <v>282</v>
      </c>
      <c r="N6264" t="s">
        <v>1510</v>
      </c>
    </row>
    <row r="6265" spans="1:14" x14ac:dyDescent="0.3">
      <c r="A6265" t="s">
        <v>8627</v>
      </c>
      <c r="B6265" t="s">
        <v>142</v>
      </c>
      <c r="C6265" t="s">
        <v>1512</v>
      </c>
      <c r="E6265" t="s">
        <v>1513</v>
      </c>
      <c r="F6265" t="s">
        <v>35</v>
      </c>
      <c r="H6265">
        <v>1943</v>
      </c>
      <c r="I6265" t="s">
        <v>152</v>
      </c>
      <c r="J6265" t="s">
        <v>146</v>
      </c>
      <c r="K6265" s="4" t="str">
        <f t="shared" si="194"/>
        <v/>
      </c>
      <c r="L6265" s="4" t="str">
        <f t="shared" si="195"/>
        <v/>
      </c>
      <c r="M6265" t="s">
        <v>186</v>
      </c>
      <c r="N6265" t="s">
        <v>1514</v>
      </c>
    </row>
    <row r="6266" spans="1:14" x14ac:dyDescent="0.3">
      <c r="A6266" t="s">
        <v>8628</v>
      </c>
      <c r="B6266" t="s">
        <v>13</v>
      </c>
      <c r="C6266" t="s">
        <v>1516</v>
      </c>
      <c r="D6266" t="s">
        <v>1517</v>
      </c>
      <c r="E6266" t="s">
        <v>1518</v>
      </c>
      <c r="H6266">
        <v>1943</v>
      </c>
      <c r="I6266" t="s">
        <v>152</v>
      </c>
      <c r="J6266" t="s">
        <v>326</v>
      </c>
      <c r="K6266" s="4">
        <f t="shared" si="194"/>
        <v>84</v>
      </c>
      <c r="L6266" s="4" t="str">
        <f t="shared" si="195"/>
        <v>61-90 min</v>
      </c>
      <c r="M6266" t="s">
        <v>88</v>
      </c>
      <c r="N6266" t="s">
        <v>1519</v>
      </c>
    </row>
    <row r="6267" spans="1:14" x14ac:dyDescent="0.3">
      <c r="A6267" t="s">
        <v>8629</v>
      </c>
      <c r="B6267" t="s">
        <v>13</v>
      </c>
      <c r="C6267" t="s">
        <v>1521</v>
      </c>
      <c r="D6267" t="s">
        <v>1522</v>
      </c>
      <c r="E6267" t="s">
        <v>1522</v>
      </c>
      <c r="H6267">
        <v>1943</v>
      </c>
      <c r="I6267" t="s">
        <v>152</v>
      </c>
      <c r="J6267" t="s">
        <v>1523</v>
      </c>
      <c r="K6267" s="4">
        <f t="shared" si="194"/>
        <v>71</v>
      </c>
      <c r="L6267" s="4" t="str">
        <f t="shared" si="195"/>
        <v>61-90 min</v>
      </c>
      <c r="M6267" t="s">
        <v>546</v>
      </c>
      <c r="N6267" t="s">
        <v>1524</v>
      </c>
    </row>
    <row r="6268" spans="1:14" x14ac:dyDescent="0.3">
      <c r="A6268" t="s">
        <v>8630</v>
      </c>
      <c r="B6268" t="s">
        <v>13</v>
      </c>
      <c r="C6268" t="s">
        <v>1526</v>
      </c>
      <c r="D6268" t="s">
        <v>1527</v>
      </c>
      <c r="E6268" t="s">
        <v>1528</v>
      </c>
      <c r="H6268">
        <v>1943</v>
      </c>
      <c r="I6268" t="s">
        <v>159</v>
      </c>
      <c r="J6268" t="s">
        <v>160</v>
      </c>
      <c r="K6268" s="4">
        <f t="shared" si="194"/>
        <v>104</v>
      </c>
      <c r="L6268" s="4" t="str">
        <f t="shared" si="195"/>
        <v>91-120 min</v>
      </c>
      <c r="M6268" t="s">
        <v>1418</v>
      </c>
      <c r="N6268" t="s">
        <v>1529</v>
      </c>
    </row>
    <row r="6269" spans="1:14" x14ac:dyDescent="0.3">
      <c r="A6269" t="s">
        <v>8631</v>
      </c>
      <c r="B6269" t="s">
        <v>142</v>
      </c>
      <c r="C6269" t="s">
        <v>1531</v>
      </c>
      <c r="E6269" t="s">
        <v>1532</v>
      </c>
      <c r="H6269">
        <v>1943</v>
      </c>
      <c r="I6269" t="s">
        <v>201</v>
      </c>
      <c r="J6269" t="s">
        <v>10959</v>
      </c>
      <c r="K6269" s="4" t="str">
        <f t="shared" si="194"/>
        <v/>
      </c>
      <c r="L6269" s="4" t="str">
        <f t="shared" si="195"/>
        <v/>
      </c>
      <c r="M6269" t="s">
        <v>610</v>
      </c>
      <c r="N6269" t="s">
        <v>1533</v>
      </c>
    </row>
    <row r="6270" spans="1:14" x14ac:dyDescent="0.3">
      <c r="A6270" t="s">
        <v>8632</v>
      </c>
      <c r="B6270" t="s">
        <v>142</v>
      </c>
      <c r="C6270" t="s">
        <v>1535</v>
      </c>
      <c r="H6270">
        <v>1943</v>
      </c>
      <c r="I6270" t="s">
        <v>145</v>
      </c>
      <c r="J6270" t="s">
        <v>3687</v>
      </c>
      <c r="K6270" s="4" t="str">
        <f t="shared" si="194"/>
        <v/>
      </c>
      <c r="L6270" s="4" t="str">
        <f t="shared" si="195"/>
        <v/>
      </c>
      <c r="M6270" t="s">
        <v>459</v>
      </c>
      <c r="N6270" t="s">
        <v>1536</v>
      </c>
    </row>
    <row r="6271" spans="1:14" x14ac:dyDescent="0.3">
      <c r="A6271" t="s">
        <v>8633</v>
      </c>
      <c r="B6271" t="s">
        <v>13</v>
      </c>
      <c r="C6271" t="s">
        <v>1538</v>
      </c>
      <c r="D6271" t="s">
        <v>1539</v>
      </c>
      <c r="E6271" t="s">
        <v>1540</v>
      </c>
      <c r="H6271">
        <v>1943</v>
      </c>
      <c r="I6271" t="s">
        <v>152</v>
      </c>
      <c r="J6271" t="s">
        <v>1131</v>
      </c>
      <c r="K6271" s="4">
        <f t="shared" si="194"/>
        <v>75</v>
      </c>
      <c r="L6271" s="4" t="str">
        <f t="shared" si="195"/>
        <v>61-90 min</v>
      </c>
      <c r="M6271" t="s">
        <v>546</v>
      </c>
      <c r="N6271" t="s">
        <v>1541</v>
      </c>
    </row>
    <row r="6272" spans="1:14" x14ac:dyDescent="0.3">
      <c r="A6272" t="s">
        <v>8634</v>
      </c>
      <c r="B6272" t="s">
        <v>142</v>
      </c>
      <c r="C6272" t="s">
        <v>1543</v>
      </c>
      <c r="E6272" t="s">
        <v>1544</v>
      </c>
      <c r="H6272">
        <v>1943</v>
      </c>
      <c r="I6272" t="s">
        <v>201</v>
      </c>
      <c r="J6272" t="s">
        <v>10959</v>
      </c>
      <c r="K6272" s="4" t="str">
        <f t="shared" si="194"/>
        <v/>
      </c>
      <c r="L6272" s="4" t="str">
        <f t="shared" si="195"/>
        <v/>
      </c>
      <c r="M6272" t="s">
        <v>153</v>
      </c>
      <c r="N6272" t="s">
        <v>1545</v>
      </c>
    </row>
    <row r="6273" spans="1:14" x14ac:dyDescent="0.3">
      <c r="A6273" t="s">
        <v>8635</v>
      </c>
      <c r="B6273" t="s">
        <v>142</v>
      </c>
      <c r="C6273" t="s">
        <v>1547</v>
      </c>
      <c r="E6273" t="s">
        <v>1548</v>
      </c>
      <c r="H6273">
        <v>1943</v>
      </c>
      <c r="I6273" t="s">
        <v>145</v>
      </c>
      <c r="J6273" t="s">
        <v>5651</v>
      </c>
      <c r="K6273" s="4" t="str">
        <f t="shared" si="194"/>
        <v/>
      </c>
      <c r="L6273" s="4" t="str">
        <f t="shared" si="195"/>
        <v/>
      </c>
      <c r="M6273" t="s">
        <v>459</v>
      </c>
      <c r="N6273" t="s">
        <v>1549</v>
      </c>
    </row>
    <row r="6274" spans="1:14" x14ac:dyDescent="0.3">
      <c r="A6274" t="s">
        <v>8636</v>
      </c>
      <c r="B6274" t="s">
        <v>13</v>
      </c>
      <c r="C6274" t="s">
        <v>1551</v>
      </c>
      <c r="D6274" t="s">
        <v>1552</v>
      </c>
      <c r="E6274" t="s">
        <v>1553</v>
      </c>
      <c r="H6274">
        <v>1943</v>
      </c>
      <c r="I6274" t="s">
        <v>10968</v>
      </c>
      <c r="J6274" t="s">
        <v>590</v>
      </c>
      <c r="K6274" s="4">
        <f t="shared" ref="K6274:K6337" si="196">IF(RIGHT(J6274,3)="min",VALUE(LEFT(J6274,LEN(J6274)-4)),"")</f>
        <v>91</v>
      </c>
      <c r="L6274" s="4" t="str">
        <f t="shared" ref="L6274:L6337" si="197">IF(K6274="","",IF(K6274&lt;=60,"0-60 min",IF(K6274&lt;=90,"61-90 min",IF(K6274&lt;=120,"91-120 min",IF(K6274&lt;=150,"121-150 min","151+ min")))))</f>
        <v>91-120 min</v>
      </c>
      <c r="M6274" t="s">
        <v>1554</v>
      </c>
      <c r="N6274" t="s">
        <v>1555</v>
      </c>
    </row>
    <row r="6275" spans="1:14" x14ac:dyDescent="0.3">
      <c r="A6275" t="s">
        <v>8637</v>
      </c>
      <c r="B6275" t="s">
        <v>13</v>
      </c>
      <c r="C6275" t="s">
        <v>1557</v>
      </c>
      <c r="D6275" t="s">
        <v>1558</v>
      </c>
      <c r="E6275" t="s">
        <v>1559</v>
      </c>
      <c r="H6275">
        <v>1943</v>
      </c>
      <c r="J6275" t="s">
        <v>414</v>
      </c>
      <c r="K6275" s="4">
        <f t="shared" si="196"/>
        <v>56</v>
      </c>
      <c r="L6275" s="4" t="str">
        <f t="shared" si="197"/>
        <v>0-60 min</v>
      </c>
      <c r="M6275" t="s">
        <v>546</v>
      </c>
      <c r="N6275" t="s">
        <v>1560</v>
      </c>
    </row>
    <row r="6276" spans="1:14" x14ac:dyDescent="0.3">
      <c r="A6276" t="s">
        <v>8638</v>
      </c>
      <c r="B6276" t="s">
        <v>13</v>
      </c>
      <c r="C6276" t="s">
        <v>1562</v>
      </c>
      <c r="D6276" t="s">
        <v>1563</v>
      </c>
      <c r="E6276" t="s">
        <v>1564</v>
      </c>
      <c r="H6276">
        <v>1943</v>
      </c>
      <c r="I6276" t="s">
        <v>27</v>
      </c>
      <c r="J6276" t="s">
        <v>875</v>
      </c>
      <c r="K6276" s="4">
        <f t="shared" si="196"/>
        <v>57</v>
      </c>
      <c r="L6276" s="4" t="str">
        <f t="shared" si="197"/>
        <v>0-60 min</v>
      </c>
      <c r="M6276" t="s">
        <v>546</v>
      </c>
      <c r="N6276" t="s">
        <v>1565</v>
      </c>
    </row>
    <row r="6277" spans="1:14" x14ac:dyDescent="0.3">
      <c r="A6277" t="s">
        <v>8639</v>
      </c>
      <c r="B6277" t="s">
        <v>13</v>
      </c>
      <c r="C6277" t="s">
        <v>1567</v>
      </c>
      <c r="D6277" t="s">
        <v>1558</v>
      </c>
      <c r="E6277" t="s">
        <v>1564</v>
      </c>
      <c r="H6277">
        <v>1942</v>
      </c>
      <c r="J6277" t="s">
        <v>308</v>
      </c>
      <c r="K6277" s="4">
        <f t="shared" si="196"/>
        <v>60</v>
      </c>
      <c r="L6277" s="4" t="str">
        <f t="shared" si="197"/>
        <v>0-60 min</v>
      </c>
      <c r="M6277" t="s">
        <v>546</v>
      </c>
      <c r="N6277" t="s">
        <v>1568</v>
      </c>
    </row>
    <row r="6278" spans="1:14" x14ac:dyDescent="0.3">
      <c r="A6278" t="s">
        <v>8640</v>
      </c>
      <c r="B6278" t="s">
        <v>13</v>
      </c>
      <c r="C6278" t="s">
        <v>1570</v>
      </c>
      <c r="H6278">
        <v>1942</v>
      </c>
      <c r="I6278" t="s">
        <v>178</v>
      </c>
      <c r="J6278" t="s">
        <v>1571</v>
      </c>
      <c r="K6278" s="4">
        <f t="shared" si="196"/>
        <v>42</v>
      </c>
      <c r="L6278" s="4" t="str">
        <f t="shared" si="197"/>
        <v>0-60 min</v>
      </c>
      <c r="M6278" t="s">
        <v>238</v>
      </c>
      <c r="N6278" t="s">
        <v>1572</v>
      </c>
    </row>
    <row r="6279" spans="1:14" x14ac:dyDescent="0.3">
      <c r="A6279" t="s">
        <v>8641</v>
      </c>
      <c r="B6279" t="s">
        <v>13</v>
      </c>
      <c r="C6279" t="s">
        <v>1574</v>
      </c>
      <c r="D6279" t="s">
        <v>1575</v>
      </c>
      <c r="E6279" t="s">
        <v>1575</v>
      </c>
      <c r="H6279">
        <v>1942</v>
      </c>
      <c r="I6279" t="s">
        <v>152</v>
      </c>
      <c r="J6279" t="s">
        <v>518</v>
      </c>
      <c r="K6279" s="4">
        <f t="shared" si="196"/>
        <v>55</v>
      </c>
      <c r="L6279" s="4" t="str">
        <f t="shared" si="197"/>
        <v>0-60 min</v>
      </c>
      <c r="M6279" t="s">
        <v>546</v>
      </c>
      <c r="N6279" t="s">
        <v>1576</v>
      </c>
    </row>
    <row r="6280" spans="1:14" x14ac:dyDescent="0.3">
      <c r="A6280" t="s">
        <v>8642</v>
      </c>
      <c r="B6280" t="s">
        <v>142</v>
      </c>
      <c r="C6280" t="s">
        <v>1578</v>
      </c>
      <c r="E6280" t="s">
        <v>1579</v>
      </c>
      <c r="H6280">
        <v>1942</v>
      </c>
      <c r="I6280" t="s">
        <v>201</v>
      </c>
      <c r="J6280" t="s">
        <v>10959</v>
      </c>
      <c r="K6280" s="4" t="str">
        <f t="shared" si="196"/>
        <v/>
      </c>
      <c r="L6280" s="4" t="str">
        <f t="shared" si="197"/>
        <v/>
      </c>
      <c r="M6280" t="s">
        <v>186</v>
      </c>
      <c r="N6280" t="s">
        <v>1580</v>
      </c>
    </row>
    <row r="6281" spans="1:14" x14ac:dyDescent="0.3">
      <c r="A6281" t="s">
        <v>8643</v>
      </c>
      <c r="B6281" t="s">
        <v>142</v>
      </c>
      <c r="C6281" t="s">
        <v>1582</v>
      </c>
      <c r="E6281" t="s">
        <v>1583</v>
      </c>
      <c r="F6281" t="s">
        <v>35</v>
      </c>
      <c r="H6281">
        <v>1942</v>
      </c>
      <c r="I6281" t="s">
        <v>201</v>
      </c>
      <c r="J6281" t="s">
        <v>3687</v>
      </c>
      <c r="K6281" s="4" t="str">
        <f t="shared" si="196"/>
        <v/>
      </c>
      <c r="L6281" s="4" t="str">
        <f t="shared" si="197"/>
        <v/>
      </c>
      <c r="M6281" t="s">
        <v>37</v>
      </c>
      <c r="N6281" t="s">
        <v>1584</v>
      </c>
    </row>
    <row r="6282" spans="1:14" x14ac:dyDescent="0.3">
      <c r="A6282" t="s">
        <v>8644</v>
      </c>
      <c r="B6282" t="s">
        <v>13</v>
      </c>
      <c r="C6282" t="s">
        <v>1586</v>
      </c>
      <c r="D6282" t="s">
        <v>1587</v>
      </c>
      <c r="H6282">
        <v>1942</v>
      </c>
      <c r="I6282" t="s">
        <v>145</v>
      </c>
      <c r="J6282" t="s">
        <v>590</v>
      </c>
      <c r="K6282" s="4">
        <f t="shared" si="196"/>
        <v>91</v>
      </c>
      <c r="L6282" s="4" t="str">
        <f t="shared" si="197"/>
        <v>91-120 min</v>
      </c>
      <c r="M6282" t="s">
        <v>88</v>
      </c>
      <c r="N6282" t="s">
        <v>1589</v>
      </c>
    </row>
    <row r="6283" spans="1:14" x14ac:dyDescent="0.3">
      <c r="A6283" t="s">
        <v>8645</v>
      </c>
      <c r="B6283" t="s">
        <v>142</v>
      </c>
      <c r="C6283" t="s">
        <v>1591</v>
      </c>
      <c r="E6283" t="s">
        <v>1592</v>
      </c>
      <c r="F6283" t="s">
        <v>1593</v>
      </c>
      <c r="H6283">
        <v>1942</v>
      </c>
      <c r="I6283" t="s">
        <v>152</v>
      </c>
      <c r="J6283" t="s">
        <v>146</v>
      </c>
      <c r="K6283" s="4" t="str">
        <f t="shared" si="196"/>
        <v/>
      </c>
      <c r="L6283" s="4" t="str">
        <f t="shared" si="197"/>
        <v/>
      </c>
      <c r="M6283" t="s">
        <v>1594</v>
      </c>
      <c r="N6283" t="s">
        <v>1595</v>
      </c>
    </row>
    <row r="6284" spans="1:14" x14ac:dyDescent="0.3">
      <c r="A6284" t="s">
        <v>8646</v>
      </c>
      <c r="B6284" t="s">
        <v>142</v>
      </c>
      <c r="C6284" t="s">
        <v>1597</v>
      </c>
      <c r="E6284" t="s">
        <v>1598</v>
      </c>
      <c r="H6284">
        <v>1942</v>
      </c>
      <c r="I6284" t="s">
        <v>27</v>
      </c>
      <c r="J6284" t="s">
        <v>146</v>
      </c>
      <c r="K6284" s="4" t="str">
        <f t="shared" si="196"/>
        <v/>
      </c>
      <c r="L6284" s="4" t="str">
        <f t="shared" si="197"/>
        <v/>
      </c>
      <c r="M6284" t="s">
        <v>29</v>
      </c>
      <c r="N6284" t="s">
        <v>1599</v>
      </c>
    </row>
    <row r="6285" spans="1:14" x14ac:dyDescent="0.3">
      <c r="A6285" t="s">
        <v>8647</v>
      </c>
      <c r="B6285" t="s">
        <v>142</v>
      </c>
      <c r="C6285" t="s">
        <v>1601</v>
      </c>
      <c r="E6285" t="s">
        <v>1602</v>
      </c>
      <c r="F6285" t="s">
        <v>1593</v>
      </c>
      <c r="H6285">
        <v>1942</v>
      </c>
      <c r="I6285" t="s">
        <v>27</v>
      </c>
      <c r="J6285" t="s">
        <v>146</v>
      </c>
      <c r="K6285" s="4" t="str">
        <f t="shared" si="196"/>
        <v/>
      </c>
      <c r="L6285" s="4" t="str">
        <f t="shared" si="197"/>
        <v/>
      </c>
      <c r="M6285" t="s">
        <v>793</v>
      </c>
      <c r="N6285" t="s">
        <v>1603</v>
      </c>
    </row>
    <row r="6286" spans="1:14" x14ac:dyDescent="0.3">
      <c r="A6286" t="s">
        <v>8648</v>
      </c>
      <c r="B6286" t="s">
        <v>13</v>
      </c>
      <c r="C6286" t="s">
        <v>1605</v>
      </c>
      <c r="D6286" t="s">
        <v>1606</v>
      </c>
      <c r="E6286" t="s">
        <v>1607</v>
      </c>
      <c r="H6286">
        <v>1942</v>
      </c>
      <c r="I6286" t="s">
        <v>27</v>
      </c>
      <c r="J6286" t="s">
        <v>28</v>
      </c>
      <c r="K6286" s="4">
        <f t="shared" si="196"/>
        <v>110</v>
      </c>
      <c r="L6286" s="4" t="str">
        <f t="shared" si="197"/>
        <v>91-120 min</v>
      </c>
      <c r="M6286" t="s">
        <v>73</v>
      </c>
      <c r="N6286" t="s">
        <v>1608</v>
      </c>
    </row>
    <row r="6287" spans="1:14" x14ac:dyDescent="0.3">
      <c r="A6287" t="s">
        <v>8649</v>
      </c>
      <c r="B6287" t="s">
        <v>142</v>
      </c>
      <c r="C6287" t="s">
        <v>1610</v>
      </c>
      <c r="H6287">
        <v>1942</v>
      </c>
      <c r="I6287" t="s">
        <v>145</v>
      </c>
      <c r="J6287" t="s">
        <v>3687</v>
      </c>
      <c r="K6287" s="4" t="str">
        <f t="shared" si="196"/>
        <v/>
      </c>
      <c r="L6287" s="4" t="str">
        <f t="shared" si="197"/>
        <v/>
      </c>
      <c r="M6287" t="s">
        <v>459</v>
      </c>
      <c r="N6287" t="s">
        <v>1611</v>
      </c>
    </row>
    <row r="6288" spans="1:14" x14ac:dyDescent="0.3">
      <c r="A6288" t="s">
        <v>8650</v>
      </c>
      <c r="B6288" t="s">
        <v>13</v>
      </c>
      <c r="C6288" t="s">
        <v>1613</v>
      </c>
      <c r="D6288" t="s">
        <v>1558</v>
      </c>
      <c r="E6288" t="s">
        <v>1614</v>
      </c>
      <c r="H6288">
        <v>1942</v>
      </c>
      <c r="J6288" t="s">
        <v>414</v>
      </c>
      <c r="K6288" s="4">
        <f t="shared" si="196"/>
        <v>56</v>
      </c>
      <c r="L6288" s="4" t="str">
        <f t="shared" si="197"/>
        <v>0-60 min</v>
      </c>
      <c r="M6288" t="s">
        <v>546</v>
      </c>
      <c r="N6288" t="s">
        <v>1615</v>
      </c>
    </row>
    <row r="6289" spans="1:14" x14ac:dyDescent="0.3">
      <c r="A6289" t="s">
        <v>8651</v>
      </c>
      <c r="B6289" t="s">
        <v>142</v>
      </c>
      <c r="C6289" t="s">
        <v>1617</v>
      </c>
      <c r="E6289" t="s">
        <v>1618</v>
      </c>
      <c r="H6289">
        <v>1942</v>
      </c>
      <c r="J6289" t="s">
        <v>10959</v>
      </c>
      <c r="K6289" s="4" t="str">
        <f t="shared" si="196"/>
        <v/>
      </c>
      <c r="L6289" s="4" t="str">
        <f t="shared" si="197"/>
        <v/>
      </c>
      <c r="M6289" t="s">
        <v>1619</v>
      </c>
      <c r="N6289" t="s">
        <v>1620</v>
      </c>
    </row>
    <row r="6290" spans="1:14" x14ac:dyDescent="0.3">
      <c r="A6290" t="s">
        <v>8652</v>
      </c>
      <c r="B6290" t="s">
        <v>13</v>
      </c>
      <c r="C6290" t="s">
        <v>1622</v>
      </c>
      <c r="D6290" t="s">
        <v>1623</v>
      </c>
      <c r="E6290" t="s">
        <v>1624</v>
      </c>
      <c r="H6290">
        <v>1942</v>
      </c>
      <c r="I6290" t="s">
        <v>201</v>
      </c>
      <c r="J6290" t="s">
        <v>2477</v>
      </c>
      <c r="K6290" s="4">
        <f t="shared" si="196"/>
        <v>105</v>
      </c>
      <c r="L6290" s="4" t="str">
        <f t="shared" si="197"/>
        <v>91-120 min</v>
      </c>
      <c r="M6290" t="s">
        <v>793</v>
      </c>
      <c r="N6290" t="s">
        <v>1625</v>
      </c>
    </row>
    <row r="6291" spans="1:14" x14ac:dyDescent="0.3">
      <c r="A6291" t="s">
        <v>8653</v>
      </c>
      <c r="B6291" t="s">
        <v>142</v>
      </c>
      <c r="C6291" t="s">
        <v>1627</v>
      </c>
      <c r="E6291" t="s">
        <v>1628</v>
      </c>
      <c r="H6291">
        <v>1942</v>
      </c>
      <c r="I6291" t="s">
        <v>432</v>
      </c>
      <c r="J6291" t="s">
        <v>10959</v>
      </c>
      <c r="K6291" s="4" t="str">
        <f t="shared" si="196"/>
        <v/>
      </c>
      <c r="L6291" s="4" t="str">
        <f t="shared" si="197"/>
        <v/>
      </c>
      <c r="M6291" t="s">
        <v>186</v>
      </c>
      <c r="N6291" t="s">
        <v>1629</v>
      </c>
    </row>
    <row r="6292" spans="1:14" x14ac:dyDescent="0.3">
      <c r="A6292" t="s">
        <v>8654</v>
      </c>
      <c r="B6292" t="s">
        <v>13</v>
      </c>
      <c r="C6292" t="s">
        <v>1631</v>
      </c>
      <c r="D6292" t="s">
        <v>1632</v>
      </c>
      <c r="E6292" t="s">
        <v>1633</v>
      </c>
      <c r="H6292">
        <v>1942</v>
      </c>
      <c r="I6292" t="s">
        <v>145</v>
      </c>
      <c r="J6292" t="s">
        <v>465</v>
      </c>
      <c r="K6292" s="4">
        <f t="shared" si="196"/>
        <v>95</v>
      </c>
      <c r="L6292" s="4" t="str">
        <f t="shared" si="197"/>
        <v>91-120 min</v>
      </c>
      <c r="M6292" t="s">
        <v>29</v>
      </c>
      <c r="N6292" t="s">
        <v>1634</v>
      </c>
    </row>
    <row r="6293" spans="1:14" x14ac:dyDescent="0.3">
      <c r="A6293" t="s">
        <v>8655</v>
      </c>
      <c r="B6293" t="s">
        <v>13</v>
      </c>
      <c r="C6293" t="s">
        <v>1636</v>
      </c>
      <c r="D6293" t="s">
        <v>1637</v>
      </c>
      <c r="E6293" t="s">
        <v>1638</v>
      </c>
      <c r="F6293" t="s">
        <v>35</v>
      </c>
      <c r="H6293">
        <v>1942</v>
      </c>
      <c r="I6293" t="s">
        <v>1150</v>
      </c>
      <c r="J6293" t="s">
        <v>1125</v>
      </c>
      <c r="K6293" s="4">
        <f t="shared" si="196"/>
        <v>106</v>
      </c>
      <c r="L6293" s="4" t="str">
        <f t="shared" si="197"/>
        <v>91-120 min</v>
      </c>
      <c r="M6293" t="s">
        <v>247</v>
      </c>
      <c r="N6293" t="s">
        <v>1639</v>
      </c>
    </row>
    <row r="6294" spans="1:14" x14ac:dyDescent="0.3">
      <c r="A6294" t="s">
        <v>8656</v>
      </c>
      <c r="B6294" t="s">
        <v>13</v>
      </c>
      <c r="C6294" t="s">
        <v>1641</v>
      </c>
      <c r="D6294" t="s">
        <v>1642</v>
      </c>
      <c r="E6294" t="s">
        <v>1643</v>
      </c>
      <c r="H6294">
        <v>1942</v>
      </c>
      <c r="I6294" t="s">
        <v>152</v>
      </c>
      <c r="J6294" t="s">
        <v>875</v>
      </c>
      <c r="K6294" s="4">
        <f t="shared" si="196"/>
        <v>57</v>
      </c>
      <c r="L6294" s="4" t="str">
        <f t="shared" si="197"/>
        <v>0-60 min</v>
      </c>
      <c r="M6294" t="s">
        <v>546</v>
      </c>
      <c r="N6294" t="s">
        <v>1644</v>
      </c>
    </row>
    <row r="6295" spans="1:14" x14ac:dyDescent="0.3">
      <c r="A6295" t="s">
        <v>8657</v>
      </c>
      <c r="B6295" t="s">
        <v>13</v>
      </c>
      <c r="C6295" t="s">
        <v>1646</v>
      </c>
      <c r="H6295">
        <v>1942</v>
      </c>
      <c r="I6295" t="s">
        <v>178</v>
      </c>
      <c r="J6295" t="s">
        <v>1647</v>
      </c>
      <c r="K6295" s="4">
        <f t="shared" si="196"/>
        <v>32</v>
      </c>
      <c r="L6295" s="4" t="str">
        <f t="shared" si="197"/>
        <v>0-60 min</v>
      </c>
      <c r="M6295" t="s">
        <v>238</v>
      </c>
      <c r="N6295" t="s">
        <v>1648</v>
      </c>
    </row>
    <row r="6296" spans="1:14" x14ac:dyDescent="0.3">
      <c r="A6296" t="s">
        <v>8658</v>
      </c>
      <c r="B6296" t="s">
        <v>13</v>
      </c>
      <c r="C6296" t="s">
        <v>1650</v>
      </c>
      <c r="D6296" t="s">
        <v>1651</v>
      </c>
      <c r="E6296" t="s">
        <v>1652</v>
      </c>
      <c r="H6296">
        <v>1942</v>
      </c>
      <c r="I6296" t="s">
        <v>356</v>
      </c>
      <c r="J6296" t="s">
        <v>58</v>
      </c>
      <c r="K6296" s="4">
        <f t="shared" si="196"/>
        <v>52</v>
      </c>
      <c r="L6296" s="4" t="str">
        <f t="shared" si="197"/>
        <v>0-60 min</v>
      </c>
      <c r="M6296" t="s">
        <v>44</v>
      </c>
      <c r="N6296" t="s">
        <v>1653</v>
      </c>
    </row>
    <row r="6297" spans="1:14" x14ac:dyDescent="0.3">
      <c r="A6297" t="s">
        <v>8659</v>
      </c>
      <c r="B6297" t="s">
        <v>13</v>
      </c>
      <c r="C6297" t="s">
        <v>1655</v>
      </c>
      <c r="D6297" t="s">
        <v>1656</v>
      </c>
      <c r="E6297" t="s">
        <v>1657</v>
      </c>
      <c r="H6297">
        <v>1942</v>
      </c>
      <c r="I6297" t="s">
        <v>27</v>
      </c>
      <c r="J6297" t="s">
        <v>79</v>
      </c>
      <c r="K6297" s="4">
        <f t="shared" si="196"/>
        <v>87</v>
      </c>
      <c r="L6297" s="4" t="str">
        <f t="shared" si="197"/>
        <v>61-90 min</v>
      </c>
      <c r="M6297" t="s">
        <v>166</v>
      </c>
      <c r="N6297" t="s">
        <v>1658</v>
      </c>
    </row>
    <row r="6298" spans="1:14" x14ac:dyDescent="0.3">
      <c r="A6298" t="s">
        <v>8660</v>
      </c>
      <c r="B6298" t="s">
        <v>142</v>
      </c>
      <c r="C6298" t="s">
        <v>1660</v>
      </c>
      <c r="H6298">
        <v>1942</v>
      </c>
      <c r="I6298" t="s">
        <v>145</v>
      </c>
      <c r="J6298" t="s">
        <v>221</v>
      </c>
      <c r="K6298" s="4" t="str">
        <f t="shared" si="196"/>
        <v/>
      </c>
      <c r="L6298" s="4" t="str">
        <f t="shared" si="197"/>
        <v/>
      </c>
      <c r="M6298" t="s">
        <v>459</v>
      </c>
      <c r="N6298" t="s">
        <v>1661</v>
      </c>
    </row>
    <row r="6299" spans="1:14" x14ac:dyDescent="0.3">
      <c r="A6299" t="s">
        <v>8661</v>
      </c>
      <c r="B6299" t="s">
        <v>142</v>
      </c>
      <c r="C6299" t="s">
        <v>1663</v>
      </c>
      <c r="E6299" t="s">
        <v>1664</v>
      </c>
      <c r="H6299">
        <v>1942</v>
      </c>
      <c r="I6299" t="s">
        <v>152</v>
      </c>
      <c r="J6299" t="s">
        <v>221</v>
      </c>
      <c r="K6299" s="4" t="str">
        <f t="shared" si="196"/>
        <v/>
      </c>
      <c r="L6299" s="4" t="str">
        <f t="shared" si="197"/>
        <v/>
      </c>
      <c r="M6299" t="s">
        <v>247</v>
      </c>
      <c r="N6299" t="s">
        <v>1665</v>
      </c>
    </row>
    <row r="6300" spans="1:14" x14ac:dyDescent="0.3">
      <c r="A6300" t="s">
        <v>8662</v>
      </c>
      <c r="B6300" t="s">
        <v>142</v>
      </c>
      <c r="C6300" t="s">
        <v>1667</v>
      </c>
      <c r="H6300">
        <v>1942</v>
      </c>
      <c r="I6300" t="s">
        <v>145</v>
      </c>
      <c r="J6300" t="s">
        <v>1397</v>
      </c>
      <c r="K6300" s="4" t="str">
        <f t="shared" si="196"/>
        <v/>
      </c>
      <c r="L6300" s="4" t="str">
        <f t="shared" si="197"/>
        <v/>
      </c>
      <c r="M6300" t="s">
        <v>459</v>
      </c>
      <c r="N6300" t="s">
        <v>1668</v>
      </c>
    </row>
    <row r="6301" spans="1:14" x14ac:dyDescent="0.3">
      <c r="A6301" t="s">
        <v>8663</v>
      </c>
      <c r="B6301" t="s">
        <v>142</v>
      </c>
      <c r="C6301" t="s">
        <v>1670</v>
      </c>
      <c r="H6301">
        <v>1942</v>
      </c>
      <c r="I6301" t="s">
        <v>227</v>
      </c>
      <c r="J6301" t="s">
        <v>146</v>
      </c>
      <c r="K6301" s="4" t="str">
        <f t="shared" si="196"/>
        <v/>
      </c>
      <c r="L6301" s="4" t="str">
        <f t="shared" si="197"/>
        <v/>
      </c>
      <c r="M6301" t="s">
        <v>282</v>
      </c>
      <c r="N6301" t="s">
        <v>1671</v>
      </c>
    </row>
    <row r="6302" spans="1:14" x14ac:dyDescent="0.3">
      <c r="A6302" t="s">
        <v>8664</v>
      </c>
      <c r="B6302" t="s">
        <v>142</v>
      </c>
      <c r="C6302" t="s">
        <v>1673</v>
      </c>
      <c r="E6302" t="s">
        <v>1674</v>
      </c>
      <c r="H6302">
        <v>1942</v>
      </c>
      <c r="I6302" t="s">
        <v>27</v>
      </c>
      <c r="J6302" t="s">
        <v>146</v>
      </c>
      <c r="K6302" s="4" t="str">
        <f t="shared" si="196"/>
        <v/>
      </c>
      <c r="L6302" s="4" t="str">
        <f t="shared" si="197"/>
        <v/>
      </c>
      <c r="M6302" t="s">
        <v>787</v>
      </c>
      <c r="N6302" t="s">
        <v>1675</v>
      </c>
    </row>
    <row r="6303" spans="1:14" x14ac:dyDescent="0.3">
      <c r="A6303" t="s">
        <v>8665</v>
      </c>
      <c r="B6303" t="s">
        <v>142</v>
      </c>
      <c r="C6303" t="s">
        <v>1677</v>
      </c>
      <c r="E6303" t="s">
        <v>1674</v>
      </c>
      <c r="H6303">
        <v>1942</v>
      </c>
      <c r="I6303" t="s">
        <v>27</v>
      </c>
      <c r="J6303" t="s">
        <v>146</v>
      </c>
      <c r="K6303" s="4" t="str">
        <f t="shared" si="196"/>
        <v/>
      </c>
      <c r="L6303" s="4" t="str">
        <f t="shared" si="197"/>
        <v/>
      </c>
      <c r="M6303" t="s">
        <v>787</v>
      </c>
      <c r="N6303" t="s">
        <v>1675</v>
      </c>
    </row>
    <row r="6304" spans="1:14" x14ac:dyDescent="0.3">
      <c r="A6304" t="s">
        <v>8666</v>
      </c>
      <c r="B6304" t="s">
        <v>13</v>
      </c>
      <c r="C6304" t="s">
        <v>1679</v>
      </c>
      <c r="D6304" t="s">
        <v>1680</v>
      </c>
      <c r="E6304" t="s">
        <v>1681</v>
      </c>
      <c r="H6304">
        <v>1942</v>
      </c>
      <c r="J6304" t="s">
        <v>465</v>
      </c>
      <c r="K6304" s="4">
        <f t="shared" si="196"/>
        <v>95</v>
      </c>
      <c r="L6304" s="4" t="str">
        <f t="shared" si="197"/>
        <v>91-120 min</v>
      </c>
      <c r="M6304" t="s">
        <v>1682</v>
      </c>
      <c r="N6304" t="s">
        <v>1683</v>
      </c>
    </row>
    <row r="6305" spans="1:14" x14ac:dyDescent="0.3">
      <c r="A6305" t="s">
        <v>8667</v>
      </c>
      <c r="B6305" t="s">
        <v>13</v>
      </c>
      <c r="C6305" t="s">
        <v>1685</v>
      </c>
      <c r="D6305" t="s">
        <v>1686</v>
      </c>
      <c r="E6305" t="s">
        <v>1687</v>
      </c>
      <c r="H6305">
        <v>1942</v>
      </c>
      <c r="I6305" t="s">
        <v>152</v>
      </c>
      <c r="J6305" t="s">
        <v>316</v>
      </c>
      <c r="K6305" s="4">
        <f t="shared" si="196"/>
        <v>54</v>
      </c>
      <c r="L6305" s="4" t="str">
        <f t="shared" si="197"/>
        <v>0-60 min</v>
      </c>
      <c r="M6305" t="s">
        <v>519</v>
      </c>
      <c r="N6305" t="s">
        <v>1688</v>
      </c>
    </row>
    <row r="6306" spans="1:14" x14ac:dyDescent="0.3">
      <c r="A6306" t="s">
        <v>8668</v>
      </c>
      <c r="B6306" t="s">
        <v>13</v>
      </c>
      <c r="C6306" t="s">
        <v>1690</v>
      </c>
      <c r="D6306" t="s">
        <v>1181</v>
      </c>
      <c r="E6306" t="s">
        <v>1691</v>
      </c>
      <c r="H6306">
        <v>1942</v>
      </c>
      <c r="I6306" t="s">
        <v>201</v>
      </c>
      <c r="J6306" t="s">
        <v>1692</v>
      </c>
      <c r="K6306" s="4">
        <f t="shared" si="196"/>
        <v>66</v>
      </c>
      <c r="L6306" s="4" t="str">
        <f t="shared" si="197"/>
        <v>61-90 min</v>
      </c>
      <c r="M6306" t="s">
        <v>1693</v>
      </c>
      <c r="N6306" t="s">
        <v>1694</v>
      </c>
    </row>
    <row r="6307" spans="1:14" x14ac:dyDescent="0.3">
      <c r="A6307" t="s">
        <v>8669</v>
      </c>
      <c r="B6307" t="s">
        <v>13</v>
      </c>
      <c r="C6307" t="s">
        <v>1696</v>
      </c>
      <c r="D6307" t="s">
        <v>1697</v>
      </c>
      <c r="E6307" t="s">
        <v>1698</v>
      </c>
      <c r="H6307">
        <v>1942</v>
      </c>
      <c r="J6307" t="s">
        <v>1699</v>
      </c>
      <c r="K6307" s="4">
        <f t="shared" si="196"/>
        <v>127</v>
      </c>
      <c r="L6307" s="4" t="str">
        <f t="shared" si="197"/>
        <v>121-150 min</v>
      </c>
      <c r="M6307" t="s">
        <v>546</v>
      </c>
      <c r="N6307" t="s">
        <v>1700</v>
      </c>
    </row>
    <row r="6308" spans="1:14" x14ac:dyDescent="0.3">
      <c r="A6308" t="s">
        <v>8670</v>
      </c>
      <c r="B6308" t="s">
        <v>13</v>
      </c>
      <c r="C6308" t="s">
        <v>1702</v>
      </c>
      <c r="D6308" t="s">
        <v>1703</v>
      </c>
      <c r="E6308" t="s">
        <v>1704</v>
      </c>
      <c r="H6308">
        <v>1942</v>
      </c>
      <c r="I6308" t="s">
        <v>159</v>
      </c>
      <c r="J6308" t="s">
        <v>133</v>
      </c>
      <c r="K6308" s="4">
        <f t="shared" si="196"/>
        <v>96</v>
      </c>
      <c r="L6308" s="4" t="str">
        <f t="shared" si="197"/>
        <v>91-120 min</v>
      </c>
      <c r="M6308" t="s">
        <v>247</v>
      </c>
      <c r="N6308" t="s">
        <v>1705</v>
      </c>
    </row>
    <row r="6309" spans="1:14" x14ac:dyDescent="0.3">
      <c r="A6309" t="s">
        <v>8671</v>
      </c>
      <c r="B6309" t="s">
        <v>13</v>
      </c>
      <c r="C6309" t="s">
        <v>1707</v>
      </c>
      <c r="H6309">
        <v>1942</v>
      </c>
      <c r="I6309" t="s">
        <v>178</v>
      </c>
      <c r="J6309" t="s">
        <v>1275</v>
      </c>
      <c r="K6309" s="4">
        <f t="shared" si="196"/>
        <v>43</v>
      </c>
      <c r="L6309" s="4" t="str">
        <f t="shared" si="197"/>
        <v>0-60 min</v>
      </c>
      <c r="M6309" t="s">
        <v>238</v>
      </c>
      <c r="N6309" t="s">
        <v>1708</v>
      </c>
    </row>
    <row r="6310" spans="1:14" x14ac:dyDescent="0.3">
      <c r="A6310" t="s">
        <v>8672</v>
      </c>
      <c r="B6310" t="s">
        <v>13</v>
      </c>
      <c r="C6310" t="s">
        <v>1710</v>
      </c>
      <c r="D6310" t="s">
        <v>1711</v>
      </c>
      <c r="E6310" t="s">
        <v>1712</v>
      </c>
      <c r="F6310" t="s">
        <v>26</v>
      </c>
      <c r="H6310">
        <v>1942</v>
      </c>
      <c r="I6310" t="s">
        <v>27</v>
      </c>
      <c r="J6310" t="s">
        <v>1713</v>
      </c>
      <c r="K6310" s="4">
        <f t="shared" si="196"/>
        <v>159</v>
      </c>
      <c r="L6310" s="4" t="str">
        <f t="shared" si="197"/>
        <v>151+ min</v>
      </c>
      <c r="M6310" t="s">
        <v>963</v>
      </c>
      <c r="N6310" t="s">
        <v>1714</v>
      </c>
    </row>
    <row r="6311" spans="1:14" x14ac:dyDescent="0.3">
      <c r="A6311" t="s">
        <v>8673</v>
      </c>
      <c r="B6311" t="s">
        <v>13</v>
      </c>
      <c r="C6311" t="s">
        <v>1716</v>
      </c>
      <c r="D6311" t="s">
        <v>1717</v>
      </c>
      <c r="E6311" t="s">
        <v>1718</v>
      </c>
      <c r="H6311">
        <v>1942</v>
      </c>
      <c r="I6311" t="s">
        <v>145</v>
      </c>
      <c r="J6311" t="s">
        <v>1719</v>
      </c>
      <c r="K6311" s="4">
        <f t="shared" si="196"/>
        <v>67</v>
      </c>
      <c r="L6311" s="4" t="str">
        <f t="shared" si="197"/>
        <v>61-90 min</v>
      </c>
      <c r="M6311" t="s">
        <v>247</v>
      </c>
      <c r="N6311" t="s">
        <v>1720</v>
      </c>
    </row>
    <row r="6312" spans="1:14" x14ac:dyDescent="0.3">
      <c r="A6312" t="s">
        <v>8674</v>
      </c>
      <c r="B6312" t="s">
        <v>13</v>
      </c>
      <c r="C6312" t="s">
        <v>1722</v>
      </c>
      <c r="D6312" t="s">
        <v>1723</v>
      </c>
      <c r="E6312" t="s">
        <v>1724</v>
      </c>
      <c r="F6312" t="s">
        <v>35</v>
      </c>
      <c r="H6312">
        <v>1942</v>
      </c>
      <c r="I6312" t="s">
        <v>159</v>
      </c>
      <c r="J6312" t="s">
        <v>87</v>
      </c>
      <c r="K6312" s="4">
        <f t="shared" si="196"/>
        <v>92</v>
      </c>
      <c r="L6312" s="4" t="str">
        <f t="shared" si="197"/>
        <v>91-120 min</v>
      </c>
      <c r="M6312" t="s">
        <v>1725</v>
      </c>
      <c r="N6312" t="s">
        <v>1726</v>
      </c>
    </row>
    <row r="6313" spans="1:14" x14ac:dyDescent="0.3">
      <c r="A6313" t="s">
        <v>8675</v>
      </c>
      <c r="B6313" t="s">
        <v>13</v>
      </c>
      <c r="C6313" t="s">
        <v>1728</v>
      </c>
      <c r="D6313" t="s">
        <v>1729</v>
      </c>
      <c r="E6313" t="s">
        <v>1730</v>
      </c>
      <c r="H6313">
        <v>1942</v>
      </c>
      <c r="I6313" t="s">
        <v>159</v>
      </c>
      <c r="J6313" t="s">
        <v>111</v>
      </c>
      <c r="K6313" s="4">
        <f t="shared" si="196"/>
        <v>94</v>
      </c>
      <c r="L6313" s="4" t="str">
        <f t="shared" si="197"/>
        <v>91-120 min</v>
      </c>
      <c r="M6313" t="s">
        <v>37</v>
      </c>
      <c r="N6313" t="s">
        <v>1731</v>
      </c>
    </row>
    <row r="6314" spans="1:14" x14ac:dyDescent="0.3">
      <c r="A6314" t="s">
        <v>8676</v>
      </c>
      <c r="B6314" t="s">
        <v>13</v>
      </c>
      <c r="C6314" t="s">
        <v>1733</v>
      </c>
      <c r="H6314">
        <v>1942</v>
      </c>
      <c r="I6314" t="s">
        <v>178</v>
      </c>
      <c r="J6314" t="s">
        <v>1734</v>
      </c>
      <c r="K6314" s="4">
        <f t="shared" si="196"/>
        <v>29</v>
      </c>
      <c r="L6314" s="4" t="str">
        <f t="shared" si="197"/>
        <v>0-60 min</v>
      </c>
      <c r="M6314" t="s">
        <v>238</v>
      </c>
      <c r="N6314" t="s">
        <v>1735</v>
      </c>
    </row>
    <row r="6315" spans="1:14" x14ac:dyDescent="0.3">
      <c r="A6315" t="s">
        <v>8677</v>
      </c>
      <c r="B6315" t="s">
        <v>142</v>
      </c>
      <c r="C6315" t="s">
        <v>1737</v>
      </c>
      <c r="E6315" t="s">
        <v>1738</v>
      </c>
      <c r="H6315">
        <v>1942</v>
      </c>
      <c r="I6315" t="s">
        <v>145</v>
      </c>
      <c r="J6315" t="s">
        <v>5651</v>
      </c>
      <c r="K6315" s="4" t="str">
        <f t="shared" si="196"/>
        <v/>
      </c>
      <c r="L6315" s="4" t="str">
        <f t="shared" si="197"/>
        <v/>
      </c>
      <c r="M6315" t="s">
        <v>166</v>
      </c>
      <c r="N6315" t="s">
        <v>1739</v>
      </c>
    </row>
    <row r="6316" spans="1:14" x14ac:dyDescent="0.3">
      <c r="A6316" t="s">
        <v>8678</v>
      </c>
      <c r="B6316" t="s">
        <v>13</v>
      </c>
      <c r="C6316" t="s">
        <v>1741</v>
      </c>
      <c r="D6316" t="s">
        <v>1742</v>
      </c>
      <c r="H6316">
        <v>1942</v>
      </c>
      <c r="I6316" t="s">
        <v>27</v>
      </c>
      <c r="J6316" t="s">
        <v>1743</v>
      </c>
      <c r="K6316" s="4">
        <f t="shared" si="196"/>
        <v>132</v>
      </c>
      <c r="L6316" s="4" t="str">
        <f t="shared" si="197"/>
        <v>121-150 min</v>
      </c>
      <c r="M6316" t="s">
        <v>1744</v>
      </c>
      <c r="N6316" t="s">
        <v>1745</v>
      </c>
    </row>
    <row r="6317" spans="1:14" x14ac:dyDescent="0.3">
      <c r="A6317" t="s">
        <v>8679</v>
      </c>
      <c r="B6317" t="s">
        <v>13</v>
      </c>
      <c r="C6317" t="s">
        <v>1747</v>
      </c>
      <c r="D6317" t="s">
        <v>1748</v>
      </c>
      <c r="H6317">
        <v>1942</v>
      </c>
      <c r="I6317" t="s">
        <v>159</v>
      </c>
      <c r="J6317" t="s">
        <v>1749</v>
      </c>
      <c r="K6317" s="4">
        <f t="shared" si="196"/>
        <v>101</v>
      </c>
      <c r="L6317" s="4" t="str">
        <f t="shared" si="197"/>
        <v>91-120 min</v>
      </c>
      <c r="M6317" t="s">
        <v>88</v>
      </c>
      <c r="N6317" t="s">
        <v>1750</v>
      </c>
    </row>
    <row r="6318" spans="1:14" x14ac:dyDescent="0.3">
      <c r="A6318" t="s">
        <v>8680</v>
      </c>
      <c r="B6318" t="s">
        <v>13</v>
      </c>
      <c r="C6318" t="s">
        <v>1752</v>
      </c>
      <c r="D6318" t="s">
        <v>1753</v>
      </c>
      <c r="E6318" t="s">
        <v>1754</v>
      </c>
      <c r="H6318">
        <v>1942</v>
      </c>
      <c r="I6318" t="s">
        <v>356</v>
      </c>
      <c r="J6318" t="s">
        <v>370</v>
      </c>
      <c r="K6318" s="4">
        <f t="shared" si="196"/>
        <v>89</v>
      </c>
      <c r="L6318" s="4" t="str">
        <f t="shared" si="197"/>
        <v>61-90 min</v>
      </c>
      <c r="M6318" t="s">
        <v>377</v>
      </c>
      <c r="N6318" t="s">
        <v>1755</v>
      </c>
    </row>
    <row r="6319" spans="1:14" x14ac:dyDescent="0.3">
      <c r="A6319" t="s">
        <v>8681</v>
      </c>
      <c r="B6319" t="s">
        <v>13</v>
      </c>
      <c r="C6319" t="s">
        <v>1757</v>
      </c>
      <c r="D6319" t="s">
        <v>1758</v>
      </c>
      <c r="E6319" t="s">
        <v>1759</v>
      </c>
      <c r="H6319">
        <v>1942</v>
      </c>
      <c r="I6319" t="s">
        <v>201</v>
      </c>
      <c r="J6319" t="s">
        <v>1760</v>
      </c>
      <c r="K6319" s="4">
        <f t="shared" si="196"/>
        <v>164</v>
      </c>
      <c r="L6319" s="4" t="str">
        <f t="shared" si="197"/>
        <v>151+ min</v>
      </c>
      <c r="M6319" t="s">
        <v>963</v>
      </c>
      <c r="N6319" t="s">
        <v>1761</v>
      </c>
    </row>
    <row r="6320" spans="1:14" x14ac:dyDescent="0.3">
      <c r="A6320" t="s">
        <v>8682</v>
      </c>
      <c r="B6320" t="s">
        <v>13</v>
      </c>
      <c r="C6320" t="s">
        <v>1763</v>
      </c>
      <c r="D6320" t="s">
        <v>1764</v>
      </c>
      <c r="E6320" t="s">
        <v>1765</v>
      </c>
      <c r="H6320">
        <v>1942</v>
      </c>
      <c r="I6320" t="s">
        <v>178</v>
      </c>
      <c r="J6320" t="s">
        <v>842</v>
      </c>
      <c r="K6320" s="4">
        <f t="shared" si="196"/>
        <v>152</v>
      </c>
      <c r="L6320" s="4" t="str">
        <f t="shared" si="197"/>
        <v>151+ min</v>
      </c>
      <c r="M6320" t="s">
        <v>377</v>
      </c>
      <c r="N6320" t="s">
        <v>1766</v>
      </c>
    </row>
    <row r="6321" spans="1:14" x14ac:dyDescent="0.3">
      <c r="A6321" t="s">
        <v>8683</v>
      </c>
      <c r="B6321" t="s">
        <v>142</v>
      </c>
      <c r="C6321" t="s">
        <v>1768</v>
      </c>
      <c r="E6321" t="s">
        <v>1769</v>
      </c>
      <c r="H6321">
        <v>1942</v>
      </c>
      <c r="I6321" t="s">
        <v>804</v>
      </c>
      <c r="J6321" t="s">
        <v>3687</v>
      </c>
      <c r="K6321" s="4" t="str">
        <f t="shared" si="196"/>
        <v/>
      </c>
      <c r="L6321" s="4" t="str">
        <f t="shared" si="197"/>
        <v/>
      </c>
      <c r="M6321" t="s">
        <v>73</v>
      </c>
      <c r="N6321" t="s">
        <v>1770</v>
      </c>
    </row>
    <row r="6322" spans="1:14" x14ac:dyDescent="0.3">
      <c r="A6322" t="s">
        <v>8684</v>
      </c>
      <c r="B6322" t="s">
        <v>13</v>
      </c>
      <c r="C6322" t="s">
        <v>1772</v>
      </c>
      <c r="D6322" t="s">
        <v>1773</v>
      </c>
      <c r="E6322" t="s">
        <v>1774</v>
      </c>
      <c r="F6322" t="s">
        <v>35</v>
      </c>
      <c r="H6322">
        <v>1942</v>
      </c>
      <c r="I6322" t="s">
        <v>27</v>
      </c>
      <c r="J6322" t="s">
        <v>1440</v>
      </c>
      <c r="K6322" s="4">
        <f t="shared" si="196"/>
        <v>116</v>
      </c>
      <c r="L6322" s="4" t="str">
        <f t="shared" si="197"/>
        <v>91-120 min</v>
      </c>
      <c r="M6322" t="s">
        <v>1775</v>
      </c>
      <c r="N6322" t="s">
        <v>1776</v>
      </c>
    </row>
    <row r="6323" spans="1:14" x14ac:dyDescent="0.3">
      <c r="A6323" t="s">
        <v>8685</v>
      </c>
      <c r="B6323" t="s">
        <v>13</v>
      </c>
      <c r="C6323" t="s">
        <v>1778</v>
      </c>
      <c r="D6323" t="s">
        <v>1779</v>
      </c>
      <c r="E6323" t="s">
        <v>1780</v>
      </c>
      <c r="H6323">
        <v>1942</v>
      </c>
      <c r="I6323" t="s">
        <v>27</v>
      </c>
      <c r="J6323" t="s">
        <v>705</v>
      </c>
      <c r="K6323" s="4">
        <f t="shared" si="196"/>
        <v>90</v>
      </c>
      <c r="L6323" s="4" t="str">
        <f t="shared" si="197"/>
        <v>61-90 min</v>
      </c>
      <c r="M6323" t="s">
        <v>73</v>
      </c>
      <c r="N6323" t="s">
        <v>1781</v>
      </c>
    </row>
    <row r="6324" spans="1:14" x14ac:dyDescent="0.3">
      <c r="A6324" t="s">
        <v>8686</v>
      </c>
      <c r="B6324" t="s">
        <v>13</v>
      </c>
      <c r="C6324" t="s">
        <v>1783</v>
      </c>
      <c r="D6324" t="s">
        <v>1784</v>
      </c>
      <c r="E6324" t="s">
        <v>1785</v>
      </c>
      <c r="H6324">
        <v>1942</v>
      </c>
      <c r="I6324" t="s">
        <v>178</v>
      </c>
      <c r="J6324" t="s">
        <v>1786</v>
      </c>
      <c r="K6324" s="4">
        <f t="shared" si="196"/>
        <v>73</v>
      </c>
      <c r="L6324" s="4" t="str">
        <f t="shared" si="197"/>
        <v>61-90 min</v>
      </c>
      <c r="M6324" t="s">
        <v>88</v>
      </c>
      <c r="N6324" t="s">
        <v>1787</v>
      </c>
    </row>
    <row r="6325" spans="1:14" x14ac:dyDescent="0.3">
      <c r="A6325" t="s">
        <v>8687</v>
      </c>
      <c r="B6325" t="s">
        <v>13</v>
      </c>
      <c r="C6325" t="s">
        <v>1789</v>
      </c>
      <c r="D6325" t="s">
        <v>1790</v>
      </c>
      <c r="E6325" t="s">
        <v>1791</v>
      </c>
      <c r="H6325">
        <v>1942</v>
      </c>
      <c r="I6325" t="s">
        <v>1150</v>
      </c>
      <c r="J6325" t="s">
        <v>465</v>
      </c>
      <c r="K6325" s="4">
        <f t="shared" si="196"/>
        <v>95</v>
      </c>
      <c r="L6325" s="4" t="str">
        <f t="shared" si="197"/>
        <v>91-120 min</v>
      </c>
      <c r="M6325" t="s">
        <v>1792</v>
      </c>
      <c r="N6325" t="s">
        <v>1793</v>
      </c>
    </row>
    <row r="6326" spans="1:14" x14ac:dyDescent="0.3">
      <c r="A6326" t="s">
        <v>8688</v>
      </c>
      <c r="B6326" t="s">
        <v>13</v>
      </c>
      <c r="C6326" t="s">
        <v>1795</v>
      </c>
      <c r="D6326" t="s">
        <v>1796</v>
      </c>
      <c r="E6326" t="s">
        <v>1797</v>
      </c>
      <c r="H6326">
        <v>1942</v>
      </c>
      <c r="I6326" t="s">
        <v>145</v>
      </c>
      <c r="J6326" t="s">
        <v>875</v>
      </c>
      <c r="K6326" s="4">
        <f t="shared" si="196"/>
        <v>57</v>
      </c>
      <c r="L6326" s="4" t="str">
        <f t="shared" si="197"/>
        <v>0-60 min</v>
      </c>
      <c r="M6326" t="s">
        <v>1798</v>
      </c>
      <c r="N6326" t="s">
        <v>1799</v>
      </c>
    </row>
    <row r="6327" spans="1:14" x14ac:dyDescent="0.3">
      <c r="A6327" t="s">
        <v>8689</v>
      </c>
      <c r="B6327" t="s">
        <v>13</v>
      </c>
      <c r="C6327" t="s">
        <v>1801</v>
      </c>
      <c r="D6327" t="s">
        <v>1802</v>
      </c>
      <c r="H6327">
        <v>1942</v>
      </c>
      <c r="J6327" t="s">
        <v>1803</v>
      </c>
      <c r="K6327" s="4">
        <f t="shared" si="196"/>
        <v>61</v>
      </c>
      <c r="L6327" s="4" t="str">
        <f t="shared" si="197"/>
        <v>61-90 min</v>
      </c>
      <c r="M6327" t="s">
        <v>459</v>
      </c>
      <c r="N6327" t="s">
        <v>1804</v>
      </c>
    </row>
    <row r="6328" spans="1:14" x14ac:dyDescent="0.3">
      <c r="A6328" t="s">
        <v>8690</v>
      </c>
      <c r="B6328" t="s">
        <v>13</v>
      </c>
      <c r="C6328" t="s">
        <v>1806</v>
      </c>
      <c r="D6328" t="s">
        <v>1807</v>
      </c>
      <c r="E6328" t="s">
        <v>1808</v>
      </c>
      <c r="H6328">
        <v>1942</v>
      </c>
      <c r="J6328" t="s">
        <v>308</v>
      </c>
      <c r="K6328" s="4">
        <f t="shared" si="196"/>
        <v>60</v>
      </c>
      <c r="L6328" s="4" t="str">
        <f t="shared" si="197"/>
        <v>0-60 min</v>
      </c>
      <c r="M6328" t="s">
        <v>459</v>
      </c>
      <c r="N6328" t="s">
        <v>1809</v>
      </c>
    </row>
    <row r="6329" spans="1:14" x14ac:dyDescent="0.3">
      <c r="A6329" t="s">
        <v>8691</v>
      </c>
      <c r="B6329" t="s">
        <v>13</v>
      </c>
      <c r="C6329" t="s">
        <v>1811</v>
      </c>
      <c r="D6329" t="s">
        <v>1812</v>
      </c>
      <c r="E6329" t="s">
        <v>1813</v>
      </c>
      <c r="H6329">
        <v>1942</v>
      </c>
      <c r="J6329" t="s">
        <v>308</v>
      </c>
      <c r="K6329" s="4">
        <f t="shared" si="196"/>
        <v>60</v>
      </c>
      <c r="L6329" s="4" t="str">
        <f t="shared" si="197"/>
        <v>0-60 min</v>
      </c>
      <c r="M6329" t="s">
        <v>459</v>
      </c>
      <c r="N6329" t="s">
        <v>1814</v>
      </c>
    </row>
    <row r="6330" spans="1:14" x14ac:dyDescent="0.3">
      <c r="A6330" t="s">
        <v>8692</v>
      </c>
      <c r="B6330" t="s">
        <v>13</v>
      </c>
      <c r="C6330" t="s">
        <v>1816</v>
      </c>
      <c r="D6330" t="s">
        <v>1807</v>
      </c>
      <c r="E6330" t="s">
        <v>1808</v>
      </c>
      <c r="H6330">
        <v>1942</v>
      </c>
      <c r="J6330" t="s">
        <v>179</v>
      </c>
      <c r="K6330" s="4">
        <f t="shared" si="196"/>
        <v>62</v>
      </c>
      <c r="L6330" s="4" t="str">
        <f t="shared" si="197"/>
        <v>61-90 min</v>
      </c>
      <c r="M6330" t="s">
        <v>459</v>
      </c>
      <c r="N6330" t="s">
        <v>1817</v>
      </c>
    </row>
    <row r="6331" spans="1:14" x14ac:dyDescent="0.3">
      <c r="A6331" t="s">
        <v>8693</v>
      </c>
      <c r="B6331" t="s">
        <v>142</v>
      </c>
      <c r="C6331" t="s">
        <v>1819</v>
      </c>
      <c r="H6331">
        <v>1942</v>
      </c>
      <c r="I6331" t="s">
        <v>10958</v>
      </c>
      <c r="J6331" t="s">
        <v>10959</v>
      </c>
      <c r="K6331" s="4" t="str">
        <f t="shared" si="196"/>
        <v/>
      </c>
      <c r="L6331" s="4" t="str">
        <f t="shared" si="197"/>
        <v/>
      </c>
      <c r="M6331" t="s">
        <v>459</v>
      </c>
      <c r="N6331" t="s">
        <v>1820</v>
      </c>
    </row>
    <row r="6332" spans="1:14" x14ac:dyDescent="0.3">
      <c r="A6332" t="s">
        <v>8694</v>
      </c>
      <c r="B6332" t="s">
        <v>142</v>
      </c>
      <c r="C6332" t="s">
        <v>1822</v>
      </c>
      <c r="E6332" t="s">
        <v>1823</v>
      </c>
      <c r="H6332">
        <v>1942</v>
      </c>
      <c r="I6332" t="s">
        <v>165</v>
      </c>
      <c r="J6332" t="s">
        <v>10840</v>
      </c>
      <c r="K6332" s="4" t="str">
        <f t="shared" si="196"/>
        <v/>
      </c>
      <c r="L6332" s="4" t="str">
        <f t="shared" si="197"/>
        <v/>
      </c>
      <c r="M6332" t="s">
        <v>166</v>
      </c>
      <c r="N6332" t="s">
        <v>1824</v>
      </c>
    </row>
    <row r="6333" spans="1:14" x14ac:dyDescent="0.3">
      <c r="A6333" t="s">
        <v>8695</v>
      </c>
      <c r="B6333" t="s">
        <v>142</v>
      </c>
      <c r="C6333" t="s">
        <v>1826</v>
      </c>
      <c r="H6333">
        <v>1942</v>
      </c>
      <c r="I6333" t="s">
        <v>27</v>
      </c>
      <c r="J6333" t="s">
        <v>146</v>
      </c>
      <c r="K6333" s="4" t="str">
        <f t="shared" si="196"/>
        <v/>
      </c>
      <c r="L6333" s="4" t="str">
        <f t="shared" si="197"/>
        <v/>
      </c>
      <c r="M6333" t="s">
        <v>1827</v>
      </c>
      <c r="N6333" t="s">
        <v>1828</v>
      </c>
    </row>
    <row r="6334" spans="1:14" x14ac:dyDescent="0.3">
      <c r="A6334" t="s">
        <v>8696</v>
      </c>
      <c r="B6334" t="s">
        <v>142</v>
      </c>
      <c r="C6334" t="s">
        <v>1830</v>
      </c>
      <c r="E6334" t="s">
        <v>1831</v>
      </c>
      <c r="F6334" t="s">
        <v>35</v>
      </c>
      <c r="H6334">
        <v>1942</v>
      </c>
      <c r="I6334" t="s">
        <v>27</v>
      </c>
      <c r="J6334" t="s">
        <v>146</v>
      </c>
      <c r="K6334" s="4" t="str">
        <f t="shared" si="196"/>
        <v/>
      </c>
      <c r="L6334" s="4" t="str">
        <f t="shared" si="197"/>
        <v/>
      </c>
      <c r="M6334" t="s">
        <v>1832</v>
      </c>
      <c r="N6334" t="s">
        <v>1833</v>
      </c>
    </row>
    <row r="6335" spans="1:14" x14ac:dyDescent="0.3">
      <c r="A6335" t="s">
        <v>8697</v>
      </c>
      <c r="B6335" t="s">
        <v>142</v>
      </c>
      <c r="C6335" t="s">
        <v>1835</v>
      </c>
      <c r="E6335" t="s">
        <v>1836</v>
      </c>
      <c r="F6335" t="s">
        <v>35</v>
      </c>
      <c r="H6335">
        <v>1942</v>
      </c>
      <c r="I6335" t="s">
        <v>201</v>
      </c>
      <c r="J6335" t="s">
        <v>146</v>
      </c>
      <c r="K6335" s="4" t="str">
        <f t="shared" si="196"/>
        <v/>
      </c>
      <c r="L6335" s="4" t="str">
        <f t="shared" si="197"/>
        <v/>
      </c>
      <c r="M6335" t="s">
        <v>66</v>
      </c>
      <c r="N6335" t="s">
        <v>1837</v>
      </c>
    </row>
    <row r="6336" spans="1:14" x14ac:dyDescent="0.3">
      <c r="A6336" t="s">
        <v>8698</v>
      </c>
      <c r="B6336" t="s">
        <v>13</v>
      </c>
      <c r="C6336" t="s">
        <v>1839</v>
      </c>
      <c r="D6336" t="s">
        <v>1840</v>
      </c>
      <c r="E6336" t="s">
        <v>1841</v>
      </c>
      <c r="H6336">
        <v>1942</v>
      </c>
      <c r="I6336" t="s">
        <v>27</v>
      </c>
      <c r="J6336" t="s">
        <v>535</v>
      </c>
      <c r="K6336" s="4">
        <f t="shared" si="196"/>
        <v>115</v>
      </c>
      <c r="L6336" s="4" t="str">
        <f t="shared" si="197"/>
        <v>91-120 min</v>
      </c>
      <c r="M6336" t="s">
        <v>66</v>
      </c>
      <c r="N6336" t="s">
        <v>1842</v>
      </c>
    </row>
    <row r="6337" spans="1:14" x14ac:dyDescent="0.3">
      <c r="A6337" t="s">
        <v>8699</v>
      </c>
      <c r="B6337" t="s">
        <v>13</v>
      </c>
      <c r="C6337" t="s">
        <v>1844</v>
      </c>
      <c r="D6337" t="s">
        <v>1845</v>
      </c>
      <c r="E6337" t="s">
        <v>1846</v>
      </c>
      <c r="F6337" t="s">
        <v>1847</v>
      </c>
      <c r="H6337">
        <v>1942</v>
      </c>
      <c r="I6337" t="s">
        <v>1150</v>
      </c>
      <c r="J6337" t="s">
        <v>590</v>
      </c>
      <c r="K6337" s="4">
        <f t="shared" si="196"/>
        <v>91</v>
      </c>
      <c r="L6337" s="4" t="str">
        <f t="shared" si="197"/>
        <v>91-120 min</v>
      </c>
      <c r="M6337" t="s">
        <v>1848</v>
      </c>
      <c r="N6337" t="s">
        <v>1849</v>
      </c>
    </row>
    <row r="6338" spans="1:14" x14ac:dyDescent="0.3">
      <c r="A6338" t="s">
        <v>8700</v>
      </c>
      <c r="B6338" t="s">
        <v>13</v>
      </c>
      <c r="C6338" t="s">
        <v>1851</v>
      </c>
      <c r="D6338" t="s">
        <v>1845</v>
      </c>
      <c r="E6338" t="s">
        <v>1846</v>
      </c>
      <c r="F6338" t="s">
        <v>1847</v>
      </c>
      <c r="H6338">
        <v>1942</v>
      </c>
      <c r="I6338" t="s">
        <v>1150</v>
      </c>
      <c r="J6338" t="s">
        <v>590</v>
      </c>
      <c r="K6338" s="4">
        <f t="shared" ref="K6338:K6401" si="198">IF(RIGHT(J6338,3)="min",VALUE(LEFT(J6338,LEN(J6338)-4)),"")</f>
        <v>91</v>
      </c>
      <c r="L6338" s="4" t="str">
        <f t="shared" ref="L6338:L6401" si="199">IF(K6338="","",IF(K6338&lt;=60,"0-60 min",IF(K6338&lt;=90,"61-90 min",IF(K6338&lt;=120,"91-120 min",IF(K6338&lt;=150,"121-150 min","151+ min")))))</f>
        <v>91-120 min</v>
      </c>
      <c r="M6338" t="s">
        <v>1848</v>
      </c>
      <c r="N6338" t="s">
        <v>1849</v>
      </c>
    </row>
    <row r="6339" spans="1:14" x14ac:dyDescent="0.3">
      <c r="A6339" t="s">
        <v>8701</v>
      </c>
      <c r="B6339" t="s">
        <v>13</v>
      </c>
      <c r="C6339" t="s">
        <v>1853</v>
      </c>
      <c r="D6339" t="s">
        <v>1854</v>
      </c>
      <c r="E6339" t="s">
        <v>1855</v>
      </c>
      <c r="H6339">
        <v>1942</v>
      </c>
      <c r="I6339" t="s">
        <v>159</v>
      </c>
      <c r="J6339" t="s">
        <v>1301</v>
      </c>
      <c r="K6339" s="4">
        <f t="shared" si="198"/>
        <v>118</v>
      </c>
      <c r="L6339" s="4" t="str">
        <f t="shared" si="199"/>
        <v>91-120 min</v>
      </c>
      <c r="M6339" t="s">
        <v>88</v>
      </c>
      <c r="N6339" t="s">
        <v>1856</v>
      </c>
    </row>
    <row r="6340" spans="1:14" x14ac:dyDescent="0.3">
      <c r="A6340" t="s">
        <v>8702</v>
      </c>
      <c r="B6340" t="s">
        <v>13</v>
      </c>
      <c r="C6340" t="s">
        <v>1858</v>
      </c>
      <c r="D6340" t="s">
        <v>1859</v>
      </c>
      <c r="E6340" t="s">
        <v>1860</v>
      </c>
      <c r="H6340">
        <v>1942</v>
      </c>
      <c r="I6340" t="s">
        <v>27</v>
      </c>
      <c r="J6340" t="s">
        <v>1523</v>
      </c>
      <c r="K6340" s="4">
        <f t="shared" si="198"/>
        <v>71</v>
      </c>
      <c r="L6340" s="4" t="str">
        <f t="shared" si="199"/>
        <v>61-90 min</v>
      </c>
      <c r="M6340" t="s">
        <v>1861</v>
      </c>
      <c r="N6340" t="s">
        <v>1862</v>
      </c>
    </row>
    <row r="6341" spans="1:14" x14ac:dyDescent="0.3">
      <c r="A6341" t="s">
        <v>8703</v>
      </c>
      <c r="B6341" t="s">
        <v>13</v>
      </c>
      <c r="C6341" t="s">
        <v>1864</v>
      </c>
      <c r="D6341" t="s">
        <v>1865</v>
      </c>
      <c r="E6341" t="s">
        <v>1866</v>
      </c>
      <c r="H6341">
        <v>1942</v>
      </c>
      <c r="I6341" t="s">
        <v>27</v>
      </c>
      <c r="J6341" t="s">
        <v>103</v>
      </c>
      <c r="K6341" s="4">
        <f t="shared" si="198"/>
        <v>93</v>
      </c>
      <c r="L6341" s="4" t="str">
        <f t="shared" si="199"/>
        <v>91-120 min</v>
      </c>
      <c r="M6341" t="s">
        <v>793</v>
      </c>
      <c r="N6341" t="s">
        <v>1867</v>
      </c>
    </row>
    <row r="6342" spans="1:14" x14ac:dyDescent="0.3">
      <c r="A6342" t="s">
        <v>8704</v>
      </c>
      <c r="B6342" t="s">
        <v>142</v>
      </c>
      <c r="C6342" t="s">
        <v>1869</v>
      </c>
      <c r="E6342" t="s">
        <v>1870</v>
      </c>
      <c r="H6342">
        <v>1942</v>
      </c>
      <c r="I6342" t="s">
        <v>10965</v>
      </c>
      <c r="J6342" t="s">
        <v>146</v>
      </c>
      <c r="K6342" s="4" t="str">
        <f t="shared" si="198"/>
        <v/>
      </c>
      <c r="L6342" s="4" t="str">
        <f t="shared" si="199"/>
        <v/>
      </c>
      <c r="M6342" t="s">
        <v>799</v>
      </c>
      <c r="N6342" t="s">
        <v>1871</v>
      </c>
    </row>
    <row r="6343" spans="1:14" x14ac:dyDescent="0.3">
      <c r="A6343" t="s">
        <v>8705</v>
      </c>
      <c r="B6343" t="s">
        <v>142</v>
      </c>
      <c r="C6343" t="s">
        <v>1873</v>
      </c>
      <c r="H6343">
        <v>1942</v>
      </c>
      <c r="I6343" t="s">
        <v>201</v>
      </c>
      <c r="J6343" t="s">
        <v>146</v>
      </c>
      <c r="K6343" s="4" t="str">
        <f t="shared" si="198"/>
        <v/>
      </c>
      <c r="L6343" s="4" t="str">
        <f t="shared" si="199"/>
        <v/>
      </c>
      <c r="M6343" t="s">
        <v>29</v>
      </c>
      <c r="N6343" t="s">
        <v>1044</v>
      </c>
    </row>
    <row r="6344" spans="1:14" x14ac:dyDescent="0.3">
      <c r="A6344" t="s">
        <v>8706</v>
      </c>
      <c r="B6344" t="s">
        <v>13</v>
      </c>
      <c r="C6344" t="s">
        <v>1875</v>
      </c>
      <c r="D6344" t="s">
        <v>1876</v>
      </c>
      <c r="E6344" t="s">
        <v>1877</v>
      </c>
      <c r="H6344">
        <v>1942</v>
      </c>
      <c r="I6344" t="s">
        <v>27</v>
      </c>
      <c r="J6344" t="s">
        <v>769</v>
      </c>
      <c r="K6344" s="4">
        <f t="shared" si="198"/>
        <v>136</v>
      </c>
      <c r="L6344" s="4" t="str">
        <f t="shared" si="199"/>
        <v>121-150 min</v>
      </c>
      <c r="M6344" t="s">
        <v>1457</v>
      </c>
      <c r="N6344" t="s">
        <v>1878</v>
      </c>
    </row>
    <row r="6345" spans="1:14" x14ac:dyDescent="0.3">
      <c r="A6345" t="s">
        <v>8707</v>
      </c>
      <c r="B6345" t="s">
        <v>13</v>
      </c>
      <c r="C6345" t="s">
        <v>1880</v>
      </c>
      <c r="D6345" t="s">
        <v>1881</v>
      </c>
      <c r="E6345" t="s">
        <v>1882</v>
      </c>
      <c r="F6345" t="s">
        <v>1883</v>
      </c>
      <c r="H6345">
        <v>1942</v>
      </c>
      <c r="I6345" t="s">
        <v>27</v>
      </c>
      <c r="J6345" t="s">
        <v>472</v>
      </c>
      <c r="K6345" s="4">
        <f t="shared" si="198"/>
        <v>99</v>
      </c>
      <c r="L6345" s="4" t="str">
        <f t="shared" si="199"/>
        <v>91-120 min</v>
      </c>
      <c r="M6345" t="s">
        <v>88</v>
      </c>
      <c r="N6345" t="s">
        <v>1884</v>
      </c>
    </row>
    <row r="6346" spans="1:14" x14ac:dyDescent="0.3">
      <c r="A6346" t="s">
        <v>8708</v>
      </c>
      <c r="B6346" t="s">
        <v>13</v>
      </c>
      <c r="C6346" t="s">
        <v>1886</v>
      </c>
      <c r="D6346" t="s">
        <v>1887</v>
      </c>
      <c r="E6346" t="s">
        <v>1888</v>
      </c>
      <c r="F6346" t="s">
        <v>50</v>
      </c>
      <c r="H6346">
        <v>1942</v>
      </c>
      <c r="I6346" t="s">
        <v>201</v>
      </c>
      <c r="J6346" t="s">
        <v>133</v>
      </c>
      <c r="K6346" s="4">
        <f t="shared" si="198"/>
        <v>96</v>
      </c>
      <c r="L6346" s="4" t="str">
        <f t="shared" si="199"/>
        <v>91-120 min</v>
      </c>
      <c r="M6346" t="s">
        <v>1076</v>
      </c>
      <c r="N6346" t="s">
        <v>1889</v>
      </c>
    </row>
    <row r="6347" spans="1:14" x14ac:dyDescent="0.3">
      <c r="A6347" t="s">
        <v>8709</v>
      </c>
      <c r="B6347" t="s">
        <v>13</v>
      </c>
      <c r="C6347" t="s">
        <v>1891</v>
      </c>
      <c r="D6347" t="s">
        <v>1892</v>
      </c>
      <c r="E6347" t="s">
        <v>1893</v>
      </c>
      <c r="H6347">
        <v>1942</v>
      </c>
      <c r="I6347" t="s">
        <v>27</v>
      </c>
      <c r="J6347" t="s">
        <v>87</v>
      </c>
      <c r="K6347" s="4">
        <f t="shared" si="198"/>
        <v>92</v>
      </c>
      <c r="L6347" s="4" t="str">
        <f t="shared" si="199"/>
        <v>91-120 min</v>
      </c>
      <c r="M6347" t="s">
        <v>346</v>
      </c>
      <c r="N6347" t="s">
        <v>1894</v>
      </c>
    </row>
    <row r="6348" spans="1:14" x14ac:dyDescent="0.3">
      <c r="A6348" t="s">
        <v>8710</v>
      </c>
      <c r="B6348" t="s">
        <v>13</v>
      </c>
      <c r="C6348" t="s">
        <v>1896</v>
      </c>
      <c r="D6348" t="s">
        <v>1897</v>
      </c>
      <c r="E6348" t="s">
        <v>1898</v>
      </c>
      <c r="H6348">
        <v>1942</v>
      </c>
      <c r="I6348" t="s">
        <v>159</v>
      </c>
      <c r="J6348" t="s">
        <v>465</v>
      </c>
      <c r="K6348" s="4">
        <f t="shared" si="198"/>
        <v>95</v>
      </c>
      <c r="L6348" s="4" t="str">
        <f t="shared" si="199"/>
        <v>91-120 min</v>
      </c>
      <c r="M6348" t="s">
        <v>88</v>
      </c>
      <c r="N6348" t="s">
        <v>1899</v>
      </c>
    </row>
    <row r="6349" spans="1:14" x14ac:dyDescent="0.3">
      <c r="A6349" t="s">
        <v>8711</v>
      </c>
      <c r="B6349" t="s">
        <v>142</v>
      </c>
      <c r="C6349" t="s">
        <v>1901</v>
      </c>
      <c r="E6349" t="s">
        <v>1902</v>
      </c>
      <c r="H6349">
        <v>1942</v>
      </c>
      <c r="I6349" t="s">
        <v>165</v>
      </c>
      <c r="J6349" t="s">
        <v>3687</v>
      </c>
      <c r="K6349" s="4" t="str">
        <f t="shared" si="198"/>
        <v/>
      </c>
      <c r="L6349" s="4" t="str">
        <f t="shared" si="199"/>
        <v/>
      </c>
      <c r="M6349" t="s">
        <v>166</v>
      </c>
      <c r="N6349" t="s">
        <v>1903</v>
      </c>
    </row>
    <row r="6350" spans="1:14" x14ac:dyDescent="0.3">
      <c r="A6350" t="s">
        <v>8712</v>
      </c>
      <c r="B6350" t="s">
        <v>13</v>
      </c>
      <c r="C6350" t="s">
        <v>1905</v>
      </c>
      <c r="D6350" t="s">
        <v>262</v>
      </c>
      <c r="H6350">
        <v>1942</v>
      </c>
      <c r="I6350" t="s">
        <v>145</v>
      </c>
      <c r="J6350" t="s">
        <v>308</v>
      </c>
      <c r="K6350" s="4">
        <f t="shared" si="198"/>
        <v>60</v>
      </c>
      <c r="L6350" s="4" t="str">
        <f t="shared" si="199"/>
        <v>0-60 min</v>
      </c>
      <c r="M6350" t="s">
        <v>282</v>
      </c>
      <c r="N6350" t="s">
        <v>1906</v>
      </c>
    </row>
    <row r="6351" spans="1:14" x14ac:dyDescent="0.3">
      <c r="A6351" t="s">
        <v>8713</v>
      </c>
      <c r="B6351" t="s">
        <v>13</v>
      </c>
      <c r="C6351" t="s">
        <v>1908</v>
      </c>
      <c r="D6351" t="s">
        <v>262</v>
      </c>
      <c r="H6351">
        <v>1942</v>
      </c>
      <c r="I6351" t="s">
        <v>145</v>
      </c>
      <c r="J6351" t="s">
        <v>308</v>
      </c>
      <c r="K6351" s="4">
        <f t="shared" si="198"/>
        <v>60</v>
      </c>
      <c r="L6351" s="4" t="str">
        <f t="shared" si="199"/>
        <v>0-60 min</v>
      </c>
      <c r="M6351" t="s">
        <v>282</v>
      </c>
      <c r="N6351" t="s">
        <v>1909</v>
      </c>
    </row>
    <row r="6352" spans="1:14" x14ac:dyDescent="0.3">
      <c r="A6352" t="s">
        <v>8714</v>
      </c>
      <c r="B6352" t="s">
        <v>13</v>
      </c>
      <c r="C6352" t="s">
        <v>1911</v>
      </c>
      <c r="D6352" t="s">
        <v>262</v>
      </c>
      <c r="H6352">
        <v>1942</v>
      </c>
      <c r="I6352" t="s">
        <v>145</v>
      </c>
      <c r="J6352" t="s">
        <v>308</v>
      </c>
      <c r="K6352" s="4">
        <f t="shared" si="198"/>
        <v>60</v>
      </c>
      <c r="L6352" s="4" t="str">
        <f t="shared" si="199"/>
        <v>0-60 min</v>
      </c>
      <c r="M6352" t="s">
        <v>66</v>
      </c>
      <c r="N6352" t="s">
        <v>1912</v>
      </c>
    </row>
    <row r="6353" spans="1:14" x14ac:dyDescent="0.3">
      <c r="A6353" t="s">
        <v>8715</v>
      </c>
      <c r="B6353" t="s">
        <v>13</v>
      </c>
      <c r="C6353" t="s">
        <v>1914</v>
      </c>
      <c r="D6353" t="s">
        <v>262</v>
      </c>
      <c r="H6353">
        <v>1942</v>
      </c>
      <c r="I6353" t="s">
        <v>145</v>
      </c>
      <c r="J6353" t="s">
        <v>1692</v>
      </c>
      <c r="K6353" s="4">
        <f t="shared" si="198"/>
        <v>66</v>
      </c>
      <c r="L6353" s="4" t="str">
        <f t="shared" si="199"/>
        <v>61-90 min</v>
      </c>
      <c r="M6353" t="s">
        <v>1915</v>
      </c>
      <c r="N6353" t="s">
        <v>1916</v>
      </c>
    </row>
    <row r="6354" spans="1:14" x14ac:dyDescent="0.3">
      <c r="A6354" t="s">
        <v>8716</v>
      </c>
      <c r="B6354" t="s">
        <v>142</v>
      </c>
      <c r="C6354" t="s">
        <v>1918</v>
      </c>
      <c r="H6354">
        <v>1942</v>
      </c>
      <c r="I6354" t="s">
        <v>10965</v>
      </c>
      <c r="J6354" t="s">
        <v>10959</v>
      </c>
      <c r="K6354" s="4" t="str">
        <f t="shared" si="198"/>
        <v/>
      </c>
      <c r="L6354" s="4" t="str">
        <f t="shared" si="199"/>
        <v/>
      </c>
      <c r="M6354" t="s">
        <v>282</v>
      </c>
      <c r="N6354" t="s">
        <v>1919</v>
      </c>
    </row>
    <row r="6355" spans="1:14" x14ac:dyDescent="0.3">
      <c r="A6355" t="s">
        <v>8717</v>
      </c>
      <c r="B6355" t="s">
        <v>13</v>
      </c>
      <c r="C6355" t="s">
        <v>1921</v>
      </c>
      <c r="D6355" t="s">
        <v>1922</v>
      </c>
      <c r="E6355" t="s">
        <v>1923</v>
      </c>
      <c r="H6355">
        <v>1942</v>
      </c>
      <c r="I6355" t="s">
        <v>1150</v>
      </c>
      <c r="J6355" t="s">
        <v>28</v>
      </c>
      <c r="K6355" s="4">
        <f t="shared" si="198"/>
        <v>110</v>
      </c>
      <c r="L6355" s="4" t="str">
        <f t="shared" si="199"/>
        <v>91-120 min</v>
      </c>
      <c r="M6355" t="s">
        <v>1924</v>
      </c>
      <c r="N6355" t="s">
        <v>1925</v>
      </c>
    </row>
    <row r="6356" spans="1:14" x14ac:dyDescent="0.3">
      <c r="A6356" t="s">
        <v>8718</v>
      </c>
      <c r="B6356" t="s">
        <v>13</v>
      </c>
      <c r="C6356" t="s">
        <v>10992</v>
      </c>
      <c r="D6356" t="s">
        <v>1928</v>
      </c>
      <c r="E6356" t="s">
        <v>1929</v>
      </c>
      <c r="H6356">
        <v>1942</v>
      </c>
      <c r="I6356" t="s">
        <v>201</v>
      </c>
      <c r="J6356" t="s">
        <v>291</v>
      </c>
      <c r="K6356" s="4">
        <f t="shared" si="198"/>
        <v>19</v>
      </c>
      <c r="L6356" s="4" t="str">
        <f t="shared" si="199"/>
        <v>0-60 min</v>
      </c>
      <c r="M6356" t="s">
        <v>139</v>
      </c>
      <c r="N6356" t="s">
        <v>1930</v>
      </c>
    </row>
    <row r="6357" spans="1:14" x14ac:dyDescent="0.3">
      <c r="A6357" t="s">
        <v>8719</v>
      </c>
      <c r="B6357" t="s">
        <v>13</v>
      </c>
      <c r="C6357" t="s">
        <v>1932</v>
      </c>
      <c r="D6357" t="s">
        <v>1933</v>
      </c>
      <c r="E6357" t="s">
        <v>1934</v>
      </c>
      <c r="H6357">
        <v>1942</v>
      </c>
      <c r="I6357" t="s">
        <v>201</v>
      </c>
      <c r="J6357" t="s">
        <v>733</v>
      </c>
      <c r="K6357" s="4">
        <f t="shared" si="198"/>
        <v>65</v>
      </c>
      <c r="L6357" s="4" t="str">
        <f t="shared" si="199"/>
        <v>61-90 min</v>
      </c>
      <c r="M6357" t="s">
        <v>44</v>
      </c>
      <c r="N6357" t="s">
        <v>1935</v>
      </c>
    </row>
    <row r="6358" spans="1:14" x14ac:dyDescent="0.3">
      <c r="A6358" t="s">
        <v>8720</v>
      </c>
      <c r="B6358" t="s">
        <v>13</v>
      </c>
      <c r="C6358" t="s">
        <v>1937</v>
      </c>
      <c r="D6358" t="s">
        <v>1938</v>
      </c>
      <c r="E6358" t="s">
        <v>1939</v>
      </c>
      <c r="H6358">
        <v>1942</v>
      </c>
      <c r="I6358" t="s">
        <v>178</v>
      </c>
      <c r="J6358" t="s">
        <v>79</v>
      </c>
      <c r="K6358" s="4">
        <f t="shared" si="198"/>
        <v>87</v>
      </c>
      <c r="L6358" s="4" t="str">
        <f t="shared" si="199"/>
        <v>61-90 min</v>
      </c>
      <c r="M6358" t="s">
        <v>519</v>
      </c>
      <c r="N6358" t="s">
        <v>1940</v>
      </c>
    </row>
    <row r="6359" spans="1:14" x14ac:dyDescent="0.3">
      <c r="A6359" t="s">
        <v>8721</v>
      </c>
      <c r="B6359" t="s">
        <v>13</v>
      </c>
      <c r="C6359" t="s">
        <v>1942</v>
      </c>
      <c r="D6359" t="s">
        <v>1943</v>
      </c>
      <c r="E6359" t="s">
        <v>1944</v>
      </c>
      <c r="H6359">
        <v>1942</v>
      </c>
      <c r="I6359" t="s">
        <v>10968</v>
      </c>
      <c r="J6359" t="s">
        <v>472</v>
      </c>
      <c r="K6359" s="4">
        <f t="shared" si="198"/>
        <v>99</v>
      </c>
      <c r="L6359" s="4" t="str">
        <f t="shared" si="199"/>
        <v>91-120 min</v>
      </c>
      <c r="M6359" t="s">
        <v>112</v>
      </c>
      <c r="N6359" t="s">
        <v>10993</v>
      </c>
    </row>
    <row r="6360" spans="1:14" x14ac:dyDescent="0.3">
      <c r="A6360" t="s">
        <v>8722</v>
      </c>
      <c r="B6360" t="s">
        <v>142</v>
      </c>
      <c r="C6360" t="s">
        <v>1947</v>
      </c>
      <c r="E6360" t="s">
        <v>1948</v>
      </c>
      <c r="H6360">
        <v>1942</v>
      </c>
      <c r="I6360" t="s">
        <v>27</v>
      </c>
      <c r="J6360" t="s">
        <v>146</v>
      </c>
      <c r="K6360" s="4" t="str">
        <f t="shared" si="198"/>
        <v/>
      </c>
      <c r="L6360" s="4" t="str">
        <f t="shared" si="199"/>
        <v/>
      </c>
      <c r="M6360" t="s">
        <v>793</v>
      </c>
      <c r="N6360" t="s">
        <v>1949</v>
      </c>
    </row>
    <row r="6361" spans="1:14" x14ac:dyDescent="0.3">
      <c r="A6361" t="s">
        <v>8723</v>
      </c>
      <c r="B6361" t="s">
        <v>142</v>
      </c>
      <c r="C6361" t="s">
        <v>1951</v>
      </c>
      <c r="E6361" t="s">
        <v>1952</v>
      </c>
      <c r="H6361">
        <v>1942</v>
      </c>
      <c r="I6361" t="s">
        <v>27</v>
      </c>
      <c r="J6361" t="s">
        <v>146</v>
      </c>
      <c r="K6361" s="4" t="str">
        <f t="shared" si="198"/>
        <v/>
      </c>
      <c r="L6361" s="4" t="str">
        <f t="shared" si="199"/>
        <v/>
      </c>
      <c r="M6361" t="s">
        <v>1213</v>
      </c>
      <c r="N6361" t="s">
        <v>1953</v>
      </c>
    </row>
    <row r="6362" spans="1:14" x14ac:dyDescent="0.3">
      <c r="A6362" t="s">
        <v>8724</v>
      </c>
      <c r="B6362" t="s">
        <v>13</v>
      </c>
      <c r="C6362" t="s">
        <v>1955</v>
      </c>
      <c r="D6362" t="s">
        <v>1956</v>
      </c>
      <c r="E6362" t="s">
        <v>1957</v>
      </c>
      <c r="H6362">
        <v>1942</v>
      </c>
      <c r="I6362" t="s">
        <v>27</v>
      </c>
      <c r="J6362" t="s">
        <v>10805</v>
      </c>
      <c r="K6362" s="4">
        <f t="shared" si="198"/>
        <v>256</v>
      </c>
      <c r="L6362" s="4" t="str">
        <f t="shared" si="199"/>
        <v>151+ min</v>
      </c>
      <c r="M6362" t="s">
        <v>1958</v>
      </c>
      <c r="N6362" t="s">
        <v>1959</v>
      </c>
    </row>
    <row r="6363" spans="1:14" x14ac:dyDescent="0.3">
      <c r="A6363" t="s">
        <v>8725</v>
      </c>
      <c r="B6363" t="s">
        <v>13</v>
      </c>
      <c r="C6363" t="s">
        <v>1961</v>
      </c>
      <c r="D6363" t="s">
        <v>1962</v>
      </c>
      <c r="E6363" t="s">
        <v>1963</v>
      </c>
      <c r="H6363">
        <v>1942</v>
      </c>
      <c r="I6363" t="s">
        <v>969</v>
      </c>
      <c r="J6363" t="s">
        <v>10934</v>
      </c>
      <c r="K6363" s="4">
        <f t="shared" si="198"/>
        <v>264</v>
      </c>
      <c r="L6363" s="4" t="str">
        <f t="shared" si="199"/>
        <v>151+ min</v>
      </c>
      <c r="M6363" t="s">
        <v>793</v>
      </c>
      <c r="N6363" t="s">
        <v>1964</v>
      </c>
    </row>
    <row r="6364" spans="1:14" x14ac:dyDescent="0.3">
      <c r="A6364" t="s">
        <v>8726</v>
      </c>
      <c r="B6364" t="s">
        <v>142</v>
      </c>
      <c r="C6364" t="s">
        <v>1966</v>
      </c>
      <c r="E6364" t="s">
        <v>1967</v>
      </c>
      <c r="F6364" t="s">
        <v>35</v>
      </c>
      <c r="H6364">
        <v>1942</v>
      </c>
      <c r="I6364" t="s">
        <v>201</v>
      </c>
      <c r="J6364" t="s">
        <v>10959</v>
      </c>
      <c r="K6364" s="4" t="str">
        <f t="shared" si="198"/>
        <v/>
      </c>
      <c r="L6364" s="4" t="str">
        <f t="shared" si="199"/>
        <v/>
      </c>
      <c r="M6364" t="s">
        <v>1968</v>
      </c>
      <c r="N6364" t="s">
        <v>1969</v>
      </c>
    </row>
    <row r="6365" spans="1:14" x14ac:dyDescent="0.3">
      <c r="A6365" t="s">
        <v>8727</v>
      </c>
      <c r="B6365" t="s">
        <v>13</v>
      </c>
      <c r="C6365" t="s">
        <v>1971</v>
      </c>
      <c r="D6365" t="s">
        <v>1972</v>
      </c>
      <c r="F6365" t="s">
        <v>17</v>
      </c>
      <c r="H6365">
        <v>1942</v>
      </c>
      <c r="I6365" t="s">
        <v>27</v>
      </c>
      <c r="J6365" t="s">
        <v>956</v>
      </c>
      <c r="K6365" s="4">
        <f t="shared" si="198"/>
        <v>31</v>
      </c>
      <c r="L6365" s="4" t="str">
        <f t="shared" si="199"/>
        <v>0-60 min</v>
      </c>
      <c r="M6365" t="s">
        <v>66</v>
      </c>
      <c r="N6365" t="s">
        <v>1973</v>
      </c>
    </row>
    <row r="6366" spans="1:14" x14ac:dyDescent="0.3">
      <c r="A6366" t="s">
        <v>8728</v>
      </c>
      <c r="B6366" t="s">
        <v>13</v>
      </c>
      <c r="C6366" t="s">
        <v>1975</v>
      </c>
      <c r="D6366" t="s">
        <v>1976</v>
      </c>
      <c r="E6366" t="s">
        <v>1977</v>
      </c>
      <c r="H6366">
        <v>1942</v>
      </c>
      <c r="I6366" t="s">
        <v>159</v>
      </c>
      <c r="J6366" t="s">
        <v>3945</v>
      </c>
      <c r="K6366" s="4">
        <f t="shared" si="198"/>
        <v>28</v>
      </c>
      <c r="L6366" s="4" t="str">
        <f t="shared" si="199"/>
        <v>0-60 min</v>
      </c>
      <c r="M6366" t="s">
        <v>112</v>
      </c>
      <c r="N6366" t="s">
        <v>1978</v>
      </c>
    </row>
    <row r="6367" spans="1:14" x14ac:dyDescent="0.3">
      <c r="A6367" t="s">
        <v>8729</v>
      </c>
      <c r="B6367" t="s">
        <v>142</v>
      </c>
      <c r="C6367" t="s">
        <v>1980</v>
      </c>
      <c r="E6367" t="s">
        <v>1981</v>
      </c>
      <c r="H6367">
        <v>1942</v>
      </c>
      <c r="I6367" t="s">
        <v>152</v>
      </c>
      <c r="J6367" t="s">
        <v>10959</v>
      </c>
      <c r="K6367" s="4" t="str">
        <f t="shared" si="198"/>
        <v/>
      </c>
      <c r="L6367" s="4" t="str">
        <f t="shared" si="199"/>
        <v/>
      </c>
      <c r="M6367" t="s">
        <v>1982</v>
      </c>
      <c r="N6367" t="s">
        <v>1983</v>
      </c>
    </row>
    <row r="6368" spans="1:14" x14ac:dyDescent="0.3">
      <c r="A6368" t="s">
        <v>8730</v>
      </c>
      <c r="B6368" t="s">
        <v>13</v>
      </c>
      <c r="C6368" t="s">
        <v>1985</v>
      </c>
      <c r="D6368" t="s">
        <v>1986</v>
      </c>
      <c r="E6368" t="s">
        <v>1987</v>
      </c>
      <c r="H6368">
        <v>1942</v>
      </c>
      <c r="I6368" t="s">
        <v>201</v>
      </c>
      <c r="J6368" t="s">
        <v>1988</v>
      </c>
      <c r="K6368" s="4">
        <f t="shared" si="198"/>
        <v>80</v>
      </c>
      <c r="L6368" s="4" t="str">
        <f t="shared" si="199"/>
        <v>61-90 min</v>
      </c>
      <c r="M6368" t="s">
        <v>1989</v>
      </c>
      <c r="N6368" t="s">
        <v>1990</v>
      </c>
    </row>
    <row r="6369" spans="1:14" x14ac:dyDescent="0.3">
      <c r="A6369" t="s">
        <v>8731</v>
      </c>
      <c r="B6369" t="s">
        <v>13</v>
      </c>
      <c r="C6369" t="s">
        <v>1992</v>
      </c>
      <c r="D6369" t="s">
        <v>1993</v>
      </c>
      <c r="E6369" t="s">
        <v>1994</v>
      </c>
      <c r="F6369" t="s">
        <v>35</v>
      </c>
      <c r="H6369">
        <v>1942</v>
      </c>
      <c r="I6369" t="s">
        <v>27</v>
      </c>
      <c r="J6369" t="s">
        <v>1803</v>
      </c>
      <c r="K6369" s="4">
        <f t="shared" si="198"/>
        <v>61</v>
      </c>
      <c r="L6369" s="4" t="str">
        <f t="shared" si="199"/>
        <v>61-90 min</v>
      </c>
      <c r="M6369" t="s">
        <v>419</v>
      </c>
      <c r="N6369" t="s">
        <v>1995</v>
      </c>
    </row>
    <row r="6370" spans="1:14" x14ac:dyDescent="0.3">
      <c r="A6370" t="s">
        <v>8732</v>
      </c>
      <c r="B6370" t="s">
        <v>13</v>
      </c>
      <c r="C6370" t="s">
        <v>1997</v>
      </c>
      <c r="D6370" t="s">
        <v>1998</v>
      </c>
      <c r="E6370" t="s">
        <v>1999</v>
      </c>
      <c r="F6370" t="s">
        <v>35</v>
      </c>
      <c r="H6370">
        <v>1942</v>
      </c>
      <c r="I6370" t="s">
        <v>159</v>
      </c>
      <c r="J6370" t="s">
        <v>590</v>
      </c>
      <c r="K6370" s="4">
        <f t="shared" si="198"/>
        <v>91</v>
      </c>
      <c r="L6370" s="4" t="str">
        <f t="shared" si="199"/>
        <v>91-120 min</v>
      </c>
      <c r="M6370" t="s">
        <v>73</v>
      </c>
      <c r="N6370" t="s">
        <v>2000</v>
      </c>
    </row>
    <row r="6371" spans="1:14" x14ac:dyDescent="0.3">
      <c r="A6371" t="s">
        <v>8733</v>
      </c>
      <c r="B6371" t="s">
        <v>13</v>
      </c>
      <c r="C6371" t="s">
        <v>2002</v>
      </c>
      <c r="D6371" t="s">
        <v>2003</v>
      </c>
      <c r="E6371" t="s">
        <v>2004</v>
      </c>
      <c r="H6371">
        <v>1942</v>
      </c>
      <c r="I6371" t="s">
        <v>27</v>
      </c>
      <c r="J6371" t="s">
        <v>1075</v>
      </c>
      <c r="K6371" s="4">
        <f t="shared" si="198"/>
        <v>79</v>
      </c>
      <c r="L6371" s="4" t="str">
        <f t="shared" si="199"/>
        <v>61-90 min</v>
      </c>
      <c r="M6371" t="s">
        <v>793</v>
      </c>
      <c r="N6371" t="s">
        <v>2005</v>
      </c>
    </row>
    <row r="6372" spans="1:14" x14ac:dyDescent="0.3">
      <c r="A6372" t="s">
        <v>8734</v>
      </c>
      <c r="B6372" t="s">
        <v>13</v>
      </c>
      <c r="C6372" t="s">
        <v>2007</v>
      </c>
      <c r="D6372" t="s">
        <v>2008</v>
      </c>
      <c r="E6372" t="s">
        <v>2009</v>
      </c>
      <c r="H6372">
        <v>1942</v>
      </c>
      <c r="J6372" t="s">
        <v>705</v>
      </c>
      <c r="K6372" s="4">
        <f t="shared" si="198"/>
        <v>90</v>
      </c>
      <c r="L6372" s="4" t="str">
        <f t="shared" si="199"/>
        <v>61-90 min</v>
      </c>
      <c r="M6372" t="s">
        <v>1430</v>
      </c>
      <c r="N6372" t="s">
        <v>2010</v>
      </c>
    </row>
    <row r="6373" spans="1:14" x14ac:dyDescent="0.3">
      <c r="A6373" t="s">
        <v>8735</v>
      </c>
      <c r="B6373" t="s">
        <v>142</v>
      </c>
      <c r="C6373" t="s">
        <v>2012</v>
      </c>
      <c r="E6373" t="s">
        <v>2013</v>
      </c>
      <c r="H6373">
        <v>1941</v>
      </c>
      <c r="I6373" t="s">
        <v>201</v>
      </c>
      <c r="J6373" t="s">
        <v>10959</v>
      </c>
      <c r="K6373" s="4" t="str">
        <f t="shared" si="198"/>
        <v/>
      </c>
      <c r="L6373" s="4" t="str">
        <f t="shared" si="199"/>
        <v/>
      </c>
      <c r="M6373" t="s">
        <v>88</v>
      </c>
      <c r="N6373" t="s">
        <v>2014</v>
      </c>
    </row>
    <row r="6374" spans="1:14" x14ac:dyDescent="0.3">
      <c r="A6374" t="s">
        <v>8736</v>
      </c>
      <c r="B6374" t="s">
        <v>13</v>
      </c>
      <c r="C6374" t="s">
        <v>2016</v>
      </c>
      <c r="D6374" t="s">
        <v>2017</v>
      </c>
      <c r="E6374" t="s">
        <v>2018</v>
      </c>
      <c r="F6374" t="s">
        <v>35</v>
      </c>
      <c r="H6374">
        <v>1941</v>
      </c>
      <c r="I6374" t="s">
        <v>10968</v>
      </c>
      <c r="J6374" t="s">
        <v>1749</v>
      </c>
      <c r="K6374" s="4">
        <f t="shared" si="198"/>
        <v>101</v>
      </c>
      <c r="L6374" s="4" t="str">
        <f t="shared" si="199"/>
        <v>91-120 min</v>
      </c>
      <c r="M6374" t="s">
        <v>976</v>
      </c>
      <c r="N6374" t="s">
        <v>2019</v>
      </c>
    </row>
    <row r="6375" spans="1:14" x14ac:dyDescent="0.3">
      <c r="A6375" t="s">
        <v>8737</v>
      </c>
      <c r="B6375" t="s">
        <v>142</v>
      </c>
      <c r="C6375" t="s">
        <v>2021</v>
      </c>
      <c r="E6375" t="s">
        <v>2022</v>
      </c>
      <c r="H6375">
        <v>1941</v>
      </c>
      <c r="I6375" t="s">
        <v>27</v>
      </c>
      <c r="J6375" t="s">
        <v>146</v>
      </c>
      <c r="K6375" s="4" t="str">
        <f t="shared" si="198"/>
        <v/>
      </c>
      <c r="L6375" s="4" t="str">
        <f t="shared" si="199"/>
        <v/>
      </c>
      <c r="M6375" t="s">
        <v>88</v>
      </c>
      <c r="N6375" t="s">
        <v>2023</v>
      </c>
    </row>
    <row r="6376" spans="1:14" x14ac:dyDescent="0.3">
      <c r="A6376" t="s">
        <v>8738</v>
      </c>
      <c r="B6376" t="s">
        <v>142</v>
      </c>
      <c r="C6376" t="s">
        <v>2025</v>
      </c>
      <c r="E6376" t="s">
        <v>2026</v>
      </c>
      <c r="F6376" t="s">
        <v>35</v>
      </c>
      <c r="H6376">
        <v>1941</v>
      </c>
      <c r="I6376" t="s">
        <v>804</v>
      </c>
      <c r="J6376" t="s">
        <v>146</v>
      </c>
      <c r="K6376" s="4" t="str">
        <f t="shared" si="198"/>
        <v/>
      </c>
      <c r="L6376" s="4" t="str">
        <f t="shared" si="199"/>
        <v/>
      </c>
      <c r="M6376" t="s">
        <v>88</v>
      </c>
      <c r="N6376" t="s">
        <v>2027</v>
      </c>
    </row>
    <row r="6377" spans="1:14" x14ac:dyDescent="0.3">
      <c r="A6377" t="s">
        <v>8739</v>
      </c>
      <c r="B6377" t="s">
        <v>13</v>
      </c>
      <c r="C6377" t="s">
        <v>2029</v>
      </c>
      <c r="D6377" t="s">
        <v>176</v>
      </c>
      <c r="E6377" t="s">
        <v>2030</v>
      </c>
      <c r="H6377">
        <v>1941</v>
      </c>
      <c r="I6377" t="s">
        <v>145</v>
      </c>
      <c r="J6377" t="s">
        <v>10762</v>
      </c>
      <c r="K6377" s="4">
        <f t="shared" si="198"/>
        <v>522</v>
      </c>
      <c r="L6377" s="4" t="str">
        <f t="shared" si="199"/>
        <v>151+ min</v>
      </c>
      <c r="M6377" t="s">
        <v>688</v>
      </c>
      <c r="N6377" t="s">
        <v>2031</v>
      </c>
    </row>
    <row r="6378" spans="1:14" x14ac:dyDescent="0.3">
      <c r="A6378" t="s">
        <v>8740</v>
      </c>
      <c r="B6378" t="s">
        <v>13</v>
      </c>
      <c r="C6378" t="s">
        <v>2033</v>
      </c>
      <c r="D6378" t="s">
        <v>2034</v>
      </c>
      <c r="E6378" t="s">
        <v>2035</v>
      </c>
      <c r="H6378">
        <v>1941</v>
      </c>
      <c r="I6378" t="s">
        <v>27</v>
      </c>
      <c r="J6378" t="s">
        <v>10978</v>
      </c>
      <c r="K6378" s="4">
        <f t="shared" si="198"/>
        <v>545</v>
      </c>
      <c r="L6378" s="4" t="str">
        <f t="shared" si="199"/>
        <v>151+ min</v>
      </c>
      <c r="M6378" t="s">
        <v>715</v>
      </c>
      <c r="N6378" t="s">
        <v>2036</v>
      </c>
    </row>
    <row r="6379" spans="1:14" x14ac:dyDescent="0.3">
      <c r="A6379" t="s">
        <v>8741</v>
      </c>
      <c r="B6379" t="s">
        <v>142</v>
      </c>
      <c r="C6379" t="s">
        <v>2038</v>
      </c>
      <c r="E6379" t="s">
        <v>2039</v>
      </c>
      <c r="H6379">
        <v>1941</v>
      </c>
      <c r="I6379" t="s">
        <v>10965</v>
      </c>
      <c r="J6379" t="s">
        <v>10959</v>
      </c>
      <c r="K6379" s="4" t="str">
        <f t="shared" si="198"/>
        <v/>
      </c>
      <c r="L6379" s="4" t="str">
        <f t="shared" si="199"/>
        <v/>
      </c>
      <c r="M6379" t="s">
        <v>186</v>
      </c>
      <c r="N6379" t="s">
        <v>2040</v>
      </c>
    </row>
    <row r="6380" spans="1:14" x14ac:dyDescent="0.3">
      <c r="A6380" t="s">
        <v>8742</v>
      </c>
      <c r="B6380" t="s">
        <v>13</v>
      </c>
      <c r="C6380" t="s">
        <v>2042</v>
      </c>
      <c r="D6380" t="s">
        <v>2043</v>
      </c>
      <c r="E6380" t="s">
        <v>2044</v>
      </c>
      <c r="H6380">
        <v>1941</v>
      </c>
      <c r="I6380" t="s">
        <v>1150</v>
      </c>
      <c r="J6380" t="s">
        <v>363</v>
      </c>
      <c r="K6380" s="4">
        <f t="shared" si="198"/>
        <v>109</v>
      </c>
      <c r="L6380" s="4" t="str">
        <f t="shared" si="199"/>
        <v>91-120 min</v>
      </c>
      <c r="M6380" t="s">
        <v>2045</v>
      </c>
      <c r="N6380" t="s">
        <v>2046</v>
      </c>
    </row>
    <row r="6381" spans="1:14" x14ac:dyDescent="0.3">
      <c r="A6381" t="s">
        <v>8743</v>
      </c>
      <c r="B6381" t="s">
        <v>142</v>
      </c>
      <c r="C6381" t="s">
        <v>2048</v>
      </c>
      <c r="H6381">
        <v>1941</v>
      </c>
      <c r="I6381" t="s">
        <v>27</v>
      </c>
      <c r="J6381" t="s">
        <v>146</v>
      </c>
      <c r="K6381" s="4" t="str">
        <f t="shared" si="198"/>
        <v/>
      </c>
      <c r="L6381" s="4" t="str">
        <f t="shared" si="199"/>
        <v/>
      </c>
      <c r="M6381" t="s">
        <v>44</v>
      </c>
      <c r="N6381" t="s">
        <v>2049</v>
      </c>
    </row>
    <row r="6382" spans="1:14" x14ac:dyDescent="0.3">
      <c r="A6382" t="s">
        <v>8744</v>
      </c>
      <c r="B6382" t="s">
        <v>142</v>
      </c>
      <c r="C6382" t="s">
        <v>2051</v>
      </c>
      <c r="E6382" t="s">
        <v>2052</v>
      </c>
      <c r="H6382">
        <v>1941</v>
      </c>
      <c r="I6382" t="s">
        <v>152</v>
      </c>
      <c r="J6382" t="s">
        <v>146</v>
      </c>
      <c r="K6382" s="4" t="str">
        <f t="shared" si="198"/>
        <v/>
      </c>
      <c r="L6382" s="4" t="str">
        <f t="shared" si="199"/>
        <v/>
      </c>
      <c r="M6382" t="s">
        <v>793</v>
      </c>
      <c r="N6382" t="s">
        <v>2053</v>
      </c>
    </row>
    <row r="6383" spans="1:14" x14ac:dyDescent="0.3">
      <c r="A6383" t="s">
        <v>8745</v>
      </c>
      <c r="B6383" t="s">
        <v>142</v>
      </c>
      <c r="C6383" t="s">
        <v>2055</v>
      </c>
      <c r="H6383">
        <v>1941</v>
      </c>
      <c r="I6383" t="s">
        <v>178</v>
      </c>
      <c r="J6383" t="s">
        <v>10602</v>
      </c>
      <c r="K6383" s="4" t="str">
        <f t="shared" si="198"/>
        <v/>
      </c>
      <c r="L6383" s="4" t="str">
        <f t="shared" si="199"/>
        <v/>
      </c>
      <c r="M6383" t="s">
        <v>247</v>
      </c>
      <c r="N6383" t="s">
        <v>2056</v>
      </c>
    </row>
    <row r="6384" spans="1:14" x14ac:dyDescent="0.3">
      <c r="A6384" t="s">
        <v>8746</v>
      </c>
      <c r="B6384" t="s">
        <v>13</v>
      </c>
      <c r="C6384" t="s">
        <v>2058</v>
      </c>
      <c r="D6384" t="s">
        <v>2059</v>
      </c>
      <c r="E6384" t="s">
        <v>2060</v>
      </c>
      <c r="H6384">
        <v>1941</v>
      </c>
      <c r="I6384" t="s">
        <v>969</v>
      </c>
      <c r="J6384" t="s">
        <v>1131</v>
      </c>
      <c r="K6384" s="4">
        <f t="shared" si="198"/>
        <v>75</v>
      </c>
      <c r="L6384" s="4" t="str">
        <f t="shared" si="199"/>
        <v>61-90 min</v>
      </c>
      <c r="M6384" t="s">
        <v>459</v>
      </c>
      <c r="N6384" t="s">
        <v>2061</v>
      </c>
    </row>
    <row r="6385" spans="1:14" x14ac:dyDescent="0.3">
      <c r="A6385" t="s">
        <v>8747</v>
      </c>
      <c r="B6385" t="s">
        <v>13</v>
      </c>
      <c r="C6385" t="s">
        <v>2063</v>
      </c>
      <c r="D6385" t="s">
        <v>2064</v>
      </c>
      <c r="E6385" t="s">
        <v>2065</v>
      </c>
      <c r="H6385">
        <v>1941</v>
      </c>
      <c r="I6385" t="s">
        <v>27</v>
      </c>
      <c r="J6385" t="s">
        <v>28</v>
      </c>
      <c r="K6385" s="4">
        <f t="shared" si="198"/>
        <v>110</v>
      </c>
      <c r="L6385" s="4" t="str">
        <f t="shared" si="199"/>
        <v>91-120 min</v>
      </c>
      <c r="M6385" t="s">
        <v>2045</v>
      </c>
      <c r="N6385" t="s">
        <v>2066</v>
      </c>
    </row>
    <row r="6386" spans="1:14" x14ac:dyDescent="0.3">
      <c r="A6386" t="s">
        <v>8748</v>
      </c>
      <c r="B6386" t="s">
        <v>13</v>
      </c>
      <c r="C6386" t="s">
        <v>2068</v>
      </c>
      <c r="D6386" t="s">
        <v>2069</v>
      </c>
      <c r="E6386" t="s">
        <v>2070</v>
      </c>
      <c r="H6386">
        <v>1941</v>
      </c>
      <c r="I6386" t="s">
        <v>10968</v>
      </c>
      <c r="J6386" t="s">
        <v>370</v>
      </c>
      <c r="K6386" s="4">
        <f t="shared" si="198"/>
        <v>89</v>
      </c>
      <c r="L6386" s="4" t="str">
        <f t="shared" si="199"/>
        <v>61-90 min</v>
      </c>
      <c r="M6386" t="s">
        <v>466</v>
      </c>
      <c r="N6386" t="s">
        <v>2071</v>
      </c>
    </row>
    <row r="6387" spans="1:14" x14ac:dyDescent="0.3">
      <c r="A6387" t="s">
        <v>8749</v>
      </c>
      <c r="B6387" t="s">
        <v>142</v>
      </c>
      <c r="C6387" t="s">
        <v>2073</v>
      </c>
      <c r="E6387" t="s">
        <v>2074</v>
      </c>
      <c r="H6387">
        <v>1941</v>
      </c>
      <c r="I6387" t="s">
        <v>201</v>
      </c>
      <c r="J6387" t="s">
        <v>146</v>
      </c>
      <c r="K6387" s="4" t="str">
        <f t="shared" si="198"/>
        <v/>
      </c>
      <c r="L6387" s="4" t="str">
        <f t="shared" si="199"/>
        <v/>
      </c>
      <c r="M6387" t="s">
        <v>186</v>
      </c>
      <c r="N6387" t="s">
        <v>2075</v>
      </c>
    </row>
    <row r="6388" spans="1:14" x14ac:dyDescent="0.3">
      <c r="A6388" t="s">
        <v>8750</v>
      </c>
      <c r="B6388" t="s">
        <v>142</v>
      </c>
      <c r="C6388" t="s">
        <v>2077</v>
      </c>
      <c r="E6388" t="s">
        <v>2078</v>
      </c>
      <c r="H6388">
        <v>1941</v>
      </c>
      <c r="I6388" t="s">
        <v>201</v>
      </c>
      <c r="J6388" t="s">
        <v>146</v>
      </c>
      <c r="K6388" s="4" t="str">
        <f t="shared" si="198"/>
        <v/>
      </c>
      <c r="L6388" s="4" t="str">
        <f t="shared" si="199"/>
        <v/>
      </c>
      <c r="M6388" t="s">
        <v>247</v>
      </c>
      <c r="N6388" t="s">
        <v>2079</v>
      </c>
    </row>
    <row r="6389" spans="1:14" x14ac:dyDescent="0.3">
      <c r="A6389" t="s">
        <v>8751</v>
      </c>
      <c r="B6389" t="s">
        <v>142</v>
      </c>
      <c r="C6389" t="s">
        <v>2081</v>
      </c>
      <c r="H6389">
        <v>1941</v>
      </c>
      <c r="I6389" t="s">
        <v>145</v>
      </c>
      <c r="J6389" t="s">
        <v>146</v>
      </c>
      <c r="K6389" s="4" t="str">
        <f t="shared" si="198"/>
        <v/>
      </c>
      <c r="L6389" s="4" t="str">
        <f t="shared" si="199"/>
        <v/>
      </c>
      <c r="M6389" t="s">
        <v>186</v>
      </c>
      <c r="N6389" t="s">
        <v>2082</v>
      </c>
    </row>
    <row r="6390" spans="1:14" x14ac:dyDescent="0.3">
      <c r="A6390" t="s">
        <v>8752</v>
      </c>
      <c r="B6390" t="s">
        <v>142</v>
      </c>
      <c r="C6390" t="s">
        <v>2084</v>
      </c>
      <c r="E6390" t="s">
        <v>2085</v>
      </c>
      <c r="H6390">
        <v>1941</v>
      </c>
      <c r="I6390" t="s">
        <v>201</v>
      </c>
      <c r="J6390" t="s">
        <v>221</v>
      </c>
      <c r="K6390" s="4" t="str">
        <f t="shared" si="198"/>
        <v/>
      </c>
      <c r="L6390" s="4" t="str">
        <f t="shared" si="199"/>
        <v/>
      </c>
      <c r="M6390" t="s">
        <v>88</v>
      </c>
      <c r="N6390" t="s">
        <v>2086</v>
      </c>
    </row>
    <row r="6391" spans="1:14" x14ac:dyDescent="0.3">
      <c r="A6391" t="s">
        <v>8753</v>
      </c>
      <c r="B6391" t="s">
        <v>142</v>
      </c>
      <c r="C6391" t="s">
        <v>2088</v>
      </c>
      <c r="E6391" t="s">
        <v>2089</v>
      </c>
      <c r="F6391" t="s">
        <v>35</v>
      </c>
      <c r="H6391">
        <v>1941</v>
      </c>
      <c r="I6391" t="s">
        <v>152</v>
      </c>
      <c r="J6391" t="s">
        <v>221</v>
      </c>
      <c r="K6391" s="4" t="str">
        <f t="shared" si="198"/>
        <v/>
      </c>
      <c r="L6391" s="4" t="str">
        <f t="shared" si="199"/>
        <v/>
      </c>
      <c r="M6391" t="s">
        <v>1271</v>
      </c>
      <c r="N6391" t="s">
        <v>2090</v>
      </c>
    </row>
    <row r="6392" spans="1:14" x14ac:dyDescent="0.3">
      <c r="A6392" t="s">
        <v>8754</v>
      </c>
      <c r="B6392" t="s">
        <v>142</v>
      </c>
      <c r="C6392" t="s">
        <v>2092</v>
      </c>
      <c r="E6392" t="s">
        <v>2093</v>
      </c>
      <c r="H6392">
        <v>1941</v>
      </c>
      <c r="I6392" t="s">
        <v>201</v>
      </c>
      <c r="J6392" t="s">
        <v>146</v>
      </c>
      <c r="K6392" s="4" t="str">
        <f t="shared" si="198"/>
        <v/>
      </c>
      <c r="L6392" s="4" t="str">
        <f t="shared" si="199"/>
        <v/>
      </c>
      <c r="M6392" t="s">
        <v>2094</v>
      </c>
      <c r="N6392" t="s">
        <v>2095</v>
      </c>
    </row>
    <row r="6393" spans="1:14" x14ac:dyDescent="0.3">
      <c r="A6393" t="s">
        <v>8755</v>
      </c>
      <c r="B6393" t="s">
        <v>142</v>
      </c>
      <c r="C6393" t="s">
        <v>2097</v>
      </c>
      <c r="H6393">
        <v>1941</v>
      </c>
      <c r="I6393" t="s">
        <v>201</v>
      </c>
      <c r="J6393" t="s">
        <v>146</v>
      </c>
      <c r="K6393" s="4" t="str">
        <f t="shared" si="198"/>
        <v/>
      </c>
      <c r="L6393" s="4" t="str">
        <f t="shared" si="199"/>
        <v/>
      </c>
      <c r="M6393" t="s">
        <v>44</v>
      </c>
      <c r="N6393" t="s">
        <v>2098</v>
      </c>
    </row>
    <row r="6394" spans="1:14" x14ac:dyDescent="0.3">
      <c r="A6394" t="s">
        <v>8756</v>
      </c>
      <c r="B6394" t="s">
        <v>142</v>
      </c>
      <c r="C6394" t="s">
        <v>2100</v>
      </c>
      <c r="E6394" t="s">
        <v>2101</v>
      </c>
      <c r="H6394">
        <v>1941</v>
      </c>
      <c r="I6394" t="s">
        <v>227</v>
      </c>
      <c r="J6394" t="s">
        <v>146</v>
      </c>
      <c r="K6394" s="4" t="str">
        <f t="shared" si="198"/>
        <v/>
      </c>
      <c r="L6394" s="4" t="str">
        <f t="shared" si="199"/>
        <v/>
      </c>
      <c r="M6394" t="s">
        <v>66</v>
      </c>
      <c r="N6394" t="s">
        <v>2102</v>
      </c>
    </row>
    <row r="6395" spans="1:14" x14ac:dyDescent="0.3">
      <c r="A6395" t="s">
        <v>8757</v>
      </c>
      <c r="B6395" t="s">
        <v>142</v>
      </c>
      <c r="C6395" t="s">
        <v>2104</v>
      </c>
      <c r="H6395">
        <v>1941</v>
      </c>
      <c r="I6395" t="s">
        <v>27</v>
      </c>
      <c r="J6395" t="s">
        <v>146</v>
      </c>
      <c r="K6395" s="4" t="str">
        <f t="shared" si="198"/>
        <v/>
      </c>
      <c r="L6395" s="4" t="str">
        <f t="shared" si="199"/>
        <v/>
      </c>
      <c r="M6395" t="s">
        <v>553</v>
      </c>
      <c r="N6395" t="s">
        <v>2105</v>
      </c>
    </row>
    <row r="6396" spans="1:14" x14ac:dyDescent="0.3">
      <c r="A6396" t="s">
        <v>8758</v>
      </c>
      <c r="B6396" t="s">
        <v>13</v>
      </c>
      <c r="C6396" t="s">
        <v>2107</v>
      </c>
      <c r="D6396" t="s">
        <v>2108</v>
      </c>
      <c r="E6396" t="s">
        <v>2109</v>
      </c>
      <c r="H6396">
        <v>1941</v>
      </c>
      <c r="I6396" t="s">
        <v>27</v>
      </c>
      <c r="J6396" t="s">
        <v>2110</v>
      </c>
      <c r="K6396" s="4">
        <f t="shared" si="198"/>
        <v>83</v>
      </c>
      <c r="L6396" s="4" t="str">
        <f t="shared" si="199"/>
        <v>61-90 min</v>
      </c>
      <c r="M6396" t="s">
        <v>799</v>
      </c>
      <c r="N6396" t="s">
        <v>2111</v>
      </c>
    </row>
    <row r="6397" spans="1:14" x14ac:dyDescent="0.3">
      <c r="A6397" t="s">
        <v>8759</v>
      </c>
      <c r="B6397" t="s">
        <v>13</v>
      </c>
      <c r="C6397" t="s">
        <v>2113</v>
      </c>
      <c r="D6397" t="s">
        <v>2114</v>
      </c>
      <c r="E6397" t="s">
        <v>2115</v>
      </c>
      <c r="H6397">
        <v>1941</v>
      </c>
      <c r="I6397" t="s">
        <v>159</v>
      </c>
      <c r="J6397" t="s">
        <v>1125</v>
      </c>
      <c r="K6397" s="4">
        <f t="shared" si="198"/>
        <v>106</v>
      </c>
      <c r="L6397" s="4" t="str">
        <f t="shared" si="199"/>
        <v>91-120 min</v>
      </c>
      <c r="M6397" t="s">
        <v>112</v>
      </c>
      <c r="N6397" t="s">
        <v>2116</v>
      </c>
    </row>
    <row r="6398" spans="1:14" x14ac:dyDescent="0.3">
      <c r="A6398" t="s">
        <v>8760</v>
      </c>
      <c r="B6398" t="s">
        <v>13</v>
      </c>
      <c r="C6398" t="s">
        <v>10994</v>
      </c>
      <c r="D6398" t="s">
        <v>2119</v>
      </c>
      <c r="E6398" t="s">
        <v>2120</v>
      </c>
      <c r="H6398">
        <v>1941</v>
      </c>
      <c r="I6398" t="s">
        <v>201</v>
      </c>
      <c r="J6398" t="s">
        <v>1192</v>
      </c>
      <c r="K6398" s="4">
        <f t="shared" si="198"/>
        <v>107</v>
      </c>
      <c r="L6398" s="4" t="str">
        <f t="shared" si="199"/>
        <v>91-120 min</v>
      </c>
      <c r="M6398" t="s">
        <v>112</v>
      </c>
      <c r="N6398" t="s">
        <v>2121</v>
      </c>
    </row>
    <row r="6399" spans="1:14" x14ac:dyDescent="0.3">
      <c r="A6399" t="s">
        <v>8761</v>
      </c>
      <c r="B6399" t="s">
        <v>13</v>
      </c>
      <c r="C6399" t="s">
        <v>2123</v>
      </c>
      <c r="D6399" t="s">
        <v>2124</v>
      </c>
      <c r="E6399" t="s">
        <v>2125</v>
      </c>
      <c r="H6399">
        <v>1941</v>
      </c>
      <c r="I6399" t="s">
        <v>159</v>
      </c>
      <c r="J6399" t="s">
        <v>590</v>
      </c>
      <c r="K6399" s="4">
        <f t="shared" si="198"/>
        <v>91</v>
      </c>
      <c r="L6399" s="4" t="str">
        <f t="shared" si="199"/>
        <v>91-120 min</v>
      </c>
      <c r="M6399" t="s">
        <v>88</v>
      </c>
      <c r="N6399" t="s">
        <v>2126</v>
      </c>
    </row>
    <row r="6400" spans="1:14" x14ac:dyDescent="0.3">
      <c r="A6400" t="s">
        <v>8762</v>
      </c>
      <c r="B6400" t="s">
        <v>13</v>
      </c>
      <c r="C6400" t="s">
        <v>2128</v>
      </c>
      <c r="D6400" t="s">
        <v>2129</v>
      </c>
      <c r="E6400" t="s">
        <v>2129</v>
      </c>
      <c r="H6400">
        <v>1941</v>
      </c>
      <c r="I6400" t="s">
        <v>356</v>
      </c>
      <c r="J6400" t="s">
        <v>1131</v>
      </c>
      <c r="K6400" s="4">
        <f t="shared" si="198"/>
        <v>75</v>
      </c>
      <c r="L6400" s="4" t="str">
        <f t="shared" si="199"/>
        <v>61-90 min</v>
      </c>
      <c r="M6400" t="s">
        <v>66</v>
      </c>
      <c r="N6400" t="s">
        <v>2130</v>
      </c>
    </row>
    <row r="6401" spans="1:14" x14ac:dyDescent="0.3">
      <c r="A6401" t="s">
        <v>8763</v>
      </c>
      <c r="B6401" t="s">
        <v>142</v>
      </c>
      <c r="C6401" t="s">
        <v>2132</v>
      </c>
      <c r="E6401" t="s">
        <v>2133</v>
      </c>
      <c r="H6401">
        <v>1941</v>
      </c>
      <c r="I6401" t="s">
        <v>27</v>
      </c>
      <c r="J6401" t="s">
        <v>10959</v>
      </c>
      <c r="K6401" s="4" t="str">
        <f t="shared" si="198"/>
        <v/>
      </c>
      <c r="L6401" s="4" t="str">
        <f t="shared" si="199"/>
        <v/>
      </c>
      <c r="M6401" t="s">
        <v>247</v>
      </c>
      <c r="N6401" t="s">
        <v>2134</v>
      </c>
    </row>
    <row r="6402" spans="1:14" x14ac:dyDescent="0.3">
      <c r="A6402" t="s">
        <v>8764</v>
      </c>
      <c r="B6402" t="s">
        <v>13</v>
      </c>
      <c r="C6402" t="s">
        <v>2136</v>
      </c>
      <c r="D6402" t="s">
        <v>2137</v>
      </c>
      <c r="E6402" t="s">
        <v>2138</v>
      </c>
      <c r="H6402">
        <v>1941</v>
      </c>
      <c r="I6402" t="s">
        <v>145</v>
      </c>
      <c r="J6402" t="s">
        <v>2139</v>
      </c>
      <c r="K6402" s="4">
        <f t="shared" ref="K6402:K6465" si="200">IF(RIGHT(J6402,3)="min",VALUE(LEFT(J6402,LEN(J6402)-4)),"")</f>
        <v>44</v>
      </c>
      <c r="L6402" s="4" t="str">
        <f t="shared" ref="L6402:L6465" si="201">IF(K6402="","",IF(K6402&lt;=60,"0-60 min",IF(K6402&lt;=90,"61-90 min",IF(K6402&lt;=120,"91-120 min",IF(K6402&lt;=150,"121-150 min","151+ min")))))</f>
        <v>0-60 min</v>
      </c>
      <c r="M6402" t="s">
        <v>166</v>
      </c>
      <c r="N6402" t="s">
        <v>2140</v>
      </c>
    </row>
    <row r="6403" spans="1:14" x14ac:dyDescent="0.3">
      <c r="A6403" t="s">
        <v>8765</v>
      </c>
      <c r="B6403" t="s">
        <v>13</v>
      </c>
      <c r="C6403" t="s">
        <v>2142</v>
      </c>
      <c r="D6403" t="s">
        <v>2143</v>
      </c>
      <c r="E6403" t="s">
        <v>2144</v>
      </c>
      <c r="H6403">
        <v>1941</v>
      </c>
      <c r="I6403" t="s">
        <v>152</v>
      </c>
      <c r="J6403" t="s">
        <v>28</v>
      </c>
      <c r="K6403" s="4">
        <f t="shared" si="200"/>
        <v>110</v>
      </c>
      <c r="L6403" s="4" t="str">
        <f t="shared" si="201"/>
        <v>91-120 min</v>
      </c>
      <c r="M6403" t="s">
        <v>88</v>
      </c>
      <c r="N6403" t="s">
        <v>2145</v>
      </c>
    </row>
    <row r="6404" spans="1:14" x14ac:dyDescent="0.3">
      <c r="A6404" t="s">
        <v>8766</v>
      </c>
      <c r="B6404" t="s">
        <v>13</v>
      </c>
      <c r="C6404" t="s">
        <v>2147</v>
      </c>
      <c r="D6404" t="s">
        <v>2148</v>
      </c>
      <c r="E6404" t="s">
        <v>2149</v>
      </c>
      <c r="H6404">
        <v>1941</v>
      </c>
      <c r="I6404" t="s">
        <v>27</v>
      </c>
      <c r="J6404" t="s">
        <v>51</v>
      </c>
      <c r="K6404" s="4">
        <f t="shared" si="200"/>
        <v>45</v>
      </c>
      <c r="L6404" s="4" t="str">
        <f t="shared" si="201"/>
        <v>0-60 min</v>
      </c>
      <c r="M6404" t="s">
        <v>44</v>
      </c>
      <c r="N6404" t="s">
        <v>2150</v>
      </c>
    </row>
    <row r="6405" spans="1:14" x14ac:dyDescent="0.3">
      <c r="A6405" t="s">
        <v>8767</v>
      </c>
      <c r="B6405" t="s">
        <v>13</v>
      </c>
      <c r="C6405" t="s">
        <v>2152</v>
      </c>
      <c r="D6405" t="s">
        <v>2153</v>
      </c>
      <c r="E6405" t="s">
        <v>2154</v>
      </c>
      <c r="H6405">
        <v>1941</v>
      </c>
      <c r="I6405" t="s">
        <v>27</v>
      </c>
      <c r="J6405" t="s">
        <v>316</v>
      </c>
      <c r="K6405" s="4">
        <f t="shared" si="200"/>
        <v>54</v>
      </c>
      <c r="L6405" s="4" t="str">
        <f t="shared" si="201"/>
        <v>0-60 min</v>
      </c>
      <c r="M6405" t="s">
        <v>44</v>
      </c>
      <c r="N6405" t="s">
        <v>2155</v>
      </c>
    </row>
    <row r="6406" spans="1:14" x14ac:dyDescent="0.3">
      <c r="A6406" t="s">
        <v>8768</v>
      </c>
      <c r="B6406" t="s">
        <v>142</v>
      </c>
      <c r="C6406" t="s">
        <v>2157</v>
      </c>
      <c r="H6406">
        <v>1941</v>
      </c>
      <c r="I6406" t="s">
        <v>27</v>
      </c>
      <c r="J6406" t="s">
        <v>10959</v>
      </c>
      <c r="K6406" s="4" t="str">
        <f t="shared" si="200"/>
        <v/>
      </c>
      <c r="L6406" s="4" t="str">
        <f t="shared" si="201"/>
        <v/>
      </c>
      <c r="M6406" t="s">
        <v>66</v>
      </c>
      <c r="N6406" t="s">
        <v>2158</v>
      </c>
    </row>
    <row r="6407" spans="1:14" x14ac:dyDescent="0.3">
      <c r="A6407" t="s">
        <v>8769</v>
      </c>
      <c r="B6407" t="s">
        <v>13</v>
      </c>
      <c r="C6407" t="s">
        <v>2160</v>
      </c>
      <c r="D6407" t="s">
        <v>2161</v>
      </c>
      <c r="E6407" t="s">
        <v>2162</v>
      </c>
      <c r="H6407">
        <v>1941</v>
      </c>
      <c r="I6407" t="s">
        <v>159</v>
      </c>
      <c r="J6407" t="s">
        <v>1749</v>
      </c>
      <c r="K6407" s="4">
        <f t="shared" si="200"/>
        <v>101</v>
      </c>
      <c r="L6407" s="4" t="str">
        <f t="shared" si="201"/>
        <v>91-120 min</v>
      </c>
      <c r="M6407" t="s">
        <v>73</v>
      </c>
      <c r="N6407" t="s">
        <v>2163</v>
      </c>
    </row>
    <row r="6408" spans="1:14" x14ac:dyDescent="0.3">
      <c r="A6408" t="s">
        <v>8770</v>
      </c>
      <c r="B6408" t="s">
        <v>142</v>
      </c>
      <c r="C6408" t="s">
        <v>2165</v>
      </c>
      <c r="E6408" t="s">
        <v>2166</v>
      </c>
      <c r="F6408" t="s">
        <v>35</v>
      </c>
      <c r="H6408">
        <v>1941</v>
      </c>
      <c r="I6408" t="s">
        <v>145</v>
      </c>
      <c r="J6408" t="s">
        <v>10448</v>
      </c>
      <c r="K6408" s="4" t="str">
        <f t="shared" si="200"/>
        <v/>
      </c>
      <c r="L6408" s="4" t="str">
        <f t="shared" si="201"/>
        <v/>
      </c>
      <c r="M6408" t="s">
        <v>166</v>
      </c>
      <c r="N6408" t="s">
        <v>2167</v>
      </c>
    </row>
    <row r="6409" spans="1:14" x14ac:dyDescent="0.3">
      <c r="A6409" t="s">
        <v>8771</v>
      </c>
      <c r="B6409" t="s">
        <v>13</v>
      </c>
      <c r="C6409" t="s">
        <v>2169</v>
      </c>
      <c r="D6409" t="s">
        <v>2170</v>
      </c>
      <c r="E6409" t="s">
        <v>2171</v>
      </c>
      <c r="H6409">
        <v>1941</v>
      </c>
      <c r="I6409" t="s">
        <v>1150</v>
      </c>
      <c r="J6409" t="s">
        <v>590</v>
      </c>
      <c r="K6409" s="4">
        <f t="shared" si="200"/>
        <v>91</v>
      </c>
      <c r="L6409" s="4" t="str">
        <f t="shared" si="201"/>
        <v>91-120 min</v>
      </c>
      <c r="M6409" t="s">
        <v>1471</v>
      </c>
      <c r="N6409" t="s">
        <v>10995</v>
      </c>
    </row>
    <row r="6410" spans="1:14" x14ac:dyDescent="0.3">
      <c r="A6410" t="s">
        <v>8772</v>
      </c>
      <c r="B6410" t="s">
        <v>13</v>
      </c>
      <c r="C6410" t="s">
        <v>2174</v>
      </c>
      <c r="D6410" t="s">
        <v>2175</v>
      </c>
      <c r="E6410" t="s">
        <v>2176</v>
      </c>
      <c r="H6410">
        <v>1941</v>
      </c>
      <c r="I6410" t="s">
        <v>27</v>
      </c>
      <c r="J6410" t="s">
        <v>111</v>
      </c>
      <c r="K6410" s="4">
        <f t="shared" si="200"/>
        <v>94</v>
      </c>
      <c r="L6410" s="4" t="str">
        <f t="shared" si="201"/>
        <v>91-120 min</v>
      </c>
      <c r="M6410" t="s">
        <v>976</v>
      </c>
      <c r="N6410" t="s">
        <v>2177</v>
      </c>
    </row>
    <row r="6411" spans="1:14" x14ac:dyDescent="0.3">
      <c r="A6411" t="s">
        <v>8773</v>
      </c>
      <c r="B6411" t="s">
        <v>13</v>
      </c>
      <c r="C6411" t="s">
        <v>2179</v>
      </c>
      <c r="D6411" t="s">
        <v>2180</v>
      </c>
      <c r="E6411" t="s">
        <v>2181</v>
      </c>
      <c r="H6411">
        <v>1941</v>
      </c>
      <c r="I6411" t="s">
        <v>27</v>
      </c>
      <c r="J6411" t="s">
        <v>79</v>
      </c>
      <c r="K6411" s="4">
        <f t="shared" si="200"/>
        <v>87</v>
      </c>
      <c r="L6411" s="4" t="str">
        <f t="shared" si="201"/>
        <v>61-90 min</v>
      </c>
      <c r="M6411" t="s">
        <v>73</v>
      </c>
      <c r="N6411" t="s">
        <v>2182</v>
      </c>
    </row>
    <row r="6412" spans="1:14" x14ac:dyDescent="0.3">
      <c r="A6412" t="s">
        <v>8774</v>
      </c>
      <c r="B6412" t="s">
        <v>13</v>
      </c>
      <c r="C6412" t="s">
        <v>2184</v>
      </c>
      <c r="D6412" t="s">
        <v>2185</v>
      </c>
      <c r="E6412" t="s">
        <v>2186</v>
      </c>
      <c r="H6412">
        <v>1941</v>
      </c>
      <c r="I6412" t="s">
        <v>152</v>
      </c>
      <c r="J6412" t="s">
        <v>111</v>
      </c>
      <c r="K6412" s="4">
        <f t="shared" si="200"/>
        <v>94</v>
      </c>
      <c r="L6412" s="4" t="str">
        <f t="shared" si="201"/>
        <v>91-120 min</v>
      </c>
      <c r="M6412" t="s">
        <v>799</v>
      </c>
      <c r="N6412" t="s">
        <v>2187</v>
      </c>
    </row>
    <row r="6413" spans="1:14" x14ac:dyDescent="0.3">
      <c r="A6413" t="s">
        <v>8775</v>
      </c>
      <c r="B6413" t="s">
        <v>13</v>
      </c>
      <c r="C6413" t="s">
        <v>2189</v>
      </c>
      <c r="D6413" t="s">
        <v>2190</v>
      </c>
      <c r="E6413" t="s">
        <v>2191</v>
      </c>
      <c r="H6413">
        <v>1941</v>
      </c>
      <c r="I6413" t="s">
        <v>159</v>
      </c>
      <c r="J6413" t="s">
        <v>2192</v>
      </c>
      <c r="K6413" s="4">
        <f t="shared" si="200"/>
        <v>120</v>
      </c>
      <c r="L6413" s="4" t="str">
        <f t="shared" si="201"/>
        <v>91-120 min</v>
      </c>
      <c r="M6413" t="s">
        <v>793</v>
      </c>
      <c r="N6413" t="s">
        <v>2193</v>
      </c>
    </row>
    <row r="6414" spans="1:14" x14ac:dyDescent="0.3">
      <c r="A6414" t="s">
        <v>8776</v>
      </c>
      <c r="B6414" t="s">
        <v>142</v>
      </c>
      <c r="C6414" t="s">
        <v>2195</v>
      </c>
      <c r="E6414" t="s">
        <v>2196</v>
      </c>
      <c r="H6414">
        <v>1941</v>
      </c>
      <c r="I6414" t="s">
        <v>145</v>
      </c>
      <c r="J6414" t="s">
        <v>10959</v>
      </c>
      <c r="K6414" s="4" t="str">
        <f t="shared" si="200"/>
        <v/>
      </c>
      <c r="L6414" s="4" t="str">
        <f t="shared" si="201"/>
        <v/>
      </c>
      <c r="M6414" t="s">
        <v>166</v>
      </c>
      <c r="N6414" t="s">
        <v>2197</v>
      </c>
    </row>
    <row r="6415" spans="1:14" x14ac:dyDescent="0.3">
      <c r="A6415" t="s">
        <v>8777</v>
      </c>
      <c r="B6415" t="s">
        <v>13</v>
      </c>
      <c r="C6415" t="s">
        <v>2199</v>
      </c>
      <c r="D6415" t="s">
        <v>2200</v>
      </c>
      <c r="E6415" t="s">
        <v>2201</v>
      </c>
      <c r="H6415">
        <v>1941</v>
      </c>
      <c r="I6415" t="s">
        <v>27</v>
      </c>
      <c r="J6415" t="s">
        <v>10996</v>
      </c>
      <c r="K6415" s="4">
        <f t="shared" si="200"/>
        <v>567</v>
      </c>
      <c r="L6415" s="4" t="str">
        <f t="shared" si="201"/>
        <v>151+ min</v>
      </c>
      <c r="M6415" t="s">
        <v>466</v>
      </c>
      <c r="N6415" t="s">
        <v>2202</v>
      </c>
    </row>
    <row r="6416" spans="1:14" x14ac:dyDescent="0.3">
      <c r="A6416" t="s">
        <v>8778</v>
      </c>
      <c r="B6416" t="s">
        <v>13</v>
      </c>
      <c r="C6416" t="s">
        <v>2204</v>
      </c>
      <c r="D6416" t="s">
        <v>2205</v>
      </c>
      <c r="E6416" t="s">
        <v>2206</v>
      </c>
      <c r="H6416">
        <v>1941</v>
      </c>
      <c r="I6416" t="s">
        <v>1150</v>
      </c>
      <c r="J6416" t="s">
        <v>3243</v>
      </c>
      <c r="K6416" s="4">
        <f t="shared" si="200"/>
        <v>601</v>
      </c>
      <c r="L6416" s="4" t="str">
        <f t="shared" si="201"/>
        <v>151+ min</v>
      </c>
      <c r="M6416" t="s">
        <v>459</v>
      </c>
      <c r="N6416" t="s">
        <v>2207</v>
      </c>
    </row>
    <row r="6417" spans="1:14" x14ac:dyDescent="0.3">
      <c r="A6417" t="s">
        <v>8779</v>
      </c>
      <c r="B6417" t="s">
        <v>142</v>
      </c>
      <c r="C6417" t="s">
        <v>2209</v>
      </c>
      <c r="E6417" t="s">
        <v>2210</v>
      </c>
      <c r="H6417">
        <v>1941</v>
      </c>
      <c r="I6417" t="s">
        <v>227</v>
      </c>
      <c r="J6417" t="s">
        <v>146</v>
      </c>
      <c r="K6417" s="4" t="str">
        <f t="shared" si="200"/>
        <v/>
      </c>
      <c r="L6417" s="4" t="str">
        <f t="shared" si="201"/>
        <v/>
      </c>
      <c r="M6417" t="s">
        <v>2211</v>
      </c>
      <c r="N6417" t="s">
        <v>2212</v>
      </c>
    </row>
    <row r="6418" spans="1:14" x14ac:dyDescent="0.3">
      <c r="A6418" t="s">
        <v>8780</v>
      </c>
      <c r="B6418" t="s">
        <v>142</v>
      </c>
      <c r="C6418" t="s">
        <v>2214</v>
      </c>
      <c r="E6418" t="s">
        <v>2215</v>
      </c>
      <c r="H6418">
        <v>1941</v>
      </c>
      <c r="I6418" t="s">
        <v>201</v>
      </c>
      <c r="J6418" t="s">
        <v>146</v>
      </c>
      <c r="K6418" s="4" t="str">
        <f t="shared" si="200"/>
        <v/>
      </c>
      <c r="L6418" s="4" t="str">
        <f t="shared" si="201"/>
        <v/>
      </c>
      <c r="M6418" t="s">
        <v>186</v>
      </c>
      <c r="N6418" t="s">
        <v>2216</v>
      </c>
    </row>
    <row r="6419" spans="1:14" x14ac:dyDescent="0.3">
      <c r="A6419" t="s">
        <v>8781</v>
      </c>
      <c r="B6419" t="s">
        <v>142</v>
      </c>
      <c r="C6419" t="s">
        <v>2218</v>
      </c>
      <c r="E6419" t="s">
        <v>2219</v>
      </c>
      <c r="H6419">
        <v>1941</v>
      </c>
      <c r="I6419" t="s">
        <v>152</v>
      </c>
      <c r="J6419" t="s">
        <v>146</v>
      </c>
      <c r="K6419" s="4" t="str">
        <f t="shared" si="200"/>
        <v/>
      </c>
      <c r="L6419" s="4" t="str">
        <f t="shared" si="201"/>
        <v/>
      </c>
      <c r="M6419" t="s">
        <v>1471</v>
      </c>
      <c r="N6419" t="s">
        <v>2220</v>
      </c>
    </row>
    <row r="6420" spans="1:14" x14ac:dyDescent="0.3">
      <c r="A6420" t="s">
        <v>8782</v>
      </c>
      <c r="B6420" t="s">
        <v>13</v>
      </c>
      <c r="C6420" t="s">
        <v>2222</v>
      </c>
      <c r="D6420" t="s">
        <v>1558</v>
      </c>
      <c r="E6420" t="s">
        <v>2223</v>
      </c>
      <c r="H6420">
        <v>1941</v>
      </c>
      <c r="I6420" t="s">
        <v>152</v>
      </c>
      <c r="J6420" t="s">
        <v>1075</v>
      </c>
      <c r="K6420" s="4">
        <f t="shared" si="200"/>
        <v>79</v>
      </c>
      <c r="L6420" s="4" t="str">
        <f t="shared" si="201"/>
        <v>61-90 min</v>
      </c>
      <c r="M6420" t="s">
        <v>546</v>
      </c>
      <c r="N6420" t="s">
        <v>2224</v>
      </c>
    </row>
    <row r="6421" spans="1:14" x14ac:dyDescent="0.3">
      <c r="A6421" t="s">
        <v>8783</v>
      </c>
      <c r="B6421" t="s">
        <v>142</v>
      </c>
      <c r="C6421" t="s">
        <v>2226</v>
      </c>
      <c r="E6421" t="s">
        <v>2227</v>
      </c>
      <c r="H6421">
        <v>1941</v>
      </c>
      <c r="I6421" t="s">
        <v>27</v>
      </c>
      <c r="J6421" t="s">
        <v>10959</v>
      </c>
      <c r="K6421" s="4" t="str">
        <f t="shared" si="200"/>
        <v/>
      </c>
      <c r="L6421" s="4" t="str">
        <f t="shared" si="201"/>
        <v/>
      </c>
      <c r="M6421" t="s">
        <v>66</v>
      </c>
      <c r="N6421" t="s">
        <v>2228</v>
      </c>
    </row>
    <row r="6422" spans="1:14" x14ac:dyDescent="0.3">
      <c r="A6422" t="s">
        <v>8784</v>
      </c>
      <c r="B6422" t="s">
        <v>13</v>
      </c>
      <c r="C6422" t="s">
        <v>2230</v>
      </c>
      <c r="D6422" t="s">
        <v>2231</v>
      </c>
      <c r="H6422">
        <v>1941</v>
      </c>
      <c r="I6422" t="s">
        <v>145</v>
      </c>
      <c r="J6422" t="s">
        <v>414</v>
      </c>
      <c r="K6422" s="4">
        <f t="shared" si="200"/>
        <v>56</v>
      </c>
      <c r="L6422" s="4" t="str">
        <f t="shared" si="201"/>
        <v>0-60 min</v>
      </c>
      <c r="M6422" t="s">
        <v>44</v>
      </c>
      <c r="N6422" t="s">
        <v>2232</v>
      </c>
    </row>
    <row r="6423" spans="1:14" x14ac:dyDescent="0.3">
      <c r="A6423" t="s">
        <v>8785</v>
      </c>
      <c r="B6423" t="s">
        <v>13</v>
      </c>
      <c r="C6423" t="s">
        <v>2234</v>
      </c>
      <c r="D6423" t="s">
        <v>2235</v>
      </c>
      <c r="E6423" t="s">
        <v>2236</v>
      </c>
      <c r="H6423">
        <v>1941</v>
      </c>
      <c r="I6423" t="s">
        <v>201</v>
      </c>
      <c r="J6423" t="s">
        <v>705</v>
      </c>
      <c r="K6423" s="4">
        <f t="shared" si="200"/>
        <v>90</v>
      </c>
      <c r="L6423" s="4" t="str">
        <f t="shared" si="201"/>
        <v>61-90 min</v>
      </c>
      <c r="M6423" t="s">
        <v>963</v>
      </c>
      <c r="N6423" t="s">
        <v>2237</v>
      </c>
    </row>
    <row r="6424" spans="1:14" x14ac:dyDescent="0.3">
      <c r="A6424" t="s">
        <v>8786</v>
      </c>
      <c r="B6424" t="s">
        <v>13</v>
      </c>
      <c r="C6424" t="s">
        <v>2239</v>
      </c>
      <c r="D6424" t="s">
        <v>2240</v>
      </c>
      <c r="E6424" t="s">
        <v>2241</v>
      </c>
      <c r="H6424">
        <v>1941</v>
      </c>
      <c r="I6424" t="s">
        <v>159</v>
      </c>
      <c r="J6424" t="s">
        <v>465</v>
      </c>
      <c r="K6424" s="4">
        <f t="shared" si="200"/>
        <v>95</v>
      </c>
      <c r="L6424" s="4" t="str">
        <f t="shared" si="201"/>
        <v>91-120 min</v>
      </c>
      <c r="M6424" t="s">
        <v>371</v>
      </c>
      <c r="N6424" t="s">
        <v>2242</v>
      </c>
    </row>
    <row r="6425" spans="1:14" x14ac:dyDescent="0.3">
      <c r="A6425" t="s">
        <v>8787</v>
      </c>
      <c r="B6425" t="s">
        <v>13</v>
      </c>
      <c r="C6425" t="s">
        <v>2244</v>
      </c>
      <c r="D6425" t="s">
        <v>2245</v>
      </c>
      <c r="E6425" t="s">
        <v>2246</v>
      </c>
      <c r="H6425">
        <v>1941</v>
      </c>
      <c r="I6425" t="s">
        <v>27</v>
      </c>
      <c r="J6425" t="s">
        <v>103</v>
      </c>
      <c r="K6425" s="4">
        <f t="shared" si="200"/>
        <v>93</v>
      </c>
      <c r="L6425" s="4" t="str">
        <f t="shared" si="201"/>
        <v>91-120 min</v>
      </c>
      <c r="M6425" t="s">
        <v>247</v>
      </c>
      <c r="N6425" t="s">
        <v>2247</v>
      </c>
    </row>
    <row r="6426" spans="1:14" x14ac:dyDescent="0.3">
      <c r="A6426" t="s">
        <v>8788</v>
      </c>
      <c r="B6426" t="s">
        <v>142</v>
      </c>
      <c r="C6426" t="s">
        <v>2249</v>
      </c>
      <c r="E6426" t="s">
        <v>2250</v>
      </c>
      <c r="H6426">
        <v>1941</v>
      </c>
      <c r="I6426" t="s">
        <v>27</v>
      </c>
      <c r="J6426" t="s">
        <v>10959</v>
      </c>
      <c r="K6426" s="4" t="str">
        <f t="shared" si="200"/>
        <v/>
      </c>
      <c r="L6426" s="4" t="str">
        <f t="shared" si="201"/>
        <v/>
      </c>
      <c r="M6426" t="s">
        <v>66</v>
      </c>
      <c r="N6426" t="s">
        <v>2251</v>
      </c>
    </row>
    <row r="6427" spans="1:14" x14ac:dyDescent="0.3">
      <c r="A6427" t="s">
        <v>8789</v>
      </c>
      <c r="B6427" t="s">
        <v>13</v>
      </c>
      <c r="C6427" t="s">
        <v>2253</v>
      </c>
      <c r="D6427" t="s">
        <v>2254</v>
      </c>
      <c r="E6427" t="s">
        <v>2255</v>
      </c>
      <c r="F6427" t="s">
        <v>2256</v>
      </c>
      <c r="H6427">
        <v>1941</v>
      </c>
      <c r="I6427" t="s">
        <v>1150</v>
      </c>
      <c r="J6427" t="s">
        <v>10997</v>
      </c>
      <c r="K6427" s="4">
        <f t="shared" si="200"/>
        <v>282</v>
      </c>
      <c r="L6427" s="4" t="str">
        <f t="shared" si="201"/>
        <v>151+ min</v>
      </c>
      <c r="M6427" t="s">
        <v>88</v>
      </c>
      <c r="N6427" t="s">
        <v>2257</v>
      </c>
    </row>
    <row r="6428" spans="1:14" x14ac:dyDescent="0.3">
      <c r="A6428" t="s">
        <v>8790</v>
      </c>
      <c r="B6428" t="s">
        <v>13</v>
      </c>
      <c r="C6428" t="s">
        <v>2259</v>
      </c>
      <c r="D6428" t="s">
        <v>2260</v>
      </c>
      <c r="E6428" t="s">
        <v>2261</v>
      </c>
      <c r="H6428">
        <v>1941</v>
      </c>
      <c r="I6428" t="s">
        <v>27</v>
      </c>
      <c r="J6428" t="s">
        <v>10963</v>
      </c>
      <c r="K6428" s="4">
        <f t="shared" si="200"/>
        <v>291</v>
      </c>
      <c r="L6428" s="4" t="str">
        <f t="shared" si="201"/>
        <v>151+ min</v>
      </c>
      <c r="M6428" t="s">
        <v>572</v>
      </c>
      <c r="N6428" t="s">
        <v>2262</v>
      </c>
    </row>
    <row r="6429" spans="1:14" x14ac:dyDescent="0.3">
      <c r="A6429" t="s">
        <v>8791</v>
      </c>
      <c r="B6429" t="s">
        <v>142</v>
      </c>
      <c r="C6429" t="s">
        <v>2264</v>
      </c>
      <c r="E6429" t="s">
        <v>2265</v>
      </c>
      <c r="H6429">
        <v>1941</v>
      </c>
      <c r="I6429" t="s">
        <v>27</v>
      </c>
      <c r="J6429" t="s">
        <v>5651</v>
      </c>
      <c r="K6429" s="4" t="str">
        <f t="shared" si="200"/>
        <v/>
      </c>
      <c r="L6429" s="4" t="str">
        <f t="shared" si="201"/>
        <v/>
      </c>
      <c r="M6429" t="s">
        <v>793</v>
      </c>
      <c r="N6429" t="s">
        <v>2266</v>
      </c>
    </row>
    <row r="6430" spans="1:14" x14ac:dyDescent="0.3">
      <c r="A6430" t="s">
        <v>8792</v>
      </c>
      <c r="B6430" t="s">
        <v>13</v>
      </c>
      <c r="C6430" t="s">
        <v>2268</v>
      </c>
      <c r="D6430" t="s">
        <v>2269</v>
      </c>
      <c r="E6430" t="s">
        <v>2270</v>
      </c>
      <c r="H6430">
        <v>1941</v>
      </c>
      <c r="I6430" t="s">
        <v>145</v>
      </c>
      <c r="J6430" t="s">
        <v>10998</v>
      </c>
      <c r="K6430" s="4">
        <f t="shared" si="200"/>
        <v>813</v>
      </c>
      <c r="L6430" s="4" t="str">
        <f t="shared" si="201"/>
        <v>151+ min</v>
      </c>
      <c r="M6430" t="s">
        <v>44</v>
      </c>
      <c r="N6430" t="s">
        <v>2271</v>
      </c>
    </row>
    <row r="6431" spans="1:14" x14ac:dyDescent="0.3">
      <c r="A6431" t="s">
        <v>8793</v>
      </c>
      <c r="B6431" t="s">
        <v>13</v>
      </c>
      <c r="C6431" t="s">
        <v>2273</v>
      </c>
      <c r="D6431" t="s">
        <v>2274</v>
      </c>
      <c r="E6431" t="s">
        <v>2275</v>
      </c>
      <c r="H6431">
        <v>1941</v>
      </c>
      <c r="I6431" t="s">
        <v>159</v>
      </c>
      <c r="J6431" t="s">
        <v>10999</v>
      </c>
      <c r="K6431" s="4">
        <f t="shared" si="200"/>
        <v>851</v>
      </c>
      <c r="L6431" s="4" t="str">
        <f t="shared" si="201"/>
        <v>151+ min</v>
      </c>
      <c r="M6431" t="s">
        <v>1213</v>
      </c>
      <c r="N6431" t="s">
        <v>2276</v>
      </c>
    </row>
    <row r="6432" spans="1:14" x14ac:dyDescent="0.3">
      <c r="A6432" t="s">
        <v>8794</v>
      </c>
      <c r="B6432" t="s">
        <v>142</v>
      </c>
      <c r="C6432" t="s">
        <v>2278</v>
      </c>
      <c r="E6432" t="s">
        <v>2279</v>
      </c>
      <c r="H6432">
        <v>1941</v>
      </c>
      <c r="I6432" t="s">
        <v>227</v>
      </c>
      <c r="J6432" t="s">
        <v>493</v>
      </c>
      <c r="K6432" s="4" t="str">
        <f t="shared" si="200"/>
        <v/>
      </c>
      <c r="L6432" s="4" t="str">
        <f t="shared" si="201"/>
        <v/>
      </c>
      <c r="M6432" t="s">
        <v>73</v>
      </c>
      <c r="N6432" t="s">
        <v>2280</v>
      </c>
    </row>
    <row r="6433" spans="1:14" x14ac:dyDescent="0.3">
      <c r="A6433" t="s">
        <v>8795</v>
      </c>
      <c r="B6433" t="s">
        <v>142</v>
      </c>
      <c r="C6433" t="s">
        <v>2282</v>
      </c>
      <c r="H6433">
        <v>1941</v>
      </c>
      <c r="I6433" t="s">
        <v>10965</v>
      </c>
      <c r="J6433" t="s">
        <v>493</v>
      </c>
      <c r="K6433" s="4" t="str">
        <f t="shared" si="200"/>
        <v/>
      </c>
      <c r="L6433" s="4" t="str">
        <f t="shared" si="201"/>
        <v/>
      </c>
      <c r="M6433" t="s">
        <v>186</v>
      </c>
      <c r="N6433" t="s">
        <v>2283</v>
      </c>
    </row>
    <row r="6434" spans="1:14" x14ac:dyDescent="0.3">
      <c r="A6434" t="s">
        <v>8796</v>
      </c>
      <c r="B6434" t="s">
        <v>13</v>
      </c>
      <c r="C6434" t="s">
        <v>2285</v>
      </c>
      <c r="H6434">
        <v>1941</v>
      </c>
      <c r="I6434" t="s">
        <v>178</v>
      </c>
      <c r="J6434" t="s">
        <v>11000</v>
      </c>
      <c r="K6434" s="4">
        <f t="shared" si="200"/>
        <v>1446</v>
      </c>
      <c r="L6434" s="4" t="str">
        <f t="shared" si="201"/>
        <v>151+ min</v>
      </c>
      <c r="M6434" t="s">
        <v>238</v>
      </c>
      <c r="N6434" t="s">
        <v>2287</v>
      </c>
    </row>
    <row r="6435" spans="1:14" x14ac:dyDescent="0.3">
      <c r="A6435" t="s">
        <v>8797</v>
      </c>
      <c r="B6435" t="s">
        <v>13</v>
      </c>
      <c r="C6435" t="s">
        <v>2289</v>
      </c>
      <c r="D6435" t="s">
        <v>2290</v>
      </c>
      <c r="E6435" t="s">
        <v>2291</v>
      </c>
      <c r="H6435">
        <v>1941</v>
      </c>
      <c r="I6435" t="s">
        <v>10968</v>
      </c>
      <c r="J6435" t="s">
        <v>11001</v>
      </c>
      <c r="K6435" s="4">
        <f t="shared" si="200"/>
        <v>1517</v>
      </c>
      <c r="L6435" s="4" t="str">
        <f t="shared" si="201"/>
        <v>151+ min</v>
      </c>
      <c r="M6435" t="s">
        <v>20</v>
      </c>
      <c r="N6435" t="s">
        <v>2293</v>
      </c>
    </row>
    <row r="6436" spans="1:14" x14ac:dyDescent="0.3">
      <c r="A6436" t="s">
        <v>8798</v>
      </c>
      <c r="B6436" t="s">
        <v>142</v>
      </c>
      <c r="C6436" t="s">
        <v>2295</v>
      </c>
      <c r="E6436" t="s">
        <v>2296</v>
      </c>
      <c r="F6436" t="s">
        <v>35</v>
      </c>
      <c r="H6436">
        <v>1941</v>
      </c>
      <c r="I6436" t="s">
        <v>201</v>
      </c>
      <c r="J6436" t="s">
        <v>10959</v>
      </c>
      <c r="K6436" s="4" t="str">
        <f t="shared" si="200"/>
        <v/>
      </c>
      <c r="L6436" s="4" t="str">
        <f t="shared" si="201"/>
        <v/>
      </c>
      <c r="M6436" t="s">
        <v>88</v>
      </c>
      <c r="N6436" t="s">
        <v>2297</v>
      </c>
    </row>
    <row r="6437" spans="1:14" x14ac:dyDescent="0.3">
      <c r="A6437" t="s">
        <v>8799</v>
      </c>
      <c r="B6437" t="s">
        <v>13</v>
      </c>
      <c r="C6437" t="s">
        <v>2299</v>
      </c>
      <c r="D6437" t="s">
        <v>2300</v>
      </c>
      <c r="H6437">
        <v>1941</v>
      </c>
      <c r="I6437" t="s">
        <v>969</v>
      </c>
      <c r="J6437" t="s">
        <v>705</v>
      </c>
      <c r="K6437" s="4">
        <f t="shared" si="200"/>
        <v>90</v>
      </c>
      <c r="L6437" s="4" t="str">
        <f t="shared" si="201"/>
        <v>61-90 min</v>
      </c>
      <c r="M6437" t="s">
        <v>44</v>
      </c>
      <c r="N6437" t="s">
        <v>2301</v>
      </c>
    </row>
    <row r="6438" spans="1:14" x14ac:dyDescent="0.3">
      <c r="A6438" t="s">
        <v>8800</v>
      </c>
      <c r="B6438" t="s">
        <v>142</v>
      </c>
      <c r="C6438" t="s">
        <v>2303</v>
      </c>
      <c r="E6438" t="s">
        <v>2304</v>
      </c>
      <c r="H6438">
        <v>1941</v>
      </c>
      <c r="I6438" t="s">
        <v>27</v>
      </c>
      <c r="J6438" t="s">
        <v>10959</v>
      </c>
      <c r="K6438" s="4" t="str">
        <f t="shared" si="200"/>
        <v/>
      </c>
      <c r="L6438" s="4" t="str">
        <f t="shared" si="201"/>
        <v/>
      </c>
      <c r="M6438" t="s">
        <v>282</v>
      </c>
      <c r="N6438" t="s">
        <v>2305</v>
      </c>
    </row>
    <row r="6439" spans="1:14" x14ac:dyDescent="0.3">
      <c r="A6439" t="s">
        <v>8801</v>
      </c>
      <c r="B6439" t="s">
        <v>13</v>
      </c>
      <c r="C6439" t="s">
        <v>11002</v>
      </c>
      <c r="D6439" t="s">
        <v>2308</v>
      </c>
      <c r="E6439" t="s">
        <v>2309</v>
      </c>
      <c r="H6439">
        <v>1941</v>
      </c>
      <c r="J6439" t="s">
        <v>11003</v>
      </c>
      <c r="K6439" s="4">
        <f t="shared" si="200"/>
        <v>233</v>
      </c>
      <c r="L6439" s="4" t="str">
        <f t="shared" si="201"/>
        <v>151+ min</v>
      </c>
      <c r="M6439" t="s">
        <v>2310</v>
      </c>
      <c r="N6439" t="s">
        <v>2311</v>
      </c>
    </row>
    <row r="6440" spans="1:14" x14ac:dyDescent="0.3">
      <c r="A6440" t="s">
        <v>8802</v>
      </c>
      <c r="B6440" t="s">
        <v>13</v>
      </c>
      <c r="C6440" t="s">
        <v>2313</v>
      </c>
      <c r="D6440" t="s">
        <v>2314</v>
      </c>
      <c r="E6440" t="s">
        <v>2315</v>
      </c>
      <c r="H6440">
        <v>1941</v>
      </c>
      <c r="I6440" t="s">
        <v>145</v>
      </c>
      <c r="J6440" t="s">
        <v>11004</v>
      </c>
      <c r="K6440" s="4">
        <f t="shared" si="200"/>
        <v>250</v>
      </c>
      <c r="L6440" s="4" t="str">
        <f t="shared" si="201"/>
        <v>151+ min</v>
      </c>
      <c r="M6440" t="s">
        <v>1848</v>
      </c>
      <c r="N6440" t="s">
        <v>2316</v>
      </c>
    </row>
    <row r="6441" spans="1:14" x14ac:dyDescent="0.3">
      <c r="A6441" t="s">
        <v>8803</v>
      </c>
      <c r="B6441" t="s">
        <v>142</v>
      </c>
      <c r="C6441" t="s">
        <v>2318</v>
      </c>
      <c r="E6441" t="s">
        <v>2319</v>
      </c>
      <c r="F6441" t="s">
        <v>26</v>
      </c>
      <c r="H6441">
        <v>1941</v>
      </c>
      <c r="I6441" t="s">
        <v>27</v>
      </c>
      <c r="J6441" t="s">
        <v>146</v>
      </c>
      <c r="K6441" s="4" t="str">
        <f t="shared" si="200"/>
        <v/>
      </c>
      <c r="L6441" s="4" t="str">
        <f t="shared" si="201"/>
        <v/>
      </c>
      <c r="M6441" t="s">
        <v>2320</v>
      </c>
      <c r="N6441" t="s">
        <v>2321</v>
      </c>
    </row>
    <row r="6442" spans="1:14" x14ac:dyDescent="0.3">
      <c r="A6442" t="s">
        <v>8804</v>
      </c>
      <c r="B6442" t="s">
        <v>142</v>
      </c>
      <c r="C6442" t="s">
        <v>2323</v>
      </c>
      <c r="H6442">
        <v>1941</v>
      </c>
      <c r="J6442" t="s">
        <v>146</v>
      </c>
      <c r="K6442" s="4" t="str">
        <f t="shared" si="200"/>
        <v/>
      </c>
      <c r="L6442" s="4" t="str">
        <f t="shared" si="201"/>
        <v/>
      </c>
      <c r="M6442" t="s">
        <v>121</v>
      </c>
      <c r="N6442" t="s">
        <v>2324</v>
      </c>
    </row>
    <row r="6443" spans="1:14" x14ac:dyDescent="0.3">
      <c r="A6443" t="s">
        <v>8805</v>
      </c>
      <c r="B6443" t="s">
        <v>13</v>
      </c>
      <c r="C6443" t="s">
        <v>2326</v>
      </c>
      <c r="D6443" t="s">
        <v>2327</v>
      </c>
      <c r="E6443" t="s">
        <v>2328</v>
      </c>
      <c r="H6443">
        <v>1941</v>
      </c>
      <c r="I6443" t="s">
        <v>969</v>
      </c>
      <c r="J6443" t="s">
        <v>103</v>
      </c>
      <c r="K6443" s="4">
        <f t="shared" si="200"/>
        <v>93</v>
      </c>
      <c r="L6443" s="4" t="str">
        <f t="shared" si="201"/>
        <v>91-120 min</v>
      </c>
      <c r="M6443" t="s">
        <v>2329</v>
      </c>
      <c r="N6443" t="s">
        <v>2330</v>
      </c>
    </row>
    <row r="6444" spans="1:14" x14ac:dyDescent="0.3">
      <c r="A6444" t="s">
        <v>8806</v>
      </c>
      <c r="B6444" t="s">
        <v>13</v>
      </c>
      <c r="C6444" t="s">
        <v>2332</v>
      </c>
      <c r="D6444" t="s">
        <v>2333</v>
      </c>
      <c r="E6444" t="s">
        <v>2334</v>
      </c>
      <c r="H6444">
        <v>1941</v>
      </c>
      <c r="I6444" t="s">
        <v>27</v>
      </c>
      <c r="J6444" t="s">
        <v>2292</v>
      </c>
      <c r="K6444" s="4">
        <f t="shared" si="200"/>
        <v>97</v>
      </c>
      <c r="L6444" s="4" t="str">
        <f t="shared" si="201"/>
        <v>91-120 min</v>
      </c>
      <c r="M6444" t="s">
        <v>2335</v>
      </c>
      <c r="N6444" t="s">
        <v>2336</v>
      </c>
    </row>
    <row r="6445" spans="1:14" x14ac:dyDescent="0.3">
      <c r="A6445" t="s">
        <v>8807</v>
      </c>
      <c r="B6445" t="s">
        <v>13</v>
      </c>
      <c r="C6445" t="s">
        <v>2338</v>
      </c>
      <c r="D6445" t="s">
        <v>423</v>
      </c>
      <c r="H6445">
        <v>1941</v>
      </c>
      <c r="I6445" t="s">
        <v>178</v>
      </c>
      <c r="J6445" t="s">
        <v>631</v>
      </c>
      <c r="K6445" s="4">
        <f t="shared" si="200"/>
        <v>48</v>
      </c>
      <c r="L6445" s="4" t="str">
        <f t="shared" si="201"/>
        <v>0-60 min</v>
      </c>
      <c r="M6445" t="s">
        <v>238</v>
      </c>
      <c r="N6445" t="s">
        <v>2339</v>
      </c>
    </row>
    <row r="6446" spans="1:14" x14ac:dyDescent="0.3">
      <c r="A6446" t="s">
        <v>8808</v>
      </c>
      <c r="B6446" t="s">
        <v>13</v>
      </c>
      <c r="C6446" t="s">
        <v>2341</v>
      </c>
      <c r="D6446" t="s">
        <v>2342</v>
      </c>
      <c r="E6446" t="s">
        <v>2343</v>
      </c>
      <c r="H6446">
        <v>1941</v>
      </c>
      <c r="I6446" t="s">
        <v>178</v>
      </c>
      <c r="J6446" t="s">
        <v>1692</v>
      </c>
      <c r="K6446" s="4">
        <f t="shared" si="200"/>
        <v>66</v>
      </c>
      <c r="L6446" s="4" t="str">
        <f t="shared" si="201"/>
        <v>61-90 min</v>
      </c>
      <c r="M6446" t="s">
        <v>37</v>
      </c>
      <c r="N6446" t="s">
        <v>2344</v>
      </c>
    </row>
    <row r="6447" spans="1:14" x14ac:dyDescent="0.3">
      <c r="A6447" t="s">
        <v>8809</v>
      </c>
      <c r="B6447" t="s">
        <v>142</v>
      </c>
      <c r="C6447" t="s">
        <v>2346</v>
      </c>
      <c r="E6447" t="s">
        <v>2347</v>
      </c>
      <c r="H6447">
        <v>1941</v>
      </c>
      <c r="I6447" t="s">
        <v>145</v>
      </c>
      <c r="J6447" t="s">
        <v>10959</v>
      </c>
      <c r="K6447" s="4" t="str">
        <f t="shared" si="200"/>
        <v/>
      </c>
      <c r="L6447" s="4" t="str">
        <f t="shared" si="201"/>
        <v/>
      </c>
      <c r="M6447" t="s">
        <v>647</v>
      </c>
      <c r="N6447" t="s">
        <v>2348</v>
      </c>
    </row>
    <row r="6448" spans="1:14" x14ac:dyDescent="0.3">
      <c r="A6448" t="s">
        <v>8810</v>
      </c>
      <c r="B6448" t="s">
        <v>13</v>
      </c>
      <c r="C6448" t="s">
        <v>2350</v>
      </c>
      <c r="D6448" t="s">
        <v>2351</v>
      </c>
      <c r="E6448" t="s">
        <v>2352</v>
      </c>
      <c r="H6448">
        <v>1941</v>
      </c>
      <c r="I6448" t="s">
        <v>159</v>
      </c>
      <c r="J6448" t="s">
        <v>739</v>
      </c>
      <c r="K6448" s="4">
        <f t="shared" si="200"/>
        <v>114</v>
      </c>
      <c r="L6448" s="4" t="str">
        <f t="shared" si="201"/>
        <v>91-120 min</v>
      </c>
      <c r="M6448" t="s">
        <v>2353</v>
      </c>
      <c r="N6448" t="s">
        <v>2354</v>
      </c>
    </row>
    <row r="6449" spans="1:14" x14ac:dyDescent="0.3">
      <c r="A6449" t="s">
        <v>8811</v>
      </c>
      <c r="B6449" t="s">
        <v>142</v>
      </c>
      <c r="C6449" t="s">
        <v>2356</v>
      </c>
      <c r="H6449">
        <v>1941</v>
      </c>
      <c r="I6449" t="s">
        <v>27</v>
      </c>
      <c r="J6449" t="s">
        <v>10959</v>
      </c>
      <c r="K6449" s="4" t="str">
        <f t="shared" si="200"/>
        <v/>
      </c>
      <c r="L6449" s="4" t="str">
        <f t="shared" si="201"/>
        <v/>
      </c>
      <c r="M6449" t="s">
        <v>44</v>
      </c>
      <c r="N6449" t="s">
        <v>2357</v>
      </c>
    </row>
    <row r="6450" spans="1:14" x14ac:dyDescent="0.3">
      <c r="A6450" t="s">
        <v>8812</v>
      </c>
      <c r="B6450" t="s">
        <v>13</v>
      </c>
      <c r="C6450" t="s">
        <v>2359</v>
      </c>
      <c r="D6450" t="s">
        <v>2360</v>
      </c>
      <c r="E6450" t="s">
        <v>2361</v>
      </c>
      <c r="H6450">
        <v>1941</v>
      </c>
      <c r="I6450" t="s">
        <v>159</v>
      </c>
      <c r="J6450" t="s">
        <v>1192</v>
      </c>
      <c r="K6450" s="4">
        <f t="shared" si="200"/>
        <v>107</v>
      </c>
      <c r="L6450" s="4" t="str">
        <f t="shared" si="201"/>
        <v>91-120 min</v>
      </c>
      <c r="M6450" t="s">
        <v>466</v>
      </c>
      <c r="N6450" t="s">
        <v>2362</v>
      </c>
    </row>
    <row r="6451" spans="1:14" x14ac:dyDescent="0.3">
      <c r="A6451" t="s">
        <v>8813</v>
      </c>
      <c r="B6451" t="s">
        <v>142</v>
      </c>
      <c r="C6451" t="s">
        <v>2364</v>
      </c>
      <c r="E6451" t="s">
        <v>2364</v>
      </c>
      <c r="H6451">
        <v>1941</v>
      </c>
      <c r="I6451" t="s">
        <v>10965</v>
      </c>
      <c r="J6451" t="s">
        <v>10959</v>
      </c>
      <c r="K6451" s="4" t="str">
        <f t="shared" si="200"/>
        <v/>
      </c>
      <c r="L6451" s="4" t="str">
        <f t="shared" si="201"/>
        <v/>
      </c>
      <c r="M6451" t="s">
        <v>147</v>
      </c>
      <c r="N6451" t="s">
        <v>2365</v>
      </c>
    </row>
    <row r="6452" spans="1:14" x14ac:dyDescent="0.3">
      <c r="A6452" t="s">
        <v>8814</v>
      </c>
      <c r="B6452" t="s">
        <v>13</v>
      </c>
      <c r="C6452" t="s">
        <v>2367</v>
      </c>
      <c r="H6452">
        <v>1941</v>
      </c>
      <c r="I6452" t="s">
        <v>178</v>
      </c>
      <c r="J6452" t="s">
        <v>237</v>
      </c>
      <c r="K6452" s="4">
        <f t="shared" si="200"/>
        <v>36</v>
      </c>
      <c r="L6452" s="4" t="str">
        <f t="shared" si="201"/>
        <v>0-60 min</v>
      </c>
      <c r="M6452" t="s">
        <v>238</v>
      </c>
      <c r="N6452" t="s">
        <v>2368</v>
      </c>
    </row>
    <row r="6453" spans="1:14" x14ac:dyDescent="0.3">
      <c r="A6453" t="s">
        <v>8815</v>
      </c>
      <c r="B6453" t="s">
        <v>13</v>
      </c>
      <c r="C6453" t="s">
        <v>2370</v>
      </c>
      <c r="D6453" t="s">
        <v>2371</v>
      </c>
      <c r="E6453" t="s">
        <v>2372</v>
      </c>
      <c r="H6453">
        <v>1941</v>
      </c>
      <c r="I6453" t="s">
        <v>27</v>
      </c>
      <c r="J6453" t="s">
        <v>363</v>
      </c>
      <c r="K6453" s="4">
        <f t="shared" si="200"/>
        <v>109</v>
      </c>
      <c r="L6453" s="4" t="str">
        <f t="shared" si="201"/>
        <v>91-120 min</v>
      </c>
      <c r="M6453" t="s">
        <v>2373</v>
      </c>
      <c r="N6453" t="s">
        <v>2374</v>
      </c>
    </row>
    <row r="6454" spans="1:14" x14ac:dyDescent="0.3">
      <c r="A6454" t="s">
        <v>8816</v>
      </c>
      <c r="B6454" t="s">
        <v>13</v>
      </c>
      <c r="C6454" t="s">
        <v>2376</v>
      </c>
      <c r="D6454" t="s">
        <v>2377</v>
      </c>
      <c r="E6454" t="s">
        <v>2378</v>
      </c>
      <c r="H6454">
        <v>1941</v>
      </c>
      <c r="I6454" t="s">
        <v>201</v>
      </c>
      <c r="J6454" t="s">
        <v>103</v>
      </c>
      <c r="K6454" s="4">
        <f t="shared" si="200"/>
        <v>93</v>
      </c>
      <c r="L6454" s="4" t="str">
        <f t="shared" si="201"/>
        <v>91-120 min</v>
      </c>
      <c r="M6454" t="s">
        <v>869</v>
      </c>
      <c r="N6454" t="s">
        <v>2379</v>
      </c>
    </row>
    <row r="6455" spans="1:14" x14ac:dyDescent="0.3">
      <c r="A6455" t="s">
        <v>8817</v>
      </c>
      <c r="B6455" t="s">
        <v>13</v>
      </c>
      <c r="C6455" t="s">
        <v>2381</v>
      </c>
      <c r="D6455" t="s">
        <v>2382</v>
      </c>
      <c r="H6455">
        <v>1941</v>
      </c>
      <c r="I6455" t="s">
        <v>145</v>
      </c>
      <c r="J6455" t="s">
        <v>826</v>
      </c>
      <c r="K6455" s="4">
        <f t="shared" si="200"/>
        <v>30</v>
      </c>
      <c r="L6455" s="4" t="str">
        <f t="shared" si="201"/>
        <v>0-60 min</v>
      </c>
      <c r="M6455" t="s">
        <v>166</v>
      </c>
      <c r="N6455" t="s">
        <v>2383</v>
      </c>
    </row>
    <row r="6456" spans="1:14" x14ac:dyDescent="0.3">
      <c r="A6456" t="s">
        <v>8818</v>
      </c>
      <c r="B6456" t="s">
        <v>142</v>
      </c>
      <c r="C6456" t="s">
        <v>2385</v>
      </c>
      <c r="E6456" t="s">
        <v>2386</v>
      </c>
      <c r="H6456">
        <v>1941</v>
      </c>
      <c r="I6456" t="s">
        <v>356</v>
      </c>
      <c r="J6456" t="s">
        <v>10959</v>
      </c>
      <c r="K6456" s="4" t="str">
        <f t="shared" si="200"/>
        <v/>
      </c>
      <c r="L6456" s="4" t="str">
        <f t="shared" si="201"/>
        <v/>
      </c>
      <c r="M6456" t="s">
        <v>2387</v>
      </c>
      <c r="N6456" t="s">
        <v>2388</v>
      </c>
    </row>
    <row r="6457" spans="1:14" x14ac:dyDescent="0.3">
      <c r="A6457" t="s">
        <v>8819</v>
      </c>
      <c r="B6457" t="s">
        <v>13</v>
      </c>
      <c r="C6457" t="s">
        <v>2390</v>
      </c>
      <c r="D6457" t="s">
        <v>2391</v>
      </c>
      <c r="E6457" t="s">
        <v>2392</v>
      </c>
      <c r="H6457">
        <v>1941</v>
      </c>
      <c r="I6457" t="s">
        <v>27</v>
      </c>
      <c r="J6457" t="s">
        <v>1075</v>
      </c>
      <c r="K6457" s="4">
        <f t="shared" si="200"/>
        <v>79</v>
      </c>
      <c r="L6457" s="4" t="str">
        <f t="shared" si="201"/>
        <v>61-90 min</v>
      </c>
      <c r="M6457" t="s">
        <v>1213</v>
      </c>
      <c r="N6457" t="s">
        <v>2393</v>
      </c>
    </row>
    <row r="6458" spans="1:14" x14ac:dyDescent="0.3">
      <c r="A6458" t="s">
        <v>8820</v>
      </c>
      <c r="B6458" t="s">
        <v>13</v>
      </c>
      <c r="C6458" t="s">
        <v>2395</v>
      </c>
      <c r="D6458" t="s">
        <v>2396</v>
      </c>
      <c r="H6458">
        <v>1941</v>
      </c>
      <c r="I6458" t="s">
        <v>27</v>
      </c>
      <c r="J6458" t="s">
        <v>326</v>
      </c>
      <c r="K6458" s="4">
        <f t="shared" si="200"/>
        <v>84</v>
      </c>
      <c r="L6458" s="4" t="str">
        <f t="shared" si="201"/>
        <v>61-90 min</v>
      </c>
      <c r="M6458" t="s">
        <v>66</v>
      </c>
      <c r="N6458" t="s">
        <v>2397</v>
      </c>
    </row>
    <row r="6459" spans="1:14" x14ac:dyDescent="0.3">
      <c r="A6459" t="s">
        <v>8821</v>
      </c>
      <c r="B6459" t="s">
        <v>13</v>
      </c>
      <c r="C6459" t="s">
        <v>2399</v>
      </c>
      <c r="D6459" t="s">
        <v>2400</v>
      </c>
      <c r="E6459" t="s">
        <v>2401</v>
      </c>
      <c r="H6459">
        <v>1941</v>
      </c>
      <c r="I6459" t="s">
        <v>145</v>
      </c>
      <c r="J6459" t="s">
        <v>233</v>
      </c>
      <c r="K6459" s="4">
        <f t="shared" si="200"/>
        <v>86</v>
      </c>
      <c r="L6459" s="4" t="str">
        <f t="shared" si="201"/>
        <v>61-90 min</v>
      </c>
      <c r="M6459" t="s">
        <v>88</v>
      </c>
      <c r="N6459" t="s">
        <v>2402</v>
      </c>
    </row>
    <row r="6460" spans="1:14" x14ac:dyDescent="0.3">
      <c r="A6460" t="s">
        <v>8822</v>
      </c>
      <c r="B6460" t="s">
        <v>13</v>
      </c>
      <c r="C6460" t="s">
        <v>2404</v>
      </c>
      <c r="D6460" t="s">
        <v>2405</v>
      </c>
      <c r="H6460">
        <v>1941</v>
      </c>
      <c r="I6460" t="s">
        <v>27</v>
      </c>
      <c r="J6460" t="s">
        <v>370</v>
      </c>
      <c r="K6460" s="4">
        <f t="shared" si="200"/>
        <v>89</v>
      </c>
      <c r="L6460" s="4" t="str">
        <f t="shared" si="201"/>
        <v>61-90 min</v>
      </c>
      <c r="M6460" t="s">
        <v>73</v>
      </c>
      <c r="N6460" t="s">
        <v>2406</v>
      </c>
    </row>
    <row r="6461" spans="1:14" x14ac:dyDescent="0.3">
      <c r="A6461" t="s">
        <v>8823</v>
      </c>
      <c r="B6461" t="s">
        <v>13</v>
      </c>
      <c r="C6461" t="s">
        <v>2408</v>
      </c>
      <c r="D6461" t="s">
        <v>2409</v>
      </c>
      <c r="E6461" t="s">
        <v>2410</v>
      </c>
      <c r="H6461">
        <v>1941</v>
      </c>
      <c r="I6461" t="s">
        <v>27</v>
      </c>
      <c r="J6461" t="s">
        <v>621</v>
      </c>
      <c r="K6461" s="4">
        <f t="shared" si="200"/>
        <v>59</v>
      </c>
      <c r="L6461" s="4" t="str">
        <f t="shared" si="201"/>
        <v>0-60 min</v>
      </c>
      <c r="M6461" t="s">
        <v>553</v>
      </c>
      <c r="N6461" t="s">
        <v>2411</v>
      </c>
    </row>
    <row r="6462" spans="1:14" x14ac:dyDescent="0.3">
      <c r="A6462" t="s">
        <v>8824</v>
      </c>
      <c r="B6462" t="s">
        <v>142</v>
      </c>
      <c r="C6462" t="s">
        <v>2413</v>
      </c>
      <c r="E6462" t="s">
        <v>2414</v>
      </c>
      <c r="H6462">
        <v>1941</v>
      </c>
      <c r="I6462" t="s">
        <v>27</v>
      </c>
      <c r="J6462" t="s">
        <v>10959</v>
      </c>
      <c r="K6462" s="4" t="str">
        <f t="shared" si="200"/>
        <v/>
      </c>
      <c r="L6462" s="4" t="str">
        <f t="shared" si="201"/>
        <v/>
      </c>
      <c r="M6462" t="s">
        <v>186</v>
      </c>
      <c r="N6462" t="s">
        <v>2415</v>
      </c>
    </row>
    <row r="6463" spans="1:14" x14ac:dyDescent="0.3">
      <c r="A6463" t="s">
        <v>8825</v>
      </c>
      <c r="B6463" t="s">
        <v>13</v>
      </c>
      <c r="C6463" t="s">
        <v>2417</v>
      </c>
      <c r="D6463" t="s">
        <v>709</v>
      </c>
      <c r="E6463" t="s">
        <v>2418</v>
      </c>
      <c r="H6463">
        <v>1941</v>
      </c>
      <c r="I6463" t="s">
        <v>27</v>
      </c>
      <c r="J6463" t="s">
        <v>10964</v>
      </c>
      <c r="K6463" s="4">
        <f t="shared" si="200"/>
        <v>311</v>
      </c>
      <c r="L6463" s="4" t="str">
        <f t="shared" si="201"/>
        <v>151+ min</v>
      </c>
      <c r="M6463" t="s">
        <v>73</v>
      </c>
      <c r="N6463" t="s">
        <v>2419</v>
      </c>
    </row>
    <row r="6464" spans="1:14" x14ac:dyDescent="0.3">
      <c r="A6464" t="s">
        <v>8826</v>
      </c>
      <c r="B6464" t="s">
        <v>13</v>
      </c>
      <c r="C6464" t="s">
        <v>2421</v>
      </c>
      <c r="D6464" t="s">
        <v>2422</v>
      </c>
      <c r="E6464" t="s">
        <v>2423</v>
      </c>
      <c r="F6464" t="s">
        <v>35</v>
      </c>
      <c r="H6464">
        <v>1941</v>
      </c>
      <c r="I6464" t="s">
        <v>159</v>
      </c>
      <c r="J6464" t="s">
        <v>11005</v>
      </c>
      <c r="K6464" s="4">
        <f t="shared" si="200"/>
        <v>322</v>
      </c>
      <c r="L6464" s="4" t="str">
        <f t="shared" si="201"/>
        <v>151+ min</v>
      </c>
      <c r="M6464" t="s">
        <v>88</v>
      </c>
      <c r="N6464" t="s">
        <v>2424</v>
      </c>
    </row>
    <row r="6465" spans="1:14" x14ac:dyDescent="0.3">
      <c r="A6465" t="s">
        <v>8827</v>
      </c>
      <c r="B6465" t="s">
        <v>142</v>
      </c>
      <c r="C6465" t="s">
        <v>2426</v>
      </c>
      <c r="E6465" t="s">
        <v>2427</v>
      </c>
      <c r="H6465">
        <v>1941</v>
      </c>
      <c r="I6465" t="s">
        <v>227</v>
      </c>
      <c r="J6465" t="s">
        <v>3687</v>
      </c>
      <c r="K6465" s="4" t="str">
        <f t="shared" si="200"/>
        <v/>
      </c>
      <c r="L6465" s="4" t="str">
        <f t="shared" si="201"/>
        <v/>
      </c>
      <c r="M6465" t="s">
        <v>793</v>
      </c>
      <c r="N6465" t="s">
        <v>2428</v>
      </c>
    </row>
    <row r="6466" spans="1:14" x14ac:dyDescent="0.3">
      <c r="A6466" t="s">
        <v>8828</v>
      </c>
      <c r="B6466" t="s">
        <v>142</v>
      </c>
      <c r="C6466" t="s">
        <v>2430</v>
      </c>
      <c r="E6466" t="s">
        <v>2431</v>
      </c>
      <c r="H6466">
        <v>1941</v>
      </c>
      <c r="I6466" t="s">
        <v>145</v>
      </c>
      <c r="J6466" t="s">
        <v>10959</v>
      </c>
      <c r="K6466" s="4" t="str">
        <f t="shared" ref="K6466:K6529" si="202">IF(RIGHT(J6466,3)="min",VALUE(LEFT(J6466,LEN(J6466)-4)),"")</f>
        <v/>
      </c>
      <c r="L6466" s="4" t="str">
        <f t="shared" ref="L6466:L6529" si="203">IF(K6466="","",IF(K6466&lt;=60,"0-60 min",IF(K6466&lt;=90,"61-90 min",IF(K6466&lt;=120,"91-120 min",IF(K6466&lt;=150,"121-150 min","151+ min")))))</f>
        <v/>
      </c>
      <c r="M6466" t="s">
        <v>66</v>
      </c>
      <c r="N6466" t="s">
        <v>2432</v>
      </c>
    </row>
    <row r="6467" spans="1:14" x14ac:dyDescent="0.3">
      <c r="A6467" t="s">
        <v>8829</v>
      </c>
      <c r="B6467" t="s">
        <v>13</v>
      </c>
      <c r="C6467" t="s">
        <v>2434</v>
      </c>
      <c r="D6467" t="s">
        <v>2435</v>
      </c>
      <c r="E6467" t="s">
        <v>2436</v>
      </c>
      <c r="H6467">
        <v>1941</v>
      </c>
      <c r="I6467" t="s">
        <v>969</v>
      </c>
      <c r="J6467" t="s">
        <v>79</v>
      </c>
      <c r="K6467" s="4">
        <f t="shared" si="202"/>
        <v>87</v>
      </c>
      <c r="L6467" s="4" t="str">
        <f t="shared" si="203"/>
        <v>61-90 min</v>
      </c>
      <c r="M6467" t="s">
        <v>2437</v>
      </c>
      <c r="N6467" t="s">
        <v>2438</v>
      </c>
    </row>
    <row r="6468" spans="1:14" x14ac:dyDescent="0.3">
      <c r="A6468" t="s">
        <v>8830</v>
      </c>
      <c r="B6468" t="s">
        <v>13</v>
      </c>
      <c r="C6468" t="s">
        <v>2440</v>
      </c>
      <c r="H6468">
        <v>1940</v>
      </c>
      <c r="I6468" t="s">
        <v>178</v>
      </c>
      <c r="J6468" t="s">
        <v>304</v>
      </c>
      <c r="K6468" s="4">
        <f t="shared" si="202"/>
        <v>22</v>
      </c>
      <c r="L6468" s="4" t="str">
        <f t="shared" si="203"/>
        <v>0-60 min</v>
      </c>
      <c r="M6468" t="s">
        <v>238</v>
      </c>
      <c r="N6468" t="s">
        <v>2441</v>
      </c>
    </row>
    <row r="6469" spans="1:14" x14ac:dyDescent="0.3">
      <c r="A6469" t="s">
        <v>8831</v>
      </c>
      <c r="B6469" t="s">
        <v>13</v>
      </c>
      <c r="C6469" t="s">
        <v>2443</v>
      </c>
      <c r="D6469" t="s">
        <v>1346</v>
      </c>
      <c r="E6469" t="s">
        <v>2444</v>
      </c>
      <c r="H6469">
        <v>1940</v>
      </c>
      <c r="J6469" t="s">
        <v>2292</v>
      </c>
      <c r="K6469" s="4">
        <f t="shared" si="202"/>
        <v>97</v>
      </c>
      <c r="L6469" s="4" t="str">
        <f t="shared" si="203"/>
        <v>91-120 min</v>
      </c>
      <c r="M6469" t="s">
        <v>73</v>
      </c>
      <c r="N6469" t="s">
        <v>2445</v>
      </c>
    </row>
    <row r="6470" spans="1:14" x14ac:dyDescent="0.3">
      <c r="A6470" t="s">
        <v>8832</v>
      </c>
      <c r="B6470" t="s">
        <v>13</v>
      </c>
      <c r="C6470" t="s">
        <v>2447</v>
      </c>
      <c r="D6470" t="s">
        <v>2448</v>
      </c>
      <c r="E6470" t="s">
        <v>2449</v>
      </c>
      <c r="H6470">
        <v>1940</v>
      </c>
      <c r="I6470" t="s">
        <v>27</v>
      </c>
      <c r="J6470" t="s">
        <v>36</v>
      </c>
      <c r="K6470" s="4">
        <f t="shared" si="202"/>
        <v>74</v>
      </c>
      <c r="L6470" s="4" t="str">
        <f t="shared" si="203"/>
        <v>61-90 min</v>
      </c>
      <c r="M6470" t="s">
        <v>2450</v>
      </c>
      <c r="N6470" t="s">
        <v>2451</v>
      </c>
    </row>
    <row r="6471" spans="1:14" x14ac:dyDescent="0.3">
      <c r="A6471" t="s">
        <v>8833</v>
      </c>
      <c r="B6471" t="s">
        <v>13</v>
      </c>
      <c r="C6471" t="s">
        <v>2453</v>
      </c>
      <c r="D6471" t="s">
        <v>2454</v>
      </c>
      <c r="E6471" t="s">
        <v>2455</v>
      </c>
      <c r="H6471">
        <v>1940</v>
      </c>
      <c r="I6471" t="s">
        <v>152</v>
      </c>
      <c r="J6471" t="s">
        <v>233</v>
      </c>
      <c r="K6471" s="4">
        <f t="shared" si="202"/>
        <v>86</v>
      </c>
      <c r="L6471" s="4" t="str">
        <f t="shared" si="203"/>
        <v>61-90 min</v>
      </c>
      <c r="M6471" t="s">
        <v>346</v>
      </c>
      <c r="N6471" t="s">
        <v>2456</v>
      </c>
    </row>
    <row r="6472" spans="1:14" x14ac:dyDescent="0.3">
      <c r="A6472" t="s">
        <v>8834</v>
      </c>
      <c r="B6472" t="s">
        <v>13</v>
      </c>
      <c r="C6472" t="s">
        <v>2458</v>
      </c>
      <c r="D6472" t="s">
        <v>2459</v>
      </c>
      <c r="E6472" t="s">
        <v>2460</v>
      </c>
      <c r="H6472">
        <v>1940</v>
      </c>
      <c r="I6472" t="s">
        <v>969</v>
      </c>
      <c r="J6472" t="s">
        <v>2292</v>
      </c>
      <c r="K6472" s="4">
        <f t="shared" si="202"/>
        <v>97</v>
      </c>
      <c r="L6472" s="4" t="str">
        <f t="shared" si="203"/>
        <v>91-120 min</v>
      </c>
      <c r="M6472" t="s">
        <v>73</v>
      </c>
      <c r="N6472" t="s">
        <v>2461</v>
      </c>
    </row>
    <row r="6473" spans="1:14" x14ac:dyDescent="0.3">
      <c r="A6473" t="s">
        <v>8835</v>
      </c>
      <c r="B6473" t="s">
        <v>13</v>
      </c>
      <c r="C6473" t="s">
        <v>2463</v>
      </c>
      <c r="H6473">
        <v>1940</v>
      </c>
      <c r="I6473" t="s">
        <v>145</v>
      </c>
      <c r="J6473" t="s">
        <v>545</v>
      </c>
      <c r="K6473" s="4">
        <f t="shared" si="202"/>
        <v>58</v>
      </c>
      <c r="L6473" s="4" t="str">
        <f t="shared" si="203"/>
        <v>0-60 min</v>
      </c>
      <c r="M6473" t="s">
        <v>459</v>
      </c>
      <c r="N6473" t="s">
        <v>2464</v>
      </c>
    </row>
    <row r="6474" spans="1:14" x14ac:dyDescent="0.3">
      <c r="A6474" t="s">
        <v>8836</v>
      </c>
      <c r="B6474" t="s">
        <v>13</v>
      </c>
      <c r="C6474" t="s">
        <v>2466</v>
      </c>
      <c r="H6474">
        <v>1940</v>
      </c>
      <c r="I6474" t="s">
        <v>178</v>
      </c>
      <c r="J6474" t="s">
        <v>2467</v>
      </c>
      <c r="K6474" s="4">
        <f t="shared" si="202"/>
        <v>23</v>
      </c>
      <c r="L6474" s="4" t="str">
        <f t="shared" si="203"/>
        <v>0-60 min</v>
      </c>
      <c r="M6474" t="s">
        <v>238</v>
      </c>
      <c r="N6474" t="s">
        <v>2468</v>
      </c>
    </row>
    <row r="6475" spans="1:14" x14ac:dyDescent="0.3">
      <c r="A6475" t="s">
        <v>8837</v>
      </c>
      <c r="B6475" t="s">
        <v>142</v>
      </c>
      <c r="C6475" t="s">
        <v>2470</v>
      </c>
      <c r="E6475" t="s">
        <v>2471</v>
      </c>
      <c r="H6475">
        <v>1940</v>
      </c>
      <c r="I6475" t="s">
        <v>10965</v>
      </c>
      <c r="J6475" t="s">
        <v>3687</v>
      </c>
      <c r="K6475" s="4" t="str">
        <f t="shared" si="202"/>
        <v/>
      </c>
      <c r="L6475" s="4" t="str">
        <f t="shared" si="203"/>
        <v/>
      </c>
      <c r="M6475" t="s">
        <v>73</v>
      </c>
      <c r="N6475" t="s">
        <v>2472</v>
      </c>
    </row>
    <row r="6476" spans="1:14" x14ac:dyDescent="0.3">
      <c r="A6476" t="s">
        <v>8838</v>
      </c>
      <c r="B6476" t="s">
        <v>13</v>
      </c>
      <c r="C6476" t="s">
        <v>2474</v>
      </c>
      <c r="D6476" t="s">
        <v>2475</v>
      </c>
      <c r="E6476" t="s">
        <v>2476</v>
      </c>
      <c r="H6476">
        <v>1940</v>
      </c>
      <c r="I6476" t="s">
        <v>969</v>
      </c>
      <c r="J6476" t="s">
        <v>3758</v>
      </c>
      <c r="K6476" s="4">
        <f t="shared" si="202"/>
        <v>145</v>
      </c>
      <c r="L6476" s="4" t="str">
        <f t="shared" si="203"/>
        <v>121-150 min</v>
      </c>
      <c r="M6476" t="s">
        <v>20</v>
      </c>
      <c r="N6476" t="s">
        <v>2478</v>
      </c>
    </row>
    <row r="6477" spans="1:14" x14ac:dyDescent="0.3">
      <c r="A6477" t="s">
        <v>8839</v>
      </c>
      <c r="B6477" t="s">
        <v>13</v>
      </c>
      <c r="C6477" t="s">
        <v>2480</v>
      </c>
      <c r="D6477" t="s">
        <v>2481</v>
      </c>
      <c r="E6477" t="s">
        <v>2482</v>
      </c>
      <c r="F6477" t="s">
        <v>35</v>
      </c>
      <c r="H6477">
        <v>1940</v>
      </c>
      <c r="I6477" t="s">
        <v>145</v>
      </c>
      <c r="J6477" t="s">
        <v>3833</v>
      </c>
      <c r="K6477" s="4">
        <f t="shared" si="202"/>
        <v>147</v>
      </c>
      <c r="L6477" s="4" t="str">
        <f t="shared" si="203"/>
        <v>121-150 min</v>
      </c>
      <c r="M6477" t="s">
        <v>572</v>
      </c>
      <c r="N6477" t="s">
        <v>2483</v>
      </c>
    </row>
    <row r="6478" spans="1:14" x14ac:dyDescent="0.3">
      <c r="A6478" t="s">
        <v>8840</v>
      </c>
      <c r="B6478" t="s">
        <v>142</v>
      </c>
      <c r="C6478" t="s">
        <v>2485</v>
      </c>
      <c r="H6478">
        <v>1940</v>
      </c>
      <c r="I6478" t="s">
        <v>356</v>
      </c>
      <c r="J6478" t="s">
        <v>146</v>
      </c>
      <c r="K6478" s="4" t="str">
        <f t="shared" si="202"/>
        <v/>
      </c>
      <c r="L6478" s="4" t="str">
        <f t="shared" si="203"/>
        <v/>
      </c>
      <c r="M6478" t="s">
        <v>66</v>
      </c>
      <c r="N6478" t="s">
        <v>2486</v>
      </c>
    </row>
    <row r="6479" spans="1:14" x14ac:dyDescent="0.3">
      <c r="A6479" t="s">
        <v>8841</v>
      </c>
      <c r="B6479" t="s">
        <v>142</v>
      </c>
      <c r="C6479" t="s">
        <v>2488</v>
      </c>
      <c r="H6479">
        <v>1940</v>
      </c>
      <c r="I6479" t="s">
        <v>145</v>
      </c>
      <c r="J6479" t="s">
        <v>146</v>
      </c>
      <c r="K6479" s="4" t="str">
        <f t="shared" si="202"/>
        <v/>
      </c>
      <c r="L6479" s="4" t="str">
        <f t="shared" si="203"/>
        <v/>
      </c>
      <c r="M6479" t="s">
        <v>2489</v>
      </c>
      <c r="N6479" t="s">
        <v>2490</v>
      </c>
    </row>
    <row r="6480" spans="1:14" x14ac:dyDescent="0.3">
      <c r="A6480" t="s">
        <v>8842</v>
      </c>
      <c r="B6480" t="s">
        <v>13</v>
      </c>
      <c r="C6480" t="s">
        <v>2492</v>
      </c>
      <c r="D6480" t="s">
        <v>2493</v>
      </c>
      <c r="E6480" t="s">
        <v>2494</v>
      </c>
      <c r="H6480">
        <v>1940</v>
      </c>
      <c r="I6480" t="s">
        <v>27</v>
      </c>
      <c r="J6480" t="s">
        <v>1440</v>
      </c>
      <c r="K6480" s="4">
        <f t="shared" si="202"/>
        <v>116</v>
      </c>
      <c r="L6480" s="4" t="str">
        <f t="shared" si="203"/>
        <v>91-120 min</v>
      </c>
      <c r="M6480" t="s">
        <v>688</v>
      </c>
      <c r="N6480" t="s">
        <v>2495</v>
      </c>
    </row>
    <row r="6481" spans="1:14" x14ac:dyDescent="0.3">
      <c r="A6481" t="s">
        <v>8843</v>
      </c>
      <c r="B6481" t="s">
        <v>142</v>
      </c>
      <c r="C6481" t="s">
        <v>2497</v>
      </c>
      <c r="E6481" t="s">
        <v>2498</v>
      </c>
      <c r="H6481">
        <v>1940</v>
      </c>
      <c r="I6481" t="s">
        <v>152</v>
      </c>
      <c r="J6481" t="s">
        <v>10959</v>
      </c>
      <c r="K6481" s="4" t="str">
        <f t="shared" si="202"/>
        <v/>
      </c>
      <c r="L6481" s="4" t="str">
        <f t="shared" si="203"/>
        <v/>
      </c>
      <c r="M6481" t="s">
        <v>37</v>
      </c>
      <c r="N6481" t="s">
        <v>2499</v>
      </c>
    </row>
    <row r="6482" spans="1:14" x14ac:dyDescent="0.3">
      <c r="A6482" t="s">
        <v>8844</v>
      </c>
      <c r="B6482" t="s">
        <v>13</v>
      </c>
      <c r="C6482" t="s">
        <v>2501</v>
      </c>
      <c r="D6482" t="s">
        <v>2502</v>
      </c>
      <c r="E6482" t="s">
        <v>2503</v>
      </c>
      <c r="H6482">
        <v>1940</v>
      </c>
      <c r="I6482" t="s">
        <v>152</v>
      </c>
      <c r="J6482" t="s">
        <v>370</v>
      </c>
      <c r="K6482" s="4">
        <f t="shared" si="202"/>
        <v>89</v>
      </c>
      <c r="L6482" s="4" t="str">
        <f t="shared" si="203"/>
        <v>61-90 min</v>
      </c>
      <c r="M6482" t="s">
        <v>73</v>
      </c>
      <c r="N6482" t="s">
        <v>2504</v>
      </c>
    </row>
    <row r="6483" spans="1:14" x14ac:dyDescent="0.3">
      <c r="A6483" t="s">
        <v>8845</v>
      </c>
      <c r="B6483" t="s">
        <v>13</v>
      </c>
      <c r="C6483" t="s">
        <v>2506</v>
      </c>
      <c r="D6483" t="s">
        <v>2507</v>
      </c>
      <c r="E6483" t="s">
        <v>2508</v>
      </c>
      <c r="H6483">
        <v>1940</v>
      </c>
      <c r="I6483" t="s">
        <v>152</v>
      </c>
      <c r="J6483" t="s">
        <v>103</v>
      </c>
      <c r="K6483" s="4">
        <f t="shared" si="202"/>
        <v>93</v>
      </c>
      <c r="L6483" s="4" t="str">
        <f t="shared" si="203"/>
        <v>91-120 min</v>
      </c>
      <c r="M6483" t="s">
        <v>869</v>
      </c>
      <c r="N6483" t="s">
        <v>2509</v>
      </c>
    </row>
    <row r="6484" spans="1:14" x14ac:dyDescent="0.3">
      <c r="A6484" t="s">
        <v>8846</v>
      </c>
      <c r="B6484" t="s">
        <v>13</v>
      </c>
      <c r="C6484" t="s">
        <v>2511</v>
      </c>
      <c r="D6484" t="s">
        <v>2512</v>
      </c>
      <c r="H6484">
        <v>1940</v>
      </c>
      <c r="I6484" t="s">
        <v>145</v>
      </c>
      <c r="J6484" t="s">
        <v>552</v>
      </c>
      <c r="K6484" s="4">
        <f t="shared" si="202"/>
        <v>49</v>
      </c>
      <c r="L6484" s="4" t="str">
        <f t="shared" si="203"/>
        <v>0-60 min</v>
      </c>
      <c r="M6484" t="s">
        <v>459</v>
      </c>
      <c r="N6484" t="s">
        <v>2513</v>
      </c>
    </row>
    <row r="6485" spans="1:14" x14ac:dyDescent="0.3">
      <c r="A6485" t="s">
        <v>8847</v>
      </c>
      <c r="B6485" t="s">
        <v>142</v>
      </c>
      <c r="C6485" t="s">
        <v>2515</v>
      </c>
      <c r="E6485" t="s">
        <v>2516</v>
      </c>
      <c r="H6485">
        <v>1940</v>
      </c>
      <c r="I6485" t="s">
        <v>27</v>
      </c>
      <c r="J6485" t="s">
        <v>10959</v>
      </c>
      <c r="K6485" s="4" t="str">
        <f t="shared" si="202"/>
        <v/>
      </c>
      <c r="L6485" s="4" t="str">
        <f t="shared" si="203"/>
        <v/>
      </c>
      <c r="M6485" t="s">
        <v>73</v>
      </c>
      <c r="N6485" t="s">
        <v>2517</v>
      </c>
    </row>
    <row r="6486" spans="1:14" x14ac:dyDescent="0.3">
      <c r="A6486" t="s">
        <v>8848</v>
      </c>
      <c r="B6486" t="s">
        <v>142</v>
      </c>
      <c r="C6486" t="s">
        <v>2519</v>
      </c>
      <c r="E6486" t="s">
        <v>2520</v>
      </c>
      <c r="H6486">
        <v>1940</v>
      </c>
      <c r="I6486" t="s">
        <v>432</v>
      </c>
      <c r="J6486" t="s">
        <v>10448</v>
      </c>
      <c r="K6486" s="4" t="str">
        <f t="shared" si="202"/>
        <v/>
      </c>
      <c r="L6486" s="4" t="str">
        <f t="shared" si="203"/>
        <v/>
      </c>
      <c r="M6486" t="s">
        <v>2521</v>
      </c>
      <c r="N6486" t="s">
        <v>2522</v>
      </c>
    </row>
    <row r="6487" spans="1:14" x14ac:dyDescent="0.3">
      <c r="A6487" t="s">
        <v>8849</v>
      </c>
      <c r="B6487" t="s">
        <v>142</v>
      </c>
      <c r="C6487" t="s">
        <v>2524</v>
      </c>
      <c r="E6487" t="s">
        <v>2525</v>
      </c>
      <c r="H6487">
        <v>1940</v>
      </c>
      <c r="I6487" t="s">
        <v>804</v>
      </c>
      <c r="J6487" t="s">
        <v>146</v>
      </c>
      <c r="K6487" s="4" t="str">
        <f t="shared" si="202"/>
        <v/>
      </c>
      <c r="L6487" s="4" t="str">
        <f t="shared" si="203"/>
        <v/>
      </c>
      <c r="M6487" t="s">
        <v>44</v>
      </c>
      <c r="N6487" t="s">
        <v>2526</v>
      </c>
    </row>
    <row r="6488" spans="1:14" x14ac:dyDescent="0.3">
      <c r="A6488" t="s">
        <v>8850</v>
      </c>
      <c r="B6488" t="s">
        <v>142</v>
      </c>
      <c r="C6488" t="s">
        <v>2528</v>
      </c>
      <c r="E6488" t="s">
        <v>2529</v>
      </c>
      <c r="H6488">
        <v>1940</v>
      </c>
      <c r="I6488" t="s">
        <v>201</v>
      </c>
      <c r="J6488" t="s">
        <v>146</v>
      </c>
      <c r="K6488" s="4" t="str">
        <f t="shared" si="202"/>
        <v/>
      </c>
      <c r="L6488" s="4" t="str">
        <f t="shared" si="203"/>
        <v/>
      </c>
      <c r="M6488" t="s">
        <v>73</v>
      </c>
      <c r="N6488" t="s">
        <v>2530</v>
      </c>
    </row>
    <row r="6489" spans="1:14" x14ac:dyDescent="0.3">
      <c r="A6489" t="s">
        <v>8851</v>
      </c>
      <c r="B6489" t="s">
        <v>13</v>
      </c>
      <c r="C6489" t="s">
        <v>2532</v>
      </c>
      <c r="D6489" t="s">
        <v>2533</v>
      </c>
      <c r="E6489" t="s">
        <v>2534</v>
      </c>
      <c r="H6489">
        <v>1940</v>
      </c>
      <c r="I6489" t="s">
        <v>178</v>
      </c>
      <c r="J6489" t="s">
        <v>868</v>
      </c>
      <c r="K6489" s="4">
        <f t="shared" si="202"/>
        <v>68</v>
      </c>
      <c r="L6489" s="4" t="str">
        <f t="shared" si="203"/>
        <v>61-90 min</v>
      </c>
      <c r="M6489" t="s">
        <v>1418</v>
      </c>
      <c r="N6489" t="s">
        <v>2535</v>
      </c>
    </row>
    <row r="6490" spans="1:14" x14ac:dyDescent="0.3">
      <c r="A6490" t="s">
        <v>8852</v>
      </c>
      <c r="B6490" t="s">
        <v>142</v>
      </c>
      <c r="C6490" t="s">
        <v>2537</v>
      </c>
      <c r="E6490" t="s">
        <v>2538</v>
      </c>
      <c r="H6490">
        <v>1940</v>
      </c>
      <c r="I6490" t="s">
        <v>399</v>
      </c>
      <c r="J6490" t="s">
        <v>3687</v>
      </c>
      <c r="K6490" s="4" t="str">
        <f t="shared" si="202"/>
        <v/>
      </c>
      <c r="L6490" s="4" t="str">
        <f t="shared" si="203"/>
        <v/>
      </c>
      <c r="M6490" t="s">
        <v>247</v>
      </c>
      <c r="N6490" t="s">
        <v>2539</v>
      </c>
    </row>
    <row r="6491" spans="1:14" x14ac:dyDescent="0.3">
      <c r="A6491" t="s">
        <v>8853</v>
      </c>
      <c r="B6491" t="s">
        <v>142</v>
      </c>
      <c r="C6491" t="s">
        <v>2541</v>
      </c>
      <c r="E6491" t="s">
        <v>2538</v>
      </c>
      <c r="H6491">
        <v>1940</v>
      </c>
      <c r="I6491" t="s">
        <v>399</v>
      </c>
      <c r="J6491" t="s">
        <v>10959</v>
      </c>
      <c r="K6491" s="4" t="str">
        <f t="shared" si="202"/>
        <v/>
      </c>
      <c r="L6491" s="4" t="str">
        <f t="shared" si="203"/>
        <v/>
      </c>
      <c r="M6491" t="s">
        <v>247</v>
      </c>
      <c r="N6491" t="s">
        <v>2539</v>
      </c>
    </row>
    <row r="6492" spans="1:14" x14ac:dyDescent="0.3">
      <c r="A6492" t="s">
        <v>8854</v>
      </c>
      <c r="B6492" t="s">
        <v>13</v>
      </c>
      <c r="C6492" t="s">
        <v>2543</v>
      </c>
      <c r="D6492" t="s">
        <v>2544</v>
      </c>
      <c r="H6492">
        <v>1940</v>
      </c>
      <c r="I6492" t="s">
        <v>27</v>
      </c>
      <c r="J6492" t="s">
        <v>733</v>
      </c>
      <c r="K6492" s="4">
        <f t="shared" si="202"/>
        <v>65</v>
      </c>
      <c r="L6492" s="4" t="str">
        <f t="shared" si="203"/>
        <v>61-90 min</v>
      </c>
      <c r="M6492" t="s">
        <v>66</v>
      </c>
      <c r="N6492" t="s">
        <v>2545</v>
      </c>
    </row>
    <row r="6493" spans="1:14" x14ac:dyDescent="0.3">
      <c r="A6493" t="s">
        <v>8855</v>
      </c>
      <c r="B6493" t="s">
        <v>142</v>
      </c>
      <c r="C6493" t="s">
        <v>2547</v>
      </c>
      <c r="E6493" t="s">
        <v>2548</v>
      </c>
      <c r="H6493">
        <v>1940</v>
      </c>
      <c r="I6493" t="s">
        <v>227</v>
      </c>
      <c r="J6493" t="s">
        <v>10959</v>
      </c>
      <c r="K6493" s="4" t="str">
        <f t="shared" si="202"/>
        <v/>
      </c>
      <c r="L6493" s="4" t="str">
        <f t="shared" si="203"/>
        <v/>
      </c>
      <c r="M6493" t="s">
        <v>186</v>
      </c>
      <c r="N6493" t="s">
        <v>2549</v>
      </c>
    </row>
    <row r="6494" spans="1:14" x14ac:dyDescent="0.3">
      <c r="A6494" t="s">
        <v>8856</v>
      </c>
      <c r="B6494" t="s">
        <v>13</v>
      </c>
      <c r="C6494" t="s">
        <v>2551</v>
      </c>
      <c r="D6494" t="s">
        <v>2552</v>
      </c>
      <c r="E6494" t="s">
        <v>2553</v>
      </c>
      <c r="H6494">
        <v>1940</v>
      </c>
      <c r="I6494" t="s">
        <v>159</v>
      </c>
      <c r="J6494" t="s">
        <v>590</v>
      </c>
      <c r="K6494" s="4">
        <f t="shared" si="202"/>
        <v>91</v>
      </c>
      <c r="L6494" s="4" t="str">
        <f t="shared" si="203"/>
        <v>91-120 min</v>
      </c>
      <c r="M6494" t="s">
        <v>1471</v>
      </c>
      <c r="N6494" t="s">
        <v>2554</v>
      </c>
    </row>
    <row r="6495" spans="1:14" x14ac:dyDescent="0.3">
      <c r="A6495" t="s">
        <v>8857</v>
      </c>
      <c r="B6495" t="s">
        <v>13</v>
      </c>
      <c r="C6495" t="s">
        <v>2556</v>
      </c>
      <c r="D6495" t="s">
        <v>2557</v>
      </c>
      <c r="E6495" t="s">
        <v>2558</v>
      </c>
      <c r="H6495">
        <v>1940</v>
      </c>
      <c r="I6495" t="s">
        <v>201</v>
      </c>
      <c r="J6495" t="s">
        <v>414</v>
      </c>
      <c r="K6495" s="4">
        <f t="shared" si="202"/>
        <v>56</v>
      </c>
      <c r="L6495" s="4" t="str">
        <f t="shared" si="203"/>
        <v>0-60 min</v>
      </c>
      <c r="M6495" t="s">
        <v>66</v>
      </c>
      <c r="N6495" t="s">
        <v>2559</v>
      </c>
    </row>
    <row r="6496" spans="1:14" x14ac:dyDescent="0.3">
      <c r="A6496" t="s">
        <v>8858</v>
      </c>
      <c r="B6496" t="s">
        <v>13</v>
      </c>
      <c r="C6496" t="s">
        <v>2561</v>
      </c>
      <c r="D6496" t="s">
        <v>2562</v>
      </c>
      <c r="E6496" t="s">
        <v>2563</v>
      </c>
      <c r="H6496">
        <v>1940</v>
      </c>
      <c r="J6496" t="s">
        <v>414</v>
      </c>
      <c r="K6496" s="4">
        <f t="shared" si="202"/>
        <v>56</v>
      </c>
      <c r="L6496" s="4" t="str">
        <f t="shared" si="203"/>
        <v>0-60 min</v>
      </c>
      <c r="M6496" t="s">
        <v>44</v>
      </c>
      <c r="N6496" t="s">
        <v>2564</v>
      </c>
    </row>
    <row r="6497" spans="1:14" x14ac:dyDescent="0.3">
      <c r="A6497" t="s">
        <v>8859</v>
      </c>
      <c r="B6497" t="s">
        <v>142</v>
      </c>
      <c r="C6497" t="s">
        <v>2566</v>
      </c>
      <c r="E6497" t="s">
        <v>2567</v>
      </c>
      <c r="H6497">
        <v>1940</v>
      </c>
      <c r="I6497" t="s">
        <v>376</v>
      </c>
      <c r="J6497" t="s">
        <v>10602</v>
      </c>
      <c r="K6497" s="4" t="str">
        <f t="shared" si="202"/>
        <v/>
      </c>
      <c r="L6497" s="4" t="str">
        <f t="shared" si="203"/>
        <v/>
      </c>
      <c r="M6497" t="s">
        <v>466</v>
      </c>
      <c r="N6497" t="s">
        <v>2568</v>
      </c>
    </row>
    <row r="6498" spans="1:14" x14ac:dyDescent="0.3">
      <c r="A6498" t="s">
        <v>8860</v>
      </c>
      <c r="B6498" t="s">
        <v>142</v>
      </c>
      <c r="C6498" t="s">
        <v>2570</v>
      </c>
      <c r="E6498" t="s">
        <v>2571</v>
      </c>
      <c r="H6498">
        <v>1940</v>
      </c>
      <c r="I6498" t="s">
        <v>376</v>
      </c>
      <c r="J6498" t="s">
        <v>10959</v>
      </c>
      <c r="K6498" s="4" t="str">
        <f t="shared" si="202"/>
        <v/>
      </c>
      <c r="L6498" s="4" t="str">
        <f t="shared" si="203"/>
        <v/>
      </c>
      <c r="M6498" t="s">
        <v>186</v>
      </c>
      <c r="N6498" t="s">
        <v>2572</v>
      </c>
    </row>
    <row r="6499" spans="1:14" x14ac:dyDescent="0.3">
      <c r="A6499" t="s">
        <v>8861</v>
      </c>
      <c r="B6499" t="s">
        <v>13</v>
      </c>
      <c r="C6499" t="s">
        <v>2574</v>
      </c>
      <c r="D6499" t="s">
        <v>2575</v>
      </c>
      <c r="H6499">
        <v>1940</v>
      </c>
      <c r="I6499" t="s">
        <v>145</v>
      </c>
      <c r="J6499" t="s">
        <v>11006</v>
      </c>
      <c r="K6499" s="4">
        <f t="shared" si="202"/>
        <v>1046</v>
      </c>
      <c r="L6499" s="4" t="str">
        <f t="shared" si="203"/>
        <v>151+ min</v>
      </c>
      <c r="M6499" t="s">
        <v>2576</v>
      </c>
      <c r="N6499" t="s">
        <v>2577</v>
      </c>
    </row>
    <row r="6500" spans="1:14" x14ac:dyDescent="0.3">
      <c r="A6500" t="s">
        <v>8862</v>
      </c>
      <c r="B6500" t="s">
        <v>13</v>
      </c>
      <c r="C6500" t="s">
        <v>2579</v>
      </c>
      <c r="D6500" t="s">
        <v>2580</v>
      </c>
      <c r="E6500" t="s">
        <v>2581</v>
      </c>
      <c r="H6500">
        <v>1940</v>
      </c>
      <c r="I6500" t="s">
        <v>27</v>
      </c>
      <c r="J6500" t="s">
        <v>11007</v>
      </c>
      <c r="K6500" s="4">
        <f t="shared" si="202"/>
        <v>1097</v>
      </c>
      <c r="L6500" s="4" t="str">
        <f t="shared" si="203"/>
        <v>151+ min</v>
      </c>
      <c r="M6500" t="s">
        <v>2582</v>
      </c>
      <c r="N6500" t="s">
        <v>2583</v>
      </c>
    </row>
    <row r="6501" spans="1:14" x14ac:dyDescent="0.3">
      <c r="A6501" t="s">
        <v>8863</v>
      </c>
      <c r="B6501" t="s">
        <v>142</v>
      </c>
      <c r="C6501" t="s">
        <v>2585</v>
      </c>
      <c r="E6501" t="s">
        <v>2586</v>
      </c>
      <c r="H6501">
        <v>1940</v>
      </c>
      <c r="I6501" t="s">
        <v>227</v>
      </c>
      <c r="J6501" t="s">
        <v>10959</v>
      </c>
      <c r="K6501" s="4" t="str">
        <f t="shared" si="202"/>
        <v/>
      </c>
      <c r="L6501" s="4" t="str">
        <f t="shared" si="203"/>
        <v/>
      </c>
      <c r="M6501" t="s">
        <v>247</v>
      </c>
      <c r="N6501" t="s">
        <v>2587</v>
      </c>
    </row>
    <row r="6502" spans="1:14" x14ac:dyDescent="0.3">
      <c r="A6502" t="s">
        <v>8864</v>
      </c>
      <c r="B6502" t="s">
        <v>13</v>
      </c>
      <c r="C6502" t="s">
        <v>2589</v>
      </c>
      <c r="D6502" t="s">
        <v>2590</v>
      </c>
      <c r="E6502" t="s">
        <v>2591</v>
      </c>
      <c r="F6502" t="s">
        <v>35</v>
      </c>
      <c r="H6502">
        <v>1940</v>
      </c>
      <c r="I6502" t="s">
        <v>10968</v>
      </c>
      <c r="J6502" t="s">
        <v>2592</v>
      </c>
      <c r="K6502" s="4">
        <f t="shared" si="202"/>
        <v>82</v>
      </c>
      <c r="L6502" s="4" t="str">
        <f t="shared" si="203"/>
        <v>61-90 min</v>
      </c>
      <c r="M6502" t="s">
        <v>2593</v>
      </c>
      <c r="N6502" t="s">
        <v>2594</v>
      </c>
    </row>
    <row r="6503" spans="1:14" x14ac:dyDescent="0.3">
      <c r="A6503" t="s">
        <v>8865</v>
      </c>
      <c r="B6503" t="s">
        <v>13</v>
      </c>
      <c r="C6503" t="s">
        <v>2596</v>
      </c>
      <c r="D6503" t="s">
        <v>2597</v>
      </c>
      <c r="E6503" t="s">
        <v>2598</v>
      </c>
      <c r="H6503">
        <v>1940</v>
      </c>
      <c r="I6503" t="s">
        <v>27</v>
      </c>
      <c r="J6503" t="s">
        <v>1125</v>
      </c>
      <c r="K6503" s="4">
        <f t="shared" si="202"/>
        <v>106</v>
      </c>
      <c r="L6503" s="4" t="str">
        <f t="shared" si="203"/>
        <v>91-120 min</v>
      </c>
      <c r="M6503" t="s">
        <v>44</v>
      </c>
      <c r="N6503" t="s">
        <v>2599</v>
      </c>
    </row>
    <row r="6504" spans="1:14" x14ac:dyDescent="0.3">
      <c r="A6504" t="s">
        <v>8866</v>
      </c>
      <c r="B6504" t="s">
        <v>13</v>
      </c>
      <c r="C6504" t="s">
        <v>2601</v>
      </c>
      <c r="D6504" t="s">
        <v>2602</v>
      </c>
      <c r="E6504" t="s">
        <v>2603</v>
      </c>
      <c r="H6504">
        <v>1940</v>
      </c>
      <c r="I6504" t="s">
        <v>201</v>
      </c>
      <c r="J6504" t="s">
        <v>95</v>
      </c>
      <c r="K6504" s="4">
        <f t="shared" si="202"/>
        <v>88</v>
      </c>
      <c r="L6504" s="4" t="str">
        <f t="shared" si="203"/>
        <v>61-90 min</v>
      </c>
      <c r="M6504" t="s">
        <v>112</v>
      </c>
      <c r="N6504" t="s">
        <v>2604</v>
      </c>
    </row>
    <row r="6505" spans="1:14" x14ac:dyDescent="0.3">
      <c r="A6505" t="s">
        <v>8867</v>
      </c>
      <c r="B6505" t="s">
        <v>13</v>
      </c>
      <c r="C6505" t="s">
        <v>2606</v>
      </c>
      <c r="D6505" t="s">
        <v>2607</v>
      </c>
      <c r="E6505" t="s">
        <v>2608</v>
      </c>
      <c r="H6505">
        <v>1940</v>
      </c>
      <c r="I6505" t="s">
        <v>1150</v>
      </c>
      <c r="J6505" t="s">
        <v>711</v>
      </c>
      <c r="K6505" s="4">
        <f t="shared" si="202"/>
        <v>102</v>
      </c>
      <c r="L6505" s="4" t="str">
        <f t="shared" si="203"/>
        <v>91-120 min</v>
      </c>
      <c r="M6505" t="s">
        <v>1619</v>
      </c>
      <c r="N6505" t="s">
        <v>2609</v>
      </c>
    </row>
    <row r="6506" spans="1:14" x14ac:dyDescent="0.3">
      <c r="A6506" t="s">
        <v>8868</v>
      </c>
      <c r="B6506" t="s">
        <v>13</v>
      </c>
      <c r="C6506" t="s">
        <v>2611</v>
      </c>
      <c r="D6506" t="s">
        <v>731</v>
      </c>
      <c r="E6506" t="s">
        <v>2612</v>
      </c>
      <c r="H6506">
        <v>1940</v>
      </c>
      <c r="I6506" t="s">
        <v>27</v>
      </c>
      <c r="J6506" t="s">
        <v>488</v>
      </c>
      <c r="K6506" s="4">
        <f t="shared" si="202"/>
        <v>78</v>
      </c>
      <c r="L6506" s="4" t="str">
        <f t="shared" si="203"/>
        <v>61-90 min</v>
      </c>
      <c r="M6506" t="s">
        <v>2613</v>
      </c>
      <c r="N6506" t="s">
        <v>2614</v>
      </c>
    </row>
    <row r="6507" spans="1:14" x14ac:dyDescent="0.3">
      <c r="A6507" t="s">
        <v>8869</v>
      </c>
      <c r="B6507" t="s">
        <v>142</v>
      </c>
      <c r="C6507" t="s">
        <v>2616</v>
      </c>
      <c r="H6507">
        <v>1940</v>
      </c>
      <c r="I6507" t="s">
        <v>10965</v>
      </c>
      <c r="J6507" t="s">
        <v>3687</v>
      </c>
      <c r="K6507" s="4" t="str">
        <f t="shared" si="202"/>
        <v/>
      </c>
      <c r="L6507" s="4" t="str">
        <f t="shared" si="203"/>
        <v/>
      </c>
      <c r="M6507" t="s">
        <v>186</v>
      </c>
      <c r="N6507" t="s">
        <v>2617</v>
      </c>
    </row>
    <row r="6508" spans="1:14" x14ac:dyDescent="0.3">
      <c r="A6508" t="s">
        <v>8870</v>
      </c>
      <c r="B6508" t="s">
        <v>13</v>
      </c>
      <c r="C6508" t="s">
        <v>2619</v>
      </c>
      <c r="D6508" t="s">
        <v>2620</v>
      </c>
      <c r="E6508" t="s">
        <v>2621</v>
      </c>
      <c r="H6508">
        <v>1940</v>
      </c>
      <c r="I6508" t="s">
        <v>145</v>
      </c>
      <c r="J6508" t="s">
        <v>11008</v>
      </c>
      <c r="K6508" s="4">
        <f t="shared" si="202"/>
        <v>1433</v>
      </c>
      <c r="L6508" s="4" t="str">
        <f t="shared" si="203"/>
        <v>151+ min</v>
      </c>
      <c r="M6508" t="s">
        <v>2622</v>
      </c>
      <c r="N6508" t="s">
        <v>2623</v>
      </c>
    </row>
    <row r="6509" spans="1:14" x14ac:dyDescent="0.3">
      <c r="A6509" t="s">
        <v>8871</v>
      </c>
      <c r="B6509" t="s">
        <v>13</v>
      </c>
      <c r="C6509" t="s">
        <v>2625</v>
      </c>
      <c r="H6509">
        <v>1940</v>
      </c>
      <c r="I6509" t="s">
        <v>145</v>
      </c>
      <c r="J6509" t="s">
        <v>11009</v>
      </c>
      <c r="K6509" s="4">
        <f t="shared" si="202"/>
        <v>1509</v>
      </c>
      <c r="L6509" s="4" t="str">
        <f t="shared" si="203"/>
        <v>151+ min</v>
      </c>
      <c r="M6509" t="s">
        <v>166</v>
      </c>
      <c r="N6509" t="s">
        <v>2627</v>
      </c>
    </row>
    <row r="6510" spans="1:14" x14ac:dyDescent="0.3">
      <c r="A6510" t="s">
        <v>8872</v>
      </c>
      <c r="B6510" t="s">
        <v>142</v>
      </c>
      <c r="C6510" t="s">
        <v>2629</v>
      </c>
      <c r="E6510" t="s">
        <v>2630</v>
      </c>
      <c r="H6510">
        <v>1940</v>
      </c>
      <c r="I6510" t="s">
        <v>27</v>
      </c>
      <c r="J6510" t="s">
        <v>3687</v>
      </c>
      <c r="K6510" s="4" t="str">
        <f t="shared" si="202"/>
        <v/>
      </c>
      <c r="L6510" s="4" t="str">
        <f t="shared" si="203"/>
        <v/>
      </c>
      <c r="M6510" t="s">
        <v>2631</v>
      </c>
      <c r="N6510" t="s">
        <v>2632</v>
      </c>
    </row>
    <row r="6511" spans="1:14" x14ac:dyDescent="0.3">
      <c r="A6511" t="s">
        <v>8873</v>
      </c>
      <c r="B6511" t="s">
        <v>13</v>
      </c>
      <c r="C6511" t="s">
        <v>2634</v>
      </c>
      <c r="D6511" t="s">
        <v>262</v>
      </c>
      <c r="H6511">
        <v>1940</v>
      </c>
      <c r="I6511" t="s">
        <v>145</v>
      </c>
      <c r="J6511" t="s">
        <v>780</v>
      </c>
      <c r="K6511" s="4">
        <f t="shared" si="202"/>
        <v>70</v>
      </c>
      <c r="L6511" s="4" t="str">
        <f t="shared" si="203"/>
        <v>61-90 min</v>
      </c>
      <c r="M6511" t="s">
        <v>282</v>
      </c>
      <c r="N6511" t="s">
        <v>2635</v>
      </c>
    </row>
    <row r="6512" spans="1:14" x14ac:dyDescent="0.3">
      <c r="A6512" t="s">
        <v>8874</v>
      </c>
      <c r="B6512" t="s">
        <v>142</v>
      </c>
      <c r="C6512" t="s">
        <v>2637</v>
      </c>
      <c r="H6512">
        <v>1940</v>
      </c>
      <c r="I6512" t="s">
        <v>10965</v>
      </c>
      <c r="J6512" t="s">
        <v>146</v>
      </c>
      <c r="K6512" s="4" t="str">
        <f t="shared" si="202"/>
        <v/>
      </c>
      <c r="L6512" s="4" t="str">
        <f t="shared" si="203"/>
        <v/>
      </c>
      <c r="M6512" t="s">
        <v>66</v>
      </c>
      <c r="N6512" t="s">
        <v>2638</v>
      </c>
    </row>
    <row r="6513" spans="1:14" x14ac:dyDescent="0.3">
      <c r="A6513" t="s">
        <v>8875</v>
      </c>
      <c r="B6513" t="s">
        <v>142</v>
      </c>
      <c r="C6513" t="s">
        <v>2640</v>
      </c>
      <c r="E6513" t="s">
        <v>2641</v>
      </c>
      <c r="H6513">
        <v>1940</v>
      </c>
      <c r="I6513" t="s">
        <v>227</v>
      </c>
      <c r="J6513" t="s">
        <v>146</v>
      </c>
      <c r="K6513" s="4" t="str">
        <f t="shared" si="202"/>
        <v/>
      </c>
      <c r="L6513" s="4" t="str">
        <f t="shared" si="203"/>
        <v/>
      </c>
      <c r="M6513" t="s">
        <v>66</v>
      </c>
      <c r="N6513" t="s">
        <v>2642</v>
      </c>
    </row>
    <row r="6514" spans="1:14" x14ac:dyDescent="0.3">
      <c r="A6514" t="s">
        <v>8876</v>
      </c>
      <c r="B6514" t="s">
        <v>142</v>
      </c>
      <c r="C6514" t="s">
        <v>2644</v>
      </c>
      <c r="E6514" t="s">
        <v>2645</v>
      </c>
      <c r="F6514" t="s">
        <v>35</v>
      </c>
      <c r="H6514">
        <v>1940</v>
      </c>
      <c r="I6514" t="s">
        <v>201</v>
      </c>
      <c r="J6514" t="s">
        <v>10602</v>
      </c>
      <c r="K6514" s="4" t="str">
        <f t="shared" si="202"/>
        <v/>
      </c>
      <c r="L6514" s="4" t="str">
        <f t="shared" si="203"/>
        <v/>
      </c>
      <c r="M6514" t="s">
        <v>20</v>
      </c>
      <c r="N6514" t="s">
        <v>2646</v>
      </c>
    </row>
    <row r="6515" spans="1:14" x14ac:dyDescent="0.3">
      <c r="A6515" t="s">
        <v>8877</v>
      </c>
      <c r="B6515" t="s">
        <v>13</v>
      </c>
      <c r="C6515" t="s">
        <v>2648</v>
      </c>
      <c r="D6515" t="s">
        <v>2649</v>
      </c>
      <c r="E6515" t="s">
        <v>2650</v>
      </c>
      <c r="H6515">
        <v>1940</v>
      </c>
      <c r="I6515" t="s">
        <v>159</v>
      </c>
      <c r="J6515" t="s">
        <v>465</v>
      </c>
      <c r="K6515" s="4">
        <f t="shared" si="202"/>
        <v>95</v>
      </c>
      <c r="L6515" s="4" t="str">
        <f t="shared" si="203"/>
        <v>91-120 min</v>
      </c>
      <c r="M6515" t="s">
        <v>377</v>
      </c>
      <c r="N6515" t="s">
        <v>2651</v>
      </c>
    </row>
    <row r="6516" spans="1:14" x14ac:dyDescent="0.3">
      <c r="A6516" t="s">
        <v>8878</v>
      </c>
      <c r="B6516" t="s">
        <v>13</v>
      </c>
      <c r="C6516" t="s">
        <v>2653</v>
      </c>
      <c r="D6516" t="s">
        <v>2654</v>
      </c>
      <c r="E6516" t="s">
        <v>2655</v>
      </c>
      <c r="H6516">
        <v>1940</v>
      </c>
      <c r="I6516" t="s">
        <v>27</v>
      </c>
      <c r="J6516" t="s">
        <v>1988</v>
      </c>
      <c r="K6516" s="4">
        <f t="shared" si="202"/>
        <v>80</v>
      </c>
      <c r="L6516" s="4" t="str">
        <f t="shared" si="203"/>
        <v>61-90 min</v>
      </c>
      <c r="M6516" t="s">
        <v>2656</v>
      </c>
      <c r="N6516" t="s">
        <v>2657</v>
      </c>
    </row>
    <row r="6517" spans="1:14" x14ac:dyDescent="0.3">
      <c r="A6517" t="s">
        <v>8879</v>
      </c>
      <c r="B6517" t="s">
        <v>13</v>
      </c>
      <c r="C6517" t="s">
        <v>2659</v>
      </c>
      <c r="D6517" t="s">
        <v>2660</v>
      </c>
      <c r="H6517">
        <v>1940</v>
      </c>
      <c r="I6517" t="s">
        <v>969</v>
      </c>
      <c r="J6517" t="s">
        <v>36</v>
      </c>
      <c r="K6517" s="4">
        <f t="shared" si="202"/>
        <v>74</v>
      </c>
      <c r="L6517" s="4" t="str">
        <f t="shared" si="203"/>
        <v>61-90 min</v>
      </c>
      <c r="M6517" t="s">
        <v>2661</v>
      </c>
      <c r="N6517" t="s">
        <v>2662</v>
      </c>
    </row>
    <row r="6518" spans="1:14" x14ac:dyDescent="0.3">
      <c r="A6518" t="s">
        <v>8880</v>
      </c>
      <c r="B6518" t="s">
        <v>142</v>
      </c>
      <c r="C6518" t="s">
        <v>2664</v>
      </c>
      <c r="E6518" t="s">
        <v>2665</v>
      </c>
      <c r="F6518" t="s">
        <v>2666</v>
      </c>
      <c r="H6518">
        <v>1940</v>
      </c>
      <c r="I6518" t="s">
        <v>152</v>
      </c>
      <c r="J6518" t="s">
        <v>5651</v>
      </c>
      <c r="K6518" s="4" t="str">
        <f t="shared" si="202"/>
        <v/>
      </c>
      <c r="L6518" s="4" t="str">
        <f t="shared" si="203"/>
        <v/>
      </c>
      <c r="M6518" t="s">
        <v>2667</v>
      </c>
      <c r="N6518" t="s">
        <v>2668</v>
      </c>
    </row>
    <row r="6519" spans="1:14" x14ac:dyDescent="0.3">
      <c r="A6519" t="s">
        <v>8881</v>
      </c>
      <c r="B6519" t="s">
        <v>13</v>
      </c>
      <c r="C6519" t="s">
        <v>2670</v>
      </c>
      <c r="D6519" t="s">
        <v>2671</v>
      </c>
      <c r="E6519" t="s">
        <v>2672</v>
      </c>
      <c r="H6519">
        <v>1940</v>
      </c>
      <c r="I6519" t="s">
        <v>27</v>
      </c>
      <c r="J6519" t="s">
        <v>414</v>
      </c>
      <c r="K6519" s="4">
        <f t="shared" si="202"/>
        <v>56</v>
      </c>
      <c r="L6519" s="4" t="str">
        <f t="shared" si="203"/>
        <v>0-60 min</v>
      </c>
      <c r="M6519" t="s">
        <v>519</v>
      </c>
      <c r="N6519" t="s">
        <v>2673</v>
      </c>
    </row>
    <row r="6520" spans="1:14" x14ac:dyDescent="0.3">
      <c r="A6520" t="s">
        <v>8882</v>
      </c>
      <c r="B6520" t="s">
        <v>13</v>
      </c>
      <c r="C6520" t="s">
        <v>2675</v>
      </c>
      <c r="D6520" t="s">
        <v>873</v>
      </c>
      <c r="E6520" t="s">
        <v>2676</v>
      </c>
      <c r="H6520">
        <v>1940</v>
      </c>
      <c r="I6520" t="s">
        <v>27</v>
      </c>
      <c r="J6520" t="s">
        <v>530</v>
      </c>
      <c r="K6520" s="4">
        <f t="shared" si="202"/>
        <v>53</v>
      </c>
      <c r="L6520" s="4" t="str">
        <f t="shared" si="203"/>
        <v>0-60 min</v>
      </c>
      <c r="M6520" t="s">
        <v>519</v>
      </c>
      <c r="N6520" t="s">
        <v>2677</v>
      </c>
    </row>
    <row r="6521" spans="1:14" x14ac:dyDescent="0.3">
      <c r="A6521" t="s">
        <v>8883</v>
      </c>
      <c r="B6521" t="s">
        <v>13</v>
      </c>
      <c r="C6521" t="s">
        <v>2679</v>
      </c>
      <c r="D6521" t="s">
        <v>2680</v>
      </c>
      <c r="E6521" t="s">
        <v>2681</v>
      </c>
      <c r="H6521">
        <v>1940</v>
      </c>
      <c r="I6521" t="s">
        <v>145</v>
      </c>
      <c r="J6521" t="s">
        <v>196</v>
      </c>
      <c r="K6521" s="4">
        <f t="shared" si="202"/>
        <v>50</v>
      </c>
      <c r="L6521" s="4" t="str">
        <f t="shared" si="203"/>
        <v>0-60 min</v>
      </c>
      <c r="M6521" t="s">
        <v>770</v>
      </c>
      <c r="N6521" t="s">
        <v>2682</v>
      </c>
    </row>
    <row r="6522" spans="1:14" x14ac:dyDescent="0.3">
      <c r="A6522" t="s">
        <v>8884</v>
      </c>
      <c r="B6522" t="s">
        <v>13</v>
      </c>
      <c r="C6522" t="s">
        <v>2684</v>
      </c>
      <c r="D6522" t="s">
        <v>2680</v>
      </c>
      <c r="H6522">
        <v>1940</v>
      </c>
      <c r="I6522" t="s">
        <v>145</v>
      </c>
      <c r="J6522" t="s">
        <v>196</v>
      </c>
      <c r="K6522" s="4">
        <f t="shared" si="202"/>
        <v>50</v>
      </c>
      <c r="L6522" s="4" t="str">
        <f t="shared" si="203"/>
        <v>0-60 min</v>
      </c>
      <c r="M6522" t="s">
        <v>222</v>
      </c>
      <c r="N6522" t="s">
        <v>2682</v>
      </c>
    </row>
    <row r="6523" spans="1:14" x14ac:dyDescent="0.3">
      <c r="A6523" t="s">
        <v>8885</v>
      </c>
      <c r="B6523" t="s">
        <v>13</v>
      </c>
      <c r="C6523" t="s">
        <v>11010</v>
      </c>
      <c r="D6523" t="s">
        <v>2687</v>
      </c>
      <c r="E6523" t="s">
        <v>2688</v>
      </c>
      <c r="H6523">
        <v>1940</v>
      </c>
      <c r="I6523" t="s">
        <v>145</v>
      </c>
      <c r="J6523" t="s">
        <v>1699</v>
      </c>
      <c r="K6523" s="4">
        <f t="shared" si="202"/>
        <v>127</v>
      </c>
      <c r="L6523" s="4" t="str">
        <f t="shared" si="203"/>
        <v>121-150 min</v>
      </c>
      <c r="M6523" t="s">
        <v>73</v>
      </c>
      <c r="N6523" t="s">
        <v>2689</v>
      </c>
    </row>
    <row r="6524" spans="1:14" x14ac:dyDescent="0.3">
      <c r="A6524" t="s">
        <v>8886</v>
      </c>
      <c r="B6524" t="s">
        <v>13</v>
      </c>
      <c r="C6524" t="s">
        <v>11011</v>
      </c>
      <c r="D6524" t="s">
        <v>2687</v>
      </c>
      <c r="E6524" t="s">
        <v>2692</v>
      </c>
      <c r="H6524">
        <v>1940</v>
      </c>
      <c r="I6524" t="s">
        <v>356</v>
      </c>
      <c r="J6524" t="s">
        <v>1699</v>
      </c>
      <c r="K6524" s="4">
        <f t="shared" si="202"/>
        <v>127</v>
      </c>
      <c r="L6524" s="4" t="str">
        <f t="shared" si="203"/>
        <v>121-150 min</v>
      </c>
      <c r="M6524" t="s">
        <v>73</v>
      </c>
      <c r="N6524" t="s">
        <v>2693</v>
      </c>
    </row>
    <row r="6525" spans="1:14" x14ac:dyDescent="0.3">
      <c r="A6525" t="s">
        <v>8887</v>
      </c>
      <c r="B6525" t="s">
        <v>142</v>
      </c>
      <c r="C6525" t="s">
        <v>2695</v>
      </c>
      <c r="E6525" t="s">
        <v>2696</v>
      </c>
      <c r="G6525" t="s">
        <v>11012</v>
      </c>
      <c r="H6525">
        <v>1940</v>
      </c>
      <c r="I6525" t="s">
        <v>27</v>
      </c>
      <c r="J6525" t="s">
        <v>10602</v>
      </c>
      <c r="K6525" s="4" t="str">
        <f t="shared" si="202"/>
        <v/>
      </c>
      <c r="L6525" s="4" t="str">
        <f t="shared" si="203"/>
        <v/>
      </c>
      <c r="M6525" t="s">
        <v>73</v>
      </c>
      <c r="N6525" t="s">
        <v>2697</v>
      </c>
    </row>
    <row r="6526" spans="1:14" x14ac:dyDescent="0.3">
      <c r="A6526" t="s">
        <v>8888</v>
      </c>
      <c r="B6526" t="s">
        <v>142</v>
      </c>
      <c r="C6526" t="s">
        <v>2699</v>
      </c>
      <c r="E6526" t="s">
        <v>2700</v>
      </c>
      <c r="H6526">
        <v>1940</v>
      </c>
      <c r="I6526" t="s">
        <v>227</v>
      </c>
      <c r="J6526" t="s">
        <v>10959</v>
      </c>
      <c r="K6526" s="4" t="str">
        <f t="shared" si="202"/>
        <v/>
      </c>
      <c r="L6526" s="4" t="str">
        <f t="shared" si="203"/>
        <v/>
      </c>
      <c r="M6526" t="s">
        <v>921</v>
      </c>
      <c r="N6526" t="s">
        <v>2701</v>
      </c>
    </row>
    <row r="6527" spans="1:14" x14ac:dyDescent="0.3">
      <c r="A6527" t="s">
        <v>8889</v>
      </c>
      <c r="B6527" t="s">
        <v>13</v>
      </c>
      <c r="C6527" t="s">
        <v>2703</v>
      </c>
      <c r="D6527" t="s">
        <v>2704</v>
      </c>
      <c r="E6527" t="s">
        <v>2705</v>
      </c>
      <c r="H6527">
        <v>1940</v>
      </c>
      <c r="I6527" t="s">
        <v>27</v>
      </c>
      <c r="J6527" t="s">
        <v>133</v>
      </c>
      <c r="K6527" s="4">
        <f t="shared" si="202"/>
        <v>96</v>
      </c>
      <c r="L6527" s="4" t="str">
        <f t="shared" si="203"/>
        <v>91-120 min</v>
      </c>
      <c r="M6527" t="s">
        <v>2576</v>
      </c>
      <c r="N6527" t="s">
        <v>2706</v>
      </c>
    </row>
    <row r="6528" spans="1:14" x14ac:dyDescent="0.3">
      <c r="A6528" t="s">
        <v>8890</v>
      </c>
      <c r="B6528" t="s">
        <v>13</v>
      </c>
      <c r="C6528" t="s">
        <v>2708</v>
      </c>
      <c r="D6528" t="s">
        <v>2709</v>
      </c>
      <c r="E6528" t="s">
        <v>2710</v>
      </c>
      <c r="H6528">
        <v>1940</v>
      </c>
      <c r="I6528" t="s">
        <v>27</v>
      </c>
      <c r="J6528" t="s">
        <v>370</v>
      </c>
      <c r="K6528" s="4">
        <f t="shared" si="202"/>
        <v>89</v>
      </c>
      <c r="L6528" s="4" t="str">
        <f t="shared" si="203"/>
        <v>61-90 min</v>
      </c>
      <c r="M6528" t="s">
        <v>88</v>
      </c>
      <c r="N6528" t="s">
        <v>2711</v>
      </c>
    </row>
    <row r="6529" spans="1:14" x14ac:dyDescent="0.3">
      <c r="A6529" t="s">
        <v>8891</v>
      </c>
      <c r="B6529" t="s">
        <v>13</v>
      </c>
      <c r="C6529" t="s">
        <v>2713</v>
      </c>
      <c r="D6529" t="s">
        <v>2714</v>
      </c>
      <c r="E6529" t="s">
        <v>2715</v>
      </c>
      <c r="H6529">
        <v>1940</v>
      </c>
      <c r="I6529" t="s">
        <v>1150</v>
      </c>
      <c r="J6529" t="s">
        <v>1192</v>
      </c>
      <c r="K6529" s="4">
        <f t="shared" si="202"/>
        <v>107</v>
      </c>
      <c r="L6529" s="4" t="str">
        <f t="shared" si="203"/>
        <v>91-120 min</v>
      </c>
      <c r="M6529" t="s">
        <v>459</v>
      </c>
      <c r="N6529" t="s">
        <v>2716</v>
      </c>
    </row>
    <row r="6530" spans="1:14" x14ac:dyDescent="0.3">
      <c r="A6530" t="s">
        <v>8892</v>
      </c>
      <c r="B6530" t="s">
        <v>13</v>
      </c>
      <c r="C6530" t="s">
        <v>2718</v>
      </c>
      <c r="H6530">
        <v>1940</v>
      </c>
      <c r="I6530" t="s">
        <v>145</v>
      </c>
      <c r="J6530" t="s">
        <v>264</v>
      </c>
      <c r="K6530" s="4">
        <f t="shared" ref="K6530:K6593" si="204">IF(RIGHT(J6530,3)="min",VALUE(LEFT(J6530,LEN(J6530)-4)),"")</f>
        <v>9</v>
      </c>
      <c r="L6530" s="4" t="str">
        <f t="shared" ref="L6530:L6593" si="205">IF(K6530="","",IF(K6530&lt;=60,"0-60 min",IF(K6530&lt;=90,"61-90 min",IF(K6530&lt;=120,"91-120 min",IF(K6530&lt;=150,"121-150 min","151+ min")))))</f>
        <v>0-60 min</v>
      </c>
      <c r="M6530" t="s">
        <v>2719</v>
      </c>
      <c r="N6530" t="s">
        <v>2720</v>
      </c>
    </row>
    <row r="6531" spans="1:14" x14ac:dyDescent="0.3">
      <c r="A6531" t="s">
        <v>8893</v>
      </c>
      <c r="B6531" t="s">
        <v>13</v>
      </c>
      <c r="C6531" t="s">
        <v>2722</v>
      </c>
      <c r="D6531" t="s">
        <v>1865</v>
      </c>
      <c r="E6531" t="s">
        <v>2723</v>
      </c>
      <c r="H6531">
        <v>1940</v>
      </c>
      <c r="I6531" t="s">
        <v>27</v>
      </c>
      <c r="J6531" t="s">
        <v>1440</v>
      </c>
      <c r="K6531" s="4">
        <f t="shared" si="204"/>
        <v>116</v>
      </c>
      <c r="L6531" s="4" t="str">
        <f t="shared" si="205"/>
        <v>91-120 min</v>
      </c>
      <c r="M6531" t="s">
        <v>793</v>
      </c>
      <c r="N6531" t="s">
        <v>2724</v>
      </c>
    </row>
    <row r="6532" spans="1:14" x14ac:dyDescent="0.3">
      <c r="A6532" t="s">
        <v>8894</v>
      </c>
      <c r="B6532" t="s">
        <v>142</v>
      </c>
      <c r="C6532" t="s">
        <v>2726</v>
      </c>
      <c r="E6532" t="s">
        <v>2727</v>
      </c>
      <c r="H6532">
        <v>1940</v>
      </c>
      <c r="I6532" t="s">
        <v>356</v>
      </c>
      <c r="J6532" t="s">
        <v>10959</v>
      </c>
      <c r="K6532" s="4" t="str">
        <f t="shared" si="204"/>
        <v/>
      </c>
      <c r="L6532" s="4" t="str">
        <f t="shared" si="205"/>
        <v/>
      </c>
      <c r="M6532" t="s">
        <v>66</v>
      </c>
      <c r="N6532" t="s">
        <v>2728</v>
      </c>
    </row>
    <row r="6533" spans="1:14" x14ac:dyDescent="0.3">
      <c r="A6533" t="s">
        <v>8895</v>
      </c>
      <c r="B6533" t="s">
        <v>13</v>
      </c>
      <c r="C6533" t="s">
        <v>2730</v>
      </c>
      <c r="D6533" t="s">
        <v>1865</v>
      </c>
      <c r="E6533" t="s">
        <v>2731</v>
      </c>
      <c r="H6533">
        <v>1940</v>
      </c>
      <c r="I6533" t="s">
        <v>159</v>
      </c>
      <c r="J6533" t="s">
        <v>11013</v>
      </c>
      <c r="K6533" s="4">
        <f t="shared" si="204"/>
        <v>897</v>
      </c>
      <c r="L6533" s="4" t="str">
        <f t="shared" si="205"/>
        <v>151+ min</v>
      </c>
      <c r="M6533" t="s">
        <v>389</v>
      </c>
      <c r="N6533" t="s">
        <v>2732</v>
      </c>
    </row>
    <row r="6534" spans="1:14" x14ac:dyDescent="0.3">
      <c r="A6534" t="s">
        <v>8896</v>
      </c>
      <c r="B6534" t="s">
        <v>13</v>
      </c>
      <c r="C6534" t="s">
        <v>2734</v>
      </c>
      <c r="D6534" t="s">
        <v>423</v>
      </c>
      <c r="H6534">
        <v>1940</v>
      </c>
      <c r="I6534" t="s">
        <v>356</v>
      </c>
      <c r="J6534" t="s">
        <v>10909</v>
      </c>
      <c r="K6534" s="4">
        <f t="shared" si="204"/>
        <v>947</v>
      </c>
      <c r="L6534" s="4" t="str">
        <f t="shared" si="205"/>
        <v>151+ min</v>
      </c>
      <c r="M6534" t="s">
        <v>238</v>
      </c>
      <c r="N6534" t="s">
        <v>2735</v>
      </c>
    </row>
    <row r="6535" spans="1:14" x14ac:dyDescent="0.3">
      <c r="A6535" t="s">
        <v>8897</v>
      </c>
      <c r="B6535" t="s">
        <v>142</v>
      </c>
      <c r="C6535" t="s">
        <v>2737</v>
      </c>
      <c r="E6535" t="s">
        <v>2738</v>
      </c>
      <c r="H6535">
        <v>1940</v>
      </c>
      <c r="I6535" t="s">
        <v>152</v>
      </c>
      <c r="J6535" t="s">
        <v>10959</v>
      </c>
      <c r="K6535" s="4" t="str">
        <f t="shared" si="204"/>
        <v/>
      </c>
      <c r="L6535" s="4" t="str">
        <f t="shared" si="205"/>
        <v/>
      </c>
      <c r="M6535" t="s">
        <v>2739</v>
      </c>
      <c r="N6535" t="s">
        <v>2740</v>
      </c>
    </row>
    <row r="6536" spans="1:14" x14ac:dyDescent="0.3">
      <c r="A6536" t="s">
        <v>8898</v>
      </c>
      <c r="B6536" t="s">
        <v>13</v>
      </c>
      <c r="C6536" t="s">
        <v>2742</v>
      </c>
      <c r="D6536" t="s">
        <v>2743</v>
      </c>
      <c r="E6536" t="s">
        <v>2744</v>
      </c>
      <c r="F6536" t="s">
        <v>35</v>
      </c>
      <c r="H6536">
        <v>1940</v>
      </c>
      <c r="I6536" t="s">
        <v>152</v>
      </c>
      <c r="J6536" t="s">
        <v>1988</v>
      </c>
      <c r="K6536" s="4">
        <f t="shared" si="204"/>
        <v>80</v>
      </c>
      <c r="L6536" s="4" t="str">
        <f t="shared" si="205"/>
        <v>61-90 min</v>
      </c>
      <c r="M6536" t="s">
        <v>121</v>
      </c>
      <c r="N6536" t="s">
        <v>2745</v>
      </c>
    </row>
    <row r="6537" spans="1:14" x14ac:dyDescent="0.3">
      <c r="A6537" t="s">
        <v>8899</v>
      </c>
      <c r="B6537" t="s">
        <v>13</v>
      </c>
      <c r="C6537" t="s">
        <v>2747</v>
      </c>
      <c r="D6537" t="s">
        <v>2748</v>
      </c>
      <c r="E6537" t="s">
        <v>2749</v>
      </c>
      <c r="H6537">
        <v>1940</v>
      </c>
      <c r="I6537" t="s">
        <v>152</v>
      </c>
      <c r="J6537" t="s">
        <v>326</v>
      </c>
      <c r="K6537" s="4">
        <f t="shared" si="204"/>
        <v>84</v>
      </c>
      <c r="L6537" s="4" t="str">
        <f t="shared" si="205"/>
        <v>61-90 min</v>
      </c>
      <c r="M6537" t="s">
        <v>112</v>
      </c>
      <c r="N6537" t="s">
        <v>2750</v>
      </c>
    </row>
    <row r="6538" spans="1:14" x14ac:dyDescent="0.3">
      <c r="A6538" t="s">
        <v>8900</v>
      </c>
      <c r="B6538" t="s">
        <v>13</v>
      </c>
      <c r="C6538" t="s">
        <v>2752</v>
      </c>
      <c r="D6538" t="s">
        <v>2753</v>
      </c>
      <c r="E6538" t="s">
        <v>2754</v>
      </c>
      <c r="H6538">
        <v>1940</v>
      </c>
      <c r="I6538" t="s">
        <v>1150</v>
      </c>
      <c r="J6538" t="s">
        <v>2592</v>
      </c>
      <c r="K6538" s="4">
        <f t="shared" si="204"/>
        <v>82</v>
      </c>
      <c r="L6538" s="4" t="str">
        <f t="shared" si="205"/>
        <v>61-90 min</v>
      </c>
      <c r="M6538" t="s">
        <v>166</v>
      </c>
      <c r="N6538" t="s">
        <v>2755</v>
      </c>
    </row>
    <row r="6539" spans="1:14" x14ac:dyDescent="0.3">
      <c r="A6539" t="s">
        <v>8901</v>
      </c>
      <c r="B6539" t="s">
        <v>13</v>
      </c>
      <c r="C6539" t="s">
        <v>2757</v>
      </c>
      <c r="D6539" t="s">
        <v>2758</v>
      </c>
      <c r="H6539">
        <v>1940</v>
      </c>
      <c r="J6539" t="s">
        <v>1087</v>
      </c>
      <c r="K6539" s="4">
        <f t="shared" si="204"/>
        <v>140</v>
      </c>
      <c r="L6539" s="4" t="str">
        <f t="shared" si="205"/>
        <v>121-150 min</v>
      </c>
      <c r="M6539" t="s">
        <v>346</v>
      </c>
      <c r="N6539" t="s">
        <v>2759</v>
      </c>
    </row>
    <row r="6540" spans="1:14" x14ac:dyDescent="0.3">
      <c r="A6540" t="s">
        <v>8902</v>
      </c>
      <c r="B6540" t="s">
        <v>13</v>
      </c>
      <c r="C6540" t="s">
        <v>2761</v>
      </c>
      <c r="D6540" t="s">
        <v>2762</v>
      </c>
      <c r="E6540" t="s">
        <v>2763</v>
      </c>
      <c r="H6540">
        <v>1940</v>
      </c>
      <c r="I6540" t="s">
        <v>201</v>
      </c>
      <c r="J6540" t="s">
        <v>103</v>
      </c>
      <c r="K6540" s="4">
        <f t="shared" si="204"/>
        <v>93</v>
      </c>
      <c r="L6540" s="4" t="str">
        <f t="shared" si="205"/>
        <v>91-120 min</v>
      </c>
      <c r="M6540" t="s">
        <v>247</v>
      </c>
      <c r="N6540" t="s">
        <v>2764</v>
      </c>
    </row>
    <row r="6541" spans="1:14" x14ac:dyDescent="0.3">
      <c r="A6541" t="s">
        <v>8903</v>
      </c>
      <c r="B6541" t="s">
        <v>142</v>
      </c>
      <c r="C6541" t="s">
        <v>2766</v>
      </c>
      <c r="E6541" t="s">
        <v>2767</v>
      </c>
      <c r="H6541">
        <v>1940</v>
      </c>
      <c r="I6541" t="s">
        <v>152</v>
      </c>
      <c r="J6541" t="s">
        <v>10959</v>
      </c>
      <c r="K6541" s="4" t="str">
        <f t="shared" si="204"/>
        <v/>
      </c>
      <c r="L6541" s="4" t="str">
        <f t="shared" si="205"/>
        <v/>
      </c>
      <c r="M6541" t="s">
        <v>2631</v>
      </c>
      <c r="N6541" t="s">
        <v>2768</v>
      </c>
    </row>
    <row r="6542" spans="1:14" x14ac:dyDescent="0.3">
      <c r="A6542" t="s">
        <v>8904</v>
      </c>
      <c r="B6542" t="s">
        <v>13</v>
      </c>
      <c r="C6542" t="s">
        <v>2770</v>
      </c>
      <c r="D6542" t="s">
        <v>2771</v>
      </c>
      <c r="E6542" t="s">
        <v>2772</v>
      </c>
      <c r="H6542">
        <v>1940</v>
      </c>
      <c r="I6542" t="s">
        <v>201</v>
      </c>
      <c r="J6542" t="s">
        <v>10735</v>
      </c>
      <c r="K6542" s="4">
        <f t="shared" si="204"/>
        <v>329</v>
      </c>
      <c r="L6542" s="4" t="str">
        <f t="shared" si="205"/>
        <v>151+ min</v>
      </c>
      <c r="M6542" t="s">
        <v>44</v>
      </c>
      <c r="N6542" t="s">
        <v>2773</v>
      </c>
    </row>
    <row r="6543" spans="1:14" x14ac:dyDescent="0.3">
      <c r="A6543" t="s">
        <v>8905</v>
      </c>
      <c r="B6543" t="s">
        <v>13</v>
      </c>
      <c r="C6543" t="s">
        <v>2775</v>
      </c>
      <c r="D6543" t="s">
        <v>2776</v>
      </c>
      <c r="E6543" t="s">
        <v>2777</v>
      </c>
      <c r="F6543" t="s">
        <v>35</v>
      </c>
      <c r="H6543">
        <v>1940</v>
      </c>
      <c r="I6543" t="s">
        <v>27</v>
      </c>
      <c r="J6543" t="s">
        <v>11014</v>
      </c>
      <c r="K6543" s="4">
        <f t="shared" si="204"/>
        <v>351</v>
      </c>
      <c r="L6543" s="4" t="str">
        <f t="shared" si="205"/>
        <v>151+ min</v>
      </c>
      <c r="M6543" t="s">
        <v>641</v>
      </c>
      <c r="N6543" t="s">
        <v>2778</v>
      </c>
    </row>
    <row r="6544" spans="1:14" x14ac:dyDescent="0.3">
      <c r="A6544" t="s">
        <v>8906</v>
      </c>
      <c r="B6544" t="s">
        <v>142</v>
      </c>
      <c r="C6544" t="s">
        <v>2780</v>
      </c>
      <c r="E6544" t="s">
        <v>2781</v>
      </c>
      <c r="H6544">
        <v>1940</v>
      </c>
      <c r="I6544" t="s">
        <v>201</v>
      </c>
      <c r="J6544" t="s">
        <v>146</v>
      </c>
      <c r="K6544" s="4" t="str">
        <f t="shared" si="204"/>
        <v/>
      </c>
      <c r="L6544" s="4" t="str">
        <f t="shared" si="205"/>
        <v/>
      </c>
      <c r="M6544" t="s">
        <v>2782</v>
      </c>
      <c r="N6544" t="s">
        <v>2783</v>
      </c>
    </row>
    <row r="6545" spans="1:14" x14ac:dyDescent="0.3">
      <c r="A6545" t="s">
        <v>8907</v>
      </c>
      <c r="B6545" t="s">
        <v>142</v>
      </c>
      <c r="C6545" t="s">
        <v>2785</v>
      </c>
      <c r="E6545" t="s">
        <v>2786</v>
      </c>
      <c r="H6545">
        <v>1940</v>
      </c>
      <c r="I6545" t="s">
        <v>10965</v>
      </c>
      <c r="J6545" t="s">
        <v>146</v>
      </c>
      <c r="K6545" s="4" t="str">
        <f t="shared" si="204"/>
        <v/>
      </c>
      <c r="L6545" s="4" t="str">
        <f t="shared" si="205"/>
        <v/>
      </c>
      <c r="M6545" t="s">
        <v>88</v>
      </c>
      <c r="N6545" t="s">
        <v>2787</v>
      </c>
    </row>
    <row r="6546" spans="1:14" x14ac:dyDescent="0.3">
      <c r="A6546" t="s">
        <v>8908</v>
      </c>
      <c r="B6546" t="s">
        <v>142</v>
      </c>
      <c r="C6546" t="s">
        <v>2789</v>
      </c>
      <c r="E6546" t="s">
        <v>2790</v>
      </c>
      <c r="F6546" t="s">
        <v>35</v>
      </c>
      <c r="H6546">
        <v>1940</v>
      </c>
      <c r="I6546" t="s">
        <v>201</v>
      </c>
      <c r="J6546" t="s">
        <v>146</v>
      </c>
      <c r="K6546" s="4" t="str">
        <f t="shared" si="204"/>
        <v/>
      </c>
      <c r="L6546" s="4" t="str">
        <f t="shared" si="205"/>
        <v/>
      </c>
      <c r="M6546" t="s">
        <v>44</v>
      </c>
      <c r="N6546" t="s">
        <v>2791</v>
      </c>
    </row>
    <row r="6547" spans="1:14" x14ac:dyDescent="0.3">
      <c r="A6547" t="s">
        <v>8909</v>
      </c>
      <c r="B6547" t="s">
        <v>13</v>
      </c>
      <c r="C6547" t="s">
        <v>2793</v>
      </c>
      <c r="D6547" t="s">
        <v>2794</v>
      </c>
      <c r="E6547" t="s">
        <v>2795</v>
      </c>
      <c r="H6547">
        <v>1940</v>
      </c>
      <c r="I6547" t="s">
        <v>178</v>
      </c>
      <c r="J6547" t="s">
        <v>43</v>
      </c>
      <c r="K6547" s="4">
        <f t="shared" si="204"/>
        <v>69</v>
      </c>
      <c r="L6547" s="4" t="str">
        <f t="shared" si="205"/>
        <v>61-90 min</v>
      </c>
      <c r="M6547" t="s">
        <v>88</v>
      </c>
      <c r="N6547" t="s">
        <v>2796</v>
      </c>
    </row>
    <row r="6548" spans="1:14" x14ac:dyDescent="0.3">
      <c r="A6548" t="s">
        <v>8910</v>
      </c>
      <c r="B6548" t="s">
        <v>13</v>
      </c>
      <c r="C6548" t="s">
        <v>2798</v>
      </c>
      <c r="D6548" t="s">
        <v>2799</v>
      </c>
      <c r="E6548" t="s">
        <v>2800</v>
      </c>
      <c r="H6548">
        <v>1940</v>
      </c>
      <c r="I6548" t="s">
        <v>1150</v>
      </c>
      <c r="J6548" t="s">
        <v>2477</v>
      </c>
      <c r="K6548" s="4">
        <f t="shared" si="204"/>
        <v>105</v>
      </c>
      <c r="L6548" s="4" t="str">
        <f t="shared" si="205"/>
        <v>91-120 min</v>
      </c>
      <c r="M6548" t="s">
        <v>2801</v>
      </c>
      <c r="N6548" t="s">
        <v>2802</v>
      </c>
    </row>
    <row r="6549" spans="1:14" x14ac:dyDescent="0.3">
      <c r="A6549" t="s">
        <v>8911</v>
      </c>
      <c r="B6549" t="s">
        <v>13</v>
      </c>
      <c r="C6549" t="s">
        <v>2804</v>
      </c>
      <c r="D6549" t="s">
        <v>2805</v>
      </c>
      <c r="E6549" t="s">
        <v>2806</v>
      </c>
      <c r="H6549">
        <v>1940</v>
      </c>
      <c r="J6549" t="s">
        <v>2807</v>
      </c>
      <c r="K6549" s="4">
        <f t="shared" si="204"/>
        <v>148</v>
      </c>
      <c r="L6549" s="4" t="str">
        <f t="shared" si="205"/>
        <v>121-150 min</v>
      </c>
      <c r="M6549" t="s">
        <v>688</v>
      </c>
      <c r="N6549" t="s">
        <v>2808</v>
      </c>
    </row>
    <row r="6550" spans="1:14" x14ac:dyDescent="0.3">
      <c r="A6550" t="s">
        <v>8912</v>
      </c>
      <c r="B6550" t="s">
        <v>13</v>
      </c>
      <c r="C6550" t="s">
        <v>2810</v>
      </c>
      <c r="D6550" t="s">
        <v>2811</v>
      </c>
      <c r="E6550" t="s">
        <v>2812</v>
      </c>
      <c r="F6550" t="s">
        <v>35</v>
      </c>
      <c r="H6550">
        <v>1940</v>
      </c>
      <c r="I6550" t="s">
        <v>159</v>
      </c>
      <c r="J6550" t="s">
        <v>1039</v>
      </c>
      <c r="K6550" s="4">
        <f t="shared" si="204"/>
        <v>121</v>
      </c>
      <c r="L6550" s="4" t="str">
        <f t="shared" si="205"/>
        <v>121-150 min</v>
      </c>
      <c r="M6550" t="s">
        <v>2813</v>
      </c>
      <c r="N6550" t="s">
        <v>2814</v>
      </c>
    </row>
    <row r="6551" spans="1:14" x14ac:dyDescent="0.3">
      <c r="A6551" t="s">
        <v>8913</v>
      </c>
      <c r="B6551" t="s">
        <v>13</v>
      </c>
      <c r="C6551" t="s">
        <v>2816</v>
      </c>
      <c r="D6551" t="s">
        <v>2817</v>
      </c>
      <c r="E6551" t="s">
        <v>2818</v>
      </c>
      <c r="H6551">
        <v>1940</v>
      </c>
      <c r="I6551" t="s">
        <v>27</v>
      </c>
      <c r="J6551" t="s">
        <v>342</v>
      </c>
      <c r="K6551" s="4">
        <f t="shared" si="204"/>
        <v>125</v>
      </c>
      <c r="L6551" s="4" t="str">
        <f t="shared" si="205"/>
        <v>121-150 min</v>
      </c>
      <c r="M6551" t="s">
        <v>44</v>
      </c>
      <c r="N6551" t="s">
        <v>2819</v>
      </c>
    </row>
    <row r="6552" spans="1:14" x14ac:dyDescent="0.3">
      <c r="A6552" t="s">
        <v>8914</v>
      </c>
      <c r="B6552" t="s">
        <v>13</v>
      </c>
      <c r="C6552" t="s">
        <v>2821</v>
      </c>
      <c r="D6552" t="s">
        <v>2822</v>
      </c>
      <c r="E6552" t="s">
        <v>2823</v>
      </c>
      <c r="H6552">
        <v>1940</v>
      </c>
      <c r="I6552" t="s">
        <v>201</v>
      </c>
      <c r="J6552" t="s">
        <v>95</v>
      </c>
      <c r="K6552" s="4">
        <f t="shared" si="204"/>
        <v>88</v>
      </c>
      <c r="L6552" s="4" t="str">
        <f t="shared" si="205"/>
        <v>61-90 min</v>
      </c>
      <c r="M6552" t="s">
        <v>247</v>
      </c>
      <c r="N6552" t="s">
        <v>2824</v>
      </c>
    </row>
    <row r="6553" spans="1:14" x14ac:dyDescent="0.3">
      <c r="A6553" t="s">
        <v>8915</v>
      </c>
      <c r="B6553" t="s">
        <v>13</v>
      </c>
      <c r="C6553" t="s">
        <v>2826</v>
      </c>
      <c r="D6553" t="s">
        <v>2481</v>
      </c>
      <c r="E6553" t="s">
        <v>2827</v>
      </c>
      <c r="H6553">
        <v>1940</v>
      </c>
      <c r="I6553" t="s">
        <v>27</v>
      </c>
      <c r="J6553" t="s">
        <v>133</v>
      </c>
      <c r="K6553" s="4">
        <f t="shared" si="204"/>
        <v>96</v>
      </c>
      <c r="L6553" s="4" t="str">
        <f t="shared" si="205"/>
        <v>91-120 min</v>
      </c>
      <c r="M6553" t="s">
        <v>73</v>
      </c>
      <c r="N6553" t="s">
        <v>2828</v>
      </c>
    </row>
    <row r="6554" spans="1:14" x14ac:dyDescent="0.3">
      <c r="A6554" t="s">
        <v>8916</v>
      </c>
      <c r="B6554" t="s">
        <v>13</v>
      </c>
      <c r="C6554" t="s">
        <v>2830</v>
      </c>
      <c r="D6554" t="s">
        <v>2831</v>
      </c>
      <c r="E6554" t="s">
        <v>2832</v>
      </c>
      <c r="H6554">
        <v>1940</v>
      </c>
      <c r="I6554" t="s">
        <v>159</v>
      </c>
      <c r="J6554" t="s">
        <v>363</v>
      </c>
      <c r="K6554" s="4">
        <f t="shared" si="204"/>
        <v>109</v>
      </c>
      <c r="L6554" s="4" t="str">
        <f t="shared" si="205"/>
        <v>91-120 min</v>
      </c>
      <c r="M6554" t="s">
        <v>1725</v>
      </c>
      <c r="N6554" t="s">
        <v>2833</v>
      </c>
    </row>
    <row r="6555" spans="1:14" x14ac:dyDescent="0.3">
      <c r="A6555" t="s">
        <v>8917</v>
      </c>
      <c r="B6555" t="s">
        <v>13</v>
      </c>
      <c r="C6555" t="s">
        <v>2835</v>
      </c>
      <c r="D6555" t="s">
        <v>2836</v>
      </c>
      <c r="E6555" t="s">
        <v>2837</v>
      </c>
      <c r="H6555">
        <v>1940</v>
      </c>
      <c r="I6555" t="s">
        <v>27</v>
      </c>
      <c r="J6555" t="s">
        <v>535</v>
      </c>
      <c r="K6555" s="4">
        <f t="shared" si="204"/>
        <v>115</v>
      </c>
      <c r="L6555" s="4" t="str">
        <f t="shared" si="205"/>
        <v>91-120 min</v>
      </c>
      <c r="M6555" t="s">
        <v>793</v>
      </c>
      <c r="N6555" t="s">
        <v>2838</v>
      </c>
    </row>
    <row r="6556" spans="1:14" x14ac:dyDescent="0.3">
      <c r="A6556" t="s">
        <v>8918</v>
      </c>
      <c r="B6556" t="s">
        <v>142</v>
      </c>
      <c r="C6556" t="s">
        <v>2840</v>
      </c>
      <c r="E6556" t="s">
        <v>2841</v>
      </c>
      <c r="H6556">
        <v>1940</v>
      </c>
      <c r="I6556" t="s">
        <v>10965</v>
      </c>
      <c r="J6556" t="s">
        <v>3687</v>
      </c>
      <c r="K6556" s="4" t="str">
        <f t="shared" si="204"/>
        <v/>
      </c>
      <c r="L6556" s="4" t="str">
        <f t="shared" si="205"/>
        <v/>
      </c>
      <c r="M6556" t="s">
        <v>66</v>
      </c>
      <c r="N6556" t="s">
        <v>2842</v>
      </c>
    </row>
    <row r="6557" spans="1:14" x14ac:dyDescent="0.3">
      <c r="A6557" t="s">
        <v>8919</v>
      </c>
      <c r="B6557" t="s">
        <v>13</v>
      </c>
      <c r="C6557" t="s">
        <v>2844</v>
      </c>
      <c r="D6557" t="s">
        <v>2845</v>
      </c>
      <c r="E6557" t="s">
        <v>2846</v>
      </c>
      <c r="H6557">
        <v>1940</v>
      </c>
      <c r="I6557" t="s">
        <v>159</v>
      </c>
      <c r="J6557" t="s">
        <v>95</v>
      </c>
      <c r="K6557" s="4">
        <f t="shared" si="204"/>
        <v>88</v>
      </c>
      <c r="L6557" s="4" t="str">
        <f t="shared" si="205"/>
        <v>61-90 min</v>
      </c>
      <c r="M6557" t="s">
        <v>869</v>
      </c>
      <c r="N6557" t="s">
        <v>2847</v>
      </c>
    </row>
    <row r="6558" spans="1:14" x14ac:dyDescent="0.3">
      <c r="A6558" t="s">
        <v>8920</v>
      </c>
      <c r="B6558" t="s">
        <v>13</v>
      </c>
      <c r="C6558" t="s">
        <v>2849</v>
      </c>
      <c r="D6558" t="s">
        <v>2850</v>
      </c>
      <c r="E6558" t="s">
        <v>2851</v>
      </c>
      <c r="H6558">
        <v>1940</v>
      </c>
      <c r="I6558" t="s">
        <v>27</v>
      </c>
      <c r="J6558" t="s">
        <v>868</v>
      </c>
      <c r="K6558" s="4">
        <f t="shared" si="204"/>
        <v>68</v>
      </c>
      <c r="L6558" s="4" t="str">
        <f t="shared" si="205"/>
        <v>61-90 min</v>
      </c>
      <c r="M6558" t="s">
        <v>346</v>
      </c>
      <c r="N6558" t="s">
        <v>2852</v>
      </c>
    </row>
    <row r="6559" spans="1:14" x14ac:dyDescent="0.3">
      <c r="A6559" t="s">
        <v>8921</v>
      </c>
      <c r="B6559" t="s">
        <v>13</v>
      </c>
      <c r="C6559" t="s">
        <v>2854</v>
      </c>
      <c r="D6559" t="s">
        <v>2855</v>
      </c>
      <c r="E6559" t="s">
        <v>2856</v>
      </c>
      <c r="H6559">
        <v>1940</v>
      </c>
      <c r="I6559" t="s">
        <v>159</v>
      </c>
      <c r="J6559" t="s">
        <v>2592</v>
      </c>
      <c r="K6559" s="4">
        <f t="shared" si="204"/>
        <v>82</v>
      </c>
      <c r="L6559" s="4" t="str">
        <f t="shared" si="205"/>
        <v>61-90 min</v>
      </c>
      <c r="M6559" t="s">
        <v>466</v>
      </c>
      <c r="N6559" t="s">
        <v>2857</v>
      </c>
    </row>
    <row r="6560" spans="1:14" x14ac:dyDescent="0.3">
      <c r="A6560" t="s">
        <v>8922</v>
      </c>
      <c r="B6560" t="s">
        <v>13</v>
      </c>
      <c r="C6560" t="s">
        <v>2859</v>
      </c>
      <c r="D6560" t="s">
        <v>2260</v>
      </c>
      <c r="E6560" t="s">
        <v>2860</v>
      </c>
      <c r="H6560">
        <v>1940</v>
      </c>
      <c r="I6560" t="s">
        <v>27</v>
      </c>
      <c r="J6560" t="s">
        <v>363</v>
      </c>
      <c r="K6560" s="4">
        <f t="shared" si="204"/>
        <v>109</v>
      </c>
      <c r="L6560" s="4" t="str">
        <f t="shared" si="205"/>
        <v>91-120 min</v>
      </c>
      <c r="M6560" t="s">
        <v>541</v>
      </c>
      <c r="N6560" t="s">
        <v>2861</v>
      </c>
    </row>
    <row r="6561" spans="1:14" x14ac:dyDescent="0.3">
      <c r="A6561" t="s">
        <v>8923</v>
      </c>
      <c r="B6561" t="s">
        <v>142</v>
      </c>
      <c r="C6561" t="s">
        <v>2863</v>
      </c>
      <c r="E6561" t="s">
        <v>2864</v>
      </c>
      <c r="F6561" t="s">
        <v>35</v>
      </c>
      <c r="H6561">
        <v>1940</v>
      </c>
      <c r="I6561" t="s">
        <v>145</v>
      </c>
      <c r="J6561" t="s">
        <v>146</v>
      </c>
      <c r="K6561" s="4" t="str">
        <f t="shared" si="204"/>
        <v/>
      </c>
      <c r="L6561" s="4" t="str">
        <f t="shared" si="205"/>
        <v/>
      </c>
      <c r="M6561" t="s">
        <v>166</v>
      </c>
      <c r="N6561" t="s">
        <v>2865</v>
      </c>
    </row>
    <row r="6562" spans="1:14" x14ac:dyDescent="0.3">
      <c r="A6562" t="s">
        <v>8924</v>
      </c>
      <c r="B6562" t="s">
        <v>142</v>
      </c>
      <c r="C6562" t="s">
        <v>2867</v>
      </c>
      <c r="E6562" t="s">
        <v>2868</v>
      </c>
      <c r="H6562">
        <v>1940</v>
      </c>
      <c r="I6562" t="s">
        <v>10965</v>
      </c>
      <c r="J6562" t="s">
        <v>146</v>
      </c>
      <c r="K6562" s="4" t="str">
        <f t="shared" si="204"/>
        <v/>
      </c>
      <c r="L6562" s="4" t="str">
        <f t="shared" si="205"/>
        <v/>
      </c>
      <c r="M6562" t="s">
        <v>73</v>
      </c>
      <c r="N6562" t="s">
        <v>2869</v>
      </c>
    </row>
    <row r="6563" spans="1:14" x14ac:dyDescent="0.3">
      <c r="A6563" t="s">
        <v>8925</v>
      </c>
      <c r="B6563" t="s">
        <v>13</v>
      </c>
      <c r="C6563" t="s">
        <v>2871</v>
      </c>
      <c r="D6563" t="s">
        <v>2872</v>
      </c>
      <c r="E6563" t="s">
        <v>2873</v>
      </c>
      <c r="H6563">
        <v>1940</v>
      </c>
      <c r="I6563" t="s">
        <v>159</v>
      </c>
      <c r="J6563" t="s">
        <v>2477</v>
      </c>
      <c r="K6563" s="4">
        <f t="shared" si="204"/>
        <v>105</v>
      </c>
      <c r="L6563" s="4" t="str">
        <f t="shared" si="205"/>
        <v>91-120 min</v>
      </c>
      <c r="M6563" t="s">
        <v>1693</v>
      </c>
      <c r="N6563" t="s">
        <v>2874</v>
      </c>
    </row>
    <row r="6564" spans="1:14" x14ac:dyDescent="0.3">
      <c r="A6564" t="s">
        <v>8926</v>
      </c>
      <c r="B6564" t="s">
        <v>142</v>
      </c>
      <c r="C6564" t="s">
        <v>2876</v>
      </c>
      <c r="E6564" t="s">
        <v>2877</v>
      </c>
      <c r="H6564">
        <v>1939</v>
      </c>
      <c r="I6564" t="s">
        <v>356</v>
      </c>
      <c r="J6564" t="s">
        <v>10959</v>
      </c>
      <c r="K6564" s="4" t="str">
        <f t="shared" si="204"/>
        <v/>
      </c>
      <c r="L6564" s="4" t="str">
        <f t="shared" si="205"/>
        <v/>
      </c>
      <c r="M6564" t="s">
        <v>73</v>
      </c>
      <c r="N6564" t="s">
        <v>2878</v>
      </c>
    </row>
    <row r="6565" spans="1:14" x14ac:dyDescent="0.3">
      <c r="A6565" t="s">
        <v>8927</v>
      </c>
      <c r="B6565" t="s">
        <v>13</v>
      </c>
      <c r="C6565" t="s">
        <v>2880</v>
      </c>
      <c r="D6565" t="s">
        <v>2881</v>
      </c>
      <c r="H6565">
        <v>1939</v>
      </c>
      <c r="I6565" t="s">
        <v>145</v>
      </c>
      <c r="J6565" t="s">
        <v>51</v>
      </c>
      <c r="K6565" s="4">
        <f t="shared" si="204"/>
        <v>45</v>
      </c>
      <c r="L6565" s="4" t="str">
        <f t="shared" si="205"/>
        <v>0-60 min</v>
      </c>
      <c r="M6565" t="s">
        <v>44</v>
      </c>
      <c r="N6565" t="s">
        <v>2882</v>
      </c>
    </row>
    <row r="6566" spans="1:14" x14ac:dyDescent="0.3">
      <c r="A6566" t="s">
        <v>8928</v>
      </c>
      <c r="B6566" t="s">
        <v>13</v>
      </c>
      <c r="C6566" t="s">
        <v>2884</v>
      </c>
      <c r="D6566" t="s">
        <v>2885</v>
      </c>
      <c r="E6566" t="s">
        <v>2886</v>
      </c>
      <c r="H6566">
        <v>1939</v>
      </c>
      <c r="I6566" t="s">
        <v>27</v>
      </c>
      <c r="J6566" t="s">
        <v>780</v>
      </c>
      <c r="K6566" s="4">
        <f t="shared" si="204"/>
        <v>70</v>
      </c>
      <c r="L6566" s="4" t="str">
        <f t="shared" si="205"/>
        <v>61-90 min</v>
      </c>
      <c r="M6566" t="s">
        <v>247</v>
      </c>
      <c r="N6566" t="s">
        <v>2887</v>
      </c>
    </row>
    <row r="6567" spans="1:14" x14ac:dyDescent="0.3">
      <c r="A6567" t="s">
        <v>8929</v>
      </c>
      <c r="B6567" t="s">
        <v>13</v>
      </c>
      <c r="C6567" t="s">
        <v>2889</v>
      </c>
      <c r="D6567" t="s">
        <v>2890</v>
      </c>
      <c r="E6567" t="s">
        <v>2891</v>
      </c>
      <c r="H6567" t="e">
        <v>#VALUE!</v>
      </c>
      <c r="I6567" t="s">
        <v>159</v>
      </c>
      <c r="J6567" t="s">
        <v>133</v>
      </c>
      <c r="K6567" s="4">
        <f t="shared" si="204"/>
        <v>96</v>
      </c>
      <c r="L6567" s="4" t="str">
        <f t="shared" si="205"/>
        <v>91-120 min</v>
      </c>
      <c r="M6567" t="s">
        <v>88</v>
      </c>
      <c r="N6567" t="s">
        <v>2892</v>
      </c>
    </row>
    <row r="6568" spans="1:14" x14ac:dyDescent="0.3">
      <c r="A6568" t="s">
        <v>0</v>
      </c>
      <c r="B6568" t="s">
        <v>1</v>
      </c>
      <c r="C6568" t="s">
        <v>2</v>
      </c>
      <c r="D6568" t="s">
        <v>3</v>
      </c>
      <c r="E6568" t="s">
        <v>4</v>
      </c>
      <c r="F6568" t="s">
        <v>5</v>
      </c>
      <c r="G6568" t="s">
        <v>6</v>
      </c>
      <c r="H6568">
        <v>1939</v>
      </c>
      <c r="I6568" t="s">
        <v>8</v>
      </c>
      <c r="J6568" t="s">
        <v>9</v>
      </c>
      <c r="K6568" s="4" t="str">
        <f t="shared" si="204"/>
        <v/>
      </c>
      <c r="L6568" s="4" t="str">
        <f t="shared" si="205"/>
        <v/>
      </c>
      <c r="M6568" t="s">
        <v>10</v>
      </c>
      <c r="N6568" t="s">
        <v>11</v>
      </c>
    </row>
    <row r="6569" spans="1:14" x14ac:dyDescent="0.3">
      <c r="A6569" t="s">
        <v>8930</v>
      </c>
      <c r="B6569" t="s">
        <v>13</v>
      </c>
      <c r="C6569" t="s">
        <v>14</v>
      </c>
      <c r="D6569" t="s">
        <v>15</v>
      </c>
      <c r="E6569" t="s">
        <v>16</v>
      </c>
      <c r="F6569" t="s">
        <v>17</v>
      </c>
      <c r="G6569" t="s">
        <v>18</v>
      </c>
      <c r="H6569">
        <v>1939</v>
      </c>
      <c r="J6569" t="s">
        <v>19</v>
      </c>
      <c r="K6569" s="4">
        <f t="shared" si="204"/>
        <v>113</v>
      </c>
      <c r="L6569" s="4" t="str">
        <f t="shared" si="205"/>
        <v>91-120 min</v>
      </c>
      <c r="M6569" t="s">
        <v>20</v>
      </c>
      <c r="N6569" t="s">
        <v>21</v>
      </c>
    </row>
    <row r="6570" spans="1:14" x14ac:dyDescent="0.3">
      <c r="A6570" t="s">
        <v>8931</v>
      </c>
      <c r="B6570" t="s">
        <v>13</v>
      </c>
      <c r="C6570" t="s">
        <v>23</v>
      </c>
      <c r="D6570" t="s">
        <v>24</v>
      </c>
      <c r="E6570" t="s">
        <v>25</v>
      </c>
      <c r="F6570" t="s">
        <v>26</v>
      </c>
      <c r="G6570" t="s">
        <v>18</v>
      </c>
      <c r="H6570">
        <v>1939</v>
      </c>
      <c r="I6570" t="s">
        <v>27</v>
      </c>
      <c r="J6570" t="s">
        <v>28</v>
      </c>
      <c r="K6570" s="4">
        <f t="shared" si="204"/>
        <v>110</v>
      </c>
      <c r="L6570" s="4" t="str">
        <f t="shared" si="205"/>
        <v>91-120 min</v>
      </c>
      <c r="M6570" t="s">
        <v>29</v>
      </c>
      <c r="N6570" t="s">
        <v>30</v>
      </c>
    </row>
    <row r="6571" spans="1:14" x14ac:dyDescent="0.3">
      <c r="A6571" t="s">
        <v>8932</v>
      </c>
      <c r="B6571" t="s">
        <v>13</v>
      </c>
      <c r="C6571" t="s">
        <v>32</v>
      </c>
      <c r="D6571" t="s">
        <v>33</v>
      </c>
      <c r="E6571" t="s">
        <v>34</v>
      </c>
      <c r="F6571" t="s">
        <v>35</v>
      </c>
      <c r="G6571" t="s">
        <v>18</v>
      </c>
      <c r="H6571">
        <v>1939</v>
      </c>
      <c r="J6571" t="s">
        <v>36</v>
      </c>
      <c r="K6571" s="4">
        <f t="shared" si="204"/>
        <v>74</v>
      </c>
      <c r="L6571" s="4" t="str">
        <f t="shared" si="205"/>
        <v>61-90 min</v>
      </c>
      <c r="M6571" t="s">
        <v>37</v>
      </c>
      <c r="N6571" t="s">
        <v>38</v>
      </c>
    </row>
    <row r="6572" spans="1:14" x14ac:dyDescent="0.3">
      <c r="A6572" t="s">
        <v>8933</v>
      </c>
      <c r="B6572" t="s">
        <v>13</v>
      </c>
      <c r="C6572" t="s">
        <v>40</v>
      </c>
      <c r="D6572" t="s">
        <v>41</v>
      </c>
      <c r="E6572" t="s">
        <v>42</v>
      </c>
      <c r="F6572" t="s">
        <v>35</v>
      </c>
      <c r="G6572" t="s">
        <v>18</v>
      </c>
      <c r="H6572">
        <v>1939</v>
      </c>
      <c r="J6572" t="s">
        <v>43</v>
      </c>
      <c r="K6572" s="4">
        <f t="shared" si="204"/>
        <v>69</v>
      </c>
      <c r="L6572" s="4" t="str">
        <f t="shared" si="205"/>
        <v>61-90 min</v>
      </c>
      <c r="M6572" t="s">
        <v>44</v>
      </c>
      <c r="N6572" t="s">
        <v>45</v>
      </c>
    </row>
    <row r="6573" spans="1:14" x14ac:dyDescent="0.3">
      <c r="A6573" t="s">
        <v>8934</v>
      </c>
      <c r="B6573" t="s">
        <v>13</v>
      </c>
      <c r="C6573" t="s">
        <v>47</v>
      </c>
      <c r="D6573" t="s">
        <v>48</v>
      </c>
      <c r="E6573" t="s">
        <v>49</v>
      </c>
      <c r="F6573" t="s">
        <v>50</v>
      </c>
      <c r="G6573" t="s">
        <v>18</v>
      </c>
      <c r="H6573">
        <v>1939</v>
      </c>
      <c r="J6573" t="s">
        <v>51</v>
      </c>
      <c r="K6573" s="4">
        <f t="shared" si="204"/>
        <v>45</v>
      </c>
      <c r="L6573" s="4" t="str">
        <f t="shared" si="205"/>
        <v>0-60 min</v>
      </c>
      <c r="M6573" t="s">
        <v>52</v>
      </c>
      <c r="N6573" t="s">
        <v>53</v>
      </c>
    </row>
    <row r="6574" spans="1:14" x14ac:dyDescent="0.3">
      <c r="A6574" t="s">
        <v>8935</v>
      </c>
      <c r="B6574" t="s">
        <v>13</v>
      </c>
      <c r="C6574" t="s">
        <v>55</v>
      </c>
      <c r="D6574" t="s">
        <v>56</v>
      </c>
      <c r="E6574" t="s">
        <v>57</v>
      </c>
      <c r="F6574" t="s">
        <v>50</v>
      </c>
      <c r="G6574" t="s">
        <v>18</v>
      </c>
      <c r="H6574">
        <v>1939</v>
      </c>
      <c r="J6574" t="s">
        <v>58</v>
      </c>
      <c r="K6574" s="4">
        <f t="shared" si="204"/>
        <v>52</v>
      </c>
      <c r="L6574" s="4" t="str">
        <f t="shared" si="205"/>
        <v>0-60 min</v>
      </c>
      <c r="M6574" t="s">
        <v>59</v>
      </c>
      <c r="N6574" t="s">
        <v>60</v>
      </c>
    </row>
    <row r="6575" spans="1:14" x14ac:dyDescent="0.3">
      <c r="A6575" t="s">
        <v>8936</v>
      </c>
      <c r="B6575" t="s">
        <v>13</v>
      </c>
      <c r="C6575" t="s">
        <v>62</v>
      </c>
      <c r="D6575" t="s">
        <v>63</v>
      </c>
      <c r="E6575" t="s">
        <v>64</v>
      </c>
      <c r="F6575" t="s">
        <v>35</v>
      </c>
      <c r="G6575" t="s">
        <v>18</v>
      </c>
      <c r="H6575">
        <v>1939</v>
      </c>
      <c r="J6575" t="s">
        <v>65</v>
      </c>
      <c r="K6575" s="4">
        <f t="shared" si="204"/>
        <v>98</v>
      </c>
      <c r="L6575" s="4" t="str">
        <f t="shared" si="205"/>
        <v>91-120 min</v>
      </c>
      <c r="M6575" t="s">
        <v>66</v>
      </c>
      <c r="N6575" t="s">
        <v>67</v>
      </c>
    </row>
    <row r="6576" spans="1:14" x14ac:dyDescent="0.3">
      <c r="A6576" t="s">
        <v>8937</v>
      </c>
      <c r="B6576" t="s">
        <v>13</v>
      </c>
      <c r="C6576" t="s">
        <v>69</v>
      </c>
      <c r="D6576" t="s">
        <v>70</v>
      </c>
      <c r="E6576" t="s">
        <v>71</v>
      </c>
      <c r="F6576" t="s">
        <v>35</v>
      </c>
      <c r="G6576" t="s">
        <v>18</v>
      </c>
      <c r="H6576">
        <v>1939</v>
      </c>
      <c r="J6576" t="s">
        <v>72</v>
      </c>
      <c r="K6576" s="4">
        <f t="shared" si="204"/>
        <v>131</v>
      </c>
      <c r="L6576" s="4" t="str">
        <f t="shared" si="205"/>
        <v>121-150 min</v>
      </c>
      <c r="M6576" t="s">
        <v>73</v>
      </c>
      <c r="N6576" t="s">
        <v>74</v>
      </c>
    </row>
    <row r="6577" spans="1:14" x14ac:dyDescent="0.3">
      <c r="A6577" t="s">
        <v>8938</v>
      </c>
      <c r="B6577" t="s">
        <v>13</v>
      </c>
      <c r="C6577" t="s">
        <v>76</v>
      </c>
      <c r="D6577" t="s">
        <v>77</v>
      </c>
      <c r="E6577" t="s">
        <v>78</v>
      </c>
      <c r="F6577" t="s">
        <v>17</v>
      </c>
      <c r="G6577" t="s">
        <v>18</v>
      </c>
      <c r="H6577">
        <v>1939</v>
      </c>
      <c r="J6577" t="s">
        <v>79</v>
      </c>
      <c r="K6577" s="4">
        <f t="shared" si="204"/>
        <v>87</v>
      </c>
      <c r="L6577" s="4" t="str">
        <f t="shared" si="205"/>
        <v>61-90 min</v>
      </c>
      <c r="M6577" t="s">
        <v>80</v>
      </c>
      <c r="N6577" t="s">
        <v>81</v>
      </c>
    </row>
    <row r="6578" spans="1:14" x14ac:dyDescent="0.3">
      <c r="A6578" t="s">
        <v>8939</v>
      </c>
      <c r="B6578" t="s">
        <v>13</v>
      </c>
      <c r="C6578" t="s">
        <v>83</v>
      </c>
      <c r="D6578" t="s">
        <v>84</v>
      </c>
      <c r="E6578" t="s">
        <v>85</v>
      </c>
      <c r="F6578" t="s">
        <v>35</v>
      </c>
      <c r="G6578" t="s">
        <v>11015</v>
      </c>
      <c r="H6578">
        <v>1939</v>
      </c>
      <c r="J6578" t="s">
        <v>87</v>
      </c>
      <c r="K6578" s="4">
        <f t="shared" si="204"/>
        <v>92</v>
      </c>
      <c r="L6578" s="4" t="str">
        <f t="shared" si="205"/>
        <v>91-120 min</v>
      </c>
      <c r="M6578" t="s">
        <v>88</v>
      </c>
      <c r="N6578" t="s">
        <v>89</v>
      </c>
    </row>
    <row r="6579" spans="1:14" x14ac:dyDescent="0.3">
      <c r="A6579" t="s">
        <v>8940</v>
      </c>
      <c r="B6579" t="s">
        <v>13</v>
      </c>
      <c r="C6579" t="s">
        <v>91</v>
      </c>
      <c r="D6579" t="s">
        <v>92</v>
      </c>
      <c r="E6579" t="s">
        <v>93</v>
      </c>
      <c r="F6579" t="s">
        <v>17</v>
      </c>
      <c r="G6579" t="s">
        <v>11016</v>
      </c>
      <c r="H6579">
        <v>1939</v>
      </c>
      <c r="J6579" t="s">
        <v>95</v>
      </c>
      <c r="K6579" s="4">
        <f t="shared" si="204"/>
        <v>88</v>
      </c>
      <c r="L6579" s="4" t="str">
        <f t="shared" si="205"/>
        <v>61-90 min</v>
      </c>
      <c r="M6579" t="s">
        <v>96</v>
      </c>
      <c r="N6579" t="s">
        <v>97</v>
      </c>
    </row>
    <row r="6580" spans="1:14" x14ac:dyDescent="0.3">
      <c r="A6580" t="s">
        <v>8941</v>
      </c>
      <c r="B6580" t="s">
        <v>13</v>
      </c>
      <c r="C6580" t="s">
        <v>99</v>
      </c>
      <c r="D6580" t="s">
        <v>100</v>
      </c>
      <c r="E6580" t="s">
        <v>101</v>
      </c>
      <c r="F6580" t="s">
        <v>35</v>
      </c>
      <c r="G6580" t="s">
        <v>11017</v>
      </c>
      <c r="H6580">
        <v>1939</v>
      </c>
      <c r="J6580" t="s">
        <v>103</v>
      </c>
      <c r="K6580" s="4">
        <f t="shared" si="204"/>
        <v>93</v>
      </c>
      <c r="L6580" s="4" t="str">
        <f t="shared" si="205"/>
        <v>91-120 min</v>
      </c>
      <c r="M6580" t="s">
        <v>73</v>
      </c>
      <c r="N6580" t="s">
        <v>104</v>
      </c>
    </row>
    <row r="6581" spans="1:14" x14ac:dyDescent="0.3">
      <c r="A6581" t="s">
        <v>8942</v>
      </c>
      <c r="B6581" t="s">
        <v>13</v>
      </c>
      <c r="C6581" t="s">
        <v>106</v>
      </c>
      <c r="D6581" t="s">
        <v>107</v>
      </c>
      <c r="E6581" t="s">
        <v>108</v>
      </c>
      <c r="F6581" t="s">
        <v>109</v>
      </c>
      <c r="G6581" t="s">
        <v>11018</v>
      </c>
      <c r="H6581">
        <v>1939</v>
      </c>
      <c r="J6581" t="s">
        <v>111</v>
      </c>
      <c r="K6581" s="4">
        <f t="shared" si="204"/>
        <v>94</v>
      </c>
      <c r="L6581" s="4" t="str">
        <f t="shared" si="205"/>
        <v>91-120 min</v>
      </c>
      <c r="M6581" t="s">
        <v>112</v>
      </c>
      <c r="N6581" t="s">
        <v>113</v>
      </c>
    </row>
    <row r="6582" spans="1:14" x14ac:dyDescent="0.3">
      <c r="A6582" t="s">
        <v>8943</v>
      </c>
      <c r="B6582" t="s">
        <v>13</v>
      </c>
      <c r="C6582" t="s">
        <v>115</v>
      </c>
      <c r="D6582" t="s">
        <v>116</v>
      </c>
      <c r="E6582" t="s">
        <v>117</v>
      </c>
      <c r="F6582" t="s">
        <v>118</v>
      </c>
      <c r="G6582" t="s">
        <v>11019</v>
      </c>
      <c r="H6582">
        <v>1939</v>
      </c>
      <c r="J6582" t="s">
        <v>120</v>
      </c>
      <c r="K6582" s="4">
        <f t="shared" si="204"/>
        <v>46</v>
      </c>
      <c r="L6582" s="4" t="str">
        <f t="shared" si="205"/>
        <v>0-60 min</v>
      </c>
      <c r="M6582" t="s">
        <v>121</v>
      </c>
      <c r="N6582" t="s">
        <v>122</v>
      </c>
    </row>
    <row r="6583" spans="1:14" x14ac:dyDescent="0.3">
      <c r="A6583" t="s">
        <v>8944</v>
      </c>
      <c r="B6583" t="s">
        <v>13</v>
      </c>
      <c r="C6583" t="s">
        <v>124</v>
      </c>
      <c r="D6583" t="s">
        <v>41</v>
      </c>
      <c r="E6583" t="s">
        <v>125</v>
      </c>
      <c r="F6583" t="s">
        <v>50</v>
      </c>
      <c r="G6583" t="s">
        <v>11020</v>
      </c>
      <c r="H6583">
        <v>1939</v>
      </c>
      <c r="J6583" t="s">
        <v>36</v>
      </c>
      <c r="K6583" s="4">
        <f t="shared" si="204"/>
        <v>74</v>
      </c>
      <c r="L6583" s="4" t="str">
        <f t="shared" si="205"/>
        <v>61-90 min</v>
      </c>
      <c r="M6583" t="s">
        <v>44</v>
      </c>
      <c r="N6583" t="s">
        <v>127</v>
      </c>
    </row>
    <row r="6584" spans="1:14" x14ac:dyDescent="0.3">
      <c r="A6584" t="s">
        <v>8945</v>
      </c>
      <c r="B6584" t="s">
        <v>13</v>
      </c>
      <c r="C6584" t="s">
        <v>11021</v>
      </c>
      <c r="D6584" t="s">
        <v>130</v>
      </c>
      <c r="E6584" t="s">
        <v>131</v>
      </c>
      <c r="F6584" t="s">
        <v>35</v>
      </c>
      <c r="G6584" t="s">
        <v>11022</v>
      </c>
      <c r="H6584">
        <v>1939</v>
      </c>
      <c r="J6584" t="s">
        <v>133</v>
      </c>
      <c r="K6584" s="4">
        <f t="shared" si="204"/>
        <v>96</v>
      </c>
      <c r="L6584" s="4" t="str">
        <f t="shared" si="205"/>
        <v>91-120 min</v>
      </c>
      <c r="M6584" t="s">
        <v>20</v>
      </c>
      <c r="N6584" t="s">
        <v>134</v>
      </c>
    </row>
    <row r="6585" spans="1:14" x14ac:dyDescent="0.3">
      <c r="A6585" t="s">
        <v>8946</v>
      </c>
      <c r="B6585" t="s">
        <v>13</v>
      </c>
      <c r="C6585" t="s">
        <v>136</v>
      </c>
      <c r="D6585" t="s">
        <v>137</v>
      </c>
      <c r="E6585" t="s">
        <v>138</v>
      </c>
      <c r="H6585">
        <v>1939</v>
      </c>
      <c r="I6585" t="s">
        <v>27</v>
      </c>
      <c r="J6585" t="s">
        <v>79</v>
      </c>
      <c r="K6585" s="4">
        <f t="shared" si="204"/>
        <v>87</v>
      </c>
      <c r="L6585" s="4" t="str">
        <f t="shared" si="205"/>
        <v>61-90 min</v>
      </c>
      <c r="M6585" t="s">
        <v>139</v>
      </c>
      <c r="N6585" t="s">
        <v>140</v>
      </c>
    </row>
    <row r="6586" spans="1:14" x14ac:dyDescent="0.3">
      <c r="A6586" t="s">
        <v>8947</v>
      </c>
      <c r="B6586" t="s">
        <v>142</v>
      </c>
      <c r="C6586" t="s">
        <v>143</v>
      </c>
      <c r="E6586" t="s">
        <v>144</v>
      </c>
      <c r="H6586">
        <v>1939</v>
      </c>
      <c r="I6586" t="s">
        <v>145</v>
      </c>
      <c r="J6586" t="s">
        <v>146</v>
      </c>
      <c r="K6586" s="4" t="str">
        <f t="shared" si="204"/>
        <v/>
      </c>
      <c r="L6586" s="4" t="str">
        <f t="shared" si="205"/>
        <v/>
      </c>
      <c r="M6586" t="s">
        <v>147</v>
      </c>
      <c r="N6586" t="s">
        <v>148</v>
      </c>
    </row>
    <row r="6587" spans="1:14" x14ac:dyDescent="0.3">
      <c r="A6587" t="s">
        <v>8948</v>
      </c>
      <c r="B6587" t="s">
        <v>142</v>
      </c>
      <c r="C6587" t="s">
        <v>150</v>
      </c>
      <c r="E6587" t="s">
        <v>151</v>
      </c>
      <c r="H6587">
        <v>1939</v>
      </c>
      <c r="I6587" t="s">
        <v>152</v>
      </c>
      <c r="J6587" t="s">
        <v>146</v>
      </c>
      <c r="K6587" s="4" t="str">
        <f t="shared" si="204"/>
        <v/>
      </c>
      <c r="L6587" s="4" t="str">
        <f t="shared" si="205"/>
        <v/>
      </c>
      <c r="M6587" t="s">
        <v>153</v>
      </c>
      <c r="N6587" t="s">
        <v>154</v>
      </c>
    </row>
    <row r="6588" spans="1:14" x14ac:dyDescent="0.3">
      <c r="A6588" t="s">
        <v>8949</v>
      </c>
      <c r="B6588" t="s">
        <v>13</v>
      </c>
      <c r="C6588" t="s">
        <v>156</v>
      </c>
      <c r="D6588" t="s">
        <v>157</v>
      </c>
      <c r="E6588" t="s">
        <v>158</v>
      </c>
      <c r="H6588">
        <v>1939</v>
      </c>
      <c r="I6588" t="s">
        <v>159</v>
      </c>
      <c r="J6588" t="s">
        <v>535</v>
      </c>
      <c r="K6588" s="4">
        <f t="shared" si="204"/>
        <v>115</v>
      </c>
      <c r="L6588" s="4" t="str">
        <f t="shared" si="205"/>
        <v>91-120 min</v>
      </c>
      <c r="M6588" t="s">
        <v>161</v>
      </c>
      <c r="N6588" t="s">
        <v>162</v>
      </c>
    </row>
    <row r="6589" spans="1:14" x14ac:dyDescent="0.3">
      <c r="A6589" t="s">
        <v>8950</v>
      </c>
      <c r="B6589" t="s">
        <v>142</v>
      </c>
      <c r="C6589" t="s">
        <v>164</v>
      </c>
      <c r="H6589">
        <v>1939</v>
      </c>
      <c r="I6589" t="s">
        <v>165</v>
      </c>
      <c r="J6589" t="s">
        <v>146</v>
      </c>
      <c r="K6589" s="4" t="str">
        <f t="shared" si="204"/>
        <v/>
      </c>
      <c r="L6589" s="4" t="str">
        <f t="shared" si="205"/>
        <v/>
      </c>
      <c r="M6589" t="s">
        <v>166</v>
      </c>
      <c r="N6589" t="s">
        <v>167</v>
      </c>
    </row>
    <row r="6590" spans="1:14" x14ac:dyDescent="0.3">
      <c r="A6590" t="s">
        <v>8951</v>
      </c>
      <c r="B6590" t="s">
        <v>142</v>
      </c>
      <c r="C6590" t="s">
        <v>169</v>
      </c>
      <c r="E6590" t="s">
        <v>170</v>
      </c>
      <c r="H6590">
        <v>1939</v>
      </c>
      <c r="I6590" t="s">
        <v>11023</v>
      </c>
      <c r="J6590" t="s">
        <v>146</v>
      </c>
      <c r="K6590" s="4" t="str">
        <f t="shared" si="204"/>
        <v/>
      </c>
      <c r="L6590" s="4" t="str">
        <f t="shared" si="205"/>
        <v/>
      </c>
      <c r="M6590" t="s">
        <v>172</v>
      </c>
      <c r="N6590" t="s">
        <v>173</v>
      </c>
    </row>
    <row r="6591" spans="1:14" x14ac:dyDescent="0.3">
      <c r="A6591" t="s">
        <v>8952</v>
      </c>
      <c r="B6591" t="s">
        <v>13</v>
      </c>
      <c r="C6591" t="s">
        <v>175</v>
      </c>
      <c r="D6591" t="s">
        <v>176</v>
      </c>
      <c r="E6591" t="s">
        <v>177</v>
      </c>
      <c r="H6591">
        <v>1939</v>
      </c>
      <c r="I6591" t="s">
        <v>178</v>
      </c>
      <c r="J6591" t="s">
        <v>1786</v>
      </c>
      <c r="K6591" s="4">
        <f t="shared" si="204"/>
        <v>73</v>
      </c>
      <c r="L6591" s="4" t="str">
        <f t="shared" si="205"/>
        <v>61-90 min</v>
      </c>
      <c r="M6591" t="s">
        <v>180</v>
      </c>
      <c r="N6591" t="s">
        <v>181</v>
      </c>
    </row>
    <row r="6592" spans="1:14" x14ac:dyDescent="0.3">
      <c r="A6592" t="s">
        <v>8953</v>
      </c>
      <c r="B6592" t="s">
        <v>142</v>
      </c>
      <c r="C6592" t="s">
        <v>183</v>
      </c>
      <c r="E6592" t="s">
        <v>184</v>
      </c>
      <c r="F6592" t="s">
        <v>185</v>
      </c>
      <c r="H6592">
        <v>1939</v>
      </c>
      <c r="I6592" t="s">
        <v>152</v>
      </c>
      <c r="J6592" t="s">
        <v>11024</v>
      </c>
      <c r="K6592" s="4" t="str">
        <f t="shared" si="204"/>
        <v/>
      </c>
      <c r="L6592" s="4" t="str">
        <f t="shared" si="205"/>
        <v/>
      </c>
      <c r="M6592" t="s">
        <v>186</v>
      </c>
      <c r="N6592" t="s">
        <v>187</v>
      </c>
    </row>
    <row r="6593" spans="1:14" x14ac:dyDescent="0.3">
      <c r="A6593" t="s">
        <v>8954</v>
      </c>
      <c r="B6593" t="s">
        <v>13</v>
      </c>
      <c r="C6593" t="s">
        <v>189</v>
      </c>
      <c r="D6593" t="s">
        <v>190</v>
      </c>
      <c r="E6593" t="s">
        <v>191</v>
      </c>
      <c r="H6593">
        <v>1939</v>
      </c>
      <c r="I6593" t="s">
        <v>159</v>
      </c>
      <c r="J6593" t="s">
        <v>11025</v>
      </c>
      <c r="K6593" s="4">
        <f t="shared" si="204"/>
        <v>874</v>
      </c>
      <c r="L6593" s="4" t="str">
        <f t="shared" si="205"/>
        <v>151+ min</v>
      </c>
      <c r="M6593" t="s">
        <v>88</v>
      </c>
      <c r="N6593" t="s">
        <v>192</v>
      </c>
    </row>
    <row r="6594" spans="1:14" x14ac:dyDescent="0.3">
      <c r="A6594" t="s">
        <v>8955</v>
      </c>
      <c r="B6594" t="s">
        <v>13</v>
      </c>
      <c r="C6594" t="s">
        <v>194</v>
      </c>
      <c r="D6594" t="s">
        <v>195</v>
      </c>
      <c r="H6594">
        <v>1939</v>
      </c>
      <c r="I6594" t="s">
        <v>145</v>
      </c>
      <c r="J6594" t="s">
        <v>11026</v>
      </c>
      <c r="K6594" s="4">
        <f t="shared" ref="K6594:K6657" si="206">IF(RIGHT(J6594,3)="min",VALUE(LEFT(J6594,LEN(J6594)-4)),"")</f>
        <v>918</v>
      </c>
      <c r="L6594" s="4" t="str">
        <f t="shared" ref="L6594:L6657" si="207">IF(K6594="","",IF(K6594&lt;=60,"0-60 min",IF(K6594&lt;=90,"61-90 min",IF(K6594&lt;=120,"91-120 min",IF(K6594&lt;=150,"121-150 min","151+ min")))))</f>
        <v>151+ min</v>
      </c>
      <c r="M6594" t="s">
        <v>44</v>
      </c>
      <c r="N6594" t="s">
        <v>197</v>
      </c>
    </row>
    <row r="6595" spans="1:14" x14ac:dyDescent="0.3">
      <c r="A6595" t="s">
        <v>8956</v>
      </c>
      <c r="B6595" t="s">
        <v>142</v>
      </c>
      <c r="C6595" t="s">
        <v>199</v>
      </c>
      <c r="E6595" t="s">
        <v>200</v>
      </c>
      <c r="H6595">
        <v>1939</v>
      </c>
      <c r="I6595" t="s">
        <v>201</v>
      </c>
      <c r="J6595" t="s">
        <v>146</v>
      </c>
      <c r="K6595" s="4" t="str">
        <f t="shared" si="206"/>
        <v/>
      </c>
      <c r="L6595" s="4" t="str">
        <f t="shared" si="207"/>
        <v/>
      </c>
      <c r="M6595" t="s">
        <v>186</v>
      </c>
      <c r="N6595" t="s">
        <v>202</v>
      </c>
    </row>
    <row r="6596" spans="1:14" x14ac:dyDescent="0.3">
      <c r="A6596" t="s">
        <v>8957</v>
      </c>
      <c r="B6596" t="s">
        <v>142</v>
      </c>
      <c r="C6596" t="s">
        <v>204</v>
      </c>
      <c r="E6596" t="s">
        <v>205</v>
      </c>
      <c r="F6596" t="s">
        <v>35</v>
      </c>
      <c r="H6596">
        <v>1939</v>
      </c>
      <c r="I6596" t="s">
        <v>152</v>
      </c>
      <c r="J6596" t="s">
        <v>146</v>
      </c>
      <c r="K6596" s="4" t="str">
        <f t="shared" si="206"/>
        <v/>
      </c>
      <c r="L6596" s="4" t="str">
        <f t="shared" si="207"/>
        <v/>
      </c>
      <c r="M6596" t="s">
        <v>20</v>
      </c>
      <c r="N6596" t="s">
        <v>206</v>
      </c>
    </row>
    <row r="6597" spans="1:14" x14ac:dyDescent="0.3">
      <c r="A6597" t="s">
        <v>8958</v>
      </c>
      <c r="B6597" t="s">
        <v>142</v>
      </c>
      <c r="C6597" t="s">
        <v>208</v>
      </c>
      <c r="E6597" t="s">
        <v>209</v>
      </c>
      <c r="H6597">
        <v>1939</v>
      </c>
      <c r="I6597" t="s">
        <v>171</v>
      </c>
      <c r="J6597" t="s">
        <v>210</v>
      </c>
      <c r="K6597" s="4" t="str">
        <f t="shared" si="206"/>
        <v/>
      </c>
      <c r="L6597" s="4" t="str">
        <f t="shared" si="207"/>
        <v/>
      </c>
      <c r="M6597" t="s">
        <v>211</v>
      </c>
      <c r="N6597" t="s">
        <v>212</v>
      </c>
    </row>
    <row r="6598" spans="1:14" x14ac:dyDescent="0.3">
      <c r="A6598" t="s">
        <v>8959</v>
      </c>
      <c r="B6598" t="s">
        <v>142</v>
      </c>
      <c r="C6598" t="s">
        <v>214</v>
      </c>
      <c r="E6598" t="s">
        <v>215</v>
      </c>
      <c r="H6598">
        <v>1939</v>
      </c>
      <c r="I6598" t="s">
        <v>171</v>
      </c>
      <c r="J6598" t="s">
        <v>210</v>
      </c>
      <c r="K6598" s="4" t="str">
        <f t="shared" si="206"/>
        <v/>
      </c>
      <c r="L6598" s="4" t="str">
        <f t="shared" si="207"/>
        <v/>
      </c>
      <c r="M6598" t="s">
        <v>216</v>
      </c>
      <c r="N6598" t="s">
        <v>217</v>
      </c>
    </row>
    <row r="6599" spans="1:14" x14ac:dyDescent="0.3">
      <c r="A6599" t="s">
        <v>8960</v>
      </c>
      <c r="B6599" t="s">
        <v>142</v>
      </c>
      <c r="C6599" t="s">
        <v>219</v>
      </c>
      <c r="E6599" t="s">
        <v>220</v>
      </c>
      <c r="H6599">
        <v>1939</v>
      </c>
      <c r="I6599" t="s">
        <v>171</v>
      </c>
      <c r="J6599" t="s">
        <v>221</v>
      </c>
      <c r="K6599" s="4" t="str">
        <f t="shared" si="206"/>
        <v/>
      </c>
      <c r="L6599" s="4" t="str">
        <f t="shared" si="207"/>
        <v/>
      </c>
      <c r="M6599" t="s">
        <v>222</v>
      </c>
      <c r="N6599" t="s">
        <v>223</v>
      </c>
    </row>
    <row r="6600" spans="1:14" x14ac:dyDescent="0.3">
      <c r="A6600" t="s">
        <v>8961</v>
      </c>
      <c r="B6600" t="s">
        <v>142</v>
      </c>
      <c r="C6600" t="s">
        <v>225</v>
      </c>
      <c r="E6600" t="s">
        <v>226</v>
      </c>
      <c r="H6600">
        <v>1939</v>
      </c>
      <c r="I6600" t="s">
        <v>227</v>
      </c>
      <c r="J6600" t="s">
        <v>11024</v>
      </c>
      <c r="K6600" s="4" t="str">
        <f t="shared" si="206"/>
        <v/>
      </c>
      <c r="L6600" s="4" t="str">
        <f t="shared" si="207"/>
        <v/>
      </c>
      <c r="M6600" t="s">
        <v>186</v>
      </c>
      <c r="N6600" t="s">
        <v>228</v>
      </c>
    </row>
    <row r="6601" spans="1:14" x14ac:dyDescent="0.3">
      <c r="A6601" t="s">
        <v>8962</v>
      </c>
      <c r="B6601" t="s">
        <v>13</v>
      </c>
      <c r="C6601" t="s">
        <v>230</v>
      </c>
      <c r="D6601" t="s">
        <v>231</v>
      </c>
      <c r="E6601" t="s">
        <v>232</v>
      </c>
      <c r="H6601">
        <v>1939</v>
      </c>
      <c r="I6601" t="s">
        <v>152</v>
      </c>
      <c r="J6601" t="s">
        <v>233</v>
      </c>
      <c r="K6601" s="4">
        <f t="shared" si="206"/>
        <v>86</v>
      </c>
      <c r="L6601" s="4" t="str">
        <f t="shared" si="207"/>
        <v>61-90 min</v>
      </c>
      <c r="M6601" t="s">
        <v>88</v>
      </c>
      <c r="N6601" t="s">
        <v>234</v>
      </c>
    </row>
    <row r="6602" spans="1:14" x14ac:dyDescent="0.3">
      <c r="A6602" t="s">
        <v>8963</v>
      </c>
      <c r="B6602" t="s">
        <v>13</v>
      </c>
      <c r="C6602" t="s">
        <v>236</v>
      </c>
      <c r="H6602">
        <v>1939</v>
      </c>
      <c r="I6602" t="s">
        <v>178</v>
      </c>
      <c r="J6602" t="s">
        <v>237</v>
      </c>
      <c r="K6602" s="4">
        <f t="shared" si="206"/>
        <v>36</v>
      </c>
      <c r="L6602" s="4" t="str">
        <f t="shared" si="207"/>
        <v>0-60 min</v>
      </c>
      <c r="M6602" t="s">
        <v>238</v>
      </c>
      <c r="N6602" t="s">
        <v>239</v>
      </c>
    </row>
    <row r="6603" spans="1:14" x14ac:dyDescent="0.3">
      <c r="A6603" t="s">
        <v>8964</v>
      </c>
      <c r="B6603" t="s">
        <v>13</v>
      </c>
      <c r="C6603" t="s">
        <v>241</v>
      </c>
      <c r="H6603">
        <v>1939</v>
      </c>
      <c r="I6603" t="s">
        <v>178</v>
      </c>
      <c r="J6603" t="s">
        <v>242</v>
      </c>
      <c r="K6603" s="4">
        <f t="shared" si="206"/>
        <v>37</v>
      </c>
      <c r="L6603" s="4" t="str">
        <f t="shared" si="207"/>
        <v>0-60 min</v>
      </c>
      <c r="M6603" t="s">
        <v>238</v>
      </c>
      <c r="N6603" t="s">
        <v>243</v>
      </c>
    </row>
    <row r="6604" spans="1:14" x14ac:dyDescent="0.3">
      <c r="A6604" t="s">
        <v>8965</v>
      </c>
      <c r="B6604" t="s">
        <v>142</v>
      </c>
      <c r="C6604" t="s">
        <v>245</v>
      </c>
      <c r="E6604" t="s">
        <v>246</v>
      </c>
      <c r="H6604">
        <v>1939</v>
      </c>
      <c r="I6604" t="s">
        <v>201</v>
      </c>
      <c r="J6604" t="s">
        <v>11024</v>
      </c>
      <c r="K6604" s="4" t="str">
        <f t="shared" si="206"/>
        <v/>
      </c>
      <c r="L6604" s="4" t="str">
        <f t="shared" si="207"/>
        <v/>
      </c>
      <c r="M6604" t="s">
        <v>247</v>
      </c>
      <c r="N6604" t="s">
        <v>248</v>
      </c>
    </row>
    <row r="6605" spans="1:14" x14ac:dyDescent="0.3">
      <c r="A6605" t="s">
        <v>8966</v>
      </c>
      <c r="B6605" t="s">
        <v>13</v>
      </c>
      <c r="C6605" t="s">
        <v>250</v>
      </c>
      <c r="D6605" t="s">
        <v>251</v>
      </c>
      <c r="E6605" t="s">
        <v>252</v>
      </c>
      <c r="H6605">
        <v>1939</v>
      </c>
      <c r="I6605" t="s">
        <v>159</v>
      </c>
      <c r="J6605" t="s">
        <v>253</v>
      </c>
      <c r="K6605" s="4">
        <f t="shared" si="206"/>
        <v>103</v>
      </c>
      <c r="L6605" s="4" t="str">
        <f t="shared" si="207"/>
        <v>91-120 min</v>
      </c>
      <c r="M6605" t="s">
        <v>88</v>
      </c>
      <c r="N6605" t="s">
        <v>254</v>
      </c>
    </row>
    <row r="6606" spans="1:14" x14ac:dyDescent="0.3">
      <c r="A6606" t="s">
        <v>8967</v>
      </c>
      <c r="B6606" t="s">
        <v>13</v>
      </c>
      <c r="C6606" t="s">
        <v>256</v>
      </c>
      <c r="D6606" t="s">
        <v>257</v>
      </c>
      <c r="E6606" t="s">
        <v>258</v>
      </c>
      <c r="H6606">
        <v>1939</v>
      </c>
      <c r="J6606" t="s">
        <v>65</v>
      </c>
      <c r="K6606" s="4">
        <f t="shared" si="206"/>
        <v>98</v>
      </c>
      <c r="L6606" s="4" t="str">
        <f t="shared" si="207"/>
        <v>91-120 min</v>
      </c>
      <c r="M6606" t="s">
        <v>20</v>
      </c>
      <c r="N6606" t="s">
        <v>259</v>
      </c>
    </row>
    <row r="6607" spans="1:14" x14ac:dyDescent="0.3">
      <c r="A6607" t="s">
        <v>8968</v>
      </c>
      <c r="B6607" t="s">
        <v>13</v>
      </c>
      <c r="C6607" t="s">
        <v>261</v>
      </c>
      <c r="D6607" t="s">
        <v>262</v>
      </c>
      <c r="E6607" t="s">
        <v>263</v>
      </c>
      <c r="H6607">
        <v>1939</v>
      </c>
      <c r="I6607" t="s">
        <v>145</v>
      </c>
      <c r="J6607" t="s">
        <v>264</v>
      </c>
      <c r="K6607" s="4">
        <f t="shared" si="206"/>
        <v>9</v>
      </c>
      <c r="L6607" s="4" t="str">
        <f t="shared" si="207"/>
        <v>0-60 min</v>
      </c>
      <c r="M6607" t="s">
        <v>265</v>
      </c>
      <c r="N6607" t="s">
        <v>266</v>
      </c>
    </row>
    <row r="6608" spans="1:14" x14ac:dyDescent="0.3">
      <c r="A6608" t="s">
        <v>8969</v>
      </c>
      <c r="B6608" t="s">
        <v>13</v>
      </c>
      <c r="C6608" t="s">
        <v>268</v>
      </c>
      <c r="D6608" t="s">
        <v>262</v>
      </c>
      <c r="E6608" t="s">
        <v>269</v>
      </c>
      <c r="H6608">
        <v>1939</v>
      </c>
      <c r="I6608" t="s">
        <v>145</v>
      </c>
      <c r="J6608" t="s">
        <v>270</v>
      </c>
      <c r="K6608" s="4">
        <f t="shared" si="206"/>
        <v>18</v>
      </c>
      <c r="L6608" s="4" t="str">
        <f t="shared" si="207"/>
        <v>0-60 min</v>
      </c>
      <c r="M6608" t="s">
        <v>271</v>
      </c>
      <c r="N6608" t="s">
        <v>272</v>
      </c>
    </row>
    <row r="6609" spans="1:14" x14ac:dyDescent="0.3">
      <c r="A6609" t="s">
        <v>8970</v>
      </c>
      <c r="B6609" t="s">
        <v>13</v>
      </c>
      <c r="C6609" t="s">
        <v>274</v>
      </c>
      <c r="D6609" t="s">
        <v>262</v>
      </c>
      <c r="E6609" t="s">
        <v>275</v>
      </c>
      <c r="H6609">
        <v>1939</v>
      </c>
      <c r="I6609" t="s">
        <v>145</v>
      </c>
      <c r="J6609" t="s">
        <v>276</v>
      </c>
      <c r="K6609" s="4">
        <f t="shared" si="206"/>
        <v>14</v>
      </c>
      <c r="L6609" s="4" t="str">
        <f t="shared" si="207"/>
        <v>0-60 min</v>
      </c>
      <c r="M6609" t="s">
        <v>265</v>
      </c>
      <c r="N6609" t="s">
        <v>277</v>
      </c>
    </row>
    <row r="6610" spans="1:14" x14ac:dyDescent="0.3">
      <c r="A6610" t="s">
        <v>8971</v>
      </c>
      <c r="B6610" t="s">
        <v>13</v>
      </c>
      <c r="C6610" t="s">
        <v>279</v>
      </c>
      <c r="D6610" t="s">
        <v>262</v>
      </c>
      <c r="E6610" t="s">
        <v>280</v>
      </c>
      <c r="H6610">
        <v>1939</v>
      </c>
      <c r="I6610" t="s">
        <v>145</v>
      </c>
      <c r="J6610" t="s">
        <v>281</v>
      </c>
      <c r="K6610" s="4">
        <f t="shared" si="206"/>
        <v>20</v>
      </c>
      <c r="L6610" s="4" t="str">
        <f t="shared" si="207"/>
        <v>0-60 min</v>
      </c>
      <c r="M6610" t="s">
        <v>282</v>
      </c>
      <c r="N6610" t="s">
        <v>283</v>
      </c>
    </row>
    <row r="6611" spans="1:14" x14ac:dyDescent="0.3">
      <c r="A6611" t="s">
        <v>8972</v>
      </c>
      <c r="B6611" t="s">
        <v>142</v>
      </c>
      <c r="C6611" t="s">
        <v>285</v>
      </c>
      <c r="E6611" t="s">
        <v>286</v>
      </c>
      <c r="H6611">
        <v>1939</v>
      </c>
      <c r="I6611" t="s">
        <v>145</v>
      </c>
      <c r="J6611" t="s">
        <v>11024</v>
      </c>
      <c r="K6611" s="4" t="str">
        <f t="shared" si="206"/>
        <v/>
      </c>
      <c r="L6611" s="4" t="str">
        <f t="shared" si="207"/>
        <v/>
      </c>
      <c r="M6611" t="s">
        <v>287</v>
      </c>
      <c r="N6611" t="s">
        <v>288</v>
      </c>
    </row>
    <row r="6612" spans="1:14" x14ac:dyDescent="0.3">
      <c r="A6612" t="s">
        <v>8973</v>
      </c>
      <c r="B6612" t="s">
        <v>13</v>
      </c>
      <c r="C6612" t="s">
        <v>290</v>
      </c>
      <c r="D6612" t="s">
        <v>262</v>
      </c>
      <c r="E6612" t="s">
        <v>275</v>
      </c>
      <c r="H6612">
        <v>1939</v>
      </c>
      <c r="I6612" t="s">
        <v>145</v>
      </c>
      <c r="J6612" t="s">
        <v>291</v>
      </c>
      <c r="K6612" s="4">
        <f t="shared" si="206"/>
        <v>19</v>
      </c>
      <c r="L6612" s="4" t="str">
        <f t="shared" si="207"/>
        <v>0-60 min</v>
      </c>
      <c r="M6612" t="s">
        <v>265</v>
      </c>
      <c r="N6612" t="s">
        <v>292</v>
      </c>
    </row>
    <row r="6613" spans="1:14" x14ac:dyDescent="0.3">
      <c r="A6613" t="s">
        <v>8974</v>
      </c>
      <c r="B6613" t="s">
        <v>13</v>
      </c>
      <c r="C6613" t="s">
        <v>294</v>
      </c>
      <c r="D6613" t="s">
        <v>262</v>
      </c>
      <c r="E6613" t="s">
        <v>275</v>
      </c>
      <c r="H6613">
        <v>1939</v>
      </c>
      <c r="I6613" t="s">
        <v>145</v>
      </c>
      <c r="J6613" t="s">
        <v>270</v>
      </c>
      <c r="K6613" s="4">
        <f t="shared" si="206"/>
        <v>18</v>
      </c>
      <c r="L6613" s="4" t="str">
        <f t="shared" si="207"/>
        <v>0-60 min</v>
      </c>
      <c r="M6613" t="s">
        <v>265</v>
      </c>
      <c r="N6613" t="s">
        <v>295</v>
      </c>
    </row>
    <row r="6614" spans="1:14" x14ac:dyDescent="0.3">
      <c r="A6614" t="s">
        <v>8975</v>
      </c>
      <c r="B6614" t="s">
        <v>13</v>
      </c>
      <c r="C6614" t="s">
        <v>297</v>
      </c>
      <c r="D6614" t="s">
        <v>262</v>
      </c>
      <c r="E6614" t="s">
        <v>275</v>
      </c>
      <c r="H6614">
        <v>1939</v>
      </c>
      <c r="I6614" t="s">
        <v>145</v>
      </c>
      <c r="J6614" t="s">
        <v>281</v>
      </c>
      <c r="K6614" s="4">
        <f t="shared" si="206"/>
        <v>20</v>
      </c>
      <c r="L6614" s="4" t="str">
        <f t="shared" si="207"/>
        <v>0-60 min</v>
      </c>
      <c r="M6614" t="s">
        <v>265</v>
      </c>
      <c r="N6614" t="s">
        <v>298</v>
      </c>
    </row>
    <row r="6615" spans="1:14" x14ac:dyDescent="0.3">
      <c r="A6615" t="s">
        <v>8976</v>
      </c>
      <c r="B6615" t="s">
        <v>13</v>
      </c>
      <c r="C6615" t="s">
        <v>300</v>
      </c>
      <c r="D6615" t="s">
        <v>262</v>
      </c>
      <c r="E6615" t="s">
        <v>275</v>
      </c>
      <c r="H6615">
        <v>1939</v>
      </c>
      <c r="I6615" t="s">
        <v>145</v>
      </c>
      <c r="J6615" t="s">
        <v>281</v>
      </c>
      <c r="K6615" s="4">
        <f t="shared" si="206"/>
        <v>20</v>
      </c>
      <c r="L6615" s="4" t="str">
        <f t="shared" si="207"/>
        <v>0-60 min</v>
      </c>
      <c r="M6615" t="s">
        <v>282</v>
      </c>
      <c r="N6615" t="s">
        <v>301</v>
      </c>
    </row>
    <row r="6616" spans="1:14" x14ac:dyDescent="0.3">
      <c r="A6616" t="s">
        <v>8977</v>
      </c>
      <c r="B6616" t="s">
        <v>13</v>
      </c>
      <c r="C6616" t="s">
        <v>303</v>
      </c>
      <c r="D6616" t="s">
        <v>262</v>
      </c>
      <c r="E6616" t="s">
        <v>275</v>
      </c>
      <c r="H6616">
        <v>1939</v>
      </c>
      <c r="I6616" t="s">
        <v>145</v>
      </c>
      <c r="J6616" t="s">
        <v>304</v>
      </c>
      <c r="K6616" s="4">
        <f t="shared" si="206"/>
        <v>22</v>
      </c>
      <c r="L6616" s="4" t="str">
        <f t="shared" si="207"/>
        <v>0-60 min</v>
      </c>
      <c r="M6616" t="s">
        <v>265</v>
      </c>
      <c r="N6616" t="s">
        <v>305</v>
      </c>
    </row>
    <row r="6617" spans="1:14" x14ac:dyDescent="0.3">
      <c r="A6617" t="s">
        <v>8978</v>
      </c>
      <c r="B6617" t="s">
        <v>13</v>
      </c>
      <c r="C6617" t="s">
        <v>307</v>
      </c>
      <c r="D6617" t="s">
        <v>262</v>
      </c>
      <c r="E6617" t="s">
        <v>275</v>
      </c>
      <c r="H6617">
        <v>1939</v>
      </c>
      <c r="I6617" t="s">
        <v>145</v>
      </c>
      <c r="J6617" t="s">
        <v>308</v>
      </c>
      <c r="K6617" s="4">
        <f t="shared" si="206"/>
        <v>60</v>
      </c>
      <c r="L6617" s="4" t="str">
        <f t="shared" si="207"/>
        <v>0-60 min</v>
      </c>
      <c r="M6617" t="s">
        <v>265</v>
      </c>
      <c r="N6617" t="s">
        <v>309</v>
      </c>
    </row>
    <row r="6618" spans="1:14" x14ac:dyDescent="0.3">
      <c r="A6618" t="s">
        <v>8979</v>
      </c>
      <c r="B6618" t="s">
        <v>13</v>
      </c>
      <c r="C6618" t="s">
        <v>311</v>
      </c>
      <c r="D6618" t="s">
        <v>262</v>
      </c>
      <c r="E6618" t="s">
        <v>275</v>
      </c>
      <c r="H6618">
        <v>1939</v>
      </c>
      <c r="I6618" t="s">
        <v>145</v>
      </c>
      <c r="J6618" t="s">
        <v>312</v>
      </c>
      <c r="K6618" s="4">
        <f t="shared" si="206"/>
        <v>6</v>
      </c>
      <c r="L6618" s="4" t="str">
        <f t="shared" si="207"/>
        <v>0-60 min</v>
      </c>
      <c r="M6618" t="s">
        <v>265</v>
      </c>
      <c r="N6618" t="s">
        <v>313</v>
      </c>
    </row>
    <row r="6619" spans="1:14" x14ac:dyDescent="0.3">
      <c r="A6619" t="s">
        <v>8980</v>
      </c>
      <c r="B6619" t="s">
        <v>13</v>
      </c>
      <c r="C6619" t="s">
        <v>315</v>
      </c>
      <c r="D6619" t="s">
        <v>262</v>
      </c>
      <c r="E6619" t="s">
        <v>275</v>
      </c>
      <c r="H6619">
        <v>1939</v>
      </c>
      <c r="I6619" t="s">
        <v>145</v>
      </c>
      <c r="J6619" t="s">
        <v>316</v>
      </c>
      <c r="K6619" s="4">
        <f t="shared" si="206"/>
        <v>54</v>
      </c>
      <c r="L6619" s="4" t="str">
        <f t="shared" si="207"/>
        <v>0-60 min</v>
      </c>
      <c r="M6619" t="s">
        <v>265</v>
      </c>
      <c r="N6619" t="s">
        <v>317</v>
      </c>
    </row>
    <row r="6620" spans="1:14" x14ac:dyDescent="0.3">
      <c r="A6620" t="s">
        <v>8981</v>
      </c>
      <c r="B6620" t="s">
        <v>13</v>
      </c>
      <c r="C6620" t="s">
        <v>319</v>
      </c>
      <c r="D6620" t="s">
        <v>262</v>
      </c>
      <c r="E6620" t="s">
        <v>275</v>
      </c>
      <c r="H6620">
        <v>1939</v>
      </c>
      <c r="I6620" t="s">
        <v>145</v>
      </c>
      <c r="J6620" t="s">
        <v>320</v>
      </c>
      <c r="K6620" s="4">
        <f t="shared" si="206"/>
        <v>5</v>
      </c>
      <c r="L6620" s="4" t="str">
        <f t="shared" si="207"/>
        <v>0-60 min</v>
      </c>
      <c r="M6620" t="s">
        <v>282</v>
      </c>
      <c r="N6620" t="s">
        <v>321</v>
      </c>
    </row>
    <row r="6621" spans="1:14" x14ac:dyDescent="0.3">
      <c r="A6621" t="s">
        <v>8982</v>
      </c>
      <c r="B6621" t="s">
        <v>13</v>
      </c>
      <c r="C6621" t="s">
        <v>323</v>
      </c>
      <c r="D6621" t="s">
        <v>324</v>
      </c>
      <c r="E6621" t="s">
        <v>325</v>
      </c>
      <c r="H6621">
        <v>1939</v>
      </c>
      <c r="I6621" t="s">
        <v>152</v>
      </c>
      <c r="J6621" t="s">
        <v>326</v>
      </c>
      <c r="K6621" s="4">
        <f t="shared" si="206"/>
        <v>84</v>
      </c>
      <c r="L6621" s="4" t="str">
        <f t="shared" si="207"/>
        <v>61-90 min</v>
      </c>
      <c r="M6621" t="s">
        <v>327</v>
      </c>
      <c r="N6621" t="s">
        <v>328</v>
      </c>
    </row>
    <row r="6622" spans="1:14" x14ac:dyDescent="0.3">
      <c r="A6622" t="s">
        <v>8983</v>
      </c>
      <c r="B6622" t="s">
        <v>142</v>
      </c>
      <c r="C6622" t="s">
        <v>330</v>
      </c>
      <c r="E6622" t="s">
        <v>331</v>
      </c>
      <c r="H6622">
        <v>1939</v>
      </c>
      <c r="I6622" t="s">
        <v>201</v>
      </c>
      <c r="J6622" t="s">
        <v>11024</v>
      </c>
      <c r="K6622" s="4" t="str">
        <f t="shared" si="206"/>
        <v/>
      </c>
      <c r="L6622" s="4" t="str">
        <f t="shared" si="207"/>
        <v/>
      </c>
      <c r="M6622" t="s">
        <v>332</v>
      </c>
      <c r="N6622" t="s">
        <v>333</v>
      </c>
    </row>
    <row r="6623" spans="1:14" x14ac:dyDescent="0.3">
      <c r="A6623" t="s">
        <v>8984</v>
      </c>
      <c r="B6623" t="s">
        <v>13</v>
      </c>
      <c r="C6623" t="s">
        <v>335</v>
      </c>
      <c r="D6623" t="s">
        <v>336</v>
      </c>
      <c r="E6623" t="s">
        <v>337</v>
      </c>
      <c r="H6623">
        <v>1939</v>
      </c>
      <c r="I6623" t="s">
        <v>145</v>
      </c>
      <c r="J6623" t="s">
        <v>160</v>
      </c>
      <c r="K6623" s="4">
        <f t="shared" si="206"/>
        <v>104</v>
      </c>
      <c r="L6623" s="4" t="str">
        <f t="shared" si="207"/>
        <v>91-120 min</v>
      </c>
      <c r="M6623" t="s">
        <v>29</v>
      </c>
      <c r="N6623" t="s">
        <v>339</v>
      </c>
    </row>
    <row r="6624" spans="1:14" x14ac:dyDescent="0.3">
      <c r="A6624" t="s">
        <v>8985</v>
      </c>
      <c r="B6624" t="s">
        <v>13</v>
      </c>
      <c r="C6624" t="s">
        <v>341</v>
      </c>
      <c r="D6624" t="s">
        <v>336</v>
      </c>
      <c r="E6624" t="s">
        <v>337</v>
      </c>
      <c r="H6624">
        <v>1939</v>
      </c>
      <c r="I6624" t="s">
        <v>145</v>
      </c>
      <c r="J6624" t="s">
        <v>253</v>
      </c>
      <c r="K6624" s="4">
        <f t="shared" si="206"/>
        <v>103</v>
      </c>
      <c r="L6624" s="4" t="str">
        <f t="shared" si="207"/>
        <v>91-120 min</v>
      </c>
      <c r="M6624" t="s">
        <v>29</v>
      </c>
      <c r="N6624" t="s">
        <v>339</v>
      </c>
    </row>
    <row r="6625" spans="1:14" x14ac:dyDescent="0.3">
      <c r="A6625" t="s">
        <v>8986</v>
      </c>
      <c r="B6625" t="s">
        <v>142</v>
      </c>
      <c r="C6625" t="s">
        <v>344</v>
      </c>
      <c r="E6625" t="s">
        <v>345</v>
      </c>
      <c r="H6625">
        <v>1939</v>
      </c>
      <c r="I6625" t="s">
        <v>27</v>
      </c>
      <c r="J6625" t="s">
        <v>11024</v>
      </c>
      <c r="K6625" s="4" t="str">
        <f t="shared" si="206"/>
        <v/>
      </c>
      <c r="L6625" s="4" t="str">
        <f t="shared" si="207"/>
        <v/>
      </c>
      <c r="M6625" t="s">
        <v>346</v>
      </c>
      <c r="N6625" t="s">
        <v>347</v>
      </c>
    </row>
    <row r="6626" spans="1:14" x14ac:dyDescent="0.3">
      <c r="A6626" t="s">
        <v>8987</v>
      </c>
      <c r="B6626" t="s">
        <v>142</v>
      </c>
      <c r="C6626" t="s">
        <v>11027</v>
      </c>
      <c r="E6626" t="s">
        <v>350</v>
      </c>
      <c r="H6626">
        <v>1939</v>
      </c>
      <c r="I6626" t="s">
        <v>145</v>
      </c>
      <c r="J6626" t="s">
        <v>10602</v>
      </c>
      <c r="K6626" s="4" t="str">
        <f t="shared" si="206"/>
        <v/>
      </c>
      <c r="L6626" s="4" t="str">
        <f t="shared" si="207"/>
        <v/>
      </c>
      <c r="M6626" t="s">
        <v>351</v>
      </c>
      <c r="N6626" t="s">
        <v>352</v>
      </c>
    </row>
    <row r="6627" spans="1:14" x14ac:dyDescent="0.3">
      <c r="A6627" t="s">
        <v>8988</v>
      </c>
      <c r="B6627" t="s">
        <v>142</v>
      </c>
      <c r="C6627" t="s">
        <v>354</v>
      </c>
      <c r="E6627" t="s">
        <v>355</v>
      </c>
      <c r="H6627">
        <v>1939</v>
      </c>
      <c r="I6627" t="s">
        <v>356</v>
      </c>
      <c r="J6627" t="s">
        <v>11024</v>
      </c>
      <c r="K6627" s="4" t="str">
        <f t="shared" si="206"/>
        <v/>
      </c>
      <c r="L6627" s="4" t="str">
        <f t="shared" si="207"/>
        <v/>
      </c>
      <c r="M6627" t="s">
        <v>357</v>
      </c>
      <c r="N6627" t="s">
        <v>358</v>
      </c>
    </row>
    <row r="6628" spans="1:14" x14ac:dyDescent="0.3">
      <c r="A6628" t="s">
        <v>8989</v>
      </c>
      <c r="B6628" t="s">
        <v>13</v>
      </c>
      <c r="C6628" t="s">
        <v>360</v>
      </c>
      <c r="D6628" t="s">
        <v>361</v>
      </c>
      <c r="E6628" t="s">
        <v>362</v>
      </c>
      <c r="H6628">
        <v>1939</v>
      </c>
      <c r="I6628" t="s">
        <v>159</v>
      </c>
      <c r="J6628" t="s">
        <v>10786</v>
      </c>
      <c r="K6628" s="4">
        <f t="shared" si="206"/>
        <v>331</v>
      </c>
      <c r="L6628" s="4" t="str">
        <f t="shared" si="207"/>
        <v>151+ min</v>
      </c>
      <c r="M6628" t="s">
        <v>364</v>
      </c>
      <c r="N6628" t="s">
        <v>365</v>
      </c>
    </row>
    <row r="6629" spans="1:14" x14ac:dyDescent="0.3">
      <c r="A6629" t="s">
        <v>8990</v>
      </c>
      <c r="B6629" t="s">
        <v>13</v>
      </c>
      <c r="C6629" t="s">
        <v>367</v>
      </c>
      <c r="D6629" t="s">
        <v>368</v>
      </c>
      <c r="E6629" t="s">
        <v>369</v>
      </c>
      <c r="H6629">
        <v>1939</v>
      </c>
      <c r="I6629" t="s">
        <v>159</v>
      </c>
      <c r="J6629" t="s">
        <v>11014</v>
      </c>
      <c r="K6629" s="4">
        <f t="shared" si="206"/>
        <v>351</v>
      </c>
      <c r="L6629" s="4" t="str">
        <f t="shared" si="207"/>
        <v>151+ min</v>
      </c>
      <c r="M6629" t="s">
        <v>371</v>
      </c>
      <c r="N6629" t="s">
        <v>372</v>
      </c>
    </row>
    <row r="6630" spans="1:14" x14ac:dyDescent="0.3">
      <c r="A6630" t="s">
        <v>8991</v>
      </c>
      <c r="B6630" t="s">
        <v>142</v>
      </c>
      <c r="C6630" t="s">
        <v>374</v>
      </c>
      <c r="E6630" t="s">
        <v>375</v>
      </c>
      <c r="H6630">
        <v>1939</v>
      </c>
      <c r="I6630" t="s">
        <v>11028</v>
      </c>
      <c r="J6630" t="s">
        <v>11024</v>
      </c>
      <c r="K6630" s="4" t="str">
        <f t="shared" si="206"/>
        <v/>
      </c>
      <c r="L6630" s="4" t="str">
        <f t="shared" si="207"/>
        <v/>
      </c>
      <c r="M6630" t="s">
        <v>377</v>
      </c>
      <c r="N6630" t="s">
        <v>378</v>
      </c>
    </row>
    <row r="6631" spans="1:14" x14ac:dyDescent="0.3">
      <c r="A6631" t="s">
        <v>8992</v>
      </c>
      <c r="B6631" t="s">
        <v>13</v>
      </c>
      <c r="C6631" t="s">
        <v>380</v>
      </c>
      <c r="D6631" t="s">
        <v>381</v>
      </c>
      <c r="E6631" t="s">
        <v>382</v>
      </c>
      <c r="H6631">
        <v>1939</v>
      </c>
      <c r="I6631" t="s">
        <v>152</v>
      </c>
      <c r="J6631" t="s">
        <v>133</v>
      </c>
      <c r="K6631" s="4">
        <f t="shared" si="206"/>
        <v>96</v>
      </c>
      <c r="L6631" s="4" t="str">
        <f t="shared" si="207"/>
        <v>91-120 min</v>
      </c>
      <c r="M6631" t="s">
        <v>384</v>
      </c>
      <c r="N6631" t="s">
        <v>385</v>
      </c>
    </row>
    <row r="6632" spans="1:14" x14ac:dyDescent="0.3">
      <c r="A6632" t="s">
        <v>8993</v>
      </c>
      <c r="B6632" t="s">
        <v>142</v>
      </c>
      <c r="C6632" t="s">
        <v>11029</v>
      </c>
      <c r="E6632" t="s">
        <v>388</v>
      </c>
      <c r="H6632">
        <v>1939</v>
      </c>
      <c r="I6632" t="s">
        <v>27</v>
      </c>
      <c r="J6632" t="s">
        <v>5651</v>
      </c>
      <c r="K6632" s="4" t="str">
        <f t="shared" si="206"/>
        <v/>
      </c>
      <c r="L6632" s="4" t="str">
        <f t="shared" si="207"/>
        <v/>
      </c>
      <c r="M6632" t="s">
        <v>389</v>
      </c>
      <c r="N6632" t="s">
        <v>390</v>
      </c>
    </row>
    <row r="6633" spans="1:14" x14ac:dyDescent="0.3">
      <c r="A6633" t="s">
        <v>8994</v>
      </c>
      <c r="B6633" t="s">
        <v>142</v>
      </c>
      <c r="C6633" t="s">
        <v>392</v>
      </c>
      <c r="E6633" t="s">
        <v>393</v>
      </c>
      <c r="H6633">
        <v>1939</v>
      </c>
      <c r="I6633" t="s">
        <v>227</v>
      </c>
      <c r="J6633" t="s">
        <v>146</v>
      </c>
      <c r="K6633" s="4" t="str">
        <f t="shared" si="206"/>
        <v/>
      </c>
      <c r="L6633" s="4" t="str">
        <f t="shared" si="207"/>
        <v/>
      </c>
      <c r="M6633" t="s">
        <v>394</v>
      </c>
      <c r="N6633" t="s">
        <v>395</v>
      </c>
    </row>
    <row r="6634" spans="1:14" x14ac:dyDescent="0.3">
      <c r="A6634" t="s">
        <v>8995</v>
      </c>
      <c r="B6634" t="s">
        <v>142</v>
      </c>
      <c r="C6634" t="s">
        <v>397</v>
      </c>
      <c r="E6634" t="s">
        <v>398</v>
      </c>
      <c r="H6634">
        <v>1939</v>
      </c>
      <c r="I6634" t="s">
        <v>399</v>
      </c>
      <c r="J6634" t="s">
        <v>146</v>
      </c>
      <c r="K6634" s="4" t="str">
        <f t="shared" si="206"/>
        <v/>
      </c>
      <c r="L6634" s="4" t="str">
        <f t="shared" si="207"/>
        <v/>
      </c>
      <c r="M6634" t="s">
        <v>186</v>
      </c>
      <c r="N6634" t="s">
        <v>400</v>
      </c>
    </row>
    <row r="6635" spans="1:14" x14ac:dyDescent="0.3">
      <c r="A6635" t="s">
        <v>8996</v>
      </c>
      <c r="B6635" t="s">
        <v>142</v>
      </c>
      <c r="C6635" t="s">
        <v>402</v>
      </c>
      <c r="E6635" t="s">
        <v>403</v>
      </c>
      <c r="F6635" t="s">
        <v>35</v>
      </c>
      <c r="H6635">
        <v>1939</v>
      </c>
      <c r="I6635" t="s">
        <v>27</v>
      </c>
      <c r="J6635" t="s">
        <v>146</v>
      </c>
      <c r="K6635" s="4" t="str">
        <f t="shared" si="206"/>
        <v/>
      </c>
      <c r="L6635" s="4" t="str">
        <f t="shared" si="207"/>
        <v/>
      </c>
      <c r="M6635" t="s">
        <v>404</v>
      </c>
      <c r="N6635" t="s">
        <v>11030</v>
      </c>
    </row>
    <row r="6636" spans="1:14" x14ac:dyDescent="0.3">
      <c r="A6636" t="s">
        <v>8997</v>
      </c>
      <c r="B6636" t="s">
        <v>142</v>
      </c>
      <c r="C6636" t="s">
        <v>407</v>
      </c>
      <c r="E6636" t="s">
        <v>408</v>
      </c>
      <c r="H6636">
        <v>1939</v>
      </c>
      <c r="I6636" t="s">
        <v>11028</v>
      </c>
      <c r="J6636" t="s">
        <v>146</v>
      </c>
      <c r="K6636" s="4" t="str">
        <f t="shared" si="206"/>
        <v/>
      </c>
      <c r="L6636" s="4" t="str">
        <f t="shared" si="207"/>
        <v/>
      </c>
      <c r="M6636" t="s">
        <v>88</v>
      </c>
      <c r="N6636" t="s">
        <v>409</v>
      </c>
    </row>
    <row r="6637" spans="1:14" x14ac:dyDescent="0.3">
      <c r="A6637" t="s">
        <v>8998</v>
      </c>
      <c r="B6637" t="s">
        <v>13</v>
      </c>
      <c r="C6637" t="s">
        <v>411</v>
      </c>
      <c r="D6637" t="s">
        <v>412</v>
      </c>
      <c r="E6637" t="s">
        <v>413</v>
      </c>
      <c r="H6637">
        <v>1939</v>
      </c>
      <c r="J6637" t="s">
        <v>1719</v>
      </c>
      <c r="K6637" s="4">
        <f t="shared" si="206"/>
        <v>67</v>
      </c>
      <c r="L6637" s="4" t="str">
        <f t="shared" si="207"/>
        <v>61-90 min</v>
      </c>
      <c r="M6637" t="s">
        <v>44</v>
      </c>
      <c r="N6637" t="s">
        <v>415</v>
      </c>
    </row>
    <row r="6638" spans="1:14" x14ac:dyDescent="0.3">
      <c r="A6638" t="s">
        <v>8999</v>
      </c>
      <c r="B6638" t="s">
        <v>142</v>
      </c>
      <c r="C6638" t="s">
        <v>417</v>
      </c>
      <c r="E6638" t="s">
        <v>418</v>
      </c>
      <c r="H6638">
        <v>1939</v>
      </c>
      <c r="I6638" t="s">
        <v>27</v>
      </c>
      <c r="J6638" t="s">
        <v>11024</v>
      </c>
      <c r="K6638" s="4" t="str">
        <f t="shared" si="206"/>
        <v/>
      </c>
      <c r="L6638" s="4" t="str">
        <f t="shared" si="207"/>
        <v/>
      </c>
      <c r="M6638" t="s">
        <v>419</v>
      </c>
      <c r="N6638" t="s">
        <v>420</v>
      </c>
    </row>
    <row r="6639" spans="1:14" x14ac:dyDescent="0.3">
      <c r="A6639" t="s">
        <v>9000</v>
      </c>
      <c r="B6639" t="s">
        <v>13</v>
      </c>
      <c r="C6639" t="s">
        <v>422</v>
      </c>
      <c r="D6639" t="s">
        <v>423</v>
      </c>
      <c r="H6639">
        <v>1939</v>
      </c>
      <c r="I6639" t="s">
        <v>178</v>
      </c>
      <c r="J6639" t="s">
        <v>1109</v>
      </c>
      <c r="K6639" s="4">
        <f t="shared" si="206"/>
        <v>51</v>
      </c>
      <c r="L6639" s="4" t="str">
        <f t="shared" si="207"/>
        <v>0-60 min</v>
      </c>
      <c r="M6639" t="s">
        <v>238</v>
      </c>
      <c r="N6639" t="s">
        <v>425</v>
      </c>
    </row>
    <row r="6640" spans="1:14" x14ac:dyDescent="0.3">
      <c r="A6640" t="s">
        <v>9001</v>
      </c>
      <c r="B6640" t="s">
        <v>142</v>
      </c>
      <c r="C6640" t="s">
        <v>427</v>
      </c>
      <c r="E6640" t="s">
        <v>428</v>
      </c>
      <c r="H6640">
        <v>1939</v>
      </c>
      <c r="I6640" t="s">
        <v>227</v>
      </c>
      <c r="J6640" t="s">
        <v>146</v>
      </c>
      <c r="K6640" s="4" t="str">
        <f t="shared" si="206"/>
        <v/>
      </c>
      <c r="L6640" s="4" t="str">
        <f t="shared" si="207"/>
        <v/>
      </c>
      <c r="M6640" t="s">
        <v>186</v>
      </c>
      <c r="N6640" t="s">
        <v>429</v>
      </c>
    </row>
    <row r="6641" spans="1:14" x14ac:dyDescent="0.3">
      <c r="A6641" t="s">
        <v>9002</v>
      </c>
      <c r="B6641" t="s">
        <v>142</v>
      </c>
      <c r="C6641" t="s">
        <v>431</v>
      </c>
      <c r="H6641">
        <v>1939</v>
      </c>
      <c r="I6641" t="s">
        <v>432</v>
      </c>
      <c r="J6641" t="s">
        <v>146</v>
      </c>
      <c r="K6641" s="4" t="str">
        <f t="shared" si="206"/>
        <v/>
      </c>
      <c r="L6641" s="4" t="str">
        <f t="shared" si="207"/>
        <v/>
      </c>
      <c r="M6641" t="s">
        <v>166</v>
      </c>
      <c r="N6641" t="s">
        <v>433</v>
      </c>
    </row>
    <row r="6642" spans="1:14" x14ac:dyDescent="0.3">
      <c r="A6642" t="s">
        <v>9003</v>
      </c>
      <c r="B6642" t="s">
        <v>13</v>
      </c>
      <c r="C6642" t="s">
        <v>435</v>
      </c>
      <c r="D6642" t="s">
        <v>436</v>
      </c>
      <c r="E6642" t="s">
        <v>437</v>
      </c>
      <c r="H6642">
        <v>1939</v>
      </c>
      <c r="I6642" t="s">
        <v>11031</v>
      </c>
      <c r="J6642" t="s">
        <v>681</v>
      </c>
      <c r="K6642" s="4">
        <f t="shared" si="206"/>
        <v>122</v>
      </c>
      <c r="L6642" s="4" t="str">
        <f t="shared" si="207"/>
        <v>121-150 min</v>
      </c>
      <c r="M6642" t="s">
        <v>88</v>
      </c>
      <c r="N6642" t="s">
        <v>440</v>
      </c>
    </row>
    <row r="6643" spans="1:14" x14ac:dyDescent="0.3">
      <c r="A6643" t="s">
        <v>9004</v>
      </c>
      <c r="B6643" t="s">
        <v>142</v>
      </c>
      <c r="C6643" t="s">
        <v>442</v>
      </c>
      <c r="H6643">
        <v>1939</v>
      </c>
      <c r="I6643" t="s">
        <v>432</v>
      </c>
      <c r="J6643" t="s">
        <v>146</v>
      </c>
      <c r="K6643" s="4" t="str">
        <f t="shared" si="206"/>
        <v/>
      </c>
      <c r="L6643" s="4" t="str">
        <f t="shared" si="207"/>
        <v/>
      </c>
      <c r="M6643" t="s">
        <v>166</v>
      </c>
      <c r="N6643" t="s">
        <v>443</v>
      </c>
    </row>
    <row r="6644" spans="1:14" x14ac:dyDescent="0.3">
      <c r="A6644" t="s">
        <v>9005</v>
      </c>
      <c r="B6644" t="s">
        <v>142</v>
      </c>
      <c r="C6644" t="s">
        <v>445</v>
      </c>
      <c r="E6644" t="s">
        <v>446</v>
      </c>
      <c r="H6644">
        <v>1939</v>
      </c>
      <c r="I6644" t="s">
        <v>432</v>
      </c>
      <c r="J6644" t="s">
        <v>146</v>
      </c>
      <c r="K6644" s="4" t="str">
        <f t="shared" si="206"/>
        <v/>
      </c>
      <c r="L6644" s="4" t="str">
        <f t="shared" si="207"/>
        <v/>
      </c>
      <c r="M6644" t="s">
        <v>66</v>
      </c>
      <c r="N6644" t="s">
        <v>447</v>
      </c>
    </row>
    <row r="6645" spans="1:14" x14ac:dyDescent="0.3">
      <c r="A6645" t="s">
        <v>9006</v>
      </c>
      <c r="B6645" t="s">
        <v>13</v>
      </c>
      <c r="C6645" t="s">
        <v>449</v>
      </c>
      <c r="D6645" t="s">
        <v>450</v>
      </c>
      <c r="H6645">
        <v>1939</v>
      </c>
      <c r="I6645" t="s">
        <v>145</v>
      </c>
      <c r="J6645" t="s">
        <v>518</v>
      </c>
      <c r="K6645" s="4">
        <f t="shared" si="206"/>
        <v>55</v>
      </c>
      <c r="L6645" s="4" t="str">
        <f t="shared" si="207"/>
        <v>0-60 min</v>
      </c>
      <c r="M6645" t="s">
        <v>166</v>
      </c>
      <c r="N6645" t="s">
        <v>452</v>
      </c>
    </row>
    <row r="6646" spans="1:14" x14ac:dyDescent="0.3">
      <c r="A6646" t="s">
        <v>9007</v>
      </c>
      <c r="B6646" t="s">
        <v>13</v>
      </c>
      <c r="C6646" t="s">
        <v>454</v>
      </c>
      <c r="D6646" t="s">
        <v>450</v>
      </c>
      <c r="H6646">
        <v>1939</v>
      </c>
      <c r="I6646" t="s">
        <v>145</v>
      </c>
      <c r="J6646" t="s">
        <v>414</v>
      </c>
      <c r="K6646" s="4">
        <f t="shared" si="206"/>
        <v>56</v>
      </c>
      <c r="L6646" s="4" t="str">
        <f t="shared" si="207"/>
        <v>0-60 min</v>
      </c>
      <c r="M6646" t="s">
        <v>166</v>
      </c>
      <c r="N6646" t="s">
        <v>456</v>
      </c>
    </row>
    <row r="6647" spans="1:14" x14ac:dyDescent="0.3">
      <c r="A6647" t="s">
        <v>9008</v>
      </c>
      <c r="B6647" t="s">
        <v>142</v>
      </c>
      <c r="C6647" t="s">
        <v>458</v>
      </c>
      <c r="H6647">
        <v>1939</v>
      </c>
      <c r="I6647" t="s">
        <v>145</v>
      </c>
      <c r="J6647" t="s">
        <v>11024</v>
      </c>
      <c r="K6647" s="4" t="str">
        <f t="shared" si="206"/>
        <v/>
      </c>
      <c r="L6647" s="4" t="str">
        <f t="shared" si="207"/>
        <v/>
      </c>
      <c r="M6647" t="s">
        <v>459</v>
      </c>
      <c r="N6647" t="s">
        <v>460</v>
      </c>
    </row>
    <row r="6648" spans="1:14" x14ac:dyDescent="0.3">
      <c r="A6648" t="s">
        <v>9009</v>
      </c>
      <c r="B6648" t="s">
        <v>13</v>
      </c>
      <c r="C6648" t="s">
        <v>462</v>
      </c>
      <c r="D6648" t="s">
        <v>463</v>
      </c>
      <c r="E6648" t="s">
        <v>464</v>
      </c>
      <c r="H6648">
        <v>1939</v>
      </c>
      <c r="I6648" t="s">
        <v>201</v>
      </c>
      <c r="J6648" t="s">
        <v>465</v>
      </c>
      <c r="K6648" s="4">
        <f t="shared" si="206"/>
        <v>95</v>
      </c>
      <c r="L6648" s="4" t="str">
        <f t="shared" si="207"/>
        <v>91-120 min</v>
      </c>
      <c r="M6648" t="s">
        <v>466</v>
      </c>
      <c r="N6648" t="s">
        <v>467</v>
      </c>
    </row>
    <row r="6649" spans="1:14" x14ac:dyDescent="0.3">
      <c r="A6649" t="s">
        <v>9010</v>
      </c>
      <c r="B6649" t="s">
        <v>13</v>
      </c>
      <c r="C6649" t="s">
        <v>469</v>
      </c>
      <c r="D6649" t="s">
        <v>470</v>
      </c>
      <c r="E6649" t="s">
        <v>471</v>
      </c>
      <c r="H6649">
        <v>1939</v>
      </c>
      <c r="I6649" t="s">
        <v>159</v>
      </c>
      <c r="J6649" t="s">
        <v>472</v>
      </c>
      <c r="K6649" s="4">
        <f t="shared" si="206"/>
        <v>99</v>
      </c>
      <c r="L6649" s="4" t="str">
        <f t="shared" si="207"/>
        <v>91-120 min</v>
      </c>
      <c r="M6649" t="s">
        <v>247</v>
      </c>
      <c r="N6649" t="s">
        <v>473</v>
      </c>
    </row>
    <row r="6650" spans="1:14" x14ac:dyDescent="0.3">
      <c r="A6650" t="s">
        <v>9011</v>
      </c>
      <c r="B6650" t="s">
        <v>13</v>
      </c>
      <c r="C6650" t="s">
        <v>475</v>
      </c>
      <c r="D6650" t="s">
        <v>476</v>
      </c>
      <c r="E6650" t="s">
        <v>477</v>
      </c>
      <c r="H6650">
        <v>1939</v>
      </c>
      <c r="I6650" t="s">
        <v>27</v>
      </c>
      <c r="J6650" t="s">
        <v>160</v>
      </c>
      <c r="K6650" s="4">
        <f t="shared" si="206"/>
        <v>104</v>
      </c>
      <c r="L6650" s="4" t="str">
        <f t="shared" si="207"/>
        <v>91-120 min</v>
      </c>
      <c r="M6650" t="s">
        <v>73</v>
      </c>
      <c r="N6650" t="s">
        <v>478</v>
      </c>
    </row>
    <row r="6651" spans="1:14" x14ac:dyDescent="0.3">
      <c r="A6651" t="s">
        <v>9012</v>
      </c>
      <c r="B6651" t="s">
        <v>13</v>
      </c>
      <c r="C6651" t="s">
        <v>480</v>
      </c>
      <c r="D6651" t="s">
        <v>481</v>
      </c>
      <c r="E6651" t="s">
        <v>482</v>
      </c>
      <c r="H6651">
        <v>1939</v>
      </c>
      <c r="I6651" t="s">
        <v>11031</v>
      </c>
      <c r="J6651" t="s">
        <v>439</v>
      </c>
      <c r="K6651" s="4">
        <f t="shared" si="206"/>
        <v>111</v>
      </c>
      <c r="L6651" s="4" t="str">
        <f t="shared" si="207"/>
        <v>91-120 min</v>
      </c>
      <c r="M6651" t="s">
        <v>88</v>
      </c>
      <c r="N6651" t="s">
        <v>483</v>
      </c>
    </row>
    <row r="6652" spans="1:14" x14ac:dyDescent="0.3">
      <c r="A6652" t="s">
        <v>9013</v>
      </c>
      <c r="B6652" t="s">
        <v>13</v>
      </c>
      <c r="C6652" t="s">
        <v>485</v>
      </c>
      <c r="D6652" t="s">
        <v>486</v>
      </c>
      <c r="E6652" t="s">
        <v>487</v>
      </c>
      <c r="H6652">
        <v>1939</v>
      </c>
      <c r="I6652" t="s">
        <v>27</v>
      </c>
      <c r="J6652" t="s">
        <v>488</v>
      </c>
      <c r="K6652" s="4">
        <f t="shared" si="206"/>
        <v>78</v>
      </c>
      <c r="L6652" s="4" t="str">
        <f t="shared" si="207"/>
        <v>61-90 min</v>
      </c>
      <c r="M6652" t="s">
        <v>88</v>
      </c>
      <c r="N6652" t="s">
        <v>489</v>
      </c>
    </row>
    <row r="6653" spans="1:14" x14ac:dyDescent="0.3">
      <c r="A6653" t="s">
        <v>9014</v>
      </c>
      <c r="B6653" t="s">
        <v>142</v>
      </c>
      <c r="C6653" t="s">
        <v>491</v>
      </c>
      <c r="E6653" t="s">
        <v>492</v>
      </c>
      <c r="F6653" t="s">
        <v>35</v>
      </c>
      <c r="H6653">
        <v>1939</v>
      </c>
      <c r="I6653" t="s">
        <v>145</v>
      </c>
      <c r="J6653" t="s">
        <v>10448</v>
      </c>
      <c r="K6653" s="4" t="str">
        <f t="shared" si="206"/>
        <v/>
      </c>
      <c r="L6653" s="4" t="str">
        <f t="shared" si="207"/>
        <v/>
      </c>
      <c r="M6653" t="s">
        <v>166</v>
      </c>
      <c r="N6653" t="s">
        <v>494</v>
      </c>
    </row>
    <row r="6654" spans="1:14" x14ac:dyDescent="0.3">
      <c r="A6654" t="s">
        <v>9015</v>
      </c>
      <c r="B6654" t="s">
        <v>142</v>
      </c>
      <c r="C6654" t="s">
        <v>496</v>
      </c>
      <c r="E6654" t="s">
        <v>497</v>
      </c>
      <c r="H6654">
        <v>1939</v>
      </c>
      <c r="I6654" t="s">
        <v>201</v>
      </c>
      <c r="J6654" t="s">
        <v>146</v>
      </c>
      <c r="K6654" s="4" t="str">
        <f t="shared" si="206"/>
        <v/>
      </c>
      <c r="L6654" s="4" t="str">
        <f t="shared" si="207"/>
        <v/>
      </c>
      <c r="M6654" t="s">
        <v>186</v>
      </c>
      <c r="N6654" t="s">
        <v>498</v>
      </c>
    </row>
    <row r="6655" spans="1:14" x14ac:dyDescent="0.3">
      <c r="A6655" t="s">
        <v>9016</v>
      </c>
      <c r="B6655" t="s">
        <v>142</v>
      </c>
      <c r="C6655" t="s">
        <v>500</v>
      </c>
      <c r="E6655" t="s">
        <v>501</v>
      </c>
      <c r="H6655">
        <v>1939</v>
      </c>
      <c r="I6655" t="s">
        <v>145</v>
      </c>
      <c r="J6655" t="s">
        <v>146</v>
      </c>
      <c r="K6655" s="4" t="str">
        <f t="shared" si="206"/>
        <v/>
      </c>
      <c r="L6655" s="4" t="str">
        <f t="shared" si="207"/>
        <v/>
      </c>
      <c r="M6655" t="s">
        <v>502</v>
      </c>
      <c r="N6655" t="s">
        <v>503</v>
      </c>
    </row>
    <row r="6656" spans="1:14" x14ac:dyDescent="0.3">
      <c r="A6656" t="s">
        <v>9017</v>
      </c>
      <c r="B6656" t="s">
        <v>142</v>
      </c>
      <c r="C6656" t="s">
        <v>505</v>
      </c>
      <c r="E6656" t="s">
        <v>506</v>
      </c>
      <c r="H6656">
        <v>1939</v>
      </c>
      <c r="I6656" t="s">
        <v>356</v>
      </c>
      <c r="J6656" t="s">
        <v>146</v>
      </c>
      <c r="K6656" s="4" t="str">
        <f t="shared" si="206"/>
        <v/>
      </c>
      <c r="L6656" s="4" t="str">
        <f t="shared" si="207"/>
        <v/>
      </c>
      <c r="M6656" t="s">
        <v>502</v>
      </c>
      <c r="N6656" t="s">
        <v>507</v>
      </c>
    </row>
    <row r="6657" spans="1:14" x14ac:dyDescent="0.3">
      <c r="A6657" t="s">
        <v>9018</v>
      </c>
      <c r="B6657" t="s">
        <v>13</v>
      </c>
      <c r="C6657" t="s">
        <v>509</v>
      </c>
      <c r="D6657" t="s">
        <v>510</v>
      </c>
      <c r="E6657" t="s">
        <v>511</v>
      </c>
      <c r="H6657">
        <v>1939</v>
      </c>
      <c r="I6657" t="s">
        <v>178</v>
      </c>
      <c r="J6657" t="s">
        <v>512</v>
      </c>
      <c r="K6657" s="4">
        <f t="shared" si="206"/>
        <v>77</v>
      </c>
      <c r="L6657" s="4" t="str">
        <f t="shared" si="207"/>
        <v>61-90 min</v>
      </c>
      <c r="M6657" t="s">
        <v>466</v>
      </c>
      <c r="N6657" t="s">
        <v>513</v>
      </c>
    </row>
    <row r="6658" spans="1:14" x14ac:dyDescent="0.3">
      <c r="A6658" t="s">
        <v>9019</v>
      </c>
      <c r="B6658" t="s">
        <v>13</v>
      </c>
      <c r="C6658" t="s">
        <v>515</v>
      </c>
      <c r="D6658" t="s">
        <v>516</v>
      </c>
      <c r="E6658" t="s">
        <v>517</v>
      </c>
      <c r="H6658">
        <v>1939</v>
      </c>
      <c r="I6658" t="s">
        <v>27</v>
      </c>
      <c r="J6658" t="s">
        <v>518</v>
      </c>
      <c r="K6658" s="4">
        <f t="shared" ref="K6658:K6721" si="208">IF(RIGHT(J6658,3)="min",VALUE(LEFT(J6658,LEN(J6658)-4)),"")</f>
        <v>55</v>
      </c>
      <c r="L6658" s="4" t="str">
        <f t="shared" ref="L6658:L6721" si="209">IF(K6658="","",IF(K6658&lt;=60,"0-60 min",IF(K6658&lt;=90,"61-90 min",IF(K6658&lt;=120,"91-120 min",IF(K6658&lt;=150,"121-150 min","151+ min")))))</f>
        <v>0-60 min</v>
      </c>
      <c r="M6658" t="s">
        <v>519</v>
      </c>
      <c r="N6658" t="s">
        <v>520</v>
      </c>
    </row>
    <row r="6659" spans="1:14" x14ac:dyDescent="0.3">
      <c r="A6659" t="s">
        <v>9020</v>
      </c>
      <c r="B6659" t="s">
        <v>13</v>
      </c>
      <c r="C6659" t="s">
        <v>522</v>
      </c>
      <c r="D6659" t="s">
        <v>523</v>
      </c>
      <c r="E6659" t="s">
        <v>524</v>
      </c>
      <c r="H6659">
        <v>1939</v>
      </c>
      <c r="I6659" t="s">
        <v>11031</v>
      </c>
      <c r="J6659" t="s">
        <v>338</v>
      </c>
      <c r="K6659" s="4">
        <f t="shared" si="208"/>
        <v>126</v>
      </c>
      <c r="L6659" s="4" t="str">
        <f t="shared" si="209"/>
        <v>121-150 min</v>
      </c>
      <c r="M6659" t="s">
        <v>525</v>
      </c>
      <c r="N6659" t="s">
        <v>526</v>
      </c>
    </row>
    <row r="6660" spans="1:14" x14ac:dyDescent="0.3">
      <c r="A6660" t="s">
        <v>9021</v>
      </c>
      <c r="B6660" t="s">
        <v>13</v>
      </c>
      <c r="C6660" t="s">
        <v>528</v>
      </c>
      <c r="D6660" t="s">
        <v>529</v>
      </c>
      <c r="H6660">
        <v>1938</v>
      </c>
      <c r="I6660" t="s">
        <v>27</v>
      </c>
      <c r="J6660" t="s">
        <v>530</v>
      </c>
      <c r="K6660" s="4">
        <f t="shared" si="208"/>
        <v>53</v>
      </c>
      <c r="L6660" s="4" t="str">
        <f t="shared" si="209"/>
        <v>0-60 min</v>
      </c>
      <c r="M6660" t="s">
        <v>66</v>
      </c>
      <c r="N6660" t="s">
        <v>531</v>
      </c>
    </row>
    <row r="6661" spans="1:14" x14ac:dyDescent="0.3">
      <c r="A6661" t="s">
        <v>9022</v>
      </c>
      <c r="B6661" t="s">
        <v>13</v>
      </c>
      <c r="C6661" t="s">
        <v>533</v>
      </c>
      <c r="D6661" t="s">
        <v>534</v>
      </c>
      <c r="E6661" t="s">
        <v>534</v>
      </c>
      <c r="H6661">
        <v>1938</v>
      </c>
      <c r="I6661" t="s">
        <v>27</v>
      </c>
      <c r="J6661" t="s">
        <v>535</v>
      </c>
      <c r="K6661" s="4">
        <f t="shared" si="208"/>
        <v>115</v>
      </c>
      <c r="L6661" s="4" t="str">
        <f t="shared" si="209"/>
        <v>91-120 min</v>
      </c>
      <c r="M6661" t="s">
        <v>66</v>
      </c>
      <c r="N6661" t="s">
        <v>536</v>
      </c>
    </row>
    <row r="6662" spans="1:14" x14ac:dyDescent="0.3">
      <c r="A6662" t="s">
        <v>9023</v>
      </c>
      <c r="B6662" t="s">
        <v>13</v>
      </c>
      <c r="C6662" t="s">
        <v>538</v>
      </c>
      <c r="D6662" t="s">
        <v>539</v>
      </c>
      <c r="E6662" t="s">
        <v>540</v>
      </c>
      <c r="H6662">
        <v>1938</v>
      </c>
      <c r="I6662" t="s">
        <v>201</v>
      </c>
      <c r="J6662" t="s">
        <v>518</v>
      </c>
      <c r="K6662" s="4">
        <f t="shared" si="208"/>
        <v>55</v>
      </c>
      <c r="L6662" s="4" t="str">
        <f t="shared" si="209"/>
        <v>0-60 min</v>
      </c>
      <c r="M6662" t="s">
        <v>541</v>
      </c>
      <c r="N6662" t="s">
        <v>542</v>
      </c>
    </row>
    <row r="6663" spans="1:14" x14ac:dyDescent="0.3">
      <c r="A6663" t="s">
        <v>9024</v>
      </c>
      <c r="B6663" t="s">
        <v>13</v>
      </c>
      <c r="C6663" t="s">
        <v>544</v>
      </c>
      <c r="D6663" t="s">
        <v>539</v>
      </c>
      <c r="E6663" t="s">
        <v>540</v>
      </c>
      <c r="H6663">
        <v>1938</v>
      </c>
      <c r="I6663" t="s">
        <v>152</v>
      </c>
      <c r="J6663" t="s">
        <v>545</v>
      </c>
      <c r="K6663" s="4">
        <f t="shared" si="208"/>
        <v>58</v>
      </c>
      <c r="L6663" s="4" t="str">
        <f t="shared" si="209"/>
        <v>0-60 min</v>
      </c>
      <c r="M6663" t="s">
        <v>546</v>
      </c>
      <c r="N6663" t="s">
        <v>547</v>
      </c>
    </row>
    <row r="6664" spans="1:14" x14ac:dyDescent="0.3">
      <c r="A6664" t="s">
        <v>9025</v>
      </c>
      <c r="B6664" t="s">
        <v>13</v>
      </c>
      <c r="C6664" t="s">
        <v>549</v>
      </c>
      <c r="D6664" t="s">
        <v>550</v>
      </c>
      <c r="E6664" t="s">
        <v>551</v>
      </c>
      <c r="H6664">
        <v>1938</v>
      </c>
      <c r="I6664" t="s">
        <v>145</v>
      </c>
      <c r="J6664" t="s">
        <v>552</v>
      </c>
      <c r="K6664" s="4">
        <f t="shared" si="208"/>
        <v>49</v>
      </c>
      <c r="L6664" s="4" t="str">
        <f t="shared" si="209"/>
        <v>0-60 min</v>
      </c>
      <c r="M6664" t="s">
        <v>553</v>
      </c>
      <c r="N6664" t="s">
        <v>554</v>
      </c>
    </row>
    <row r="6665" spans="1:14" x14ac:dyDescent="0.3">
      <c r="A6665" t="s">
        <v>9026</v>
      </c>
      <c r="B6665" t="s">
        <v>13</v>
      </c>
      <c r="C6665" t="s">
        <v>556</v>
      </c>
      <c r="D6665" t="s">
        <v>557</v>
      </c>
      <c r="E6665" t="s">
        <v>558</v>
      </c>
      <c r="H6665">
        <v>1938</v>
      </c>
      <c r="I6665" t="s">
        <v>201</v>
      </c>
      <c r="J6665" t="s">
        <v>160</v>
      </c>
      <c r="K6665" s="4">
        <f t="shared" si="208"/>
        <v>104</v>
      </c>
      <c r="L6665" s="4" t="str">
        <f t="shared" si="209"/>
        <v>91-120 min</v>
      </c>
      <c r="M6665" t="s">
        <v>466</v>
      </c>
      <c r="N6665" t="s">
        <v>559</v>
      </c>
    </row>
    <row r="6666" spans="1:14" x14ac:dyDescent="0.3">
      <c r="A6666" t="s">
        <v>9027</v>
      </c>
      <c r="B6666" t="s">
        <v>13</v>
      </c>
      <c r="C6666" t="s">
        <v>11032</v>
      </c>
      <c r="D6666" t="s">
        <v>562</v>
      </c>
      <c r="E6666" t="s">
        <v>563</v>
      </c>
      <c r="H6666">
        <v>1938</v>
      </c>
      <c r="J6666" t="s">
        <v>465</v>
      </c>
      <c r="K6666" s="4">
        <f t="shared" si="208"/>
        <v>95</v>
      </c>
      <c r="L6666" s="4" t="str">
        <f t="shared" si="209"/>
        <v>91-120 min</v>
      </c>
      <c r="M6666" t="s">
        <v>466</v>
      </c>
      <c r="N6666" t="s">
        <v>564</v>
      </c>
    </row>
    <row r="6667" spans="1:14" x14ac:dyDescent="0.3">
      <c r="A6667" t="s">
        <v>9028</v>
      </c>
      <c r="B6667" t="s">
        <v>142</v>
      </c>
      <c r="C6667" t="s">
        <v>566</v>
      </c>
      <c r="H6667">
        <v>1938</v>
      </c>
      <c r="I6667" t="s">
        <v>145</v>
      </c>
      <c r="J6667" t="s">
        <v>5651</v>
      </c>
      <c r="K6667" s="4" t="str">
        <f t="shared" si="208"/>
        <v/>
      </c>
      <c r="L6667" s="4" t="str">
        <f t="shared" si="209"/>
        <v/>
      </c>
      <c r="M6667" t="s">
        <v>66</v>
      </c>
      <c r="N6667" t="s">
        <v>567</v>
      </c>
    </row>
    <row r="6668" spans="1:14" x14ac:dyDescent="0.3">
      <c r="A6668" t="s">
        <v>9029</v>
      </c>
      <c r="B6668" t="s">
        <v>13</v>
      </c>
      <c r="C6668" t="s">
        <v>569</v>
      </c>
      <c r="D6668" t="s">
        <v>570</v>
      </c>
      <c r="E6668" t="s">
        <v>571</v>
      </c>
      <c r="H6668">
        <v>1938</v>
      </c>
      <c r="I6668" t="s">
        <v>11031</v>
      </c>
      <c r="J6668" t="s">
        <v>2192</v>
      </c>
      <c r="K6668" s="4">
        <f t="shared" si="208"/>
        <v>120</v>
      </c>
      <c r="L6668" s="4" t="str">
        <f t="shared" si="209"/>
        <v>91-120 min</v>
      </c>
      <c r="M6668" t="s">
        <v>572</v>
      </c>
      <c r="N6668" t="s">
        <v>573</v>
      </c>
    </row>
    <row r="6669" spans="1:14" x14ac:dyDescent="0.3">
      <c r="A6669" t="s">
        <v>9030</v>
      </c>
      <c r="B6669" t="s">
        <v>142</v>
      </c>
      <c r="C6669" t="s">
        <v>575</v>
      </c>
      <c r="H6669">
        <v>1938</v>
      </c>
      <c r="I6669" t="s">
        <v>356</v>
      </c>
      <c r="J6669" t="s">
        <v>146</v>
      </c>
      <c r="K6669" s="4" t="str">
        <f t="shared" si="208"/>
        <v/>
      </c>
      <c r="L6669" s="4" t="str">
        <f t="shared" si="209"/>
        <v/>
      </c>
      <c r="M6669" t="s">
        <v>66</v>
      </c>
      <c r="N6669" t="s">
        <v>576</v>
      </c>
    </row>
    <row r="6670" spans="1:14" x14ac:dyDescent="0.3">
      <c r="A6670" t="s">
        <v>9031</v>
      </c>
      <c r="B6670" t="s">
        <v>142</v>
      </c>
      <c r="C6670" t="s">
        <v>578</v>
      </c>
      <c r="E6670" t="s">
        <v>579</v>
      </c>
      <c r="H6670">
        <v>1938</v>
      </c>
      <c r="I6670" t="s">
        <v>165</v>
      </c>
      <c r="J6670" t="s">
        <v>146</v>
      </c>
      <c r="K6670" s="4" t="str">
        <f t="shared" si="208"/>
        <v/>
      </c>
      <c r="L6670" s="4" t="str">
        <f t="shared" si="209"/>
        <v/>
      </c>
      <c r="M6670" t="s">
        <v>166</v>
      </c>
      <c r="N6670" t="s">
        <v>580</v>
      </c>
    </row>
    <row r="6671" spans="1:14" x14ac:dyDescent="0.3">
      <c r="A6671" t="s">
        <v>9032</v>
      </c>
      <c r="B6671" t="s">
        <v>13</v>
      </c>
      <c r="C6671" t="s">
        <v>582</v>
      </c>
      <c r="D6671" t="s">
        <v>583</v>
      </c>
      <c r="E6671" t="s">
        <v>584</v>
      </c>
      <c r="H6671">
        <v>1938</v>
      </c>
      <c r="I6671" t="s">
        <v>152</v>
      </c>
      <c r="J6671" t="s">
        <v>11033</v>
      </c>
      <c r="K6671" s="4">
        <f t="shared" si="208"/>
        <v>833</v>
      </c>
      <c r="L6671" s="4" t="str">
        <f t="shared" si="209"/>
        <v>151+ min</v>
      </c>
      <c r="M6671" t="s">
        <v>377</v>
      </c>
      <c r="N6671" t="s">
        <v>586</v>
      </c>
    </row>
    <row r="6672" spans="1:14" x14ac:dyDescent="0.3">
      <c r="A6672" t="s">
        <v>9033</v>
      </c>
      <c r="B6672" t="s">
        <v>13</v>
      </c>
      <c r="C6672" t="s">
        <v>588</v>
      </c>
      <c r="D6672" t="s">
        <v>589</v>
      </c>
      <c r="H6672">
        <v>1938</v>
      </c>
      <c r="I6672" t="s">
        <v>356</v>
      </c>
      <c r="J6672" t="s">
        <v>10852</v>
      </c>
      <c r="K6672" s="4">
        <f t="shared" si="208"/>
        <v>877</v>
      </c>
      <c r="L6672" s="4" t="str">
        <f t="shared" si="209"/>
        <v>151+ min</v>
      </c>
      <c r="M6672" t="s">
        <v>66</v>
      </c>
      <c r="N6672" t="s">
        <v>591</v>
      </c>
    </row>
    <row r="6673" spans="1:14" x14ac:dyDescent="0.3">
      <c r="A6673" t="s">
        <v>9034</v>
      </c>
      <c r="B6673" t="s">
        <v>142</v>
      </c>
      <c r="C6673" t="s">
        <v>593</v>
      </c>
      <c r="E6673" t="s">
        <v>594</v>
      </c>
      <c r="H6673">
        <v>1938</v>
      </c>
      <c r="I6673" t="s">
        <v>27</v>
      </c>
      <c r="J6673" t="s">
        <v>11024</v>
      </c>
      <c r="K6673" s="4" t="str">
        <f t="shared" si="208"/>
        <v/>
      </c>
      <c r="L6673" s="4" t="str">
        <f t="shared" si="209"/>
        <v/>
      </c>
      <c r="M6673" t="s">
        <v>595</v>
      </c>
      <c r="N6673" t="s">
        <v>596</v>
      </c>
    </row>
    <row r="6674" spans="1:14" x14ac:dyDescent="0.3">
      <c r="A6674" t="s">
        <v>9035</v>
      </c>
      <c r="B6674" t="s">
        <v>13</v>
      </c>
      <c r="C6674" t="s">
        <v>598</v>
      </c>
      <c r="D6674" t="s">
        <v>599</v>
      </c>
      <c r="E6674" t="s">
        <v>600</v>
      </c>
      <c r="H6674">
        <v>1938</v>
      </c>
      <c r="I6674" t="s">
        <v>11031</v>
      </c>
      <c r="J6674" t="s">
        <v>28</v>
      </c>
      <c r="K6674" s="4">
        <f t="shared" si="208"/>
        <v>110</v>
      </c>
      <c r="L6674" s="4" t="str">
        <f t="shared" si="209"/>
        <v>91-120 min</v>
      </c>
      <c r="M6674" t="s">
        <v>44</v>
      </c>
      <c r="N6674" t="s">
        <v>601</v>
      </c>
    </row>
    <row r="6675" spans="1:14" x14ac:dyDescent="0.3">
      <c r="A6675" t="s">
        <v>9036</v>
      </c>
      <c r="B6675" t="s">
        <v>142</v>
      </c>
      <c r="C6675" t="s">
        <v>603</v>
      </c>
      <c r="H6675">
        <v>1938</v>
      </c>
      <c r="I6675" t="s">
        <v>227</v>
      </c>
      <c r="J6675" t="s">
        <v>11024</v>
      </c>
      <c r="K6675" s="4" t="str">
        <f t="shared" si="208"/>
        <v/>
      </c>
      <c r="L6675" s="4" t="str">
        <f t="shared" si="209"/>
        <v/>
      </c>
      <c r="M6675" t="s">
        <v>186</v>
      </c>
      <c r="N6675" t="s">
        <v>604</v>
      </c>
    </row>
    <row r="6676" spans="1:14" x14ac:dyDescent="0.3">
      <c r="A6676" t="s">
        <v>9037</v>
      </c>
      <c r="B6676" t="s">
        <v>13</v>
      </c>
      <c r="C6676" t="s">
        <v>606</v>
      </c>
      <c r="D6676" t="s">
        <v>607</v>
      </c>
      <c r="E6676" t="s">
        <v>608</v>
      </c>
      <c r="F6676" t="s">
        <v>26</v>
      </c>
      <c r="H6676">
        <v>1938</v>
      </c>
      <c r="I6676" t="s">
        <v>152</v>
      </c>
      <c r="J6676" t="s">
        <v>609</v>
      </c>
      <c r="K6676" s="4">
        <f t="shared" si="208"/>
        <v>64</v>
      </c>
      <c r="L6676" s="4" t="str">
        <f t="shared" si="209"/>
        <v>61-90 min</v>
      </c>
      <c r="M6676" t="s">
        <v>610</v>
      </c>
      <c r="N6676" t="s">
        <v>611</v>
      </c>
    </row>
    <row r="6677" spans="1:14" x14ac:dyDescent="0.3">
      <c r="A6677" t="s">
        <v>9038</v>
      </c>
      <c r="B6677" t="s">
        <v>13</v>
      </c>
      <c r="C6677" t="s">
        <v>613</v>
      </c>
      <c r="D6677" t="s">
        <v>614</v>
      </c>
      <c r="H6677">
        <v>1938</v>
      </c>
      <c r="I6677" t="s">
        <v>145</v>
      </c>
      <c r="J6677" t="s">
        <v>72</v>
      </c>
      <c r="K6677" s="4">
        <f t="shared" si="208"/>
        <v>131</v>
      </c>
      <c r="L6677" s="4" t="str">
        <f t="shared" si="209"/>
        <v>121-150 min</v>
      </c>
      <c r="M6677" t="s">
        <v>615</v>
      </c>
      <c r="N6677" t="s">
        <v>616</v>
      </c>
    </row>
    <row r="6678" spans="1:14" x14ac:dyDescent="0.3">
      <c r="A6678" t="s">
        <v>9039</v>
      </c>
      <c r="B6678" t="s">
        <v>13</v>
      </c>
      <c r="C6678" t="s">
        <v>618</v>
      </c>
      <c r="D6678" t="s">
        <v>619</v>
      </c>
      <c r="E6678" t="s">
        <v>620</v>
      </c>
      <c r="H6678">
        <v>1938</v>
      </c>
      <c r="I6678" t="s">
        <v>27</v>
      </c>
      <c r="J6678" t="s">
        <v>621</v>
      </c>
      <c r="K6678" s="4">
        <f t="shared" si="208"/>
        <v>59</v>
      </c>
      <c r="L6678" s="4" t="str">
        <f t="shared" si="209"/>
        <v>0-60 min</v>
      </c>
      <c r="M6678" t="s">
        <v>44</v>
      </c>
      <c r="N6678" t="s">
        <v>622</v>
      </c>
    </row>
    <row r="6679" spans="1:14" x14ac:dyDescent="0.3">
      <c r="A6679" t="s">
        <v>9040</v>
      </c>
      <c r="B6679" t="s">
        <v>13</v>
      </c>
      <c r="C6679" t="s">
        <v>624</v>
      </c>
      <c r="D6679" t="s">
        <v>625</v>
      </c>
      <c r="H6679">
        <v>1938</v>
      </c>
      <c r="I6679" t="s">
        <v>178</v>
      </c>
      <c r="J6679" t="s">
        <v>58</v>
      </c>
      <c r="K6679" s="4">
        <f t="shared" si="208"/>
        <v>52</v>
      </c>
      <c r="L6679" s="4" t="str">
        <f t="shared" si="209"/>
        <v>0-60 min</v>
      </c>
      <c r="M6679" t="s">
        <v>73</v>
      </c>
      <c r="N6679" t="s">
        <v>626</v>
      </c>
    </row>
    <row r="6680" spans="1:14" x14ac:dyDescent="0.3">
      <c r="A6680" t="s">
        <v>9041</v>
      </c>
      <c r="B6680" t="s">
        <v>13</v>
      </c>
      <c r="C6680" t="s">
        <v>628</v>
      </c>
      <c r="D6680" t="s">
        <v>629</v>
      </c>
      <c r="E6680" t="s">
        <v>630</v>
      </c>
      <c r="H6680">
        <v>1938</v>
      </c>
      <c r="J6680" t="s">
        <v>631</v>
      </c>
      <c r="K6680" s="4">
        <f t="shared" si="208"/>
        <v>48</v>
      </c>
      <c r="L6680" s="4" t="str">
        <f t="shared" si="209"/>
        <v>0-60 min</v>
      </c>
      <c r="M6680" t="s">
        <v>546</v>
      </c>
      <c r="N6680" t="s">
        <v>632</v>
      </c>
    </row>
    <row r="6681" spans="1:14" x14ac:dyDescent="0.3">
      <c r="A6681" t="s">
        <v>9042</v>
      </c>
      <c r="B6681" t="s">
        <v>142</v>
      </c>
      <c r="C6681" t="s">
        <v>634</v>
      </c>
      <c r="E6681" t="s">
        <v>635</v>
      </c>
      <c r="H6681">
        <v>1938</v>
      </c>
      <c r="I6681" t="s">
        <v>11028</v>
      </c>
      <c r="J6681" t="s">
        <v>10448</v>
      </c>
      <c r="K6681" s="4" t="str">
        <f t="shared" si="208"/>
        <v/>
      </c>
      <c r="L6681" s="4" t="str">
        <f t="shared" si="209"/>
        <v/>
      </c>
      <c r="M6681" t="s">
        <v>247</v>
      </c>
      <c r="N6681" t="s">
        <v>636</v>
      </c>
    </row>
    <row r="6682" spans="1:14" x14ac:dyDescent="0.3">
      <c r="A6682" t="s">
        <v>9043</v>
      </c>
      <c r="B6682" t="s">
        <v>13</v>
      </c>
      <c r="C6682" t="s">
        <v>638</v>
      </c>
      <c r="D6682" t="s">
        <v>639</v>
      </c>
      <c r="E6682" t="s">
        <v>640</v>
      </c>
      <c r="H6682">
        <v>1938</v>
      </c>
      <c r="I6682" t="s">
        <v>201</v>
      </c>
      <c r="J6682" t="s">
        <v>11034</v>
      </c>
      <c r="K6682" s="4">
        <f t="shared" si="208"/>
        <v>925</v>
      </c>
      <c r="L6682" s="4" t="str">
        <f t="shared" si="209"/>
        <v>151+ min</v>
      </c>
      <c r="M6682" t="s">
        <v>641</v>
      </c>
      <c r="N6682" t="s">
        <v>642</v>
      </c>
    </row>
    <row r="6683" spans="1:14" x14ac:dyDescent="0.3">
      <c r="A6683" t="s">
        <v>9044</v>
      </c>
      <c r="B6683" t="s">
        <v>13</v>
      </c>
      <c r="C6683" t="s">
        <v>644</v>
      </c>
      <c r="D6683" t="s">
        <v>645</v>
      </c>
      <c r="E6683" t="s">
        <v>646</v>
      </c>
      <c r="H6683">
        <v>1938</v>
      </c>
      <c r="I6683" t="s">
        <v>201</v>
      </c>
      <c r="J6683" t="s">
        <v>11035</v>
      </c>
      <c r="K6683" s="4">
        <f t="shared" si="208"/>
        <v>972</v>
      </c>
      <c r="L6683" s="4" t="str">
        <f t="shared" si="209"/>
        <v>151+ min</v>
      </c>
      <c r="M6683" t="s">
        <v>647</v>
      </c>
      <c r="N6683" t="s">
        <v>648</v>
      </c>
    </row>
    <row r="6684" spans="1:14" x14ac:dyDescent="0.3">
      <c r="A6684" t="s">
        <v>9045</v>
      </c>
      <c r="B6684" t="s">
        <v>142</v>
      </c>
      <c r="C6684" t="s">
        <v>650</v>
      </c>
      <c r="E6684" t="s">
        <v>651</v>
      </c>
      <c r="H6684">
        <v>1938</v>
      </c>
      <c r="I6684" t="s">
        <v>201</v>
      </c>
      <c r="J6684" t="s">
        <v>11024</v>
      </c>
      <c r="K6684" s="4" t="str">
        <f t="shared" si="208"/>
        <v/>
      </c>
      <c r="L6684" s="4" t="str">
        <f t="shared" si="209"/>
        <v/>
      </c>
      <c r="M6684" t="s">
        <v>88</v>
      </c>
      <c r="N6684" t="s">
        <v>652</v>
      </c>
    </row>
    <row r="6685" spans="1:14" x14ac:dyDescent="0.3">
      <c r="A6685" t="s">
        <v>9046</v>
      </c>
      <c r="B6685" t="s">
        <v>13</v>
      </c>
      <c r="C6685" t="s">
        <v>654</v>
      </c>
      <c r="D6685" t="s">
        <v>655</v>
      </c>
      <c r="E6685" t="s">
        <v>656</v>
      </c>
      <c r="H6685">
        <v>1938</v>
      </c>
      <c r="I6685" t="s">
        <v>27</v>
      </c>
      <c r="J6685" t="s">
        <v>326</v>
      </c>
      <c r="K6685" s="4">
        <f t="shared" si="208"/>
        <v>84</v>
      </c>
      <c r="L6685" s="4" t="str">
        <f t="shared" si="209"/>
        <v>61-90 min</v>
      </c>
      <c r="M6685" t="s">
        <v>88</v>
      </c>
      <c r="N6685" t="s">
        <v>657</v>
      </c>
    </row>
    <row r="6686" spans="1:14" x14ac:dyDescent="0.3">
      <c r="A6686" t="s">
        <v>9047</v>
      </c>
      <c r="B6686" t="s">
        <v>13</v>
      </c>
      <c r="C6686" t="s">
        <v>659</v>
      </c>
      <c r="D6686" t="s">
        <v>660</v>
      </c>
      <c r="E6686" t="s">
        <v>661</v>
      </c>
      <c r="H6686">
        <v>1938</v>
      </c>
      <c r="I6686" t="s">
        <v>11031</v>
      </c>
      <c r="J6686" t="s">
        <v>383</v>
      </c>
      <c r="K6686" s="4">
        <f t="shared" si="208"/>
        <v>85</v>
      </c>
      <c r="L6686" s="4" t="str">
        <f t="shared" si="209"/>
        <v>61-90 min</v>
      </c>
      <c r="M6686" t="s">
        <v>662</v>
      </c>
      <c r="N6686" t="s">
        <v>663</v>
      </c>
    </row>
    <row r="6687" spans="1:14" x14ac:dyDescent="0.3">
      <c r="A6687" t="s">
        <v>9048</v>
      </c>
      <c r="B6687" t="s">
        <v>13</v>
      </c>
      <c r="C6687" t="s">
        <v>665</v>
      </c>
      <c r="D6687" t="s">
        <v>666</v>
      </c>
      <c r="H6687">
        <v>1938</v>
      </c>
      <c r="I6687" t="s">
        <v>145</v>
      </c>
      <c r="J6687" t="s">
        <v>304</v>
      </c>
      <c r="K6687" s="4">
        <f t="shared" si="208"/>
        <v>22</v>
      </c>
      <c r="L6687" s="4" t="str">
        <f t="shared" si="209"/>
        <v>0-60 min</v>
      </c>
      <c r="M6687" t="s">
        <v>459</v>
      </c>
      <c r="N6687" t="s">
        <v>667</v>
      </c>
    </row>
    <row r="6688" spans="1:14" x14ac:dyDescent="0.3">
      <c r="A6688" t="s">
        <v>9049</v>
      </c>
      <c r="B6688" t="s">
        <v>13</v>
      </c>
      <c r="C6688" t="s">
        <v>669</v>
      </c>
      <c r="D6688" t="s">
        <v>666</v>
      </c>
      <c r="H6688">
        <v>1938</v>
      </c>
      <c r="I6688" t="s">
        <v>145</v>
      </c>
      <c r="J6688" t="s">
        <v>304</v>
      </c>
      <c r="K6688" s="4">
        <f t="shared" si="208"/>
        <v>22</v>
      </c>
      <c r="L6688" s="4" t="str">
        <f t="shared" si="209"/>
        <v>0-60 min</v>
      </c>
      <c r="M6688" t="s">
        <v>459</v>
      </c>
      <c r="N6688" t="s">
        <v>670</v>
      </c>
    </row>
    <row r="6689" spans="1:14" x14ac:dyDescent="0.3">
      <c r="A6689" t="s">
        <v>9050</v>
      </c>
      <c r="B6689" t="s">
        <v>13</v>
      </c>
      <c r="C6689" t="s">
        <v>672</v>
      </c>
      <c r="D6689" t="s">
        <v>666</v>
      </c>
      <c r="H6689">
        <v>1938</v>
      </c>
      <c r="I6689" t="s">
        <v>145</v>
      </c>
      <c r="J6689" t="s">
        <v>304</v>
      </c>
      <c r="K6689" s="4">
        <f t="shared" si="208"/>
        <v>22</v>
      </c>
      <c r="L6689" s="4" t="str">
        <f t="shared" si="209"/>
        <v>0-60 min</v>
      </c>
      <c r="M6689" t="s">
        <v>459</v>
      </c>
      <c r="N6689" t="s">
        <v>673</v>
      </c>
    </row>
    <row r="6690" spans="1:14" x14ac:dyDescent="0.3">
      <c r="A6690" t="s">
        <v>9051</v>
      </c>
      <c r="B6690" t="s">
        <v>13</v>
      </c>
      <c r="C6690" t="s">
        <v>675</v>
      </c>
      <c r="D6690" t="s">
        <v>666</v>
      </c>
      <c r="H6690">
        <v>1938</v>
      </c>
      <c r="I6690" t="s">
        <v>145</v>
      </c>
      <c r="J6690" t="s">
        <v>304</v>
      </c>
      <c r="K6690" s="4">
        <f t="shared" si="208"/>
        <v>22</v>
      </c>
      <c r="L6690" s="4" t="str">
        <f t="shared" si="209"/>
        <v>0-60 min</v>
      </c>
      <c r="M6690" t="s">
        <v>459</v>
      </c>
      <c r="N6690" t="s">
        <v>676</v>
      </c>
    </row>
    <row r="6691" spans="1:14" x14ac:dyDescent="0.3">
      <c r="A6691" t="s">
        <v>9052</v>
      </c>
      <c r="B6691" t="s">
        <v>13</v>
      </c>
      <c r="C6691" t="s">
        <v>678</v>
      </c>
      <c r="D6691" t="s">
        <v>679</v>
      </c>
      <c r="E6691" t="s">
        <v>680</v>
      </c>
      <c r="H6691">
        <v>1938</v>
      </c>
      <c r="I6691" t="s">
        <v>11031</v>
      </c>
      <c r="J6691" t="s">
        <v>681</v>
      </c>
      <c r="K6691" s="4">
        <f t="shared" si="208"/>
        <v>122</v>
      </c>
      <c r="L6691" s="4" t="str">
        <f t="shared" si="209"/>
        <v>121-150 min</v>
      </c>
      <c r="M6691" t="s">
        <v>682</v>
      </c>
      <c r="N6691" t="s">
        <v>683</v>
      </c>
    </row>
    <row r="6692" spans="1:14" x14ac:dyDescent="0.3">
      <c r="A6692" t="s">
        <v>9053</v>
      </c>
      <c r="B6692" t="s">
        <v>13</v>
      </c>
      <c r="C6692" t="s">
        <v>685</v>
      </c>
      <c r="D6692" t="s">
        <v>686</v>
      </c>
      <c r="E6692" t="s">
        <v>687</v>
      </c>
      <c r="H6692">
        <v>1938</v>
      </c>
      <c r="I6692" t="s">
        <v>201</v>
      </c>
      <c r="J6692" t="s">
        <v>253</v>
      </c>
      <c r="K6692" s="4">
        <f t="shared" si="208"/>
        <v>103</v>
      </c>
      <c r="L6692" s="4" t="str">
        <f t="shared" si="209"/>
        <v>91-120 min</v>
      </c>
      <c r="M6692" t="s">
        <v>688</v>
      </c>
      <c r="N6692" t="s">
        <v>689</v>
      </c>
    </row>
    <row r="6693" spans="1:14" x14ac:dyDescent="0.3">
      <c r="A6693" t="s">
        <v>9054</v>
      </c>
      <c r="B6693" t="s">
        <v>13</v>
      </c>
      <c r="C6693" t="s">
        <v>691</v>
      </c>
      <c r="D6693" t="s">
        <v>692</v>
      </c>
      <c r="E6693" t="s">
        <v>693</v>
      </c>
      <c r="H6693">
        <v>1938</v>
      </c>
      <c r="I6693" t="s">
        <v>201</v>
      </c>
      <c r="J6693" t="s">
        <v>264</v>
      </c>
      <c r="K6693" s="4">
        <f t="shared" si="208"/>
        <v>9</v>
      </c>
      <c r="L6693" s="4" t="str">
        <f t="shared" si="209"/>
        <v>0-60 min</v>
      </c>
      <c r="M6693" t="s">
        <v>88</v>
      </c>
      <c r="N6693" t="s">
        <v>694</v>
      </c>
    </row>
    <row r="6694" spans="1:14" x14ac:dyDescent="0.3">
      <c r="A6694" t="s">
        <v>9055</v>
      </c>
      <c r="B6694" t="s">
        <v>13</v>
      </c>
      <c r="C6694" t="s">
        <v>696</v>
      </c>
      <c r="D6694" t="s">
        <v>697</v>
      </c>
      <c r="E6694" t="s">
        <v>698</v>
      </c>
      <c r="H6694">
        <v>1938</v>
      </c>
      <c r="I6694" t="s">
        <v>11031</v>
      </c>
      <c r="J6694" t="s">
        <v>87</v>
      </c>
      <c r="K6694" s="4">
        <f t="shared" si="208"/>
        <v>92</v>
      </c>
      <c r="L6694" s="4" t="str">
        <f t="shared" si="209"/>
        <v>91-120 min</v>
      </c>
      <c r="M6694" t="s">
        <v>699</v>
      </c>
      <c r="N6694" t="s">
        <v>700</v>
      </c>
    </row>
    <row r="6695" spans="1:14" x14ac:dyDescent="0.3">
      <c r="A6695" t="s">
        <v>9056</v>
      </c>
      <c r="B6695" t="s">
        <v>13</v>
      </c>
      <c r="C6695" t="s">
        <v>702</v>
      </c>
      <c r="D6695" t="s">
        <v>703</v>
      </c>
      <c r="E6695" t="s">
        <v>704</v>
      </c>
      <c r="H6695">
        <v>1938</v>
      </c>
      <c r="I6695" t="s">
        <v>27</v>
      </c>
      <c r="J6695" t="s">
        <v>705</v>
      </c>
      <c r="K6695" s="4">
        <f t="shared" si="208"/>
        <v>90</v>
      </c>
      <c r="L6695" s="4" t="str">
        <f t="shared" si="209"/>
        <v>61-90 min</v>
      </c>
      <c r="M6695" t="s">
        <v>88</v>
      </c>
      <c r="N6695" t="s">
        <v>706</v>
      </c>
    </row>
    <row r="6696" spans="1:14" x14ac:dyDescent="0.3">
      <c r="A6696" t="s">
        <v>9057</v>
      </c>
      <c r="B6696" t="s">
        <v>13</v>
      </c>
      <c r="C6696" t="s">
        <v>708</v>
      </c>
      <c r="D6696" t="s">
        <v>709</v>
      </c>
      <c r="E6696" t="s">
        <v>710</v>
      </c>
      <c r="H6696">
        <v>1938</v>
      </c>
      <c r="I6696" t="s">
        <v>145</v>
      </c>
      <c r="J6696" t="s">
        <v>711</v>
      </c>
      <c r="K6696" s="4">
        <f t="shared" si="208"/>
        <v>102</v>
      </c>
      <c r="L6696" s="4" t="str">
        <f t="shared" si="209"/>
        <v>91-120 min</v>
      </c>
      <c r="M6696" t="s">
        <v>73</v>
      </c>
      <c r="N6696" t="s">
        <v>712</v>
      </c>
    </row>
    <row r="6697" spans="1:14" x14ac:dyDescent="0.3">
      <c r="A6697" t="s">
        <v>9058</v>
      </c>
      <c r="B6697" t="s">
        <v>142</v>
      </c>
      <c r="C6697" t="s">
        <v>714</v>
      </c>
      <c r="H6697">
        <v>1938</v>
      </c>
      <c r="I6697" t="s">
        <v>432</v>
      </c>
      <c r="J6697" t="s">
        <v>146</v>
      </c>
      <c r="K6697" s="4" t="str">
        <f t="shared" si="208"/>
        <v/>
      </c>
      <c r="L6697" s="4" t="str">
        <f t="shared" si="209"/>
        <v/>
      </c>
      <c r="M6697" t="s">
        <v>715</v>
      </c>
      <c r="N6697" t="s">
        <v>716</v>
      </c>
    </row>
    <row r="6698" spans="1:14" x14ac:dyDescent="0.3">
      <c r="A6698" t="s">
        <v>9059</v>
      </c>
      <c r="B6698" t="s">
        <v>142</v>
      </c>
      <c r="C6698" t="s">
        <v>718</v>
      </c>
      <c r="E6698" t="s">
        <v>719</v>
      </c>
      <c r="H6698">
        <v>1938</v>
      </c>
      <c r="I6698" t="s">
        <v>432</v>
      </c>
      <c r="J6698" t="s">
        <v>146</v>
      </c>
      <c r="K6698" s="4" t="str">
        <f t="shared" si="208"/>
        <v/>
      </c>
      <c r="L6698" s="4" t="str">
        <f t="shared" si="209"/>
        <v/>
      </c>
      <c r="M6698" t="s">
        <v>404</v>
      </c>
      <c r="N6698" t="s">
        <v>720</v>
      </c>
    </row>
    <row r="6699" spans="1:14" x14ac:dyDescent="0.3">
      <c r="A6699" t="s">
        <v>9060</v>
      </c>
      <c r="B6699" t="s">
        <v>142</v>
      </c>
      <c r="C6699" t="s">
        <v>722</v>
      </c>
      <c r="E6699" t="s">
        <v>723</v>
      </c>
      <c r="H6699">
        <v>1938</v>
      </c>
      <c r="I6699" t="s">
        <v>27</v>
      </c>
      <c r="J6699" t="s">
        <v>146</v>
      </c>
      <c r="K6699" s="4" t="str">
        <f t="shared" si="208"/>
        <v/>
      </c>
      <c r="L6699" s="4" t="str">
        <f t="shared" si="209"/>
        <v/>
      </c>
      <c r="M6699" t="s">
        <v>66</v>
      </c>
      <c r="N6699" t="s">
        <v>724</v>
      </c>
    </row>
    <row r="6700" spans="1:14" x14ac:dyDescent="0.3">
      <c r="A6700" t="s">
        <v>9061</v>
      </c>
      <c r="B6700" t="s">
        <v>142</v>
      </c>
      <c r="C6700" t="s">
        <v>726</v>
      </c>
      <c r="E6700" t="s">
        <v>727</v>
      </c>
      <c r="H6700">
        <v>1938</v>
      </c>
      <c r="I6700" t="s">
        <v>201</v>
      </c>
      <c r="J6700" t="s">
        <v>146</v>
      </c>
      <c r="K6700" s="4" t="str">
        <f t="shared" si="208"/>
        <v/>
      </c>
      <c r="L6700" s="4" t="str">
        <f t="shared" si="209"/>
        <v/>
      </c>
      <c r="M6700" t="s">
        <v>73</v>
      </c>
      <c r="N6700" t="s">
        <v>728</v>
      </c>
    </row>
    <row r="6701" spans="1:14" x14ac:dyDescent="0.3">
      <c r="A6701" t="s">
        <v>9062</v>
      </c>
      <c r="B6701" t="s">
        <v>13</v>
      </c>
      <c r="C6701" t="s">
        <v>730</v>
      </c>
      <c r="D6701" t="s">
        <v>731</v>
      </c>
      <c r="E6701" t="s">
        <v>732</v>
      </c>
      <c r="H6701">
        <v>1938</v>
      </c>
      <c r="I6701" t="s">
        <v>152</v>
      </c>
      <c r="J6701" t="s">
        <v>11036</v>
      </c>
      <c r="K6701" s="4">
        <f t="shared" si="208"/>
        <v>1143</v>
      </c>
      <c r="L6701" s="4" t="str">
        <f t="shared" si="209"/>
        <v>151+ min</v>
      </c>
      <c r="M6701" t="s">
        <v>371</v>
      </c>
      <c r="N6701" t="s">
        <v>734</v>
      </c>
    </row>
    <row r="6702" spans="1:14" x14ac:dyDescent="0.3">
      <c r="A6702" t="s">
        <v>9063</v>
      </c>
      <c r="B6702" t="s">
        <v>13</v>
      </c>
      <c r="C6702" t="s">
        <v>736</v>
      </c>
      <c r="D6702" t="s">
        <v>737</v>
      </c>
      <c r="E6702" t="s">
        <v>738</v>
      </c>
      <c r="H6702">
        <v>1938</v>
      </c>
      <c r="I6702" t="s">
        <v>27</v>
      </c>
      <c r="J6702" t="s">
        <v>11037</v>
      </c>
      <c r="K6702" s="4">
        <f t="shared" si="208"/>
        <v>1192</v>
      </c>
      <c r="L6702" s="4" t="str">
        <f t="shared" si="209"/>
        <v>151+ min</v>
      </c>
      <c r="M6702" t="s">
        <v>740</v>
      </c>
      <c r="N6702" t="s">
        <v>741</v>
      </c>
    </row>
    <row r="6703" spans="1:14" x14ac:dyDescent="0.3">
      <c r="A6703" t="s">
        <v>9064</v>
      </c>
      <c r="B6703" t="s">
        <v>142</v>
      </c>
      <c r="C6703" t="s">
        <v>743</v>
      </c>
      <c r="H6703">
        <v>1938</v>
      </c>
      <c r="I6703" t="s">
        <v>399</v>
      </c>
      <c r="J6703" t="s">
        <v>11024</v>
      </c>
      <c r="K6703" s="4" t="str">
        <f t="shared" si="208"/>
        <v/>
      </c>
      <c r="L6703" s="4" t="str">
        <f t="shared" si="209"/>
        <v/>
      </c>
      <c r="M6703" t="s">
        <v>744</v>
      </c>
      <c r="N6703" t="s">
        <v>745</v>
      </c>
    </row>
    <row r="6704" spans="1:14" x14ac:dyDescent="0.3">
      <c r="A6704" t="s">
        <v>9065</v>
      </c>
      <c r="B6704" t="s">
        <v>13</v>
      </c>
      <c r="C6704" t="s">
        <v>747</v>
      </c>
      <c r="D6704" t="s">
        <v>748</v>
      </c>
      <c r="E6704" t="s">
        <v>749</v>
      </c>
      <c r="H6704">
        <v>1938</v>
      </c>
      <c r="I6704" t="s">
        <v>152</v>
      </c>
      <c r="J6704" t="s">
        <v>681</v>
      </c>
      <c r="K6704" s="4">
        <f t="shared" si="208"/>
        <v>122</v>
      </c>
      <c r="L6704" s="4" t="str">
        <f t="shared" si="209"/>
        <v>121-150 min</v>
      </c>
      <c r="M6704" t="s">
        <v>750</v>
      </c>
      <c r="N6704" t="s">
        <v>751</v>
      </c>
    </row>
    <row r="6705" spans="1:14" x14ac:dyDescent="0.3">
      <c r="A6705" t="s">
        <v>9066</v>
      </c>
      <c r="B6705" t="s">
        <v>13</v>
      </c>
      <c r="C6705" t="s">
        <v>753</v>
      </c>
      <c r="D6705" t="s">
        <v>754</v>
      </c>
      <c r="E6705" t="s">
        <v>755</v>
      </c>
      <c r="H6705">
        <v>1938</v>
      </c>
      <c r="I6705" t="s">
        <v>178</v>
      </c>
      <c r="J6705" t="s">
        <v>342</v>
      </c>
      <c r="K6705" s="4">
        <f t="shared" si="208"/>
        <v>125</v>
      </c>
      <c r="L6705" s="4" t="str">
        <f t="shared" si="209"/>
        <v>121-150 min</v>
      </c>
      <c r="M6705" t="s">
        <v>756</v>
      </c>
      <c r="N6705" t="s">
        <v>757</v>
      </c>
    </row>
    <row r="6706" spans="1:14" x14ac:dyDescent="0.3">
      <c r="A6706" t="s">
        <v>9067</v>
      </c>
      <c r="B6706" t="s">
        <v>142</v>
      </c>
      <c r="C6706" t="s">
        <v>759</v>
      </c>
      <c r="E6706" t="s">
        <v>760</v>
      </c>
      <c r="H6706">
        <v>1938</v>
      </c>
      <c r="I6706" t="s">
        <v>145</v>
      </c>
      <c r="J6706" t="s">
        <v>11024</v>
      </c>
      <c r="K6706" s="4" t="str">
        <f t="shared" si="208"/>
        <v/>
      </c>
      <c r="L6706" s="4" t="str">
        <f t="shared" si="209"/>
        <v/>
      </c>
      <c r="M6706" t="s">
        <v>459</v>
      </c>
      <c r="N6706" t="s">
        <v>761</v>
      </c>
    </row>
    <row r="6707" spans="1:14" x14ac:dyDescent="0.3">
      <c r="A6707" t="s">
        <v>9068</v>
      </c>
      <c r="B6707" t="s">
        <v>142</v>
      </c>
      <c r="C6707" t="s">
        <v>763</v>
      </c>
      <c r="H6707">
        <v>1938</v>
      </c>
      <c r="I6707" t="s">
        <v>145</v>
      </c>
      <c r="J6707" t="s">
        <v>10602</v>
      </c>
      <c r="K6707" s="4" t="str">
        <f t="shared" si="208"/>
        <v/>
      </c>
      <c r="L6707" s="4" t="str">
        <f t="shared" si="209"/>
        <v/>
      </c>
      <c r="M6707" t="s">
        <v>166</v>
      </c>
      <c r="N6707" t="s">
        <v>764</v>
      </c>
    </row>
    <row r="6708" spans="1:14" x14ac:dyDescent="0.3">
      <c r="A6708" t="s">
        <v>9069</v>
      </c>
      <c r="B6708" t="s">
        <v>13</v>
      </c>
      <c r="C6708" t="s">
        <v>766</v>
      </c>
      <c r="D6708" t="s">
        <v>767</v>
      </c>
      <c r="E6708" t="s">
        <v>768</v>
      </c>
      <c r="H6708">
        <v>1938</v>
      </c>
      <c r="I6708" t="s">
        <v>27</v>
      </c>
      <c r="J6708" t="s">
        <v>3833</v>
      </c>
      <c r="K6708" s="4">
        <f t="shared" si="208"/>
        <v>147</v>
      </c>
      <c r="L6708" s="4" t="str">
        <f t="shared" si="209"/>
        <v>121-150 min</v>
      </c>
      <c r="M6708" t="s">
        <v>770</v>
      </c>
      <c r="N6708" t="s">
        <v>771</v>
      </c>
    </row>
    <row r="6709" spans="1:14" x14ac:dyDescent="0.3">
      <c r="A6709" t="s">
        <v>9070</v>
      </c>
      <c r="B6709" t="s">
        <v>142</v>
      </c>
      <c r="C6709" t="s">
        <v>773</v>
      </c>
      <c r="E6709" t="s">
        <v>774</v>
      </c>
      <c r="H6709">
        <v>1938</v>
      </c>
      <c r="I6709" t="s">
        <v>399</v>
      </c>
      <c r="J6709" t="s">
        <v>11024</v>
      </c>
      <c r="K6709" s="4" t="str">
        <f t="shared" si="208"/>
        <v/>
      </c>
      <c r="L6709" s="4" t="str">
        <f t="shared" si="209"/>
        <v/>
      </c>
      <c r="M6709" t="s">
        <v>186</v>
      </c>
      <c r="N6709" t="s">
        <v>775</v>
      </c>
    </row>
    <row r="6710" spans="1:14" x14ac:dyDescent="0.3">
      <c r="A6710" t="s">
        <v>9071</v>
      </c>
      <c r="B6710" t="s">
        <v>13</v>
      </c>
      <c r="C6710" t="s">
        <v>777</v>
      </c>
      <c r="D6710" t="s">
        <v>778</v>
      </c>
      <c r="E6710" t="s">
        <v>779</v>
      </c>
      <c r="H6710">
        <v>1938</v>
      </c>
      <c r="I6710" t="s">
        <v>27</v>
      </c>
      <c r="J6710" t="s">
        <v>780</v>
      </c>
      <c r="K6710" s="4">
        <f t="shared" si="208"/>
        <v>70</v>
      </c>
      <c r="L6710" s="4" t="str">
        <f t="shared" si="209"/>
        <v>61-90 min</v>
      </c>
      <c r="M6710" t="s">
        <v>66</v>
      </c>
      <c r="N6710" t="s">
        <v>781</v>
      </c>
    </row>
    <row r="6711" spans="1:14" x14ac:dyDescent="0.3">
      <c r="A6711" t="s">
        <v>9072</v>
      </c>
      <c r="B6711" t="s">
        <v>13</v>
      </c>
      <c r="C6711" t="s">
        <v>783</v>
      </c>
      <c r="D6711" t="s">
        <v>784</v>
      </c>
      <c r="E6711" t="s">
        <v>785</v>
      </c>
      <c r="F6711" t="s">
        <v>26</v>
      </c>
      <c r="H6711">
        <v>1938</v>
      </c>
      <c r="I6711" t="s">
        <v>145</v>
      </c>
      <c r="J6711" t="s">
        <v>786</v>
      </c>
      <c r="K6711" s="4">
        <f t="shared" si="208"/>
        <v>138</v>
      </c>
      <c r="L6711" s="4" t="str">
        <f t="shared" si="209"/>
        <v>121-150 min</v>
      </c>
      <c r="M6711" t="s">
        <v>787</v>
      </c>
      <c r="N6711" t="s">
        <v>788</v>
      </c>
    </row>
    <row r="6712" spans="1:14" x14ac:dyDescent="0.3">
      <c r="A6712" t="s">
        <v>9073</v>
      </c>
      <c r="B6712" t="s">
        <v>13</v>
      </c>
      <c r="C6712" t="s">
        <v>790</v>
      </c>
      <c r="D6712" t="s">
        <v>791</v>
      </c>
      <c r="E6712" t="s">
        <v>792</v>
      </c>
      <c r="H6712">
        <v>1938</v>
      </c>
      <c r="I6712" t="s">
        <v>201</v>
      </c>
      <c r="J6712" t="s">
        <v>370</v>
      </c>
      <c r="K6712" s="4">
        <f t="shared" si="208"/>
        <v>89</v>
      </c>
      <c r="L6712" s="4" t="str">
        <f t="shared" si="209"/>
        <v>61-90 min</v>
      </c>
      <c r="M6712" t="s">
        <v>793</v>
      </c>
      <c r="N6712" t="s">
        <v>794</v>
      </c>
    </row>
    <row r="6713" spans="1:14" x14ac:dyDescent="0.3">
      <c r="A6713" t="s">
        <v>9074</v>
      </c>
      <c r="B6713" t="s">
        <v>13</v>
      </c>
      <c r="C6713" t="s">
        <v>796</v>
      </c>
      <c r="D6713" t="s">
        <v>797</v>
      </c>
      <c r="E6713" t="s">
        <v>798</v>
      </c>
      <c r="H6713">
        <v>1938</v>
      </c>
      <c r="I6713" t="s">
        <v>159</v>
      </c>
      <c r="J6713" t="s">
        <v>19</v>
      </c>
      <c r="K6713" s="4">
        <f t="shared" si="208"/>
        <v>113</v>
      </c>
      <c r="L6713" s="4" t="str">
        <f t="shared" si="209"/>
        <v>91-120 min</v>
      </c>
      <c r="M6713" t="s">
        <v>799</v>
      </c>
      <c r="N6713" t="s">
        <v>800</v>
      </c>
    </row>
    <row r="6714" spans="1:14" x14ac:dyDescent="0.3">
      <c r="A6714" t="s">
        <v>9075</v>
      </c>
      <c r="B6714" t="s">
        <v>142</v>
      </c>
      <c r="C6714" t="s">
        <v>802</v>
      </c>
      <c r="E6714" t="s">
        <v>803</v>
      </c>
      <c r="H6714">
        <v>1938</v>
      </c>
      <c r="I6714" t="s">
        <v>804</v>
      </c>
      <c r="J6714" t="s">
        <v>11024</v>
      </c>
      <c r="K6714" s="4" t="str">
        <f t="shared" si="208"/>
        <v/>
      </c>
      <c r="L6714" s="4" t="str">
        <f t="shared" si="209"/>
        <v/>
      </c>
      <c r="M6714" t="s">
        <v>88</v>
      </c>
      <c r="N6714" t="s">
        <v>805</v>
      </c>
    </row>
    <row r="6715" spans="1:14" x14ac:dyDescent="0.3">
      <c r="A6715" t="s">
        <v>9076</v>
      </c>
      <c r="B6715" t="s">
        <v>13</v>
      </c>
      <c r="C6715" t="s">
        <v>807</v>
      </c>
      <c r="D6715" t="s">
        <v>808</v>
      </c>
      <c r="E6715" t="s">
        <v>809</v>
      </c>
      <c r="H6715">
        <v>1938</v>
      </c>
      <c r="I6715" t="s">
        <v>159</v>
      </c>
      <c r="J6715" t="s">
        <v>810</v>
      </c>
      <c r="K6715" s="4">
        <f t="shared" si="208"/>
        <v>100</v>
      </c>
      <c r="L6715" s="4" t="str">
        <f t="shared" si="209"/>
        <v>91-120 min</v>
      </c>
      <c r="M6715" t="s">
        <v>73</v>
      </c>
      <c r="N6715" t="s">
        <v>811</v>
      </c>
    </row>
    <row r="6716" spans="1:14" x14ac:dyDescent="0.3">
      <c r="A6716" t="s">
        <v>9077</v>
      </c>
      <c r="B6716" t="s">
        <v>13</v>
      </c>
      <c r="C6716" t="s">
        <v>813</v>
      </c>
      <c r="D6716" t="s">
        <v>262</v>
      </c>
      <c r="H6716">
        <v>1938</v>
      </c>
      <c r="I6716" t="s">
        <v>145</v>
      </c>
      <c r="J6716" t="s">
        <v>814</v>
      </c>
      <c r="K6716" s="4">
        <f t="shared" si="208"/>
        <v>480</v>
      </c>
      <c r="L6716" s="4" t="str">
        <f t="shared" si="209"/>
        <v>151+ min</v>
      </c>
      <c r="M6716" t="s">
        <v>66</v>
      </c>
      <c r="N6716" t="s">
        <v>815</v>
      </c>
    </row>
    <row r="6717" spans="1:14" x14ac:dyDescent="0.3">
      <c r="A6717" t="s">
        <v>9078</v>
      </c>
      <c r="B6717" t="s">
        <v>13</v>
      </c>
      <c r="C6717" t="s">
        <v>817</v>
      </c>
      <c r="D6717" t="s">
        <v>262</v>
      </c>
      <c r="H6717">
        <v>1938</v>
      </c>
      <c r="I6717" t="s">
        <v>145</v>
      </c>
      <c r="J6717" t="s">
        <v>818</v>
      </c>
      <c r="K6717" s="4">
        <f t="shared" si="208"/>
        <v>4</v>
      </c>
      <c r="L6717" s="4" t="str">
        <f t="shared" si="209"/>
        <v>0-60 min</v>
      </c>
      <c r="M6717" t="s">
        <v>44</v>
      </c>
      <c r="N6717" t="s">
        <v>819</v>
      </c>
    </row>
    <row r="6718" spans="1:14" x14ac:dyDescent="0.3">
      <c r="A6718" t="s">
        <v>9079</v>
      </c>
      <c r="B6718" t="s">
        <v>142</v>
      </c>
      <c r="C6718" t="s">
        <v>821</v>
      </c>
      <c r="H6718">
        <v>1938</v>
      </c>
      <c r="I6718" t="s">
        <v>399</v>
      </c>
      <c r="J6718" t="s">
        <v>11024</v>
      </c>
      <c r="K6718" s="4" t="str">
        <f t="shared" si="208"/>
        <v/>
      </c>
      <c r="L6718" s="4" t="str">
        <f t="shared" si="209"/>
        <v/>
      </c>
      <c r="M6718" t="s">
        <v>186</v>
      </c>
      <c r="N6718" t="s">
        <v>822</v>
      </c>
    </row>
    <row r="6719" spans="1:14" x14ac:dyDescent="0.3">
      <c r="A6719" t="s">
        <v>9080</v>
      </c>
      <c r="B6719" t="s">
        <v>13</v>
      </c>
      <c r="C6719" t="s">
        <v>824</v>
      </c>
      <c r="D6719" t="s">
        <v>825</v>
      </c>
      <c r="H6719">
        <v>1938</v>
      </c>
      <c r="I6719" t="s">
        <v>145</v>
      </c>
      <c r="J6719" t="s">
        <v>826</v>
      </c>
      <c r="K6719" s="4">
        <f t="shared" si="208"/>
        <v>30</v>
      </c>
      <c r="L6719" s="4" t="str">
        <f t="shared" si="209"/>
        <v>0-60 min</v>
      </c>
      <c r="M6719" t="s">
        <v>166</v>
      </c>
      <c r="N6719" t="s">
        <v>827</v>
      </c>
    </row>
    <row r="6720" spans="1:14" x14ac:dyDescent="0.3">
      <c r="A6720" t="s">
        <v>9081</v>
      </c>
      <c r="B6720" t="s">
        <v>13</v>
      </c>
      <c r="C6720" t="s">
        <v>829</v>
      </c>
      <c r="D6720" t="s">
        <v>830</v>
      </c>
      <c r="E6720" t="s">
        <v>831</v>
      </c>
      <c r="H6720">
        <v>1938</v>
      </c>
      <c r="I6720" t="s">
        <v>201</v>
      </c>
      <c r="J6720" t="s">
        <v>160</v>
      </c>
      <c r="K6720" s="4">
        <f t="shared" si="208"/>
        <v>104</v>
      </c>
      <c r="L6720" s="4" t="str">
        <f t="shared" si="209"/>
        <v>91-120 min</v>
      </c>
      <c r="M6720" t="s">
        <v>73</v>
      </c>
      <c r="N6720" t="s">
        <v>832</v>
      </c>
    </row>
    <row r="6721" spans="1:14" x14ac:dyDescent="0.3">
      <c r="A6721" t="s">
        <v>9082</v>
      </c>
      <c r="B6721" t="s">
        <v>13</v>
      </c>
      <c r="C6721" t="s">
        <v>834</v>
      </c>
      <c r="D6721" t="s">
        <v>835</v>
      </c>
      <c r="E6721" t="s">
        <v>836</v>
      </c>
      <c r="H6721">
        <v>1938</v>
      </c>
      <c r="I6721" t="s">
        <v>178</v>
      </c>
      <c r="J6721" t="s">
        <v>733</v>
      </c>
      <c r="K6721" s="4">
        <f t="shared" si="208"/>
        <v>65</v>
      </c>
      <c r="L6721" s="4" t="str">
        <f t="shared" si="209"/>
        <v>61-90 min</v>
      </c>
      <c r="M6721" t="s">
        <v>66</v>
      </c>
      <c r="N6721" t="s">
        <v>837</v>
      </c>
    </row>
    <row r="6722" spans="1:14" x14ac:dyDescent="0.3">
      <c r="A6722" t="s">
        <v>9083</v>
      </c>
      <c r="B6722" t="s">
        <v>13</v>
      </c>
      <c r="C6722" t="s">
        <v>839</v>
      </c>
      <c r="D6722" t="s">
        <v>840</v>
      </c>
      <c r="E6722" t="s">
        <v>841</v>
      </c>
      <c r="H6722">
        <v>1938</v>
      </c>
      <c r="I6722" t="s">
        <v>27</v>
      </c>
      <c r="J6722" t="s">
        <v>842</v>
      </c>
      <c r="K6722" s="4">
        <f t="shared" ref="K6722:K6785" si="210">IF(RIGHT(J6722,3)="min",VALUE(LEFT(J6722,LEN(J6722)-4)),"")</f>
        <v>152</v>
      </c>
      <c r="L6722" s="4" t="str">
        <f t="shared" ref="L6722:L6785" si="211">IF(K6722="","",IF(K6722&lt;=60,"0-60 min",IF(K6722&lt;=90,"61-90 min",IF(K6722&lt;=120,"91-120 min",IF(K6722&lt;=150,"121-150 min","151+ min")))))</f>
        <v>151+ min</v>
      </c>
      <c r="M6722" t="s">
        <v>37</v>
      </c>
      <c r="N6722" t="s">
        <v>843</v>
      </c>
    </row>
    <row r="6723" spans="1:14" x14ac:dyDescent="0.3">
      <c r="A6723" t="s">
        <v>9084</v>
      </c>
      <c r="B6723" t="s">
        <v>13</v>
      </c>
      <c r="C6723" t="s">
        <v>845</v>
      </c>
      <c r="D6723" t="s">
        <v>840</v>
      </c>
      <c r="E6723" t="s">
        <v>841</v>
      </c>
      <c r="H6723">
        <v>1938</v>
      </c>
      <c r="I6723" t="s">
        <v>27</v>
      </c>
      <c r="J6723" t="s">
        <v>842</v>
      </c>
      <c r="K6723" s="4">
        <f t="shared" si="210"/>
        <v>152</v>
      </c>
      <c r="L6723" s="4" t="str">
        <f t="shared" si="211"/>
        <v>151+ min</v>
      </c>
      <c r="M6723" t="s">
        <v>37</v>
      </c>
      <c r="N6723" t="s">
        <v>843</v>
      </c>
    </row>
    <row r="6724" spans="1:14" x14ac:dyDescent="0.3">
      <c r="A6724" t="s">
        <v>9085</v>
      </c>
      <c r="B6724" t="s">
        <v>13</v>
      </c>
      <c r="C6724" t="s">
        <v>847</v>
      </c>
      <c r="D6724" t="s">
        <v>848</v>
      </c>
      <c r="E6724" t="s">
        <v>849</v>
      </c>
      <c r="H6724">
        <v>1938</v>
      </c>
      <c r="I6724" t="s">
        <v>27</v>
      </c>
      <c r="J6724" t="s">
        <v>518</v>
      </c>
      <c r="K6724" s="4">
        <f t="shared" si="210"/>
        <v>55</v>
      </c>
      <c r="L6724" s="4" t="str">
        <f t="shared" si="211"/>
        <v>0-60 min</v>
      </c>
      <c r="M6724" t="s">
        <v>282</v>
      </c>
      <c r="N6724" t="s">
        <v>850</v>
      </c>
    </row>
    <row r="6725" spans="1:14" x14ac:dyDescent="0.3">
      <c r="A6725" t="s">
        <v>9086</v>
      </c>
      <c r="B6725" t="s">
        <v>13</v>
      </c>
      <c r="C6725" t="s">
        <v>852</v>
      </c>
      <c r="D6725" t="s">
        <v>853</v>
      </c>
      <c r="E6725" t="s">
        <v>854</v>
      </c>
      <c r="H6725">
        <v>1938</v>
      </c>
      <c r="J6725" t="s">
        <v>233</v>
      </c>
      <c r="K6725" s="4">
        <f t="shared" si="210"/>
        <v>86</v>
      </c>
      <c r="L6725" s="4" t="str">
        <f t="shared" si="211"/>
        <v>61-90 min</v>
      </c>
      <c r="M6725" t="s">
        <v>20</v>
      </c>
      <c r="N6725" t="s">
        <v>855</v>
      </c>
    </row>
    <row r="6726" spans="1:14" x14ac:dyDescent="0.3">
      <c r="A6726" t="s">
        <v>9087</v>
      </c>
      <c r="B6726" t="s">
        <v>142</v>
      </c>
      <c r="C6726" t="s">
        <v>857</v>
      </c>
      <c r="E6726" t="s">
        <v>858</v>
      </c>
      <c r="H6726">
        <v>1938</v>
      </c>
      <c r="I6726" t="s">
        <v>399</v>
      </c>
      <c r="J6726" t="s">
        <v>146</v>
      </c>
      <c r="K6726" s="4" t="str">
        <f t="shared" si="210"/>
        <v/>
      </c>
      <c r="L6726" s="4" t="str">
        <f t="shared" si="211"/>
        <v/>
      </c>
      <c r="M6726" t="s">
        <v>859</v>
      </c>
      <c r="N6726" t="s">
        <v>860</v>
      </c>
    </row>
    <row r="6727" spans="1:14" x14ac:dyDescent="0.3">
      <c r="A6727" t="s">
        <v>9088</v>
      </c>
      <c r="B6727" t="s">
        <v>142</v>
      </c>
      <c r="C6727" t="s">
        <v>862</v>
      </c>
      <c r="E6727" t="s">
        <v>858</v>
      </c>
      <c r="H6727">
        <v>1938</v>
      </c>
      <c r="I6727" t="s">
        <v>399</v>
      </c>
      <c r="J6727" t="s">
        <v>146</v>
      </c>
      <c r="K6727" s="4" t="str">
        <f t="shared" si="210"/>
        <v/>
      </c>
      <c r="L6727" s="4" t="str">
        <f t="shared" si="211"/>
        <v/>
      </c>
      <c r="M6727" t="s">
        <v>859</v>
      </c>
      <c r="N6727" t="s">
        <v>863</v>
      </c>
    </row>
    <row r="6728" spans="1:14" x14ac:dyDescent="0.3">
      <c r="A6728" t="s">
        <v>9089</v>
      </c>
      <c r="B6728" t="s">
        <v>13</v>
      </c>
      <c r="C6728" t="s">
        <v>865</v>
      </c>
      <c r="D6728" t="s">
        <v>866</v>
      </c>
      <c r="E6728" t="s">
        <v>867</v>
      </c>
      <c r="H6728">
        <v>1938</v>
      </c>
      <c r="I6728" t="s">
        <v>27</v>
      </c>
      <c r="J6728" t="s">
        <v>868</v>
      </c>
      <c r="K6728" s="4">
        <f t="shared" si="210"/>
        <v>68</v>
      </c>
      <c r="L6728" s="4" t="str">
        <f t="shared" si="211"/>
        <v>61-90 min</v>
      </c>
      <c r="M6728" t="s">
        <v>869</v>
      </c>
      <c r="N6728" t="s">
        <v>870</v>
      </c>
    </row>
    <row r="6729" spans="1:14" x14ac:dyDescent="0.3">
      <c r="A6729" t="s">
        <v>9090</v>
      </c>
      <c r="B6729" t="s">
        <v>13</v>
      </c>
      <c r="C6729" t="s">
        <v>872</v>
      </c>
      <c r="D6729" t="s">
        <v>873</v>
      </c>
      <c r="E6729" t="s">
        <v>874</v>
      </c>
      <c r="H6729">
        <v>1938</v>
      </c>
      <c r="I6729" t="s">
        <v>152</v>
      </c>
      <c r="J6729" t="s">
        <v>875</v>
      </c>
      <c r="K6729" s="4">
        <f t="shared" si="210"/>
        <v>57</v>
      </c>
      <c r="L6729" s="4" t="str">
        <f t="shared" si="211"/>
        <v>0-60 min</v>
      </c>
      <c r="M6729" t="s">
        <v>519</v>
      </c>
      <c r="N6729" t="s">
        <v>876</v>
      </c>
    </row>
    <row r="6730" spans="1:14" x14ac:dyDescent="0.3">
      <c r="A6730" t="s">
        <v>9091</v>
      </c>
      <c r="B6730" t="s">
        <v>13</v>
      </c>
      <c r="C6730" t="s">
        <v>878</v>
      </c>
      <c r="D6730" t="s">
        <v>879</v>
      </c>
      <c r="E6730" t="s">
        <v>880</v>
      </c>
      <c r="H6730">
        <v>1938</v>
      </c>
      <c r="I6730" t="s">
        <v>201</v>
      </c>
      <c r="J6730" t="s">
        <v>370</v>
      </c>
      <c r="K6730" s="4">
        <f t="shared" si="210"/>
        <v>89</v>
      </c>
      <c r="L6730" s="4" t="str">
        <f t="shared" si="211"/>
        <v>61-90 min</v>
      </c>
      <c r="M6730" t="s">
        <v>466</v>
      </c>
      <c r="N6730" t="s">
        <v>881</v>
      </c>
    </row>
    <row r="6731" spans="1:14" x14ac:dyDescent="0.3">
      <c r="A6731" t="s">
        <v>9092</v>
      </c>
      <c r="B6731" t="s">
        <v>142</v>
      </c>
      <c r="C6731" t="s">
        <v>883</v>
      </c>
      <c r="E6731" t="s">
        <v>884</v>
      </c>
      <c r="H6731">
        <v>1938</v>
      </c>
      <c r="I6731" t="s">
        <v>201</v>
      </c>
      <c r="J6731" t="s">
        <v>146</v>
      </c>
      <c r="K6731" s="4" t="str">
        <f t="shared" si="210"/>
        <v/>
      </c>
      <c r="L6731" s="4" t="str">
        <f t="shared" si="211"/>
        <v/>
      </c>
      <c r="M6731" t="s">
        <v>37</v>
      </c>
      <c r="N6731" t="s">
        <v>885</v>
      </c>
    </row>
    <row r="6732" spans="1:14" x14ac:dyDescent="0.3">
      <c r="A6732" t="s">
        <v>9093</v>
      </c>
      <c r="B6732" t="s">
        <v>142</v>
      </c>
      <c r="C6732" t="s">
        <v>887</v>
      </c>
      <c r="E6732" t="s">
        <v>888</v>
      </c>
      <c r="H6732">
        <v>1938</v>
      </c>
      <c r="I6732" t="s">
        <v>201</v>
      </c>
      <c r="J6732" t="s">
        <v>146</v>
      </c>
      <c r="K6732" s="4" t="str">
        <f t="shared" si="210"/>
        <v/>
      </c>
      <c r="L6732" s="4" t="str">
        <f t="shared" si="211"/>
        <v/>
      </c>
      <c r="M6732" t="s">
        <v>73</v>
      </c>
      <c r="N6732" t="s">
        <v>889</v>
      </c>
    </row>
    <row r="6733" spans="1:14" x14ac:dyDescent="0.3">
      <c r="A6733" t="s">
        <v>9094</v>
      </c>
      <c r="B6733" t="s">
        <v>13</v>
      </c>
      <c r="C6733" t="s">
        <v>891</v>
      </c>
      <c r="D6733" t="s">
        <v>892</v>
      </c>
      <c r="E6733" t="s">
        <v>893</v>
      </c>
      <c r="H6733">
        <v>1938</v>
      </c>
      <c r="I6733" t="s">
        <v>152</v>
      </c>
      <c r="J6733" t="s">
        <v>512</v>
      </c>
      <c r="K6733" s="4">
        <f t="shared" si="210"/>
        <v>77</v>
      </c>
      <c r="L6733" s="4" t="str">
        <f t="shared" si="211"/>
        <v>61-90 min</v>
      </c>
      <c r="M6733" t="s">
        <v>20</v>
      </c>
      <c r="N6733" t="s">
        <v>894</v>
      </c>
    </row>
    <row r="6734" spans="1:14" x14ac:dyDescent="0.3">
      <c r="A6734" t="s">
        <v>9095</v>
      </c>
      <c r="B6734" t="s">
        <v>13</v>
      </c>
      <c r="C6734" t="s">
        <v>896</v>
      </c>
      <c r="D6734" t="s">
        <v>897</v>
      </c>
      <c r="E6734" t="s">
        <v>898</v>
      </c>
      <c r="F6734" t="s">
        <v>899</v>
      </c>
      <c r="H6734">
        <v>1938</v>
      </c>
      <c r="I6734" t="s">
        <v>27</v>
      </c>
      <c r="J6734" t="s">
        <v>87</v>
      </c>
      <c r="K6734" s="4">
        <f t="shared" si="210"/>
        <v>92</v>
      </c>
      <c r="L6734" s="4" t="str">
        <f t="shared" si="211"/>
        <v>91-120 min</v>
      </c>
      <c r="M6734" t="s">
        <v>389</v>
      </c>
      <c r="N6734" t="s">
        <v>900</v>
      </c>
    </row>
    <row r="6735" spans="1:14" x14ac:dyDescent="0.3">
      <c r="A6735" t="s">
        <v>9096</v>
      </c>
      <c r="B6735" t="s">
        <v>13</v>
      </c>
      <c r="C6735" t="s">
        <v>902</v>
      </c>
      <c r="D6735" t="s">
        <v>903</v>
      </c>
      <c r="E6735" t="s">
        <v>904</v>
      </c>
      <c r="H6735">
        <v>1938</v>
      </c>
      <c r="I6735" t="s">
        <v>11031</v>
      </c>
      <c r="J6735" t="s">
        <v>133</v>
      </c>
      <c r="K6735" s="4">
        <f t="shared" si="210"/>
        <v>96</v>
      </c>
      <c r="L6735" s="4" t="str">
        <f t="shared" si="211"/>
        <v>91-120 min</v>
      </c>
      <c r="M6735" t="s">
        <v>121</v>
      </c>
      <c r="N6735" t="s">
        <v>905</v>
      </c>
    </row>
    <row r="6736" spans="1:14" x14ac:dyDescent="0.3">
      <c r="A6736" t="s">
        <v>9097</v>
      </c>
      <c r="B6736" t="s">
        <v>13</v>
      </c>
      <c r="C6736" t="s">
        <v>907</v>
      </c>
      <c r="D6736" t="s">
        <v>908</v>
      </c>
      <c r="E6736" t="s">
        <v>909</v>
      </c>
      <c r="H6736">
        <v>1938</v>
      </c>
      <c r="I6736" t="s">
        <v>27</v>
      </c>
      <c r="J6736" t="s">
        <v>363</v>
      </c>
      <c r="K6736" s="4">
        <f t="shared" si="210"/>
        <v>109</v>
      </c>
      <c r="L6736" s="4" t="str">
        <f t="shared" si="211"/>
        <v>91-120 min</v>
      </c>
      <c r="M6736" t="s">
        <v>466</v>
      </c>
      <c r="N6736" t="s">
        <v>910</v>
      </c>
    </row>
    <row r="6737" spans="1:14" x14ac:dyDescent="0.3">
      <c r="A6737" t="s">
        <v>9098</v>
      </c>
      <c r="B6737" t="s">
        <v>13</v>
      </c>
      <c r="C6737" t="s">
        <v>912</v>
      </c>
      <c r="D6737" t="s">
        <v>913</v>
      </c>
      <c r="E6737" t="s">
        <v>914</v>
      </c>
      <c r="H6737">
        <v>1938</v>
      </c>
      <c r="I6737" t="s">
        <v>27</v>
      </c>
      <c r="J6737" t="s">
        <v>383</v>
      </c>
      <c r="K6737" s="4">
        <f t="shared" si="210"/>
        <v>85</v>
      </c>
      <c r="L6737" s="4" t="str">
        <f t="shared" si="211"/>
        <v>61-90 min</v>
      </c>
      <c r="M6737" t="s">
        <v>915</v>
      </c>
      <c r="N6737" t="s">
        <v>916</v>
      </c>
    </row>
    <row r="6738" spans="1:14" x14ac:dyDescent="0.3">
      <c r="A6738" t="s">
        <v>9099</v>
      </c>
      <c r="B6738" t="s">
        <v>142</v>
      </c>
      <c r="C6738" t="s">
        <v>918</v>
      </c>
      <c r="E6738" t="s">
        <v>919</v>
      </c>
      <c r="H6738">
        <v>1938</v>
      </c>
      <c r="I6738" t="s">
        <v>227</v>
      </c>
      <c r="J6738" t="s">
        <v>10509</v>
      </c>
      <c r="K6738" s="4" t="str">
        <f t="shared" si="210"/>
        <v/>
      </c>
      <c r="L6738" s="4" t="str">
        <f t="shared" si="211"/>
        <v/>
      </c>
      <c r="M6738" t="s">
        <v>921</v>
      </c>
      <c r="N6738" t="s">
        <v>922</v>
      </c>
    </row>
    <row r="6739" spans="1:14" x14ac:dyDescent="0.3">
      <c r="A6739" t="s">
        <v>9100</v>
      </c>
      <c r="B6739" t="s">
        <v>142</v>
      </c>
      <c r="C6739" t="s">
        <v>924</v>
      </c>
      <c r="H6739">
        <v>1938</v>
      </c>
      <c r="I6739" t="s">
        <v>11028</v>
      </c>
      <c r="J6739" t="s">
        <v>146</v>
      </c>
      <c r="K6739" s="4" t="str">
        <f t="shared" si="210"/>
        <v/>
      </c>
      <c r="L6739" s="4" t="str">
        <f t="shared" si="211"/>
        <v/>
      </c>
      <c r="M6739" t="s">
        <v>66</v>
      </c>
      <c r="N6739" t="s">
        <v>925</v>
      </c>
    </row>
    <row r="6740" spans="1:14" x14ac:dyDescent="0.3">
      <c r="A6740" t="s">
        <v>9101</v>
      </c>
      <c r="B6740" t="s">
        <v>142</v>
      </c>
      <c r="C6740" t="s">
        <v>927</v>
      </c>
      <c r="H6740">
        <v>1938</v>
      </c>
      <c r="I6740" t="s">
        <v>27</v>
      </c>
      <c r="J6740" t="s">
        <v>146</v>
      </c>
      <c r="K6740" s="4" t="str">
        <f t="shared" si="210"/>
        <v/>
      </c>
      <c r="L6740" s="4" t="str">
        <f t="shared" si="211"/>
        <v/>
      </c>
      <c r="M6740" t="s">
        <v>66</v>
      </c>
      <c r="N6740" t="s">
        <v>928</v>
      </c>
    </row>
    <row r="6741" spans="1:14" x14ac:dyDescent="0.3">
      <c r="A6741" t="s">
        <v>9102</v>
      </c>
      <c r="B6741" t="s">
        <v>13</v>
      </c>
      <c r="C6741" t="s">
        <v>930</v>
      </c>
      <c r="D6741" t="s">
        <v>931</v>
      </c>
      <c r="E6741" t="s">
        <v>932</v>
      </c>
      <c r="H6741">
        <v>1938</v>
      </c>
      <c r="I6741" t="s">
        <v>27</v>
      </c>
      <c r="J6741" t="s">
        <v>65</v>
      </c>
      <c r="K6741" s="4">
        <f t="shared" si="210"/>
        <v>98</v>
      </c>
      <c r="L6741" s="4" t="str">
        <f t="shared" si="211"/>
        <v>91-120 min</v>
      </c>
      <c r="M6741" t="s">
        <v>161</v>
      </c>
      <c r="N6741" t="s">
        <v>933</v>
      </c>
    </row>
    <row r="6742" spans="1:14" x14ac:dyDescent="0.3">
      <c r="A6742" t="s">
        <v>9103</v>
      </c>
      <c r="B6742" t="s">
        <v>13</v>
      </c>
      <c r="C6742" t="s">
        <v>935</v>
      </c>
      <c r="D6742" t="s">
        <v>936</v>
      </c>
      <c r="E6742" t="s">
        <v>937</v>
      </c>
      <c r="F6742" t="s">
        <v>35</v>
      </c>
      <c r="H6742">
        <v>1938</v>
      </c>
      <c r="I6742" t="s">
        <v>11031</v>
      </c>
      <c r="J6742" t="s">
        <v>111</v>
      </c>
      <c r="K6742" s="4">
        <f t="shared" si="210"/>
        <v>94</v>
      </c>
      <c r="L6742" s="4" t="str">
        <f t="shared" si="211"/>
        <v>91-120 min</v>
      </c>
      <c r="M6742" t="s">
        <v>247</v>
      </c>
      <c r="N6742" t="s">
        <v>938</v>
      </c>
    </row>
    <row r="6743" spans="1:14" x14ac:dyDescent="0.3">
      <c r="A6743" t="s">
        <v>9104</v>
      </c>
      <c r="B6743" t="s">
        <v>13</v>
      </c>
      <c r="C6743" t="s">
        <v>940</v>
      </c>
      <c r="D6743" t="s">
        <v>941</v>
      </c>
      <c r="E6743" t="s">
        <v>942</v>
      </c>
      <c r="H6743">
        <v>1938</v>
      </c>
      <c r="I6743" t="s">
        <v>201</v>
      </c>
      <c r="J6743" t="s">
        <v>95</v>
      </c>
      <c r="K6743" s="4">
        <f t="shared" si="210"/>
        <v>88</v>
      </c>
      <c r="L6743" s="4" t="str">
        <f t="shared" si="211"/>
        <v>61-90 min</v>
      </c>
      <c r="M6743" t="s">
        <v>80</v>
      </c>
      <c r="N6743" t="s">
        <v>943</v>
      </c>
    </row>
    <row r="6744" spans="1:14" x14ac:dyDescent="0.3">
      <c r="A6744" t="s">
        <v>9105</v>
      </c>
      <c r="B6744" t="s">
        <v>13</v>
      </c>
      <c r="C6744" t="s">
        <v>945</v>
      </c>
      <c r="D6744" t="s">
        <v>946</v>
      </c>
      <c r="E6744" t="s">
        <v>947</v>
      </c>
      <c r="F6744" t="s">
        <v>948</v>
      </c>
      <c r="H6744">
        <v>1938</v>
      </c>
      <c r="I6744" t="s">
        <v>159</v>
      </c>
      <c r="J6744" t="s">
        <v>705</v>
      </c>
      <c r="K6744" s="4">
        <f t="shared" si="210"/>
        <v>90</v>
      </c>
      <c r="L6744" s="4" t="str">
        <f t="shared" si="211"/>
        <v>61-90 min</v>
      </c>
      <c r="M6744" t="s">
        <v>247</v>
      </c>
      <c r="N6744" t="s">
        <v>949</v>
      </c>
    </row>
    <row r="6745" spans="1:14" x14ac:dyDescent="0.3">
      <c r="A6745" t="s">
        <v>9106</v>
      </c>
      <c r="B6745" t="s">
        <v>142</v>
      </c>
      <c r="C6745" t="s">
        <v>951</v>
      </c>
      <c r="H6745">
        <v>1938</v>
      </c>
      <c r="I6745" t="s">
        <v>145</v>
      </c>
      <c r="J6745" t="s">
        <v>10602</v>
      </c>
      <c r="K6745" s="4" t="str">
        <f t="shared" si="210"/>
        <v/>
      </c>
      <c r="L6745" s="4" t="str">
        <f t="shared" si="211"/>
        <v/>
      </c>
      <c r="M6745" t="s">
        <v>186</v>
      </c>
      <c r="N6745" t="s">
        <v>952</v>
      </c>
    </row>
    <row r="6746" spans="1:14" x14ac:dyDescent="0.3">
      <c r="A6746" t="s">
        <v>9107</v>
      </c>
      <c r="B6746" t="s">
        <v>13</v>
      </c>
      <c r="C6746" t="s">
        <v>954</v>
      </c>
      <c r="D6746" t="s">
        <v>955</v>
      </c>
      <c r="H6746">
        <v>1938</v>
      </c>
      <c r="I6746" t="s">
        <v>145</v>
      </c>
      <c r="J6746" t="s">
        <v>956</v>
      </c>
      <c r="K6746" s="4">
        <f t="shared" si="210"/>
        <v>31</v>
      </c>
      <c r="L6746" s="4" t="str">
        <f t="shared" si="211"/>
        <v>0-60 min</v>
      </c>
      <c r="M6746" t="s">
        <v>166</v>
      </c>
      <c r="N6746" t="s">
        <v>957</v>
      </c>
    </row>
    <row r="6747" spans="1:14" x14ac:dyDescent="0.3">
      <c r="A6747" t="s">
        <v>9108</v>
      </c>
      <c r="B6747" t="s">
        <v>13</v>
      </c>
      <c r="C6747" t="s">
        <v>959</v>
      </c>
      <c r="D6747" t="s">
        <v>960</v>
      </c>
      <c r="E6747" t="s">
        <v>961</v>
      </c>
      <c r="F6747" t="s">
        <v>26</v>
      </c>
      <c r="H6747">
        <v>1938</v>
      </c>
      <c r="I6747" t="s">
        <v>27</v>
      </c>
      <c r="J6747" t="s">
        <v>962</v>
      </c>
      <c r="K6747" s="4">
        <f t="shared" si="210"/>
        <v>151</v>
      </c>
      <c r="L6747" s="4" t="str">
        <f t="shared" si="211"/>
        <v>151+ min</v>
      </c>
      <c r="M6747" t="s">
        <v>963</v>
      </c>
      <c r="N6747" t="s">
        <v>964</v>
      </c>
    </row>
    <row r="6748" spans="1:14" x14ac:dyDescent="0.3">
      <c r="A6748" t="s">
        <v>9109</v>
      </c>
      <c r="B6748" t="s">
        <v>13</v>
      </c>
      <c r="C6748" t="s">
        <v>966</v>
      </c>
      <c r="D6748" t="s">
        <v>967</v>
      </c>
      <c r="E6748" t="s">
        <v>968</v>
      </c>
      <c r="H6748">
        <v>1938</v>
      </c>
      <c r="I6748" t="s">
        <v>969</v>
      </c>
      <c r="J6748" t="s">
        <v>87</v>
      </c>
      <c r="K6748" s="4">
        <f t="shared" si="210"/>
        <v>92</v>
      </c>
      <c r="L6748" s="4" t="str">
        <f t="shared" si="211"/>
        <v>91-120 min</v>
      </c>
      <c r="M6748" t="s">
        <v>88</v>
      </c>
      <c r="N6748" t="s">
        <v>970</v>
      </c>
    </row>
    <row r="6749" spans="1:14" x14ac:dyDescent="0.3">
      <c r="A6749" t="s">
        <v>9110</v>
      </c>
      <c r="B6749" t="s">
        <v>13</v>
      </c>
      <c r="C6749" t="s">
        <v>972</v>
      </c>
      <c r="D6749" t="s">
        <v>973</v>
      </c>
      <c r="E6749" t="s">
        <v>974</v>
      </c>
      <c r="F6749" t="s">
        <v>26</v>
      </c>
      <c r="H6749">
        <v>1938</v>
      </c>
      <c r="I6749" t="s">
        <v>145</v>
      </c>
      <c r="J6749" t="s">
        <v>975</v>
      </c>
      <c r="K6749" s="4">
        <f t="shared" si="210"/>
        <v>149</v>
      </c>
      <c r="L6749" s="4" t="str">
        <f t="shared" si="211"/>
        <v>121-150 min</v>
      </c>
      <c r="M6749" t="s">
        <v>976</v>
      </c>
      <c r="N6749" t="s">
        <v>977</v>
      </c>
    </row>
    <row r="6750" spans="1:14" x14ac:dyDescent="0.3">
      <c r="A6750" t="s">
        <v>9111</v>
      </c>
      <c r="B6750" t="s">
        <v>13</v>
      </c>
      <c r="C6750" t="s">
        <v>979</v>
      </c>
      <c r="D6750" t="s">
        <v>980</v>
      </c>
      <c r="E6750" t="s">
        <v>981</v>
      </c>
      <c r="H6750">
        <v>1938</v>
      </c>
      <c r="I6750" t="s">
        <v>159</v>
      </c>
      <c r="J6750" t="s">
        <v>439</v>
      </c>
      <c r="K6750" s="4">
        <f t="shared" si="210"/>
        <v>111</v>
      </c>
      <c r="L6750" s="4" t="str">
        <f t="shared" si="211"/>
        <v>91-120 min</v>
      </c>
      <c r="M6750" t="s">
        <v>88</v>
      </c>
      <c r="N6750" t="s">
        <v>982</v>
      </c>
    </row>
    <row r="6751" spans="1:14" x14ac:dyDescent="0.3">
      <c r="A6751" t="s">
        <v>9112</v>
      </c>
      <c r="B6751" t="s">
        <v>13</v>
      </c>
      <c r="C6751" t="s">
        <v>984</v>
      </c>
      <c r="D6751" t="s">
        <v>985</v>
      </c>
      <c r="E6751" t="s">
        <v>986</v>
      </c>
      <c r="H6751">
        <v>1938</v>
      </c>
      <c r="I6751" t="s">
        <v>11031</v>
      </c>
      <c r="J6751" t="s">
        <v>233</v>
      </c>
      <c r="K6751" s="4">
        <f t="shared" si="210"/>
        <v>86</v>
      </c>
      <c r="L6751" s="4" t="str">
        <f t="shared" si="211"/>
        <v>61-90 min</v>
      </c>
      <c r="M6751" t="s">
        <v>793</v>
      </c>
      <c r="N6751" t="s">
        <v>987</v>
      </c>
    </row>
    <row r="6752" spans="1:14" x14ac:dyDescent="0.3">
      <c r="A6752" t="s">
        <v>9113</v>
      </c>
      <c r="B6752" t="s">
        <v>142</v>
      </c>
      <c r="C6752" t="s">
        <v>989</v>
      </c>
      <c r="E6752" t="s">
        <v>990</v>
      </c>
      <c r="H6752">
        <v>1938</v>
      </c>
      <c r="I6752" t="s">
        <v>399</v>
      </c>
      <c r="J6752" t="s">
        <v>11024</v>
      </c>
      <c r="K6752" s="4" t="str">
        <f t="shared" si="210"/>
        <v/>
      </c>
      <c r="L6752" s="4" t="str">
        <f t="shared" si="211"/>
        <v/>
      </c>
      <c r="M6752" t="s">
        <v>770</v>
      </c>
      <c r="N6752" t="s">
        <v>991</v>
      </c>
    </row>
    <row r="6753" spans="1:14" x14ac:dyDescent="0.3">
      <c r="A6753" t="s">
        <v>9114</v>
      </c>
      <c r="B6753" t="s">
        <v>13</v>
      </c>
      <c r="C6753" t="s">
        <v>993</v>
      </c>
      <c r="D6753" t="s">
        <v>994</v>
      </c>
      <c r="E6753" t="s">
        <v>995</v>
      </c>
      <c r="H6753">
        <v>1938</v>
      </c>
      <c r="I6753" t="s">
        <v>201</v>
      </c>
      <c r="J6753" t="s">
        <v>3100</v>
      </c>
      <c r="K6753" s="4">
        <f t="shared" si="210"/>
        <v>124</v>
      </c>
      <c r="L6753" s="4" t="str">
        <f t="shared" si="211"/>
        <v>121-150 min</v>
      </c>
      <c r="M6753" t="s">
        <v>996</v>
      </c>
      <c r="N6753" t="s">
        <v>997</v>
      </c>
    </row>
    <row r="6754" spans="1:14" x14ac:dyDescent="0.3">
      <c r="A6754" t="s">
        <v>9115</v>
      </c>
      <c r="B6754" t="s">
        <v>142</v>
      </c>
      <c r="C6754" t="s">
        <v>999</v>
      </c>
      <c r="E6754" t="s">
        <v>1000</v>
      </c>
      <c r="H6754">
        <v>1938</v>
      </c>
      <c r="I6754" t="s">
        <v>11028</v>
      </c>
      <c r="J6754" t="s">
        <v>11038</v>
      </c>
      <c r="K6754" s="4" t="str">
        <f t="shared" si="210"/>
        <v/>
      </c>
      <c r="L6754" s="4" t="str">
        <f t="shared" si="211"/>
        <v/>
      </c>
      <c r="M6754" t="s">
        <v>466</v>
      </c>
      <c r="N6754" t="s">
        <v>1002</v>
      </c>
    </row>
    <row r="6755" spans="1:14" x14ac:dyDescent="0.3">
      <c r="A6755" t="s">
        <v>9116</v>
      </c>
      <c r="B6755" t="s">
        <v>13</v>
      </c>
      <c r="C6755" t="s">
        <v>1004</v>
      </c>
      <c r="D6755" t="s">
        <v>1005</v>
      </c>
      <c r="H6755">
        <v>1937</v>
      </c>
      <c r="I6755" t="s">
        <v>11031</v>
      </c>
      <c r="J6755" t="s">
        <v>609</v>
      </c>
      <c r="K6755" s="4">
        <f t="shared" si="210"/>
        <v>64</v>
      </c>
      <c r="L6755" s="4" t="str">
        <f t="shared" si="211"/>
        <v>61-90 min</v>
      </c>
      <c r="M6755" t="s">
        <v>553</v>
      </c>
      <c r="N6755" t="s">
        <v>1006</v>
      </c>
    </row>
    <row r="6756" spans="1:14" x14ac:dyDescent="0.3">
      <c r="A6756" t="s">
        <v>9117</v>
      </c>
      <c r="B6756" t="s">
        <v>142</v>
      </c>
      <c r="C6756" t="s">
        <v>1008</v>
      </c>
      <c r="E6756" t="s">
        <v>1009</v>
      </c>
      <c r="H6756">
        <v>1937</v>
      </c>
      <c r="I6756" t="s">
        <v>145</v>
      </c>
      <c r="J6756" t="s">
        <v>146</v>
      </c>
      <c r="K6756" s="4" t="str">
        <f t="shared" si="210"/>
        <v/>
      </c>
      <c r="L6756" s="4" t="str">
        <f t="shared" si="211"/>
        <v/>
      </c>
      <c r="M6756" t="s">
        <v>186</v>
      </c>
      <c r="N6756" t="s">
        <v>1010</v>
      </c>
    </row>
    <row r="6757" spans="1:14" x14ac:dyDescent="0.3">
      <c r="A6757" t="s">
        <v>9118</v>
      </c>
      <c r="B6757" t="s">
        <v>142</v>
      </c>
      <c r="C6757" t="s">
        <v>1012</v>
      </c>
      <c r="E6757" t="s">
        <v>1013</v>
      </c>
      <c r="H6757">
        <v>1937</v>
      </c>
      <c r="I6757" t="s">
        <v>11028</v>
      </c>
      <c r="J6757" t="s">
        <v>146</v>
      </c>
      <c r="K6757" s="4" t="str">
        <f t="shared" si="210"/>
        <v/>
      </c>
      <c r="L6757" s="4" t="str">
        <f t="shared" si="211"/>
        <v/>
      </c>
      <c r="M6757" t="s">
        <v>44</v>
      </c>
      <c r="N6757" t="s">
        <v>1014</v>
      </c>
    </row>
    <row r="6758" spans="1:14" x14ac:dyDescent="0.3">
      <c r="A6758" t="s">
        <v>9119</v>
      </c>
      <c r="B6758" t="s">
        <v>13</v>
      </c>
      <c r="C6758" t="s">
        <v>1016</v>
      </c>
      <c r="D6758" t="s">
        <v>1017</v>
      </c>
      <c r="E6758" t="s">
        <v>1018</v>
      </c>
      <c r="F6758" t="s">
        <v>26</v>
      </c>
      <c r="H6758">
        <v>1937</v>
      </c>
      <c r="I6758" t="s">
        <v>27</v>
      </c>
      <c r="J6758" t="s">
        <v>769</v>
      </c>
      <c r="K6758" s="4">
        <f t="shared" si="210"/>
        <v>136</v>
      </c>
      <c r="L6758" s="4" t="str">
        <f t="shared" si="211"/>
        <v>121-150 min</v>
      </c>
      <c r="M6758" t="s">
        <v>996</v>
      </c>
      <c r="N6758" t="s">
        <v>1019</v>
      </c>
    </row>
    <row r="6759" spans="1:14" x14ac:dyDescent="0.3">
      <c r="A6759" t="s">
        <v>9120</v>
      </c>
      <c r="B6759" t="s">
        <v>142</v>
      </c>
      <c r="C6759" t="s">
        <v>1021</v>
      </c>
      <c r="E6759" t="s">
        <v>1022</v>
      </c>
      <c r="H6759">
        <v>1937</v>
      </c>
      <c r="I6759" t="s">
        <v>27</v>
      </c>
      <c r="J6759" t="s">
        <v>146</v>
      </c>
      <c r="K6759" s="4" t="str">
        <f t="shared" si="210"/>
        <v/>
      </c>
      <c r="L6759" s="4" t="str">
        <f t="shared" si="211"/>
        <v/>
      </c>
      <c r="M6759" t="s">
        <v>66</v>
      </c>
      <c r="N6759" t="s">
        <v>1023</v>
      </c>
    </row>
    <row r="6760" spans="1:14" x14ac:dyDescent="0.3">
      <c r="A6760" t="s">
        <v>9121</v>
      </c>
      <c r="B6760" t="s">
        <v>142</v>
      </c>
      <c r="C6760" t="s">
        <v>1025</v>
      </c>
      <c r="E6760" t="s">
        <v>1026</v>
      </c>
      <c r="H6760">
        <v>1937</v>
      </c>
      <c r="I6760" t="s">
        <v>11028</v>
      </c>
      <c r="J6760" t="s">
        <v>146</v>
      </c>
      <c r="K6760" s="4" t="str">
        <f t="shared" si="210"/>
        <v/>
      </c>
      <c r="L6760" s="4" t="str">
        <f t="shared" si="211"/>
        <v/>
      </c>
      <c r="M6760" t="s">
        <v>921</v>
      </c>
      <c r="N6760" t="s">
        <v>1027</v>
      </c>
    </row>
    <row r="6761" spans="1:14" x14ac:dyDescent="0.3">
      <c r="A6761" t="s">
        <v>9122</v>
      </c>
      <c r="B6761" t="s">
        <v>13</v>
      </c>
      <c r="C6761" t="s">
        <v>1029</v>
      </c>
      <c r="D6761" t="s">
        <v>1030</v>
      </c>
      <c r="E6761" t="s">
        <v>1031</v>
      </c>
      <c r="H6761">
        <v>1937</v>
      </c>
      <c r="I6761" t="s">
        <v>27</v>
      </c>
      <c r="J6761" t="s">
        <v>11039</v>
      </c>
      <c r="K6761" s="4">
        <f t="shared" si="210"/>
        <v>299</v>
      </c>
      <c r="L6761" s="4" t="str">
        <f t="shared" si="211"/>
        <v>151+ min</v>
      </c>
      <c r="M6761" t="s">
        <v>756</v>
      </c>
      <c r="N6761" t="s">
        <v>1033</v>
      </c>
    </row>
    <row r="6762" spans="1:14" x14ac:dyDescent="0.3">
      <c r="A6762" t="s">
        <v>9123</v>
      </c>
      <c r="B6762" t="s">
        <v>13</v>
      </c>
      <c r="C6762" t="s">
        <v>1035</v>
      </c>
      <c r="D6762" t="s">
        <v>1036</v>
      </c>
      <c r="E6762" t="s">
        <v>1037</v>
      </c>
      <c r="F6762" t="s">
        <v>1038</v>
      </c>
      <c r="H6762">
        <v>1937</v>
      </c>
      <c r="I6762" t="s">
        <v>27</v>
      </c>
      <c r="J6762" t="s">
        <v>10567</v>
      </c>
      <c r="K6762" s="4">
        <f t="shared" si="210"/>
        <v>319</v>
      </c>
      <c r="L6762" s="4" t="str">
        <f t="shared" si="211"/>
        <v>151+ min</v>
      </c>
      <c r="M6762" t="s">
        <v>996</v>
      </c>
      <c r="N6762" t="s">
        <v>1040</v>
      </c>
    </row>
    <row r="6763" spans="1:14" x14ac:dyDescent="0.3">
      <c r="A6763" t="s">
        <v>9125</v>
      </c>
      <c r="B6763" t="s">
        <v>142</v>
      </c>
      <c r="C6763" t="s">
        <v>1042</v>
      </c>
      <c r="H6763">
        <v>1937</v>
      </c>
      <c r="I6763" t="s">
        <v>201</v>
      </c>
      <c r="J6763" t="s">
        <v>146</v>
      </c>
      <c r="K6763" s="4" t="str">
        <f t="shared" si="210"/>
        <v/>
      </c>
      <c r="L6763" s="4" t="str">
        <f t="shared" si="211"/>
        <v/>
      </c>
      <c r="M6763" t="s">
        <v>1043</v>
      </c>
      <c r="N6763" t="s">
        <v>1044</v>
      </c>
    </row>
    <row r="6764" spans="1:14" x14ac:dyDescent="0.3">
      <c r="A6764" t="s">
        <v>9126</v>
      </c>
      <c r="B6764" t="s">
        <v>142</v>
      </c>
      <c r="C6764" t="s">
        <v>1046</v>
      </c>
      <c r="H6764">
        <v>1937</v>
      </c>
      <c r="I6764" t="s">
        <v>201</v>
      </c>
      <c r="J6764" t="s">
        <v>146</v>
      </c>
      <c r="K6764" s="4" t="str">
        <f t="shared" si="210"/>
        <v/>
      </c>
      <c r="L6764" s="4" t="str">
        <f t="shared" si="211"/>
        <v/>
      </c>
      <c r="M6764" t="s">
        <v>1047</v>
      </c>
      <c r="N6764" t="s">
        <v>1044</v>
      </c>
    </row>
    <row r="6765" spans="1:14" x14ac:dyDescent="0.3">
      <c r="A6765" t="s">
        <v>9127</v>
      </c>
      <c r="B6765" t="s">
        <v>13</v>
      </c>
      <c r="C6765" t="s">
        <v>1049</v>
      </c>
      <c r="D6765" t="s">
        <v>450</v>
      </c>
      <c r="E6765" t="s">
        <v>1050</v>
      </c>
      <c r="H6765">
        <v>1937</v>
      </c>
      <c r="I6765" t="s">
        <v>145</v>
      </c>
      <c r="J6765" t="s">
        <v>621</v>
      </c>
      <c r="K6765" s="4">
        <f t="shared" si="210"/>
        <v>59</v>
      </c>
      <c r="L6765" s="4" t="str">
        <f t="shared" si="211"/>
        <v>0-60 min</v>
      </c>
      <c r="M6765" t="s">
        <v>166</v>
      </c>
      <c r="N6765" t="s">
        <v>1051</v>
      </c>
    </row>
    <row r="6766" spans="1:14" x14ac:dyDescent="0.3">
      <c r="A6766" t="s">
        <v>9128</v>
      </c>
      <c r="B6766" t="s">
        <v>142</v>
      </c>
      <c r="C6766" t="s">
        <v>1053</v>
      </c>
      <c r="H6766">
        <v>1937</v>
      </c>
      <c r="I6766" t="s">
        <v>11028</v>
      </c>
      <c r="J6766" t="s">
        <v>146</v>
      </c>
      <c r="K6766" s="4" t="str">
        <f t="shared" si="210"/>
        <v/>
      </c>
      <c r="L6766" s="4" t="str">
        <f t="shared" si="211"/>
        <v/>
      </c>
      <c r="M6766" t="s">
        <v>1054</v>
      </c>
      <c r="N6766" t="s">
        <v>1055</v>
      </c>
    </row>
    <row r="6767" spans="1:14" x14ac:dyDescent="0.3">
      <c r="A6767" t="s">
        <v>9129</v>
      </c>
      <c r="B6767" t="s">
        <v>142</v>
      </c>
      <c r="C6767" t="s">
        <v>1057</v>
      </c>
      <c r="E6767" t="s">
        <v>1058</v>
      </c>
      <c r="H6767">
        <v>1937</v>
      </c>
      <c r="I6767" t="s">
        <v>27</v>
      </c>
      <c r="J6767" t="s">
        <v>146</v>
      </c>
      <c r="K6767" s="4" t="str">
        <f t="shared" si="210"/>
        <v/>
      </c>
      <c r="L6767" s="4" t="str">
        <f t="shared" si="211"/>
        <v/>
      </c>
      <c r="M6767" t="s">
        <v>88</v>
      </c>
      <c r="N6767" t="s">
        <v>1059</v>
      </c>
    </row>
    <row r="6768" spans="1:14" x14ac:dyDescent="0.3">
      <c r="A6768" t="s">
        <v>9130</v>
      </c>
      <c r="B6768" t="s">
        <v>13</v>
      </c>
      <c r="C6768" t="s">
        <v>1061</v>
      </c>
      <c r="D6768" t="s">
        <v>1062</v>
      </c>
      <c r="E6768" t="s">
        <v>1063</v>
      </c>
      <c r="H6768">
        <v>1937</v>
      </c>
      <c r="I6768" t="s">
        <v>27</v>
      </c>
      <c r="J6768" t="s">
        <v>472</v>
      </c>
      <c r="K6768" s="4">
        <f t="shared" si="210"/>
        <v>99</v>
      </c>
      <c r="L6768" s="4" t="str">
        <f t="shared" si="211"/>
        <v>91-120 min</v>
      </c>
      <c r="M6768" t="s">
        <v>1064</v>
      </c>
      <c r="N6768" t="s">
        <v>1065</v>
      </c>
    </row>
    <row r="6769" spans="1:14" x14ac:dyDescent="0.3">
      <c r="A6769" t="s">
        <v>9131</v>
      </c>
      <c r="B6769" t="s">
        <v>13</v>
      </c>
      <c r="C6769" t="s">
        <v>1067</v>
      </c>
      <c r="D6769" t="s">
        <v>1068</v>
      </c>
      <c r="E6769" t="s">
        <v>1069</v>
      </c>
      <c r="H6769">
        <v>1937</v>
      </c>
      <c r="I6769" t="s">
        <v>201</v>
      </c>
      <c r="J6769" t="s">
        <v>95</v>
      </c>
      <c r="K6769" s="4">
        <f t="shared" si="210"/>
        <v>88</v>
      </c>
      <c r="L6769" s="4" t="str">
        <f t="shared" si="211"/>
        <v>61-90 min</v>
      </c>
      <c r="M6769" t="s">
        <v>44</v>
      </c>
      <c r="N6769" t="s">
        <v>1070</v>
      </c>
    </row>
    <row r="6770" spans="1:14" x14ac:dyDescent="0.3">
      <c r="A6770" t="s">
        <v>9132</v>
      </c>
      <c r="B6770" t="s">
        <v>13</v>
      </c>
      <c r="C6770" t="s">
        <v>1072</v>
      </c>
      <c r="D6770" t="s">
        <v>1073</v>
      </c>
      <c r="E6770" t="s">
        <v>1074</v>
      </c>
      <c r="H6770">
        <v>1937</v>
      </c>
      <c r="J6770" t="s">
        <v>1075</v>
      </c>
      <c r="K6770" s="4">
        <f t="shared" si="210"/>
        <v>79</v>
      </c>
      <c r="L6770" s="4" t="str">
        <f t="shared" si="211"/>
        <v>61-90 min</v>
      </c>
      <c r="M6770" t="s">
        <v>1076</v>
      </c>
      <c r="N6770" t="s">
        <v>1077</v>
      </c>
    </row>
    <row r="6771" spans="1:14" x14ac:dyDescent="0.3">
      <c r="A6771" t="s">
        <v>9133</v>
      </c>
      <c r="B6771" t="s">
        <v>13</v>
      </c>
      <c r="C6771" t="s">
        <v>1079</v>
      </c>
      <c r="D6771" t="s">
        <v>1080</v>
      </c>
      <c r="E6771" t="s">
        <v>1081</v>
      </c>
      <c r="H6771">
        <v>1937</v>
      </c>
      <c r="I6771" t="s">
        <v>27</v>
      </c>
      <c r="J6771" t="s">
        <v>439</v>
      </c>
      <c r="K6771" s="4">
        <f t="shared" si="210"/>
        <v>111</v>
      </c>
      <c r="L6771" s="4" t="str">
        <f t="shared" si="211"/>
        <v>91-120 min</v>
      </c>
      <c r="M6771" t="s">
        <v>869</v>
      </c>
      <c r="N6771" t="s">
        <v>1082</v>
      </c>
    </row>
    <row r="6772" spans="1:14" x14ac:dyDescent="0.3">
      <c r="A6772" t="s">
        <v>9134</v>
      </c>
      <c r="B6772" t="s">
        <v>13</v>
      </c>
      <c r="C6772" t="s">
        <v>1084</v>
      </c>
      <c r="D6772" t="s">
        <v>1085</v>
      </c>
      <c r="E6772" t="s">
        <v>1086</v>
      </c>
      <c r="H6772">
        <v>1937</v>
      </c>
      <c r="I6772" t="s">
        <v>201</v>
      </c>
      <c r="J6772" t="s">
        <v>1087</v>
      </c>
      <c r="K6772" s="4">
        <f t="shared" si="210"/>
        <v>140</v>
      </c>
      <c r="L6772" s="4" t="str">
        <f t="shared" si="211"/>
        <v>121-150 min</v>
      </c>
      <c r="M6772" t="s">
        <v>37</v>
      </c>
      <c r="N6772" t="s">
        <v>1088</v>
      </c>
    </row>
    <row r="6773" spans="1:14" x14ac:dyDescent="0.3">
      <c r="A6773" t="s">
        <v>9135</v>
      </c>
      <c r="B6773" t="s">
        <v>13</v>
      </c>
      <c r="C6773" t="s">
        <v>1090</v>
      </c>
      <c r="D6773" t="s">
        <v>1085</v>
      </c>
      <c r="E6773" t="s">
        <v>1086</v>
      </c>
      <c r="H6773">
        <v>1937</v>
      </c>
      <c r="I6773" t="s">
        <v>201</v>
      </c>
      <c r="J6773" t="s">
        <v>1087</v>
      </c>
      <c r="K6773" s="4">
        <f t="shared" si="210"/>
        <v>140</v>
      </c>
      <c r="L6773" s="4" t="str">
        <f t="shared" si="211"/>
        <v>121-150 min</v>
      </c>
      <c r="M6773" t="s">
        <v>37</v>
      </c>
      <c r="N6773" t="s">
        <v>1091</v>
      </c>
    </row>
    <row r="6774" spans="1:14" x14ac:dyDescent="0.3">
      <c r="A6774" t="s">
        <v>9136</v>
      </c>
      <c r="B6774" t="s">
        <v>13</v>
      </c>
      <c r="C6774" t="s">
        <v>1093</v>
      </c>
      <c r="D6774" t="s">
        <v>1085</v>
      </c>
      <c r="E6774" t="s">
        <v>1086</v>
      </c>
      <c r="H6774">
        <v>1937</v>
      </c>
      <c r="I6774" t="s">
        <v>201</v>
      </c>
      <c r="J6774" t="s">
        <v>1087</v>
      </c>
      <c r="K6774" s="4">
        <f t="shared" si="210"/>
        <v>140</v>
      </c>
      <c r="L6774" s="4" t="str">
        <f t="shared" si="211"/>
        <v>121-150 min</v>
      </c>
      <c r="M6774" t="s">
        <v>37</v>
      </c>
      <c r="N6774" t="s">
        <v>1088</v>
      </c>
    </row>
    <row r="6775" spans="1:14" x14ac:dyDescent="0.3">
      <c r="A6775" t="s">
        <v>9137</v>
      </c>
      <c r="B6775" t="s">
        <v>142</v>
      </c>
      <c r="C6775" t="s">
        <v>1095</v>
      </c>
      <c r="E6775" t="s">
        <v>1096</v>
      </c>
      <c r="F6775" t="s">
        <v>35</v>
      </c>
      <c r="H6775">
        <v>1937</v>
      </c>
      <c r="I6775" t="s">
        <v>201</v>
      </c>
      <c r="J6775" t="s">
        <v>11024</v>
      </c>
      <c r="K6775" s="4" t="str">
        <f t="shared" si="210"/>
        <v/>
      </c>
      <c r="L6775" s="4" t="str">
        <f t="shared" si="211"/>
        <v/>
      </c>
      <c r="M6775" t="s">
        <v>247</v>
      </c>
      <c r="N6775" t="s">
        <v>1097</v>
      </c>
    </row>
    <row r="6776" spans="1:14" x14ac:dyDescent="0.3">
      <c r="A6776" t="s">
        <v>9138</v>
      </c>
      <c r="B6776" t="s">
        <v>13</v>
      </c>
      <c r="C6776" t="s">
        <v>1099</v>
      </c>
      <c r="D6776" t="s">
        <v>1100</v>
      </c>
      <c r="E6776" t="s">
        <v>1101</v>
      </c>
      <c r="H6776">
        <v>1937</v>
      </c>
      <c r="J6776" t="s">
        <v>705</v>
      </c>
      <c r="K6776" s="4">
        <f t="shared" si="210"/>
        <v>90</v>
      </c>
      <c r="L6776" s="4" t="str">
        <f t="shared" si="211"/>
        <v>61-90 min</v>
      </c>
      <c r="M6776" t="s">
        <v>88</v>
      </c>
      <c r="N6776" t="s">
        <v>1102</v>
      </c>
    </row>
    <row r="6777" spans="1:14" x14ac:dyDescent="0.3">
      <c r="A6777" t="s">
        <v>9139</v>
      </c>
      <c r="B6777" t="s">
        <v>13</v>
      </c>
      <c r="C6777" t="s">
        <v>1104</v>
      </c>
      <c r="H6777">
        <v>1937</v>
      </c>
      <c r="I6777" t="s">
        <v>178</v>
      </c>
      <c r="J6777" t="s">
        <v>120</v>
      </c>
      <c r="K6777" s="4">
        <f t="shared" si="210"/>
        <v>46</v>
      </c>
      <c r="L6777" s="4" t="str">
        <f t="shared" si="211"/>
        <v>0-60 min</v>
      </c>
      <c r="M6777" t="s">
        <v>238</v>
      </c>
      <c r="N6777" t="s">
        <v>1105</v>
      </c>
    </row>
    <row r="6778" spans="1:14" x14ac:dyDescent="0.3">
      <c r="A6778" t="s">
        <v>9140</v>
      </c>
      <c r="B6778" t="s">
        <v>13</v>
      </c>
      <c r="C6778" t="s">
        <v>1107</v>
      </c>
      <c r="D6778" t="s">
        <v>1108</v>
      </c>
      <c r="H6778">
        <v>1937</v>
      </c>
      <c r="I6778" t="s">
        <v>969</v>
      </c>
      <c r="J6778" t="s">
        <v>1109</v>
      </c>
      <c r="K6778" s="4">
        <f t="shared" si="210"/>
        <v>51</v>
      </c>
      <c r="L6778" s="4" t="str">
        <f t="shared" si="211"/>
        <v>0-60 min</v>
      </c>
      <c r="M6778" t="s">
        <v>238</v>
      </c>
      <c r="N6778" t="s">
        <v>1110</v>
      </c>
    </row>
    <row r="6779" spans="1:14" x14ac:dyDescent="0.3">
      <c r="A6779" t="s">
        <v>9141</v>
      </c>
      <c r="B6779" t="s">
        <v>13</v>
      </c>
      <c r="C6779" t="s">
        <v>1112</v>
      </c>
      <c r="D6779" t="s">
        <v>1108</v>
      </c>
      <c r="H6779">
        <v>1937</v>
      </c>
      <c r="I6779" t="s">
        <v>969</v>
      </c>
      <c r="J6779" t="s">
        <v>1109</v>
      </c>
      <c r="K6779" s="4">
        <f t="shared" si="210"/>
        <v>51</v>
      </c>
      <c r="L6779" s="4" t="str">
        <f t="shared" si="211"/>
        <v>0-60 min</v>
      </c>
      <c r="M6779" t="s">
        <v>238</v>
      </c>
      <c r="N6779" t="s">
        <v>1110</v>
      </c>
    </row>
    <row r="6780" spans="1:14" x14ac:dyDescent="0.3">
      <c r="A6780" t="s">
        <v>9142</v>
      </c>
      <c r="B6780" t="s">
        <v>142</v>
      </c>
      <c r="C6780" t="s">
        <v>1114</v>
      </c>
      <c r="H6780">
        <v>1937</v>
      </c>
      <c r="I6780" t="s">
        <v>11028</v>
      </c>
      <c r="J6780" t="s">
        <v>146</v>
      </c>
      <c r="K6780" s="4" t="str">
        <f t="shared" si="210"/>
        <v/>
      </c>
      <c r="L6780" s="4" t="str">
        <f t="shared" si="211"/>
        <v/>
      </c>
      <c r="M6780" t="s">
        <v>1115</v>
      </c>
      <c r="N6780" t="s">
        <v>1116</v>
      </c>
    </row>
    <row r="6781" spans="1:14" x14ac:dyDescent="0.3">
      <c r="A6781" t="s">
        <v>9143</v>
      </c>
      <c r="B6781" t="s">
        <v>142</v>
      </c>
      <c r="C6781" t="s">
        <v>1118</v>
      </c>
      <c r="E6781" t="s">
        <v>1119</v>
      </c>
      <c r="F6781" t="s">
        <v>35</v>
      </c>
      <c r="H6781">
        <v>1937</v>
      </c>
      <c r="I6781" t="s">
        <v>201</v>
      </c>
      <c r="J6781" t="s">
        <v>146</v>
      </c>
      <c r="K6781" s="4" t="str">
        <f t="shared" si="210"/>
        <v/>
      </c>
      <c r="L6781" s="4" t="str">
        <f t="shared" si="211"/>
        <v/>
      </c>
      <c r="M6781" t="s">
        <v>73</v>
      </c>
      <c r="N6781" t="s">
        <v>1120</v>
      </c>
    </row>
    <row r="6782" spans="1:14" x14ac:dyDescent="0.3">
      <c r="A6782" t="s">
        <v>9144</v>
      </c>
      <c r="B6782" t="s">
        <v>13</v>
      </c>
      <c r="C6782" t="s">
        <v>1122</v>
      </c>
      <c r="D6782" t="s">
        <v>1123</v>
      </c>
      <c r="E6782" t="s">
        <v>1124</v>
      </c>
      <c r="H6782">
        <v>1937</v>
      </c>
      <c r="I6782" t="s">
        <v>27</v>
      </c>
      <c r="J6782" t="s">
        <v>11040</v>
      </c>
      <c r="K6782" s="4">
        <f t="shared" si="210"/>
        <v>576</v>
      </c>
      <c r="L6782" s="4" t="str">
        <f t="shared" si="211"/>
        <v>151+ min</v>
      </c>
      <c r="M6782" t="s">
        <v>541</v>
      </c>
      <c r="N6782" t="s">
        <v>1126</v>
      </c>
    </row>
    <row r="6783" spans="1:14" x14ac:dyDescent="0.3">
      <c r="A6783" t="s">
        <v>9145</v>
      </c>
      <c r="B6783" t="s">
        <v>13</v>
      </c>
      <c r="C6783" t="s">
        <v>1128</v>
      </c>
      <c r="D6783" t="s">
        <v>1129</v>
      </c>
      <c r="E6783" t="s">
        <v>1130</v>
      </c>
      <c r="H6783">
        <v>1937</v>
      </c>
      <c r="J6783" t="s">
        <v>11041</v>
      </c>
      <c r="K6783" s="4">
        <f t="shared" si="210"/>
        <v>607</v>
      </c>
      <c r="L6783" s="4" t="str">
        <f t="shared" si="211"/>
        <v>151+ min</v>
      </c>
      <c r="M6783" t="s">
        <v>610</v>
      </c>
      <c r="N6783" t="s">
        <v>1132</v>
      </c>
    </row>
    <row r="6784" spans="1:14" x14ac:dyDescent="0.3">
      <c r="A6784" t="s">
        <v>9146</v>
      </c>
      <c r="B6784" t="s">
        <v>142</v>
      </c>
      <c r="C6784" t="s">
        <v>1134</v>
      </c>
      <c r="E6784" t="s">
        <v>1135</v>
      </c>
      <c r="H6784">
        <v>1937</v>
      </c>
      <c r="I6784" t="s">
        <v>804</v>
      </c>
      <c r="J6784" t="s">
        <v>5651</v>
      </c>
      <c r="K6784" s="4" t="str">
        <f t="shared" si="210"/>
        <v/>
      </c>
      <c r="L6784" s="4" t="str">
        <f t="shared" si="211"/>
        <v/>
      </c>
      <c r="M6784" t="s">
        <v>371</v>
      </c>
      <c r="N6784" t="s">
        <v>1136</v>
      </c>
    </row>
    <row r="6785" spans="1:14" x14ac:dyDescent="0.3">
      <c r="A6785" t="s">
        <v>9147</v>
      </c>
      <c r="B6785" t="s">
        <v>142</v>
      </c>
      <c r="C6785" t="s">
        <v>1138</v>
      </c>
      <c r="E6785" t="s">
        <v>1139</v>
      </c>
      <c r="F6785" t="s">
        <v>35</v>
      </c>
      <c r="H6785">
        <v>1937</v>
      </c>
      <c r="I6785" t="s">
        <v>201</v>
      </c>
      <c r="J6785" t="s">
        <v>11024</v>
      </c>
      <c r="K6785" s="4" t="str">
        <f t="shared" si="210"/>
        <v/>
      </c>
      <c r="L6785" s="4" t="str">
        <f t="shared" si="211"/>
        <v/>
      </c>
      <c r="M6785" t="s">
        <v>1140</v>
      </c>
      <c r="N6785" t="s">
        <v>1141</v>
      </c>
    </row>
    <row r="6786" spans="1:14" x14ac:dyDescent="0.3">
      <c r="A6786" t="s">
        <v>9148</v>
      </c>
      <c r="B6786" t="s">
        <v>13</v>
      </c>
      <c r="C6786" t="s">
        <v>1143</v>
      </c>
      <c r="D6786" t="s">
        <v>1144</v>
      </c>
      <c r="H6786">
        <v>1937</v>
      </c>
      <c r="I6786" t="s">
        <v>201</v>
      </c>
      <c r="J6786" t="s">
        <v>103</v>
      </c>
      <c r="K6786" s="4">
        <f t="shared" ref="K6786:K6849" si="212">IF(RIGHT(J6786,3)="min",VALUE(LEFT(J6786,LEN(J6786)-4)),"")</f>
        <v>93</v>
      </c>
      <c r="L6786" s="4" t="str">
        <f t="shared" ref="L6786:L6849" si="213">IF(K6786="","",IF(K6786&lt;=60,"0-60 min",IF(K6786&lt;=90,"61-90 min",IF(K6786&lt;=120,"91-120 min",IF(K6786&lt;=150,"121-150 min","151+ min")))))</f>
        <v>91-120 min</v>
      </c>
      <c r="M6786" t="s">
        <v>88</v>
      </c>
      <c r="N6786" t="s">
        <v>1145</v>
      </c>
    </row>
    <row r="6787" spans="1:14" x14ac:dyDescent="0.3">
      <c r="A6787" t="s">
        <v>9149</v>
      </c>
      <c r="B6787" t="s">
        <v>13</v>
      </c>
      <c r="C6787" t="s">
        <v>1147</v>
      </c>
      <c r="D6787" t="s">
        <v>1148</v>
      </c>
      <c r="E6787" t="s">
        <v>1149</v>
      </c>
      <c r="H6787">
        <v>1937</v>
      </c>
      <c r="I6787" t="s">
        <v>1150</v>
      </c>
      <c r="J6787" t="s">
        <v>308</v>
      </c>
      <c r="K6787" s="4">
        <f t="shared" si="212"/>
        <v>60</v>
      </c>
      <c r="L6787" s="4" t="str">
        <f t="shared" si="213"/>
        <v>0-60 min</v>
      </c>
      <c r="M6787" t="s">
        <v>247</v>
      </c>
      <c r="N6787" t="s">
        <v>1151</v>
      </c>
    </row>
    <row r="6788" spans="1:14" x14ac:dyDescent="0.3">
      <c r="A6788" t="s">
        <v>9150</v>
      </c>
      <c r="B6788" t="s">
        <v>13</v>
      </c>
      <c r="C6788" t="s">
        <v>1153</v>
      </c>
      <c r="D6788" t="s">
        <v>450</v>
      </c>
      <c r="E6788" t="s">
        <v>1050</v>
      </c>
      <c r="H6788">
        <v>1937</v>
      </c>
      <c r="I6788" t="s">
        <v>145</v>
      </c>
      <c r="J6788" t="s">
        <v>1154</v>
      </c>
      <c r="K6788" s="4">
        <f t="shared" si="212"/>
        <v>27</v>
      </c>
      <c r="L6788" s="4" t="str">
        <f t="shared" si="213"/>
        <v>0-60 min</v>
      </c>
      <c r="M6788" t="s">
        <v>166</v>
      </c>
      <c r="N6788" t="s">
        <v>1155</v>
      </c>
    </row>
    <row r="6789" spans="1:14" x14ac:dyDescent="0.3">
      <c r="A6789" t="s">
        <v>9151</v>
      </c>
      <c r="B6789" t="s">
        <v>13</v>
      </c>
      <c r="C6789" t="s">
        <v>1157</v>
      </c>
      <c r="D6789" t="s">
        <v>1158</v>
      </c>
      <c r="E6789" t="s">
        <v>1159</v>
      </c>
      <c r="H6789">
        <v>1937</v>
      </c>
      <c r="I6789" t="s">
        <v>27</v>
      </c>
      <c r="J6789" t="s">
        <v>705</v>
      </c>
      <c r="K6789" s="4">
        <f t="shared" si="212"/>
        <v>90</v>
      </c>
      <c r="L6789" s="4" t="str">
        <f t="shared" si="213"/>
        <v>61-90 min</v>
      </c>
      <c r="M6789" t="s">
        <v>44</v>
      </c>
      <c r="N6789" t="s">
        <v>1160</v>
      </c>
    </row>
    <row r="6790" spans="1:14" x14ac:dyDescent="0.3">
      <c r="A6790" t="s">
        <v>9152</v>
      </c>
      <c r="B6790" t="s">
        <v>13</v>
      </c>
      <c r="C6790" t="s">
        <v>1162</v>
      </c>
      <c r="D6790" t="s">
        <v>1163</v>
      </c>
      <c r="E6790" t="s">
        <v>1164</v>
      </c>
      <c r="H6790">
        <v>1937</v>
      </c>
      <c r="I6790" t="s">
        <v>1150</v>
      </c>
      <c r="J6790" t="s">
        <v>160</v>
      </c>
      <c r="K6790" s="4">
        <f t="shared" si="212"/>
        <v>104</v>
      </c>
      <c r="L6790" s="4" t="str">
        <f t="shared" si="213"/>
        <v>91-120 min</v>
      </c>
      <c r="M6790" t="s">
        <v>744</v>
      </c>
      <c r="N6790" t="s">
        <v>1165</v>
      </c>
    </row>
    <row r="6791" spans="1:14" x14ac:dyDescent="0.3">
      <c r="A6791" t="s">
        <v>9153</v>
      </c>
      <c r="B6791" t="s">
        <v>13</v>
      </c>
      <c r="C6791" t="s">
        <v>1167</v>
      </c>
      <c r="D6791" t="s">
        <v>873</v>
      </c>
      <c r="E6791" t="s">
        <v>1168</v>
      </c>
      <c r="H6791">
        <v>1937</v>
      </c>
      <c r="I6791" t="s">
        <v>27</v>
      </c>
      <c r="J6791" t="s">
        <v>308</v>
      </c>
      <c r="K6791" s="4">
        <f t="shared" si="212"/>
        <v>60</v>
      </c>
      <c r="L6791" s="4" t="str">
        <f t="shared" si="213"/>
        <v>0-60 min</v>
      </c>
      <c r="M6791" t="s">
        <v>519</v>
      </c>
      <c r="N6791" t="s">
        <v>1169</v>
      </c>
    </row>
    <row r="6792" spans="1:14" x14ac:dyDescent="0.3">
      <c r="A6792" t="s">
        <v>9154</v>
      </c>
      <c r="B6792" t="s">
        <v>142</v>
      </c>
      <c r="C6792" t="s">
        <v>1171</v>
      </c>
      <c r="E6792" t="s">
        <v>1172</v>
      </c>
      <c r="H6792">
        <v>1937</v>
      </c>
      <c r="I6792" t="s">
        <v>11028</v>
      </c>
      <c r="J6792" t="s">
        <v>11024</v>
      </c>
      <c r="K6792" s="4" t="str">
        <f t="shared" si="212"/>
        <v/>
      </c>
      <c r="L6792" s="4" t="str">
        <f t="shared" si="213"/>
        <v/>
      </c>
      <c r="M6792" t="s">
        <v>793</v>
      </c>
      <c r="N6792" t="s">
        <v>1173</v>
      </c>
    </row>
    <row r="6793" spans="1:14" x14ac:dyDescent="0.3">
      <c r="A6793" t="s">
        <v>9155</v>
      </c>
      <c r="B6793" t="s">
        <v>13</v>
      </c>
      <c r="C6793" t="s">
        <v>1175</v>
      </c>
      <c r="D6793" t="s">
        <v>1176</v>
      </c>
      <c r="E6793" t="s">
        <v>1177</v>
      </c>
      <c r="F6793" t="s">
        <v>35</v>
      </c>
      <c r="H6793">
        <v>1937</v>
      </c>
      <c r="I6793" t="s">
        <v>969</v>
      </c>
      <c r="J6793" t="s">
        <v>11042</v>
      </c>
      <c r="K6793" s="4">
        <f t="shared" si="212"/>
        <v>330</v>
      </c>
      <c r="L6793" s="4" t="str">
        <f t="shared" si="213"/>
        <v>151+ min</v>
      </c>
      <c r="M6793" t="s">
        <v>66</v>
      </c>
      <c r="N6793" t="s">
        <v>1178</v>
      </c>
    </row>
    <row r="6794" spans="1:14" x14ac:dyDescent="0.3">
      <c r="A6794" t="s">
        <v>9156</v>
      </c>
      <c r="B6794" t="s">
        <v>13</v>
      </c>
      <c r="C6794" t="s">
        <v>1180</v>
      </c>
      <c r="D6794" t="s">
        <v>1181</v>
      </c>
      <c r="E6794" t="s">
        <v>1182</v>
      </c>
      <c r="H6794">
        <v>1937</v>
      </c>
      <c r="I6794" t="s">
        <v>27</v>
      </c>
      <c r="J6794" t="s">
        <v>10651</v>
      </c>
      <c r="K6794" s="4">
        <f t="shared" si="212"/>
        <v>349</v>
      </c>
      <c r="L6794" s="4" t="str">
        <f t="shared" si="213"/>
        <v>151+ min</v>
      </c>
      <c r="M6794" t="s">
        <v>519</v>
      </c>
      <c r="N6794" t="s">
        <v>1183</v>
      </c>
    </row>
    <row r="6795" spans="1:14" x14ac:dyDescent="0.3">
      <c r="A6795" t="s">
        <v>9157</v>
      </c>
      <c r="B6795" t="s">
        <v>142</v>
      </c>
      <c r="C6795" t="s">
        <v>1185</v>
      </c>
      <c r="E6795" t="s">
        <v>1186</v>
      </c>
      <c r="H6795">
        <v>1937</v>
      </c>
      <c r="I6795" t="s">
        <v>201</v>
      </c>
      <c r="J6795" t="s">
        <v>11024</v>
      </c>
      <c r="K6795" s="4" t="str">
        <f t="shared" si="212"/>
        <v/>
      </c>
      <c r="L6795" s="4" t="str">
        <f t="shared" si="213"/>
        <v/>
      </c>
      <c r="M6795" t="s">
        <v>247</v>
      </c>
      <c r="N6795" t="s">
        <v>11043</v>
      </c>
    </row>
    <row r="6796" spans="1:14" x14ac:dyDescent="0.3">
      <c r="A6796" t="s">
        <v>9158</v>
      </c>
      <c r="B6796" t="s">
        <v>13</v>
      </c>
      <c r="C6796" t="s">
        <v>1189</v>
      </c>
      <c r="D6796" t="s">
        <v>1190</v>
      </c>
      <c r="E6796" t="s">
        <v>1191</v>
      </c>
      <c r="H6796">
        <v>1937</v>
      </c>
      <c r="I6796" t="s">
        <v>152</v>
      </c>
      <c r="J6796" t="s">
        <v>4059</v>
      </c>
      <c r="K6796" s="4">
        <f t="shared" si="212"/>
        <v>129</v>
      </c>
      <c r="L6796" s="4" t="str">
        <f t="shared" si="213"/>
        <v>121-150 min</v>
      </c>
      <c r="M6796" t="s">
        <v>44</v>
      </c>
      <c r="N6796" t="s">
        <v>1193</v>
      </c>
    </row>
    <row r="6797" spans="1:14" x14ac:dyDescent="0.3">
      <c r="A6797" t="s">
        <v>9159</v>
      </c>
      <c r="B6797" t="s">
        <v>13</v>
      </c>
      <c r="C6797" t="s">
        <v>1195</v>
      </c>
      <c r="D6797" t="s">
        <v>1196</v>
      </c>
      <c r="E6797" t="s">
        <v>1197</v>
      </c>
      <c r="H6797">
        <v>1937</v>
      </c>
      <c r="I6797" t="s">
        <v>27</v>
      </c>
      <c r="J6797" t="s">
        <v>4404</v>
      </c>
      <c r="K6797" s="4">
        <f t="shared" si="212"/>
        <v>130</v>
      </c>
      <c r="L6797" s="4" t="str">
        <f t="shared" si="213"/>
        <v>121-150 min</v>
      </c>
      <c r="M6797" t="s">
        <v>88</v>
      </c>
      <c r="N6797" t="s">
        <v>1199</v>
      </c>
    </row>
    <row r="6798" spans="1:14" x14ac:dyDescent="0.3">
      <c r="A6798" t="s">
        <v>9160</v>
      </c>
      <c r="B6798" t="s">
        <v>142</v>
      </c>
      <c r="C6798" t="s">
        <v>1201</v>
      </c>
      <c r="E6798" t="s">
        <v>1202</v>
      </c>
      <c r="H6798">
        <v>1937</v>
      </c>
      <c r="I6798" t="s">
        <v>11028</v>
      </c>
      <c r="J6798" t="s">
        <v>221</v>
      </c>
      <c r="K6798" s="4" t="str">
        <f t="shared" si="212"/>
        <v/>
      </c>
      <c r="L6798" s="4" t="str">
        <f t="shared" si="213"/>
        <v/>
      </c>
      <c r="M6798" t="s">
        <v>73</v>
      </c>
      <c r="N6798" t="s">
        <v>1203</v>
      </c>
    </row>
    <row r="6799" spans="1:14" x14ac:dyDescent="0.3">
      <c r="A6799" t="s">
        <v>9161</v>
      </c>
      <c r="B6799" t="s">
        <v>142</v>
      </c>
      <c r="C6799" t="s">
        <v>1205</v>
      </c>
      <c r="E6799" t="s">
        <v>1206</v>
      </c>
      <c r="H6799">
        <v>1937</v>
      </c>
      <c r="I6799" t="s">
        <v>227</v>
      </c>
      <c r="J6799" t="s">
        <v>221</v>
      </c>
      <c r="K6799" s="4" t="str">
        <f t="shared" si="212"/>
        <v/>
      </c>
      <c r="L6799" s="4" t="str">
        <f t="shared" si="213"/>
        <v/>
      </c>
      <c r="M6799" t="s">
        <v>1207</v>
      </c>
      <c r="N6799" t="s">
        <v>11044</v>
      </c>
    </row>
    <row r="6800" spans="1:14" x14ac:dyDescent="0.3">
      <c r="A6800" t="s">
        <v>9162</v>
      </c>
      <c r="B6800" t="s">
        <v>13</v>
      </c>
      <c r="C6800" t="s">
        <v>1210</v>
      </c>
      <c r="D6800" t="s">
        <v>1211</v>
      </c>
      <c r="E6800" t="s">
        <v>1212</v>
      </c>
      <c r="H6800">
        <v>1937</v>
      </c>
      <c r="I6800" t="s">
        <v>152</v>
      </c>
      <c r="J6800" t="s">
        <v>3420</v>
      </c>
      <c r="K6800" s="4">
        <f t="shared" si="212"/>
        <v>119</v>
      </c>
      <c r="L6800" s="4" t="str">
        <f t="shared" si="213"/>
        <v>91-120 min</v>
      </c>
      <c r="M6800" t="s">
        <v>1213</v>
      </c>
      <c r="N6800" t="s">
        <v>1214</v>
      </c>
    </row>
    <row r="6801" spans="1:14" x14ac:dyDescent="0.3">
      <c r="A6801" t="s">
        <v>9163</v>
      </c>
      <c r="B6801" t="s">
        <v>142</v>
      </c>
      <c r="C6801" t="s">
        <v>1216</v>
      </c>
      <c r="E6801" t="s">
        <v>1217</v>
      </c>
      <c r="H6801">
        <v>1937</v>
      </c>
      <c r="I6801" t="s">
        <v>804</v>
      </c>
      <c r="J6801" t="s">
        <v>11024</v>
      </c>
      <c r="K6801" s="4" t="str">
        <f t="shared" si="212"/>
        <v/>
      </c>
      <c r="L6801" s="4" t="str">
        <f t="shared" si="213"/>
        <v/>
      </c>
      <c r="M6801" t="s">
        <v>541</v>
      </c>
      <c r="N6801" t="s">
        <v>1218</v>
      </c>
    </row>
    <row r="6802" spans="1:14" x14ac:dyDescent="0.3">
      <c r="A6802" t="s">
        <v>9164</v>
      </c>
      <c r="B6802" t="s">
        <v>13</v>
      </c>
      <c r="C6802" t="s">
        <v>1220</v>
      </c>
      <c r="D6802" t="s">
        <v>1221</v>
      </c>
      <c r="E6802" t="s">
        <v>1222</v>
      </c>
      <c r="H6802">
        <v>1937</v>
      </c>
      <c r="I6802" t="s">
        <v>159</v>
      </c>
      <c r="J6802" t="s">
        <v>590</v>
      </c>
      <c r="K6802" s="4">
        <f t="shared" si="212"/>
        <v>91</v>
      </c>
      <c r="L6802" s="4" t="str">
        <f t="shared" si="213"/>
        <v>91-120 min</v>
      </c>
      <c r="M6802" t="s">
        <v>466</v>
      </c>
      <c r="N6802" t="s">
        <v>1223</v>
      </c>
    </row>
    <row r="6803" spans="1:14" x14ac:dyDescent="0.3">
      <c r="A6803" t="s">
        <v>9165</v>
      </c>
      <c r="B6803" t="s">
        <v>13</v>
      </c>
      <c r="C6803" t="s">
        <v>1225</v>
      </c>
      <c r="D6803" t="s">
        <v>1226</v>
      </c>
      <c r="E6803" t="s">
        <v>1227</v>
      </c>
      <c r="H6803">
        <v>1937</v>
      </c>
      <c r="I6803" t="s">
        <v>178</v>
      </c>
      <c r="J6803" t="s">
        <v>535</v>
      </c>
      <c r="K6803" s="4">
        <f t="shared" si="212"/>
        <v>115</v>
      </c>
      <c r="L6803" s="4" t="str">
        <f t="shared" si="213"/>
        <v>91-120 min</v>
      </c>
      <c r="M6803" t="s">
        <v>787</v>
      </c>
      <c r="N6803" t="s">
        <v>1228</v>
      </c>
    </row>
    <row r="6804" spans="1:14" x14ac:dyDescent="0.3">
      <c r="A6804" t="s">
        <v>9166</v>
      </c>
      <c r="B6804" t="s">
        <v>13</v>
      </c>
      <c r="C6804" t="s">
        <v>1230</v>
      </c>
      <c r="D6804" t="s">
        <v>1231</v>
      </c>
      <c r="E6804" t="s">
        <v>1232</v>
      </c>
      <c r="H6804">
        <v>1937</v>
      </c>
      <c r="I6804" t="s">
        <v>145</v>
      </c>
      <c r="J6804" t="s">
        <v>103</v>
      </c>
      <c r="K6804" s="4">
        <f t="shared" si="212"/>
        <v>93</v>
      </c>
      <c r="L6804" s="4" t="str">
        <f t="shared" si="213"/>
        <v>91-120 min</v>
      </c>
      <c r="M6804" t="s">
        <v>282</v>
      </c>
      <c r="N6804" t="s">
        <v>1233</v>
      </c>
    </row>
    <row r="6805" spans="1:14" x14ac:dyDescent="0.3">
      <c r="A6805" t="s">
        <v>9167</v>
      </c>
      <c r="B6805" t="s">
        <v>13</v>
      </c>
      <c r="C6805" t="s">
        <v>1235</v>
      </c>
      <c r="D6805" t="s">
        <v>1236</v>
      </c>
      <c r="E6805" t="s">
        <v>1236</v>
      </c>
      <c r="H6805">
        <v>1937</v>
      </c>
      <c r="I6805" t="s">
        <v>145</v>
      </c>
      <c r="J6805" t="s">
        <v>1237</v>
      </c>
      <c r="K6805" s="4">
        <f t="shared" si="212"/>
        <v>38</v>
      </c>
      <c r="L6805" s="4" t="str">
        <f t="shared" si="213"/>
        <v>0-60 min</v>
      </c>
      <c r="M6805" t="s">
        <v>351</v>
      </c>
      <c r="N6805" t="s">
        <v>1238</v>
      </c>
    </row>
    <row r="6806" spans="1:14" x14ac:dyDescent="0.3">
      <c r="A6806" t="s">
        <v>9168</v>
      </c>
      <c r="B6806" t="s">
        <v>13</v>
      </c>
      <c r="C6806" t="s">
        <v>1240</v>
      </c>
      <c r="D6806" t="s">
        <v>1241</v>
      </c>
      <c r="E6806" t="s">
        <v>1242</v>
      </c>
      <c r="H6806">
        <v>1937</v>
      </c>
      <c r="I6806" t="s">
        <v>27</v>
      </c>
      <c r="J6806" t="s">
        <v>160</v>
      </c>
      <c r="K6806" s="4">
        <f t="shared" si="212"/>
        <v>104</v>
      </c>
      <c r="L6806" s="4" t="str">
        <f t="shared" si="213"/>
        <v>91-120 min</v>
      </c>
      <c r="M6806" t="s">
        <v>282</v>
      </c>
      <c r="N6806" t="s">
        <v>1243</v>
      </c>
    </row>
    <row r="6807" spans="1:14" x14ac:dyDescent="0.3">
      <c r="A6807" t="s">
        <v>9169</v>
      </c>
      <c r="B6807" t="s">
        <v>13</v>
      </c>
      <c r="C6807" t="s">
        <v>1245</v>
      </c>
      <c r="D6807" t="s">
        <v>1246</v>
      </c>
      <c r="E6807" t="s">
        <v>1247</v>
      </c>
      <c r="H6807">
        <v>1937</v>
      </c>
      <c r="I6807" t="s">
        <v>27</v>
      </c>
      <c r="J6807" t="s">
        <v>87</v>
      </c>
      <c r="K6807" s="4">
        <f t="shared" si="212"/>
        <v>92</v>
      </c>
      <c r="L6807" s="4" t="str">
        <f t="shared" si="213"/>
        <v>91-120 min</v>
      </c>
      <c r="M6807" t="s">
        <v>282</v>
      </c>
      <c r="N6807" t="s">
        <v>1248</v>
      </c>
    </row>
    <row r="6808" spans="1:14" x14ac:dyDescent="0.3">
      <c r="A6808" t="s">
        <v>9170</v>
      </c>
      <c r="B6808" t="s">
        <v>13</v>
      </c>
      <c r="C6808" t="s">
        <v>1250</v>
      </c>
      <c r="D6808" t="s">
        <v>1251</v>
      </c>
      <c r="E6808" t="s">
        <v>1252</v>
      </c>
      <c r="F6808" t="s">
        <v>35</v>
      </c>
      <c r="H6808">
        <v>1937</v>
      </c>
      <c r="I6808" t="s">
        <v>145</v>
      </c>
      <c r="J6808" t="s">
        <v>711</v>
      </c>
      <c r="K6808" s="4">
        <f t="shared" si="212"/>
        <v>102</v>
      </c>
      <c r="L6808" s="4" t="str">
        <f t="shared" si="213"/>
        <v>91-120 min</v>
      </c>
      <c r="M6808" t="s">
        <v>282</v>
      </c>
      <c r="N6808" t="s">
        <v>1253</v>
      </c>
    </row>
    <row r="6809" spans="1:14" x14ac:dyDescent="0.3">
      <c r="A6809" t="s">
        <v>9171</v>
      </c>
      <c r="B6809" t="s">
        <v>142</v>
      </c>
      <c r="C6809" t="s">
        <v>1255</v>
      </c>
      <c r="E6809" t="s">
        <v>1256</v>
      </c>
      <c r="H6809">
        <v>1937</v>
      </c>
      <c r="I6809" t="s">
        <v>227</v>
      </c>
      <c r="J6809" t="s">
        <v>10602</v>
      </c>
      <c r="K6809" s="4" t="str">
        <f t="shared" si="212"/>
        <v/>
      </c>
      <c r="L6809" s="4" t="str">
        <f t="shared" si="213"/>
        <v/>
      </c>
      <c r="M6809" t="s">
        <v>66</v>
      </c>
      <c r="N6809" t="s">
        <v>1257</v>
      </c>
    </row>
    <row r="6810" spans="1:14" x14ac:dyDescent="0.3">
      <c r="A6810" t="s">
        <v>9172</v>
      </c>
      <c r="B6810" t="s">
        <v>142</v>
      </c>
      <c r="C6810" t="s">
        <v>1259</v>
      </c>
      <c r="E6810" t="s">
        <v>1260</v>
      </c>
      <c r="H6810">
        <v>1937</v>
      </c>
      <c r="I6810" t="s">
        <v>227</v>
      </c>
      <c r="J6810" t="s">
        <v>146</v>
      </c>
      <c r="K6810" s="4" t="str">
        <f t="shared" si="212"/>
        <v/>
      </c>
      <c r="L6810" s="4" t="str">
        <f t="shared" si="213"/>
        <v/>
      </c>
      <c r="M6810" t="s">
        <v>112</v>
      </c>
      <c r="N6810" t="s">
        <v>1261</v>
      </c>
    </row>
    <row r="6811" spans="1:14" x14ac:dyDescent="0.3">
      <c r="A6811" t="s">
        <v>9173</v>
      </c>
      <c r="B6811" t="s">
        <v>142</v>
      </c>
      <c r="C6811" t="s">
        <v>1263</v>
      </c>
      <c r="E6811" t="s">
        <v>1264</v>
      </c>
      <c r="H6811">
        <v>1937</v>
      </c>
      <c r="I6811" t="s">
        <v>399</v>
      </c>
      <c r="J6811" t="s">
        <v>146</v>
      </c>
      <c r="K6811" s="4" t="str">
        <f t="shared" si="212"/>
        <v/>
      </c>
      <c r="L6811" s="4" t="str">
        <f t="shared" si="213"/>
        <v/>
      </c>
      <c r="M6811" t="s">
        <v>610</v>
      </c>
      <c r="N6811" t="s">
        <v>1265</v>
      </c>
    </row>
    <row r="6812" spans="1:14" x14ac:dyDescent="0.3">
      <c r="A6812" t="s">
        <v>9174</v>
      </c>
      <c r="B6812" t="s">
        <v>13</v>
      </c>
      <c r="C6812" t="s">
        <v>1267</v>
      </c>
      <c r="D6812" t="s">
        <v>1268</v>
      </c>
      <c r="E6812" t="s">
        <v>1269</v>
      </c>
      <c r="H6812">
        <v>1937</v>
      </c>
      <c r="I6812" t="s">
        <v>1150</v>
      </c>
      <c r="J6812" t="s">
        <v>1270</v>
      </c>
      <c r="K6812" s="4">
        <f t="shared" si="212"/>
        <v>157</v>
      </c>
      <c r="L6812" s="4" t="str">
        <f t="shared" si="213"/>
        <v>151+ min</v>
      </c>
      <c r="M6812" t="s">
        <v>1271</v>
      </c>
      <c r="N6812" t="s">
        <v>1272</v>
      </c>
    </row>
    <row r="6813" spans="1:14" x14ac:dyDescent="0.3">
      <c r="A6813" t="s">
        <v>9175</v>
      </c>
      <c r="B6813" t="s">
        <v>13</v>
      </c>
      <c r="C6813" t="s">
        <v>1274</v>
      </c>
      <c r="D6813" t="s">
        <v>450</v>
      </c>
      <c r="H6813">
        <v>1937</v>
      </c>
      <c r="I6813" t="s">
        <v>145</v>
      </c>
      <c r="J6813" t="s">
        <v>1275</v>
      </c>
      <c r="K6813" s="4">
        <f t="shared" si="212"/>
        <v>43</v>
      </c>
      <c r="L6813" s="4" t="str">
        <f t="shared" si="213"/>
        <v>0-60 min</v>
      </c>
      <c r="M6813" t="s">
        <v>166</v>
      </c>
      <c r="N6813" t="s">
        <v>1276</v>
      </c>
    </row>
    <row r="6814" spans="1:14" x14ac:dyDescent="0.3">
      <c r="A6814" t="s">
        <v>9176</v>
      </c>
      <c r="B6814" t="s">
        <v>13</v>
      </c>
      <c r="C6814" t="s">
        <v>1278</v>
      </c>
      <c r="D6814" t="s">
        <v>1279</v>
      </c>
      <c r="E6814" t="s">
        <v>1280</v>
      </c>
      <c r="H6814">
        <v>1937</v>
      </c>
      <c r="I6814" t="s">
        <v>159</v>
      </c>
      <c r="J6814" t="s">
        <v>590</v>
      </c>
      <c r="K6814" s="4">
        <f t="shared" si="212"/>
        <v>91</v>
      </c>
      <c r="L6814" s="4" t="str">
        <f t="shared" si="213"/>
        <v>91-120 min</v>
      </c>
      <c r="M6814" t="s">
        <v>1281</v>
      </c>
      <c r="N6814" t="s">
        <v>1282</v>
      </c>
    </row>
    <row r="6815" spans="1:14" x14ac:dyDescent="0.3">
      <c r="A6815" t="s">
        <v>9177</v>
      </c>
      <c r="B6815" t="s">
        <v>13</v>
      </c>
      <c r="C6815" t="s">
        <v>1284</v>
      </c>
      <c r="D6815" t="s">
        <v>1285</v>
      </c>
      <c r="E6815" t="s">
        <v>1286</v>
      </c>
      <c r="H6815">
        <v>1937</v>
      </c>
      <c r="I6815" t="s">
        <v>27</v>
      </c>
      <c r="J6815" t="s">
        <v>590</v>
      </c>
      <c r="K6815" s="4">
        <f t="shared" si="212"/>
        <v>91</v>
      </c>
      <c r="L6815" s="4" t="str">
        <f t="shared" si="213"/>
        <v>91-120 min</v>
      </c>
      <c r="M6815" t="s">
        <v>1287</v>
      </c>
      <c r="N6815" t="s">
        <v>1288</v>
      </c>
    </row>
    <row r="6816" spans="1:14" x14ac:dyDescent="0.3">
      <c r="A6816" t="s">
        <v>9178</v>
      </c>
      <c r="B6816" t="s">
        <v>142</v>
      </c>
      <c r="C6816" t="s">
        <v>1290</v>
      </c>
      <c r="H6816">
        <v>1937</v>
      </c>
      <c r="I6816" t="s">
        <v>165</v>
      </c>
      <c r="J6816" t="s">
        <v>146</v>
      </c>
      <c r="K6816" s="4" t="str">
        <f t="shared" si="212"/>
        <v/>
      </c>
      <c r="L6816" s="4" t="str">
        <f t="shared" si="213"/>
        <v/>
      </c>
      <c r="M6816" t="s">
        <v>1291</v>
      </c>
      <c r="N6816" t="s">
        <v>1292</v>
      </c>
    </row>
    <row r="6817" spans="1:14" x14ac:dyDescent="0.3">
      <c r="A6817" t="s">
        <v>9179</v>
      </c>
      <c r="B6817" t="s">
        <v>142</v>
      </c>
      <c r="C6817" t="s">
        <v>1294</v>
      </c>
      <c r="E6817" t="s">
        <v>1295</v>
      </c>
      <c r="H6817">
        <v>1937</v>
      </c>
      <c r="I6817" t="s">
        <v>432</v>
      </c>
      <c r="J6817" t="s">
        <v>146</v>
      </c>
      <c r="K6817" s="4" t="str">
        <f t="shared" si="212"/>
        <v/>
      </c>
      <c r="L6817" s="4" t="str">
        <f t="shared" si="213"/>
        <v/>
      </c>
      <c r="M6817" t="s">
        <v>466</v>
      </c>
      <c r="N6817" t="s">
        <v>1296</v>
      </c>
    </row>
    <row r="6818" spans="1:14" x14ac:dyDescent="0.3">
      <c r="A6818" t="s">
        <v>9180</v>
      </c>
      <c r="B6818" t="s">
        <v>13</v>
      </c>
      <c r="C6818" t="s">
        <v>1298</v>
      </c>
      <c r="D6818" t="s">
        <v>1299</v>
      </c>
      <c r="E6818" t="s">
        <v>1300</v>
      </c>
      <c r="H6818">
        <v>1937</v>
      </c>
      <c r="I6818" t="s">
        <v>201</v>
      </c>
      <c r="J6818" t="s">
        <v>11045</v>
      </c>
      <c r="K6818" s="4">
        <f t="shared" si="212"/>
        <v>580</v>
      </c>
      <c r="L6818" s="4" t="str">
        <f t="shared" si="213"/>
        <v>151+ min</v>
      </c>
      <c r="M6818" t="s">
        <v>793</v>
      </c>
      <c r="N6818" t="s">
        <v>1302</v>
      </c>
    </row>
    <row r="6819" spans="1:14" x14ac:dyDescent="0.3">
      <c r="A6819" t="s">
        <v>9181</v>
      </c>
      <c r="B6819" t="s">
        <v>13</v>
      </c>
      <c r="C6819" t="s">
        <v>1304</v>
      </c>
      <c r="D6819" t="s">
        <v>1305</v>
      </c>
      <c r="E6819" t="s">
        <v>1306</v>
      </c>
      <c r="H6819">
        <v>1937</v>
      </c>
      <c r="J6819" t="s">
        <v>3243</v>
      </c>
      <c r="K6819" s="4">
        <f t="shared" si="212"/>
        <v>601</v>
      </c>
      <c r="L6819" s="4" t="str">
        <f t="shared" si="213"/>
        <v>151+ min</v>
      </c>
      <c r="M6819" t="s">
        <v>88</v>
      </c>
      <c r="N6819" t="s">
        <v>1308</v>
      </c>
    </row>
    <row r="6820" spans="1:14" x14ac:dyDescent="0.3">
      <c r="A6820" t="s">
        <v>9182</v>
      </c>
      <c r="B6820" t="s">
        <v>142</v>
      </c>
      <c r="C6820" t="s">
        <v>1310</v>
      </c>
      <c r="E6820" t="s">
        <v>1311</v>
      </c>
      <c r="F6820" t="s">
        <v>35</v>
      </c>
      <c r="H6820">
        <v>1937</v>
      </c>
      <c r="I6820" t="s">
        <v>145</v>
      </c>
      <c r="J6820" t="s">
        <v>10840</v>
      </c>
      <c r="K6820" s="4" t="str">
        <f t="shared" si="212"/>
        <v/>
      </c>
      <c r="L6820" s="4" t="str">
        <f t="shared" si="213"/>
        <v/>
      </c>
      <c r="M6820" t="s">
        <v>166</v>
      </c>
      <c r="N6820" t="s">
        <v>1313</v>
      </c>
    </row>
    <row r="6821" spans="1:14" x14ac:dyDescent="0.3">
      <c r="A6821" t="s">
        <v>9183</v>
      </c>
      <c r="B6821" t="s">
        <v>13</v>
      </c>
      <c r="C6821" t="s">
        <v>1315</v>
      </c>
      <c r="D6821" t="s">
        <v>1316</v>
      </c>
      <c r="E6821" t="s">
        <v>1317</v>
      </c>
      <c r="H6821">
        <v>1937</v>
      </c>
      <c r="I6821" t="s">
        <v>159</v>
      </c>
      <c r="J6821" t="s">
        <v>2983</v>
      </c>
      <c r="K6821" s="4">
        <f t="shared" si="212"/>
        <v>123</v>
      </c>
      <c r="L6821" s="4" t="str">
        <f t="shared" si="213"/>
        <v>121-150 min</v>
      </c>
      <c r="M6821" t="s">
        <v>756</v>
      </c>
      <c r="N6821" t="s">
        <v>1319</v>
      </c>
    </row>
    <row r="6822" spans="1:14" x14ac:dyDescent="0.3">
      <c r="A6822" t="s">
        <v>9184</v>
      </c>
      <c r="B6822" t="s">
        <v>142</v>
      </c>
      <c r="C6822" t="s">
        <v>1321</v>
      </c>
      <c r="E6822" t="s">
        <v>1322</v>
      </c>
      <c r="H6822">
        <v>1937</v>
      </c>
      <c r="I6822" t="s">
        <v>356</v>
      </c>
      <c r="J6822" t="s">
        <v>11024</v>
      </c>
      <c r="K6822" s="4" t="str">
        <f t="shared" si="212"/>
        <v/>
      </c>
      <c r="L6822" s="4" t="str">
        <f t="shared" si="213"/>
        <v/>
      </c>
      <c r="M6822" t="s">
        <v>44</v>
      </c>
      <c r="N6822" t="s">
        <v>1323</v>
      </c>
    </row>
    <row r="6823" spans="1:14" x14ac:dyDescent="0.3">
      <c r="A6823" t="s">
        <v>9185</v>
      </c>
      <c r="B6823" t="s">
        <v>13</v>
      </c>
      <c r="C6823" t="s">
        <v>1325</v>
      </c>
      <c r="D6823" t="s">
        <v>1326</v>
      </c>
      <c r="E6823" t="s">
        <v>1327</v>
      </c>
      <c r="H6823">
        <v>1937</v>
      </c>
      <c r="I6823" t="s">
        <v>27</v>
      </c>
      <c r="J6823" t="s">
        <v>2286</v>
      </c>
      <c r="K6823" s="4">
        <f t="shared" si="212"/>
        <v>26</v>
      </c>
      <c r="L6823" s="4" t="str">
        <f t="shared" si="213"/>
        <v>0-60 min</v>
      </c>
      <c r="M6823" t="s">
        <v>541</v>
      </c>
      <c r="N6823" t="s">
        <v>1329</v>
      </c>
    </row>
    <row r="6824" spans="1:14" x14ac:dyDescent="0.3">
      <c r="A6824" t="s">
        <v>9186</v>
      </c>
      <c r="B6824" t="s">
        <v>142</v>
      </c>
      <c r="C6824" t="s">
        <v>1331</v>
      </c>
      <c r="E6824" t="s">
        <v>1332</v>
      </c>
      <c r="F6824" t="s">
        <v>1333</v>
      </c>
      <c r="H6824">
        <v>1937</v>
      </c>
      <c r="I6824" t="s">
        <v>201</v>
      </c>
      <c r="J6824" t="s">
        <v>11024</v>
      </c>
      <c r="K6824" s="4" t="str">
        <f t="shared" si="212"/>
        <v/>
      </c>
      <c r="L6824" s="4" t="str">
        <f t="shared" si="213"/>
        <v/>
      </c>
      <c r="M6824" t="s">
        <v>73</v>
      </c>
      <c r="N6824" t="s">
        <v>1334</v>
      </c>
    </row>
    <row r="6825" spans="1:14" x14ac:dyDescent="0.3">
      <c r="A6825" t="s">
        <v>9187</v>
      </c>
      <c r="B6825" t="s">
        <v>13</v>
      </c>
      <c r="C6825" t="s">
        <v>1336</v>
      </c>
      <c r="D6825" t="s">
        <v>1337</v>
      </c>
      <c r="E6825" t="s">
        <v>1338</v>
      </c>
      <c r="H6825">
        <v>1937</v>
      </c>
      <c r="I6825" t="s">
        <v>145</v>
      </c>
      <c r="J6825" t="s">
        <v>103</v>
      </c>
      <c r="K6825" s="4">
        <f t="shared" si="212"/>
        <v>93</v>
      </c>
      <c r="L6825" s="4" t="str">
        <f t="shared" si="213"/>
        <v>91-120 min</v>
      </c>
      <c r="M6825" t="s">
        <v>88</v>
      </c>
      <c r="N6825" t="s">
        <v>1339</v>
      </c>
    </row>
    <row r="6826" spans="1:14" x14ac:dyDescent="0.3">
      <c r="A6826" t="s">
        <v>9188</v>
      </c>
      <c r="B6826" t="s">
        <v>13</v>
      </c>
      <c r="C6826" t="s">
        <v>1341</v>
      </c>
      <c r="D6826" t="s">
        <v>1342</v>
      </c>
      <c r="E6826" t="s">
        <v>1342</v>
      </c>
      <c r="H6826">
        <v>1937</v>
      </c>
      <c r="I6826" t="s">
        <v>27</v>
      </c>
      <c r="J6826" t="s">
        <v>79</v>
      </c>
      <c r="K6826" s="4">
        <f t="shared" si="212"/>
        <v>87</v>
      </c>
      <c r="L6826" s="4" t="str">
        <f t="shared" si="213"/>
        <v>61-90 min</v>
      </c>
      <c r="M6826" t="s">
        <v>66</v>
      </c>
      <c r="N6826" t="s">
        <v>1343</v>
      </c>
    </row>
    <row r="6827" spans="1:14" x14ac:dyDescent="0.3">
      <c r="A6827" t="s">
        <v>9189</v>
      </c>
      <c r="B6827" t="s">
        <v>13</v>
      </c>
      <c r="C6827" t="s">
        <v>1345</v>
      </c>
      <c r="D6827" t="s">
        <v>1346</v>
      </c>
      <c r="E6827" t="s">
        <v>1347</v>
      </c>
      <c r="F6827" t="s">
        <v>35</v>
      </c>
      <c r="H6827">
        <v>1937</v>
      </c>
      <c r="I6827" t="s">
        <v>159</v>
      </c>
      <c r="J6827" t="s">
        <v>28</v>
      </c>
      <c r="K6827" s="4">
        <f t="shared" si="212"/>
        <v>110</v>
      </c>
      <c r="L6827" s="4" t="str">
        <f t="shared" si="213"/>
        <v>91-120 min</v>
      </c>
      <c r="M6827" t="s">
        <v>88</v>
      </c>
      <c r="N6827" t="s">
        <v>1348</v>
      </c>
    </row>
    <row r="6828" spans="1:14" x14ac:dyDescent="0.3">
      <c r="A6828" t="s">
        <v>9190</v>
      </c>
      <c r="B6828" t="s">
        <v>13</v>
      </c>
      <c r="C6828" t="s">
        <v>11046</v>
      </c>
      <c r="D6828" t="s">
        <v>1351</v>
      </c>
      <c r="H6828">
        <v>1937</v>
      </c>
      <c r="I6828" t="s">
        <v>145</v>
      </c>
      <c r="J6828" t="s">
        <v>1154</v>
      </c>
      <c r="K6828" s="4">
        <f t="shared" si="212"/>
        <v>27</v>
      </c>
      <c r="L6828" s="4" t="str">
        <f t="shared" si="213"/>
        <v>0-60 min</v>
      </c>
      <c r="M6828" t="s">
        <v>147</v>
      </c>
      <c r="N6828" t="s">
        <v>1352</v>
      </c>
    </row>
    <row r="6829" spans="1:14" x14ac:dyDescent="0.3">
      <c r="A6829" t="s">
        <v>9191</v>
      </c>
      <c r="B6829" t="s">
        <v>142</v>
      </c>
      <c r="C6829" t="s">
        <v>1354</v>
      </c>
      <c r="H6829">
        <v>1937</v>
      </c>
      <c r="I6829" t="s">
        <v>145</v>
      </c>
      <c r="J6829" t="s">
        <v>10602</v>
      </c>
      <c r="K6829" s="4" t="str">
        <f t="shared" si="212"/>
        <v/>
      </c>
      <c r="L6829" s="4" t="str">
        <f t="shared" si="213"/>
        <v/>
      </c>
      <c r="M6829" t="s">
        <v>459</v>
      </c>
      <c r="N6829" t="s">
        <v>1355</v>
      </c>
    </row>
    <row r="6830" spans="1:14" x14ac:dyDescent="0.3">
      <c r="A6830" t="s">
        <v>9192</v>
      </c>
      <c r="B6830" t="s">
        <v>13</v>
      </c>
      <c r="C6830" t="s">
        <v>1357</v>
      </c>
      <c r="D6830" t="s">
        <v>1358</v>
      </c>
      <c r="E6830" t="s">
        <v>1359</v>
      </c>
      <c r="F6830" t="s">
        <v>1360</v>
      </c>
      <c r="H6830">
        <v>1937</v>
      </c>
      <c r="I6830" t="s">
        <v>159</v>
      </c>
      <c r="J6830" t="s">
        <v>1192</v>
      </c>
      <c r="K6830" s="4">
        <f t="shared" si="212"/>
        <v>107</v>
      </c>
      <c r="L6830" s="4" t="str">
        <f t="shared" si="213"/>
        <v>91-120 min</v>
      </c>
      <c r="M6830" t="s">
        <v>1271</v>
      </c>
      <c r="N6830" t="s">
        <v>1361</v>
      </c>
    </row>
    <row r="6831" spans="1:14" x14ac:dyDescent="0.3">
      <c r="A6831" t="s">
        <v>9193</v>
      </c>
      <c r="B6831" t="s">
        <v>13</v>
      </c>
      <c r="C6831" t="s">
        <v>1363</v>
      </c>
      <c r="D6831" t="s">
        <v>1364</v>
      </c>
      <c r="E6831" t="s">
        <v>1365</v>
      </c>
      <c r="H6831">
        <v>1937</v>
      </c>
      <c r="I6831" t="s">
        <v>159</v>
      </c>
      <c r="J6831" t="s">
        <v>465</v>
      </c>
      <c r="K6831" s="4">
        <f t="shared" si="212"/>
        <v>95</v>
      </c>
      <c r="L6831" s="4" t="str">
        <f t="shared" si="213"/>
        <v>91-120 min</v>
      </c>
      <c r="M6831" t="s">
        <v>247</v>
      </c>
      <c r="N6831" t="s">
        <v>1366</v>
      </c>
    </row>
    <row r="6832" spans="1:14" x14ac:dyDescent="0.3">
      <c r="A6832" t="s">
        <v>9194</v>
      </c>
      <c r="B6832" t="s">
        <v>13</v>
      </c>
      <c r="C6832" t="s">
        <v>1368</v>
      </c>
      <c r="D6832" t="s">
        <v>1369</v>
      </c>
      <c r="E6832" t="s">
        <v>1370</v>
      </c>
      <c r="F6832" t="s">
        <v>26</v>
      </c>
      <c r="H6832">
        <v>1937</v>
      </c>
      <c r="I6832" t="s">
        <v>178</v>
      </c>
      <c r="J6832" t="s">
        <v>338</v>
      </c>
      <c r="K6832" s="4">
        <f t="shared" si="212"/>
        <v>126</v>
      </c>
      <c r="L6832" s="4" t="str">
        <f t="shared" si="213"/>
        <v>121-150 min</v>
      </c>
      <c r="M6832" t="s">
        <v>787</v>
      </c>
      <c r="N6832" t="s">
        <v>1371</v>
      </c>
    </row>
    <row r="6833" spans="1:14" x14ac:dyDescent="0.3">
      <c r="A6833" t="s">
        <v>9195</v>
      </c>
      <c r="B6833" t="s">
        <v>13</v>
      </c>
      <c r="C6833" t="s">
        <v>1373</v>
      </c>
      <c r="D6833" t="s">
        <v>1374</v>
      </c>
      <c r="E6833" t="s">
        <v>1375</v>
      </c>
      <c r="H6833">
        <v>1937</v>
      </c>
      <c r="J6833" t="s">
        <v>1376</v>
      </c>
      <c r="K6833" s="4">
        <f t="shared" si="212"/>
        <v>72</v>
      </c>
      <c r="L6833" s="4" t="str">
        <f t="shared" si="213"/>
        <v>61-90 min</v>
      </c>
      <c r="M6833" t="s">
        <v>112</v>
      </c>
      <c r="N6833" t="s">
        <v>1377</v>
      </c>
    </row>
    <row r="6834" spans="1:14" x14ac:dyDescent="0.3">
      <c r="A6834" t="s">
        <v>9196</v>
      </c>
      <c r="B6834" t="s">
        <v>142</v>
      </c>
      <c r="C6834" t="s">
        <v>1379</v>
      </c>
      <c r="E6834" t="s">
        <v>1380</v>
      </c>
      <c r="H6834">
        <v>1937</v>
      </c>
      <c r="I6834" t="s">
        <v>152</v>
      </c>
      <c r="J6834" t="s">
        <v>11047</v>
      </c>
      <c r="K6834" s="4" t="str">
        <f t="shared" si="212"/>
        <v/>
      </c>
      <c r="L6834" s="4" t="str">
        <f t="shared" si="213"/>
        <v/>
      </c>
      <c r="M6834" t="s">
        <v>66</v>
      </c>
      <c r="N6834" t="s">
        <v>1381</v>
      </c>
    </row>
    <row r="6835" spans="1:14" x14ac:dyDescent="0.3">
      <c r="A6835" t="s">
        <v>9197</v>
      </c>
      <c r="B6835" t="s">
        <v>142</v>
      </c>
      <c r="C6835" t="s">
        <v>1383</v>
      </c>
      <c r="E6835" t="s">
        <v>1384</v>
      </c>
      <c r="H6835">
        <v>1937</v>
      </c>
      <c r="I6835" t="s">
        <v>145</v>
      </c>
      <c r="J6835" t="s">
        <v>11048</v>
      </c>
      <c r="K6835" s="4" t="str">
        <f t="shared" si="212"/>
        <v/>
      </c>
      <c r="L6835" s="4" t="str">
        <f t="shared" si="213"/>
        <v/>
      </c>
      <c r="M6835" t="s">
        <v>147</v>
      </c>
      <c r="N6835" t="s">
        <v>1385</v>
      </c>
    </row>
    <row r="6836" spans="1:14" x14ac:dyDescent="0.3">
      <c r="A6836" t="s">
        <v>9198</v>
      </c>
      <c r="B6836" t="s">
        <v>142</v>
      </c>
      <c r="C6836" t="s">
        <v>1387</v>
      </c>
      <c r="H6836">
        <v>1937</v>
      </c>
      <c r="I6836" t="s">
        <v>11028</v>
      </c>
      <c r="J6836" t="s">
        <v>11049</v>
      </c>
      <c r="K6836" s="4" t="str">
        <f t="shared" si="212"/>
        <v/>
      </c>
      <c r="L6836" s="4" t="str">
        <f t="shared" si="213"/>
        <v/>
      </c>
      <c r="M6836" t="s">
        <v>186</v>
      </c>
      <c r="N6836" t="s">
        <v>1388</v>
      </c>
    </row>
    <row r="6837" spans="1:14" x14ac:dyDescent="0.3">
      <c r="A6837" t="s">
        <v>9199</v>
      </c>
      <c r="B6837" t="s">
        <v>13</v>
      </c>
      <c r="C6837" t="s">
        <v>1390</v>
      </c>
      <c r="D6837" t="s">
        <v>1391</v>
      </c>
      <c r="E6837" t="s">
        <v>1392</v>
      </c>
      <c r="H6837">
        <v>1937</v>
      </c>
      <c r="I6837" t="s">
        <v>201</v>
      </c>
      <c r="J6837" t="s">
        <v>2292</v>
      </c>
      <c r="K6837" s="4">
        <f t="shared" si="212"/>
        <v>97</v>
      </c>
      <c r="L6837" s="4" t="str">
        <f t="shared" si="213"/>
        <v>91-120 min</v>
      </c>
      <c r="M6837" t="s">
        <v>869</v>
      </c>
      <c r="N6837" t="s">
        <v>11050</v>
      </c>
    </row>
    <row r="6838" spans="1:14" x14ac:dyDescent="0.3">
      <c r="A6838" t="s">
        <v>9200</v>
      </c>
      <c r="B6838" t="s">
        <v>142</v>
      </c>
      <c r="C6838" t="s">
        <v>1395</v>
      </c>
      <c r="E6838" t="s">
        <v>1396</v>
      </c>
      <c r="F6838" t="s">
        <v>35</v>
      </c>
      <c r="H6838">
        <v>1937</v>
      </c>
      <c r="I6838" t="s">
        <v>152</v>
      </c>
      <c r="J6838" t="s">
        <v>10775</v>
      </c>
      <c r="K6838" s="4" t="str">
        <f t="shared" si="212"/>
        <v/>
      </c>
      <c r="L6838" s="4" t="str">
        <f t="shared" si="213"/>
        <v/>
      </c>
      <c r="M6838" t="s">
        <v>1398</v>
      </c>
      <c r="N6838" t="s">
        <v>1399</v>
      </c>
    </row>
    <row r="6839" spans="1:14" x14ac:dyDescent="0.3">
      <c r="A6839" t="s">
        <v>9201</v>
      </c>
      <c r="B6839" t="s">
        <v>13</v>
      </c>
      <c r="C6839" t="s">
        <v>1401</v>
      </c>
      <c r="D6839" t="s">
        <v>1402</v>
      </c>
      <c r="E6839" t="s">
        <v>1403</v>
      </c>
      <c r="H6839">
        <v>1937</v>
      </c>
      <c r="I6839" t="s">
        <v>201</v>
      </c>
      <c r="J6839" t="s">
        <v>4545</v>
      </c>
      <c r="K6839" s="4">
        <f t="shared" si="212"/>
        <v>17</v>
      </c>
      <c r="L6839" s="4" t="str">
        <f t="shared" si="213"/>
        <v>0-60 min</v>
      </c>
      <c r="M6839" t="s">
        <v>66</v>
      </c>
      <c r="N6839" t="s">
        <v>1404</v>
      </c>
    </row>
    <row r="6840" spans="1:14" x14ac:dyDescent="0.3">
      <c r="A6840" t="s">
        <v>9202</v>
      </c>
      <c r="B6840" t="s">
        <v>13</v>
      </c>
      <c r="C6840" t="s">
        <v>1406</v>
      </c>
      <c r="D6840" t="s">
        <v>1407</v>
      </c>
      <c r="E6840" t="s">
        <v>1408</v>
      </c>
      <c r="F6840" t="s">
        <v>35</v>
      </c>
      <c r="H6840">
        <v>1937</v>
      </c>
      <c r="I6840" t="s">
        <v>159</v>
      </c>
      <c r="J6840" t="s">
        <v>304</v>
      </c>
      <c r="K6840" s="4">
        <f t="shared" si="212"/>
        <v>22</v>
      </c>
      <c r="L6840" s="4" t="str">
        <f t="shared" si="213"/>
        <v>0-60 min</v>
      </c>
      <c r="M6840" t="s">
        <v>37</v>
      </c>
      <c r="N6840" t="s">
        <v>1409</v>
      </c>
    </row>
    <row r="6841" spans="1:14" x14ac:dyDescent="0.3">
      <c r="A6841" t="s">
        <v>9203</v>
      </c>
      <c r="B6841" t="s">
        <v>142</v>
      </c>
      <c r="C6841" t="s">
        <v>1411</v>
      </c>
      <c r="E6841" t="s">
        <v>1412</v>
      </c>
      <c r="H6841">
        <v>1937</v>
      </c>
      <c r="I6841" t="s">
        <v>27</v>
      </c>
      <c r="J6841" t="s">
        <v>11024</v>
      </c>
      <c r="K6841" s="4" t="str">
        <f t="shared" si="212"/>
        <v/>
      </c>
      <c r="L6841" s="4" t="str">
        <f t="shared" si="213"/>
        <v/>
      </c>
      <c r="M6841" t="s">
        <v>66</v>
      </c>
      <c r="N6841" t="s">
        <v>1413</v>
      </c>
    </row>
    <row r="6842" spans="1:14" x14ac:dyDescent="0.3">
      <c r="A6842" t="s">
        <v>9204</v>
      </c>
      <c r="B6842" t="s">
        <v>13</v>
      </c>
      <c r="C6842" t="s">
        <v>1415</v>
      </c>
      <c r="D6842" t="s">
        <v>1416</v>
      </c>
      <c r="E6842" t="s">
        <v>1417</v>
      </c>
      <c r="H6842">
        <v>1937</v>
      </c>
      <c r="I6842" t="s">
        <v>159</v>
      </c>
      <c r="J6842" t="s">
        <v>79</v>
      </c>
      <c r="K6842" s="4">
        <f t="shared" si="212"/>
        <v>87</v>
      </c>
      <c r="L6842" s="4" t="str">
        <f t="shared" si="213"/>
        <v>61-90 min</v>
      </c>
      <c r="M6842" t="s">
        <v>1418</v>
      </c>
      <c r="N6842" t="s">
        <v>1419</v>
      </c>
    </row>
    <row r="6843" spans="1:14" x14ac:dyDescent="0.3">
      <c r="A6843" t="s">
        <v>9205</v>
      </c>
      <c r="B6843" t="s">
        <v>13</v>
      </c>
      <c r="C6843" t="s">
        <v>1421</v>
      </c>
      <c r="D6843" t="s">
        <v>1422</v>
      </c>
      <c r="E6843" t="s">
        <v>1423</v>
      </c>
      <c r="H6843">
        <v>1937</v>
      </c>
      <c r="I6843" t="s">
        <v>152</v>
      </c>
      <c r="J6843" t="s">
        <v>370</v>
      </c>
      <c r="K6843" s="4">
        <f t="shared" si="212"/>
        <v>89</v>
      </c>
      <c r="L6843" s="4" t="str">
        <f t="shared" si="213"/>
        <v>61-90 min</v>
      </c>
      <c r="M6843" t="s">
        <v>1424</v>
      </c>
      <c r="N6843" t="s">
        <v>1425</v>
      </c>
    </row>
    <row r="6844" spans="1:14" x14ac:dyDescent="0.3">
      <c r="A6844" t="s">
        <v>9206</v>
      </c>
      <c r="B6844" t="s">
        <v>13</v>
      </c>
      <c r="C6844" t="s">
        <v>1427</v>
      </c>
      <c r="D6844" t="s">
        <v>1428</v>
      </c>
      <c r="E6844" t="s">
        <v>1429</v>
      </c>
      <c r="H6844">
        <v>1937</v>
      </c>
      <c r="I6844" t="s">
        <v>201</v>
      </c>
      <c r="J6844" t="s">
        <v>95</v>
      </c>
      <c r="K6844" s="4">
        <f t="shared" si="212"/>
        <v>88</v>
      </c>
      <c r="L6844" s="4" t="str">
        <f t="shared" si="213"/>
        <v>61-90 min</v>
      </c>
      <c r="M6844" t="s">
        <v>1430</v>
      </c>
      <c r="N6844" t="s">
        <v>1431</v>
      </c>
    </row>
    <row r="6845" spans="1:14" x14ac:dyDescent="0.3">
      <c r="A6845" t="s">
        <v>9207</v>
      </c>
      <c r="B6845" t="s">
        <v>13</v>
      </c>
      <c r="C6845" t="s">
        <v>1433</v>
      </c>
      <c r="D6845" t="s">
        <v>1434</v>
      </c>
      <c r="E6845" t="s">
        <v>1435</v>
      </c>
      <c r="H6845">
        <v>1937</v>
      </c>
      <c r="I6845" t="s">
        <v>27</v>
      </c>
      <c r="J6845" t="s">
        <v>733</v>
      </c>
      <c r="K6845" s="4">
        <f t="shared" si="212"/>
        <v>65</v>
      </c>
      <c r="L6845" s="4" t="str">
        <f t="shared" si="213"/>
        <v>61-90 min</v>
      </c>
      <c r="M6845" t="s">
        <v>44</v>
      </c>
      <c r="N6845" t="s">
        <v>1436</v>
      </c>
    </row>
    <row r="6846" spans="1:14" x14ac:dyDescent="0.3">
      <c r="A6846" t="s">
        <v>9208</v>
      </c>
      <c r="B6846" t="s">
        <v>13</v>
      </c>
      <c r="C6846" t="s">
        <v>1438</v>
      </c>
      <c r="D6846" t="s">
        <v>1439</v>
      </c>
      <c r="H6846">
        <v>1937</v>
      </c>
      <c r="I6846" t="s">
        <v>969</v>
      </c>
      <c r="J6846" t="s">
        <v>1440</v>
      </c>
      <c r="K6846" s="4">
        <f t="shared" si="212"/>
        <v>116</v>
      </c>
      <c r="L6846" s="4" t="str">
        <f t="shared" si="213"/>
        <v>91-120 min</v>
      </c>
      <c r="M6846" t="s">
        <v>238</v>
      </c>
      <c r="N6846" t="s">
        <v>1441</v>
      </c>
    </row>
    <row r="6847" spans="1:14" x14ac:dyDescent="0.3">
      <c r="A6847" t="s">
        <v>9209</v>
      </c>
      <c r="B6847" t="s">
        <v>142</v>
      </c>
      <c r="C6847" t="s">
        <v>1443</v>
      </c>
      <c r="E6847" t="s">
        <v>1444</v>
      </c>
      <c r="H6847">
        <v>1937</v>
      </c>
      <c r="I6847" t="s">
        <v>227</v>
      </c>
      <c r="J6847" t="s">
        <v>11024</v>
      </c>
      <c r="K6847" s="4" t="str">
        <f t="shared" si="212"/>
        <v/>
      </c>
      <c r="L6847" s="4" t="str">
        <f t="shared" si="213"/>
        <v/>
      </c>
      <c r="M6847" t="s">
        <v>186</v>
      </c>
      <c r="N6847" t="s">
        <v>1445</v>
      </c>
    </row>
    <row r="6848" spans="1:14" x14ac:dyDescent="0.3">
      <c r="A6848" t="s">
        <v>9210</v>
      </c>
      <c r="B6848" t="s">
        <v>13</v>
      </c>
      <c r="C6848" t="s">
        <v>1447</v>
      </c>
      <c r="D6848" t="s">
        <v>1448</v>
      </c>
      <c r="E6848" t="s">
        <v>1449</v>
      </c>
      <c r="H6848">
        <v>1937</v>
      </c>
      <c r="I6848" t="s">
        <v>201</v>
      </c>
      <c r="J6848" t="s">
        <v>11051</v>
      </c>
      <c r="K6848" s="4">
        <f t="shared" si="212"/>
        <v>1171</v>
      </c>
      <c r="L6848" s="4" t="str">
        <f t="shared" si="213"/>
        <v>151+ min</v>
      </c>
      <c r="M6848" t="s">
        <v>1450</v>
      </c>
      <c r="N6848" t="s">
        <v>1451</v>
      </c>
    </row>
    <row r="6849" spans="1:14" x14ac:dyDescent="0.3">
      <c r="A6849" t="s">
        <v>9211</v>
      </c>
      <c r="B6849" t="s">
        <v>13</v>
      </c>
      <c r="C6849" t="s">
        <v>1453</v>
      </c>
      <c r="D6849" t="s">
        <v>1454</v>
      </c>
      <c r="E6849" t="s">
        <v>1455</v>
      </c>
      <c r="F6849" t="s">
        <v>26</v>
      </c>
      <c r="H6849">
        <v>1937</v>
      </c>
      <c r="I6849" t="s">
        <v>27</v>
      </c>
      <c r="J6849" t="s">
        <v>11052</v>
      </c>
      <c r="K6849" s="4">
        <f t="shared" si="212"/>
        <v>1220</v>
      </c>
      <c r="L6849" s="4" t="str">
        <f t="shared" si="213"/>
        <v>151+ min</v>
      </c>
      <c r="M6849" t="s">
        <v>1457</v>
      </c>
      <c r="N6849" t="s">
        <v>1458</v>
      </c>
    </row>
    <row r="6850" spans="1:14" x14ac:dyDescent="0.3">
      <c r="A6850" t="s">
        <v>9212</v>
      </c>
      <c r="B6850" t="s">
        <v>142</v>
      </c>
      <c r="C6850" t="s">
        <v>1460</v>
      </c>
      <c r="E6850" t="s">
        <v>1461</v>
      </c>
      <c r="H6850">
        <v>1937</v>
      </c>
      <c r="I6850" t="s">
        <v>11023</v>
      </c>
      <c r="J6850" t="s">
        <v>1312</v>
      </c>
      <c r="K6850" s="4" t="str">
        <f t="shared" ref="K6850:K6913" si="214">IF(RIGHT(J6850,3)="min",VALUE(LEFT(J6850,LEN(J6850)-4)),"")</f>
        <v/>
      </c>
      <c r="L6850" s="4" t="str">
        <f t="shared" ref="L6850:L6913" si="215">IF(K6850="","",IF(K6850&lt;=60,"0-60 min",IF(K6850&lt;=90,"61-90 min",IF(K6850&lt;=120,"91-120 min",IF(K6850&lt;=150,"121-150 min","151+ min")))))</f>
        <v/>
      </c>
      <c r="M6850" t="s">
        <v>166</v>
      </c>
      <c r="N6850" t="s">
        <v>1462</v>
      </c>
    </row>
    <row r="6851" spans="1:14" x14ac:dyDescent="0.3">
      <c r="A6851" t="s">
        <v>9213</v>
      </c>
      <c r="B6851" t="s">
        <v>142</v>
      </c>
      <c r="C6851" t="s">
        <v>1464</v>
      </c>
      <c r="E6851" t="s">
        <v>1465</v>
      </c>
      <c r="H6851">
        <v>1936</v>
      </c>
      <c r="I6851" t="s">
        <v>145</v>
      </c>
      <c r="J6851" t="s">
        <v>1312</v>
      </c>
      <c r="K6851" s="4" t="str">
        <f t="shared" si="214"/>
        <v/>
      </c>
      <c r="L6851" s="4" t="str">
        <f t="shared" si="215"/>
        <v/>
      </c>
      <c r="M6851" t="s">
        <v>502</v>
      </c>
      <c r="N6851" t="s">
        <v>1466</v>
      </c>
    </row>
    <row r="6852" spans="1:14" x14ac:dyDescent="0.3">
      <c r="A6852" t="s">
        <v>9214</v>
      </c>
      <c r="B6852" t="s">
        <v>13</v>
      </c>
      <c r="C6852" t="s">
        <v>1468</v>
      </c>
      <c r="D6852" t="s">
        <v>1469</v>
      </c>
      <c r="E6852" t="s">
        <v>1470</v>
      </c>
      <c r="F6852" t="s">
        <v>35</v>
      </c>
      <c r="H6852">
        <v>1936</v>
      </c>
      <c r="I6852" t="s">
        <v>11031</v>
      </c>
      <c r="J6852" t="s">
        <v>10612</v>
      </c>
      <c r="K6852" s="4">
        <f t="shared" si="214"/>
        <v>534</v>
      </c>
      <c r="L6852" s="4" t="str">
        <f t="shared" si="215"/>
        <v>151+ min</v>
      </c>
      <c r="M6852" t="s">
        <v>1471</v>
      </c>
      <c r="N6852" t="s">
        <v>1472</v>
      </c>
    </row>
    <row r="6853" spans="1:14" x14ac:dyDescent="0.3">
      <c r="A6853" t="s">
        <v>9215</v>
      </c>
      <c r="B6853" t="s">
        <v>13</v>
      </c>
      <c r="C6853" t="s">
        <v>1474</v>
      </c>
      <c r="D6853" t="s">
        <v>1475</v>
      </c>
      <c r="E6853" t="s">
        <v>1476</v>
      </c>
      <c r="H6853">
        <v>1936</v>
      </c>
      <c r="I6853" t="s">
        <v>178</v>
      </c>
      <c r="J6853" t="s">
        <v>11053</v>
      </c>
      <c r="K6853" s="4">
        <f t="shared" si="214"/>
        <v>563</v>
      </c>
      <c r="L6853" s="4" t="str">
        <f t="shared" si="215"/>
        <v>151+ min</v>
      </c>
      <c r="M6853" t="s">
        <v>112</v>
      </c>
      <c r="N6853" t="s">
        <v>1477</v>
      </c>
    </row>
    <row r="6854" spans="1:14" x14ac:dyDescent="0.3">
      <c r="A6854" t="s">
        <v>9216</v>
      </c>
      <c r="B6854" t="s">
        <v>142</v>
      </c>
      <c r="C6854" t="s">
        <v>1479</v>
      </c>
      <c r="E6854" t="s">
        <v>1480</v>
      </c>
      <c r="H6854">
        <v>1936</v>
      </c>
      <c r="I6854" t="s">
        <v>11028</v>
      </c>
      <c r="J6854" t="s">
        <v>11024</v>
      </c>
      <c r="K6854" s="4" t="str">
        <f t="shared" si="214"/>
        <v/>
      </c>
      <c r="L6854" s="4" t="str">
        <f t="shared" si="215"/>
        <v/>
      </c>
      <c r="M6854" t="s">
        <v>1481</v>
      </c>
      <c r="N6854" t="s">
        <v>1482</v>
      </c>
    </row>
    <row r="6855" spans="1:14" x14ac:dyDescent="0.3">
      <c r="A6855" t="s">
        <v>9217</v>
      </c>
      <c r="B6855" t="s">
        <v>13</v>
      </c>
      <c r="C6855" t="s">
        <v>1484</v>
      </c>
      <c r="D6855" t="s">
        <v>1485</v>
      </c>
      <c r="E6855" t="s">
        <v>1486</v>
      </c>
      <c r="H6855">
        <v>1936</v>
      </c>
      <c r="J6855" t="s">
        <v>868</v>
      </c>
      <c r="K6855" s="4">
        <f t="shared" si="214"/>
        <v>68</v>
      </c>
      <c r="L6855" s="4" t="str">
        <f t="shared" si="215"/>
        <v>61-90 min</v>
      </c>
      <c r="M6855" t="s">
        <v>44</v>
      </c>
      <c r="N6855" t="s">
        <v>1487</v>
      </c>
    </row>
    <row r="6856" spans="1:14" x14ac:dyDescent="0.3">
      <c r="A6856" t="s">
        <v>9218</v>
      </c>
      <c r="B6856" t="s">
        <v>142</v>
      </c>
      <c r="C6856" t="s">
        <v>11054</v>
      </c>
      <c r="E6856" t="s">
        <v>1490</v>
      </c>
      <c r="H6856">
        <v>1936</v>
      </c>
      <c r="I6856" t="s">
        <v>227</v>
      </c>
      <c r="J6856" t="s">
        <v>146</v>
      </c>
      <c r="K6856" s="4" t="str">
        <f t="shared" si="214"/>
        <v/>
      </c>
      <c r="L6856" s="4" t="str">
        <f t="shared" si="215"/>
        <v/>
      </c>
      <c r="M6856" t="s">
        <v>44</v>
      </c>
      <c r="N6856" t="s">
        <v>1491</v>
      </c>
    </row>
    <row r="6857" spans="1:14" x14ac:dyDescent="0.3">
      <c r="A6857" t="s">
        <v>9219</v>
      </c>
      <c r="B6857" t="s">
        <v>142</v>
      </c>
      <c r="C6857" t="s">
        <v>1493</v>
      </c>
      <c r="E6857" t="s">
        <v>1494</v>
      </c>
      <c r="H6857">
        <v>1936</v>
      </c>
      <c r="I6857" t="s">
        <v>227</v>
      </c>
      <c r="J6857" t="s">
        <v>146</v>
      </c>
      <c r="K6857" s="4" t="str">
        <f t="shared" si="214"/>
        <v/>
      </c>
      <c r="L6857" s="4" t="str">
        <f t="shared" si="215"/>
        <v/>
      </c>
      <c r="M6857" t="s">
        <v>44</v>
      </c>
      <c r="N6857" t="s">
        <v>1495</v>
      </c>
    </row>
    <row r="6858" spans="1:14" x14ac:dyDescent="0.3">
      <c r="A6858" t="s">
        <v>9220</v>
      </c>
      <c r="B6858" t="s">
        <v>142</v>
      </c>
      <c r="C6858" t="s">
        <v>1497</v>
      </c>
      <c r="E6858" t="s">
        <v>1498</v>
      </c>
      <c r="H6858">
        <v>1936</v>
      </c>
      <c r="I6858" t="s">
        <v>227</v>
      </c>
      <c r="J6858" t="s">
        <v>146</v>
      </c>
      <c r="K6858" s="4" t="str">
        <f t="shared" si="214"/>
        <v/>
      </c>
      <c r="L6858" s="4" t="str">
        <f t="shared" si="215"/>
        <v/>
      </c>
      <c r="M6858" t="s">
        <v>404</v>
      </c>
      <c r="N6858" t="s">
        <v>1499</v>
      </c>
    </row>
    <row r="6859" spans="1:14" x14ac:dyDescent="0.3">
      <c r="A6859" t="s">
        <v>9221</v>
      </c>
      <c r="B6859" t="s">
        <v>142</v>
      </c>
      <c r="C6859" t="s">
        <v>1501</v>
      </c>
      <c r="E6859" t="s">
        <v>1502</v>
      </c>
      <c r="H6859">
        <v>1936</v>
      </c>
      <c r="I6859" t="s">
        <v>11028</v>
      </c>
      <c r="J6859" t="s">
        <v>146</v>
      </c>
      <c r="K6859" s="4" t="str">
        <f t="shared" si="214"/>
        <v/>
      </c>
      <c r="L6859" s="4" t="str">
        <f t="shared" si="215"/>
        <v/>
      </c>
      <c r="M6859" t="s">
        <v>186</v>
      </c>
      <c r="N6859" t="s">
        <v>1503</v>
      </c>
    </row>
    <row r="6860" spans="1:14" x14ac:dyDescent="0.3">
      <c r="A6860" t="s">
        <v>9222</v>
      </c>
      <c r="B6860" t="s">
        <v>142</v>
      </c>
      <c r="C6860" t="s">
        <v>1505</v>
      </c>
      <c r="E6860" t="s">
        <v>1490</v>
      </c>
      <c r="H6860">
        <v>1936</v>
      </c>
      <c r="I6860" t="s">
        <v>227</v>
      </c>
      <c r="J6860" t="s">
        <v>146</v>
      </c>
      <c r="K6860" s="4" t="str">
        <f t="shared" si="214"/>
        <v/>
      </c>
      <c r="L6860" s="4" t="str">
        <f t="shared" si="215"/>
        <v/>
      </c>
      <c r="M6860" t="s">
        <v>44</v>
      </c>
      <c r="N6860" t="s">
        <v>1506</v>
      </c>
    </row>
    <row r="6861" spans="1:14" x14ac:dyDescent="0.3">
      <c r="A6861" t="s">
        <v>9223</v>
      </c>
      <c r="B6861" t="s">
        <v>142</v>
      </c>
      <c r="C6861" t="s">
        <v>1508</v>
      </c>
      <c r="E6861" t="s">
        <v>1509</v>
      </c>
      <c r="H6861">
        <v>1936</v>
      </c>
      <c r="I6861" t="s">
        <v>11028</v>
      </c>
      <c r="J6861" t="s">
        <v>146</v>
      </c>
      <c r="K6861" s="4" t="str">
        <f t="shared" si="214"/>
        <v/>
      </c>
      <c r="L6861" s="4" t="str">
        <f t="shared" si="215"/>
        <v/>
      </c>
      <c r="M6861" t="s">
        <v>282</v>
      </c>
      <c r="N6861" t="s">
        <v>1510</v>
      </c>
    </row>
    <row r="6862" spans="1:14" x14ac:dyDescent="0.3">
      <c r="A6862" t="s">
        <v>9224</v>
      </c>
      <c r="B6862" t="s">
        <v>142</v>
      </c>
      <c r="C6862" t="s">
        <v>1512</v>
      </c>
      <c r="E6862" t="s">
        <v>1513</v>
      </c>
      <c r="F6862" t="s">
        <v>35</v>
      </c>
      <c r="H6862">
        <v>1936</v>
      </c>
      <c r="I6862" t="s">
        <v>152</v>
      </c>
      <c r="J6862" t="s">
        <v>146</v>
      </c>
      <c r="K6862" s="4" t="str">
        <f t="shared" si="214"/>
        <v/>
      </c>
      <c r="L6862" s="4" t="str">
        <f t="shared" si="215"/>
        <v/>
      </c>
      <c r="M6862" t="s">
        <v>186</v>
      </c>
      <c r="N6862" t="s">
        <v>1514</v>
      </c>
    </row>
    <row r="6863" spans="1:14" x14ac:dyDescent="0.3">
      <c r="A6863" t="s">
        <v>9225</v>
      </c>
      <c r="B6863" t="s">
        <v>13</v>
      </c>
      <c r="C6863" t="s">
        <v>1516</v>
      </c>
      <c r="D6863" t="s">
        <v>1517</v>
      </c>
      <c r="E6863" t="s">
        <v>1518</v>
      </c>
      <c r="H6863">
        <v>1936</v>
      </c>
      <c r="I6863" t="s">
        <v>152</v>
      </c>
      <c r="J6863" t="s">
        <v>326</v>
      </c>
      <c r="K6863" s="4">
        <f t="shared" si="214"/>
        <v>84</v>
      </c>
      <c r="L6863" s="4" t="str">
        <f t="shared" si="215"/>
        <v>61-90 min</v>
      </c>
      <c r="M6863" t="s">
        <v>88</v>
      </c>
      <c r="N6863" t="s">
        <v>1519</v>
      </c>
    </row>
    <row r="6864" spans="1:14" x14ac:dyDescent="0.3">
      <c r="A6864" t="s">
        <v>9226</v>
      </c>
      <c r="B6864" t="s">
        <v>13</v>
      </c>
      <c r="C6864" t="s">
        <v>1521</v>
      </c>
      <c r="D6864" t="s">
        <v>1522</v>
      </c>
      <c r="E6864" t="s">
        <v>1522</v>
      </c>
      <c r="H6864">
        <v>1936</v>
      </c>
      <c r="I6864" t="s">
        <v>152</v>
      </c>
      <c r="J6864" t="s">
        <v>1523</v>
      </c>
      <c r="K6864" s="4">
        <f t="shared" si="214"/>
        <v>71</v>
      </c>
      <c r="L6864" s="4" t="str">
        <f t="shared" si="215"/>
        <v>61-90 min</v>
      </c>
      <c r="M6864" t="s">
        <v>546</v>
      </c>
      <c r="N6864" t="s">
        <v>1524</v>
      </c>
    </row>
    <row r="6865" spans="1:14" x14ac:dyDescent="0.3">
      <c r="A6865" t="s">
        <v>9227</v>
      </c>
      <c r="B6865" t="s">
        <v>13</v>
      </c>
      <c r="C6865" t="s">
        <v>1526</v>
      </c>
      <c r="D6865" t="s">
        <v>1527</v>
      </c>
      <c r="E6865" t="s">
        <v>1528</v>
      </c>
      <c r="H6865">
        <v>1936</v>
      </c>
      <c r="I6865" t="s">
        <v>159</v>
      </c>
      <c r="J6865" t="s">
        <v>160</v>
      </c>
      <c r="K6865" s="4">
        <f t="shared" si="214"/>
        <v>104</v>
      </c>
      <c r="L6865" s="4" t="str">
        <f t="shared" si="215"/>
        <v>91-120 min</v>
      </c>
      <c r="M6865" t="s">
        <v>1418</v>
      </c>
      <c r="N6865" t="s">
        <v>1529</v>
      </c>
    </row>
    <row r="6866" spans="1:14" x14ac:dyDescent="0.3">
      <c r="A6866" t="s">
        <v>9228</v>
      </c>
      <c r="B6866" t="s">
        <v>142</v>
      </c>
      <c r="C6866" t="s">
        <v>1531</v>
      </c>
      <c r="E6866" t="s">
        <v>1532</v>
      </c>
      <c r="H6866">
        <v>1936</v>
      </c>
      <c r="I6866" t="s">
        <v>201</v>
      </c>
      <c r="J6866" t="s">
        <v>11024</v>
      </c>
      <c r="K6866" s="4" t="str">
        <f t="shared" si="214"/>
        <v/>
      </c>
      <c r="L6866" s="4" t="str">
        <f t="shared" si="215"/>
        <v/>
      </c>
      <c r="M6866" t="s">
        <v>610</v>
      </c>
      <c r="N6866" t="s">
        <v>1533</v>
      </c>
    </row>
    <row r="6867" spans="1:14" x14ac:dyDescent="0.3">
      <c r="A6867" t="s">
        <v>9229</v>
      </c>
      <c r="B6867" t="s">
        <v>142</v>
      </c>
      <c r="C6867" t="s">
        <v>1535</v>
      </c>
      <c r="H6867">
        <v>1936</v>
      </c>
      <c r="I6867" t="s">
        <v>145</v>
      </c>
      <c r="J6867" t="s">
        <v>10602</v>
      </c>
      <c r="K6867" s="4" t="str">
        <f t="shared" si="214"/>
        <v/>
      </c>
      <c r="L6867" s="4" t="str">
        <f t="shared" si="215"/>
        <v/>
      </c>
      <c r="M6867" t="s">
        <v>459</v>
      </c>
      <c r="N6867" t="s">
        <v>1536</v>
      </c>
    </row>
    <row r="6868" spans="1:14" x14ac:dyDescent="0.3">
      <c r="A6868" t="s">
        <v>9230</v>
      </c>
      <c r="B6868" t="s">
        <v>13</v>
      </c>
      <c r="C6868" t="s">
        <v>1538</v>
      </c>
      <c r="D6868" t="s">
        <v>1539</v>
      </c>
      <c r="E6868" t="s">
        <v>1540</v>
      </c>
      <c r="H6868">
        <v>1936</v>
      </c>
      <c r="I6868" t="s">
        <v>152</v>
      </c>
      <c r="J6868" t="s">
        <v>3555</v>
      </c>
      <c r="K6868" s="4">
        <f t="shared" si="214"/>
        <v>76</v>
      </c>
      <c r="L6868" s="4" t="str">
        <f t="shared" si="215"/>
        <v>61-90 min</v>
      </c>
      <c r="M6868" t="s">
        <v>546</v>
      </c>
      <c r="N6868" t="s">
        <v>1541</v>
      </c>
    </row>
    <row r="6869" spans="1:14" x14ac:dyDescent="0.3">
      <c r="A6869" t="s">
        <v>9231</v>
      </c>
      <c r="B6869" t="s">
        <v>142</v>
      </c>
      <c r="C6869" t="s">
        <v>1543</v>
      </c>
      <c r="E6869" t="s">
        <v>1544</v>
      </c>
      <c r="H6869">
        <v>1936</v>
      </c>
      <c r="I6869" t="s">
        <v>201</v>
      </c>
      <c r="J6869" t="s">
        <v>11024</v>
      </c>
      <c r="K6869" s="4" t="str">
        <f t="shared" si="214"/>
        <v/>
      </c>
      <c r="L6869" s="4" t="str">
        <f t="shared" si="215"/>
        <v/>
      </c>
      <c r="M6869" t="s">
        <v>153</v>
      </c>
      <c r="N6869" t="s">
        <v>1545</v>
      </c>
    </row>
    <row r="6870" spans="1:14" x14ac:dyDescent="0.3">
      <c r="A6870" t="s">
        <v>9232</v>
      </c>
      <c r="B6870" t="s">
        <v>142</v>
      </c>
      <c r="C6870" t="s">
        <v>1547</v>
      </c>
      <c r="E6870" t="s">
        <v>1548</v>
      </c>
      <c r="H6870">
        <v>1936</v>
      </c>
      <c r="I6870" t="s">
        <v>145</v>
      </c>
      <c r="J6870" t="s">
        <v>10448</v>
      </c>
      <c r="K6870" s="4" t="str">
        <f t="shared" si="214"/>
        <v/>
      </c>
      <c r="L6870" s="4" t="str">
        <f t="shared" si="215"/>
        <v/>
      </c>
      <c r="M6870" t="s">
        <v>459</v>
      </c>
      <c r="N6870" t="s">
        <v>1549</v>
      </c>
    </row>
    <row r="6871" spans="1:14" x14ac:dyDescent="0.3">
      <c r="A6871" t="s">
        <v>9233</v>
      </c>
      <c r="B6871" t="s">
        <v>13</v>
      </c>
      <c r="C6871" t="s">
        <v>1551</v>
      </c>
      <c r="D6871" t="s">
        <v>1552</v>
      </c>
      <c r="E6871" t="s">
        <v>1553</v>
      </c>
      <c r="H6871">
        <v>1936</v>
      </c>
      <c r="I6871" t="s">
        <v>11031</v>
      </c>
      <c r="J6871" t="s">
        <v>590</v>
      </c>
      <c r="K6871" s="4">
        <f t="shared" si="214"/>
        <v>91</v>
      </c>
      <c r="L6871" s="4" t="str">
        <f t="shared" si="215"/>
        <v>91-120 min</v>
      </c>
      <c r="M6871" t="s">
        <v>1554</v>
      </c>
      <c r="N6871" t="s">
        <v>1555</v>
      </c>
    </row>
    <row r="6872" spans="1:14" x14ac:dyDescent="0.3">
      <c r="A6872" t="s">
        <v>9234</v>
      </c>
      <c r="B6872" t="s">
        <v>13</v>
      </c>
      <c r="C6872" t="s">
        <v>1557</v>
      </c>
      <c r="D6872" t="s">
        <v>1558</v>
      </c>
      <c r="E6872" t="s">
        <v>1559</v>
      </c>
      <c r="H6872">
        <v>1936</v>
      </c>
      <c r="J6872" t="s">
        <v>414</v>
      </c>
      <c r="K6872" s="4">
        <f t="shared" si="214"/>
        <v>56</v>
      </c>
      <c r="L6872" s="4" t="str">
        <f t="shared" si="215"/>
        <v>0-60 min</v>
      </c>
      <c r="M6872" t="s">
        <v>546</v>
      </c>
      <c r="N6872" t="s">
        <v>1560</v>
      </c>
    </row>
    <row r="6873" spans="1:14" x14ac:dyDescent="0.3">
      <c r="A6873" t="s">
        <v>9235</v>
      </c>
      <c r="B6873" t="s">
        <v>13</v>
      </c>
      <c r="C6873" t="s">
        <v>1562</v>
      </c>
      <c r="D6873" t="s">
        <v>1563</v>
      </c>
      <c r="E6873" t="s">
        <v>1564</v>
      </c>
      <c r="H6873">
        <v>1936</v>
      </c>
      <c r="I6873" t="s">
        <v>27</v>
      </c>
      <c r="J6873" t="s">
        <v>875</v>
      </c>
      <c r="K6873" s="4">
        <f t="shared" si="214"/>
        <v>57</v>
      </c>
      <c r="L6873" s="4" t="str">
        <f t="shared" si="215"/>
        <v>0-60 min</v>
      </c>
      <c r="M6873" t="s">
        <v>546</v>
      </c>
      <c r="N6873" t="s">
        <v>1565</v>
      </c>
    </row>
    <row r="6874" spans="1:14" x14ac:dyDescent="0.3">
      <c r="A6874" t="s">
        <v>9236</v>
      </c>
      <c r="B6874" t="s">
        <v>13</v>
      </c>
      <c r="C6874" t="s">
        <v>1567</v>
      </c>
      <c r="D6874" t="s">
        <v>1558</v>
      </c>
      <c r="E6874" t="s">
        <v>1564</v>
      </c>
      <c r="H6874">
        <v>1936</v>
      </c>
      <c r="J6874" t="s">
        <v>308</v>
      </c>
      <c r="K6874" s="4">
        <f t="shared" si="214"/>
        <v>60</v>
      </c>
      <c r="L6874" s="4" t="str">
        <f t="shared" si="215"/>
        <v>0-60 min</v>
      </c>
      <c r="M6874" t="s">
        <v>546</v>
      </c>
      <c r="N6874" t="s">
        <v>1568</v>
      </c>
    </row>
    <row r="6875" spans="1:14" x14ac:dyDescent="0.3">
      <c r="A6875" t="s">
        <v>9237</v>
      </c>
      <c r="B6875" t="s">
        <v>13</v>
      </c>
      <c r="C6875" t="s">
        <v>1570</v>
      </c>
      <c r="H6875">
        <v>1936</v>
      </c>
      <c r="I6875" t="s">
        <v>178</v>
      </c>
      <c r="J6875" t="s">
        <v>1571</v>
      </c>
      <c r="K6875" s="4">
        <f t="shared" si="214"/>
        <v>42</v>
      </c>
      <c r="L6875" s="4" t="str">
        <f t="shared" si="215"/>
        <v>0-60 min</v>
      </c>
      <c r="M6875" t="s">
        <v>238</v>
      </c>
      <c r="N6875" t="s">
        <v>1572</v>
      </c>
    </row>
    <row r="6876" spans="1:14" x14ac:dyDescent="0.3">
      <c r="A6876" t="s">
        <v>9238</v>
      </c>
      <c r="B6876" t="s">
        <v>13</v>
      </c>
      <c r="C6876" t="s">
        <v>1574</v>
      </c>
      <c r="D6876" t="s">
        <v>1575</v>
      </c>
      <c r="E6876" t="s">
        <v>1575</v>
      </c>
      <c r="H6876">
        <v>1936</v>
      </c>
      <c r="I6876" t="s">
        <v>152</v>
      </c>
      <c r="J6876" t="s">
        <v>518</v>
      </c>
      <c r="K6876" s="4">
        <f t="shared" si="214"/>
        <v>55</v>
      </c>
      <c r="L6876" s="4" t="str">
        <f t="shared" si="215"/>
        <v>0-60 min</v>
      </c>
      <c r="M6876" t="s">
        <v>546</v>
      </c>
      <c r="N6876" t="s">
        <v>1576</v>
      </c>
    </row>
    <row r="6877" spans="1:14" x14ac:dyDescent="0.3">
      <c r="A6877" t="s">
        <v>9239</v>
      </c>
      <c r="B6877" t="s">
        <v>142</v>
      </c>
      <c r="C6877" t="s">
        <v>1578</v>
      </c>
      <c r="E6877" t="s">
        <v>1579</v>
      </c>
      <c r="H6877">
        <v>1936</v>
      </c>
      <c r="I6877" t="s">
        <v>201</v>
      </c>
      <c r="J6877" t="s">
        <v>11024</v>
      </c>
      <c r="K6877" s="4" t="str">
        <f t="shared" si="214"/>
        <v/>
      </c>
      <c r="L6877" s="4" t="str">
        <f t="shared" si="215"/>
        <v/>
      </c>
      <c r="M6877" t="s">
        <v>186</v>
      </c>
      <c r="N6877" t="s">
        <v>1580</v>
      </c>
    </row>
    <row r="6878" spans="1:14" x14ac:dyDescent="0.3">
      <c r="A6878" t="s">
        <v>9240</v>
      </c>
      <c r="B6878" t="s">
        <v>142</v>
      </c>
      <c r="C6878" t="s">
        <v>1582</v>
      </c>
      <c r="E6878" t="s">
        <v>1583</v>
      </c>
      <c r="F6878" t="s">
        <v>35</v>
      </c>
      <c r="H6878">
        <v>1936</v>
      </c>
      <c r="I6878" t="s">
        <v>201</v>
      </c>
      <c r="J6878" t="s">
        <v>10602</v>
      </c>
      <c r="K6878" s="4" t="str">
        <f t="shared" si="214"/>
        <v/>
      </c>
      <c r="L6878" s="4" t="str">
        <f t="shared" si="215"/>
        <v/>
      </c>
      <c r="M6878" t="s">
        <v>37</v>
      </c>
      <c r="N6878" t="s">
        <v>1584</v>
      </c>
    </row>
    <row r="6879" spans="1:14" x14ac:dyDescent="0.3">
      <c r="A6879" t="s">
        <v>9241</v>
      </c>
      <c r="B6879" t="s">
        <v>13</v>
      </c>
      <c r="C6879" t="s">
        <v>1586</v>
      </c>
      <c r="D6879" t="s">
        <v>1587</v>
      </c>
      <c r="H6879">
        <v>1936</v>
      </c>
      <c r="I6879" t="s">
        <v>145</v>
      </c>
      <c r="J6879" t="s">
        <v>87</v>
      </c>
      <c r="K6879" s="4">
        <f t="shared" si="214"/>
        <v>92</v>
      </c>
      <c r="L6879" s="4" t="str">
        <f t="shared" si="215"/>
        <v>91-120 min</v>
      </c>
      <c r="M6879" t="s">
        <v>88</v>
      </c>
      <c r="N6879" t="s">
        <v>1589</v>
      </c>
    </row>
    <row r="6880" spans="1:14" x14ac:dyDescent="0.3">
      <c r="A6880" t="s">
        <v>9242</v>
      </c>
      <c r="B6880" t="s">
        <v>142</v>
      </c>
      <c r="C6880" t="s">
        <v>1591</v>
      </c>
      <c r="E6880" t="s">
        <v>1592</v>
      </c>
      <c r="F6880" t="s">
        <v>1593</v>
      </c>
      <c r="H6880">
        <v>1936</v>
      </c>
      <c r="I6880" t="s">
        <v>152</v>
      </c>
      <c r="J6880" t="s">
        <v>146</v>
      </c>
      <c r="K6880" s="4" t="str">
        <f t="shared" si="214"/>
        <v/>
      </c>
      <c r="L6880" s="4" t="str">
        <f t="shared" si="215"/>
        <v/>
      </c>
      <c r="M6880" t="s">
        <v>1594</v>
      </c>
      <c r="N6880" t="s">
        <v>1595</v>
      </c>
    </row>
    <row r="6881" spans="1:14" x14ac:dyDescent="0.3">
      <c r="A6881" t="s">
        <v>9243</v>
      </c>
      <c r="B6881" t="s">
        <v>142</v>
      </c>
      <c r="C6881" t="s">
        <v>1597</v>
      </c>
      <c r="E6881" t="s">
        <v>1598</v>
      </c>
      <c r="H6881">
        <v>1936</v>
      </c>
      <c r="I6881" t="s">
        <v>27</v>
      </c>
      <c r="J6881" t="s">
        <v>146</v>
      </c>
      <c r="K6881" s="4" t="str">
        <f t="shared" si="214"/>
        <v/>
      </c>
      <c r="L6881" s="4" t="str">
        <f t="shared" si="215"/>
        <v/>
      </c>
      <c r="M6881" t="s">
        <v>29</v>
      </c>
      <c r="N6881" t="s">
        <v>1599</v>
      </c>
    </row>
    <row r="6882" spans="1:14" x14ac:dyDescent="0.3">
      <c r="A6882" t="s">
        <v>9244</v>
      </c>
      <c r="B6882" t="s">
        <v>142</v>
      </c>
      <c r="C6882" t="s">
        <v>1601</v>
      </c>
      <c r="E6882" t="s">
        <v>1602</v>
      </c>
      <c r="F6882" t="s">
        <v>1593</v>
      </c>
      <c r="H6882">
        <v>1936</v>
      </c>
      <c r="I6882" t="s">
        <v>27</v>
      </c>
      <c r="J6882" t="s">
        <v>146</v>
      </c>
      <c r="K6882" s="4" t="str">
        <f t="shared" si="214"/>
        <v/>
      </c>
      <c r="L6882" s="4" t="str">
        <f t="shared" si="215"/>
        <v/>
      </c>
      <c r="M6882" t="s">
        <v>793</v>
      </c>
      <c r="N6882" t="s">
        <v>1603</v>
      </c>
    </row>
    <row r="6883" spans="1:14" x14ac:dyDescent="0.3">
      <c r="A6883" t="s">
        <v>9245</v>
      </c>
      <c r="B6883" t="s">
        <v>13</v>
      </c>
      <c r="C6883" t="s">
        <v>1605</v>
      </c>
      <c r="D6883" t="s">
        <v>1606</v>
      </c>
      <c r="E6883" t="s">
        <v>1607</v>
      </c>
      <c r="H6883">
        <v>1936</v>
      </c>
      <c r="I6883" t="s">
        <v>27</v>
      </c>
      <c r="J6883" t="s">
        <v>439</v>
      </c>
      <c r="K6883" s="4">
        <f t="shared" si="214"/>
        <v>111</v>
      </c>
      <c r="L6883" s="4" t="str">
        <f t="shared" si="215"/>
        <v>91-120 min</v>
      </c>
      <c r="M6883" t="s">
        <v>73</v>
      </c>
      <c r="N6883" t="s">
        <v>1608</v>
      </c>
    </row>
    <row r="6884" spans="1:14" x14ac:dyDescent="0.3">
      <c r="A6884" t="s">
        <v>9246</v>
      </c>
      <c r="B6884" t="s">
        <v>142</v>
      </c>
      <c r="C6884" t="s">
        <v>1610</v>
      </c>
      <c r="H6884">
        <v>1936</v>
      </c>
      <c r="I6884" t="s">
        <v>145</v>
      </c>
      <c r="J6884" t="s">
        <v>10602</v>
      </c>
      <c r="K6884" s="4" t="str">
        <f t="shared" si="214"/>
        <v/>
      </c>
      <c r="L6884" s="4" t="str">
        <f t="shared" si="215"/>
        <v/>
      </c>
      <c r="M6884" t="s">
        <v>459</v>
      </c>
      <c r="N6884" t="s">
        <v>1611</v>
      </c>
    </row>
    <row r="6885" spans="1:14" x14ac:dyDescent="0.3">
      <c r="A6885" t="s">
        <v>9247</v>
      </c>
      <c r="B6885" t="s">
        <v>13</v>
      </c>
      <c r="C6885" t="s">
        <v>1613</v>
      </c>
      <c r="D6885" t="s">
        <v>1558</v>
      </c>
      <c r="E6885" t="s">
        <v>1614</v>
      </c>
      <c r="H6885">
        <v>1936</v>
      </c>
      <c r="J6885" t="s">
        <v>875</v>
      </c>
      <c r="K6885" s="4">
        <f t="shared" si="214"/>
        <v>57</v>
      </c>
      <c r="L6885" s="4" t="str">
        <f t="shared" si="215"/>
        <v>0-60 min</v>
      </c>
      <c r="M6885" t="s">
        <v>546</v>
      </c>
      <c r="N6885" t="s">
        <v>1615</v>
      </c>
    </row>
    <row r="6886" spans="1:14" x14ac:dyDescent="0.3">
      <c r="A6886" t="s">
        <v>9248</v>
      </c>
      <c r="B6886" t="s">
        <v>142</v>
      </c>
      <c r="C6886" t="s">
        <v>1617</v>
      </c>
      <c r="E6886" t="s">
        <v>1618</v>
      </c>
      <c r="H6886">
        <v>1936</v>
      </c>
      <c r="J6886" t="s">
        <v>11024</v>
      </c>
      <c r="K6886" s="4" t="str">
        <f t="shared" si="214"/>
        <v/>
      </c>
      <c r="L6886" s="4" t="str">
        <f t="shared" si="215"/>
        <v/>
      </c>
      <c r="M6886" t="s">
        <v>1619</v>
      </c>
      <c r="N6886" t="s">
        <v>1620</v>
      </c>
    </row>
    <row r="6887" spans="1:14" x14ac:dyDescent="0.3">
      <c r="A6887" t="s">
        <v>9249</v>
      </c>
      <c r="B6887" t="s">
        <v>13</v>
      </c>
      <c r="C6887" t="s">
        <v>1622</v>
      </c>
      <c r="D6887" t="s">
        <v>1623</v>
      </c>
      <c r="E6887" t="s">
        <v>1624</v>
      </c>
      <c r="H6887">
        <v>1936</v>
      </c>
      <c r="I6887" t="s">
        <v>201</v>
      </c>
      <c r="J6887" t="s">
        <v>1125</v>
      </c>
      <c r="K6887" s="4">
        <f t="shared" si="214"/>
        <v>106</v>
      </c>
      <c r="L6887" s="4" t="str">
        <f t="shared" si="215"/>
        <v>91-120 min</v>
      </c>
      <c r="M6887" t="s">
        <v>793</v>
      </c>
      <c r="N6887" t="s">
        <v>1625</v>
      </c>
    </row>
    <row r="6888" spans="1:14" x14ac:dyDescent="0.3">
      <c r="A6888" t="s">
        <v>9250</v>
      </c>
      <c r="B6888" t="s">
        <v>142</v>
      </c>
      <c r="C6888" t="s">
        <v>1627</v>
      </c>
      <c r="E6888" t="s">
        <v>1628</v>
      </c>
      <c r="H6888">
        <v>1936</v>
      </c>
      <c r="I6888" t="s">
        <v>432</v>
      </c>
      <c r="J6888" t="s">
        <v>11024</v>
      </c>
      <c r="K6888" s="4" t="str">
        <f t="shared" si="214"/>
        <v/>
      </c>
      <c r="L6888" s="4" t="str">
        <f t="shared" si="215"/>
        <v/>
      </c>
      <c r="M6888" t="s">
        <v>186</v>
      </c>
      <c r="N6888" t="s">
        <v>1629</v>
      </c>
    </row>
    <row r="6889" spans="1:14" x14ac:dyDescent="0.3">
      <c r="A6889" t="s">
        <v>9251</v>
      </c>
      <c r="B6889" t="s">
        <v>13</v>
      </c>
      <c r="C6889" t="s">
        <v>1631</v>
      </c>
      <c r="D6889" t="s">
        <v>1632</v>
      </c>
      <c r="E6889" t="s">
        <v>1633</v>
      </c>
      <c r="H6889">
        <v>1936</v>
      </c>
      <c r="I6889" t="s">
        <v>145</v>
      </c>
      <c r="J6889" t="s">
        <v>465</v>
      </c>
      <c r="K6889" s="4">
        <f t="shared" si="214"/>
        <v>95</v>
      </c>
      <c r="L6889" s="4" t="str">
        <f t="shared" si="215"/>
        <v>91-120 min</v>
      </c>
      <c r="M6889" t="s">
        <v>29</v>
      </c>
      <c r="N6889" t="s">
        <v>1634</v>
      </c>
    </row>
    <row r="6890" spans="1:14" x14ac:dyDescent="0.3">
      <c r="A6890" t="s">
        <v>9252</v>
      </c>
      <c r="B6890" t="s">
        <v>13</v>
      </c>
      <c r="C6890" t="s">
        <v>1636</v>
      </c>
      <c r="D6890" t="s">
        <v>1637</v>
      </c>
      <c r="E6890" t="s">
        <v>1638</v>
      </c>
      <c r="F6890" t="s">
        <v>35</v>
      </c>
      <c r="H6890">
        <v>1936</v>
      </c>
      <c r="I6890" t="s">
        <v>1150</v>
      </c>
      <c r="J6890" t="s">
        <v>1125</v>
      </c>
      <c r="K6890" s="4">
        <f t="shared" si="214"/>
        <v>106</v>
      </c>
      <c r="L6890" s="4" t="str">
        <f t="shared" si="215"/>
        <v>91-120 min</v>
      </c>
      <c r="M6890" t="s">
        <v>247</v>
      </c>
      <c r="N6890" t="s">
        <v>1639</v>
      </c>
    </row>
    <row r="6891" spans="1:14" x14ac:dyDescent="0.3">
      <c r="A6891" t="s">
        <v>9253</v>
      </c>
      <c r="B6891" t="s">
        <v>13</v>
      </c>
      <c r="C6891" t="s">
        <v>1641</v>
      </c>
      <c r="D6891" t="s">
        <v>1642</v>
      </c>
      <c r="E6891" t="s">
        <v>1643</v>
      </c>
      <c r="H6891">
        <v>1936</v>
      </c>
      <c r="I6891" t="s">
        <v>152</v>
      </c>
      <c r="J6891" t="s">
        <v>875</v>
      </c>
      <c r="K6891" s="4">
        <f t="shared" si="214"/>
        <v>57</v>
      </c>
      <c r="L6891" s="4" t="str">
        <f t="shared" si="215"/>
        <v>0-60 min</v>
      </c>
      <c r="M6891" t="s">
        <v>546</v>
      </c>
      <c r="N6891" t="s">
        <v>1644</v>
      </c>
    </row>
    <row r="6892" spans="1:14" x14ac:dyDescent="0.3">
      <c r="A6892" t="s">
        <v>9254</v>
      </c>
      <c r="B6892" t="s">
        <v>13</v>
      </c>
      <c r="C6892" t="s">
        <v>1646</v>
      </c>
      <c r="H6892">
        <v>1936</v>
      </c>
      <c r="I6892" t="s">
        <v>178</v>
      </c>
      <c r="J6892" t="s">
        <v>1647</v>
      </c>
      <c r="K6892" s="4">
        <f t="shared" si="214"/>
        <v>32</v>
      </c>
      <c r="L6892" s="4" t="str">
        <f t="shared" si="215"/>
        <v>0-60 min</v>
      </c>
      <c r="M6892" t="s">
        <v>238</v>
      </c>
      <c r="N6892" t="s">
        <v>1648</v>
      </c>
    </row>
    <row r="6893" spans="1:14" x14ac:dyDescent="0.3">
      <c r="A6893" t="s">
        <v>9255</v>
      </c>
      <c r="B6893" t="s">
        <v>13</v>
      </c>
      <c r="C6893" t="s">
        <v>1650</v>
      </c>
      <c r="D6893" t="s">
        <v>1651</v>
      </c>
      <c r="E6893" t="s">
        <v>1652</v>
      </c>
      <c r="H6893">
        <v>1936</v>
      </c>
      <c r="I6893" t="s">
        <v>356</v>
      </c>
      <c r="J6893" t="s">
        <v>58</v>
      </c>
      <c r="K6893" s="4">
        <f t="shared" si="214"/>
        <v>52</v>
      </c>
      <c r="L6893" s="4" t="str">
        <f t="shared" si="215"/>
        <v>0-60 min</v>
      </c>
      <c r="M6893" t="s">
        <v>44</v>
      </c>
      <c r="N6893" t="s">
        <v>1653</v>
      </c>
    </row>
    <row r="6894" spans="1:14" x14ac:dyDescent="0.3">
      <c r="A6894" t="s">
        <v>9256</v>
      </c>
      <c r="B6894" t="s">
        <v>13</v>
      </c>
      <c r="C6894" t="s">
        <v>1655</v>
      </c>
      <c r="D6894" t="s">
        <v>1656</v>
      </c>
      <c r="E6894" t="s">
        <v>1657</v>
      </c>
      <c r="H6894">
        <v>1936</v>
      </c>
      <c r="I6894" t="s">
        <v>27</v>
      </c>
      <c r="J6894" t="s">
        <v>79</v>
      </c>
      <c r="K6894" s="4">
        <f t="shared" si="214"/>
        <v>87</v>
      </c>
      <c r="L6894" s="4" t="str">
        <f t="shared" si="215"/>
        <v>61-90 min</v>
      </c>
      <c r="M6894" t="s">
        <v>166</v>
      </c>
      <c r="N6894" t="s">
        <v>1658</v>
      </c>
    </row>
    <row r="6895" spans="1:14" x14ac:dyDescent="0.3">
      <c r="A6895" t="s">
        <v>9257</v>
      </c>
      <c r="B6895" t="s">
        <v>142</v>
      </c>
      <c r="C6895" t="s">
        <v>1660</v>
      </c>
      <c r="H6895">
        <v>1936</v>
      </c>
      <c r="I6895" t="s">
        <v>145</v>
      </c>
      <c r="J6895" t="s">
        <v>221</v>
      </c>
      <c r="K6895" s="4" t="str">
        <f t="shared" si="214"/>
        <v/>
      </c>
      <c r="L6895" s="4" t="str">
        <f t="shared" si="215"/>
        <v/>
      </c>
      <c r="M6895" t="s">
        <v>459</v>
      </c>
      <c r="N6895" t="s">
        <v>1661</v>
      </c>
    </row>
    <row r="6896" spans="1:14" x14ac:dyDescent="0.3">
      <c r="A6896" t="s">
        <v>9258</v>
      </c>
      <c r="B6896" t="s">
        <v>142</v>
      </c>
      <c r="C6896" t="s">
        <v>1663</v>
      </c>
      <c r="E6896" t="s">
        <v>1664</v>
      </c>
      <c r="H6896">
        <v>1936</v>
      </c>
      <c r="I6896" t="s">
        <v>152</v>
      </c>
      <c r="J6896" t="s">
        <v>221</v>
      </c>
      <c r="K6896" s="4" t="str">
        <f t="shared" si="214"/>
        <v/>
      </c>
      <c r="L6896" s="4" t="str">
        <f t="shared" si="215"/>
        <v/>
      </c>
      <c r="M6896" t="s">
        <v>247</v>
      </c>
      <c r="N6896" t="s">
        <v>1665</v>
      </c>
    </row>
    <row r="6897" spans="1:14" x14ac:dyDescent="0.3">
      <c r="A6897" t="s">
        <v>9259</v>
      </c>
      <c r="B6897" t="s">
        <v>142</v>
      </c>
      <c r="C6897" t="s">
        <v>1667</v>
      </c>
      <c r="H6897">
        <v>1936</v>
      </c>
      <c r="I6897" t="s">
        <v>145</v>
      </c>
      <c r="J6897" t="s">
        <v>1397</v>
      </c>
      <c r="K6897" s="4" t="str">
        <f t="shared" si="214"/>
        <v/>
      </c>
      <c r="L6897" s="4" t="str">
        <f t="shared" si="215"/>
        <v/>
      </c>
      <c r="M6897" t="s">
        <v>459</v>
      </c>
      <c r="N6897" t="s">
        <v>1668</v>
      </c>
    </row>
    <row r="6898" spans="1:14" x14ac:dyDescent="0.3">
      <c r="A6898" t="s">
        <v>9260</v>
      </c>
      <c r="B6898" t="s">
        <v>142</v>
      </c>
      <c r="C6898" t="s">
        <v>1670</v>
      </c>
      <c r="H6898">
        <v>1936</v>
      </c>
      <c r="I6898" t="s">
        <v>227</v>
      </c>
      <c r="J6898" t="s">
        <v>146</v>
      </c>
      <c r="K6898" s="4" t="str">
        <f t="shared" si="214"/>
        <v/>
      </c>
      <c r="L6898" s="4" t="str">
        <f t="shared" si="215"/>
        <v/>
      </c>
      <c r="M6898" t="s">
        <v>282</v>
      </c>
      <c r="N6898" t="s">
        <v>1671</v>
      </c>
    </row>
    <row r="6899" spans="1:14" x14ac:dyDescent="0.3">
      <c r="A6899" t="s">
        <v>9261</v>
      </c>
      <c r="B6899" t="s">
        <v>142</v>
      </c>
      <c r="C6899" t="s">
        <v>1673</v>
      </c>
      <c r="E6899" t="s">
        <v>1674</v>
      </c>
      <c r="H6899">
        <v>1936</v>
      </c>
      <c r="I6899" t="s">
        <v>27</v>
      </c>
      <c r="J6899" t="s">
        <v>146</v>
      </c>
      <c r="K6899" s="4" t="str">
        <f t="shared" si="214"/>
        <v/>
      </c>
      <c r="L6899" s="4" t="str">
        <f t="shared" si="215"/>
        <v/>
      </c>
      <c r="M6899" t="s">
        <v>787</v>
      </c>
      <c r="N6899" t="s">
        <v>1675</v>
      </c>
    </row>
    <row r="6900" spans="1:14" x14ac:dyDescent="0.3">
      <c r="A6900" t="s">
        <v>9262</v>
      </c>
      <c r="B6900" t="s">
        <v>142</v>
      </c>
      <c r="C6900" t="s">
        <v>1677</v>
      </c>
      <c r="E6900" t="s">
        <v>1674</v>
      </c>
      <c r="H6900">
        <v>1936</v>
      </c>
      <c r="I6900" t="s">
        <v>27</v>
      </c>
      <c r="J6900" t="s">
        <v>146</v>
      </c>
      <c r="K6900" s="4" t="str">
        <f t="shared" si="214"/>
        <v/>
      </c>
      <c r="L6900" s="4" t="str">
        <f t="shared" si="215"/>
        <v/>
      </c>
      <c r="M6900" t="s">
        <v>787</v>
      </c>
      <c r="N6900" t="s">
        <v>1675</v>
      </c>
    </row>
    <row r="6901" spans="1:14" x14ac:dyDescent="0.3">
      <c r="A6901" t="s">
        <v>9263</v>
      </c>
      <c r="B6901" t="s">
        <v>13</v>
      </c>
      <c r="C6901" t="s">
        <v>1679</v>
      </c>
      <c r="D6901" t="s">
        <v>1680</v>
      </c>
      <c r="E6901" t="s">
        <v>1681</v>
      </c>
      <c r="H6901">
        <v>1936</v>
      </c>
      <c r="J6901" t="s">
        <v>465</v>
      </c>
      <c r="K6901" s="4">
        <f t="shared" si="214"/>
        <v>95</v>
      </c>
      <c r="L6901" s="4" t="str">
        <f t="shared" si="215"/>
        <v>91-120 min</v>
      </c>
      <c r="M6901" t="s">
        <v>1682</v>
      </c>
      <c r="N6901" t="s">
        <v>1683</v>
      </c>
    </row>
    <row r="6902" spans="1:14" x14ac:dyDescent="0.3">
      <c r="A6902" t="s">
        <v>9264</v>
      </c>
      <c r="B6902" t="s">
        <v>13</v>
      </c>
      <c r="C6902" t="s">
        <v>1685</v>
      </c>
      <c r="D6902" t="s">
        <v>1686</v>
      </c>
      <c r="E6902" t="s">
        <v>1687</v>
      </c>
      <c r="H6902">
        <v>1936</v>
      </c>
      <c r="I6902" t="s">
        <v>152</v>
      </c>
      <c r="J6902" t="s">
        <v>316</v>
      </c>
      <c r="K6902" s="4">
        <f t="shared" si="214"/>
        <v>54</v>
      </c>
      <c r="L6902" s="4" t="str">
        <f t="shared" si="215"/>
        <v>0-60 min</v>
      </c>
      <c r="M6902" t="s">
        <v>519</v>
      </c>
      <c r="N6902" t="s">
        <v>1688</v>
      </c>
    </row>
    <row r="6903" spans="1:14" x14ac:dyDescent="0.3">
      <c r="A6903" t="s">
        <v>9265</v>
      </c>
      <c r="B6903" t="s">
        <v>13</v>
      </c>
      <c r="C6903" t="s">
        <v>1690</v>
      </c>
      <c r="D6903" t="s">
        <v>1181</v>
      </c>
      <c r="E6903" t="s">
        <v>1691</v>
      </c>
      <c r="H6903">
        <v>1936</v>
      </c>
      <c r="I6903" t="s">
        <v>201</v>
      </c>
      <c r="J6903" t="s">
        <v>1692</v>
      </c>
      <c r="K6903" s="4">
        <f t="shared" si="214"/>
        <v>66</v>
      </c>
      <c r="L6903" s="4" t="str">
        <f t="shared" si="215"/>
        <v>61-90 min</v>
      </c>
      <c r="M6903" t="s">
        <v>1693</v>
      </c>
      <c r="N6903" t="s">
        <v>1694</v>
      </c>
    </row>
    <row r="6904" spans="1:14" x14ac:dyDescent="0.3">
      <c r="A6904" t="s">
        <v>9266</v>
      </c>
      <c r="B6904" t="s">
        <v>13</v>
      </c>
      <c r="C6904" t="s">
        <v>1696</v>
      </c>
      <c r="D6904" t="s">
        <v>1697</v>
      </c>
      <c r="E6904" t="s">
        <v>1698</v>
      </c>
      <c r="H6904">
        <v>1936</v>
      </c>
      <c r="J6904" t="s">
        <v>1699</v>
      </c>
      <c r="K6904" s="4">
        <f t="shared" si="214"/>
        <v>127</v>
      </c>
      <c r="L6904" s="4" t="str">
        <f t="shared" si="215"/>
        <v>121-150 min</v>
      </c>
      <c r="M6904" t="s">
        <v>546</v>
      </c>
      <c r="N6904" t="s">
        <v>1700</v>
      </c>
    </row>
    <row r="6905" spans="1:14" x14ac:dyDescent="0.3">
      <c r="A6905" t="s">
        <v>9267</v>
      </c>
      <c r="B6905" t="s">
        <v>13</v>
      </c>
      <c r="C6905" t="s">
        <v>1702</v>
      </c>
      <c r="D6905" t="s">
        <v>1703</v>
      </c>
      <c r="E6905" t="s">
        <v>1704</v>
      </c>
      <c r="H6905">
        <v>1936</v>
      </c>
      <c r="I6905" t="s">
        <v>159</v>
      </c>
      <c r="J6905" t="s">
        <v>133</v>
      </c>
      <c r="K6905" s="4">
        <f t="shared" si="214"/>
        <v>96</v>
      </c>
      <c r="L6905" s="4" t="str">
        <f t="shared" si="215"/>
        <v>91-120 min</v>
      </c>
      <c r="M6905" t="s">
        <v>247</v>
      </c>
      <c r="N6905" t="s">
        <v>1705</v>
      </c>
    </row>
    <row r="6906" spans="1:14" x14ac:dyDescent="0.3">
      <c r="A6906" t="s">
        <v>9268</v>
      </c>
      <c r="B6906" t="s">
        <v>13</v>
      </c>
      <c r="C6906" t="s">
        <v>1707</v>
      </c>
      <c r="H6906">
        <v>1936</v>
      </c>
      <c r="I6906" t="s">
        <v>178</v>
      </c>
      <c r="J6906" t="s">
        <v>1275</v>
      </c>
      <c r="K6906" s="4">
        <f t="shared" si="214"/>
        <v>43</v>
      </c>
      <c r="L6906" s="4" t="str">
        <f t="shared" si="215"/>
        <v>0-60 min</v>
      </c>
      <c r="M6906" t="s">
        <v>238</v>
      </c>
      <c r="N6906" t="s">
        <v>1708</v>
      </c>
    </row>
    <row r="6907" spans="1:14" x14ac:dyDescent="0.3">
      <c r="A6907" t="s">
        <v>9269</v>
      </c>
      <c r="B6907" t="s">
        <v>13</v>
      </c>
      <c r="C6907" t="s">
        <v>1710</v>
      </c>
      <c r="D6907" t="s">
        <v>1711</v>
      </c>
      <c r="E6907" t="s">
        <v>1712</v>
      </c>
      <c r="F6907" t="s">
        <v>26</v>
      </c>
      <c r="H6907">
        <v>1936</v>
      </c>
      <c r="I6907" t="s">
        <v>27</v>
      </c>
      <c r="J6907" t="s">
        <v>1713</v>
      </c>
      <c r="K6907" s="4">
        <f t="shared" si="214"/>
        <v>159</v>
      </c>
      <c r="L6907" s="4" t="str">
        <f t="shared" si="215"/>
        <v>151+ min</v>
      </c>
      <c r="M6907" t="s">
        <v>963</v>
      </c>
      <c r="N6907" t="s">
        <v>1714</v>
      </c>
    </row>
    <row r="6908" spans="1:14" x14ac:dyDescent="0.3">
      <c r="A6908" t="s">
        <v>9270</v>
      </c>
      <c r="B6908" t="s">
        <v>13</v>
      </c>
      <c r="C6908" t="s">
        <v>1716</v>
      </c>
      <c r="D6908" t="s">
        <v>1717</v>
      </c>
      <c r="E6908" t="s">
        <v>1718</v>
      </c>
      <c r="H6908">
        <v>1936</v>
      </c>
      <c r="I6908" t="s">
        <v>145</v>
      </c>
      <c r="J6908" t="s">
        <v>1719</v>
      </c>
      <c r="K6908" s="4">
        <f t="shared" si="214"/>
        <v>67</v>
      </c>
      <c r="L6908" s="4" t="str">
        <f t="shared" si="215"/>
        <v>61-90 min</v>
      </c>
      <c r="M6908" t="s">
        <v>247</v>
      </c>
      <c r="N6908" t="s">
        <v>1720</v>
      </c>
    </row>
    <row r="6909" spans="1:14" x14ac:dyDescent="0.3">
      <c r="A6909" t="s">
        <v>9271</v>
      </c>
      <c r="B6909" t="s">
        <v>13</v>
      </c>
      <c r="C6909" t="s">
        <v>1722</v>
      </c>
      <c r="D6909" t="s">
        <v>1723</v>
      </c>
      <c r="E6909" t="s">
        <v>1724</v>
      </c>
      <c r="F6909" t="s">
        <v>35</v>
      </c>
      <c r="H6909">
        <v>1936</v>
      </c>
      <c r="I6909" t="s">
        <v>159</v>
      </c>
      <c r="J6909" t="s">
        <v>87</v>
      </c>
      <c r="K6909" s="4">
        <f t="shared" si="214"/>
        <v>92</v>
      </c>
      <c r="L6909" s="4" t="str">
        <f t="shared" si="215"/>
        <v>91-120 min</v>
      </c>
      <c r="M6909" t="s">
        <v>1725</v>
      </c>
      <c r="N6909" t="s">
        <v>1726</v>
      </c>
    </row>
    <row r="6910" spans="1:14" x14ac:dyDescent="0.3">
      <c r="A6910" t="s">
        <v>9272</v>
      </c>
      <c r="B6910" t="s">
        <v>13</v>
      </c>
      <c r="C6910" t="s">
        <v>1728</v>
      </c>
      <c r="D6910" t="s">
        <v>1729</v>
      </c>
      <c r="E6910" t="s">
        <v>1730</v>
      </c>
      <c r="H6910">
        <v>1936</v>
      </c>
      <c r="I6910" t="s">
        <v>159</v>
      </c>
      <c r="J6910" t="s">
        <v>111</v>
      </c>
      <c r="K6910" s="4">
        <f t="shared" si="214"/>
        <v>94</v>
      </c>
      <c r="L6910" s="4" t="str">
        <f t="shared" si="215"/>
        <v>91-120 min</v>
      </c>
      <c r="M6910" t="s">
        <v>37</v>
      </c>
      <c r="N6910" t="s">
        <v>1731</v>
      </c>
    </row>
    <row r="6911" spans="1:14" x14ac:dyDescent="0.3">
      <c r="A6911" t="s">
        <v>9273</v>
      </c>
      <c r="B6911" t="s">
        <v>13</v>
      </c>
      <c r="C6911" t="s">
        <v>1733</v>
      </c>
      <c r="H6911">
        <v>1936</v>
      </c>
      <c r="I6911" t="s">
        <v>178</v>
      </c>
      <c r="J6911" t="s">
        <v>1734</v>
      </c>
      <c r="K6911" s="4">
        <f t="shared" si="214"/>
        <v>29</v>
      </c>
      <c r="L6911" s="4" t="str">
        <f t="shared" si="215"/>
        <v>0-60 min</v>
      </c>
      <c r="M6911" t="s">
        <v>238</v>
      </c>
      <c r="N6911" t="s">
        <v>1735</v>
      </c>
    </row>
    <row r="6912" spans="1:14" x14ac:dyDescent="0.3">
      <c r="A6912" t="s">
        <v>9274</v>
      </c>
      <c r="B6912" t="s">
        <v>142</v>
      </c>
      <c r="C6912" t="s">
        <v>1737</v>
      </c>
      <c r="E6912" t="s">
        <v>1738</v>
      </c>
      <c r="H6912">
        <v>1936</v>
      </c>
      <c r="I6912" t="s">
        <v>145</v>
      </c>
      <c r="J6912" t="s">
        <v>10448</v>
      </c>
      <c r="K6912" s="4" t="str">
        <f t="shared" si="214"/>
        <v/>
      </c>
      <c r="L6912" s="4" t="str">
        <f t="shared" si="215"/>
        <v/>
      </c>
      <c r="M6912" t="s">
        <v>166</v>
      </c>
      <c r="N6912" t="s">
        <v>1739</v>
      </c>
    </row>
    <row r="6913" spans="1:14" x14ac:dyDescent="0.3">
      <c r="A6913" t="s">
        <v>9275</v>
      </c>
      <c r="B6913" t="s">
        <v>13</v>
      </c>
      <c r="C6913" t="s">
        <v>1741</v>
      </c>
      <c r="D6913" t="s">
        <v>1742</v>
      </c>
      <c r="H6913">
        <v>1936</v>
      </c>
      <c r="I6913" t="s">
        <v>27</v>
      </c>
      <c r="J6913" t="s">
        <v>1743</v>
      </c>
      <c r="K6913" s="4">
        <f t="shared" si="214"/>
        <v>132</v>
      </c>
      <c r="L6913" s="4" t="str">
        <f t="shared" si="215"/>
        <v>121-150 min</v>
      </c>
      <c r="M6913" t="s">
        <v>1744</v>
      </c>
      <c r="N6913" t="s">
        <v>1745</v>
      </c>
    </row>
    <row r="6914" spans="1:14" x14ac:dyDescent="0.3">
      <c r="A6914" t="s">
        <v>9276</v>
      </c>
      <c r="B6914" t="s">
        <v>13</v>
      </c>
      <c r="C6914" t="s">
        <v>1747</v>
      </c>
      <c r="D6914" t="s">
        <v>1748</v>
      </c>
      <c r="H6914">
        <v>1936</v>
      </c>
      <c r="I6914" t="s">
        <v>159</v>
      </c>
      <c r="J6914" t="s">
        <v>1749</v>
      </c>
      <c r="K6914" s="4">
        <f t="shared" ref="K6914:K6977" si="216">IF(RIGHT(J6914,3)="min",VALUE(LEFT(J6914,LEN(J6914)-4)),"")</f>
        <v>101</v>
      </c>
      <c r="L6914" s="4" t="str">
        <f t="shared" ref="L6914:L6977" si="217">IF(K6914="","",IF(K6914&lt;=60,"0-60 min",IF(K6914&lt;=90,"61-90 min",IF(K6914&lt;=120,"91-120 min",IF(K6914&lt;=150,"121-150 min","151+ min")))))</f>
        <v>91-120 min</v>
      </c>
      <c r="M6914" t="s">
        <v>88</v>
      </c>
      <c r="N6914" t="s">
        <v>1750</v>
      </c>
    </row>
    <row r="6915" spans="1:14" x14ac:dyDescent="0.3">
      <c r="A6915" t="s">
        <v>9277</v>
      </c>
      <c r="B6915" t="s">
        <v>13</v>
      </c>
      <c r="C6915" t="s">
        <v>1752</v>
      </c>
      <c r="D6915" t="s">
        <v>1753</v>
      </c>
      <c r="E6915" t="s">
        <v>1754</v>
      </c>
      <c r="H6915">
        <v>1936</v>
      </c>
      <c r="I6915" t="s">
        <v>356</v>
      </c>
      <c r="J6915" t="s">
        <v>370</v>
      </c>
      <c r="K6915" s="4">
        <f t="shared" si="216"/>
        <v>89</v>
      </c>
      <c r="L6915" s="4" t="str">
        <f t="shared" si="217"/>
        <v>61-90 min</v>
      </c>
      <c r="M6915" t="s">
        <v>377</v>
      </c>
      <c r="N6915" t="s">
        <v>1755</v>
      </c>
    </row>
    <row r="6916" spans="1:14" x14ac:dyDescent="0.3">
      <c r="A6916" t="s">
        <v>9278</v>
      </c>
      <c r="B6916" t="s">
        <v>13</v>
      </c>
      <c r="C6916" t="s">
        <v>1757</v>
      </c>
      <c r="D6916" t="s">
        <v>1758</v>
      </c>
      <c r="E6916" t="s">
        <v>1759</v>
      </c>
      <c r="H6916">
        <v>1936</v>
      </c>
      <c r="I6916" t="s">
        <v>201</v>
      </c>
      <c r="J6916" t="s">
        <v>1760</v>
      </c>
      <c r="K6916" s="4">
        <f t="shared" si="216"/>
        <v>164</v>
      </c>
      <c r="L6916" s="4" t="str">
        <f t="shared" si="217"/>
        <v>151+ min</v>
      </c>
      <c r="M6916" t="s">
        <v>963</v>
      </c>
      <c r="N6916" t="s">
        <v>1761</v>
      </c>
    </row>
    <row r="6917" spans="1:14" x14ac:dyDescent="0.3">
      <c r="A6917" t="s">
        <v>9279</v>
      </c>
      <c r="B6917" t="s">
        <v>13</v>
      </c>
      <c r="C6917" t="s">
        <v>1763</v>
      </c>
      <c r="D6917" t="s">
        <v>1764</v>
      </c>
      <c r="E6917" t="s">
        <v>1765</v>
      </c>
      <c r="H6917">
        <v>1936</v>
      </c>
      <c r="I6917" t="s">
        <v>178</v>
      </c>
      <c r="J6917" t="s">
        <v>842</v>
      </c>
      <c r="K6917" s="4">
        <f t="shared" si="216"/>
        <v>152</v>
      </c>
      <c r="L6917" s="4" t="str">
        <f t="shared" si="217"/>
        <v>151+ min</v>
      </c>
      <c r="M6917" t="s">
        <v>377</v>
      </c>
      <c r="N6917" t="s">
        <v>1766</v>
      </c>
    </row>
    <row r="6918" spans="1:14" x14ac:dyDescent="0.3">
      <c r="A6918" t="s">
        <v>9280</v>
      </c>
      <c r="B6918" t="s">
        <v>142</v>
      </c>
      <c r="C6918" t="s">
        <v>1768</v>
      </c>
      <c r="E6918" t="s">
        <v>1769</v>
      </c>
      <c r="H6918">
        <v>1936</v>
      </c>
      <c r="I6918" t="s">
        <v>804</v>
      </c>
      <c r="J6918" t="s">
        <v>10602</v>
      </c>
      <c r="K6918" s="4" t="str">
        <f t="shared" si="216"/>
        <v/>
      </c>
      <c r="L6918" s="4" t="str">
        <f t="shared" si="217"/>
        <v/>
      </c>
      <c r="M6918" t="s">
        <v>73</v>
      </c>
      <c r="N6918" t="s">
        <v>1770</v>
      </c>
    </row>
    <row r="6919" spans="1:14" x14ac:dyDescent="0.3">
      <c r="A6919" t="s">
        <v>9281</v>
      </c>
      <c r="B6919" t="s">
        <v>13</v>
      </c>
      <c r="C6919" t="s">
        <v>1772</v>
      </c>
      <c r="D6919" t="s">
        <v>1773</v>
      </c>
      <c r="E6919" t="s">
        <v>1774</v>
      </c>
      <c r="F6919" t="s">
        <v>35</v>
      </c>
      <c r="H6919">
        <v>1936</v>
      </c>
      <c r="I6919" t="s">
        <v>27</v>
      </c>
      <c r="J6919" t="s">
        <v>1440</v>
      </c>
      <c r="K6919" s="4">
        <f t="shared" si="216"/>
        <v>116</v>
      </c>
      <c r="L6919" s="4" t="str">
        <f t="shared" si="217"/>
        <v>91-120 min</v>
      </c>
      <c r="M6919" t="s">
        <v>1775</v>
      </c>
      <c r="N6919" t="s">
        <v>1776</v>
      </c>
    </row>
    <row r="6920" spans="1:14" x14ac:dyDescent="0.3">
      <c r="A6920" t="s">
        <v>9282</v>
      </c>
      <c r="B6920" t="s">
        <v>13</v>
      </c>
      <c r="C6920" t="s">
        <v>1778</v>
      </c>
      <c r="D6920" t="s">
        <v>1779</v>
      </c>
      <c r="E6920" t="s">
        <v>1780</v>
      </c>
      <c r="H6920">
        <v>1936</v>
      </c>
      <c r="I6920" t="s">
        <v>27</v>
      </c>
      <c r="J6920" t="s">
        <v>705</v>
      </c>
      <c r="K6920" s="4">
        <f t="shared" si="216"/>
        <v>90</v>
      </c>
      <c r="L6920" s="4" t="str">
        <f t="shared" si="217"/>
        <v>61-90 min</v>
      </c>
      <c r="M6920" t="s">
        <v>73</v>
      </c>
      <c r="N6920" t="s">
        <v>1781</v>
      </c>
    </row>
    <row r="6921" spans="1:14" x14ac:dyDescent="0.3">
      <c r="A6921" t="s">
        <v>9283</v>
      </c>
      <c r="B6921" t="s">
        <v>13</v>
      </c>
      <c r="C6921" t="s">
        <v>1783</v>
      </c>
      <c r="D6921" t="s">
        <v>1784</v>
      </c>
      <c r="E6921" t="s">
        <v>1785</v>
      </c>
      <c r="H6921">
        <v>1936</v>
      </c>
      <c r="I6921" t="s">
        <v>178</v>
      </c>
      <c r="J6921" t="s">
        <v>1786</v>
      </c>
      <c r="K6921" s="4">
        <f t="shared" si="216"/>
        <v>73</v>
      </c>
      <c r="L6921" s="4" t="str">
        <f t="shared" si="217"/>
        <v>61-90 min</v>
      </c>
      <c r="M6921" t="s">
        <v>88</v>
      </c>
      <c r="N6921" t="s">
        <v>1787</v>
      </c>
    </row>
    <row r="6922" spans="1:14" x14ac:dyDescent="0.3">
      <c r="A6922" t="s">
        <v>9284</v>
      </c>
      <c r="B6922" t="s">
        <v>13</v>
      </c>
      <c r="C6922" t="s">
        <v>1789</v>
      </c>
      <c r="D6922" t="s">
        <v>1790</v>
      </c>
      <c r="E6922" t="s">
        <v>1791</v>
      </c>
      <c r="H6922">
        <v>1936</v>
      </c>
      <c r="I6922" t="s">
        <v>1150</v>
      </c>
      <c r="J6922" t="s">
        <v>465</v>
      </c>
      <c r="K6922" s="4">
        <f t="shared" si="216"/>
        <v>95</v>
      </c>
      <c r="L6922" s="4" t="str">
        <f t="shared" si="217"/>
        <v>91-120 min</v>
      </c>
      <c r="M6922" t="s">
        <v>1792</v>
      </c>
      <c r="N6922" t="s">
        <v>1793</v>
      </c>
    </row>
    <row r="6923" spans="1:14" x14ac:dyDescent="0.3">
      <c r="A6923" t="s">
        <v>9285</v>
      </c>
      <c r="B6923" t="s">
        <v>13</v>
      </c>
      <c r="C6923" t="s">
        <v>1795</v>
      </c>
      <c r="D6923" t="s">
        <v>1796</v>
      </c>
      <c r="E6923" t="s">
        <v>1797</v>
      </c>
      <c r="H6923">
        <v>1936</v>
      </c>
      <c r="I6923" t="s">
        <v>145</v>
      </c>
      <c r="J6923" t="s">
        <v>875</v>
      </c>
      <c r="K6923" s="4">
        <f t="shared" si="216"/>
        <v>57</v>
      </c>
      <c r="L6923" s="4" t="str">
        <f t="shared" si="217"/>
        <v>0-60 min</v>
      </c>
      <c r="M6923" t="s">
        <v>1798</v>
      </c>
      <c r="N6923" t="s">
        <v>1799</v>
      </c>
    </row>
    <row r="6924" spans="1:14" x14ac:dyDescent="0.3">
      <c r="A6924" t="s">
        <v>9286</v>
      </c>
      <c r="B6924" t="s">
        <v>13</v>
      </c>
      <c r="C6924" t="s">
        <v>1801</v>
      </c>
      <c r="D6924" t="s">
        <v>1802</v>
      </c>
      <c r="H6924">
        <v>1936</v>
      </c>
      <c r="J6924" t="s">
        <v>1803</v>
      </c>
      <c r="K6924" s="4">
        <f t="shared" si="216"/>
        <v>61</v>
      </c>
      <c r="L6924" s="4" t="str">
        <f t="shared" si="217"/>
        <v>61-90 min</v>
      </c>
      <c r="M6924" t="s">
        <v>459</v>
      </c>
      <c r="N6924" t="s">
        <v>1804</v>
      </c>
    </row>
    <row r="6925" spans="1:14" x14ac:dyDescent="0.3">
      <c r="A6925" t="s">
        <v>9287</v>
      </c>
      <c r="B6925" t="s">
        <v>13</v>
      </c>
      <c r="C6925" t="s">
        <v>1806</v>
      </c>
      <c r="D6925" t="s">
        <v>1807</v>
      </c>
      <c r="E6925" t="s">
        <v>1808</v>
      </c>
      <c r="H6925">
        <v>1936</v>
      </c>
      <c r="J6925" t="s">
        <v>308</v>
      </c>
      <c r="K6925" s="4">
        <f t="shared" si="216"/>
        <v>60</v>
      </c>
      <c r="L6925" s="4" t="str">
        <f t="shared" si="217"/>
        <v>0-60 min</v>
      </c>
      <c r="M6925" t="s">
        <v>459</v>
      </c>
      <c r="N6925" t="s">
        <v>1809</v>
      </c>
    </row>
    <row r="6926" spans="1:14" x14ac:dyDescent="0.3">
      <c r="A6926" t="s">
        <v>9288</v>
      </c>
      <c r="B6926" t="s">
        <v>13</v>
      </c>
      <c r="C6926" t="s">
        <v>1811</v>
      </c>
      <c r="D6926" t="s">
        <v>1812</v>
      </c>
      <c r="E6926" t="s">
        <v>1813</v>
      </c>
      <c r="H6926">
        <v>1936</v>
      </c>
      <c r="J6926" t="s">
        <v>308</v>
      </c>
      <c r="K6926" s="4">
        <f t="shared" si="216"/>
        <v>60</v>
      </c>
      <c r="L6926" s="4" t="str">
        <f t="shared" si="217"/>
        <v>0-60 min</v>
      </c>
      <c r="M6926" t="s">
        <v>459</v>
      </c>
      <c r="N6926" t="s">
        <v>1814</v>
      </c>
    </row>
    <row r="6927" spans="1:14" x14ac:dyDescent="0.3">
      <c r="A6927" t="s">
        <v>9289</v>
      </c>
      <c r="B6927" t="s">
        <v>13</v>
      </c>
      <c r="C6927" t="s">
        <v>1816</v>
      </c>
      <c r="D6927" t="s">
        <v>1807</v>
      </c>
      <c r="E6927" t="s">
        <v>1808</v>
      </c>
      <c r="H6927">
        <v>1936</v>
      </c>
      <c r="J6927" t="s">
        <v>179</v>
      </c>
      <c r="K6927" s="4">
        <f t="shared" si="216"/>
        <v>62</v>
      </c>
      <c r="L6927" s="4" t="str">
        <f t="shared" si="217"/>
        <v>61-90 min</v>
      </c>
      <c r="M6927" t="s">
        <v>459</v>
      </c>
      <c r="N6927" t="s">
        <v>1817</v>
      </c>
    </row>
    <row r="6928" spans="1:14" x14ac:dyDescent="0.3">
      <c r="A6928" t="s">
        <v>9290</v>
      </c>
      <c r="B6928" t="s">
        <v>142</v>
      </c>
      <c r="C6928" t="s">
        <v>1819</v>
      </c>
      <c r="H6928">
        <v>1936</v>
      </c>
      <c r="I6928" t="s">
        <v>11023</v>
      </c>
      <c r="J6928" t="s">
        <v>11024</v>
      </c>
      <c r="K6928" s="4" t="str">
        <f t="shared" si="216"/>
        <v/>
      </c>
      <c r="L6928" s="4" t="str">
        <f t="shared" si="217"/>
        <v/>
      </c>
      <c r="M6928" t="s">
        <v>459</v>
      </c>
      <c r="N6928" t="s">
        <v>1820</v>
      </c>
    </row>
    <row r="6929" spans="1:14" x14ac:dyDescent="0.3">
      <c r="A6929" t="s">
        <v>9291</v>
      </c>
      <c r="B6929" t="s">
        <v>142</v>
      </c>
      <c r="C6929" t="s">
        <v>1822</v>
      </c>
      <c r="E6929" t="s">
        <v>1823</v>
      </c>
      <c r="H6929">
        <v>1936</v>
      </c>
      <c r="I6929" t="s">
        <v>165</v>
      </c>
      <c r="J6929" t="s">
        <v>10509</v>
      </c>
      <c r="K6929" s="4" t="str">
        <f t="shared" si="216"/>
        <v/>
      </c>
      <c r="L6929" s="4" t="str">
        <f t="shared" si="217"/>
        <v/>
      </c>
      <c r="M6929" t="s">
        <v>166</v>
      </c>
      <c r="N6929" t="s">
        <v>1824</v>
      </c>
    </row>
    <row r="6930" spans="1:14" x14ac:dyDescent="0.3">
      <c r="A6930" t="s">
        <v>9292</v>
      </c>
      <c r="B6930" t="s">
        <v>142</v>
      </c>
      <c r="C6930" t="s">
        <v>1826</v>
      </c>
      <c r="H6930">
        <v>1936</v>
      </c>
      <c r="I6930" t="s">
        <v>27</v>
      </c>
      <c r="J6930" t="s">
        <v>146</v>
      </c>
      <c r="K6930" s="4" t="str">
        <f t="shared" si="216"/>
        <v/>
      </c>
      <c r="L6930" s="4" t="str">
        <f t="shared" si="217"/>
        <v/>
      </c>
      <c r="M6930" t="s">
        <v>1827</v>
      </c>
      <c r="N6930" t="s">
        <v>1828</v>
      </c>
    </row>
    <row r="6931" spans="1:14" x14ac:dyDescent="0.3">
      <c r="A6931" t="s">
        <v>9293</v>
      </c>
      <c r="B6931" t="s">
        <v>142</v>
      </c>
      <c r="C6931" t="s">
        <v>1830</v>
      </c>
      <c r="E6931" t="s">
        <v>1831</v>
      </c>
      <c r="F6931" t="s">
        <v>35</v>
      </c>
      <c r="H6931">
        <v>1936</v>
      </c>
      <c r="I6931" t="s">
        <v>27</v>
      </c>
      <c r="J6931" t="s">
        <v>146</v>
      </c>
      <c r="K6931" s="4" t="str">
        <f t="shared" si="216"/>
        <v/>
      </c>
      <c r="L6931" s="4" t="str">
        <f t="shared" si="217"/>
        <v/>
      </c>
      <c r="M6931" t="s">
        <v>1832</v>
      </c>
      <c r="N6931" t="s">
        <v>1833</v>
      </c>
    </row>
    <row r="6932" spans="1:14" x14ac:dyDescent="0.3">
      <c r="A6932" t="s">
        <v>9294</v>
      </c>
      <c r="B6932" t="s">
        <v>142</v>
      </c>
      <c r="C6932" t="s">
        <v>1835</v>
      </c>
      <c r="E6932" t="s">
        <v>1836</v>
      </c>
      <c r="F6932" t="s">
        <v>35</v>
      </c>
      <c r="H6932">
        <v>1936</v>
      </c>
      <c r="I6932" t="s">
        <v>201</v>
      </c>
      <c r="J6932" t="s">
        <v>146</v>
      </c>
      <c r="K6932" s="4" t="str">
        <f t="shared" si="216"/>
        <v/>
      </c>
      <c r="L6932" s="4" t="str">
        <f t="shared" si="217"/>
        <v/>
      </c>
      <c r="M6932" t="s">
        <v>66</v>
      </c>
      <c r="N6932" t="s">
        <v>1837</v>
      </c>
    </row>
    <row r="6933" spans="1:14" x14ac:dyDescent="0.3">
      <c r="A6933" t="s">
        <v>9295</v>
      </c>
      <c r="B6933" t="s">
        <v>13</v>
      </c>
      <c r="C6933" t="s">
        <v>1839</v>
      </c>
      <c r="D6933" t="s">
        <v>1840</v>
      </c>
      <c r="E6933" t="s">
        <v>1841</v>
      </c>
      <c r="H6933">
        <v>1936</v>
      </c>
      <c r="I6933" t="s">
        <v>27</v>
      </c>
      <c r="J6933" t="s">
        <v>535</v>
      </c>
      <c r="K6933" s="4">
        <f t="shared" si="216"/>
        <v>115</v>
      </c>
      <c r="L6933" s="4" t="str">
        <f t="shared" si="217"/>
        <v>91-120 min</v>
      </c>
      <c r="M6933" t="s">
        <v>66</v>
      </c>
      <c r="N6933" t="s">
        <v>1842</v>
      </c>
    </row>
    <row r="6934" spans="1:14" x14ac:dyDescent="0.3">
      <c r="A6934" t="s">
        <v>9296</v>
      </c>
      <c r="B6934" t="s">
        <v>13</v>
      </c>
      <c r="C6934" t="s">
        <v>1844</v>
      </c>
      <c r="D6934" t="s">
        <v>1845</v>
      </c>
      <c r="E6934" t="s">
        <v>1846</v>
      </c>
      <c r="F6934" t="s">
        <v>1847</v>
      </c>
      <c r="H6934">
        <v>1936</v>
      </c>
      <c r="I6934" t="s">
        <v>1150</v>
      </c>
      <c r="J6934" t="s">
        <v>590</v>
      </c>
      <c r="K6934" s="4">
        <f t="shared" si="216"/>
        <v>91</v>
      </c>
      <c r="L6934" s="4" t="str">
        <f t="shared" si="217"/>
        <v>91-120 min</v>
      </c>
      <c r="M6934" t="s">
        <v>1848</v>
      </c>
      <c r="N6934" t="s">
        <v>1849</v>
      </c>
    </row>
    <row r="6935" spans="1:14" x14ac:dyDescent="0.3">
      <c r="A6935" t="s">
        <v>9297</v>
      </c>
      <c r="B6935" t="s">
        <v>13</v>
      </c>
      <c r="C6935" t="s">
        <v>1851</v>
      </c>
      <c r="D6935" t="s">
        <v>1845</v>
      </c>
      <c r="E6935" t="s">
        <v>1846</v>
      </c>
      <c r="F6935" t="s">
        <v>1847</v>
      </c>
      <c r="H6935">
        <v>1936</v>
      </c>
      <c r="I6935" t="s">
        <v>1150</v>
      </c>
      <c r="J6935" t="s">
        <v>590</v>
      </c>
      <c r="K6935" s="4">
        <f t="shared" si="216"/>
        <v>91</v>
      </c>
      <c r="L6935" s="4" t="str">
        <f t="shared" si="217"/>
        <v>91-120 min</v>
      </c>
      <c r="M6935" t="s">
        <v>1848</v>
      </c>
      <c r="N6935" t="s">
        <v>1849</v>
      </c>
    </row>
    <row r="6936" spans="1:14" x14ac:dyDescent="0.3">
      <c r="A6936" t="s">
        <v>9298</v>
      </c>
      <c r="B6936" t="s">
        <v>13</v>
      </c>
      <c r="C6936" t="s">
        <v>1853</v>
      </c>
      <c r="D6936" t="s">
        <v>1854</v>
      </c>
      <c r="E6936" t="s">
        <v>1855</v>
      </c>
      <c r="H6936">
        <v>1936</v>
      </c>
      <c r="I6936" t="s">
        <v>159</v>
      </c>
      <c r="J6936" t="s">
        <v>1301</v>
      </c>
      <c r="K6936" s="4">
        <f t="shared" si="216"/>
        <v>118</v>
      </c>
      <c r="L6936" s="4" t="str">
        <f t="shared" si="217"/>
        <v>91-120 min</v>
      </c>
      <c r="M6936" t="s">
        <v>88</v>
      </c>
      <c r="N6936" t="s">
        <v>1856</v>
      </c>
    </row>
    <row r="6937" spans="1:14" x14ac:dyDescent="0.3">
      <c r="A6937" t="s">
        <v>9299</v>
      </c>
      <c r="B6937" t="s">
        <v>13</v>
      </c>
      <c r="C6937" t="s">
        <v>1858</v>
      </c>
      <c r="D6937" t="s">
        <v>1859</v>
      </c>
      <c r="E6937" t="s">
        <v>1860</v>
      </c>
      <c r="H6937">
        <v>1936</v>
      </c>
      <c r="I6937" t="s">
        <v>27</v>
      </c>
      <c r="J6937" t="s">
        <v>1523</v>
      </c>
      <c r="K6937" s="4">
        <f t="shared" si="216"/>
        <v>71</v>
      </c>
      <c r="L6937" s="4" t="str">
        <f t="shared" si="217"/>
        <v>61-90 min</v>
      </c>
      <c r="M6937" t="s">
        <v>1861</v>
      </c>
      <c r="N6937" t="s">
        <v>1862</v>
      </c>
    </row>
    <row r="6938" spans="1:14" x14ac:dyDescent="0.3">
      <c r="A6938" t="s">
        <v>9300</v>
      </c>
      <c r="B6938" t="s">
        <v>13</v>
      </c>
      <c r="C6938" t="s">
        <v>1864</v>
      </c>
      <c r="D6938" t="s">
        <v>1865</v>
      </c>
      <c r="E6938" t="s">
        <v>1866</v>
      </c>
      <c r="H6938">
        <v>1936</v>
      </c>
      <c r="I6938" t="s">
        <v>27</v>
      </c>
      <c r="J6938" t="s">
        <v>103</v>
      </c>
      <c r="K6938" s="4">
        <f t="shared" si="216"/>
        <v>93</v>
      </c>
      <c r="L6938" s="4" t="str">
        <f t="shared" si="217"/>
        <v>91-120 min</v>
      </c>
      <c r="M6938" t="s">
        <v>793</v>
      </c>
      <c r="N6938" t="s">
        <v>1867</v>
      </c>
    </row>
    <row r="6939" spans="1:14" x14ac:dyDescent="0.3">
      <c r="A6939" t="s">
        <v>9301</v>
      </c>
      <c r="B6939" t="s">
        <v>142</v>
      </c>
      <c r="C6939" t="s">
        <v>1869</v>
      </c>
      <c r="E6939" t="s">
        <v>1870</v>
      </c>
      <c r="H6939">
        <v>1936</v>
      </c>
      <c r="I6939" t="s">
        <v>11028</v>
      </c>
      <c r="J6939" t="s">
        <v>146</v>
      </c>
      <c r="K6939" s="4" t="str">
        <f t="shared" si="216"/>
        <v/>
      </c>
      <c r="L6939" s="4" t="str">
        <f t="shared" si="217"/>
        <v/>
      </c>
      <c r="M6939" t="s">
        <v>799</v>
      </c>
      <c r="N6939" t="s">
        <v>1871</v>
      </c>
    </row>
    <row r="6940" spans="1:14" x14ac:dyDescent="0.3">
      <c r="A6940" t="s">
        <v>9302</v>
      </c>
      <c r="B6940" t="s">
        <v>142</v>
      </c>
      <c r="C6940" t="s">
        <v>1873</v>
      </c>
      <c r="H6940">
        <v>1936</v>
      </c>
      <c r="I6940" t="s">
        <v>201</v>
      </c>
      <c r="J6940" t="s">
        <v>146</v>
      </c>
      <c r="K6940" s="4" t="str">
        <f t="shared" si="216"/>
        <v/>
      </c>
      <c r="L6940" s="4" t="str">
        <f t="shared" si="217"/>
        <v/>
      </c>
      <c r="M6940" t="s">
        <v>29</v>
      </c>
      <c r="N6940" t="s">
        <v>1044</v>
      </c>
    </row>
    <row r="6941" spans="1:14" x14ac:dyDescent="0.3">
      <c r="A6941" t="s">
        <v>9303</v>
      </c>
      <c r="B6941" t="s">
        <v>13</v>
      </c>
      <c r="C6941" t="s">
        <v>1875</v>
      </c>
      <c r="D6941" t="s">
        <v>1876</v>
      </c>
      <c r="E6941" t="s">
        <v>1877</v>
      </c>
      <c r="H6941">
        <v>1936</v>
      </c>
      <c r="I6941" t="s">
        <v>27</v>
      </c>
      <c r="J6941" t="s">
        <v>769</v>
      </c>
      <c r="K6941" s="4">
        <f t="shared" si="216"/>
        <v>136</v>
      </c>
      <c r="L6941" s="4" t="str">
        <f t="shared" si="217"/>
        <v>121-150 min</v>
      </c>
      <c r="M6941" t="s">
        <v>1457</v>
      </c>
      <c r="N6941" t="s">
        <v>1878</v>
      </c>
    </row>
    <row r="6942" spans="1:14" x14ac:dyDescent="0.3">
      <c r="A6942" t="s">
        <v>9304</v>
      </c>
      <c r="B6942" t="s">
        <v>13</v>
      </c>
      <c r="C6942" t="s">
        <v>1880</v>
      </c>
      <c r="D6942" t="s">
        <v>1881</v>
      </c>
      <c r="E6942" t="s">
        <v>1882</v>
      </c>
      <c r="F6942" t="s">
        <v>1883</v>
      </c>
      <c r="H6942">
        <v>1936</v>
      </c>
      <c r="I6942" t="s">
        <v>27</v>
      </c>
      <c r="J6942" t="s">
        <v>472</v>
      </c>
      <c r="K6942" s="4">
        <f t="shared" si="216"/>
        <v>99</v>
      </c>
      <c r="L6942" s="4" t="str">
        <f t="shared" si="217"/>
        <v>91-120 min</v>
      </c>
      <c r="M6942" t="s">
        <v>88</v>
      </c>
      <c r="N6942" t="s">
        <v>1884</v>
      </c>
    </row>
    <row r="6943" spans="1:14" x14ac:dyDescent="0.3">
      <c r="A6943" t="s">
        <v>9305</v>
      </c>
      <c r="B6943" t="s">
        <v>13</v>
      </c>
      <c r="C6943" t="s">
        <v>1886</v>
      </c>
      <c r="D6943" t="s">
        <v>1887</v>
      </c>
      <c r="E6943" t="s">
        <v>1888</v>
      </c>
      <c r="F6943" t="s">
        <v>50</v>
      </c>
      <c r="H6943">
        <v>1936</v>
      </c>
      <c r="I6943" t="s">
        <v>201</v>
      </c>
      <c r="J6943" t="s">
        <v>133</v>
      </c>
      <c r="K6943" s="4">
        <f t="shared" si="216"/>
        <v>96</v>
      </c>
      <c r="L6943" s="4" t="str">
        <f t="shared" si="217"/>
        <v>91-120 min</v>
      </c>
      <c r="M6943" t="s">
        <v>1076</v>
      </c>
      <c r="N6943" t="s">
        <v>1889</v>
      </c>
    </row>
    <row r="6944" spans="1:14" x14ac:dyDescent="0.3">
      <c r="A6944" t="s">
        <v>9306</v>
      </c>
      <c r="B6944" t="s">
        <v>13</v>
      </c>
      <c r="C6944" t="s">
        <v>1891</v>
      </c>
      <c r="D6944" t="s">
        <v>1892</v>
      </c>
      <c r="E6944" t="s">
        <v>1893</v>
      </c>
      <c r="H6944">
        <v>1936</v>
      </c>
      <c r="I6944" t="s">
        <v>27</v>
      </c>
      <c r="J6944" t="s">
        <v>87</v>
      </c>
      <c r="K6944" s="4">
        <f t="shared" si="216"/>
        <v>92</v>
      </c>
      <c r="L6944" s="4" t="str">
        <f t="shared" si="217"/>
        <v>91-120 min</v>
      </c>
      <c r="M6944" t="s">
        <v>346</v>
      </c>
      <c r="N6944" t="s">
        <v>1894</v>
      </c>
    </row>
    <row r="6945" spans="1:14" x14ac:dyDescent="0.3">
      <c r="A6945" t="s">
        <v>9307</v>
      </c>
      <c r="B6945" t="s">
        <v>13</v>
      </c>
      <c r="C6945" t="s">
        <v>1896</v>
      </c>
      <c r="D6945" t="s">
        <v>1897</v>
      </c>
      <c r="E6945" t="s">
        <v>1898</v>
      </c>
      <c r="H6945">
        <v>1936</v>
      </c>
      <c r="I6945" t="s">
        <v>159</v>
      </c>
      <c r="J6945" t="s">
        <v>465</v>
      </c>
      <c r="K6945" s="4">
        <f t="shared" si="216"/>
        <v>95</v>
      </c>
      <c r="L6945" s="4" t="str">
        <f t="shared" si="217"/>
        <v>91-120 min</v>
      </c>
      <c r="M6945" t="s">
        <v>88</v>
      </c>
      <c r="N6945" t="s">
        <v>1899</v>
      </c>
    </row>
    <row r="6946" spans="1:14" x14ac:dyDescent="0.3">
      <c r="A6946" t="s">
        <v>9308</v>
      </c>
      <c r="B6946" t="s">
        <v>142</v>
      </c>
      <c r="C6946" t="s">
        <v>1901</v>
      </c>
      <c r="E6946" t="s">
        <v>1902</v>
      </c>
      <c r="H6946">
        <v>1935</v>
      </c>
      <c r="I6946" t="s">
        <v>165</v>
      </c>
      <c r="J6946" t="s">
        <v>10602</v>
      </c>
      <c r="K6946" s="4" t="str">
        <f t="shared" si="216"/>
        <v/>
      </c>
      <c r="L6946" s="4" t="str">
        <f t="shared" si="217"/>
        <v/>
      </c>
      <c r="M6946" t="s">
        <v>166</v>
      </c>
      <c r="N6946" t="s">
        <v>1903</v>
      </c>
    </row>
    <row r="6947" spans="1:14" x14ac:dyDescent="0.3">
      <c r="A6947" t="s">
        <v>9309</v>
      </c>
      <c r="B6947" t="s">
        <v>13</v>
      </c>
      <c r="C6947" t="s">
        <v>1905</v>
      </c>
      <c r="D6947" t="s">
        <v>262</v>
      </c>
      <c r="H6947">
        <v>1935</v>
      </c>
      <c r="I6947" t="s">
        <v>145</v>
      </c>
      <c r="J6947" t="s">
        <v>308</v>
      </c>
      <c r="K6947" s="4">
        <f t="shared" si="216"/>
        <v>60</v>
      </c>
      <c r="L6947" s="4" t="str">
        <f t="shared" si="217"/>
        <v>0-60 min</v>
      </c>
      <c r="M6947" t="s">
        <v>282</v>
      </c>
      <c r="N6947" t="s">
        <v>1906</v>
      </c>
    </row>
    <row r="6948" spans="1:14" x14ac:dyDescent="0.3">
      <c r="A6948" t="s">
        <v>9310</v>
      </c>
      <c r="B6948" t="s">
        <v>13</v>
      </c>
      <c r="C6948" t="s">
        <v>1908</v>
      </c>
      <c r="D6948" t="s">
        <v>262</v>
      </c>
      <c r="H6948">
        <v>1935</v>
      </c>
      <c r="I6948" t="s">
        <v>145</v>
      </c>
      <c r="J6948" t="s">
        <v>308</v>
      </c>
      <c r="K6948" s="4">
        <f t="shared" si="216"/>
        <v>60</v>
      </c>
      <c r="L6948" s="4" t="str">
        <f t="shared" si="217"/>
        <v>0-60 min</v>
      </c>
      <c r="M6948" t="s">
        <v>282</v>
      </c>
      <c r="N6948" t="s">
        <v>1909</v>
      </c>
    </row>
    <row r="6949" spans="1:14" x14ac:dyDescent="0.3">
      <c r="A6949" t="s">
        <v>9311</v>
      </c>
      <c r="B6949" t="s">
        <v>13</v>
      </c>
      <c r="C6949" t="s">
        <v>1911</v>
      </c>
      <c r="D6949" t="s">
        <v>262</v>
      </c>
      <c r="H6949">
        <v>1935</v>
      </c>
      <c r="I6949" t="s">
        <v>145</v>
      </c>
      <c r="J6949" t="s">
        <v>308</v>
      </c>
      <c r="K6949" s="4">
        <f t="shared" si="216"/>
        <v>60</v>
      </c>
      <c r="L6949" s="4" t="str">
        <f t="shared" si="217"/>
        <v>0-60 min</v>
      </c>
      <c r="M6949" t="s">
        <v>66</v>
      </c>
      <c r="N6949" t="s">
        <v>1912</v>
      </c>
    </row>
    <row r="6950" spans="1:14" x14ac:dyDescent="0.3">
      <c r="A6950" t="s">
        <v>9312</v>
      </c>
      <c r="B6950" t="s">
        <v>13</v>
      </c>
      <c r="C6950" t="s">
        <v>1914</v>
      </c>
      <c r="D6950" t="s">
        <v>262</v>
      </c>
      <c r="H6950">
        <v>1935</v>
      </c>
      <c r="I6950" t="s">
        <v>145</v>
      </c>
      <c r="J6950" t="s">
        <v>1692</v>
      </c>
      <c r="K6950" s="4">
        <f t="shared" si="216"/>
        <v>66</v>
      </c>
      <c r="L6950" s="4" t="str">
        <f t="shared" si="217"/>
        <v>61-90 min</v>
      </c>
      <c r="M6950" t="s">
        <v>1915</v>
      </c>
      <c r="N6950" t="s">
        <v>1916</v>
      </c>
    </row>
    <row r="6951" spans="1:14" x14ac:dyDescent="0.3">
      <c r="A6951" t="s">
        <v>9313</v>
      </c>
      <c r="B6951" t="s">
        <v>142</v>
      </c>
      <c r="C6951" t="s">
        <v>1918</v>
      </c>
      <c r="H6951">
        <v>1935</v>
      </c>
      <c r="I6951" t="s">
        <v>11028</v>
      </c>
      <c r="J6951" t="s">
        <v>11024</v>
      </c>
      <c r="K6951" s="4" t="str">
        <f t="shared" si="216"/>
        <v/>
      </c>
      <c r="L6951" s="4" t="str">
        <f t="shared" si="217"/>
        <v/>
      </c>
      <c r="M6951" t="s">
        <v>282</v>
      </c>
      <c r="N6951" t="s">
        <v>1919</v>
      </c>
    </row>
    <row r="6952" spans="1:14" x14ac:dyDescent="0.3">
      <c r="A6952" t="s">
        <v>9314</v>
      </c>
      <c r="B6952" t="s">
        <v>13</v>
      </c>
      <c r="C6952" t="s">
        <v>1921</v>
      </c>
      <c r="D6952" t="s">
        <v>1922</v>
      </c>
      <c r="E6952" t="s">
        <v>1923</v>
      </c>
      <c r="H6952">
        <v>1935</v>
      </c>
      <c r="I6952" t="s">
        <v>1150</v>
      </c>
      <c r="J6952" t="s">
        <v>28</v>
      </c>
      <c r="K6952" s="4">
        <f t="shared" si="216"/>
        <v>110</v>
      </c>
      <c r="L6952" s="4" t="str">
        <f t="shared" si="217"/>
        <v>91-120 min</v>
      </c>
      <c r="M6952" t="s">
        <v>1924</v>
      </c>
      <c r="N6952" t="s">
        <v>1925</v>
      </c>
    </row>
    <row r="6953" spans="1:14" x14ac:dyDescent="0.3">
      <c r="A6953" t="s">
        <v>9315</v>
      </c>
      <c r="B6953" t="s">
        <v>13</v>
      </c>
      <c r="C6953" t="s">
        <v>11055</v>
      </c>
      <c r="D6953" t="s">
        <v>1928</v>
      </c>
      <c r="E6953" t="s">
        <v>1929</v>
      </c>
      <c r="H6953">
        <v>1935</v>
      </c>
      <c r="I6953" t="s">
        <v>201</v>
      </c>
      <c r="J6953" t="s">
        <v>291</v>
      </c>
      <c r="K6953" s="4">
        <f t="shared" si="216"/>
        <v>19</v>
      </c>
      <c r="L6953" s="4" t="str">
        <f t="shared" si="217"/>
        <v>0-60 min</v>
      </c>
      <c r="M6953" t="s">
        <v>139</v>
      </c>
      <c r="N6953" t="s">
        <v>1930</v>
      </c>
    </row>
    <row r="6954" spans="1:14" x14ac:dyDescent="0.3">
      <c r="A6954" t="s">
        <v>9316</v>
      </c>
      <c r="B6954" t="s">
        <v>13</v>
      </c>
      <c r="C6954" t="s">
        <v>1932</v>
      </c>
      <c r="D6954" t="s">
        <v>1933</v>
      </c>
      <c r="E6954" t="s">
        <v>1934</v>
      </c>
      <c r="H6954">
        <v>1935</v>
      </c>
      <c r="I6954" t="s">
        <v>201</v>
      </c>
      <c r="J6954" t="s">
        <v>733</v>
      </c>
      <c r="K6954" s="4">
        <f t="shared" si="216"/>
        <v>65</v>
      </c>
      <c r="L6954" s="4" t="str">
        <f t="shared" si="217"/>
        <v>61-90 min</v>
      </c>
      <c r="M6954" t="s">
        <v>44</v>
      </c>
      <c r="N6954" t="s">
        <v>1935</v>
      </c>
    </row>
    <row r="6955" spans="1:14" x14ac:dyDescent="0.3">
      <c r="A6955" t="s">
        <v>9317</v>
      </c>
      <c r="B6955" t="s">
        <v>13</v>
      </c>
      <c r="C6955" t="s">
        <v>1937</v>
      </c>
      <c r="D6955" t="s">
        <v>1938</v>
      </c>
      <c r="E6955" t="s">
        <v>1939</v>
      </c>
      <c r="H6955">
        <v>1935</v>
      </c>
      <c r="I6955" t="s">
        <v>178</v>
      </c>
      <c r="J6955" t="s">
        <v>79</v>
      </c>
      <c r="K6955" s="4">
        <f t="shared" si="216"/>
        <v>87</v>
      </c>
      <c r="L6955" s="4" t="str">
        <f t="shared" si="217"/>
        <v>61-90 min</v>
      </c>
      <c r="M6955" t="s">
        <v>519</v>
      </c>
      <c r="N6955" t="s">
        <v>1940</v>
      </c>
    </row>
    <row r="6956" spans="1:14" x14ac:dyDescent="0.3">
      <c r="A6956" t="s">
        <v>9318</v>
      </c>
      <c r="B6956" t="s">
        <v>13</v>
      </c>
      <c r="C6956" t="s">
        <v>1942</v>
      </c>
      <c r="D6956" t="s">
        <v>1943</v>
      </c>
      <c r="E6956" t="s">
        <v>1944</v>
      </c>
      <c r="H6956">
        <v>1935</v>
      </c>
      <c r="I6956" t="s">
        <v>11031</v>
      </c>
      <c r="J6956" t="s">
        <v>472</v>
      </c>
      <c r="K6956" s="4">
        <f t="shared" si="216"/>
        <v>99</v>
      </c>
      <c r="L6956" s="4" t="str">
        <f t="shared" si="217"/>
        <v>91-120 min</v>
      </c>
      <c r="M6956" t="s">
        <v>112</v>
      </c>
      <c r="N6956" t="s">
        <v>11056</v>
      </c>
    </row>
    <row r="6957" spans="1:14" x14ac:dyDescent="0.3">
      <c r="A6957" t="s">
        <v>9319</v>
      </c>
      <c r="B6957" t="s">
        <v>142</v>
      </c>
      <c r="C6957" t="s">
        <v>1947</v>
      </c>
      <c r="E6957" t="s">
        <v>1948</v>
      </c>
      <c r="H6957">
        <v>1935</v>
      </c>
      <c r="I6957" t="s">
        <v>27</v>
      </c>
      <c r="J6957" t="s">
        <v>146</v>
      </c>
      <c r="K6957" s="4" t="str">
        <f t="shared" si="216"/>
        <v/>
      </c>
      <c r="L6957" s="4" t="str">
        <f t="shared" si="217"/>
        <v/>
      </c>
      <c r="M6957" t="s">
        <v>793</v>
      </c>
      <c r="N6957" t="s">
        <v>1949</v>
      </c>
    </row>
    <row r="6958" spans="1:14" x14ac:dyDescent="0.3">
      <c r="A6958" t="s">
        <v>9320</v>
      </c>
      <c r="B6958" t="s">
        <v>142</v>
      </c>
      <c r="C6958" t="s">
        <v>1951</v>
      </c>
      <c r="E6958" t="s">
        <v>1952</v>
      </c>
      <c r="H6958">
        <v>1935</v>
      </c>
      <c r="I6958" t="s">
        <v>27</v>
      </c>
      <c r="J6958" t="s">
        <v>146</v>
      </c>
      <c r="K6958" s="4" t="str">
        <f t="shared" si="216"/>
        <v/>
      </c>
      <c r="L6958" s="4" t="str">
        <f t="shared" si="217"/>
        <v/>
      </c>
      <c r="M6958" t="s">
        <v>1213</v>
      </c>
      <c r="N6958" t="s">
        <v>1953</v>
      </c>
    </row>
    <row r="6959" spans="1:14" x14ac:dyDescent="0.3">
      <c r="A6959" t="s">
        <v>9321</v>
      </c>
      <c r="B6959" t="s">
        <v>13</v>
      </c>
      <c r="C6959" t="s">
        <v>1955</v>
      </c>
      <c r="D6959" t="s">
        <v>1956</v>
      </c>
      <c r="E6959" t="s">
        <v>1957</v>
      </c>
      <c r="H6959">
        <v>1935</v>
      </c>
      <c r="I6959" t="s">
        <v>27</v>
      </c>
      <c r="J6959" t="s">
        <v>11057</v>
      </c>
      <c r="K6959" s="4">
        <f t="shared" si="216"/>
        <v>272</v>
      </c>
      <c r="L6959" s="4" t="str">
        <f t="shared" si="217"/>
        <v>151+ min</v>
      </c>
      <c r="M6959" t="s">
        <v>1958</v>
      </c>
      <c r="N6959" t="s">
        <v>1959</v>
      </c>
    </row>
    <row r="6960" spans="1:14" x14ac:dyDescent="0.3">
      <c r="A6960" t="s">
        <v>9322</v>
      </c>
      <c r="B6960" t="s">
        <v>13</v>
      </c>
      <c r="C6960" t="s">
        <v>1961</v>
      </c>
      <c r="D6960" t="s">
        <v>1962</v>
      </c>
      <c r="E6960" t="s">
        <v>1963</v>
      </c>
      <c r="H6960">
        <v>1935</v>
      </c>
      <c r="I6960" t="s">
        <v>969</v>
      </c>
      <c r="J6960" t="s">
        <v>11058</v>
      </c>
      <c r="K6960" s="4">
        <f t="shared" si="216"/>
        <v>280</v>
      </c>
      <c r="L6960" s="4" t="str">
        <f t="shared" si="217"/>
        <v>151+ min</v>
      </c>
      <c r="M6960" t="s">
        <v>793</v>
      </c>
      <c r="N6960" t="s">
        <v>1964</v>
      </c>
    </row>
    <row r="6961" spans="1:14" x14ac:dyDescent="0.3">
      <c r="A6961" t="s">
        <v>9323</v>
      </c>
      <c r="B6961" t="s">
        <v>142</v>
      </c>
      <c r="C6961" t="s">
        <v>1966</v>
      </c>
      <c r="E6961" t="s">
        <v>1967</v>
      </c>
      <c r="F6961" t="s">
        <v>35</v>
      </c>
      <c r="H6961">
        <v>1935</v>
      </c>
      <c r="I6961" t="s">
        <v>201</v>
      </c>
      <c r="J6961" t="s">
        <v>11024</v>
      </c>
      <c r="K6961" s="4" t="str">
        <f t="shared" si="216"/>
        <v/>
      </c>
      <c r="L6961" s="4" t="str">
        <f t="shared" si="217"/>
        <v/>
      </c>
      <c r="M6961" t="s">
        <v>1968</v>
      </c>
      <c r="N6961" t="s">
        <v>1969</v>
      </c>
    </row>
    <row r="6962" spans="1:14" x14ac:dyDescent="0.3">
      <c r="A6962" t="s">
        <v>9324</v>
      </c>
      <c r="B6962" t="s">
        <v>13</v>
      </c>
      <c r="C6962" t="s">
        <v>1971</v>
      </c>
      <c r="D6962" t="s">
        <v>1972</v>
      </c>
      <c r="F6962" t="s">
        <v>17</v>
      </c>
      <c r="H6962">
        <v>1935</v>
      </c>
      <c r="I6962" t="s">
        <v>27</v>
      </c>
      <c r="J6962" t="s">
        <v>3948</v>
      </c>
      <c r="K6962" s="4">
        <f t="shared" si="216"/>
        <v>25</v>
      </c>
      <c r="L6962" s="4" t="str">
        <f t="shared" si="217"/>
        <v>0-60 min</v>
      </c>
      <c r="M6962" t="s">
        <v>66</v>
      </c>
      <c r="N6962" t="s">
        <v>1973</v>
      </c>
    </row>
    <row r="6963" spans="1:14" x14ac:dyDescent="0.3">
      <c r="A6963" t="s">
        <v>9325</v>
      </c>
      <c r="B6963" t="s">
        <v>13</v>
      </c>
      <c r="C6963" t="s">
        <v>1975</v>
      </c>
      <c r="D6963" t="s">
        <v>1976</v>
      </c>
      <c r="E6963" t="s">
        <v>1977</v>
      </c>
      <c r="H6963">
        <v>1935</v>
      </c>
      <c r="I6963" t="s">
        <v>159</v>
      </c>
      <c r="J6963" t="s">
        <v>304</v>
      </c>
      <c r="K6963" s="4">
        <f t="shared" si="216"/>
        <v>22</v>
      </c>
      <c r="L6963" s="4" t="str">
        <f t="shared" si="217"/>
        <v>0-60 min</v>
      </c>
      <c r="M6963" t="s">
        <v>112</v>
      </c>
      <c r="N6963" t="s">
        <v>1978</v>
      </c>
    </row>
    <row r="6964" spans="1:14" x14ac:dyDescent="0.3">
      <c r="A6964" t="s">
        <v>9326</v>
      </c>
      <c r="B6964" t="s">
        <v>142</v>
      </c>
      <c r="C6964" t="s">
        <v>1980</v>
      </c>
      <c r="E6964" t="s">
        <v>1981</v>
      </c>
      <c r="H6964">
        <v>1935</v>
      </c>
      <c r="I6964" t="s">
        <v>152</v>
      </c>
      <c r="J6964" t="s">
        <v>11024</v>
      </c>
      <c r="K6964" s="4" t="str">
        <f t="shared" si="216"/>
        <v/>
      </c>
      <c r="L6964" s="4" t="str">
        <f t="shared" si="217"/>
        <v/>
      </c>
      <c r="M6964" t="s">
        <v>1982</v>
      </c>
      <c r="N6964" t="s">
        <v>1983</v>
      </c>
    </row>
    <row r="6965" spans="1:14" x14ac:dyDescent="0.3">
      <c r="A6965" t="s">
        <v>9327</v>
      </c>
      <c r="B6965" t="s">
        <v>13</v>
      </c>
      <c r="C6965" t="s">
        <v>1985</v>
      </c>
      <c r="D6965" t="s">
        <v>1986</v>
      </c>
      <c r="E6965" t="s">
        <v>1987</v>
      </c>
      <c r="H6965">
        <v>1935</v>
      </c>
      <c r="I6965" t="s">
        <v>201</v>
      </c>
      <c r="J6965" t="s">
        <v>1988</v>
      </c>
      <c r="K6965" s="4">
        <f t="shared" si="216"/>
        <v>80</v>
      </c>
      <c r="L6965" s="4" t="str">
        <f t="shared" si="217"/>
        <v>61-90 min</v>
      </c>
      <c r="M6965" t="s">
        <v>1989</v>
      </c>
      <c r="N6965" t="s">
        <v>1990</v>
      </c>
    </row>
    <row r="6966" spans="1:14" x14ac:dyDescent="0.3">
      <c r="A6966" t="s">
        <v>9328</v>
      </c>
      <c r="B6966" t="s">
        <v>13</v>
      </c>
      <c r="C6966" t="s">
        <v>1992</v>
      </c>
      <c r="D6966" t="s">
        <v>1993</v>
      </c>
      <c r="E6966" t="s">
        <v>1994</v>
      </c>
      <c r="F6966" t="s">
        <v>35</v>
      </c>
      <c r="H6966">
        <v>1935</v>
      </c>
      <c r="I6966" t="s">
        <v>27</v>
      </c>
      <c r="J6966" t="s">
        <v>1803</v>
      </c>
      <c r="K6966" s="4">
        <f t="shared" si="216"/>
        <v>61</v>
      </c>
      <c r="L6966" s="4" t="str">
        <f t="shared" si="217"/>
        <v>61-90 min</v>
      </c>
      <c r="M6966" t="s">
        <v>419</v>
      </c>
      <c r="N6966" t="s">
        <v>1995</v>
      </c>
    </row>
    <row r="6967" spans="1:14" x14ac:dyDescent="0.3">
      <c r="A6967" t="s">
        <v>9329</v>
      </c>
      <c r="B6967" t="s">
        <v>13</v>
      </c>
      <c r="C6967" t="s">
        <v>1997</v>
      </c>
      <c r="D6967" t="s">
        <v>1998</v>
      </c>
      <c r="E6967" t="s">
        <v>1999</v>
      </c>
      <c r="F6967" t="s">
        <v>35</v>
      </c>
      <c r="H6967">
        <v>1935</v>
      </c>
      <c r="I6967" t="s">
        <v>159</v>
      </c>
      <c r="J6967" t="s">
        <v>590</v>
      </c>
      <c r="K6967" s="4">
        <f t="shared" si="216"/>
        <v>91</v>
      </c>
      <c r="L6967" s="4" t="str">
        <f t="shared" si="217"/>
        <v>91-120 min</v>
      </c>
      <c r="M6967" t="s">
        <v>73</v>
      </c>
      <c r="N6967" t="s">
        <v>2000</v>
      </c>
    </row>
    <row r="6968" spans="1:14" x14ac:dyDescent="0.3">
      <c r="A6968" t="s">
        <v>9330</v>
      </c>
      <c r="B6968" t="s">
        <v>13</v>
      </c>
      <c r="C6968" t="s">
        <v>2002</v>
      </c>
      <c r="D6968" t="s">
        <v>2003</v>
      </c>
      <c r="E6968" t="s">
        <v>2004</v>
      </c>
      <c r="H6968">
        <v>1935</v>
      </c>
      <c r="I6968" t="s">
        <v>27</v>
      </c>
      <c r="J6968" t="s">
        <v>1075</v>
      </c>
      <c r="K6968" s="4">
        <f t="shared" si="216"/>
        <v>79</v>
      </c>
      <c r="L6968" s="4" t="str">
        <f t="shared" si="217"/>
        <v>61-90 min</v>
      </c>
      <c r="M6968" t="s">
        <v>793</v>
      </c>
      <c r="N6968" t="s">
        <v>2005</v>
      </c>
    </row>
    <row r="6969" spans="1:14" x14ac:dyDescent="0.3">
      <c r="A6969" t="s">
        <v>9331</v>
      </c>
      <c r="B6969" t="s">
        <v>13</v>
      </c>
      <c r="C6969" t="s">
        <v>2007</v>
      </c>
      <c r="D6969" t="s">
        <v>2008</v>
      </c>
      <c r="E6969" t="s">
        <v>2009</v>
      </c>
      <c r="H6969">
        <v>1935</v>
      </c>
      <c r="J6969" t="s">
        <v>705</v>
      </c>
      <c r="K6969" s="4">
        <f t="shared" si="216"/>
        <v>90</v>
      </c>
      <c r="L6969" s="4" t="str">
        <f t="shared" si="217"/>
        <v>61-90 min</v>
      </c>
      <c r="M6969" t="s">
        <v>1430</v>
      </c>
      <c r="N6969" t="s">
        <v>2010</v>
      </c>
    </row>
    <row r="6970" spans="1:14" x14ac:dyDescent="0.3">
      <c r="A6970" t="s">
        <v>9332</v>
      </c>
      <c r="B6970" t="s">
        <v>142</v>
      </c>
      <c r="C6970" t="s">
        <v>2012</v>
      </c>
      <c r="E6970" t="s">
        <v>2013</v>
      </c>
      <c r="H6970">
        <v>1935</v>
      </c>
      <c r="I6970" t="s">
        <v>201</v>
      </c>
      <c r="J6970" t="s">
        <v>11024</v>
      </c>
      <c r="K6970" s="4" t="str">
        <f t="shared" si="216"/>
        <v/>
      </c>
      <c r="L6970" s="4" t="str">
        <f t="shared" si="217"/>
        <v/>
      </c>
      <c r="M6970" t="s">
        <v>88</v>
      </c>
      <c r="N6970" t="s">
        <v>2014</v>
      </c>
    </row>
    <row r="6971" spans="1:14" x14ac:dyDescent="0.3">
      <c r="A6971" t="s">
        <v>9333</v>
      </c>
      <c r="B6971" t="s">
        <v>13</v>
      </c>
      <c r="C6971" t="s">
        <v>2016</v>
      </c>
      <c r="D6971" t="s">
        <v>2017</v>
      </c>
      <c r="E6971" t="s">
        <v>2018</v>
      </c>
      <c r="F6971" t="s">
        <v>35</v>
      </c>
      <c r="H6971">
        <v>1935</v>
      </c>
      <c r="I6971" t="s">
        <v>11031</v>
      </c>
      <c r="J6971" t="s">
        <v>711</v>
      </c>
      <c r="K6971" s="4">
        <f t="shared" si="216"/>
        <v>102</v>
      </c>
      <c r="L6971" s="4" t="str">
        <f t="shared" si="217"/>
        <v>91-120 min</v>
      </c>
      <c r="M6971" t="s">
        <v>976</v>
      </c>
      <c r="N6971" t="s">
        <v>2019</v>
      </c>
    </row>
    <row r="6972" spans="1:14" x14ac:dyDescent="0.3">
      <c r="A6972" t="s">
        <v>9334</v>
      </c>
      <c r="B6972" t="s">
        <v>142</v>
      </c>
      <c r="C6972" t="s">
        <v>2021</v>
      </c>
      <c r="E6972" t="s">
        <v>2022</v>
      </c>
      <c r="H6972">
        <v>1935</v>
      </c>
      <c r="I6972" t="s">
        <v>27</v>
      </c>
      <c r="J6972" t="s">
        <v>146</v>
      </c>
      <c r="K6972" s="4" t="str">
        <f t="shared" si="216"/>
        <v/>
      </c>
      <c r="L6972" s="4" t="str">
        <f t="shared" si="217"/>
        <v/>
      </c>
      <c r="M6972" t="s">
        <v>88</v>
      </c>
      <c r="N6972" t="s">
        <v>2023</v>
      </c>
    </row>
    <row r="6973" spans="1:14" x14ac:dyDescent="0.3">
      <c r="A6973" t="s">
        <v>9335</v>
      </c>
      <c r="B6973" t="s">
        <v>142</v>
      </c>
      <c r="C6973" t="s">
        <v>2025</v>
      </c>
      <c r="E6973" t="s">
        <v>2026</v>
      </c>
      <c r="F6973" t="s">
        <v>35</v>
      </c>
      <c r="H6973">
        <v>1935</v>
      </c>
      <c r="I6973" t="s">
        <v>804</v>
      </c>
      <c r="J6973" t="s">
        <v>146</v>
      </c>
      <c r="K6973" s="4" t="str">
        <f t="shared" si="216"/>
        <v/>
      </c>
      <c r="L6973" s="4" t="str">
        <f t="shared" si="217"/>
        <v/>
      </c>
      <c r="M6973" t="s">
        <v>88</v>
      </c>
      <c r="N6973" t="s">
        <v>2027</v>
      </c>
    </row>
    <row r="6974" spans="1:14" x14ac:dyDescent="0.3">
      <c r="A6974" t="s">
        <v>9336</v>
      </c>
      <c r="B6974" t="s">
        <v>13</v>
      </c>
      <c r="C6974" t="s">
        <v>2029</v>
      </c>
      <c r="D6974" t="s">
        <v>176</v>
      </c>
      <c r="E6974" t="s">
        <v>2030</v>
      </c>
      <c r="H6974">
        <v>1935</v>
      </c>
      <c r="I6974" t="s">
        <v>145</v>
      </c>
      <c r="J6974" t="s">
        <v>11059</v>
      </c>
      <c r="K6974" s="4">
        <f t="shared" si="216"/>
        <v>568</v>
      </c>
      <c r="L6974" s="4" t="str">
        <f t="shared" si="217"/>
        <v>151+ min</v>
      </c>
      <c r="M6974" t="s">
        <v>688</v>
      </c>
      <c r="N6974" t="s">
        <v>2031</v>
      </c>
    </row>
    <row r="6975" spans="1:14" x14ac:dyDescent="0.3">
      <c r="A6975" t="s">
        <v>9337</v>
      </c>
      <c r="B6975" t="s">
        <v>13</v>
      </c>
      <c r="C6975" t="s">
        <v>2033</v>
      </c>
      <c r="D6975" t="s">
        <v>2034</v>
      </c>
      <c r="E6975" t="s">
        <v>2035</v>
      </c>
      <c r="H6975">
        <v>1935</v>
      </c>
      <c r="I6975" t="s">
        <v>27</v>
      </c>
      <c r="J6975" t="s">
        <v>11060</v>
      </c>
      <c r="K6975" s="4">
        <f t="shared" si="216"/>
        <v>591</v>
      </c>
      <c r="L6975" s="4" t="str">
        <f t="shared" si="217"/>
        <v>151+ min</v>
      </c>
      <c r="M6975" t="s">
        <v>715</v>
      </c>
      <c r="N6975" t="s">
        <v>2036</v>
      </c>
    </row>
    <row r="6976" spans="1:14" x14ac:dyDescent="0.3">
      <c r="A6976" t="s">
        <v>9338</v>
      </c>
      <c r="B6976" t="s">
        <v>142</v>
      </c>
      <c r="C6976" t="s">
        <v>2038</v>
      </c>
      <c r="E6976" t="s">
        <v>2039</v>
      </c>
      <c r="H6976">
        <v>1935</v>
      </c>
      <c r="I6976" t="s">
        <v>11028</v>
      </c>
      <c r="J6976" t="s">
        <v>11024</v>
      </c>
      <c r="K6976" s="4" t="str">
        <f t="shared" si="216"/>
        <v/>
      </c>
      <c r="L6976" s="4" t="str">
        <f t="shared" si="217"/>
        <v/>
      </c>
      <c r="M6976" t="s">
        <v>186</v>
      </c>
      <c r="N6976" t="s">
        <v>2040</v>
      </c>
    </row>
    <row r="6977" spans="1:14" x14ac:dyDescent="0.3">
      <c r="A6977" t="s">
        <v>9339</v>
      </c>
      <c r="B6977" t="s">
        <v>13</v>
      </c>
      <c r="C6977" t="s">
        <v>2042</v>
      </c>
      <c r="D6977" t="s">
        <v>2043</v>
      </c>
      <c r="E6977" t="s">
        <v>2044</v>
      </c>
      <c r="H6977">
        <v>1935</v>
      </c>
      <c r="I6977" t="s">
        <v>1150</v>
      </c>
      <c r="J6977" t="s">
        <v>28</v>
      </c>
      <c r="K6977" s="4">
        <f t="shared" si="216"/>
        <v>110</v>
      </c>
      <c r="L6977" s="4" t="str">
        <f t="shared" si="217"/>
        <v>91-120 min</v>
      </c>
      <c r="M6977" t="s">
        <v>2045</v>
      </c>
      <c r="N6977" t="s">
        <v>2046</v>
      </c>
    </row>
    <row r="6978" spans="1:14" x14ac:dyDescent="0.3">
      <c r="A6978" t="s">
        <v>9340</v>
      </c>
      <c r="B6978" t="s">
        <v>142</v>
      </c>
      <c r="C6978" t="s">
        <v>2048</v>
      </c>
      <c r="H6978">
        <v>1935</v>
      </c>
      <c r="I6978" t="s">
        <v>27</v>
      </c>
      <c r="J6978" t="s">
        <v>146</v>
      </c>
      <c r="K6978" s="4" t="str">
        <f t="shared" ref="K6978:K7041" si="218">IF(RIGHT(J6978,3)="min",VALUE(LEFT(J6978,LEN(J6978)-4)),"")</f>
        <v/>
      </c>
      <c r="L6978" s="4" t="str">
        <f t="shared" ref="L6978:L7041" si="219">IF(K6978="","",IF(K6978&lt;=60,"0-60 min",IF(K6978&lt;=90,"61-90 min",IF(K6978&lt;=120,"91-120 min",IF(K6978&lt;=150,"121-150 min","151+ min")))))</f>
        <v/>
      </c>
      <c r="M6978" t="s">
        <v>44</v>
      </c>
      <c r="N6978" t="s">
        <v>2049</v>
      </c>
    </row>
    <row r="6979" spans="1:14" x14ac:dyDescent="0.3">
      <c r="A6979" t="s">
        <v>9341</v>
      </c>
      <c r="B6979" t="s">
        <v>142</v>
      </c>
      <c r="C6979" t="s">
        <v>2051</v>
      </c>
      <c r="E6979" t="s">
        <v>2052</v>
      </c>
      <c r="H6979">
        <v>1935</v>
      </c>
      <c r="I6979" t="s">
        <v>152</v>
      </c>
      <c r="J6979" t="s">
        <v>146</v>
      </c>
      <c r="K6979" s="4" t="str">
        <f t="shared" si="218"/>
        <v/>
      </c>
      <c r="L6979" s="4" t="str">
        <f t="shared" si="219"/>
        <v/>
      </c>
      <c r="M6979" t="s">
        <v>793</v>
      </c>
      <c r="N6979" t="s">
        <v>2053</v>
      </c>
    </row>
    <row r="6980" spans="1:14" x14ac:dyDescent="0.3">
      <c r="A6980" t="s">
        <v>9342</v>
      </c>
      <c r="B6980" t="s">
        <v>142</v>
      </c>
      <c r="C6980" t="s">
        <v>2055</v>
      </c>
      <c r="H6980">
        <v>1935</v>
      </c>
      <c r="I6980" t="s">
        <v>178</v>
      </c>
      <c r="J6980" t="s">
        <v>5651</v>
      </c>
      <c r="K6980" s="4" t="str">
        <f t="shared" si="218"/>
        <v/>
      </c>
      <c r="L6980" s="4" t="str">
        <f t="shared" si="219"/>
        <v/>
      </c>
      <c r="M6980" t="s">
        <v>247</v>
      </c>
      <c r="N6980" t="s">
        <v>2056</v>
      </c>
    </row>
    <row r="6981" spans="1:14" x14ac:dyDescent="0.3">
      <c r="A6981" t="s">
        <v>9343</v>
      </c>
      <c r="B6981" t="s">
        <v>13</v>
      </c>
      <c r="C6981" t="s">
        <v>2058</v>
      </c>
      <c r="D6981" t="s">
        <v>2059</v>
      </c>
      <c r="E6981" t="s">
        <v>2060</v>
      </c>
      <c r="H6981">
        <v>1935</v>
      </c>
      <c r="I6981" t="s">
        <v>969</v>
      </c>
      <c r="J6981" t="s">
        <v>1131</v>
      </c>
      <c r="K6981" s="4">
        <f t="shared" si="218"/>
        <v>75</v>
      </c>
      <c r="L6981" s="4" t="str">
        <f t="shared" si="219"/>
        <v>61-90 min</v>
      </c>
      <c r="M6981" t="s">
        <v>459</v>
      </c>
      <c r="N6981" t="s">
        <v>2061</v>
      </c>
    </row>
    <row r="6982" spans="1:14" x14ac:dyDescent="0.3">
      <c r="A6982" t="s">
        <v>9344</v>
      </c>
      <c r="B6982" t="s">
        <v>13</v>
      </c>
      <c r="C6982" t="s">
        <v>2063</v>
      </c>
      <c r="D6982" t="s">
        <v>2064</v>
      </c>
      <c r="E6982" t="s">
        <v>2065</v>
      </c>
      <c r="H6982">
        <v>1935</v>
      </c>
      <c r="I6982" t="s">
        <v>27</v>
      </c>
      <c r="J6982" t="s">
        <v>28</v>
      </c>
      <c r="K6982" s="4">
        <f t="shared" si="218"/>
        <v>110</v>
      </c>
      <c r="L6982" s="4" t="str">
        <f t="shared" si="219"/>
        <v>91-120 min</v>
      </c>
      <c r="M6982" t="s">
        <v>2045</v>
      </c>
      <c r="N6982" t="s">
        <v>2066</v>
      </c>
    </row>
    <row r="6983" spans="1:14" x14ac:dyDescent="0.3">
      <c r="A6983" t="s">
        <v>9345</v>
      </c>
      <c r="B6983" t="s">
        <v>13</v>
      </c>
      <c r="C6983" t="s">
        <v>2068</v>
      </c>
      <c r="D6983" t="s">
        <v>2069</v>
      </c>
      <c r="E6983" t="s">
        <v>2070</v>
      </c>
      <c r="H6983">
        <v>1935</v>
      </c>
      <c r="I6983" t="s">
        <v>11031</v>
      </c>
      <c r="J6983" t="s">
        <v>370</v>
      </c>
      <c r="K6983" s="4">
        <f t="shared" si="218"/>
        <v>89</v>
      </c>
      <c r="L6983" s="4" t="str">
        <f t="shared" si="219"/>
        <v>61-90 min</v>
      </c>
      <c r="M6983" t="s">
        <v>466</v>
      </c>
      <c r="N6983" t="s">
        <v>2071</v>
      </c>
    </row>
    <row r="6984" spans="1:14" x14ac:dyDescent="0.3">
      <c r="A6984" t="s">
        <v>9346</v>
      </c>
      <c r="B6984" t="s">
        <v>142</v>
      </c>
      <c r="C6984" t="s">
        <v>2073</v>
      </c>
      <c r="E6984" t="s">
        <v>2074</v>
      </c>
      <c r="H6984">
        <v>1935</v>
      </c>
      <c r="I6984" t="s">
        <v>201</v>
      </c>
      <c r="J6984" t="s">
        <v>146</v>
      </c>
      <c r="K6984" s="4" t="str">
        <f t="shared" si="218"/>
        <v/>
      </c>
      <c r="L6984" s="4" t="str">
        <f t="shared" si="219"/>
        <v/>
      </c>
      <c r="M6984" t="s">
        <v>186</v>
      </c>
      <c r="N6984" t="s">
        <v>2075</v>
      </c>
    </row>
    <row r="6985" spans="1:14" x14ac:dyDescent="0.3">
      <c r="A6985" t="s">
        <v>9347</v>
      </c>
      <c r="B6985" t="s">
        <v>142</v>
      </c>
      <c r="C6985" t="s">
        <v>2077</v>
      </c>
      <c r="E6985" t="s">
        <v>2078</v>
      </c>
      <c r="H6985">
        <v>1935</v>
      </c>
      <c r="I6985" t="s">
        <v>201</v>
      </c>
      <c r="J6985" t="s">
        <v>146</v>
      </c>
      <c r="K6985" s="4" t="str">
        <f t="shared" si="218"/>
        <v/>
      </c>
      <c r="L6985" s="4" t="str">
        <f t="shared" si="219"/>
        <v/>
      </c>
      <c r="M6985" t="s">
        <v>247</v>
      </c>
      <c r="N6985" t="s">
        <v>2079</v>
      </c>
    </row>
    <row r="6986" spans="1:14" x14ac:dyDescent="0.3">
      <c r="A6986" t="s">
        <v>9348</v>
      </c>
      <c r="B6986" t="s">
        <v>142</v>
      </c>
      <c r="C6986" t="s">
        <v>2081</v>
      </c>
      <c r="H6986">
        <v>1935</v>
      </c>
      <c r="I6986" t="s">
        <v>145</v>
      </c>
      <c r="J6986" t="s">
        <v>146</v>
      </c>
      <c r="K6986" s="4" t="str">
        <f t="shared" si="218"/>
        <v/>
      </c>
      <c r="L6986" s="4" t="str">
        <f t="shared" si="219"/>
        <v/>
      </c>
      <c r="M6986" t="s">
        <v>186</v>
      </c>
      <c r="N6986" t="s">
        <v>2082</v>
      </c>
    </row>
    <row r="6987" spans="1:14" x14ac:dyDescent="0.3">
      <c r="A6987" t="s">
        <v>9349</v>
      </c>
      <c r="B6987" t="s">
        <v>142</v>
      </c>
      <c r="C6987" t="s">
        <v>2084</v>
      </c>
      <c r="E6987" t="s">
        <v>2085</v>
      </c>
      <c r="H6987">
        <v>1935</v>
      </c>
      <c r="I6987" t="s">
        <v>201</v>
      </c>
      <c r="J6987" t="s">
        <v>221</v>
      </c>
      <c r="K6987" s="4" t="str">
        <f t="shared" si="218"/>
        <v/>
      </c>
      <c r="L6987" s="4" t="str">
        <f t="shared" si="219"/>
        <v/>
      </c>
      <c r="M6987" t="s">
        <v>88</v>
      </c>
      <c r="N6987" t="s">
        <v>2086</v>
      </c>
    </row>
    <row r="6988" spans="1:14" x14ac:dyDescent="0.3">
      <c r="A6988" t="s">
        <v>9350</v>
      </c>
      <c r="B6988" t="s">
        <v>142</v>
      </c>
      <c r="C6988" t="s">
        <v>2088</v>
      </c>
      <c r="E6988" t="s">
        <v>2089</v>
      </c>
      <c r="F6988" t="s">
        <v>35</v>
      </c>
      <c r="H6988">
        <v>1935</v>
      </c>
      <c r="I6988" t="s">
        <v>152</v>
      </c>
      <c r="J6988" t="s">
        <v>221</v>
      </c>
      <c r="K6988" s="4" t="str">
        <f t="shared" si="218"/>
        <v/>
      </c>
      <c r="L6988" s="4" t="str">
        <f t="shared" si="219"/>
        <v/>
      </c>
      <c r="M6988" t="s">
        <v>1271</v>
      </c>
      <c r="N6988" t="s">
        <v>2090</v>
      </c>
    </row>
    <row r="6989" spans="1:14" x14ac:dyDescent="0.3">
      <c r="A6989" t="s">
        <v>9351</v>
      </c>
      <c r="B6989" t="s">
        <v>142</v>
      </c>
      <c r="C6989" t="s">
        <v>2092</v>
      </c>
      <c r="E6989" t="s">
        <v>2093</v>
      </c>
      <c r="H6989">
        <v>1935</v>
      </c>
      <c r="I6989" t="s">
        <v>201</v>
      </c>
      <c r="J6989" t="s">
        <v>146</v>
      </c>
      <c r="K6989" s="4" t="str">
        <f t="shared" si="218"/>
        <v/>
      </c>
      <c r="L6989" s="4" t="str">
        <f t="shared" si="219"/>
        <v/>
      </c>
      <c r="M6989" t="s">
        <v>2094</v>
      </c>
      <c r="N6989" t="s">
        <v>2095</v>
      </c>
    </row>
    <row r="6990" spans="1:14" x14ac:dyDescent="0.3">
      <c r="A6990" t="s">
        <v>9352</v>
      </c>
      <c r="B6990" t="s">
        <v>142</v>
      </c>
      <c r="C6990" t="s">
        <v>2097</v>
      </c>
      <c r="H6990">
        <v>1935</v>
      </c>
      <c r="I6990" t="s">
        <v>201</v>
      </c>
      <c r="J6990" t="s">
        <v>146</v>
      </c>
      <c r="K6990" s="4" t="str">
        <f t="shared" si="218"/>
        <v/>
      </c>
      <c r="L6990" s="4" t="str">
        <f t="shared" si="219"/>
        <v/>
      </c>
      <c r="M6990" t="s">
        <v>44</v>
      </c>
      <c r="N6990" t="s">
        <v>2098</v>
      </c>
    </row>
    <row r="6991" spans="1:14" x14ac:dyDescent="0.3">
      <c r="A6991" t="s">
        <v>9353</v>
      </c>
      <c r="B6991" t="s">
        <v>142</v>
      </c>
      <c r="C6991" t="s">
        <v>2100</v>
      </c>
      <c r="E6991" t="s">
        <v>2101</v>
      </c>
      <c r="H6991">
        <v>1935</v>
      </c>
      <c r="I6991" t="s">
        <v>227</v>
      </c>
      <c r="J6991" t="s">
        <v>146</v>
      </c>
      <c r="K6991" s="4" t="str">
        <f t="shared" si="218"/>
        <v/>
      </c>
      <c r="L6991" s="4" t="str">
        <f t="shared" si="219"/>
        <v/>
      </c>
      <c r="M6991" t="s">
        <v>66</v>
      </c>
      <c r="N6991" t="s">
        <v>2102</v>
      </c>
    </row>
    <row r="6992" spans="1:14" x14ac:dyDescent="0.3">
      <c r="A6992" t="s">
        <v>9354</v>
      </c>
      <c r="B6992" t="s">
        <v>142</v>
      </c>
      <c r="C6992" t="s">
        <v>2104</v>
      </c>
      <c r="H6992">
        <v>1935</v>
      </c>
      <c r="I6992" t="s">
        <v>27</v>
      </c>
      <c r="J6992" t="s">
        <v>146</v>
      </c>
      <c r="K6992" s="4" t="str">
        <f t="shared" si="218"/>
        <v/>
      </c>
      <c r="L6992" s="4" t="str">
        <f t="shared" si="219"/>
        <v/>
      </c>
      <c r="M6992" t="s">
        <v>553</v>
      </c>
      <c r="N6992" t="s">
        <v>2105</v>
      </c>
    </row>
    <row r="6993" spans="1:14" x14ac:dyDescent="0.3">
      <c r="A6993" t="s">
        <v>9355</v>
      </c>
      <c r="B6993" t="s">
        <v>13</v>
      </c>
      <c r="C6993" t="s">
        <v>2107</v>
      </c>
      <c r="D6993" t="s">
        <v>2108</v>
      </c>
      <c r="E6993" t="s">
        <v>2109</v>
      </c>
      <c r="H6993">
        <v>1935</v>
      </c>
      <c r="I6993" t="s">
        <v>27</v>
      </c>
      <c r="J6993" t="s">
        <v>2110</v>
      </c>
      <c r="K6993" s="4">
        <f t="shared" si="218"/>
        <v>83</v>
      </c>
      <c r="L6993" s="4" t="str">
        <f t="shared" si="219"/>
        <v>61-90 min</v>
      </c>
      <c r="M6993" t="s">
        <v>799</v>
      </c>
      <c r="N6993" t="s">
        <v>2111</v>
      </c>
    </row>
    <row r="6994" spans="1:14" x14ac:dyDescent="0.3">
      <c r="A6994" t="s">
        <v>9356</v>
      </c>
      <c r="B6994" t="s">
        <v>13</v>
      </c>
      <c r="C6994" t="s">
        <v>2113</v>
      </c>
      <c r="D6994" t="s">
        <v>2114</v>
      </c>
      <c r="E6994" t="s">
        <v>2115</v>
      </c>
      <c r="H6994">
        <v>1935</v>
      </c>
      <c r="I6994" t="s">
        <v>159</v>
      </c>
      <c r="J6994" t="s">
        <v>1125</v>
      </c>
      <c r="K6994" s="4">
        <f t="shared" si="218"/>
        <v>106</v>
      </c>
      <c r="L6994" s="4" t="str">
        <f t="shared" si="219"/>
        <v>91-120 min</v>
      </c>
      <c r="M6994" t="s">
        <v>112</v>
      </c>
      <c r="N6994" t="s">
        <v>2116</v>
      </c>
    </row>
    <row r="6995" spans="1:14" x14ac:dyDescent="0.3">
      <c r="A6995" t="s">
        <v>9357</v>
      </c>
      <c r="B6995" t="s">
        <v>13</v>
      </c>
      <c r="C6995" t="s">
        <v>11061</v>
      </c>
      <c r="D6995" t="s">
        <v>2119</v>
      </c>
      <c r="E6995" t="s">
        <v>2120</v>
      </c>
      <c r="H6995">
        <v>1935</v>
      </c>
      <c r="I6995" t="s">
        <v>201</v>
      </c>
      <c r="J6995" t="s">
        <v>1192</v>
      </c>
      <c r="K6995" s="4">
        <f t="shared" si="218"/>
        <v>107</v>
      </c>
      <c r="L6995" s="4" t="str">
        <f t="shared" si="219"/>
        <v>91-120 min</v>
      </c>
      <c r="M6995" t="s">
        <v>112</v>
      </c>
      <c r="N6995" t="s">
        <v>2121</v>
      </c>
    </row>
    <row r="6996" spans="1:14" x14ac:dyDescent="0.3">
      <c r="A6996" t="s">
        <v>9358</v>
      </c>
      <c r="B6996" t="s">
        <v>13</v>
      </c>
      <c r="C6996" t="s">
        <v>2123</v>
      </c>
      <c r="D6996" t="s">
        <v>2124</v>
      </c>
      <c r="E6996" t="s">
        <v>2125</v>
      </c>
      <c r="H6996">
        <v>1935</v>
      </c>
      <c r="I6996" t="s">
        <v>159</v>
      </c>
      <c r="J6996" t="s">
        <v>590</v>
      </c>
      <c r="K6996" s="4">
        <f t="shared" si="218"/>
        <v>91</v>
      </c>
      <c r="L6996" s="4" t="str">
        <f t="shared" si="219"/>
        <v>91-120 min</v>
      </c>
      <c r="M6996" t="s">
        <v>88</v>
      </c>
      <c r="N6996" t="s">
        <v>2126</v>
      </c>
    </row>
    <row r="6997" spans="1:14" x14ac:dyDescent="0.3">
      <c r="A6997" t="s">
        <v>9359</v>
      </c>
      <c r="B6997" t="s">
        <v>13</v>
      </c>
      <c r="C6997" t="s">
        <v>2128</v>
      </c>
      <c r="D6997" t="s">
        <v>2129</v>
      </c>
      <c r="E6997" t="s">
        <v>2129</v>
      </c>
      <c r="H6997">
        <v>1935</v>
      </c>
      <c r="I6997" t="s">
        <v>356</v>
      </c>
      <c r="J6997" t="s">
        <v>1131</v>
      </c>
      <c r="K6997" s="4">
        <f t="shared" si="218"/>
        <v>75</v>
      </c>
      <c r="L6997" s="4" t="str">
        <f t="shared" si="219"/>
        <v>61-90 min</v>
      </c>
      <c r="M6997" t="s">
        <v>66</v>
      </c>
      <c r="N6997" t="s">
        <v>2130</v>
      </c>
    </row>
    <row r="6998" spans="1:14" x14ac:dyDescent="0.3">
      <c r="A6998" t="s">
        <v>9360</v>
      </c>
      <c r="B6998" t="s">
        <v>142</v>
      </c>
      <c r="C6998" t="s">
        <v>2132</v>
      </c>
      <c r="E6998" t="s">
        <v>2133</v>
      </c>
      <c r="H6998">
        <v>1935</v>
      </c>
      <c r="I6998" t="s">
        <v>27</v>
      </c>
      <c r="J6998" t="s">
        <v>11024</v>
      </c>
      <c r="K6998" s="4" t="str">
        <f t="shared" si="218"/>
        <v/>
      </c>
      <c r="L6998" s="4" t="str">
        <f t="shared" si="219"/>
        <v/>
      </c>
      <c r="M6998" t="s">
        <v>247</v>
      </c>
      <c r="N6998" t="s">
        <v>2134</v>
      </c>
    </row>
    <row r="6999" spans="1:14" x14ac:dyDescent="0.3">
      <c r="A6999" t="s">
        <v>9361</v>
      </c>
      <c r="B6999" t="s">
        <v>13</v>
      </c>
      <c r="C6999" t="s">
        <v>2136</v>
      </c>
      <c r="D6999" t="s">
        <v>2137</v>
      </c>
      <c r="E6999" t="s">
        <v>2138</v>
      </c>
      <c r="H6999">
        <v>1935</v>
      </c>
      <c r="I6999" t="s">
        <v>145</v>
      </c>
      <c r="J6999" t="s">
        <v>2139</v>
      </c>
      <c r="K6999" s="4">
        <f t="shared" si="218"/>
        <v>44</v>
      </c>
      <c r="L6999" s="4" t="str">
        <f t="shared" si="219"/>
        <v>0-60 min</v>
      </c>
      <c r="M6999" t="s">
        <v>166</v>
      </c>
      <c r="N6999" t="s">
        <v>2140</v>
      </c>
    </row>
    <row r="7000" spans="1:14" x14ac:dyDescent="0.3">
      <c r="A7000" t="s">
        <v>9362</v>
      </c>
      <c r="B7000" t="s">
        <v>13</v>
      </c>
      <c r="C7000" t="s">
        <v>2142</v>
      </c>
      <c r="D7000" t="s">
        <v>2143</v>
      </c>
      <c r="E7000" t="s">
        <v>2144</v>
      </c>
      <c r="H7000">
        <v>1935</v>
      </c>
      <c r="I7000" t="s">
        <v>152</v>
      </c>
      <c r="J7000" t="s">
        <v>28</v>
      </c>
      <c r="K7000" s="4">
        <f t="shared" si="218"/>
        <v>110</v>
      </c>
      <c r="L7000" s="4" t="str">
        <f t="shared" si="219"/>
        <v>91-120 min</v>
      </c>
      <c r="M7000" t="s">
        <v>88</v>
      </c>
      <c r="N7000" t="s">
        <v>2145</v>
      </c>
    </row>
    <row r="7001" spans="1:14" x14ac:dyDescent="0.3">
      <c r="A7001" t="s">
        <v>9363</v>
      </c>
      <c r="B7001" t="s">
        <v>13</v>
      </c>
      <c r="C7001" t="s">
        <v>2147</v>
      </c>
      <c r="D7001" t="s">
        <v>2148</v>
      </c>
      <c r="E7001" t="s">
        <v>2149</v>
      </c>
      <c r="H7001">
        <v>1935</v>
      </c>
      <c r="I7001" t="s">
        <v>27</v>
      </c>
      <c r="J7001" t="s">
        <v>51</v>
      </c>
      <c r="K7001" s="4">
        <f t="shared" si="218"/>
        <v>45</v>
      </c>
      <c r="L7001" s="4" t="str">
        <f t="shared" si="219"/>
        <v>0-60 min</v>
      </c>
      <c r="M7001" t="s">
        <v>44</v>
      </c>
      <c r="N7001" t="s">
        <v>2150</v>
      </c>
    </row>
    <row r="7002" spans="1:14" x14ac:dyDescent="0.3">
      <c r="A7002" t="s">
        <v>9364</v>
      </c>
      <c r="B7002" t="s">
        <v>13</v>
      </c>
      <c r="C7002" t="s">
        <v>2152</v>
      </c>
      <c r="D7002" t="s">
        <v>2153</v>
      </c>
      <c r="E7002" t="s">
        <v>2154</v>
      </c>
      <c r="H7002">
        <v>1935</v>
      </c>
      <c r="I7002" t="s">
        <v>27</v>
      </c>
      <c r="J7002" t="s">
        <v>316</v>
      </c>
      <c r="K7002" s="4">
        <f t="shared" si="218"/>
        <v>54</v>
      </c>
      <c r="L7002" s="4" t="str">
        <f t="shared" si="219"/>
        <v>0-60 min</v>
      </c>
      <c r="M7002" t="s">
        <v>44</v>
      </c>
      <c r="N7002" t="s">
        <v>2155</v>
      </c>
    </row>
    <row r="7003" spans="1:14" x14ac:dyDescent="0.3">
      <c r="A7003" t="s">
        <v>9365</v>
      </c>
      <c r="B7003" t="s">
        <v>142</v>
      </c>
      <c r="C7003" t="s">
        <v>2157</v>
      </c>
      <c r="H7003">
        <v>1935</v>
      </c>
      <c r="I7003" t="s">
        <v>27</v>
      </c>
      <c r="J7003" t="s">
        <v>11024</v>
      </c>
      <c r="K7003" s="4" t="str">
        <f t="shared" si="218"/>
        <v/>
      </c>
      <c r="L7003" s="4" t="str">
        <f t="shared" si="219"/>
        <v/>
      </c>
      <c r="M7003" t="s">
        <v>66</v>
      </c>
      <c r="N7003" t="s">
        <v>2158</v>
      </c>
    </row>
    <row r="7004" spans="1:14" x14ac:dyDescent="0.3">
      <c r="A7004" t="s">
        <v>9366</v>
      </c>
      <c r="B7004" t="s">
        <v>13</v>
      </c>
      <c r="C7004" t="s">
        <v>2160</v>
      </c>
      <c r="D7004" t="s">
        <v>2161</v>
      </c>
      <c r="E7004" t="s">
        <v>2162</v>
      </c>
      <c r="H7004">
        <v>1935</v>
      </c>
      <c r="I7004" t="s">
        <v>159</v>
      </c>
      <c r="J7004" t="s">
        <v>711</v>
      </c>
      <c r="K7004" s="4">
        <f t="shared" si="218"/>
        <v>102</v>
      </c>
      <c r="L7004" s="4" t="str">
        <f t="shared" si="219"/>
        <v>91-120 min</v>
      </c>
      <c r="M7004" t="s">
        <v>73</v>
      </c>
      <c r="N7004" t="s">
        <v>2163</v>
      </c>
    </row>
    <row r="7005" spans="1:14" x14ac:dyDescent="0.3">
      <c r="A7005" t="s">
        <v>9367</v>
      </c>
      <c r="B7005" t="s">
        <v>142</v>
      </c>
      <c r="C7005" t="s">
        <v>2165</v>
      </c>
      <c r="E7005" t="s">
        <v>2166</v>
      </c>
      <c r="F7005" t="s">
        <v>35</v>
      </c>
      <c r="H7005">
        <v>1935</v>
      </c>
      <c r="I7005" t="s">
        <v>145</v>
      </c>
      <c r="J7005" t="s">
        <v>10775</v>
      </c>
      <c r="K7005" s="4" t="str">
        <f t="shared" si="218"/>
        <v/>
      </c>
      <c r="L7005" s="4" t="str">
        <f t="shared" si="219"/>
        <v/>
      </c>
      <c r="M7005" t="s">
        <v>166</v>
      </c>
      <c r="N7005" t="s">
        <v>2167</v>
      </c>
    </row>
    <row r="7006" spans="1:14" x14ac:dyDescent="0.3">
      <c r="A7006" t="s">
        <v>9368</v>
      </c>
      <c r="B7006" t="s">
        <v>13</v>
      </c>
      <c r="C7006" t="s">
        <v>2169</v>
      </c>
      <c r="D7006" t="s">
        <v>2170</v>
      </c>
      <c r="E7006" t="s">
        <v>2171</v>
      </c>
      <c r="H7006">
        <v>1935</v>
      </c>
      <c r="I7006" t="s">
        <v>1150</v>
      </c>
      <c r="J7006" t="s">
        <v>590</v>
      </c>
      <c r="K7006" s="4">
        <f t="shared" si="218"/>
        <v>91</v>
      </c>
      <c r="L7006" s="4" t="str">
        <f t="shared" si="219"/>
        <v>91-120 min</v>
      </c>
      <c r="M7006" t="s">
        <v>1471</v>
      </c>
      <c r="N7006" t="s">
        <v>11062</v>
      </c>
    </row>
    <row r="7007" spans="1:14" x14ac:dyDescent="0.3">
      <c r="A7007" t="s">
        <v>9369</v>
      </c>
      <c r="B7007" t="s">
        <v>13</v>
      </c>
      <c r="C7007" t="s">
        <v>2174</v>
      </c>
      <c r="D7007" t="s">
        <v>2175</v>
      </c>
      <c r="E7007" t="s">
        <v>2176</v>
      </c>
      <c r="H7007">
        <v>1935</v>
      </c>
      <c r="I7007" t="s">
        <v>27</v>
      </c>
      <c r="J7007" t="s">
        <v>111</v>
      </c>
      <c r="K7007" s="4">
        <f t="shared" si="218"/>
        <v>94</v>
      </c>
      <c r="L7007" s="4" t="str">
        <f t="shared" si="219"/>
        <v>91-120 min</v>
      </c>
      <c r="M7007" t="s">
        <v>976</v>
      </c>
      <c r="N7007" t="s">
        <v>2177</v>
      </c>
    </row>
    <row r="7008" spans="1:14" x14ac:dyDescent="0.3">
      <c r="A7008" t="s">
        <v>9370</v>
      </c>
      <c r="B7008" t="s">
        <v>13</v>
      </c>
      <c r="C7008" t="s">
        <v>2179</v>
      </c>
      <c r="D7008" t="s">
        <v>2180</v>
      </c>
      <c r="E7008" t="s">
        <v>2181</v>
      </c>
      <c r="H7008">
        <v>1935</v>
      </c>
      <c r="I7008" t="s">
        <v>27</v>
      </c>
      <c r="J7008" t="s">
        <v>79</v>
      </c>
      <c r="K7008" s="4">
        <f t="shared" si="218"/>
        <v>87</v>
      </c>
      <c r="L7008" s="4" t="str">
        <f t="shared" si="219"/>
        <v>61-90 min</v>
      </c>
      <c r="M7008" t="s">
        <v>73</v>
      </c>
      <c r="N7008" t="s">
        <v>2182</v>
      </c>
    </row>
    <row r="7009" spans="1:14" x14ac:dyDescent="0.3">
      <c r="A7009" t="s">
        <v>9371</v>
      </c>
      <c r="B7009" t="s">
        <v>13</v>
      </c>
      <c r="C7009" t="s">
        <v>2184</v>
      </c>
      <c r="D7009" t="s">
        <v>2185</v>
      </c>
      <c r="E7009" t="s">
        <v>2186</v>
      </c>
      <c r="H7009">
        <v>1935</v>
      </c>
      <c r="I7009" t="s">
        <v>152</v>
      </c>
      <c r="J7009" t="s">
        <v>111</v>
      </c>
      <c r="K7009" s="4">
        <f t="shared" si="218"/>
        <v>94</v>
      </c>
      <c r="L7009" s="4" t="str">
        <f t="shared" si="219"/>
        <v>91-120 min</v>
      </c>
      <c r="M7009" t="s">
        <v>799</v>
      </c>
      <c r="N7009" t="s">
        <v>2187</v>
      </c>
    </row>
    <row r="7010" spans="1:14" x14ac:dyDescent="0.3">
      <c r="A7010" t="s">
        <v>9372</v>
      </c>
      <c r="B7010" t="s">
        <v>13</v>
      </c>
      <c r="C7010" t="s">
        <v>2189</v>
      </c>
      <c r="D7010" t="s">
        <v>2190</v>
      </c>
      <c r="E7010" t="s">
        <v>2191</v>
      </c>
      <c r="H7010">
        <v>1935</v>
      </c>
      <c r="I7010" t="s">
        <v>159</v>
      </c>
      <c r="J7010" t="s">
        <v>2192</v>
      </c>
      <c r="K7010" s="4">
        <f t="shared" si="218"/>
        <v>120</v>
      </c>
      <c r="L7010" s="4" t="str">
        <f t="shared" si="219"/>
        <v>91-120 min</v>
      </c>
      <c r="M7010" t="s">
        <v>793</v>
      </c>
      <c r="N7010" t="s">
        <v>2193</v>
      </c>
    </row>
    <row r="7011" spans="1:14" x14ac:dyDescent="0.3">
      <c r="A7011" t="s">
        <v>9373</v>
      </c>
      <c r="B7011" t="s">
        <v>142</v>
      </c>
      <c r="C7011" t="s">
        <v>2195</v>
      </c>
      <c r="E7011" t="s">
        <v>2196</v>
      </c>
      <c r="H7011">
        <v>1935</v>
      </c>
      <c r="I7011" t="s">
        <v>145</v>
      </c>
      <c r="J7011" t="s">
        <v>11024</v>
      </c>
      <c r="K7011" s="4" t="str">
        <f t="shared" si="218"/>
        <v/>
      </c>
      <c r="L7011" s="4" t="str">
        <f t="shared" si="219"/>
        <v/>
      </c>
      <c r="M7011" t="s">
        <v>166</v>
      </c>
      <c r="N7011" t="s">
        <v>2197</v>
      </c>
    </row>
    <row r="7012" spans="1:14" x14ac:dyDescent="0.3">
      <c r="A7012" t="s">
        <v>9374</v>
      </c>
      <c r="B7012" t="s">
        <v>13</v>
      </c>
      <c r="C7012" t="s">
        <v>2199</v>
      </c>
      <c r="D7012" t="s">
        <v>2200</v>
      </c>
      <c r="E7012" t="s">
        <v>2201</v>
      </c>
      <c r="H7012">
        <v>1935</v>
      </c>
      <c r="I7012" t="s">
        <v>27</v>
      </c>
      <c r="J7012" t="s">
        <v>11063</v>
      </c>
      <c r="K7012" s="4">
        <f t="shared" si="218"/>
        <v>635</v>
      </c>
      <c r="L7012" s="4" t="str">
        <f t="shared" si="219"/>
        <v>151+ min</v>
      </c>
      <c r="M7012" t="s">
        <v>466</v>
      </c>
      <c r="N7012" t="s">
        <v>2202</v>
      </c>
    </row>
    <row r="7013" spans="1:14" x14ac:dyDescent="0.3">
      <c r="A7013" t="s">
        <v>9375</v>
      </c>
      <c r="B7013" t="s">
        <v>13</v>
      </c>
      <c r="C7013" t="s">
        <v>2204</v>
      </c>
      <c r="D7013" t="s">
        <v>2205</v>
      </c>
      <c r="E7013" t="s">
        <v>2206</v>
      </c>
      <c r="H7013">
        <v>1935</v>
      </c>
      <c r="I7013" t="s">
        <v>1150</v>
      </c>
      <c r="J7013" t="s">
        <v>11064</v>
      </c>
      <c r="K7013" s="4">
        <f t="shared" si="218"/>
        <v>669</v>
      </c>
      <c r="L7013" s="4" t="str">
        <f t="shared" si="219"/>
        <v>151+ min</v>
      </c>
      <c r="M7013" t="s">
        <v>459</v>
      </c>
      <c r="N7013" t="s">
        <v>2207</v>
      </c>
    </row>
    <row r="7014" spans="1:14" x14ac:dyDescent="0.3">
      <c r="A7014" t="s">
        <v>9376</v>
      </c>
      <c r="B7014" t="s">
        <v>142</v>
      </c>
      <c r="C7014" t="s">
        <v>2209</v>
      </c>
      <c r="E7014" t="s">
        <v>2210</v>
      </c>
      <c r="H7014">
        <v>1935</v>
      </c>
      <c r="I7014" t="s">
        <v>227</v>
      </c>
      <c r="J7014" t="s">
        <v>146</v>
      </c>
      <c r="K7014" s="4" t="str">
        <f t="shared" si="218"/>
        <v/>
      </c>
      <c r="L7014" s="4" t="str">
        <f t="shared" si="219"/>
        <v/>
      </c>
      <c r="M7014" t="s">
        <v>2211</v>
      </c>
      <c r="N7014" t="s">
        <v>2212</v>
      </c>
    </row>
    <row r="7015" spans="1:14" x14ac:dyDescent="0.3">
      <c r="A7015" t="s">
        <v>9377</v>
      </c>
      <c r="B7015" t="s">
        <v>142</v>
      </c>
      <c r="C7015" t="s">
        <v>2214</v>
      </c>
      <c r="E7015" t="s">
        <v>2215</v>
      </c>
      <c r="H7015">
        <v>1935</v>
      </c>
      <c r="I7015" t="s">
        <v>201</v>
      </c>
      <c r="J7015" t="s">
        <v>146</v>
      </c>
      <c r="K7015" s="4" t="str">
        <f t="shared" si="218"/>
        <v/>
      </c>
      <c r="L7015" s="4" t="str">
        <f t="shared" si="219"/>
        <v/>
      </c>
      <c r="M7015" t="s">
        <v>186</v>
      </c>
      <c r="N7015" t="s">
        <v>2216</v>
      </c>
    </row>
    <row r="7016" spans="1:14" x14ac:dyDescent="0.3">
      <c r="A7016" t="s">
        <v>9378</v>
      </c>
      <c r="B7016" t="s">
        <v>142</v>
      </c>
      <c r="C7016" t="s">
        <v>2218</v>
      </c>
      <c r="E7016" t="s">
        <v>2219</v>
      </c>
      <c r="H7016">
        <v>1935</v>
      </c>
      <c r="I7016" t="s">
        <v>152</v>
      </c>
      <c r="J7016" t="s">
        <v>146</v>
      </c>
      <c r="K7016" s="4" t="str">
        <f t="shared" si="218"/>
        <v/>
      </c>
      <c r="L7016" s="4" t="str">
        <f t="shared" si="219"/>
        <v/>
      </c>
      <c r="M7016" t="s">
        <v>1471</v>
      </c>
      <c r="N7016" t="s">
        <v>2220</v>
      </c>
    </row>
    <row r="7017" spans="1:14" x14ac:dyDescent="0.3">
      <c r="A7017" t="s">
        <v>9379</v>
      </c>
      <c r="B7017" t="s">
        <v>13</v>
      </c>
      <c r="C7017" t="s">
        <v>2222</v>
      </c>
      <c r="D7017" t="s">
        <v>1558</v>
      </c>
      <c r="E7017" t="s">
        <v>2223</v>
      </c>
      <c r="H7017">
        <v>1935</v>
      </c>
      <c r="I7017" t="s">
        <v>152</v>
      </c>
      <c r="J7017" t="s">
        <v>1988</v>
      </c>
      <c r="K7017" s="4">
        <f t="shared" si="218"/>
        <v>80</v>
      </c>
      <c r="L7017" s="4" t="str">
        <f t="shared" si="219"/>
        <v>61-90 min</v>
      </c>
      <c r="M7017" t="s">
        <v>546</v>
      </c>
      <c r="N7017" t="s">
        <v>2224</v>
      </c>
    </row>
    <row r="7018" spans="1:14" x14ac:dyDescent="0.3">
      <c r="A7018" t="s">
        <v>9380</v>
      </c>
      <c r="B7018" t="s">
        <v>142</v>
      </c>
      <c r="C7018" t="s">
        <v>2226</v>
      </c>
      <c r="E7018" t="s">
        <v>2227</v>
      </c>
      <c r="H7018">
        <v>1935</v>
      </c>
      <c r="I7018" t="s">
        <v>27</v>
      </c>
      <c r="J7018" t="s">
        <v>11024</v>
      </c>
      <c r="K7018" s="4" t="str">
        <f t="shared" si="218"/>
        <v/>
      </c>
      <c r="L7018" s="4" t="str">
        <f t="shared" si="219"/>
        <v/>
      </c>
      <c r="M7018" t="s">
        <v>66</v>
      </c>
      <c r="N7018" t="s">
        <v>2228</v>
      </c>
    </row>
    <row r="7019" spans="1:14" x14ac:dyDescent="0.3">
      <c r="A7019" t="s">
        <v>9381</v>
      </c>
      <c r="B7019" t="s">
        <v>13</v>
      </c>
      <c r="C7019" t="s">
        <v>2230</v>
      </c>
      <c r="D7019" t="s">
        <v>2231</v>
      </c>
      <c r="H7019">
        <v>1935</v>
      </c>
      <c r="I7019" t="s">
        <v>145</v>
      </c>
      <c r="J7019" t="s">
        <v>414</v>
      </c>
      <c r="K7019" s="4">
        <f t="shared" si="218"/>
        <v>56</v>
      </c>
      <c r="L7019" s="4" t="str">
        <f t="shared" si="219"/>
        <v>0-60 min</v>
      </c>
      <c r="M7019" t="s">
        <v>44</v>
      </c>
      <c r="N7019" t="s">
        <v>2232</v>
      </c>
    </row>
    <row r="7020" spans="1:14" x14ac:dyDescent="0.3">
      <c r="A7020" t="s">
        <v>9382</v>
      </c>
      <c r="B7020" t="s">
        <v>13</v>
      </c>
      <c r="C7020" t="s">
        <v>2234</v>
      </c>
      <c r="D7020" t="s">
        <v>2235</v>
      </c>
      <c r="E7020" t="s">
        <v>2236</v>
      </c>
      <c r="H7020">
        <v>1935</v>
      </c>
      <c r="I7020" t="s">
        <v>201</v>
      </c>
      <c r="J7020" t="s">
        <v>705</v>
      </c>
      <c r="K7020" s="4">
        <f t="shared" si="218"/>
        <v>90</v>
      </c>
      <c r="L7020" s="4" t="str">
        <f t="shared" si="219"/>
        <v>61-90 min</v>
      </c>
      <c r="M7020" t="s">
        <v>963</v>
      </c>
      <c r="N7020" t="s">
        <v>2237</v>
      </c>
    </row>
    <row r="7021" spans="1:14" x14ac:dyDescent="0.3">
      <c r="A7021" t="s">
        <v>9383</v>
      </c>
      <c r="B7021" t="s">
        <v>13</v>
      </c>
      <c r="C7021" t="s">
        <v>2239</v>
      </c>
      <c r="D7021" t="s">
        <v>2240</v>
      </c>
      <c r="E7021" t="s">
        <v>2241</v>
      </c>
      <c r="H7021">
        <v>1935</v>
      </c>
      <c r="I7021" t="s">
        <v>159</v>
      </c>
      <c r="J7021" t="s">
        <v>465</v>
      </c>
      <c r="K7021" s="4">
        <f t="shared" si="218"/>
        <v>95</v>
      </c>
      <c r="L7021" s="4" t="str">
        <f t="shared" si="219"/>
        <v>91-120 min</v>
      </c>
      <c r="M7021" t="s">
        <v>371</v>
      </c>
      <c r="N7021" t="s">
        <v>2242</v>
      </c>
    </row>
    <row r="7022" spans="1:14" x14ac:dyDescent="0.3">
      <c r="A7022" t="s">
        <v>9384</v>
      </c>
      <c r="B7022" t="s">
        <v>13</v>
      </c>
      <c r="C7022" t="s">
        <v>2244</v>
      </c>
      <c r="D7022" t="s">
        <v>2245</v>
      </c>
      <c r="E7022" t="s">
        <v>2246</v>
      </c>
      <c r="H7022">
        <v>1935</v>
      </c>
      <c r="I7022" t="s">
        <v>27</v>
      </c>
      <c r="J7022" t="s">
        <v>103</v>
      </c>
      <c r="K7022" s="4">
        <f t="shared" si="218"/>
        <v>93</v>
      </c>
      <c r="L7022" s="4" t="str">
        <f t="shared" si="219"/>
        <v>91-120 min</v>
      </c>
      <c r="M7022" t="s">
        <v>247</v>
      </c>
      <c r="N7022" t="s">
        <v>2247</v>
      </c>
    </row>
    <row r="7023" spans="1:14" x14ac:dyDescent="0.3">
      <c r="A7023" t="s">
        <v>9385</v>
      </c>
      <c r="B7023" t="s">
        <v>142</v>
      </c>
      <c r="C7023" t="s">
        <v>2249</v>
      </c>
      <c r="E7023" t="s">
        <v>2250</v>
      </c>
      <c r="H7023">
        <v>1935</v>
      </c>
      <c r="I7023" t="s">
        <v>27</v>
      </c>
      <c r="J7023" t="s">
        <v>11024</v>
      </c>
      <c r="K7023" s="4" t="str">
        <f t="shared" si="218"/>
        <v/>
      </c>
      <c r="L7023" s="4" t="str">
        <f t="shared" si="219"/>
        <v/>
      </c>
      <c r="M7023" t="s">
        <v>66</v>
      </c>
      <c r="N7023" t="s">
        <v>2251</v>
      </c>
    </row>
    <row r="7024" spans="1:14" x14ac:dyDescent="0.3">
      <c r="A7024" t="s">
        <v>9386</v>
      </c>
      <c r="B7024" t="s">
        <v>13</v>
      </c>
      <c r="C7024" t="s">
        <v>2253</v>
      </c>
      <c r="D7024" t="s">
        <v>2254</v>
      </c>
      <c r="E7024" t="s">
        <v>2255</v>
      </c>
      <c r="F7024" t="s">
        <v>2256</v>
      </c>
      <c r="H7024">
        <v>1935</v>
      </c>
      <c r="I7024" t="s">
        <v>1150</v>
      </c>
      <c r="J7024" t="s">
        <v>10939</v>
      </c>
      <c r="K7024" s="4">
        <f t="shared" si="218"/>
        <v>300</v>
      </c>
      <c r="L7024" s="4" t="str">
        <f t="shared" si="219"/>
        <v>151+ min</v>
      </c>
      <c r="M7024" t="s">
        <v>88</v>
      </c>
      <c r="N7024" t="s">
        <v>2257</v>
      </c>
    </row>
    <row r="7025" spans="1:14" x14ac:dyDescent="0.3">
      <c r="A7025" t="s">
        <v>9387</v>
      </c>
      <c r="B7025" t="s">
        <v>13</v>
      </c>
      <c r="C7025" t="s">
        <v>2259</v>
      </c>
      <c r="D7025" t="s">
        <v>2260</v>
      </c>
      <c r="E7025" t="s">
        <v>2261</v>
      </c>
      <c r="H7025">
        <v>1935</v>
      </c>
      <c r="I7025" t="s">
        <v>27</v>
      </c>
      <c r="J7025" t="s">
        <v>11065</v>
      </c>
      <c r="K7025" s="4">
        <f t="shared" si="218"/>
        <v>309</v>
      </c>
      <c r="L7025" s="4" t="str">
        <f t="shared" si="219"/>
        <v>151+ min</v>
      </c>
      <c r="M7025" t="s">
        <v>572</v>
      </c>
      <c r="N7025" t="s">
        <v>2262</v>
      </c>
    </row>
    <row r="7026" spans="1:14" x14ac:dyDescent="0.3">
      <c r="A7026" t="s">
        <v>9388</v>
      </c>
      <c r="B7026" t="s">
        <v>142</v>
      </c>
      <c r="C7026" t="s">
        <v>2264</v>
      </c>
      <c r="E7026" t="s">
        <v>2265</v>
      </c>
      <c r="H7026">
        <v>1935</v>
      </c>
      <c r="I7026" t="s">
        <v>27</v>
      </c>
      <c r="J7026" t="s">
        <v>10448</v>
      </c>
      <c r="K7026" s="4" t="str">
        <f t="shared" si="218"/>
        <v/>
      </c>
      <c r="L7026" s="4" t="str">
        <f t="shared" si="219"/>
        <v/>
      </c>
      <c r="M7026" t="s">
        <v>793</v>
      </c>
      <c r="N7026" t="s">
        <v>2266</v>
      </c>
    </row>
    <row r="7027" spans="1:14" x14ac:dyDescent="0.3">
      <c r="A7027" t="s">
        <v>9389</v>
      </c>
      <c r="B7027" t="s">
        <v>13</v>
      </c>
      <c r="C7027" t="s">
        <v>2268</v>
      </c>
      <c r="D7027" t="s">
        <v>2269</v>
      </c>
      <c r="E7027" t="s">
        <v>2270</v>
      </c>
      <c r="H7027">
        <v>1935</v>
      </c>
      <c r="I7027" t="s">
        <v>145</v>
      </c>
      <c r="J7027" t="s">
        <v>11066</v>
      </c>
      <c r="K7027" s="4">
        <f t="shared" si="218"/>
        <v>889</v>
      </c>
      <c r="L7027" s="4" t="str">
        <f t="shared" si="219"/>
        <v>151+ min</v>
      </c>
      <c r="M7027" t="s">
        <v>44</v>
      </c>
      <c r="N7027" t="s">
        <v>2271</v>
      </c>
    </row>
    <row r="7028" spans="1:14" x14ac:dyDescent="0.3">
      <c r="A7028" t="s">
        <v>9390</v>
      </c>
      <c r="B7028" t="s">
        <v>13</v>
      </c>
      <c r="C7028" t="s">
        <v>2273</v>
      </c>
      <c r="D7028" t="s">
        <v>2274</v>
      </c>
      <c r="E7028" t="s">
        <v>2275</v>
      </c>
      <c r="H7028">
        <v>1935</v>
      </c>
      <c r="I7028" t="s">
        <v>159</v>
      </c>
      <c r="J7028" t="s">
        <v>11067</v>
      </c>
      <c r="K7028" s="4">
        <f t="shared" si="218"/>
        <v>927</v>
      </c>
      <c r="L7028" s="4" t="str">
        <f t="shared" si="219"/>
        <v>151+ min</v>
      </c>
      <c r="M7028" t="s">
        <v>1213</v>
      </c>
      <c r="N7028" t="s">
        <v>2276</v>
      </c>
    </row>
    <row r="7029" spans="1:14" x14ac:dyDescent="0.3">
      <c r="A7029" t="s">
        <v>9391</v>
      </c>
      <c r="B7029" t="s">
        <v>142</v>
      </c>
      <c r="C7029" t="s">
        <v>2278</v>
      </c>
      <c r="E7029" t="s">
        <v>2279</v>
      </c>
      <c r="H7029">
        <v>1935</v>
      </c>
      <c r="I7029" t="s">
        <v>227</v>
      </c>
      <c r="J7029" t="s">
        <v>493</v>
      </c>
      <c r="K7029" s="4" t="str">
        <f t="shared" si="218"/>
        <v/>
      </c>
      <c r="L7029" s="4" t="str">
        <f t="shared" si="219"/>
        <v/>
      </c>
      <c r="M7029" t="s">
        <v>73</v>
      </c>
      <c r="N7029" t="s">
        <v>2280</v>
      </c>
    </row>
    <row r="7030" spans="1:14" x14ac:dyDescent="0.3">
      <c r="A7030" t="s">
        <v>9392</v>
      </c>
      <c r="B7030" t="s">
        <v>142</v>
      </c>
      <c r="C7030" t="s">
        <v>2282</v>
      </c>
      <c r="H7030">
        <v>1935</v>
      </c>
      <c r="I7030" t="s">
        <v>11028</v>
      </c>
      <c r="J7030" t="s">
        <v>493</v>
      </c>
      <c r="K7030" s="4" t="str">
        <f t="shared" si="218"/>
        <v/>
      </c>
      <c r="L7030" s="4" t="str">
        <f t="shared" si="219"/>
        <v/>
      </c>
      <c r="M7030" t="s">
        <v>186</v>
      </c>
      <c r="N7030" t="s">
        <v>2283</v>
      </c>
    </row>
    <row r="7031" spans="1:14" x14ac:dyDescent="0.3">
      <c r="A7031" t="s">
        <v>9393</v>
      </c>
      <c r="B7031" t="s">
        <v>13</v>
      </c>
      <c r="C7031" t="s">
        <v>2285</v>
      </c>
      <c r="H7031">
        <v>1935</v>
      </c>
      <c r="I7031" t="s">
        <v>178</v>
      </c>
      <c r="J7031" t="s">
        <v>11068</v>
      </c>
      <c r="K7031" s="4">
        <f t="shared" si="218"/>
        <v>1588</v>
      </c>
      <c r="L7031" s="4" t="str">
        <f t="shared" si="219"/>
        <v>151+ min</v>
      </c>
      <c r="M7031" t="s">
        <v>238</v>
      </c>
      <c r="N7031" t="s">
        <v>2287</v>
      </c>
    </row>
    <row r="7032" spans="1:14" x14ac:dyDescent="0.3">
      <c r="A7032" t="s">
        <v>9394</v>
      </c>
      <c r="B7032" t="s">
        <v>13</v>
      </c>
      <c r="C7032" t="s">
        <v>2289</v>
      </c>
      <c r="D7032" t="s">
        <v>2290</v>
      </c>
      <c r="E7032" t="s">
        <v>2291</v>
      </c>
      <c r="H7032">
        <v>1935</v>
      </c>
      <c r="I7032" t="s">
        <v>11031</v>
      </c>
      <c r="J7032" t="s">
        <v>11069</v>
      </c>
      <c r="K7032" s="4">
        <f t="shared" si="218"/>
        <v>1659</v>
      </c>
      <c r="L7032" s="4" t="str">
        <f t="shared" si="219"/>
        <v>151+ min</v>
      </c>
      <c r="M7032" t="s">
        <v>20</v>
      </c>
      <c r="N7032" t="s">
        <v>2293</v>
      </c>
    </row>
    <row r="7033" spans="1:14" x14ac:dyDescent="0.3">
      <c r="A7033" t="s">
        <v>9395</v>
      </c>
      <c r="B7033" t="s">
        <v>142</v>
      </c>
      <c r="C7033" t="s">
        <v>2295</v>
      </c>
      <c r="E7033" t="s">
        <v>2296</v>
      </c>
      <c r="F7033" t="s">
        <v>35</v>
      </c>
      <c r="H7033">
        <v>1935</v>
      </c>
      <c r="I7033" t="s">
        <v>201</v>
      </c>
      <c r="J7033" t="s">
        <v>11024</v>
      </c>
      <c r="K7033" s="4" t="str">
        <f t="shared" si="218"/>
        <v/>
      </c>
      <c r="L7033" s="4" t="str">
        <f t="shared" si="219"/>
        <v/>
      </c>
      <c r="M7033" t="s">
        <v>88</v>
      </c>
      <c r="N7033" t="s">
        <v>2297</v>
      </c>
    </row>
    <row r="7034" spans="1:14" x14ac:dyDescent="0.3">
      <c r="A7034" t="s">
        <v>9396</v>
      </c>
      <c r="B7034" t="s">
        <v>13</v>
      </c>
      <c r="C7034" t="s">
        <v>2299</v>
      </c>
      <c r="D7034" t="s">
        <v>2300</v>
      </c>
      <c r="H7034">
        <v>1935</v>
      </c>
      <c r="I7034" t="s">
        <v>969</v>
      </c>
      <c r="J7034" t="s">
        <v>590</v>
      </c>
      <c r="K7034" s="4">
        <f t="shared" si="218"/>
        <v>91</v>
      </c>
      <c r="L7034" s="4" t="str">
        <f t="shared" si="219"/>
        <v>91-120 min</v>
      </c>
      <c r="M7034" t="s">
        <v>44</v>
      </c>
      <c r="N7034" t="s">
        <v>2301</v>
      </c>
    </row>
    <row r="7035" spans="1:14" x14ac:dyDescent="0.3">
      <c r="A7035" t="s">
        <v>9397</v>
      </c>
      <c r="B7035" t="s">
        <v>142</v>
      </c>
      <c r="C7035" t="s">
        <v>2303</v>
      </c>
      <c r="E7035" t="s">
        <v>2304</v>
      </c>
      <c r="H7035">
        <v>1935</v>
      </c>
      <c r="I7035" t="s">
        <v>27</v>
      </c>
      <c r="J7035" t="s">
        <v>11024</v>
      </c>
      <c r="K7035" s="4" t="str">
        <f t="shared" si="218"/>
        <v/>
      </c>
      <c r="L7035" s="4" t="str">
        <f t="shared" si="219"/>
        <v/>
      </c>
      <c r="M7035" t="s">
        <v>282</v>
      </c>
      <c r="N7035" t="s">
        <v>2305</v>
      </c>
    </row>
    <row r="7036" spans="1:14" x14ac:dyDescent="0.3">
      <c r="A7036" t="s">
        <v>9398</v>
      </c>
      <c r="B7036" t="s">
        <v>13</v>
      </c>
      <c r="C7036" t="s">
        <v>11070</v>
      </c>
      <c r="D7036" t="s">
        <v>2308</v>
      </c>
      <c r="E7036" t="s">
        <v>2309</v>
      </c>
      <c r="H7036">
        <v>1935</v>
      </c>
      <c r="J7036" t="s">
        <v>10598</v>
      </c>
      <c r="K7036" s="4">
        <f t="shared" si="218"/>
        <v>267</v>
      </c>
      <c r="L7036" s="4" t="str">
        <f t="shared" si="219"/>
        <v>151+ min</v>
      </c>
      <c r="M7036" t="s">
        <v>2310</v>
      </c>
      <c r="N7036" t="s">
        <v>2311</v>
      </c>
    </row>
    <row r="7037" spans="1:14" x14ac:dyDescent="0.3">
      <c r="A7037" t="s">
        <v>9399</v>
      </c>
      <c r="B7037" t="s">
        <v>13</v>
      </c>
      <c r="C7037" t="s">
        <v>2313</v>
      </c>
      <c r="D7037" t="s">
        <v>2314</v>
      </c>
      <c r="E7037" t="s">
        <v>2315</v>
      </c>
      <c r="H7037">
        <v>1935</v>
      </c>
      <c r="I7037" t="s">
        <v>145</v>
      </c>
      <c r="J7037" t="s">
        <v>11071</v>
      </c>
      <c r="K7037" s="4">
        <f t="shared" si="218"/>
        <v>284</v>
      </c>
      <c r="L7037" s="4" t="str">
        <f t="shared" si="219"/>
        <v>151+ min</v>
      </c>
      <c r="M7037" t="s">
        <v>1848</v>
      </c>
      <c r="N7037" t="s">
        <v>2316</v>
      </c>
    </row>
    <row r="7038" spans="1:14" x14ac:dyDescent="0.3">
      <c r="A7038" t="s">
        <v>9400</v>
      </c>
      <c r="B7038" t="s">
        <v>142</v>
      </c>
      <c r="C7038" t="s">
        <v>2318</v>
      </c>
      <c r="E7038" t="s">
        <v>2319</v>
      </c>
      <c r="F7038" t="s">
        <v>26</v>
      </c>
      <c r="H7038">
        <v>1935</v>
      </c>
      <c r="I7038" t="s">
        <v>27</v>
      </c>
      <c r="J7038" t="s">
        <v>146</v>
      </c>
      <c r="K7038" s="4" t="str">
        <f t="shared" si="218"/>
        <v/>
      </c>
      <c r="L7038" s="4" t="str">
        <f t="shared" si="219"/>
        <v/>
      </c>
      <c r="M7038" t="s">
        <v>2320</v>
      </c>
      <c r="N7038" t="s">
        <v>2321</v>
      </c>
    </row>
    <row r="7039" spans="1:14" x14ac:dyDescent="0.3">
      <c r="A7039" t="s">
        <v>9401</v>
      </c>
      <c r="B7039" t="s">
        <v>142</v>
      </c>
      <c r="C7039" t="s">
        <v>2323</v>
      </c>
      <c r="H7039">
        <v>1935</v>
      </c>
      <c r="J7039" t="s">
        <v>146</v>
      </c>
      <c r="K7039" s="4" t="str">
        <f t="shared" si="218"/>
        <v/>
      </c>
      <c r="L7039" s="4" t="str">
        <f t="shared" si="219"/>
        <v/>
      </c>
      <c r="M7039" t="s">
        <v>121</v>
      </c>
      <c r="N7039" t="s">
        <v>2324</v>
      </c>
    </row>
    <row r="7040" spans="1:14" x14ac:dyDescent="0.3">
      <c r="A7040" t="s">
        <v>9402</v>
      </c>
      <c r="B7040" t="s">
        <v>13</v>
      </c>
      <c r="C7040" t="s">
        <v>2326</v>
      </c>
      <c r="D7040" t="s">
        <v>2327</v>
      </c>
      <c r="E7040" t="s">
        <v>2328</v>
      </c>
      <c r="H7040">
        <v>1935</v>
      </c>
      <c r="I7040" t="s">
        <v>969</v>
      </c>
      <c r="J7040" t="s">
        <v>103</v>
      </c>
      <c r="K7040" s="4">
        <f t="shared" si="218"/>
        <v>93</v>
      </c>
      <c r="L7040" s="4" t="str">
        <f t="shared" si="219"/>
        <v>91-120 min</v>
      </c>
      <c r="M7040" t="s">
        <v>2329</v>
      </c>
      <c r="N7040" t="s">
        <v>2330</v>
      </c>
    </row>
    <row r="7041" spans="1:14" x14ac:dyDescent="0.3">
      <c r="A7041" t="s">
        <v>9403</v>
      </c>
      <c r="B7041" t="s">
        <v>13</v>
      </c>
      <c r="C7041" t="s">
        <v>2332</v>
      </c>
      <c r="D7041" t="s">
        <v>2333</v>
      </c>
      <c r="E7041" t="s">
        <v>2334</v>
      </c>
      <c r="H7041">
        <v>1934</v>
      </c>
      <c r="I7041" t="s">
        <v>27</v>
      </c>
      <c r="J7041" t="s">
        <v>2292</v>
      </c>
      <c r="K7041" s="4">
        <f t="shared" si="218"/>
        <v>97</v>
      </c>
      <c r="L7041" s="4" t="str">
        <f t="shared" si="219"/>
        <v>91-120 min</v>
      </c>
      <c r="M7041" t="s">
        <v>2335</v>
      </c>
      <c r="N7041" t="s">
        <v>2336</v>
      </c>
    </row>
    <row r="7042" spans="1:14" x14ac:dyDescent="0.3">
      <c r="A7042" t="s">
        <v>9404</v>
      </c>
      <c r="B7042" t="s">
        <v>13</v>
      </c>
      <c r="C7042" t="s">
        <v>2338</v>
      </c>
      <c r="D7042" t="s">
        <v>423</v>
      </c>
      <c r="H7042">
        <v>1934</v>
      </c>
      <c r="I7042" t="s">
        <v>178</v>
      </c>
      <c r="J7042" t="s">
        <v>631</v>
      </c>
      <c r="K7042" s="4">
        <f t="shared" ref="K7042:K7105" si="220">IF(RIGHT(J7042,3)="min",VALUE(LEFT(J7042,LEN(J7042)-4)),"")</f>
        <v>48</v>
      </c>
      <c r="L7042" s="4" t="str">
        <f t="shared" ref="L7042:L7105" si="221">IF(K7042="","",IF(K7042&lt;=60,"0-60 min",IF(K7042&lt;=90,"61-90 min",IF(K7042&lt;=120,"91-120 min",IF(K7042&lt;=150,"121-150 min","151+ min")))))</f>
        <v>0-60 min</v>
      </c>
      <c r="M7042" t="s">
        <v>238</v>
      </c>
      <c r="N7042" t="s">
        <v>2339</v>
      </c>
    </row>
    <row r="7043" spans="1:14" x14ac:dyDescent="0.3">
      <c r="A7043" t="s">
        <v>9405</v>
      </c>
      <c r="B7043" t="s">
        <v>13</v>
      </c>
      <c r="C7043" t="s">
        <v>2341</v>
      </c>
      <c r="D7043" t="s">
        <v>2342</v>
      </c>
      <c r="E7043" t="s">
        <v>2343</v>
      </c>
      <c r="H7043">
        <v>1934</v>
      </c>
      <c r="I7043" t="s">
        <v>178</v>
      </c>
      <c r="J7043" t="s">
        <v>1692</v>
      </c>
      <c r="K7043" s="4">
        <f t="shared" si="220"/>
        <v>66</v>
      </c>
      <c r="L7043" s="4" t="str">
        <f t="shared" si="221"/>
        <v>61-90 min</v>
      </c>
      <c r="M7043" t="s">
        <v>37</v>
      </c>
      <c r="N7043" t="s">
        <v>2344</v>
      </c>
    </row>
    <row r="7044" spans="1:14" x14ac:dyDescent="0.3">
      <c r="A7044" t="s">
        <v>9406</v>
      </c>
      <c r="B7044" t="s">
        <v>142</v>
      </c>
      <c r="C7044" t="s">
        <v>2346</v>
      </c>
      <c r="E7044" t="s">
        <v>2347</v>
      </c>
      <c r="H7044">
        <v>1934</v>
      </c>
      <c r="I7044" t="s">
        <v>145</v>
      </c>
      <c r="J7044" t="s">
        <v>11024</v>
      </c>
      <c r="K7044" s="4" t="str">
        <f t="shared" si="220"/>
        <v/>
      </c>
      <c r="L7044" s="4" t="str">
        <f t="shared" si="221"/>
        <v/>
      </c>
      <c r="M7044" t="s">
        <v>647</v>
      </c>
      <c r="N7044" t="s">
        <v>2348</v>
      </c>
    </row>
    <row r="7045" spans="1:14" x14ac:dyDescent="0.3">
      <c r="A7045" t="s">
        <v>9407</v>
      </c>
      <c r="B7045" t="s">
        <v>13</v>
      </c>
      <c r="C7045" t="s">
        <v>2350</v>
      </c>
      <c r="D7045" t="s">
        <v>2351</v>
      </c>
      <c r="E7045" t="s">
        <v>2352</v>
      </c>
      <c r="H7045">
        <v>1934</v>
      </c>
      <c r="I7045" t="s">
        <v>159</v>
      </c>
      <c r="J7045" t="s">
        <v>535</v>
      </c>
      <c r="K7045" s="4">
        <f t="shared" si="220"/>
        <v>115</v>
      </c>
      <c r="L7045" s="4" t="str">
        <f t="shared" si="221"/>
        <v>91-120 min</v>
      </c>
      <c r="M7045" t="s">
        <v>2353</v>
      </c>
      <c r="N7045" t="s">
        <v>2354</v>
      </c>
    </row>
    <row r="7046" spans="1:14" x14ac:dyDescent="0.3">
      <c r="A7046" t="s">
        <v>9408</v>
      </c>
      <c r="B7046" t="s">
        <v>142</v>
      </c>
      <c r="C7046" t="s">
        <v>2356</v>
      </c>
      <c r="H7046">
        <v>1934</v>
      </c>
      <c r="I7046" t="s">
        <v>27</v>
      </c>
      <c r="J7046" t="s">
        <v>11024</v>
      </c>
      <c r="K7046" s="4" t="str">
        <f t="shared" si="220"/>
        <v/>
      </c>
      <c r="L7046" s="4" t="str">
        <f t="shared" si="221"/>
        <v/>
      </c>
      <c r="M7046" t="s">
        <v>44</v>
      </c>
      <c r="N7046" t="s">
        <v>2357</v>
      </c>
    </row>
    <row r="7047" spans="1:14" x14ac:dyDescent="0.3">
      <c r="A7047" t="s">
        <v>9409</v>
      </c>
      <c r="B7047" t="s">
        <v>13</v>
      </c>
      <c r="C7047" t="s">
        <v>2359</v>
      </c>
      <c r="D7047" t="s">
        <v>2360</v>
      </c>
      <c r="E7047" t="s">
        <v>2361</v>
      </c>
      <c r="H7047">
        <v>1934</v>
      </c>
      <c r="I7047" t="s">
        <v>159</v>
      </c>
      <c r="J7047" t="s">
        <v>1198</v>
      </c>
      <c r="K7047" s="4">
        <f t="shared" si="220"/>
        <v>108</v>
      </c>
      <c r="L7047" s="4" t="str">
        <f t="shared" si="221"/>
        <v>91-120 min</v>
      </c>
      <c r="M7047" t="s">
        <v>466</v>
      </c>
      <c r="N7047" t="s">
        <v>2362</v>
      </c>
    </row>
    <row r="7048" spans="1:14" x14ac:dyDescent="0.3">
      <c r="A7048" t="s">
        <v>9410</v>
      </c>
      <c r="B7048" t="s">
        <v>142</v>
      </c>
      <c r="C7048" t="s">
        <v>2364</v>
      </c>
      <c r="E7048" t="s">
        <v>2364</v>
      </c>
      <c r="H7048">
        <v>1934</v>
      </c>
      <c r="I7048" t="s">
        <v>11028</v>
      </c>
      <c r="J7048" t="s">
        <v>11024</v>
      </c>
      <c r="K7048" s="4" t="str">
        <f t="shared" si="220"/>
        <v/>
      </c>
      <c r="L7048" s="4" t="str">
        <f t="shared" si="221"/>
        <v/>
      </c>
      <c r="M7048" t="s">
        <v>147</v>
      </c>
      <c r="N7048" t="s">
        <v>2365</v>
      </c>
    </row>
    <row r="7049" spans="1:14" x14ac:dyDescent="0.3">
      <c r="A7049" t="s">
        <v>9411</v>
      </c>
      <c r="B7049" t="s">
        <v>13</v>
      </c>
      <c r="C7049" t="s">
        <v>2367</v>
      </c>
      <c r="H7049">
        <v>1934</v>
      </c>
      <c r="I7049" t="s">
        <v>178</v>
      </c>
      <c r="J7049" t="s">
        <v>237</v>
      </c>
      <c r="K7049" s="4">
        <f t="shared" si="220"/>
        <v>36</v>
      </c>
      <c r="L7049" s="4" t="str">
        <f t="shared" si="221"/>
        <v>0-60 min</v>
      </c>
      <c r="M7049" t="s">
        <v>238</v>
      </c>
      <c r="N7049" t="s">
        <v>2368</v>
      </c>
    </row>
    <row r="7050" spans="1:14" x14ac:dyDescent="0.3">
      <c r="A7050" t="s">
        <v>9412</v>
      </c>
      <c r="B7050" t="s">
        <v>13</v>
      </c>
      <c r="C7050" t="s">
        <v>2370</v>
      </c>
      <c r="D7050" t="s">
        <v>2371</v>
      </c>
      <c r="E7050" t="s">
        <v>2372</v>
      </c>
      <c r="H7050">
        <v>1934</v>
      </c>
      <c r="I7050" t="s">
        <v>27</v>
      </c>
      <c r="J7050" t="s">
        <v>363</v>
      </c>
      <c r="K7050" s="4">
        <f t="shared" si="220"/>
        <v>109</v>
      </c>
      <c r="L7050" s="4" t="str">
        <f t="shared" si="221"/>
        <v>91-120 min</v>
      </c>
      <c r="M7050" t="s">
        <v>2373</v>
      </c>
      <c r="N7050" t="s">
        <v>2374</v>
      </c>
    </row>
    <row r="7051" spans="1:14" x14ac:dyDescent="0.3">
      <c r="A7051" t="s">
        <v>9413</v>
      </c>
      <c r="B7051" t="s">
        <v>13</v>
      </c>
      <c r="C7051" t="s">
        <v>2376</v>
      </c>
      <c r="D7051" t="s">
        <v>2377</v>
      </c>
      <c r="E7051" t="s">
        <v>2378</v>
      </c>
      <c r="H7051">
        <v>1934</v>
      </c>
      <c r="I7051" t="s">
        <v>201</v>
      </c>
      <c r="J7051" t="s">
        <v>103</v>
      </c>
      <c r="K7051" s="4">
        <f t="shared" si="220"/>
        <v>93</v>
      </c>
      <c r="L7051" s="4" t="str">
        <f t="shared" si="221"/>
        <v>91-120 min</v>
      </c>
      <c r="M7051" t="s">
        <v>869</v>
      </c>
      <c r="N7051" t="s">
        <v>2379</v>
      </c>
    </row>
    <row r="7052" spans="1:14" x14ac:dyDescent="0.3">
      <c r="A7052" t="s">
        <v>9414</v>
      </c>
      <c r="B7052" t="s">
        <v>13</v>
      </c>
      <c r="C7052" t="s">
        <v>2381</v>
      </c>
      <c r="D7052" t="s">
        <v>2382</v>
      </c>
      <c r="H7052">
        <v>1934</v>
      </c>
      <c r="I7052" t="s">
        <v>145</v>
      </c>
      <c r="J7052" t="s">
        <v>826</v>
      </c>
      <c r="K7052" s="4">
        <f t="shared" si="220"/>
        <v>30</v>
      </c>
      <c r="L7052" s="4" t="str">
        <f t="shared" si="221"/>
        <v>0-60 min</v>
      </c>
      <c r="M7052" t="s">
        <v>166</v>
      </c>
      <c r="N7052" t="s">
        <v>2383</v>
      </c>
    </row>
    <row r="7053" spans="1:14" x14ac:dyDescent="0.3">
      <c r="A7053" t="s">
        <v>9415</v>
      </c>
      <c r="B7053" t="s">
        <v>142</v>
      </c>
      <c r="C7053" t="s">
        <v>2385</v>
      </c>
      <c r="E7053" t="s">
        <v>2386</v>
      </c>
      <c r="H7053">
        <v>1934</v>
      </c>
      <c r="I7053" t="s">
        <v>356</v>
      </c>
      <c r="J7053" t="s">
        <v>11024</v>
      </c>
      <c r="K7053" s="4" t="str">
        <f t="shared" si="220"/>
        <v/>
      </c>
      <c r="L7053" s="4" t="str">
        <f t="shared" si="221"/>
        <v/>
      </c>
      <c r="M7053" t="s">
        <v>2387</v>
      </c>
      <c r="N7053" t="s">
        <v>2388</v>
      </c>
    </row>
    <row r="7054" spans="1:14" x14ac:dyDescent="0.3">
      <c r="A7054" t="s">
        <v>9416</v>
      </c>
      <c r="B7054" t="s">
        <v>13</v>
      </c>
      <c r="C7054" t="s">
        <v>2390</v>
      </c>
      <c r="D7054" t="s">
        <v>2391</v>
      </c>
      <c r="E7054" t="s">
        <v>2392</v>
      </c>
      <c r="H7054">
        <v>1934</v>
      </c>
      <c r="I7054" t="s">
        <v>27</v>
      </c>
      <c r="J7054" t="s">
        <v>1075</v>
      </c>
      <c r="K7054" s="4">
        <f t="shared" si="220"/>
        <v>79</v>
      </c>
      <c r="L7054" s="4" t="str">
        <f t="shared" si="221"/>
        <v>61-90 min</v>
      </c>
      <c r="M7054" t="s">
        <v>1213</v>
      </c>
      <c r="N7054" t="s">
        <v>2393</v>
      </c>
    </row>
    <row r="7055" spans="1:14" x14ac:dyDescent="0.3">
      <c r="A7055" t="s">
        <v>9417</v>
      </c>
      <c r="B7055" t="s">
        <v>13</v>
      </c>
      <c r="C7055" t="s">
        <v>2395</v>
      </c>
      <c r="D7055" t="s">
        <v>2396</v>
      </c>
      <c r="H7055">
        <v>1934</v>
      </c>
      <c r="I7055" t="s">
        <v>27</v>
      </c>
      <c r="J7055" t="s">
        <v>326</v>
      </c>
      <c r="K7055" s="4">
        <f t="shared" si="220"/>
        <v>84</v>
      </c>
      <c r="L7055" s="4" t="str">
        <f t="shared" si="221"/>
        <v>61-90 min</v>
      </c>
      <c r="M7055" t="s">
        <v>66</v>
      </c>
      <c r="N7055" t="s">
        <v>2397</v>
      </c>
    </row>
    <row r="7056" spans="1:14" x14ac:dyDescent="0.3">
      <c r="A7056" t="s">
        <v>9418</v>
      </c>
      <c r="B7056" t="s">
        <v>13</v>
      </c>
      <c r="C7056" t="s">
        <v>2399</v>
      </c>
      <c r="D7056" t="s">
        <v>2400</v>
      </c>
      <c r="E7056" t="s">
        <v>2401</v>
      </c>
      <c r="H7056">
        <v>1934</v>
      </c>
      <c r="I7056" t="s">
        <v>145</v>
      </c>
      <c r="J7056" t="s">
        <v>233</v>
      </c>
      <c r="K7056" s="4">
        <f t="shared" si="220"/>
        <v>86</v>
      </c>
      <c r="L7056" s="4" t="str">
        <f t="shared" si="221"/>
        <v>61-90 min</v>
      </c>
      <c r="M7056" t="s">
        <v>88</v>
      </c>
      <c r="N7056" t="s">
        <v>2402</v>
      </c>
    </row>
    <row r="7057" spans="1:14" x14ac:dyDescent="0.3">
      <c r="A7057" t="s">
        <v>9419</v>
      </c>
      <c r="B7057" t="s">
        <v>13</v>
      </c>
      <c r="C7057" t="s">
        <v>2404</v>
      </c>
      <c r="D7057" t="s">
        <v>2405</v>
      </c>
      <c r="H7057">
        <v>1934</v>
      </c>
      <c r="I7057" t="s">
        <v>27</v>
      </c>
      <c r="J7057" t="s">
        <v>370</v>
      </c>
      <c r="K7057" s="4">
        <f t="shared" si="220"/>
        <v>89</v>
      </c>
      <c r="L7057" s="4" t="str">
        <f t="shared" si="221"/>
        <v>61-90 min</v>
      </c>
      <c r="M7057" t="s">
        <v>73</v>
      </c>
      <c r="N7057" t="s">
        <v>2406</v>
      </c>
    </row>
    <row r="7058" spans="1:14" x14ac:dyDescent="0.3">
      <c r="A7058" t="s">
        <v>9420</v>
      </c>
      <c r="B7058" t="s">
        <v>13</v>
      </c>
      <c r="C7058" t="s">
        <v>2408</v>
      </c>
      <c r="D7058" t="s">
        <v>2409</v>
      </c>
      <c r="E7058" t="s">
        <v>2410</v>
      </c>
      <c r="H7058">
        <v>1934</v>
      </c>
      <c r="I7058" t="s">
        <v>27</v>
      </c>
      <c r="J7058" t="s">
        <v>621</v>
      </c>
      <c r="K7058" s="4">
        <f t="shared" si="220"/>
        <v>59</v>
      </c>
      <c r="L7058" s="4" t="str">
        <f t="shared" si="221"/>
        <v>0-60 min</v>
      </c>
      <c r="M7058" t="s">
        <v>553</v>
      </c>
      <c r="N7058" t="s">
        <v>2411</v>
      </c>
    </row>
    <row r="7059" spans="1:14" x14ac:dyDescent="0.3">
      <c r="A7059" t="s">
        <v>9421</v>
      </c>
      <c r="B7059" t="s">
        <v>142</v>
      </c>
      <c r="C7059" t="s">
        <v>2413</v>
      </c>
      <c r="E7059" t="s">
        <v>2414</v>
      </c>
      <c r="H7059">
        <v>1934</v>
      </c>
      <c r="I7059" t="s">
        <v>27</v>
      </c>
      <c r="J7059" t="s">
        <v>11024</v>
      </c>
      <c r="K7059" s="4" t="str">
        <f t="shared" si="220"/>
        <v/>
      </c>
      <c r="L7059" s="4" t="str">
        <f t="shared" si="221"/>
        <v/>
      </c>
      <c r="M7059" t="s">
        <v>186</v>
      </c>
      <c r="N7059" t="s">
        <v>2415</v>
      </c>
    </row>
    <row r="7060" spans="1:14" x14ac:dyDescent="0.3">
      <c r="A7060" t="s">
        <v>9422</v>
      </c>
      <c r="B7060" t="s">
        <v>13</v>
      </c>
      <c r="C7060" t="s">
        <v>2417</v>
      </c>
      <c r="D7060" t="s">
        <v>709</v>
      </c>
      <c r="E7060" t="s">
        <v>2418</v>
      </c>
      <c r="H7060">
        <v>1934</v>
      </c>
      <c r="I7060" t="s">
        <v>27</v>
      </c>
      <c r="J7060" t="s">
        <v>11072</v>
      </c>
      <c r="K7060" s="4">
        <f t="shared" si="220"/>
        <v>333</v>
      </c>
      <c r="L7060" s="4" t="str">
        <f t="shared" si="221"/>
        <v>151+ min</v>
      </c>
      <c r="M7060" t="s">
        <v>73</v>
      </c>
      <c r="N7060" t="s">
        <v>2419</v>
      </c>
    </row>
    <row r="7061" spans="1:14" x14ac:dyDescent="0.3">
      <c r="A7061" t="s">
        <v>9423</v>
      </c>
      <c r="B7061" t="s">
        <v>13</v>
      </c>
      <c r="C7061" t="s">
        <v>2421</v>
      </c>
      <c r="D7061" t="s">
        <v>2422</v>
      </c>
      <c r="E7061" t="s">
        <v>2423</v>
      </c>
      <c r="F7061" t="s">
        <v>35</v>
      </c>
      <c r="H7061">
        <v>1934</v>
      </c>
      <c r="I7061" t="s">
        <v>159</v>
      </c>
      <c r="J7061" t="s">
        <v>11073</v>
      </c>
      <c r="K7061" s="4">
        <f t="shared" si="220"/>
        <v>344</v>
      </c>
      <c r="L7061" s="4" t="str">
        <f t="shared" si="221"/>
        <v>151+ min</v>
      </c>
      <c r="M7061" t="s">
        <v>88</v>
      </c>
      <c r="N7061" t="s">
        <v>2424</v>
      </c>
    </row>
    <row r="7062" spans="1:14" x14ac:dyDescent="0.3">
      <c r="A7062" t="s">
        <v>9424</v>
      </c>
      <c r="B7062" t="s">
        <v>142</v>
      </c>
      <c r="C7062" t="s">
        <v>2426</v>
      </c>
      <c r="E7062" t="s">
        <v>2427</v>
      </c>
      <c r="H7062">
        <v>1934</v>
      </c>
      <c r="I7062" t="s">
        <v>227</v>
      </c>
      <c r="J7062" t="s">
        <v>10602</v>
      </c>
      <c r="K7062" s="4" t="str">
        <f t="shared" si="220"/>
        <v/>
      </c>
      <c r="L7062" s="4" t="str">
        <f t="shared" si="221"/>
        <v/>
      </c>
      <c r="M7062" t="s">
        <v>793</v>
      </c>
      <c r="N7062" t="s">
        <v>2428</v>
      </c>
    </row>
    <row r="7063" spans="1:14" x14ac:dyDescent="0.3">
      <c r="A7063" t="s">
        <v>9425</v>
      </c>
      <c r="B7063" t="s">
        <v>142</v>
      </c>
      <c r="C7063" t="s">
        <v>2430</v>
      </c>
      <c r="E7063" t="s">
        <v>2431</v>
      </c>
      <c r="H7063">
        <v>1934</v>
      </c>
      <c r="I7063" t="s">
        <v>145</v>
      </c>
      <c r="J7063" t="s">
        <v>11024</v>
      </c>
      <c r="K7063" s="4" t="str">
        <f t="shared" si="220"/>
        <v/>
      </c>
      <c r="L7063" s="4" t="str">
        <f t="shared" si="221"/>
        <v/>
      </c>
      <c r="M7063" t="s">
        <v>66</v>
      </c>
      <c r="N7063" t="s">
        <v>2432</v>
      </c>
    </row>
    <row r="7064" spans="1:14" x14ac:dyDescent="0.3">
      <c r="A7064" t="s">
        <v>9426</v>
      </c>
      <c r="B7064" t="s">
        <v>13</v>
      </c>
      <c r="C7064" t="s">
        <v>2434</v>
      </c>
      <c r="D7064" t="s">
        <v>2435</v>
      </c>
      <c r="E7064" t="s">
        <v>2436</v>
      </c>
      <c r="H7064">
        <v>1934</v>
      </c>
      <c r="I7064" t="s">
        <v>969</v>
      </c>
      <c r="J7064" t="s">
        <v>79</v>
      </c>
      <c r="K7064" s="4">
        <f t="shared" si="220"/>
        <v>87</v>
      </c>
      <c r="L7064" s="4" t="str">
        <f t="shared" si="221"/>
        <v>61-90 min</v>
      </c>
      <c r="M7064" t="s">
        <v>2437</v>
      </c>
      <c r="N7064" t="s">
        <v>2438</v>
      </c>
    </row>
    <row r="7065" spans="1:14" x14ac:dyDescent="0.3">
      <c r="A7065" t="s">
        <v>9427</v>
      </c>
      <c r="B7065" t="s">
        <v>13</v>
      </c>
      <c r="C7065" t="s">
        <v>2440</v>
      </c>
      <c r="H7065">
        <v>1934</v>
      </c>
      <c r="I7065" t="s">
        <v>178</v>
      </c>
      <c r="J7065" t="s">
        <v>304</v>
      </c>
      <c r="K7065" s="4">
        <f t="shared" si="220"/>
        <v>22</v>
      </c>
      <c r="L7065" s="4" t="str">
        <f t="shared" si="221"/>
        <v>0-60 min</v>
      </c>
      <c r="M7065" t="s">
        <v>238</v>
      </c>
      <c r="N7065" t="s">
        <v>2441</v>
      </c>
    </row>
    <row r="7066" spans="1:14" x14ac:dyDescent="0.3">
      <c r="A7066" t="s">
        <v>9428</v>
      </c>
      <c r="B7066" t="s">
        <v>13</v>
      </c>
      <c r="C7066" t="s">
        <v>2443</v>
      </c>
      <c r="D7066" t="s">
        <v>1346</v>
      </c>
      <c r="E7066" t="s">
        <v>2444</v>
      </c>
      <c r="H7066">
        <v>1934</v>
      </c>
      <c r="J7066" t="s">
        <v>2292</v>
      </c>
      <c r="K7066" s="4">
        <f t="shared" si="220"/>
        <v>97</v>
      </c>
      <c r="L7066" s="4" t="str">
        <f t="shared" si="221"/>
        <v>91-120 min</v>
      </c>
      <c r="M7066" t="s">
        <v>73</v>
      </c>
      <c r="N7066" t="s">
        <v>2445</v>
      </c>
    </row>
    <row r="7067" spans="1:14" x14ac:dyDescent="0.3">
      <c r="A7067" t="s">
        <v>9429</v>
      </c>
      <c r="B7067" t="s">
        <v>13</v>
      </c>
      <c r="C7067" t="s">
        <v>2447</v>
      </c>
      <c r="D7067" t="s">
        <v>2448</v>
      </c>
      <c r="E7067" t="s">
        <v>2449</v>
      </c>
      <c r="H7067">
        <v>1934</v>
      </c>
      <c r="I7067" t="s">
        <v>27</v>
      </c>
      <c r="J7067" t="s">
        <v>36</v>
      </c>
      <c r="K7067" s="4">
        <f t="shared" si="220"/>
        <v>74</v>
      </c>
      <c r="L7067" s="4" t="str">
        <f t="shared" si="221"/>
        <v>61-90 min</v>
      </c>
      <c r="M7067" t="s">
        <v>2450</v>
      </c>
      <c r="N7067" t="s">
        <v>2451</v>
      </c>
    </row>
    <row r="7068" spans="1:14" x14ac:dyDescent="0.3">
      <c r="A7068" t="s">
        <v>9430</v>
      </c>
      <c r="B7068" t="s">
        <v>13</v>
      </c>
      <c r="C7068" t="s">
        <v>2453</v>
      </c>
      <c r="D7068" t="s">
        <v>2454</v>
      </c>
      <c r="E7068" t="s">
        <v>2455</v>
      </c>
      <c r="H7068">
        <v>1934</v>
      </c>
      <c r="I7068" t="s">
        <v>152</v>
      </c>
      <c r="J7068" t="s">
        <v>233</v>
      </c>
      <c r="K7068" s="4">
        <f t="shared" si="220"/>
        <v>86</v>
      </c>
      <c r="L7068" s="4" t="str">
        <f t="shared" si="221"/>
        <v>61-90 min</v>
      </c>
      <c r="M7068" t="s">
        <v>346</v>
      </c>
      <c r="N7068" t="s">
        <v>2456</v>
      </c>
    </row>
    <row r="7069" spans="1:14" x14ac:dyDescent="0.3">
      <c r="A7069" t="s">
        <v>9431</v>
      </c>
      <c r="B7069" t="s">
        <v>13</v>
      </c>
      <c r="C7069" t="s">
        <v>2458</v>
      </c>
      <c r="D7069" t="s">
        <v>2459</v>
      </c>
      <c r="E7069" t="s">
        <v>2460</v>
      </c>
      <c r="H7069">
        <v>1934</v>
      </c>
      <c r="I7069" t="s">
        <v>969</v>
      </c>
      <c r="J7069" t="s">
        <v>2292</v>
      </c>
      <c r="K7069" s="4">
        <f t="shared" si="220"/>
        <v>97</v>
      </c>
      <c r="L7069" s="4" t="str">
        <f t="shared" si="221"/>
        <v>91-120 min</v>
      </c>
      <c r="M7069" t="s">
        <v>73</v>
      </c>
      <c r="N7069" t="s">
        <v>2461</v>
      </c>
    </row>
    <row r="7070" spans="1:14" x14ac:dyDescent="0.3">
      <c r="A7070" t="s">
        <v>9432</v>
      </c>
      <c r="B7070" t="s">
        <v>13</v>
      </c>
      <c r="C7070" t="s">
        <v>2463</v>
      </c>
      <c r="H7070">
        <v>1934</v>
      </c>
      <c r="I7070" t="s">
        <v>145</v>
      </c>
      <c r="J7070" t="s">
        <v>545</v>
      </c>
      <c r="K7070" s="4">
        <f t="shared" si="220"/>
        <v>58</v>
      </c>
      <c r="L7070" s="4" t="str">
        <f t="shared" si="221"/>
        <v>0-60 min</v>
      </c>
      <c r="M7070" t="s">
        <v>459</v>
      </c>
      <c r="N7070" t="s">
        <v>2464</v>
      </c>
    </row>
    <row r="7071" spans="1:14" x14ac:dyDescent="0.3">
      <c r="A7071" t="s">
        <v>9433</v>
      </c>
      <c r="B7071" t="s">
        <v>13</v>
      </c>
      <c r="C7071" t="s">
        <v>2466</v>
      </c>
      <c r="H7071">
        <v>1934</v>
      </c>
      <c r="I7071" t="s">
        <v>178</v>
      </c>
      <c r="J7071" t="s">
        <v>2467</v>
      </c>
      <c r="K7071" s="4">
        <f t="shared" si="220"/>
        <v>23</v>
      </c>
      <c r="L7071" s="4" t="str">
        <f t="shared" si="221"/>
        <v>0-60 min</v>
      </c>
      <c r="M7071" t="s">
        <v>238</v>
      </c>
      <c r="N7071" t="s">
        <v>2468</v>
      </c>
    </row>
    <row r="7072" spans="1:14" x14ac:dyDescent="0.3">
      <c r="A7072" t="s">
        <v>9434</v>
      </c>
      <c r="B7072" t="s">
        <v>142</v>
      </c>
      <c r="C7072" t="s">
        <v>2470</v>
      </c>
      <c r="E7072" t="s">
        <v>2471</v>
      </c>
      <c r="H7072">
        <v>1934</v>
      </c>
      <c r="I7072" t="s">
        <v>11028</v>
      </c>
      <c r="J7072" t="s">
        <v>10602</v>
      </c>
      <c r="K7072" s="4" t="str">
        <f t="shared" si="220"/>
        <v/>
      </c>
      <c r="L7072" s="4" t="str">
        <f t="shared" si="221"/>
        <v/>
      </c>
      <c r="M7072" t="s">
        <v>73</v>
      </c>
      <c r="N7072" t="s">
        <v>2472</v>
      </c>
    </row>
    <row r="7073" spans="1:14" x14ac:dyDescent="0.3">
      <c r="A7073" t="s">
        <v>9435</v>
      </c>
      <c r="B7073" t="s">
        <v>13</v>
      </c>
      <c r="C7073" t="s">
        <v>2474</v>
      </c>
      <c r="D7073" t="s">
        <v>2475</v>
      </c>
      <c r="E7073" t="s">
        <v>2476</v>
      </c>
      <c r="H7073">
        <v>1934</v>
      </c>
      <c r="I7073" t="s">
        <v>969</v>
      </c>
      <c r="J7073" t="s">
        <v>975</v>
      </c>
      <c r="K7073" s="4">
        <f t="shared" si="220"/>
        <v>149</v>
      </c>
      <c r="L7073" s="4" t="str">
        <f t="shared" si="221"/>
        <v>121-150 min</v>
      </c>
      <c r="M7073" t="s">
        <v>20</v>
      </c>
      <c r="N7073" t="s">
        <v>2478</v>
      </c>
    </row>
    <row r="7074" spans="1:14" x14ac:dyDescent="0.3">
      <c r="A7074" t="s">
        <v>9436</v>
      </c>
      <c r="B7074" t="s">
        <v>13</v>
      </c>
      <c r="C7074" t="s">
        <v>2480</v>
      </c>
      <c r="D7074" t="s">
        <v>2481</v>
      </c>
      <c r="E7074" t="s">
        <v>2482</v>
      </c>
      <c r="F7074" t="s">
        <v>35</v>
      </c>
      <c r="H7074">
        <v>1934</v>
      </c>
      <c r="I7074" t="s">
        <v>145</v>
      </c>
      <c r="J7074" t="s">
        <v>962</v>
      </c>
      <c r="K7074" s="4">
        <f t="shared" si="220"/>
        <v>151</v>
      </c>
      <c r="L7074" s="4" t="str">
        <f t="shared" si="221"/>
        <v>151+ min</v>
      </c>
      <c r="M7074" t="s">
        <v>572</v>
      </c>
      <c r="N7074" t="s">
        <v>2483</v>
      </c>
    </row>
    <row r="7075" spans="1:14" x14ac:dyDescent="0.3">
      <c r="A7075" t="s">
        <v>9437</v>
      </c>
      <c r="B7075" t="s">
        <v>142</v>
      </c>
      <c r="C7075" t="s">
        <v>2485</v>
      </c>
      <c r="H7075">
        <v>1934</v>
      </c>
      <c r="I7075" t="s">
        <v>356</v>
      </c>
      <c r="J7075" t="s">
        <v>146</v>
      </c>
      <c r="K7075" s="4" t="str">
        <f t="shared" si="220"/>
        <v/>
      </c>
      <c r="L7075" s="4" t="str">
        <f t="shared" si="221"/>
        <v/>
      </c>
      <c r="M7075" t="s">
        <v>66</v>
      </c>
      <c r="N7075" t="s">
        <v>2486</v>
      </c>
    </row>
    <row r="7076" spans="1:14" x14ac:dyDescent="0.3">
      <c r="A7076" t="s">
        <v>9438</v>
      </c>
      <c r="B7076" t="s">
        <v>142</v>
      </c>
      <c r="C7076" t="s">
        <v>2488</v>
      </c>
      <c r="H7076">
        <v>1934</v>
      </c>
      <c r="I7076" t="s">
        <v>145</v>
      </c>
      <c r="J7076" t="s">
        <v>146</v>
      </c>
      <c r="K7076" s="4" t="str">
        <f t="shared" si="220"/>
        <v/>
      </c>
      <c r="L7076" s="4" t="str">
        <f t="shared" si="221"/>
        <v/>
      </c>
      <c r="M7076" t="s">
        <v>2489</v>
      </c>
      <c r="N7076" t="s">
        <v>2490</v>
      </c>
    </row>
    <row r="7077" spans="1:14" x14ac:dyDescent="0.3">
      <c r="A7077" t="s">
        <v>9439</v>
      </c>
      <c r="B7077" t="s">
        <v>13</v>
      </c>
      <c r="C7077" t="s">
        <v>2492</v>
      </c>
      <c r="D7077" t="s">
        <v>2493</v>
      </c>
      <c r="E7077" t="s">
        <v>2494</v>
      </c>
      <c r="H7077">
        <v>1934</v>
      </c>
      <c r="I7077" t="s">
        <v>27</v>
      </c>
      <c r="J7077" t="s">
        <v>3868</v>
      </c>
      <c r="K7077" s="4">
        <f t="shared" si="220"/>
        <v>117</v>
      </c>
      <c r="L7077" s="4" t="str">
        <f t="shared" si="221"/>
        <v>91-120 min</v>
      </c>
      <c r="M7077" t="s">
        <v>688</v>
      </c>
      <c r="N7077" t="s">
        <v>2495</v>
      </c>
    </row>
    <row r="7078" spans="1:14" x14ac:dyDescent="0.3">
      <c r="A7078" t="s">
        <v>9440</v>
      </c>
      <c r="B7078" t="s">
        <v>142</v>
      </c>
      <c r="C7078" t="s">
        <v>2497</v>
      </c>
      <c r="E7078" t="s">
        <v>2498</v>
      </c>
      <c r="H7078">
        <v>1934</v>
      </c>
      <c r="I7078" t="s">
        <v>152</v>
      </c>
      <c r="J7078" t="s">
        <v>11024</v>
      </c>
      <c r="K7078" s="4" t="str">
        <f t="shared" si="220"/>
        <v/>
      </c>
      <c r="L7078" s="4" t="str">
        <f t="shared" si="221"/>
        <v/>
      </c>
      <c r="M7078" t="s">
        <v>37</v>
      </c>
      <c r="N7078" t="s">
        <v>2499</v>
      </c>
    </row>
    <row r="7079" spans="1:14" x14ac:dyDescent="0.3">
      <c r="A7079" t="s">
        <v>9441</v>
      </c>
      <c r="B7079" t="s">
        <v>13</v>
      </c>
      <c r="C7079" t="s">
        <v>2501</v>
      </c>
      <c r="D7079" t="s">
        <v>2502</v>
      </c>
      <c r="E7079" t="s">
        <v>2503</v>
      </c>
      <c r="H7079">
        <v>1934</v>
      </c>
      <c r="I7079" t="s">
        <v>152</v>
      </c>
      <c r="J7079" t="s">
        <v>370</v>
      </c>
      <c r="K7079" s="4">
        <f t="shared" si="220"/>
        <v>89</v>
      </c>
      <c r="L7079" s="4" t="str">
        <f t="shared" si="221"/>
        <v>61-90 min</v>
      </c>
      <c r="M7079" t="s">
        <v>73</v>
      </c>
      <c r="N7079" t="s">
        <v>2504</v>
      </c>
    </row>
    <row r="7080" spans="1:14" x14ac:dyDescent="0.3">
      <c r="A7080" t="s">
        <v>9442</v>
      </c>
      <c r="B7080" t="s">
        <v>13</v>
      </c>
      <c r="C7080" t="s">
        <v>2506</v>
      </c>
      <c r="D7080" t="s">
        <v>2507</v>
      </c>
      <c r="E7080" t="s">
        <v>2508</v>
      </c>
      <c r="H7080">
        <v>1934</v>
      </c>
      <c r="I7080" t="s">
        <v>152</v>
      </c>
      <c r="J7080" t="s">
        <v>103</v>
      </c>
      <c r="K7080" s="4">
        <f t="shared" si="220"/>
        <v>93</v>
      </c>
      <c r="L7080" s="4" t="str">
        <f t="shared" si="221"/>
        <v>91-120 min</v>
      </c>
      <c r="M7080" t="s">
        <v>869</v>
      </c>
      <c r="N7080" t="s">
        <v>2509</v>
      </c>
    </row>
    <row r="7081" spans="1:14" x14ac:dyDescent="0.3">
      <c r="A7081" t="s">
        <v>9443</v>
      </c>
      <c r="B7081" t="s">
        <v>13</v>
      </c>
      <c r="C7081" t="s">
        <v>2511</v>
      </c>
      <c r="D7081" t="s">
        <v>2512</v>
      </c>
      <c r="H7081">
        <v>1934</v>
      </c>
      <c r="I7081" t="s">
        <v>145</v>
      </c>
      <c r="J7081" t="s">
        <v>552</v>
      </c>
      <c r="K7081" s="4">
        <f t="shared" si="220"/>
        <v>49</v>
      </c>
      <c r="L7081" s="4" t="str">
        <f t="shared" si="221"/>
        <v>0-60 min</v>
      </c>
      <c r="M7081" t="s">
        <v>459</v>
      </c>
      <c r="N7081" t="s">
        <v>2513</v>
      </c>
    </row>
    <row r="7082" spans="1:14" x14ac:dyDescent="0.3">
      <c r="A7082" t="s">
        <v>9444</v>
      </c>
      <c r="B7082" t="s">
        <v>142</v>
      </c>
      <c r="C7082" t="s">
        <v>2515</v>
      </c>
      <c r="E7082" t="s">
        <v>2516</v>
      </c>
      <c r="H7082">
        <v>1934</v>
      </c>
      <c r="I7082" t="s">
        <v>27</v>
      </c>
      <c r="J7082" t="s">
        <v>11024</v>
      </c>
      <c r="K7082" s="4" t="str">
        <f t="shared" si="220"/>
        <v/>
      </c>
      <c r="L7082" s="4" t="str">
        <f t="shared" si="221"/>
        <v/>
      </c>
      <c r="M7082" t="s">
        <v>73</v>
      </c>
      <c r="N7082" t="s">
        <v>2517</v>
      </c>
    </row>
    <row r="7083" spans="1:14" x14ac:dyDescent="0.3">
      <c r="A7083" t="s">
        <v>9445</v>
      </c>
      <c r="B7083" t="s">
        <v>142</v>
      </c>
      <c r="C7083" t="s">
        <v>2519</v>
      </c>
      <c r="E7083" t="s">
        <v>2520</v>
      </c>
      <c r="H7083">
        <v>1934</v>
      </c>
      <c r="I7083" t="s">
        <v>432</v>
      </c>
      <c r="J7083" t="s">
        <v>10775</v>
      </c>
      <c r="K7083" s="4" t="str">
        <f t="shared" si="220"/>
        <v/>
      </c>
      <c r="L7083" s="4" t="str">
        <f t="shared" si="221"/>
        <v/>
      </c>
      <c r="M7083" t="s">
        <v>2521</v>
      </c>
      <c r="N7083" t="s">
        <v>2522</v>
      </c>
    </row>
    <row r="7084" spans="1:14" x14ac:dyDescent="0.3">
      <c r="A7084" t="s">
        <v>9446</v>
      </c>
      <c r="B7084" t="s">
        <v>142</v>
      </c>
      <c r="C7084" t="s">
        <v>2524</v>
      </c>
      <c r="E7084" t="s">
        <v>2525</v>
      </c>
      <c r="H7084">
        <v>1934</v>
      </c>
      <c r="I7084" t="s">
        <v>804</v>
      </c>
      <c r="J7084" t="s">
        <v>146</v>
      </c>
      <c r="K7084" s="4" t="str">
        <f t="shared" si="220"/>
        <v/>
      </c>
      <c r="L7084" s="4" t="str">
        <f t="shared" si="221"/>
        <v/>
      </c>
      <c r="M7084" t="s">
        <v>44</v>
      </c>
      <c r="N7084" t="s">
        <v>2526</v>
      </c>
    </row>
    <row r="7085" spans="1:14" x14ac:dyDescent="0.3">
      <c r="A7085" t="s">
        <v>9447</v>
      </c>
      <c r="B7085" t="s">
        <v>142</v>
      </c>
      <c r="C7085" t="s">
        <v>2528</v>
      </c>
      <c r="E7085" t="s">
        <v>2529</v>
      </c>
      <c r="H7085">
        <v>1934</v>
      </c>
      <c r="I7085" t="s">
        <v>201</v>
      </c>
      <c r="J7085" t="s">
        <v>146</v>
      </c>
      <c r="K7085" s="4" t="str">
        <f t="shared" si="220"/>
        <v/>
      </c>
      <c r="L7085" s="4" t="str">
        <f t="shared" si="221"/>
        <v/>
      </c>
      <c r="M7085" t="s">
        <v>73</v>
      </c>
      <c r="N7085" t="s">
        <v>2530</v>
      </c>
    </row>
    <row r="7086" spans="1:14" x14ac:dyDescent="0.3">
      <c r="A7086" t="s">
        <v>9448</v>
      </c>
      <c r="B7086" t="s">
        <v>13</v>
      </c>
      <c r="C7086" t="s">
        <v>2532</v>
      </c>
      <c r="D7086" t="s">
        <v>2533</v>
      </c>
      <c r="E7086" t="s">
        <v>2534</v>
      </c>
      <c r="H7086">
        <v>1934</v>
      </c>
      <c r="I7086" t="s">
        <v>178</v>
      </c>
      <c r="J7086" t="s">
        <v>43</v>
      </c>
      <c r="K7086" s="4">
        <f t="shared" si="220"/>
        <v>69</v>
      </c>
      <c r="L7086" s="4" t="str">
        <f t="shared" si="221"/>
        <v>61-90 min</v>
      </c>
      <c r="M7086" t="s">
        <v>1418</v>
      </c>
      <c r="N7086" t="s">
        <v>2535</v>
      </c>
    </row>
    <row r="7087" spans="1:14" x14ac:dyDescent="0.3">
      <c r="A7087" t="s">
        <v>9449</v>
      </c>
      <c r="B7087" t="s">
        <v>142</v>
      </c>
      <c r="C7087" t="s">
        <v>2537</v>
      </c>
      <c r="E7087" t="s">
        <v>2538</v>
      </c>
      <c r="H7087">
        <v>1934</v>
      </c>
      <c r="I7087" t="s">
        <v>399</v>
      </c>
      <c r="J7087" t="s">
        <v>10602</v>
      </c>
      <c r="K7087" s="4" t="str">
        <f t="shared" si="220"/>
        <v/>
      </c>
      <c r="L7087" s="4" t="str">
        <f t="shared" si="221"/>
        <v/>
      </c>
      <c r="M7087" t="s">
        <v>247</v>
      </c>
      <c r="N7087" t="s">
        <v>2539</v>
      </c>
    </row>
    <row r="7088" spans="1:14" x14ac:dyDescent="0.3">
      <c r="A7088" t="s">
        <v>9450</v>
      </c>
      <c r="B7088" t="s">
        <v>142</v>
      </c>
      <c r="C7088" t="s">
        <v>2541</v>
      </c>
      <c r="E7088" t="s">
        <v>2538</v>
      </c>
      <c r="H7088">
        <v>1934</v>
      </c>
      <c r="I7088" t="s">
        <v>399</v>
      </c>
      <c r="J7088" t="s">
        <v>11024</v>
      </c>
      <c r="K7088" s="4" t="str">
        <f t="shared" si="220"/>
        <v/>
      </c>
      <c r="L7088" s="4" t="str">
        <f t="shared" si="221"/>
        <v/>
      </c>
      <c r="M7088" t="s">
        <v>247</v>
      </c>
      <c r="N7088" t="s">
        <v>2539</v>
      </c>
    </row>
    <row r="7089" spans="1:14" x14ac:dyDescent="0.3">
      <c r="A7089" t="s">
        <v>9451</v>
      </c>
      <c r="B7089" t="s">
        <v>13</v>
      </c>
      <c r="C7089" t="s">
        <v>2543</v>
      </c>
      <c r="D7089" t="s">
        <v>2544</v>
      </c>
      <c r="H7089">
        <v>1934</v>
      </c>
      <c r="I7089" t="s">
        <v>27</v>
      </c>
      <c r="J7089" t="s">
        <v>1692</v>
      </c>
      <c r="K7089" s="4">
        <f t="shared" si="220"/>
        <v>66</v>
      </c>
      <c r="L7089" s="4" t="str">
        <f t="shared" si="221"/>
        <v>61-90 min</v>
      </c>
      <c r="M7089" t="s">
        <v>66</v>
      </c>
      <c r="N7089" t="s">
        <v>2545</v>
      </c>
    </row>
    <row r="7090" spans="1:14" x14ac:dyDescent="0.3">
      <c r="A7090" t="s">
        <v>9452</v>
      </c>
      <c r="B7090" t="s">
        <v>142</v>
      </c>
      <c r="C7090" t="s">
        <v>2547</v>
      </c>
      <c r="E7090" t="s">
        <v>2548</v>
      </c>
      <c r="H7090">
        <v>1934</v>
      </c>
      <c r="I7090" t="s">
        <v>227</v>
      </c>
      <c r="J7090" t="s">
        <v>11024</v>
      </c>
      <c r="K7090" s="4" t="str">
        <f t="shared" si="220"/>
        <v/>
      </c>
      <c r="L7090" s="4" t="str">
        <f t="shared" si="221"/>
        <v/>
      </c>
      <c r="M7090" t="s">
        <v>186</v>
      </c>
      <c r="N7090" t="s">
        <v>2549</v>
      </c>
    </row>
    <row r="7091" spans="1:14" x14ac:dyDescent="0.3">
      <c r="A7091" t="s">
        <v>9453</v>
      </c>
      <c r="B7091" t="s">
        <v>13</v>
      </c>
      <c r="C7091" t="s">
        <v>2551</v>
      </c>
      <c r="D7091" t="s">
        <v>2552</v>
      </c>
      <c r="E7091" t="s">
        <v>2553</v>
      </c>
      <c r="H7091">
        <v>1934</v>
      </c>
      <c r="I7091" t="s">
        <v>159</v>
      </c>
      <c r="J7091" t="s">
        <v>590</v>
      </c>
      <c r="K7091" s="4">
        <f t="shared" si="220"/>
        <v>91</v>
      </c>
      <c r="L7091" s="4" t="str">
        <f t="shared" si="221"/>
        <v>91-120 min</v>
      </c>
      <c r="M7091" t="s">
        <v>1471</v>
      </c>
      <c r="N7091" t="s">
        <v>2554</v>
      </c>
    </row>
    <row r="7092" spans="1:14" x14ac:dyDescent="0.3">
      <c r="A7092" t="s">
        <v>9454</v>
      </c>
      <c r="B7092" t="s">
        <v>13</v>
      </c>
      <c r="C7092" t="s">
        <v>2556</v>
      </c>
      <c r="D7092" t="s">
        <v>2557</v>
      </c>
      <c r="E7092" t="s">
        <v>2558</v>
      </c>
      <c r="H7092">
        <v>1934</v>
      </c>
      <c r="I7092" t="s">
        <v>201</v>
      </c>
      <c r="J7092" t="s">
        <v>414</v>
      </c>
      <c r="K7092" s="4">
        <f t="shared" si="220"/>
        <v>56</v>
      </c>
      <c r="L7092" s="4" t="str">
        <f t="shared" si="221"/>
        <v>0-60 min</v>
      </c>
      <c r="M7092" t="s">
        <v>66</v>
      </c>
      <c r="N7092" t="s">
        <v>2559</v>
      </c>
    </row>
    <row r="7093" spans="1:14" x14ac:dyDescent="0.3">
      <c r="A7093" t="s">
        <v>9455</v>
      </c>
      <c r="B7093" t="s">
        <v>13</v>
      </c>
      <c r="C7093" t="s">
        <v>2561</v>
      </c>
      <c r="D7093" t="s">
        <v>2562</v>
      </c>
      <c r="E7093" t="s">
        <v>2563</v>
      </c>
      <c r="H7093">
        <v>1934</v>
      </c>
      <c r="J7093" t="s">
        <v>414</v>
      </c>
      <c r="K7093" s="4">
        <f t="shared" si="220"/>
        <v>56</v>
      </c>
      <c r="L7093" s="4" t="str">
        <f t="shared" si="221"/>
        <v>0-60 min</v>
      </c>
      <c r="M7093" t="s">
        <v>44</v>
      </c>
      <c r="N7093" t="s">
        <v>2564</v>
      </c>
    </row>
    <row r="7094" spans="1:14" x14ac:dyDescent="0.3">
      <c r="A7094" t="s">
        <v>9456</v>
      </c>
      <c r="B7094" t="s">
        <v>142</v>
      </c>
      <c r="C7094" t="s">
        <v>2566</v>
      </c>
      <c r="E7094" t="s">
        <v>2567</v>
      </c>
      <c r="H7094">
        <v>1934</v>
      </c>
      <c r="I7094" t="s">
        <v>376</v>
      </c>
      <c r="J7094" t="s">
        <v>5651</v>
      </c>
      <c r="K7094" s="4" t="str">
        <f t="shared" si="220"/>
        <v/>
      </c>
      <c r="L7094" s="4" t="str">
        <f t="shared" si="221"/>
        <v/>
      </c>
      <c r="M7094" t="s">
        <v>466</v>
      </c>
      <c r="N7094" t="s">
        <v>2568</v>
      </c>
    </row>
    <row r="7095" spans="1:14" x14ac:dyDescent="0.3">
      <c r="A7095" t="s">
        <v>9457</v>
      </c>
      <c r="B7095" t="s">
        <v>142</v>
      </c>
      <c r="C7095" t="s">
        <v>2570</v>
      </c>
      <c r="E7095" t="s">
        <v>2571</v>
      </c>
      <c r="H7095">
        <v>1934</v>
      </c>
      <c r="I7095" t="s">
        <v>376</v>
      </c>
      <c r="J7095" t="s">
        <v>11024</v>
      </c>
      <c r="K7095" s="4" t="str">
        <f t="shared" si="220"/>
        <v/>
      </c>
      <c r="L7095" s="4" t="str">
        <f t="shared" si="221"/>
        <v/>
      </c>
      <c r="M7095" t="s">
        <v>186</v>
      </c>
      <c r="N7095" t="s">
        <v>2572</v>
      </c>
    </row>
    <row r="7096" spans="1:14" x14ac:dyDescent="0.3">
      <c r="A7096" t="s">
        <v>9458</v>
      </c>
      <c r="B7096" t="s">
        <v>13</v>
      </c>
      <c r="C7096" t="s">
        <v>2574</v>
      </c>
      <c r="D7096" t="s">
        <v>2575</v>
      </c>
      <c r="H7096">
        <v>1934</v>
      </c>
      <c r="I7096" t="s">
        <v>145</v>
      </c>
      <c r="J7096" t="s">
        <v>11074</v>
      </c>
      <c r="K7096" s="4">
        <f t="shared" si="220"/>
        <v>1148</v>
      </c>
      <c r="L7096" s="4" t="str">
        <f t="shared" si="221"/>
        <v>151+ min</v>
      </c>
      <c r="M7096" t="s">
        <v>2576</v>
      </c>
      <c r="N7096" t="s">
        <v>2577</v>
      </c>
    </row>
    <row r="7097" spans="1:14" x14ac:dyDescent="0.3">
      <c r="A7097" t="s">
        <v>9459</v>
      </c>
      <c r="B7097" t="s">
        <v>13</v>
      </c>
      <c r="C7097" t="s">
        <v>2579</v>
      </c>
      <c r="D7097" t="s">
        <v>2580</v>
      </c>
      <c r="E7097" t="s">
        <v>2581</v>
      </c>
      <c r="H7097">
        <v>1934</v>
      </c>
      <c r="I7097" t="s">
        <v>27</v>
      </c>
      <c r="J7097" t="s">
        <v>11075</v>
      </c>
      <c r="K7097" s="4">
        <f t="shared" si="220"/>
        <v>1199</v>
      </c>
      <c r="L7097" s="4" t="str">
        <f t="shared" si="221"/>
        <v>151+ min</v>
      </c>
      <c r="M7097" t="s">
        <v>2582</v>
      </c>
      <c r="N7097" t="s">
        <v>2583</v>
      </c>
    </row>
    <row r="7098" spans="1:14" x14ac:dyDescent="0.3">
      <c r="A7098" t="s">
        <v>9460</v>
      </c>
      <c r="B7098" t="s">
        <v>142</v>
      </c>
      <c r="C7098" t="s">
        <v>2585</v>
      </c>
      <c r="E7098" t="s">
        <v>2586</v>
      </c>
      <c r="H7098">
        <v>1934</v>
      </c>
      <c r="I7098" t="s">
        <v>227</v>
      </c>
      <c r="J7098" t="s">
        <v>11024</v>
      </c>
      <c r="K7098" s="4" t="str">
        <f t="shared" si="220"/>
        <v/>
      </c>
      <c r="L7098" s="4" t="str">
        <f t="shared" si="221"/>
        <v/>
      </c>
      <c r="M7098" t="s">
        <v>247</v>
      </c>
      <c r="N7098" t="s">
        <v>2587</v>
      </c>
    </row>
    <row r="7099" spans="1:14" x14ac:dyDescent="0.3">
      <c r="A7099" t="s">
        <v>9461</v>
      </c>
      <c r="B7099" t="s">
        <v>13</v>
      </c>
      <c r="C7099" t="s">
        <v>2589</v>
      </c>
      <c r="D7099" t="s">
        <v>2590</v>
      </c>
      <c r="E7099" t="s">
        <v>2591</v>
      </c>
      <c r="F7099" t="s">
        <v>35</v>
      </c>
      <c r="H7099">
        <v>1934</v>
      </c>
      <c r="I7099" t="s">
        <v>11031</v>
      </c>
      <c r="J7099" t="s">
        <v>2592</v>
      </c>
      <c r="K7099" s="4">
        <f t="shared" si="220"/>
        <v>82</v>
      </c>
      <c r="L7099" s="4" t="str">
        <f t="shared" si="221"/>
        <v>61-90 min</v>
      </c>
      <c r="M7099" t="s">
        <v>2593</v>
      </c>
      <c r="N7099" t="s">
        <v>2594</v>
      </c>
    </row>
    <row r="7100" spans="1:14" x14ac:dyDescent="0.3">
      <c r="A7100" t="s">
        <v>9462</v>
      </c>
      <c r="B7100" t="s">
        <v>13</v>
      </c>
      <c r="C7100" t="s">
        <v>2596</v>
      </c>
      <c r="D7100" t="s">
        <v>2597</v>
      </c>
      <c r="E7100" t="s">
        <v>2598</v>
      </c>
      <c r="H7100">
        <v>1934</v>
      </c>
      <c r="I7100" t="s">
        <v>27</v>
      </c>
      <c r="J7100" t="s">
        <v>1125</v>
      </c>
      <c r="K7100" s="4">
        <f t="shared" si="220"/>
        <v>106</v>
      </c>
      <c r="L7100" s="4" t="str">
        <f t="shared" si="221"/>
        <v>91-120 min</v>
      </c>
      <c r="M7100" t="s">
        <v>44</v>
      </c>
      <c r="N7100" t="s">
        <v>2599</v>
      </c>
    </row>
    <row r="7101" spans="1:14" x14ac:dyDescent="0.3">
      <c r="A7101" t="s">
        <v>9463</v>
      </c>
      <c r="B7101" t="s">
        <v>13</v>
      </c>
      <c r="C7101" t="s">
        <v>2601</v>
      </c>
      <c r="D7101" t="s">
        <v>2602</v>
      </c>
      <c r="E7101" t="s">
        <v>2603</v>
      </c>
      <c r="H7101">
        <v>1934</v>
      </c>
      <c r="I7101" t="s">
        <v>201</v>
      </c>
      <c r="J7101" t="s">
        <v>95</v>
      </c>
      <c r="K7101" s="4">
        <f t="shared" si="220"/>
        <v>88</v>
      </c>
      <c r="L7101" s="4" t="str">
        <f t="shared" si="221"/>
        <v>61-90 min</v>
      </c>
      <c r="M7101" t="s">
        <v>112</v>
      </c>
      <c r="N7101" t="s">
        <v>2604</v>
      </c>
    </row>
    <row r="7102" spans="1:14" x14ac:dyDescent="0.3">
      <c r="A7102" t="s">
        <v>9464</v>
      </c>
      <c r="B7102" t="s">
        <v>13</v>
      </c>
      <c r="C7102" t="s">
        <v>2606</v>
      </c>
      <c r="D7102" t="s">
        <v>2607</v>
      </c>
      <c r="E7102" t="s">
        <v>2608</v>
      </c>
      <c r="H7102">
        <v>1934</v>
      </c>
      <c r="I7102" t="s">
        <v>1150</v>
      </c>
      <c r="J7102" t="s">
        <v>711</v>
      </c>
      <c r="K7102" s="4">
        <f t="shared" si="220"/>
        <v>102</v>
      </c>
      <c r="L7102" s="4" t="str">
        <f t="shared" si="221"/>
        <v>91-120 min</v>
      </c>
      <c r="M7102" t="s">
        <v>1619</v>
      </c>
      <c r="N7102" t="s">
        <v>2609</v>
      </c>
    </row>
    <row r="7103" spans="1:14" x14ac:dyDescent="0.3">
      <c r="A7103" t="s">
        <v>9465</v>
      </c>
      <c r="B7103" t="s">
        <v>13</v>
      </c>
      <c r="C7103" t="s">
        <v>2611</v>
      </c>
      <c r="D7103" t="s">
        <v>731</v>
      </c>
      <c r="E7103" t="s">
        <v>2612</v>
      </c>
      <c r="H7103">
        <v>1934</v>
      </c>
      <c r="I7103" t="s">
        <v>27</v>
      </c>
      <c r="J7103" t="s">
        <v>488</v>
      </c>
      <c r="K7103" s="4">
        <f t="shared" si="220"/>
        <v>78</v>
      </c>
      <c r="L7103" s="4" t="str">
        <f t="shared" si="221"/>
        <v>61-90 min</v>
      </c>
      <c r="M7103" t="s">
        <v>2613</v>
      </c>
      <c r="N7103" t="s">
        <v>2614</v>
      </c>
    </row>
    <row r="7104" spans="1:14" x14ac:dyDescent="0.3">
      <c r="A7104" t="s">
        <v>9466</v>
      </c>
      <c r="B7104" t="s">
        <v>142</v>
      </c>
      <c r="C7104" t="s">
        <v>2616</v>
      </c>
      <c r="H7104">
        <v>1934</v>
      </c>
      <c r="I7104" t="s">
        <v>11028</v>
      </c>
      <c r="J7104" t="s">
        <v>10602</v>
      </c>
      <c r="K7104" s="4" t="str">
        <f t="shared" si="220"/>
        <v/>
      </c>
      <c r="L7104" s="4" t="str">
        <f t="shared" si="221"/>
        <v/>
      </c>
      <c r="M7104" t="s">
        <v>186</v>
      </c>
      <c r="N7104" t="s">
        <v>2617</v>
      </c>
    </row>
    <row r="7105" spans="1:14" x14ac:dyDescent="0.3">
      <c r="A7105" t="s">
        <v>9467</v>
      </c>
      <c r="B7105" t="s">
        <v>13</v>
      </c>
      <c r="C7105" t="s">
        <v>2619</v>
      </c>
      <c r="D7105" t="s">
        <v>2620</v>
      </c>
      <c r="E7105" t="s">
        <v>2621</v>
      </c>
      <c r="H7105">
        <v>1934</v>
      </c>
      <c r="I7105" t="s">
        <v>145</v>
      </c>
      <c r="J7105" t="s">
        <v>11076</v>
      </c>
      <c r="K7105" s="4">
        <f t="shared" si="220"/>
        <v>1585</v>
      </c>
      <c r="L7105" s="4" t="str">
        <f t="shared" si="221"/>
        <v>151+ min</v>
      </c>
      <c r="M7105" t="s">
        <v>2622</v>
      </c>
      <c r="N7105" t="s">
        <v>2623</v>
      </c>
    </row>
    <row r="7106" spans="1:14" x14ac:dyDescent="0.3">
      <c r="A7106" t="s">
        <v>9468</v>
      </c>
      <c r="B7106" t="s">
        <v>13</v>
      </c>
      <c r="C7106" t="s">
        <v>2625</v>
      </c>
      <c r="H7106">
        <v>1934</v>
      </c>
      <c r="I7106" t="s">
        <v>145</v>
      </c>
      <c r="J7106" t="s">
        <v>11077</v>
      </c>
      <c r="K7106" s="4">
        <f t="shared" ref="K7106:K7169" si="222">IF(RIGHT(J7106,3)="min",VALUE(LEFT(J7106,LEN(J7106)-4)),"")</f>
        <v>1661</v>
      </c>
      <c r="L7106" s="4" t="str">
        <f t="shared" ref="L7106:L7169" si="223">IF(K7106="","",IF(K7106&lt;=60,"0-60 min",IF(K7106&lt;=90,"61-90 min",IF(K7106&lt;=120,"91-120 min",IF(K7106&lt;=150,"121-150 min","151+ min")))))</f>
        <v>151+ min</v>
      </c>
      <c r="M7106" t="s">
        <v>166</v>
      </c>
      <c r="N7106" t="s">
        <v>2627</v>
      </c>
    </row>
    <row r="7107" spans="1:14" x14ac:dyDescent="0.3">
      <c r="A7107" t="s">
        <v>9469</v>
      </c>
      <c r="B7107" t="s">
        <v>142</v>
      </c>
      <c r="C7107" t="s">
        <v>2629</v>
      </c>
      <c r="E7107" t="s">
        <v>2630</v>
      </c>
      <c r="H7107">
        <v>1934</v>
      </c>
      <c r="I7107" t="s">
        <v>27</v>
      </c>
      <c r="J7107" t="s">
        <v>10602</v>
      </c>
      <c r="K7107" s="4" t="str">
        <f t="shared" si="222"/>
        <v/>
      </c>
      <c r="L7107" s="4" t="str">
        <f t="shared" si="223"/>
        <v/>
      </c>
      <c r="M7107" t="s">
        <v>2631</v>
      </c>
      <c r="N7107" t="s">
        <v>2632</v>
      </c>
    </row>
    <row r="7108" spans="1:14" x14ac:dyDescent="0.3">
      <c r="A7108" t="s">
        <v>9470</v>
      </c>
      <c r="B7108" t="s">
        <v>13</v>
      </c>
      <c r="C7108" t="s">
        <v>2634</v>
      </c>
      <c r="D7108" t="s">
        <v>262</v>
      </c>
      <c r="H7108">
        <v>1934</v>
      </c>
      <c r="I7108" t="s">
        <v>145</v>
      </c>
      <c r="J7108" t="s">
        <v>1523</v>
      </c>
      <c r="K7108" s="4">
        <f t="shared" si="222"/>
        <v>71</v>
      </c>
      <c r="L7108" s="4" t="str">
        <f t="shared" si="223"/>
        <v>61-90 min</v>
      </c>
      <c r="M7108" t="s">
        <v>282</v>
      </c>
      <c r="N7108" t="s">
        <v>2635</v>
      </c>
    </row>
    <row r="7109" spans="1:14" x14ac:dyDescent="0.3">
      <c r="A7109" t="s">
        <v>9471</v>
      </c>
      <c r="B7109" t="s">
        <v>142</v>
      </c>
      <c r="C7109" t="s">
        <v>2637</v>
      </c>
      <c r="H7109">
        <v>1934</v>
      </c>
      <c r="I7109" t="s">
        <v>11028</v>
      </c>
      <c r="J7109" t="s">
        <v>146</v>
      </c>
      <c r="K7109" s="4" t="str">
        <f t="shared" si="222"/>
        <v/>
      </c>
      <c r="L7109" s="4" t="str">
        <f t="shared" si="223"/>
        <v/>
      </c>
      <c r="M7109" t="s">
        <v>66</v>
      </c>
      <c r="N7109" t="s">
        <v>2638</v>
      </c>
    </row>
    <row r="7110" spans="1:14" x14ac:dyDescent="0.3">
      <c r="A7110" t="s">
        <v>9472</v>
      </c>
      <c r="B7110" t="s">
        <v>142</v>
      </c>
      <c r="C7110" t="s">
        <v>2640</v>
      </c>
      <c r="E7110" t="s">
        <v>2641</v>
      </c>
      <c r="H7110">
        <v>1934</v>
      </c>
      <c r="I7110" t="s">
        <v>227</v>
      </c>
      <c r="J7110" t="s">
        <v>146</v>
      </c>
      <c r="K7110" s="4" t="str">
        <f t="shared" si="222"/>
        <v/>
      </c>
      <c r="L7110" s="4" t="str">
        <f t="shared" si="223"/>
        <v/>
      </c>
      <c r="M7110" t="s">
        <v>66</v>
      </c>
      <c r="N7110" t="s">
        <v>2642</v>
      </c>
    </row>
    <row r="7111" spans="1:14" x14ac:dyDescent="0.3">
      <c r="A7111" t="s">
        <v>9473</v>
      </c>
      <c r="B7111" t="s">
        <v>142</v>
      </c>
      <c r="C7111" t="s">
        <v>2644</v>
      </c>
      <c r="E7111" t="s">
        <v>2645</v>
      </c>
      <c r="F7111" t="s">
        <v>35</v>
      </c>
      <c r="H7111">
        <v>1934</v>
      </c>
      <c r="I7111" t="s">
        <v>201</v>
      </c>
      <c r="J7111" t="s">
        <v>5651</v>
      </c>
      <c r="K7111" s="4" t="str">
        <f t="shared" si="222"/>
        <v/>
      </c>
      <c r="L7111" s="4" t="str">
        <f t="shared" si="223"/>
        <v/>
      </c>
      <c r="M7111" t="s">
        <v>20</v>
      </c>
      <c r="N7111" t="s">
        <v>2646</v>
      </c>
    </row>
    <row r="7112" spans="1:14" x14ac:dyDescent="0.3">
      <c r="A7112" t="s">
        <v>9474</v>
      </c>
      <c r="B7112" t="s">
        <v>13</v>
      </c>
      <c r="C7112" t="s">
        <v>2648</v>
      </c>
      <c r="D7112" t="s">
        <v>2649</v>
      </c>
      <c r="E7112" t="s">
        <v>2650</v>
      </c>
      <c r="H7112">
        <v>1934</v>
      </c>
      <c r="I7112" t="s">
        <v>159</v>
      </c>
      <c r="J7112" t="s">
        <v>465</v>
      </c>
      <c r="K7112" s="4">
        <f t="shared" si="222"/>
        <v>95</v>
      </c>
      <c r="L7112" s="4" t="str">
        <f t="shared" si="223"/>
        <v>91-120 min</v>
      </c>
      <c r="M7112" t="s">
        <v>377</v>
      </c>
      <c r="N7112" t="s">
        <v>2651</v>
      </c>
    </row>
    <row r="7113" spans="1:14" x14ac:dyDescent="0.3">
      <c r="A7113" t="s">
        <v>9475</v>
      </c>
      <c r="B7113" t="s">
        <v>13</v>
      </c>
      <c r="C7113" t="s">
        <v>2653</v>
      </c>
      <c r="D7113" t="s">
        <v>2654</v>
      </c>
      <c r="E7113" t="s">
        <v>2655</v>
      </c>
      <c r="H7113">
        <v>1934</v>
      </c>
      <c r="I7113" t="s">
        <v>27</v>
      </c>
      <c r="J7113" t="s">
        <v>1988</v>
      </c>
      <c r="K7113" s="4">
        <f t="shared" si="222"/>
        <v>80</v>
      </c>
      <c r="L7113" s="4" t="str">
        <f t="shared" si="223"/>
        <v>61-90 min</v>
      </c>
      <c r="M7113" t="s">
        <v>2656</v>
      </c>
      <c r="N7113" t="s">
        <v>2657</v>
      </c>
    </row>
    <row r="7114" spans="1:14" x14ac:dyDescent="0.3">
      <c r="A7114" t="s">
        <v>9476</v>
      </c>
      <c r="B7114" t="s">
        <v>13</v>
      </c>
      <c r="C7114" t="s">
        <v>2659</v>
      </c>
      <c r="D7114" t="s">
        <v>2660</v>
      </c>
      <c r="H7114">
        <v>1934</v>
      </c>
      <c r="I7114" t="s">
        <v>969</v>
      </c>
      <c r="J7114" t="s">
        <v>36</v>
      </c>
      <c r="K7114" s="4">
        <f t="shared" si="222"/>
        <v>74</v>
      </c>
      <c r="L7114" s="4" t="str">
        <f t="shared" si="223"/>
        <v>61-90 min</v>
      </c>
      <c r="M7114" t="s">
        <v>2661</v>
      </c>
      <c r="N7114" t="s">
        <v>2662</v>
      </c>
    </row>
    <row r="7115" spans="1:14" x14ac:dyDescent="0.3">
      <c r="A7115" t="s">
        <v>9477</v>
      </c>
      <c r="B7115" t="s">
        <v>142</v>
      </c>
      <c r="C7115" t="s">
        <v>2664</v>
      </c>
      <c r="E7115" t="s">
        <v>2665</v>
      </c>
      <c r="F7115" t="s">
        <v>2666</v>
      </c>
      <c r="H7115">
        <v>1934</v>
      </c>
      <c r="I7115" t="s">
        <v>152</v>
      </c>
      <c r="J7115" t="s">
        <v>10448</v>
      </c>
      <c r="K7115" s="4" t="str">
        <f t="shared" si="222"/>
        <v/>
      </c>
      <c r="L7115" s="4" t="str">
        <f t="shared" si="223"/>
        <v/>
      </c>
      <c r="M7115" t="s">
        <v>2667</v>
      </c>
      <c r="N7115" t="s">
        <v>2668</v>
      </c>
    </row>
    <row r="7116" spans="1:14" x14ac:dyDescent="0.3">
      <c r="A7116" t="s">
        <v>9478</v>
      </c>
      <c r="B7116" t="s">
        <v>13</v>
      </c>
      <c r="C7116" t="s">
        <v>2670</v>
      </c>
      <c r="D7116" t="s">
        <v>2671</v>
      </c>
      <c r="E7116" t="s">
        <v>2672</v>
      </c>
      <c r="H7116">
        <v>1934</v>
      </c>
      <c r="I7116" t="s">
        <v>27</v>
      </c>
      <c r="J7116" t="s">
        <v>414</v>
      </c>
      <c r="K7116" s="4">
        <f t="shared" si="222"/>
        <v>56</v>
      </c>
      <c r="L7116" s="4" t="str">
        <f t="shared" si="223"/>
        <v>0-60 min</v>
      </c>
      <c r="M7116" t="s">
        <v>519</v>
      </c>
      <c r="N7116" t="s">
        <v>2673</v>
      </c>
    </row>
    <row r="7117" spans="1:14" x14ac:dyDescent="0.3">
      <c r="A7117" t="s">
        <v>9479</v>
      </c>
      <c r="B7117" t="s">
        <v>13</v>
      </c>
      <c r="C7117" t="s">
        <v>2675</v>
      </c>
      <c r="D7117" t="s">
        <v>873</v>
      </c>
      <c r="E7117" t="s">
        <v>2676</v>
      </c>
      <c r="H7117">
        <v>1934</v>
      </c>
      <c r="I7117" t="s">
        <v>27</v>
      </c>
      <c r="J7117" t="s">
        <v>530</v>
      </c>
      <c r="K7117" s="4">
        <f t="shared" si="222"/>
        <v>53</v>
      </c>
      <c r="L7117" s="4" t="str">
        <f t="shared" si="223"/>
        <v>0-60 min</v>
      </c>
      <c r="M7117" t="s">
        <v>519</v>
      </c>
      <c r="N7117" t="s">
        <v>2677</v>
      </c>
    </row>
    <row r="7118" spans="1:14" x14ac:dyDescent="0.3">
      <c r="A7118" t="s">
        <v>9480</v>
      </c>
      <c r="B7118" t="s">
        <v>13</v>
      </c>
      <c r="C7118" t="s">
        <v>2679</v>
      </c>
      <c r="D7118" t="s">
        <v>2680</v>
      </c>
      <c r="E7118" t="s">
        <v>2681</v>
      </c>
      <c r="H7118">
        <v>1934</v>
      </c>
      <c r="I7118" t="s">
        <v>145</v>
      </c>
      <c r="J7118" t="s">
        <v>196</v>
      </c>
      <c r="K7118" s="4">
        <f t="shared" si="222"/>
        <v>50</v>
      </c>
      <c r="L7118" s="4" t="str">
        <f t="shared" si="223"/>
        <v>0-60 min</v>
      </c>
      <c r="M7118" t="s">
        <v>770</v>
      </c>
      <c r="N7118" t="s">
        <v>2682</v>
      </c>
    </row>
    <row r="7119" spans="1:14" x14ac:dyDescent="0.3">
      <c r="A7119" t="s">
        <v>9481</v>
      </c>
      <c r="B7119" t="s">
        <v>13</v>
      </c>
      <c r="C7119" t="s">
        <v>2684</v>
      </c>
      <c r="D7119" t="s">
        <v>2680</v>
      </c>
      <c r="H7119">
        <v>1934</v>
      </c>
      <c r="I7119" t="s">
        <v>145</v>
      </c>
      <c r="J7119" t="s">
        <v>196</v>
      </c>
      <c r="K7119" s="4">
        <f t="shared" si="222"/>
        <v>50</v>
      </c>
      <c r="L7119" s="4" t="str">
        <f t="shared" si="223"/>
        <v>0-60 min</v>
      </c>
      <c r="M7119" t="s">
        <v>222</v>
      </c>
      <c r="N7119" t="s">
        <v>2682</v>
      </c>
    </row>
    <row r="7120" spans="1:14" x14ac:dyDescent="0.3">
      <c r="A7120" t="s">
        <v>9482</v>
      </c>
      <c r="B7120" t="s">
        <v>13</v>
      </c>
      <c r="C7120" t="s">
        <v>11078</v>
      </c>
      <c r="D7120" t="s">
        <v>2687</v>
      </c>
      <c r="E7120" t="s">
        <v>2688</v>
      </c>
      <c r="H7120">
        <v>1934</v>
      </c>
      <c r="I7120" t="s">
        <v>145</v>
      </c>
      <c r="J7120" t="s">
        <v>1699</v>
      </c>
      <c r="K7120" s="4">
        <f t="shared" si="222"/>
        <v>127</v>
      </c>
      <c r="L7120" s="4" t="str">
        <f t="shared" si="223"/>
        <v>121-150 min</v>
      </c>
      <c r="M7120" t="s">
        <v>73</v>
      </c>
      <c r="N7120" t="s">
        <v>2689</v>
      </c>
    </row>
    <row r="7121" spans="1:14" x14ac:dyDescent="0.3">
      <c r="A7121" t="s">
        <v>9483</v>
      </c>
      <c r="B7121" t="s">
        <v>13</v>
      </c>
      <c r="C7121" t="s">
        <v>11079</v>
      </c>
      <c r="D7121" t="s">
        <v>2687</v>
      </c>
      <c r="E7121" t="s">
        <v>2692</v>
      </c>
      <c r="H7121">
        <v>1934</v>
      </c>
      <c r="I7121" t="s">
        <v>356</v>
      </c>
      <c r="J7121" t="s">
        <v>1699</v>
      </c>
      <c r="K7121" s="4">
        <f t="shared" si="222"/>
        <v>127</v>
      </c>
      <c r="L7121" s="4" t="str">
        <f t="shared" si="223"/>
        <v>121-150 min</v>
      </c>
      <c r="M7121" t="s">
        <v>73</v>
      </c>
      <c r="N7121" t="s">
        <v>2693</v>
      </c>
    </row>
    <row r="7122" spans="1:14" x14ac:dyDescent="0.3">
      <c r="A7122" t="s">
        <v>9484</v>
      </c>
      <c r="B7122" t="s">
        <v>142</v>
      </c>
      <c r="C7122" t="s">
        <v>2695</v>
      </c>
      <c r="E7122" t="s">
        <v>2696</v>
      </c>
      <c r="G7122" t="s">
        <v>11080</v>
      </c>
      <c r="H7122">
        <v>1934</v>
      </c>
      <c r="I7122" t="s">
        <v>27</v>
      </c>
      <c r="J7122" t="s">
        <v>5651</v>
      </c>
      <c r="K7122" s="4" t="str">
        <f t="shared" si="222"/>
        <v/>
      </c>
      <c r="L7122" s="4" t="str">
        <f t="shared" si="223"/>
        <v/>
      </c>
      <c r="M7122" t="s">
        <v>73</v>
      </c>
      <c r="N7122" t="s">
        <v>2697</v>
      </c>
    </row>
    <row r="7123" spans="1:14" x14ac:dyDescent="0.3">
      <c r="A7123" t="s">
        <v>9485</v>
      </c>
      <c r="B7123" t="s">
        <v>142</v>
      </c>
      <c r="C7123" t="s">
        <v>2699</v>
      </c>
      <c r="E7123" t="s">
        <v>2700</v>
      </c>
      <c r="H7123">
        <v>1934</v>
      </c>
      <c r="I7123" t="s">
        <v>227</v>
      </c>
      <c r="J7123" t="s">
        <v>11024</v>
      </c>
      <c r="K7123" s="4" t="str">
        <f t="shared" si="222"/>
        <v/>
      </c>
      <c r="L7123" s="4" t="str">
        <f t="shared" si="223"/>
        <v/>
      </c>
      <c r="M7123" t="s">
        <v>921</v>
      </c>
      <c r="N7123" t="s">
        <v>2701</v>
      </c>
    </row>
    <row r="7124" spans="1:14" x14ac:dyDescent="0.3">
      <c r="A7124" t="s">
        <v>9486</v>
      </c>
      <c r="B7124" t="s">
        <v>13</v>
      </c>
      <c r="C7124" t="s">
        <v>2703</v>
      </c>
      <c r="D7124" t="s">
        <v>2704</v>
      </c>
      <c r="E7124" t="s">
        <v>2705</v>
      </c>
      <c r="H7124">
        <v>1934</v>
      </c>
      <c r="I7124" t="s">
        <v>27</v>
      </c>
      <c r="J7124" t="s">
        <v>133</v>
      </c>
      <c r="K7124" s="4">
        <f t="shared" si="222"/>
        <v>96</v>
      </c>
      <c r="L7124" s="4" t="str">
        <f t="shared" si="223"/>
        <v>91-120 min</v>
      </c>
      <c r="M7124" t="s">
        <v>2576</v>
      </c>
      <c r="N7124" t="s">
        <v>2706</v>
      </c>
    </row>
    <row r="7125" spans="1:14" x14ac:dyDescent="0.3">
      <c r="A7125" t="s">
        <v>9487</v>
      </c>
      <c r="B7125" t="s">
        <v>13</v>
      </c>
      <c r="C7125" t="s">
        <v>2708</v>
      </c>
      <c r="D7125" t="s">
        <v>2709</v>
      </c>
      <c r="E7125" t="s">
        <v>2710</v>
      </c>
      <c r="H7125">
        <v>1934</v>
      </c>
      <c r="I7125" t="s">
        <v>27</v>
      </c>
      <c r="J7125" t="s">
        <v>370</v>
      </c>
      <c r="K7125" s="4">
        <f t="shared" si="222"/>
        <v>89</v>
      </c>
      <c r="L7125" s="4" t="str">
        <f t="shared" si="223"/>
        <v>61-90 min</v>
      </c>
      <c r="M7125" t="s">
        <v>88</v>
      </c>
      <c r="N7125" t="s">
        <v>2711</v>
      </c>
    </row>
    <row r="7126" spans="1:14" x14ac:dyDescent="0.3">
      <c r="A7126" t="s">
        <v>9488</v>
      </c>
      <c r="B7126" t="s">
        <v>13</v>
      </c>
      <c r="C7126" t="s">
        <v>2713</v>
      </c>
      <c r="D7126" t="s">
        <v>2714</v>
      </c>
      <c r="E7126" t="s">
        <v>2715</v>
      </c>
      <c r="H7126">
        <v>1934</v>
      </c>
      <c r="I7126" t="s">
        <v>1150</v>
      </c>
      <c r="J7126" t="s">
        <v>1192</v>
      </c>
      <c r="K7126" s="4">
        <f t="shared" si="222"/>
        <v>107</v>
      </c>
      <c r="L7126" s="4" t="str">
        <f t="shared" si="223"/>
        <v>91-120 min</v>
      </c>
      <c r="M7126" t="s">
        <v>459</v>
      </c>
      <c r="N7126" t="s">
        <v>2716</v>
      </c>
    </row>
    <row r="7127" spans="1:14" x14ac:dyDescent="0.3">
      <c r="A7127" t="s">
        <v>9489</v>
      </c>
      <c r="B7127" t="s">
        <v>13</v>
      </c>
      <c r="C7127" t="s">
        <v>2718</v>
      </c>
      <c r="H7127">
        <v>1934</v>
      </c>
      <c r="I7127" t="s">
        <v>145</v>
      </c>
      <c r="J7127" t="s">
        <v>264</v>
      </c>
      <c r="K7127" s="4">
        <f t="shared" si="222"/>
        <v>9</v>
      </c>
      <c r="L7127" s="4" t="str">
        <f t="shared" si="223"/>
        <v>0-60 min</v>
      </c>
      <c r="M7127" t="s">
        <v>2719</v>
      </c>
      <c r="N7127" t="s">
        <v>2720</v>
      </c>
    </row>
    <row r="7128" spans="1:14" x14ac:dyDescent="0.3">
      <c r="A7128" t="s">
        <v>9490</v>
      </c>
      <c r="B7128" t="s">
        <v>13</v>
      </c>
      <c r="C7128" t="s">
        <v>2722</v>
      </c>
      <c r="D7128" t="s">
        <v>1865</v>
      </c>
      <c r="E7128" t="s">
        <v>2723</v>
      </c>
      <c r="H7128">
        <v>1934</v>
      </c>
      <c r="I7128" t="s">
        <v>27</v>
      </c>
      <c r="J7128" t="s">
        <v>1440</v>
      </c>
      <c r="K7128" s="4">
        <f t="shared" si="222"/>
        <v>116</v>
      </c>
      <c r="L7128" s="4" t="str">
        <f t="shared" si="223"/>
        <v>91-120 min</v>
      </c>
      <c r="M7128" t="s">
        <v>793</v>
      </c>
      <c r="N7128" t="s">
        <v>2724</v>
      </c>
    </row>
    <row r="7129" spans="1:14" x14ac:dyDescent="0.3">
      <c r="A7129" t="s">
        <v>9491</v>
      </c>
      <c r="B7129" t="s">
        <v>142</v>
      </c>
      <c r="C7129" t="s">
        <v>2726</v>
      </c>
      <c r="E7129" t="s">
        <v>2727</v>
      </c>
      <c r="H7129">
        <v>1934</v>
      </c>
      <c r="I7129" t="s">
        <v>356</v>
      </c>
      <c r="J7129" t="s">
        <v>11024</v>
      </c>
      <c r="K7129" s="4" t="str">
        <f t="shared" si="222"/>
        <v/>
      </c>
      <c r="L7129" s="4" t="str">
        <f t="shared" si="223"/>
        <v/>
      </c>
      <c r="M7129" t="s">
        <v>66</v>
      </c>
      <c r="N7129" t="s">
        <v>2728</v>
      </c>
    </row>
    <row r="7130" spans="1:14" x14ac:dyDescent="0.3">
      <c r="A7130" t="s">
        <v>9492</v>
      </c>
      <c r="B7130" t="s">
        <v>13</v>
      </c>
      <c r="C7130" t="s">
        <v>2730</v>
      </c>
      <c r="D7130" t="s">
        <v>1865</v>
      </c>
      <c r="E7130" t="s">
        <v>2731</v>
      </c>
      <c r="H7130">
        <v>1934</v>
      </c>
      <c r="I7130" t="s">
        <v>159</v>
      </c>
      <c r="J7130" t="s">
        <v>11081</v>
      </c>
      <c r="K7130" s="4">
        <f t="shared" si="222"/>
        <v>997</v>
      </c>
      <c r="L7130" s="4" t="str">
        <f t="shared" si="223"/>
        <v>151+ min</v>
      </c>
      <c r="M7130" t="s">
        <v>389</v>
      </c>
      <c r="N7130" t="s">
        <v>2732</v>
      </c>
    </row>
    <row r="7131" spans="1:14" x14ac:dyDescent="0.3">
      <c r="A7131" t="s">
        <v>9493</v>
      </c>
      <c r="B7131" t="s">
        <v>13</v>
      </c>
      <c r="C7131" t="s">
        <v>2734</v>
      </c>
      <c r="D7131" t="s">
        <v>423</v>
      </c>
      <c r="H7131">
        <v>1934</v>
      </c>
      <c r="I7131" t="s">
        <v>356</v>
      </c>
      <c r="J7131" t="s">
        <v>11082</v>
      </c>
      <c r="K7131" s="4">
        <f t="shared" si="222"/>
        <v>1047</v>
      </c>
      <c r="L7131" s="4" t="str">
        <f t="shared" si="223"/>
        <v>151+ min</v>
      </c>
      <c r="M7131" t="s">
        <v>238</v>
      </c>
      <c r="N7131" t="s">
        <v>2735</v>
      </c>
    </row>
    <row r="7132" spans="1:14" x14ac:dyDescent="0.3">
      <c r="A7132" t="s">
        <v>9494</v>
      </c>
      <c r="B7132" t="s">
        <v>142</v>
      </c>
      <c r="C7132" t="s">
        <v>2737</v>
      </c>
      <c r="E7132" t="s">
        <v>2738</v>
      </c>
      <c r="H7132">
        <v>1934</v>
      </c>
      <c r="I7132" t="s">
        <v>152</v>
      </c>
      <c r="J7132" t="s">
        <v>11024</v>
      </c>
      <c r="K7132" s="4" t="str">
        <f t="shared" si="222"/>
        <v/>
      </c>
      <c r="L7132" s="4" t="str">
        <f t="shared" si="223"/>
        <v/>
      </c>
      <c r="M7132" t="s">
        <v>2739</v>
      </c>
      <c r="N7132" t="s">
        <v>2740</v>
      </c>
    </row>
    <row r="7133" spans="1:14" x14ac:dyDescent="0.3">
      <c r="A7133" t="s">
        <v>9495</v>
      </c>
      <c r="B7133" t="s">
        <v>13</v>
      </c>
      <c r="C7133" t="s">
        <v>2742</v>
      </c>
      <c r="D7133" t="s">
        <v>2743</v>
      </c>
      <c r="E7133" t="s">
        <v>2744</v>
      </c>
      <c r="F7133" t="s">
        <v>35</v>
      </c>
      <c r="H7133">
        <v>1934</v>
      </c>
      <c r="I7133" t="s">
        <v>152</v>
      </c>
      <c r="J7133" t="s">
        <v>1988</v>
      </c>
      <c r="K7133" s="4">
        <f t="shared" si="222"/>
        <v>80</v>
      </c>
      <c r="L7133" s="4" t="str">
        <f t="shared" si="223"/>
        <v>61-90 min</v>
      </c>
      <c r="M7133" t="s">
        <v>121</v>
      </c>
      <c r="N7133" t="s">
        <v>2745</v>
      </c>
    </row>
    <row r="7134" spans="1:14" x14ac:dyDescent="0.3">
      <c r="A7134" t="s">
        <v>9496</v>
      </c>
      <c r="B7134" t="s">
        <v>13</v>
      </c>
      <c r="C7134" t="s">
        <v>2747</v>
      </c>
      <c r="D7134" t="s">
        <v>2748</v>
      </c>
      <c r="E7134" t="s">
        <v>2749</v>
      </c>
      <c r="H7134">
        <v>1934</v>
      </c>
      <c r="I7134" t="s">
        <v>152</v>
      </c>
      <c r="J7134" t="s">
        <v>326</v>
      </c>
      <c r="K7134" s="4">
        <f t="shared" si="222"/>
        <v>84</v>
      </c>
      <c r="L7134" s="4" t="str">
        <f t="shared" si="223"/>
        <v>61-90 min</v>
      </c>
      <c r="M7134" t="s">
        <v>112</v>
      </c>
      <c r="N7134" t="s">
        <v>2750</v>
      </c>
    </row>
    <row r="7135" spans="1:14" x14ac:dyDescent="0.3">
      <c r="A7135" t="s">
        <v>9497</v>
      </c>
      <c r="B7135" t="s">
        <v>13</v>
      </c>
      <c r="C7135" t="s">
        <v>2752</v>
      </c>
      <c r="D7135" t="s">
        <v>2753</v>
      </c>
      <c r="E7135" t="s">
        <v>2754</v>
      </c>
      <c r="H7135">
        <v>1934</v>
      </c>
      <c r="I7135" t="s">
        <v>1150</v>
      </c>
      <c r="J7135" t="s">
        <v>2592</v>
      </c>
      <c r="K7135" s="4">
        <f t="shared" si="222"/>
        <v>82</v>
      </c>
      <c r="L7135" s="4" t="str">
        <f t="shared" si="223"/>
        <v>61-90 min</v>
      </c>
      <c r="M7135" t="s">
        <v>166</v>
      </c>
      <c r="N7135" t="s">
        <v>2755</v>
      </c>
    </row>
    <row r="7136" spans="1:14" x14ac:dyDescent="0.3">
      <c r="A7136" t="s">
        <v>9498</v>
      </c>
      <c r="B7136" t="s">
        <v>13</v>
      </c>
      <c r="C7136" t="s">
        <v>2757</v>
      </c>
      <c r="D7136" t="s">
        <v>2758</v>
      </c>
      <c r="H7136">
        <v>1934</v>
      </c>
      <c r="J7136" t="s">
        <v>1087</v>
      </c>
      <c r="K7136" s="4">
        <f t="shared" si="222"/>
        <v>140</v>
      </c>
      <c r="L7136" s="4" t="str">
        <f t="shared" si="223"/>
        <v>121-150 min</v>
      </c>
      <c r="M7136" t="s">
        <v>346</v>
      </c>
      <c r="N7136" t="s">
        <v>2759</v>
      </c>
    </row>
    <row r="7137" spans="1:14" x14ac:dyDescent="0.3">
      <c r="A7137" t="s">
        <v>9499</v>
      </c>
      <c r="B7137" t="s">
        <v>13</v>
      </c>
      <c r="C7137" t="s">
        <v>2761</v>
      </c>
      <c r="D7137" t="s">
        <v>2762</v>
      </c>
      <c r="E7137" t="s">
        <v>2763</v>
      </c>
      <c r="H7137">
        <v>1933</v>
      </c>
      <c r="I7137" t="s">
        <v>201</v>
      </c>
      <c r="J7137" t="s">
        <v>103</v>
      </c>
      <c r="K7137" s="4">
        <f t="shared" si="222"/>
        <v>93</v>
      </c>
      <c r="L7137" s="4" t="str">
        <f t="shared" si="223"/>
        <v>91-120 min</v>
      </c>
      <c r="M7137" t="s">
        <v>247</v>
      </c>
      <c r="N7137" t="s">
        <v>2764</v>
      </c>
    </row>
    <row r="7138" spans="1:14" x14ac:dyDescent="0.3">
      <c r="A7138" t="s">
        <v>9500</v>
      </c>
      <c r="B7138" t="s">
        <v>142</v>
      </c>
      <c r="C7138" t="s">
        <v>2766</v>
      </c>
      <c r="E7138" t="s">
        <v>2767</v>
      </c>
      <c r="H7138">
        <v>1933</v>
      </c>
      <c r="I7138" t="s">
        <v>152</v>
      </c>
      <c r="J7138" t="s">
        <v>11024</v>
      </c>
      <c r="K7138" s="4" t="str">
        <f t="shared" si="222"/>
        <v/>
      </c>
      <c r="L7138" s="4" t="str">
        <f t="shared" si="223"/>
        <v/>
      </c>
      <c r="M7138" t="s">
        <v>2631</v>
      </c>
      <c r="N7138" t="s">
        <v>2768</v>
      </c>
    </row>
    <row r="7139" spans="1:14" x14ac:dyDescent="0.3">
      <c r="A7139" t="s">
        <v>9501</v>
      </c>
      <c r="B7139" t="s">
        <v>13</v>
      </c>
      <c r="C7139" t="s">
        <v>2770</v>
      </c>
      <c r="D7139" t="s">
        <v>2771</v>
      </c>
      <c r="E7139" t="s">
        <v>2772</v>
      </c>
      <c r="H7139">
        <v>1933</v>
      </c>
      <c r="I7139" t="s">
        <v>201</v>
      </c>
      <c r="J7139" t="s">
        <v>11083</v>
      </c>
      <c r="K7139" s="4">
        <f t="shared" si="222"/>
        <v>373</v>
      </c>
      <c r="L7139" s="4" t="str">
        <f t="shared" si="223"/>
        <v>151+ min</v>
      </c>
      <c r="M7139" t="s">
        <v>44</v>
      </c>
      <c r="N7139" t="s">
        <v>2773</v>
      </c>
    </row>
    <row r="7140" spans="1:14" x14ac:dyDescent="0.3">
      <c r="A7140" t="s">
        <v>9502</v>
      </c>
      <c r="B7140" t="s">
        <v>13</v>
      </c>
      <c r="C7140" t="s">
        <v>2775</v>
      </c>
      <c r="D7140" t="s">
        <v>2776</v>
      </c>
      <c r="E7140" t="s">
        <v>2777</v>
      </c>
      <c r="F7140" t="s">
        <v>35</v>
      </c>
      <c r="H7140">
        <v>1933</v>
      </c>
      <c r="I7140" t="s">
        <v>27</v>
      </c>
      <c r="J7140" t="s">
        <v>10620</v>
      </c>
      <c r="K7140" s="4">
        <f t="shared" si="222"/>
        <v>395</v>
      </c>
      <c r="L7140" s="4" t="str">
        <f t="shared" si="223"/>
        <v>151+ min</v>
      </c>
      <c r="M7140" t="s">
        <v>641</v>
      </c>
      <c r="N7140" t="s">
        <v>2778</v>
      </c>
    </row>
    <row r="7141" spans="1:14" x14ac:dyDescent="0.3">
      <c r="A7141" t="s">
        <v>9503</v>
      </c>
      <c r="B7141" t="s">
        <v>142</v>
      </c>
      <c r="C7141" t="s">
        <v>2780</v>
      </c>
      <c r="E7141" t="s">
        <v>2781</v>
      </c>
      <c r="H7141">
        <v>1933</v>
      </c>
      <c r="I7141" t="s">
        <v>201</v>
      </c>
      <c r="J7141" t="s">
        <v>146</v>
      </c>
      <c r="K7141" s="4" t="str">
        <f t="shared" si="222"/>
        <v/>
      </c>
      <c r="L7141" s="4" t="str">
        <f t="shared" si="223"/>
        <v/>
      </c>
      <c r="M7141" t="s">
        <v>2782</v>
      </c>
      <c r="N7141" t="s">
        <v>2783</v>
      </c>
    </row>
    <row r="7142" spans="1:14" x14ac:dyDescent="0.3">
      <c r="A7142" t="s">
        <v>9504</v>
      </c>
      <c r="B7142" t="s">
        <v>142</v>
      </c>
      <c r="C7142" t="s">
        <v>2785</v>
      </c>
      <c r="E7142" t="s">
        <v>2786</v>
      </c>
      <c r="H7142">
        <v>1933</v>
      </c>
      <c r="I7142" t="s">
        <v>11028</v>
      </c>
      <c r="J7142" t="s">
        <v>146</v>
      </c>
      <c r="K7142" s="4" t="str">
        <f t="shared" si="222"/>
        <v/>
      </c>
      <c r="L7142" s="4" t="str">
        <f t="shared" si="223"/>
        <v/>
      </c>
      <c r="M7142" t="s">
        <v>88</v>
      </c>
      <c r="N7142" t="s">
        <v>2787</v>
      </c>
    </row>
    <row r="7143" spans="1:14" x14ac:dyDescent="0.3">
      <c r="A7143" t="s">
        <v>9505</v>
      </c>
      <c r="B7143" t="s">
        <v>142</v>
      </c>
      <c r="C7143" t="s">
        <v>2789</v>
      </c>
      <c r="E7143" t="s">
        <v>2790</v>
      </c>
      <c r="F7143" t="s">
        <v>35</v>
      </c>
      <c r="H7143">
        <v>1933</v>
      </c>
      <c r="I7143" t="s">
        <v>201</v>
      </c>
      <c r="J7143" t="s">
        <v>146</v>
      </c>
      <c r="K7143" s="4" t="str">
        <f t="shared" si="222"/>
        <v/>
      </c>
      <c r="L7143" s="4" t="str">
        <f t="shared" si="223"/>
        <v/>
      </c>
      <c r="M7143" t="s">
        <v>44</v>
      </c>
      <c r="N7143" t="s">
        <v>2791</v>
      </c>
    </row>
    <row r="7144" spans="1:14" x14ac:dyDescent="0.3">
      <c r="A7144" t="s">
        <v>9506</v>
      </c>
      <c r="B7144" t="s">
        <v>13</v>
      </c>
      <c r="C7144" t="s">
        <v>2793</v>
      </c>
      <c r="D7144" t="s">
        <v>2794</v>
      </c>
      <c r="E7144" t="s">
        <v>2795</v>
      </c>
      <c r="H7144">
        <v>1933</v>
      </c>
      <c r="I7144" t="s">
        <v>178</v>
      </c>
      <c r="J7144" t="s">
        <v>43</v>
      </c>
      <c r="K7144" s="4">
        <f t="shared" si="222"/>
        <v>69</v>
      </c>
      <c r="L7144" s="4" t="str">
        <f t="shared" si="223"/>
        <v>61-90 min</v>
      </c>
      <c r="M7144" t="s">
        <v>88</v>
      </c>
      <c r="N7144" t="s">
        <v>2796</v>
      </c>
    </row>
    <row r="7145" spans="1:14" x14ac:dyDescent="0.3">
      <c r="A7145" t="s">
        <v>9507</v>
      </c>
      <c r="B7145" t="s">
        <v>13</v>
      </c>
      <c r="C7145" t="s">
        <v>2798</v>
      </c>
      <c r="D7145" t="s">
        <v>2799</v>
      </c>
      <c r="E7145" t="s">
        <v>2800</v>
      </c>
      <c r="H7145">
        <v>1933</v>
      </c>
      <c r="I7145" t="s">
        <v>1150</v>
      </c>
      <c r="J7145" t="s">
        <v>2477</v>
      </c>
      <c r="K7145" s="4">
        <f t="shared" si="222"/>
        <v>105</v>
      </c>
      <c r="L7145" s="4" t="str">
        <f t="shared" si="223"/>
        <v>91-120 min</v>
      </c>
      <c r="M7145" t="s">
        <v>2801</v>
      </c>
      <c r="N7145" t="s">
        <v>2802</v>
      </c>
    </row>
    <row r="7146" spans="1:14" x14ac:dyDescent="0.3">
      <c r="A7146" t="s">
        <v>9508</v>
      </c>
      <c r="B7146" t="s">
        <v>13</v>
      </c>
      <c r="C7146" t="s">
        <v>2804</v>
      </c>
      <c r="D7146" t="s">
        <v>2805</v>
      </c>
      <c r="E7146" t="s">
        <v>2806</v>
      </c>
      <c r="H7146">
        <v>1933</v>
      </c>
      <c r="J7146" t="s">
        <v>2807</v>
      </c>
      <c r="K7146" s="4">
        <f t="shared" si="222"/>
        <v>148</v>
      </c>
      <c r="L7146" s="4" t="str">
        <f t="shared" si="223"/>
        <v>121-150 min</v>
      </c>
      <c r="M7146" t="s">
        <v>688</v>
      </c>
      <c r="N7146" t="s">
        <v>2808</v>
      </c>
    </row>
    <row r="7147" spans="1:14" x14ac:dyDescent="0.3">
      <c r="A7147" t="s">
        <v>9509</v>
      </c>
      <c r="B7147" t="s">
        <v>13</v>
      </c>
      <c r="C7147" t="s">
        <v>2810</v>
      </c>
      <c r="D7147" t="s">
        <v>2811</v>
      </c>
      <c r="E7147" t="s">
        <v>2812</v>
      </c>
      <c r="F7147" t="s">
        <v>35</v>
      </c>
      <c r="H7147">
        <v>1933</v>
      </c>
      <c r="I7147" t="s">
        <v>159</v>
      </c>
      <c r="J7147" t="s">
        <v>1039</v>
      </c>
      <c r="K7147" s="4">
        <f t="shared" si="222"/>
        <v>121</v>
      </c>
      <c r="L7147" s="4" t="str">
        <f t="shared" si="223"/>
        <v>121-150 min</v>
      </c>
      <c r="M7147" t="s">
        <v>2813</v>
      </c>
      <c r="N7147" t="s">
        <v>2814</v>
      </c>
    </row>
    <row r="7148" spans="1:14" x14ac:dyDescent="0.3">
      <c r="A7148" t="s">
        <v>9510</v>
      </c>
      <c r="B7148" t="s">
        <v>13</v>
      </c>
      <c r="C7148" t="s">
        <v>2816</v>
      </c>
      <c r="D7148" t="s">
        <v>2817</v>
      </c>
      <c r="E7148" t="s">
        <v>2818</v>
      </c>
      <c r="H7148">
        <v>1933</v>
      </c>
      <c r="I7148" t="s">
        <v>27</v>
      </c>
      <c r="J7148" t="s">
        <v>342</v>
      </c>
      <c r="K7148" s="4">
        <f t="shared" si="222"/>
        <v>125</v>
      </c>
      <c r="L7148" s="4" t="str">
        <f t="shared" si="223"/>
        <v>121-150 min</v>
      </c>
      <c r="M7148" t="s">
        <v>44</v>
      </c>
      <c r="N7148" t="s">
        <v>2819</v>
      </c>
    </row>
    <row r="7149" spans="1:14" x14ac:dyDescent="0.3">
      <c r="A7149" t="s">
        <v>9511</v>
      </c>
      <c r="B7149" t="s">
        <v>13</v>
      </c>
      <c r="C7149" t="s">
        <v>2821</v>
      </c>
      <c r="D7149" t="s">
        <v>2822</v>
      </c>
      <c r="E7149" t="s">
        <v>2823</v>
      </c>
      <c r="H7149">
        <v>1933</v>
      </c>
      <c r="I7149" t="s">
        <v>201</v>
      </c>
      <c r="J7149" t="s">
        <v>95</v>
      </c>
      <c r="K7149" s="4">
        <f t="shared" si="222"/>
        <v>88</v>
      </c>
      <c r="L7149" s="4" t="str">
        <f t="shared" si="223"/>
        <v>61-90 min</v>
      </c>
      <c r="M7149" t="s">
        <v>247</v>
      </c>
      <c r="N7149" t="s">
        <v>2824</v>
      </c>
    </row>
    <row r="7150" spans="1:14" x14ac:dyDescent="0.3">
      <c r="A7150" t="s">
        <v>9512</v>
      </c>
      <c r="B7150" t="s">
        <v>13</v>
      </c>
      <c r="C7150" t="s">
        <v>2826</v>
      </c>
      <c r="D7150" t="s">
        <v>2481</v>
      </c>
      <c r="E7150" t="s">
        <v>2827</v>
      </c>
      <c r="H7150">
        <v>1933</v>
      </c>
      <c r="I7150" t="s">
        <v>27</v>
      </c>
      <c r="J7150" t="s">
        <v>133</v>
      </c>
      <c r="K7150" s="4">
        <f t="shared" si="222"/>
        <v>96</v>
      </c>
      <c r="L7150" s="4" t="str">
        <f t="shared" si="223"/>
        <v>91-120 min</v>
      </c>
      <c r="M7150" t="s">
        <v>73</v>
      </c>
      <c r="N7150" t="s">
        <v>2828</v>
      </c>
    </row>
    <row r="7151" spans="1:14" x14ac:dyDescent="0.3">
      <c r="A7151" t="s">
        <v>9513</v>
      </c>
      <c r="B7151" t="s">
        <v>13</v>
      </c>
      <c r="C7151" t="s">
        <v>2830</v>
      </c>
      <c r="D7151" t="s">
        <v>2831</v>
      </c>
      <c r="E7151" t="s">
        <v>2832</v>
      </c>
      <c r="H7151">
        <v>1933</v>
      </c>
      <c r="I7151" t="s">
        <v>159</v>
      </c>
      <c r="J7151" t="s">
        <v>363</v>
      </c>
      <c r="K7151" s="4">
        <f t="shared" si="222"/>
        <v>109</v>
      </c>
      <c r="L7151" s="4" t="str">
        <f t="shared" si="223"/>
        <v>91-120 min</v>
      </c>
      <c r="M7151" t="s">
        <v>1725</v>
      </c>
      <c r="N7151" t="s">
        <v>2833</v>
      </c>
    </row>
    <row r="7152" spans="1:14" x14ac:dyDescent="0.3">
      <c r="A7152" t="s">
        <v>9514</v>
      </c>
      <c r="B7152" t="s">
        <v>13</v>
      </c>
      <c r="C7152" t="s">
        <v>2835</v>
      </c>
      <c r="D7152" t="s">
        <v>2836</v>
      </c>
      <c r="E7152" t="s">
        <v>2837</v>
      </c>
      <c r="H7152">
        <v>1933</v>
      </c>
      <c r="I7152" t="s">
        <v>27</v>
      </c>
      <c r="J7152" t="s">
        <v>535</v>
      </c>
      <c r="K7152" s="4">
        <f t="shared" si="222"/>
        <v>115</v>
      </c>
      <c r="L7152" s="4" t="str">
        <f t="shared" si="223"/>
        <v>91-120 min</v>
      </c>
      <c r="M7152" t="s">
        <v>793</v>
      </c>
      <c r="N7152" t="s">
        <v>2838</v>
      </c>
    </row>
    <row r="7153" spans="1:14" x14ac:dyDescent="0.3">
      <c r="A7153" t="s">
        <v>9515</v>
      </c>
      <c r="B7153" t="s">
        <v>142</v>
      </c>
      <c r="C7153" t="s">
        <v>2840</v>
      </c>
      <c r="E7153" t="s">
        <v>2841</v>
      </c>
      <c r="H7153">
        <v>1933</v>
      </c>
      <c r="I7153" t="s">
        <v>11028</v>
      </c>
      <c r="J7153" t="s">
        <v>10602</v>
      </c>
      <c r="K7153" s="4" t="str">
        <f t="shared" si="222"/>
        <v/>
      </c>
      <c r="L7153" s="4" t="str">
        <f t="shared" si="223"/>
        <v/>
      </c>
      <c r="M7153" t="s">
        <v>66</v>
      </c>
      <c r="N7153" t="s">
        <v>2842</v>
      </c>
    </row>
    <row r="7154" spans="1:14" x14ac:dyDescent="0.3">
      <c r="A7154" t="s">
        <v>9516</v>
      </c>
      <c r="B7154" t="s">
        <v>13</v>
      </c>
      <c r="C7154" t="s">
        <v>2844</v>
      </c>
      <c r="D7154" t="s">
        <v>2845</v>
      </c>
      <c r="E7154" t="s">
        <v>2846</v>
      </c>
      <c r="H7154">
        <v>1933</v>
      </c>
      <c r="I7154" t="s">
        <v>159</v>
      </c>
      <c r="J7154" t="s">
        <v>95</v>
      </c>
      <c r="K7154" s="4">
        <f t="shared" si="222"/>
        <v>88</v>
      </c>
      <c r="L7154" s="4" t="str">
        <f t="shared" si="223"/>
        <v>61-90 min</v>
      </c>
      <c r="M7154" t="s">
        <v>869</v>
      </c>
      <c r="N7154" t="s">
        <v>2847</v>
      </c>
    </row>
    <row r="7155" spans="1:14" x14ac:dyDescent="0.3">
      <c r="A7155" t="s">
        <v>9517</v>
      </c>
      <c r="B7155" t="s">
        <v>13</v>
      </c>
      <c r="C7155" t="s">
        <v>2849</v>
      </c>
      <c r="D7155" t="s">
        <v>2850</v>
      </c>
      <c r="E7155" t="s">
        <v>2851</v>
      </c>
      <c r="H7155">
        <v>1933</v>
      </c>
      <c r="I7155" t="s">
        <v>27</v>
      </c>
      <c r="J7155" t="s">
        <v>868</v>
      </c>
      <c r="K7155" s="4">
        <f t="shared" si="222"/>
        <v>68</v>
      </c>
      <c r="L7155" s="4" t="str">
        <f t="shared" si="223"/>
        <v>61-90 min</v>
      </c>
      <c r="M7155" t="s">
        <v>346</v>
      </c>
      <c r="N7155" t="s">
        <v>2852</v>
      </c>
    </row>
    <row r="7156" spans="1:14" x14ac:dyDescent="0.3">
      <c r="A7156" t="s">
        <v>9518</v>
      </c>
      <c r="B7156" t="s">
        <v>13</v>
      </c>
      <c r="C7156" t="s">
        <v>2854</v>
      </c>
      <c r="D7156" t="s">
        <v>2855</v>
      </c>
      <c r="E7156" t="s">
        <v>2856</v>
      </c>
      <c r="H7156">
        <v>1933</v>
      </c>
      <c r="I7156" t="s">
        <v>159</v>
      </c>
      <c r="J7156" t="s">
        <v>2592</v>
      </c>
      <c r="K7156" s="4">
        <f t="shared" si="222"/>
        <v>82</v>
      </c>
      <c r="L7156" s="4" t="str">
        <f t="shared" si="223"/>
        <v>61-90 min</v>
      </c>
      <c r="M7156" t="s">
        <v>466</v>
      </c>
      <c r="N7156" t="s">
        <v>2857</v>
      </c>
    </row>
    <row r="7157" spans="1:14" x14ac:dyDescent="0.3">
      <c r="A7157" t="s">
        <v>9519</v>
      </c>
      <c r="B7157" t="s">
        <v>13</v>
      </c>
      <c r="C7157" t="s">
        <v>2859</v>
      </c>
      <c r="D7157" t="s">
        <v>2260</v>
      </c>
      <c r="E7157" t="s">
        <v>2860</v>
      </c>
      <c r="H7157">
        <v>1933</v>
      </c>
      <c r="I7157" t="s">
        <v>27</v>
      </c>
      <c r="J7157" t="s">
        <v>363</v>
      </c>
      <c r="K7157" s="4">
        <f t="shared" si="222"/>
        <v>109</v>
      </c>
      <c r="L7157" s="4" t="str">
        <f t="shared" si="223"/>
        <v>91-120 min</v>
      </c>
      <c r="M7157" t="s">
        <v>541</v>
      </c>
      <c r="N7157" t="s">
        <v>2861</v>
      </c>
    </row>
    <row r="7158" spans="1:14" x14ac:dyDescent="0.3">
      <c r="A7158" t="s">
        <v>9520</v>
      </c>
      <c r="B7158" t="s">
        <v>142</v>
      </c>
      <c r="C7158" t="s">
        <v>2863</v>
      </c>
      <c r="E7158" t="s">
        <v>2864</v>
      </c>
      <c r="F7158" t="s">
        <v>35</v>
      </c>
      <c r="H7158">
        <v>1933</v>
      </c>
      <c r="I7158" t="s">
        <v>145</v>
      </c>
      <c r="J7158" t="s">
        <v>146</v>
      </c>
      <c r="K7158" s="4" t="str">
        <f t="shared" si="222"/>
        <v/>
      </c>
      <c r="L7158" s="4" t="str">
        <f t="shared" si="223"/>
        <v/>
      </c>
      <c r="M7158" t="s">
        <v>166</v>
      </c>
      <c r="N7158" t="s">
        <v>2865</v>
      </c>
    </row>
    <row r="7159" spans="1:14" x14ac:dyDescent="0.3">
      <c r="A7159" t="s">
        <v>9521</v>
      </c>
      <c r="B7159" t="s">
        <v>142</v>
      </c>
      <c r="C7159" t="s">
        <v>2867</v>
      </c>
      <c r="E7159" t="s">
        <v>2868</v>
      </c>
      <c r="H7159">
        <v>1933</v>
      </c>
      <c r="I7159" t="s">
        <v>11028</v>
      </c>
      <c r="J7159" t="s">
        <v>146</v>
      </c>
      <c r="K7159" s="4" t="str">
        <f t="shared" si="222"/>
        <v/>
      </c>
      <c r="L7159" s="4" t="str">
        <f t="shared" si="223"/>
        <v/>
      </c>
      <c r="M7159" t="s">
        <v>73</v>
      </c>
      <c r="N7159" t="s">
        <v>2869</v>
      </c>
    </row>
    <row r="7160" spans="1:14" x14ac:dyDescent="0.3">
      <c r="A7160" t="s">
        <v>9522</v>
      </c>
      <c r="B7160" t="s">
        <v>13</v>
      </c>
      <c r="C7160" t="s">
        <v>2871</v>
      </c>
      <c r="D7160" t="s">
        <v>2872</v>
      </c>
      <c r="E7160" t="s">
        <v>2873</v>
      </c>
      <c r="H7160">
        <v>1933</v>
      </c>
      <c r="I7160" t="s">
        <v>159</v>
      </c>
      <c r="J7160" t="s">
        <v>1125</v>
      </c>
      <c r="K7160" s="4">
        <f t="shared" si="222"/>
        <v>106</v>
      </c>
      <c r="L7160" s="4" t="str">
        <f t="shared" si="223"/>
        <v>91-120 min</v>
      </c>
      <c r="M7160" t="s">
        <v>1693</v>
      </c>
      <c r="N7160" t="s">
        <v>2874</v>
      </c>
    </row>
    <row r="7161" spans="1:14" x14ac:dyDescent="0.3">
      <c r="A7161" t="s">
        <v>9523</v>
      </c>
      <c r="B7161" t="s">
        <v>142</v>
      </c>
      <c r="C7161" t="s">
        <v>2876</v>
      </c>
      <c r="E7161" t="s">
        <v>2877</v>
      </c>
      <c r="H7161">
        <v>1933</v>
      </c>
      <c r="I7161" t="s">
        <v>356</v>
      </c>
      <c r="J7161" t="s">
        <v>11024</v>
      </c>
      <c r="K7161" s="4" t="str">
        <f t="shared" si="222"/>
        <v/>
      </c>
      <c r="L7161" s="4" t="str">
        <f t="shared" si="223"/>
        <v/>
      </c>
      <c r="M7161" t="s">
        <v>73</v>
      </c>
      <c r="N7161" t="s">
        <v>2878</v>
      </c>
    </row>
    <row r="7162" spans="1:14" x14ac:dyDescent="0.3">
      <c r="A7162" t="s">
        <v>9524</v>
      </c>
      <c r="B7162" t="s">
        <v>13</v>
      </c>
      <c r="C7162" t="s">
        <v>2880</v>
      </c>
      <c r="D7162" t="s">
        <v>2881</v>
      </c>
      <c r="H7162">
        <v>1933</v>
      </c>
      <c r="I7162" t="s">
        <v>145</v>
      </c>
      <c r="J7162" t="s">
        <v>51</v>
      </c>
      <c r="K7162" s="4">
        <f t="shared" si="222"/>
        <v>45</v>
      </c>
      <c r="L7162" s="4" t="str">
        <f t="shared" si="223"/>
        <v>0-60 min</v>
      </c>
      <c r="M7162" t="s">
        <v>44</v>
      </c>
      <c r="N7162" t="s">
        <v>2882</v>
      </c>
    </row>
    <row r="7163" spans="1:14" x14ac:dyDescent="0.3">
      <c r="A7163" t="s">
        <v>9525</v>
      </c>
      <c r="B7163" t="s">
        <v>13</v>
      </c>
      <c r="C7163" t="s">
        <v>2884</v>
      </c>
      <c r="D7163" t="s">
        <v>2885</v>
      </c>
      <c r="E7163" t="s">
        <v>2886</v>
      </c>
      <c r="H7163">
        <v>1933</v>
      </c>
      <c r="I7163" t="s">
        <v>27</v>
      </c>
      <c r="J7163" t="s">
        <v>780</v>
      </c>
      <c r="K7163" s="4">
        <f t="shared" si="222"/>
        <v>70</v>
      </c>
      <c r="L7163" s="4" t="str">
        <f t="shared" si="223"/>
        <v>61-90 min</v>
      </c>
      <c r="M7163" t="s">
        <v>247</v>
      </c>
      <c r="N7163" t="s">
        <v>2887</v>
      </c>
    </row>
    <row r="7164" spans="1:14" x14ac:dyDescent="0.3">
      <c r="A7164" t="s">
        <v>9526</v>
      </c>
      <c r="B7164" t="s">
        <v>13</v>
      </c>
      <c r="C7164" t="s">
        <v>2889</v>
      </c>
      <c r="D7164" t="s">
        <v>2890</v>
      </c>
      <c r="E7164" t="s">
        <v>2891</v>
      </c>
      <c r="H7164" t="e">
        <v>#VALUE!</v>
      </c>
      <c r="I7164" t="s">
        <v>159</v>
      </c>
      <c r="J7164" t="s">
        <v>133</v>
      </c>
      <c r="K7164" s="4">
        <f t="shared" si="222"/>
        <v>96</v>
      </c>
      <c r="L7164" s="4" t="str">
        <f t="shared" si="223"/>
        <v>91-120 min</v>
      </c>
      <c r="M7164" t="s">
        <v>88</v>
      </c>
      <c r="N7164" t="s">
        <v>2892</v>
      </c>
    </row>
    <row r="7165" spans="1:14" x14ac:dyDescent="0.3">
      <c r="A7165" t="s">
        <v>0</v>
      </c>
      <c r="B7165" t="s">
        <v>1</v>
      </c>
      <c r="C7165" t="s">
        <v>2</v>
      </c>
      <c r="D7165" t="s">
        <v>3</v>
      </c>
      <c r="E7165" t="s">
        <v>4</v>
      </c>
      <c r="F7165" t="s">
        <v>5</v>
      </c>
      <c r="G7165" t="s">
        <v>6</v>
      </c>
      <c r="H7165">
        <v>1933</v>
      </c>
      <c r="I7165" t="s">
        <v>8</v>
      </c>
      <c r="J7165" t="s">
        <v>9</v>
      </c>
      <c r="K7165" s="4" t="str">
        <f t="shared" si="222"/>
        <v/>
      </c>
      <c r="L7165" s="4" t="str">
        <f t="shared" si="223"/>
        <v/>
      </c>
      <c r="M7165" t="s">
        <v>10</v>
      </c>
      <c r="N7165" t="s">
        <v>11</v>
      </c>
    </row>
    <row r="7166" spans="1:14" x14ac:dyDescent="0.3">
      <c r="A7166" t="s">
        <v>9527</v>
      </c>
      <c r="B7166" t="s">
        <v>13</v>
      </c>
      <c r="C7166" t="s">
        <v>14</v>
      </c>
      <c r="D7166" t="s">
        <v>15</v>
      </c>
      <c r="E7166" t="s">
        <v>16</v>
      </c>
      <c r="F7166" t="s">
        <v>17</v>
      </c>
      <c r="G7166" t="s">
        <v>18</v>
      </c>
      <c r="H7166">
        <v>1933</v>
      </c>
      <c r="J7166" t="s">
        <v>19</v>
      </c>
      <c r="K7166" s="4">
        <f t="shared" si="222"/>
        <v>113</v>
      </c>
      <c r="L7166" s="4" t="str">
        <f t="shared" si="223"/>
        <v>91-120 min</v>
      </c>
      <c r="M7166" t="s">
        <v>20</v>
      </c>
      <c r="N7166" t="s">
        <v>21</v>
      </c>
    </row>
    <row r="7167" spans="1:14" x14ac:dyDescent="0.3">
      <c r="A7167" t="s">
        <v>9528</v>
      </c>
      <c r="B7167" t="s">
        <v>13</v>
      </c>
      <c r="C7167" t="s">
        <v>23</v>
      </c>
      <c r="D7167" t="s">
        <v>24</v>
      </c>
      <c r="E7167" t="s">
        <v>25</v>
      </c>
      <c r="F7167" t="s">
        <v>26</v>
      </c>
      <c r="G7167" t="s">
        <v>18</v>
      </c>
      <c r="H7167">
        <v>1933</v>
      </c>
      <c r="I7167" t="s">
        <v>27</v>
      </c>
      <c r="J7167" t="s">
        <v>28</v>
      </c>
      <c r="K7167" s="4">
        <f t="shared" si="222"/>
        <v>110</v>
      </c>
      <c r="L7167" s="4" t="str">
        <f t="shared" si="223"/>
        <v>91-120 min</v>
      </c>
      <c r="M7167" t="s">
        <v>29</v>
      </c>
      <c r="N7167" t="s">
        <v>30</v>
      </c>
    </row>
    <row r="7168" spans="1:14" x14ac:dyDescent="0.3">
      <c r="A7168" t="s">
        <v>9529</v>
      </c>
      <c r="B7168" t="s">
        <v>13</v>
      </c>
      <c r="C7168" t="s">
        <v>32</v>
      </c>
      <c r="D7168" t="s">
        <v>33</v>
      </c>
      <c r="E7168" t="s">
        <v>34</v>
      </c>
      <c r="F7168" t="s">
        <v>35</v>
      </c>
      <c r="G7168" t="s">
        <v>18</v>
      </c>
      <c r="H7168">
        <v>1933</v>
      </c>
      <c r="J7168" t="s">
        <v>36</v>
      </c>
      <c r="K7168" s="4">
        <f t="shared" si="222"/>
        <v>74</v>
      </c>
      <c r="L7168" s="4" t="str">
        <f t="shared" si="223"/>
        <v>61-90 min</v>
      </c>
      <c r="M7168" t="s">
        <v>37</v>
      </c>
      <c r="N7168" t="s">
        <v>38</v>
      </c>
    </row>
    <row r="7169" spans="1:14" x14ac:dyDescent="0.3">
      <c r="A7169" t="s">
        <v>9530</v>
      </c>
      <c r="B7169" t="s">
        <v>13</v>
      </c>
      <c r="C7169" t="s">
        <v>40</v>
      </c>
      <c r="D7169" t="s">
        <v>41</v>
      </c>
      <c r="E7169" t="s">
        <v>42</v>
      </c>
      <c r="F7169" t="s">
        <v>35</v>
      </c>
      <c r="G7169" t="s">
        <v>18</v>
      </c>
      <c r="H7169">
        <v>1933</v>
      </c>
      <c r="J7169" t="s">
        <v>43</v>
      </c>
      <c r="K7169" s="4">
        <f t="shared" si="222"/>
        <v>69</v>
      </c>
      <c r="L7169" s="4" t="str">
        <f t="shared" si="223"/>
        <v>61-90 min</v>
      </c>
      <c r="M7169" t="s">
        <v>44</v>
      </c>
      <c r="N7169" t="s">
        <v>45</v>
      </c>
    </row>
    <row r="7170" spans="1:14" x14ac:dyDescent="0.3">
      <c r="A7170" t="s">
        <v>9531</v>
      </c>
      <c r="B7170" t="s">
        <v>13</v>
      </c>
      <c r="C7170" t="s">
        <v>47</v>
      </c>
      <c r="D7170" t="s">
        <v>48</v>
      </c>
      <c r="E7170" t="s">
        <v>49</v>
      </c>
      <c r="F7170" t="s">
        <v>50</v>
      </c>
      <c r="G7170" t="s">
        <v>18</v>
      </c>
      <c r="H7170">
        <v>1933</v>
      </c>
      <c r="J7170" t="s">
        <v>51</v>
      </c>
      <c r="K7170" s="4">
        <f t="shared" ref="K7170:K7233" si="224">IF(RIGHT(J7170,3)="min",VALUE(LEFT(J7170,LEN(J7170)-4)),"")</f>
        <v>45</v>
      </c>
      <c r="L7170" s="4" t="str">
        <f t="shared" ref="L7170:L7233" si="225">IF(K7170="","",IF(K7170&lt;=60,"0-60 min",IF(K7170&lt;=90,"61-90 min",IF(K7170&lt;=120,"91-120 min",IF(K7170&lt;=150,"121-150 min","151+ min")))))</f>
        <v>0-60 min</v>
      </c>
      <c r="M7170" t="s">
        <v>52</v>
      </c>
      <c r="N7170" t="s">
        <v>53</v>
      </c>
    </row>
    <row r="7171" spans="1:14" x14ac:dyDescent="0.3">
      <c r="A7171" t="s">
        <v>9532</v>
      </c>
      <c r="B7171" t="s">
        <v>13</v>
      </c>
      <c r="C7171" t="s">
        <v>55</v>
      </c>
      <c r="D7171" t="s">
        <v>56</v>
      </c>
      <c r="E7171" t="s">
        <v>57</v>
      </c>
      <c r="F7171" t="s">
        <v>50</v>
      </c>
      <c r="G7171" t="s">
        <v>18</v>
      </c>
      <c r="H7171">
        <v>1933</v>
      </c>
      <c r="J7171" t="s">
        <v>58</v>
      </c>
      <c r="K7171" s="4">
        <f t="shared" si="224"/>
        <v>52</v>
      </c>
      <c r="L7171" s="4" t="str">
        <f t="shared" si="225"/>
        <v>0-60 min</v>
      </c>
      <c r="M7171" t="s">
        <v>59</v>
      </c>
      <c r="N7171" t="s">
        <v>60</v>
      </c>
    </row>
    <row r="7172" spans="1:14" x14ac:dyDescent="0.3">
      <c r="A7172" t="s">
        <v>9533</v>
      </c>
      <c r="B7172" t="s">
        <v>13</v>
      </c>
      <c r="C7172" t="s">
        <v>62</v>
      </c>
      <c r="D7172" t="s">
        <v>63</v>
      </c>
      <c r="E7172" t="s">
        <v>64</v>
      </c>
      <c r="F7172" t="s">
        <v>35</v>
      </c>
      <c r="G7172" t="s">
        <v>18</v>
      </c>
      <c r="H7172">
        <v>1933</v>
      </c>
      <c r="J7172" t="s">
        <v>65</v>
      </c>
      <c r="K7172" s="4">
        <f t="shared" si="224"/>
        <v>98</v>
      </c>
      <c r="L7172" s="4" t="str">
        <f t="shared" si="225"/>
        <v>91-120 min</v>
      </c>
      <c r="M7172" t="s">
        <v>66</v>
      </c>
      <c r="N7172" t="s">
        <v>67</v>
      </c>
    </row>
    <row r="7173" spans="1:14" x14ac:dyDescent="0.3">
      <c r="A7173" t="s">
        <v>9534</v>
      </c>
      <c r="B7173" t="s">
        <v>13</v>
      </c>
      <c r="C7173" t="s">
        <v>69</v>
      </c>
      <c r="D7173" t="s">
        <v>70</v>
      </c>
      <c r="E7173" t="s">
        <v>71</v>
      </c>
      <c r="F7173" t="s">
        <v>35</v>
      </c>
      <c r="G7173" t="s">
        <v>18</v>
      </c>
      <c r="H7173">
        <v>1933</v>
      </c>
      <c r="J7173" t="s">
        <v>72</v>
      </c>
      <c r="K7173" s="4">
        <f t="shared" si="224"/>
        <v>131</v>
      </c>
      <c r="L7173" s="4" t="str">
        <f t="shared" si="225"/>
        <v>121-150 min</v>
      </c>
      <c r="M7173" t="s">
        <v>73</v>
      </c>
      <c r="N7173" t="s">
        <v>74</v>
      </c>
    </row>
    <row r="7174" spans="1:14" x14ac:dyDescent="0.3">
      <c r="A7174" t="s">
        <v>9535</v>
      </c>
      <c r="B7174" t="s">
        <v>13</v>
      </c>
      <c r="C7174" t="s">
        <v>76</v>
      </c>
      <c r="D7174" t="s">
        <v>77</v>
      </c>
      <c r="E7174" t="s">
        <v>78</v>
      </c>
      <c r="F7174" t="s">
        <v>17</v>
      </c>
      <c r="G7174" t="s">
        <v>18</v>
      </c>
      <c r="H7174">
        <v>1933</v>
      </c>
      <c r="J7174" t="s">
        <v>79</v>
      </c>
      <c r="K7174" s="4">
        <f t="shared" si="224"/>
        <v>87</v>
      </c>
      <c r="L7174" s="4" t="str">
        <f t="shared" si="225"/>
        <v>61-90 min</v>
      </c>
      <c r="M7174" t="s">
        <v>80</v>
      </c>
      <c r="N7174" t="s">
        <v>81</v>
      </c>
    </row>
    <row r="7175" spans="1:14" x14ac:dyDescent="0.3">
      <c r="A7175" t="s">
        <v>9536</v>
      </c>
      <c r="B7175" t="s">
        <v>13</v>
      </c>
      <c r="C7175" t="s">
        <v>83</v>
      </c>
      <c r="D7175" t="s">
        <v>84</v>
      </c>
      <c r="E7175" t="s">
        <v>85</v>
      </c>
      <c r="F7175" t="s">
        <v>35</v>
      </c>
      <c r="G7175" t="s">
        <v>11084</v>
      </c>
      <c r="H7175">
        <v>1933</v>
      </c>
      <c r="J7175" t="s">
        <v>87</v>
      </c>
      <c r="K7175" s="4">
        <f t="shared" si="224"/>
        <v>92</v>
      </c>
      <c r="L7175" s="4" t="str">
        <f t="shared" si="225"/>
        <v>91-120 min</v>
      </c>
      <c r="M7175" t="s">
        <v>88</v>
      </c>
      <c r="N7175" t="s">
        <v>89</v>
      </c>
    </row>
    <row r="7176" spans="1:14" x14ac:dyDescent="0.3">
      <c r="A7176" t="s">
        <v>9537</v>
      </c>
      <c r="B7176" t="s">
        <v>13</v>
      </c>
      <c r="C7176" t="s">
        <v>91</v>
      </c>
      <c r="D7176" t="s">
        <v>92</v>
      </c>
      <c r="E7176" t="s">
        <v>93</v>
      </c>
      <c r="F7176" t="s">
        <v>17</v>
      </c>
      <c r="G7176" t="s">
        <v>11085</v>
      </c>
      <c r="H7176">
        <v>1933</v>
      </c>
      <c r="J7176" t="s">
        <v>95</v>
      </c>
      <c r="K7176" s="4">
        <f t="shared" si="224"/>
        <v>88</v>
      </c>
      <c r="L7176" s="4" t="str">
        <f t="shared" si="225"/>
        <v>61-90 min</v>
      </c>
      <c r="M7176" t="s">
        <v>96</v>
      </c>
      <c r="N7176" t="s">
        <v>97</v>
      </c>
    </row>
    <row r="7177" spans="1:14" x14ac:dyDescent="0.3">
      <c r="A7177" t="s">
        <v>9538</v>
      </c>
      <c r="B7177" t="s">
        <v>13</v>
      </c>
      <c r="C7177" t="s">
        <v>99</v>
      </c>
      <c r="D7177" t="s">
        <v>100</v>
      </c>
      <c r="E7177" t="s">
        <v>101</v>
      </c>
      <c r="F7177" t="s">
        <v>35</v>
      </c>
      <c r="G7177" t="s">
        <v>11086</v>
      </c>
      <c r="H7177">
        <v>1933</v>
      </c>
      <c r="J7177" t="s">
        <v>103</v>
      </c>
      <c r="K7177" s="4">
        <f t="shared" si="224"/>
        <v>93</v>
      </c>
      <c r="L7177" s="4" t="str">
        <f t="shared" si="225"/>
        <v>91-120 min</v>
      </c>
      <c r="M7177" t="s">
        <v>73</v>
      </c>
      <c r="N7177" t="s">
        <v>104</v>
      </c>
    </row>
    <row r="7178" spans="1:14" x14ac:dyDescent="0.3">
      <c r="A7178" t="s">
        <v>9539</v>
      </c>
      <c r="B7178" t="s">
        <v>13</v>
      </c>
      <c r="C7178" t="s">
        <v>106</v>
      </c>
      <c r="D7178" t="s">
        <v>107</v>
      </c>
      <c r="E7178" t="s">
        <v>108</v>
      </c>
      <c r="F7178" t="s">
        <v>109</v>
      </c>
      <c r="G7178" t="s">
        <v>11087</v>
      </c>
      <c r="H7178">
        <v>1933</v>
      </c>
      <c r="J7178" t="s">
        <v>111</v>
      </c>
      <c r="K7178" s="4">
        <f t="shared" si="224"/>
        <v>94</v>
      </c>
      <c r="L7178" s="4" t="str">
        <f t="shared" si="225"/>
        <v>91-120 min</v>
      </c>
      <c r="M7178" t="s">
        <v>112</v>
      </c>
      <c r="N7178" t="s">
        <v>113</v>
      </c>
    </row>
    <row r="7179" spans="1:14" x14ac:dyDescent="0.3">
      <c r="A7179" t="s">
        <v>9540</v>
      </c>
      <c r="B7179" t="s">
        <v>13</v>
      </c>
      <c r="C7179" t="s">
        <v>115</v>
      </c>
      <c r="D7179" t="s">
        <v>116</v>
      </c>
      <c r="E7179" t="s">
        <v>117</v>
      </c>
      <c r="F7179" t="s">
        <v>118</v>
      </c>
      <c r="G7179" t="s">
        <v>11088</v>
      </c>
      <c r="H7179">
        <v>1933</v>
      </c>
      <c r="J7179" t="s">
        <v>120</v>
      </c>
      <c r="K7179" s="4">
        <f t="shared" si="224"/>
        <v>46</v>
      </c>
      <c r="L7179" s="4" t="str">
        <f t="shared" si="225"/>
        <v>0-60 min</v>
      </c>
      <c r="M7179" t="s">
        <v>121</v>
      </c>
      <c r="N7179" t="s">
        <v>122</v>
      </c>
    </row>
    <row r="7180" spans="1:14" x14ac:dyDescent="0.3">
      <c r="A7180" t="s">
        <v>9541</v>
      </c>
      <c r="B7180" t="s">
        <v>13</v>
      </c>
      <c r="C7180" t="s">
        <v>124</v>
      </c>
      <c r="D7180" t="s">
        <v>41</v>
      </c>
      <c r="E7180" t="s">
        <v>125</v>
      </c>
      <c r="F7180" t="s">
        <v>50</v>
      </c>
      <c r="G7180" t="s">
        <v>11089</v>
      </c>
      <c r="H7180">
        <v>1933</v>
      </c>
      <c r="J7180" t="s">
        <v>36</v>
      </c>
      <c r="K7180" s="4">
        <f t="shared" si="224"/>
        <v>74</v>
      </c>
      <c r="L7180" s="4" t="str">
        <f t="shared" si="225"/>
        <v>61-90 min</v>
      </c>
      <c r="M7180" t="s">
        <v>44</v>
      </c>
      <c r="N7180" t="s">
        <v>127</v>
      </c>
    </row>
    <row r="7181" spans="1:14" x14ac:dyDescent="0.3">
      <c r="A7181" t="s">
        <v>9542</v>
      </c>
      <c r="B7181" t="s">
        <v>13</v>
      </c>
      <c r="C7181" t="s">
        <v>11090</v>
      </c>
      <c r="D7181" t="s">
        <v>130</v>
      </c>
      <c r="E7181" t="s">
        <v>131</v>
      </c>
      <c r="F7181" t="s">
        <v>35</v>
      </c>
      <c r="G7181" t="s">
        <v>11091</v>
      </c>
      <c r="H7181">
        <v>1933</v>
      </c>
      <c r="J7181" t="s">
        <v>133</v>
      </c>
      <c r="K7181" s="4">
        <f t="shared" si="224"/>
        <v>96</v>
      </c>
      <c r="L7181" s="4" t="str">
        <f t="shared" si="225"/>
        <v>91-120 min</v>
      </c>
      <c r="M7181" t="s">
        <v>20</v>
      </c>
      <c r="N7181" t="s">
        <v>134</v>
      </c>
    </row>
    <row r="7182" spans="1:14" x14ac:dyDescent="0.3">
      <c r="A7182" t="s">
        <v>9543</v>
      </c>
      <c r="B7182" t="s">
        <v>13</v>
      </c>
      <c r="C7182" t="s">
        <v>136</v>
      </c>
      <c r="D7182" t="s">
        <v>137</v>
      </c>
      <c r="E7182" t="s">
        <v>138</v>
      </c>
      <c r="H7182">
        <v>1933</v>
      </c>
      <c r="I7182" t="s">
        <v>27</v>
      </c>
      <c r="J7182" t="s">
        <v>79</v>
      </c>
      <c r="K7182" s="4">
        <f t="shared" si="224"/>
        <v>87</v>
      </c>
      <c r="L7182" s="4" t="str">
        <f t="shared" si="225"/>
        <v>61-90 min</v>
      </c>
      <c r="M7182" t="s">
        <v>139</v>
      </c>
      <c r="N7182" t="s">
        <v>140</v>
      </c>
    </row>
    <row r="7183" spans="1:14" x14ac:dyDescent="0.3">
      <c r="A7183" t="s">
        <v>9544</v>
      </c>
      <c r="B7183" t="s">
        <v>142</v>
      </c>
      <c r="C7183" t="s">
        <v>143</v>
      </c>
      <c r="E7183" t="s">
        <v>144</v>
      </c>
      <c r="H7183">
        <v>1933</v>
      </c>
      <c r="I7183" t="s">
        <v>145</v>
      </c>
      <c r="J7183" t="s">
        <v>146</v>
      </c>
      <c r="K7183" s="4" t="str">
        <f t="shared" si="224"/>
        <v/>
      </c>
      <c r="L7183" s="4" t="str">
        <f t="shared" si="225"/>
        <v/>
      </c>
      <c r="M7183" t="s">
        <v>147</v>
      </c>
      <c r="N7183" t="s">
        <v>148</v>
      </c>
    </row>
    <row r="7184" spans="1:14" x14ac:dyDescent="0.3">
      <c r="A7184" t="s">
        <v>9545</v>
      </c>
      <c r="B7184" t="s">
        <v>142</v>
      </c>
      <c r="C7184" t="s">
        <v>150</v>
      </c>
      <c r="E7184" t="s">
        <v>151</v>
      </c>
      <c r="H7184">
        <v>1933</v>
      </c>
      <c r="I7184" t="s">
        <v>152</v>
      </c>
      <c r="J7184" t="s">
        <v>146</v>
      </c>
      <c r="K7184" s="4" t="str">
        <f t="shared" si="224"/>
        <v/>
      </c>
      <c r="L7184" s="4" t="str">
        <f t="shared" si="225"/>
        <v/>
      </c>
      <c r="M7184" t="s">
        <v>153</v>
      </c>
      <c r="N7184" t="s">
        <v>154</v>
      </c>
    </row>
    <row r="7185" spans="1:14" x14ac:dyDescent="0.3">
      <c r="A7185" t="s">
        <v>9546</v>
      </c>
      <c r="B7185" t="s">
        <v>13</v>
      </c>
      <c r="C7185" t="s">
        <v>156</v>
      </c>
      <c r="D7185" t="s">
        <v>157</v>
      </c>
      <c r="E7185" t="s">
        <v>158</v>
      </c>
      <c r="H7185">
        <v>1933</v>
      </c>
      <c r="I7185" t="s">
        <v>159</v>
      </c>
      <c r="J7185" t="s">
        <v>1440</v>
      </c>
      <c r="K7185" s="4">
        <f t="shared" si="224"/>
        <v>116</v>
      </c>
      <c r="L7185" s="4" t="str">
        <f t="shared" si="225"/>
        <v>91-120 min</v>
      </c>
      <c r="M7185" t="s">
        <v>161</v>
      </c>
      <c r="N7185" t="s">
        <v>162</v>
      </c>
    </row>
    <row r="7186" spans="1:14" x14ac:dyDescent="0.3">
      <c r="A7186" t="s">
        <v>9547</v>
      </c>
      <c r="B7186" t="s">
        <v>142</v>
      </c>
      <c r="C7186" t="s">
        <v>164</v>
      </c>
      <c r="H7186">
        <v>1933</v>
      </c>
      <c r="I7186" t="s">
        <v>165</v>
      </c>
      <c r="J7186" t="s">
        <v>146</v>
      </c>
      <c r="K7186" s="4" t="str">
        <f t="shared" si="224"/>
        <v/>
      </c>
      <c r="L7186" s="4" t="str">
        <f t="shared" si="225"/>
        <v/>
      </c>
      <c r="M7186" t="s">
        <v>166</v>
      </c>
      <c r="N7186" t="s">
        <v>167</v>
      </c>
    </row>
    <row r="7187" spans="1:14" x14ac:dyDescent="0.3">
      <c r="A7187" t="s">
        <v>9548</v>
      </c>
      <c r="B7187" t="s">
        <v>142</v>
      </c>
      <c r="C7187" t="s">
        <v>169</v>
      </c>
      <c r="E7187" t="s">
        <v>170</v>
      </c>
      <c r="H7187">
        <v>1933</v>
      </c>
      <c r="I7187" t="s">
        <v>11092</v>
      </c>
      <c r="J7187" t="s">
        <v>146</v>
      </c>
      <c r="K7187" s="4" t="str">
        <f t="shared" si="224"/>
        <v/>
      </c>
      <c r="L7187" s="4" t="str">
        <f t="shared" si="225"/>
        <v/>
      </c>
      <c r="M7187" t="s">
        <v>172</v>
      </c>
      <c r="N7187" t="s">
        <v>173</v>
      </c>
    </row>
    <row r="7188" spans="1:14" x14ac:dyDescent="0.3">
      <c r="A7188" t="s">
        <v>9549</v>
      </c>
      <c r="B7188" t="s">
        <v>13</v>
      </c>
      <c r="C7188" t="s">
        <v>175</v>
      </c>
      <c r="D7188" t="s">
        <v>176</v>
      </c>
      <c r="E7188" t="s">
        <v>177</v>
      </c>
      <c r="H7188">
        <v>1933</v>
      </c>
      <c r="I7188" t="s">
        <v>178</v>
      </c>
      <c r="J7188" t="s">
        <v>36</v>
      </c>
      <c r="K7188" s="4">
        <f t="shared" si="224"/>
        <v>74</v>
      </c>
      <c r="L7188" s="4" t="str">
        <f t="shared" si="225"/>
        <v>61-90 min</v>
      </c>
      <c r="M7188" t="s">
        <v>180</v>
      </c>
      <c r="N7188" t="s">
        <v>181</v>
      </c>
    </row>
    <row r="7189" spans="1:14" x14ac:dyDescent="0.3">
      <c r="A7189" t="s">
        <v>9550</v>
      </c>
      <c r="B7189" t="s">
        <v>142</v>
      </c>
      <c r="C7189" t="s">
        <v>183</v>
      </c>
      <c r="E7189" t="s">
        <v>184</v>
      </c>
      <c r="F7189" t="s">
        <v>185</v>
      </c>
      <c r="H7189">
        <v>1933</v>
      </c>
      <c r="I7189" t="s">
        <v>152</v>
      </c>
      <c r="J7189" t="s">
        <v>11093</v>
      </c>
      <c r="K7189" s="4" t="str">
        <f t="shared" si="224"/>
        <v/>
      </c>
      <c r="L7189" s="4" t="str">
        <f t="shared" si="225"/>
        <v/>
      </c>
      <c r="M7189" t="s">
        <v>186</v>
      </c>
      <c r="N7189" t="s">
        <v>187</v>
      </c>
    </row>
    <row r="7190" spans="1:14" x14ac:dyDescent="0.3">
      <c r="A7190" t="s">
        <v>9551</v>
      </c>
      <c r="B7190" t="s">
        <v>13</v>
      </c>
      <c r="C7190" t="s">
        <v>189</v>
      </c>
      <c r="D7190" t="s">
        <v>190</v>
      </c>
      <c r="E7190" t="s">
        <v>191</v>
      </c>
      <c r="H7190">
        <v>1933</v>
      </c>
      <c r="I7190" t="s">
        <v>159</v>
      </c>
      <c r="J7190" t="s">
        <v>11094</v>
      </c>
      <c r="K7190" s="4">
        <f t="shared" si="224"/>
        <v>962</v>
      </c>
      <c r="L7190" s="4" t="str">
        <f t="shared" si="225"/>
        <v>151+ min</v>
      </c>
      <c r="M7190" t="s">
        <v>88</v>
      </c>
      <c r="N7190" t="s">
        <v>192</v>
      </c>
    </row>
    <row r="7191" spans="1:14" x14ac:dyDescent="0.3">
      <c r="A7191" t="s">
        <v>9552</v>
      </c>
      <c r="B7191" t="s">
        <v>13</v>
      </c>
      <c r="C7191" t="s">
        <v>194</v>
      </c>
      <c r="D7191" t="s">
        <v>195</v>
      </c>
      <c r="H7191">
        <v>1933</v>
      </c>
      <c r="I7191" t="s">
        <v>145</v>
      </c>
      <c r="J7191" t="s">
        <v>11095</v>
      </c>
      <c r="K7191" s="4">
        <f t="shared" si="224"/>
        <v>1006</v>
      </c>
      <c r="L7191" s="4" t="str">
        <f t="shared" si="225"/>
        <v>151+ min</v>
      </c>
      <c r="M7191" t="s">
        <v>44</v>
      </c>
      <c r="N7191" t="s">
        <v>197</v>
      </c>
    </row>
    <row r="7192" spans="1:14" x14ac:dyDescent="0.3">
      <c r="A7192" t="s">
        <v>9553</v>
      </c>
      <c r="B7192" t="s">
        <v>142</v>
      </c>
      <c r="C7192" t="s">
        <v>199</v>
      </c>
      <c r="E7192" t="s">
        <v>200</v>
      </c>
      <c r="H7192">
        <v>1933</v>
      </c>
      <c r="I7192" t="s">
        <v>201</v>
      </c>
      <c r="J7192" t="s">
        <v>146</v>
      </c>
      <c r="K7192" s="4" t="str">
        <f t="shared" si="224"/>
        <v/>
      </c>
      <c r="L7192" s="4" t="str">
        <f t="shared" si="225"/>
        <v/>
      </c>
      <c r="M7192" t="s">
        <v>186</v>
      </c>
      <c r="N7192" t="s">
        <v>202</v>
      </c>
    </row>
    <row r="7193" spans="1:14" x14ac:dyDescent="0.3">
      <c r="A7193" t="s">
        <v>9554</v>
      </c>
      <c r="B7193" t="s">
        <v>142</v>
      </c>
      <c r="C7193" t="s">
        <v>204</v>
      </c>
      <c r="E7193" t="s">
        <v>205</v>
      </c>
      <c r="F7193" t="s">
        <v>35</v>
      </c>
      <c r="H7193">
        <v>1933</v>
      </c>
      <c r="I7193" t="s">
        <v>152</v>
      </c>
      <c r="J7193" t="s">
        <v>146</v>
      </c>
      <c r="K7193" s="4" t="str">
        <f t="shared" si="224"/>
        <v/>
      </c>
      <c r="L7193" s="4" t="str">
        <f t="shared" si="225"/>
        <v/>
      </c>
      <c r="M7193" t="s">
        <v>20</v>
      </c>
      <c r="N7193" t="s">
        <v>206</v>
      </c>
    </row>
    <row r="7194" spans="1:14" x14ac:dyDescent="0.3">
      <c r="A7194" t="s">
        <v>9555</v>
      </c>
      <c r="B7194" t="s">
        <v>142</v>
      </c>
      <c r="C7194" t="s">
        <v>208</v>
      </c>
      <c r="E7194" t="s">
        <v>209</v>
      </c>
      <c r="H7194">
        <v>1933</v>
      </c>
      <c r="I7194" t="s">
        <v>171</v>
      </c>
      <c r="J7194" t="s">
        <v>210</v>
      </c>
      <c r="K7194" s="4" t="str">
        <f t="shared" si="224"/>
        <v/>
      </c>
      <c r="L7194" s="4" t="str">
        <f t="shared" si="225"/>
        <v/>
      </c>
      <c r="M7194" t="s">
        <v>211</v>
      </c>
      <c r="N7194" t="s">
        <v>212</v>
      </c>
    </row>
    <row r="7195" spans="1:14" x14ac:dyDescent="0.3">
      <c r="A7195" t="s">
        <v>9556</v>
      </c>
      <c r="B7195" t="s">
        <v>142</v>
      </c>
      <c r="C7195" t="s">
        <v>214</v>
      </c>
      <c r="E7195" t="s">
        <v>215</v>
      </c>
      <c r="H7195">
        <v>1933</v>
      </c>
      <c r="I7195" t="s">
        <v>171</v>
      </c>
      <c r="J7195" t="s">
        <v>210</v>
      </c>
      <c r="K7195" s="4" t="str">
        <f t="shared" si="224"/>
        <v/>
      </c>
      <c r="L7195" s="4" t="str">
        <f t="shared" si="225"/>
        <v/>
      </c>
      <c r="M7195" t="s">
        <v>216</v>
      </c>
      <c r="N7195" t="s">
        <v>217</v>
      </c>
    </row>
    <row r="7196" spans="1:14" x14ac:dyDescent="0.3">
      <c r="A7196" t="s">
        <v>9557</v>
      </c>
      <c r="B7196" t="s">
        <v>142</v>
      </c>
      <c r="C7196" t="s">
        <v>219</v>
      </c>
      <c r="E7196" t="s">
        <v>220</v>
      </c>
      <c r="H7196">
        <v>1933</v>
      </c>
      <c r="I7196" t="s">
        <v>171</v>
      </c>
      <c r="J7196" t="s">
        <v>221</v>
      </c>
      <c r="K7196" s="4" t="str">
        <f t="shared" si="224"/>
        <v/>
      </c>
      <c r="L7196" s="4" t="str">
        <f t="shared" si="225"/>
        <v/>
      </c>
      <c r="M7196" t="s">
        <v>222</v>
      </c>
      <c r="N7196" t="s">
        <v>223</v>
      </c>
    </row>
    <row r="7197" spans="1:14" x14ac:dyDescent="0.3">
      <c r="A7197" t="s">
        <v>9558</v>
      </c>
      <c r="B7197" t="s">
        <v>142</v>
      </c>
      <c r="C7197" t="s">
        <v>225</v>
      </c>
      <c r="E7197" t="s">
        <v>226</v>
      </c>
      <c r="H7197">
        <v>1933</v>
      </c>
      <c r="I7197" t="s">
        <v>227</v>
      </c>
      <c r="J7197" t="s">
        <v>11093</v>
      </c>
      <c r="K7197" s="4" t="str">
        <f t="shared" si="224"/>
        <v/>
      </c>
      <c r="L7197" s="4" t="str">
        <f t="shared" si="225"/>
        <v/>
      </c>
      <c r="M7197" t="s">
        <v>186</v>
      </c>
      <c r="N7197" t="s">
        <v>228</v>
      </c>
    </row>
    <row r="7198" spans="1:14" x14ac:dyDescent="0.3">
      <c r="A7198" t="s">
        <v>9559</v>
      </c>
      <c r="B7198" t="s">
        <v>13</v>
      </c>
      <c r="C7198" t="s">
        <v>230</v>
      </c>
      <c r="D7198" t="s">
        <v>231</v>
      </c>
      <c r="E7198" t="s">
        <v>232</v>
      </c>
      <c r="H7198">
        <v>1933</v>
      </c>
      <c r="I7198" t="s">
        <v>152</v>
      </c>
      <c r="J7198" t="s">
        <v>233</v>
      </c>
      <c r="K7198" s="4">
        <f t="shared" si="224"/>
        <v>86</v>
      </c>
      <c r="L7198" s="4" t="str">
        <f t="shared" si="225"/>
        <v>61-90 min</v>
      </c>
      <c r="M7198" t="s">
        <v>88</v>
      </c>
      <c r="N7198" t="s">
        <v>234</v>
      </c>
    </row>
    <row r="7199" spans="1:14" x14ac:dyDescent="0.3">
      <c r="A7199" t="s">
        <v>9560</v>
      </c>
      <c r="B7199" t="s">
        <v>13</v>
      </c>
      <c r="C7199" t="s">
        <v>236</v>
      </c>
      <c r="H7199">
        <v>1933</v>
      </c>
      <c r="I7199" t="s">
        <v>178</v>
      </c>
      <c r="J7199" t="s">
        <v>237</v>
      </c>
      <c r="K7199" s="4">
        <f t="shared" si="224"/>
        <v>36</v>
      </c>
      <c r="L7199" s="4" t="str">
        <f t="shared" si="225"/>
        <v>0-60 min</v>
      </c>
      <c r="M7199" t="s">
        <v>238</v>
      </c>
      <c r="N7199" t="s">
        <v>239</v>
      </c>
    </row>
    <row r="7200" spans="1:14" x14ac:dyDescent="0.3">
      <c r="A7200" t="s">
        <v>9561</v>
      </c>
      <c r="B7200" t="s">
        <v>13</v>
      </c>
      <c r="C7200" t="s">
        <v>241</v>
      </c>
      <c r="H7200">
        <v>1933</v>
      </c>
      <c r="I7200" t="s">
        <v>178</v>
      </c>
      <c r="J7200" t="s">
        <v>242</v>
      </c>
      <c r="K7200" s="4">
        <f t="shared" si="224"/>
        <v>37</v>
      </c>
      <c r="L7200" s="4" t="str">
        <f t="shared" si="225"/>
        <v>0-60 min</v>
      </c>
      <c r="M7200" t="s">
        <v>238</v>
      </c>
      <c r="N7200" t="s">
        <v>243</v>
      </c>
    </row>
    <row r="7201" spans="1:14" x14ac:dyDescent="0.3">
      <c r="A7201" t="s">
        <v>9562</v>
      </c>
      <c r="B7201" t="s">
        <v>142</v>
      </c>
      <c r="C7201" t="s">
        <v>245</v>
      </c>
      <c r="E7201" t="s">
        <v>246</v>
      </c>
      <c r="H7201">
        <v>1933</v>
      </c>
      <c r="I7201" t="s">
        <v>201</v>
      </c>
      <c r="J7201" t="s">
        <v>11093</v>
      </c>
      <c r="K7201" s="4" t="str">
        <f t="shared" si="224"/>
        <v/>
      </c>
      <c r="L7201" s="4" t="str">
        <f t="shared" si="225"/>
        <v/>
      </c>
      <c r="M7201" t="s">
        <v>247</v>
      </c>
      <c r="N7201" t="s">
        <v>248</v>
      </c>
    </row>
    <row r="7202" spans="1:14" x14ac:dyDescent="0.3">
      <c r="A7202" t="s">
        <v>9563</v>
      </c>
      <c r="B7202" t="s">
        <v>13</v>
      </c>
      <c r="C7202" t="s">
        <v>250</v>
      </c>
      <c r="D7202" t="s">
        <v>251</v>
      </c>
      <c r="E7202" t="s">
        <v>252</v>
      </c>
      <c r="H7202">
        <v>1933</v>
      </c>
      <c r="I7202" t="s">
        <v>159</v>
      </c>
      <c r="J7202" t="s">
        <v>253</v>
      </c>
      <c r="K7202" s="4">
        <f t="shared" si="224"/>
        <v>103</v>
      </c>
      <c r="L7202" s="4" t="str">
        <f t="shared" si="225"/>
        <v>91-120 min</v>
      </c>
      <c r="M7202" t="s">
        <v>88</v>
      </c>
      <c r="N7202" t="s">
        <v>254</v>
      </c>
    </row>
    <row r="7203" spans="1:14" x14ac:dyDescent="0.3">
      <c r="A7203" t="s">
        <v>9564</v>
      </c>
      <c r="B7203" t="s">
        <v>13</v>
      </c>
      <c r="C7203" t="s">
        <v>256</v>
      </c>
      <c r="D7203" t="s">
        <v>257</v>
      </c>
      <c r="E7203" t="s">
        <v>258</v>
      </c>
      <c r="H7203">
        <v>1933</v>
      </c>
      <c r="J7203" t="s">
        <v>65</v>
      </c>
      <c r="K7203" s="4">
        <f t="shared" si="224"/>
        <v>98</v>
      </c>
      <c r="L7203" s="4" t="str">
        <f t="shared" si="225"/>
        <v>91-120 min</v>
      </c>
      <c r="M7203" t="s">
        <v>20</v>
      </c>
      <c r="N7203" t="s">
        <v>259</v>
      </c>
    </row>
    <row r="7204" spans="1:14" x14ac:dyDescent="0.3">
      <c r="A7204" t="s">
        <v>9565</v>
      </c>
      <c r="B7204" t="s">
        <v>13</v>
      </c>
      <c r="C7204" t="s">
        <v>261</v>
      </c>
      <c r="D7204" t="s">
        <v>262</v>
      </c>
      <c r="E7204" t="s">
        <v>263</v>
      </c>
      <c r="H7204">
        <v>1933</v>
      </c>
      <c r="I7204" t="s">
        <v>145</v>
      </c>
      <c r="J7204" t="s">
        <v>264</v>
      </c>
      <c r="K7204" s="4">
        <f t="shared" si="224"/>
        <v>9</v>
      </c>
      <c r="L7204" s="4" t="str">
        <f t="shared" si="225"/>
        <v>0-60 min</v>
      </c>
      <c r="M7204" t="s">
        <v>265</v>
      </c>
      <c r="N7204" t="s">
        <v>266</v>
      </c>
    </row>
    <row r="7205" spans="1:14" x14ac:dyDescent="0.3">
      <c r="A7205" t="s">
        <v>9566</v>
      </c>
      <c r="B7205" t="s">
        <v>13</v>
      </c>
      <c r="C7205" t="s">
        <v>268</v>
      </c>
      <c r="D7205" t="s">
        <v>262</v>
      </c>
      <c r="E7205" t="s">
        <v>269</v>
      </c>
      <c r="H7205">
        <v>1933</v>
      </c>
      <c r="I7205" t="s">
        <v>145</v>
      </c>
      <c r="J7205" t="s">
        <v>270</v>
      </c>
      <c r="K7205" s="4">
        <f t="shared" si="224"/>
        <v>18</v>
      </c>
      <c r="L7205" s="4" t="str">
        <f t="shared" si="225"/>
        <v>0-60 min</v>
      </c>
      <c r="M7205" t="s">
        <v>271</v>
      </c>
      <c r="N7205" t="s">
        <v>272</v>
      </c>
    </row>
    <row r="7206" spans="1:14" x14ac:dyDescent="0.3">
      <c r="A7206" t="s">
        <v>9567</v>
      </c>
      <c r="B7206" t="s">
        <v>13</v>
      </c>
      <c r="C7206" t="s">
        <v>274</v>
      </c>
      <c r="D7206" t="s">
        <v>262</v>
      </c>
      <c r="E7206" t="s">
        <v>275</v>
      </c>
      <c r="H7206">
        <v>1933</v>
      </c>
      <c r="I7206" t="s">
        <v>145</v>
      </c>
      <c r="J7206" t="s">
        <v>276</v>
      </c>
      <c r="K7206" s="4">
        <f t="shared" si="224"/>
        <v>14</v>
      </c>
      <c r="L7206" s="4" t="str">
        <f t="shared" si="225"/>
        <v>0-60 min</v>
      </c>
      <c r="M7206" t="s">
        <v>265</v>
      </c>
      <c r="N7206" t="s">
        <v>277</v>
      </c>
    </row>
    <row r="7207" spans="1:14" x14ac:dyDescent="0.3">
      <c r="A7207" t="s">
        <v>9568</v>
      </c>
      <c r="B7207" t="s">
        <v>13</v>
      </c>
      <c r="C7207" t="s">
        <v>279</v>
      </c>
      <c r="D7207" t="s">
        <v>262</v>
      </c>
      <c r="E7207" t="s">
        <v>280</v>
      </c>
      <c r="H7207">
        <v>1933</v>
      </c>
      <c r="I7207" t="s">
        <v>145</v>
      </c>
      <c r="J7207" t="s">
        <v>281</v>
      </c>
      <c r="K7207" s="4">
        <f t="shared" si="224"/>
        <v>20</v>
      </c>
      <c r="L7207" s="4" t="str">
        <f t="shared" si="225"/>
        <v>0-60 min</v>
      </c>
      <c r="M7207" t="s">
        <v>282</v>
      </c>
      <c r="N7207" t="s">
        <v>283</v>
      </c>
    </row>
    <row r="7208" spans="1:14" x14ac:dyDescent="0.3">
      <c r="A7208" t="s">
        <v>9569</v>
      </c>
      <c r="B7208" t="s">
        <v>142</v>
      </c>
      <c r="C7208" t="s">
        <v>285</v>
      </c>
      <c r="E7208" t="s">
        <v>286</v>
      </c>
      <c r="H7208">
        <v>1933</v>
      </c>
      <c r="I7208" t="s">
        <v>145</v>
      </c>
      <c r="J7208" t="s">
        <v>11093</v>
      </c>
      <c r="K7208" s="4" t="str">
        <f t="shared" si="224"/>
        <v/>
      </c>
      <c r="L7208" s="4" t="str">
        <f t="shared" si="225"/>
        <v/>
      </c>
      <c r="M7208" t="s">
        <v>287</v>
      </c>
      <c r="N7208" t="s">
        <v>288</v>
      </c>
    </row>
    <row r="7209" spans="1:14" x14ac:dyDescent="0.3">
      <c r="A7209" t="s">
        <v>9570</v>
      </c>
      <c r="B7209" t="s">
        <v>13</v>
      </c>
      <c r="C7209" t="s">
        <v>290</v>
      </c>
      <c r="D7209" t="s">
        <v>262</v>
      </c>
      <c r="E7209" t="s">
        <v>275</v>
      </c>
      <c r="H7209">
        <v>1933</v>
      </c>
      <c r="I7209" t="s">
        <v>145</v>
      </c>
      <c r="J7209" t="s">
        <v>291</v>
      </c>
      <c r="K7209" s="4">
        <f t="shared" si="224"/>
        <v>19</v>
      </c>
      <c r="L7209" s="4" t="str">
        <f t="shared" si="225"/>
        <v>0-60 min</v>
      </c>
      <c r="M7209" t="s">
        <v>265</v>
      </c>
      <c r="N7209" t="s">
        <v>292</v>
      </c>
    </row>
    <row r="7210" spans="1:14" x14ac:dyDescent="0.3">
      <c r="A7210" t="s">
        <v>9571</v>
      </c>
      <c r="B7210" t="s">
        <v>13</v>
      </c>
      <c r="C7210" t="s">
        <v>294</v>
      </c>
      <c r="D7210" t="s">
        <v>262</v>
      </c>
      <c r="E7210" t="s">
        <v>275</v>
      </c>
      <c r="H7210">
        <v>1933</v>
      </c>
      <c r="I7210" t="s">
        <v>145</v>
      </c>
      <c r="J7210" t="s">
        <v>270</v>
      </c>
      <c r="K7210" s="4">
        <f t="shared" si="224"/>
        <v>18</v>
      </c>
      <c r="L7210" s="4" t="str">
        <f t="shared" si="225"/>
        <v>0-60 min</v>
      </c>
      <c r="M7210" t="s">
        <v>265</v>
      </c>
      <c r="N7210" t="s">
        <v>295</v>
      </c>
    </row>
    <row r="7211" spans="1:14" x14ac:dyDescent="0.3">
      <c r="A7211" t="s">
        <v>9572</v>
      </c>
      <c r="B7211" t="s">
        <v>13</v>
      </c>
      <c r="C7211" t="s">
        <v>297</v>
      </c>
      <c r="D7211" t="s">
        <v>262</v>
      </c>
      <c r="E7211" t="s">
        <v>275</v>
      </c>
      <c r="H7211">
        <v>1933</v>
      </c>
      <c r="I7211" t="s">
        <v>145</v>
      </c>
      <c r="J7211" t="s">
        <v>281</v>
      </c>
      <c r="K7211" s="4">
        <f t="shared" si="224"/>
        <v>20</v>
      </c>
      <c r="L7211" s="4" t="str">
        <f t="shared" si="225"/>
        <v>0-60 min</v>
      </c>
      <c r="M7211" t="s">
        <v>265</v>
      </c>
      <c r="N7211" t="s">
        <v>298</v>
      </c>
    </row>
    <row r="7212" spans="1:14" x14ac:dyDescent="0.3">
      <c r="A7212" t="s">
        <v>9573</v>
      </c>
      <c r="B7212" t="s">
        <v>13</v>
      </c>
      <c r="C7212" t="s">
        <v>300</v>
      </c>
      <c r="D7212" t="s">
        <v>262</v>
      </c>
      <c r="E7212" t="s">
        <v>275</v>
      </c>
      <c r="H7212">
        <v>1933</v>
      </c>
      <c r="I7212" t="s">
        <v>145</v>
      </c>
      <c r="J7212" t="s">
        <v>281</v>
      </c>
      <c r="K7212" s="4">
        <f t="shared" si="224"/>
        <v>20</v>
      </c>
      <c r="L7212" s="4" t="str">
        <f t="shared" si="225"/>
        <v>0-60 min</v>
      </c>
      <c r="M7212" t="s">
        <v>282</v>
      </c>
      <c r="N7212" t="s">
        <v>301</v>
      </c>
    </row>
    <row r="7213" spans="1:14" x14ac:dyDescent="0.3">
      <c r="A7213" t="s">
        <v>9574</v>
      </c>
      <c r="B7213" t="s">
        <v>13</v>
      </c>
      <c r="C7213" t="s">
        <v>303</v>
      </c>
      <c r="D7213" t="s">
        <v>262</v>
      </c>
      <c r="E7213" t="s">
        <v>275</v>
      </c>
      <c r="H7213">
        <v>1933</v>
      </c>
      <c r="I7213" t="s">
        <v>145</v>
      </c>
      <c r="J7213" t="s">
        <v>304</v>
      </c>
      <c r="K7213" s="4">
        <f t="shared" si="224"/>
        <v>22</v>
      </c>
      <c r="L7213" s="4" t="str">
        <f t="shared" si="225"/>
        <v>0-60 min</v>
      </c>
      <c r="M7213" t="s">
        <v>265</v>
      </c>
      <c r="N7213" t="s">
        <v>305</v>
      </c>
    </row>
    <row r="7214" spans="1:14" x14ac:dyDescent="0.3">
      <c r="A7214" t="s">
        <v>9575</v>
      </c>
      <c r="B7214" t="s">
        <v>13</v>
      </c>
      <c r="C7214" t="s">
        <v>307</v>
      </c>
      <c r="D7214" t="s">
        <v>262</v>
      </c>
      <c r="E7214" t="s">
        <v>275</v>
      </c>
      <c r="H7214">
        <v>1933</v>
      </c>
      <c r="I7214" t="s">
        <v>145</v>
      </c>
      <c r="J7214" t="s">
        <v>308</v>
      </c>
      <c r="K7214" s="4">
        <f t="shared" si="224"/>
        <v>60</v>
      </c>
      <c r="L7214" s="4" t="str">
        <f t="shared" si="225"/>
        <v>0-60 min</v>
      </c>
      <c r="M7214" t="s">
        <v>265</v>
      </c>
      <c r="N7214" t="s">
        <v>309</v>
      </c>
    </row>
    <row r="7215" spans="1:14" x14ac:dyDescent="0.3">
      <c r="A7215" t="s">
        <v>9576</v>
      </c>
      <c r="B7215" t="s">
        <v>13</v>
      </c>
      <c r="C7215" t="s">
        <v>311</v>
      </c>
      <c r="D7215" t="s">
        <v>262</v>
      </c>
      <c r="E7215" t="s">
        <v>275</v>
      </c>
      <c r="H7215">
        <v>1933</v>
      </c>
      <c r="I7215" t="s">
        <v>145</v>
      </c>
      <c r="J7215" t="s">
        <v>312</v>
      </c>
      <c r="K7215" s="4">
        <f t="shared" si="224"/>
        <v>6</v>
      </c>
      <c r="L7215" s="4" t="str">
        <f t="shared" si="225"/>
        <v>0-60 min</v>
      </c>
      <c r="M7215" t="s">
        <v>265</v>
      </c>
      <c r="N7215" t="s">
        <v>313</v>
      </c>
    </row>
    <row r="7216" spans="1:14" x14ac:dyDescent="0.3">
      <c r="A7216" t="s">
        <v>9577</v>
      </c>
      <c r="B7216" t="s">
        <v>13</v>
      </c>
      <c r="C7216" t="s">
        <v>315</v>
      </c>
      <c r="D7216" t="s">
        <v>262</v>
      </c>
      <c r="E7216" t="s">
        <v>275</v>
      </c>
      <c r="H7216">
        <v>1933</v>
      </c>
      <c r="I7216" t="s">
        <v>145</v>
      </c>
      <c r="J7216" t="s">
        <v>316</v>
      </c>
      <c r="K7216" s="4">
        <f t="shared" si="224"/>
        <v>54</v>
      </c>
      <c r="L7216" s="4" t="str">
        <f t="shared" si="225"/>
        <v>0-60 min</v>
      </c>
      <c r="M7216" t="s">
        <v>265</v>
      </c>
      <c r="N7216" t="s">
        <v>317</v>
      </c>
    </row>
    <row r="7217" spans="1:14" x14ac:dyDescent="0.3">
      <c r="A7217" t="s">
        <v>9578</v>
      </c>
      <c r="B7217" t="s">
        <v>13</v>
      </c>
      <c r="C7217" t="s">
        <v>319</v>
      </c>
      <c r="D7217" t="s">
        <v>262</v>
      </c>
      <c r="E7217" t="s">
        <v>275</v>
      </c>
      <c r="H7217">
        <v>1933</v>
      </c>
      <c r="I7217" t="s">
        <v>145</v>
      </c>
      <c r="J7217" t="s">
        <v>320</v>
      </c>
      <c r="K7217" s="4">
        <f t="shared" si="224"/>
        <v>5</v>
      </c>
      <c r="L7217" s="4" t="str">
        <f t="shared" si="225"/>
        <v>0-60 min</v>
      </c>
      <c r="M7217" t="s">
        <v>282</v>
      </c>
      <c r="N7217" t="s">
        <v>321</v>
      </c>
    </row>
    <row r="7218" spans="1:14" x14ac:dyDescent="0.3">
      <c r="A7218" t="s">
        <v>9579</v>
      </c>
      <c r="B7218" t="s">
        <v>13</v>
      </c>
      <c r="C7218" t="s">
        <v>323</v>
      </c>
      <c r="D7218" t="s">
        <v>324</v>
      </c>
      <c r="E7218" t="s">
        <v>325</v>
      </c>
      <c r="H7218">
        <v>1933</v>
      </c>
      <c r="I7218" t="s">
        <v>152</v>
      </c>
      <c r="J7218" t="s">
        <v>326</v>
      </c>
      <c r="K7218" s="4">
        <f t="shared" si="224"/>
        <v>84</v>
      </c>
      <c r="L7218" s="4" t="str">
        <f t="shared" si="225"/>
        <v>61-90 min</v>
      </c>
      <c r="M7218" t="s">
        <v>327</v>
      </c>
      <c r="N7218" t="s">
        <v>328</v>
      </c>
    </row>
    <row r="7219" spans="1:14" x14ac:dyDescent="0.3">
      <c r="A7219" t="s">
        <v>9580</v>
      </c>
      <c r="B7219" t="s">
        <v>142</v>
      </c>
      <c r="C7219" t="s">
        <v>330</v>
      </c>
      <c r="E7219" t="s">
        <v>331</v>
      </c>
      <c r="H7219">
        <v>1933</v>
      </c>
      <c r="I7219" t="s">
        <v>201</v>
      </c>
      <c r="J7219" t="s">
        <v>11093</v>
      </c>
      <c r="K7219" s="4" t="str">
        <f t="shared" si="224"/>
        <v/>
      </c>
      <c r="L7219" s="4" t="str">
        <f t="shared" si="225"/>
        <v/>
      </c>
      <c r="M7219" t="s">
        <v>332</v>
      </c>
      <c r="N7219" t="s">
        <v>333</v>
      </c>
    </row>
    <row r="7220" spans="1:14" x14ac:dyDescent="0.3">
      <c r="A7220" t="s">
        <v>9581</v>
      </c>
      <c r="B7220" t="s">
        <v>13</v>
      </c>
      <c r="C7220" t="s">
        <v>335</v>
      </c>
      <c r="D7220" t="s">
        <v>336</v>
      </c>
      <c r="E7220" t="s">
        <v>337</v>
      </c>
      <c r="H7220">
        <v>1933</v>
      </c>
      <c r="I7220" t="s">
        <v>145</v>
      </c>
      <c r="J7220" t="s">
        <v>711</v>
      </c>
      <c r="K7220" s="4">
        <f t="shared" si="224"/>
        <v>102</v>
      </c>
      <c r="L7220" s="4" t="str">
        <f t="shared" si="225"/>
        <v>91-120 min</v>
      </c>
      <c r="M7220" t="s">
        <v>29</v>
      </c>
      <c r="N7220" t="s">
        <v>339</v>
      </c>
    </row>
    <row r="7221" spans="1:14" x14ac:dyDescent="0.3">
      <c r="A7221" t="s">
        <v>9582</v>
      </c>
      <c r="B7221" t="s">
        <v>13</v>
      </c>
      <c r="C7221" t="s">
        <v>341</v>
      </c>
      <c r="D7221" t="s">
        <v>336</v>
      </c>
      <c r="E7221" t="s">
        <v>337</v>
      </c>
      <c r="H7221">
        <v>1933</v>
      </c>
      <c r="I7221" t="s">
        <v>145</v>
      </c>
      <c r="J7221" t="s">
        <v>1749</v>
      </c>
      <c r="K7221" s="4">
        <f t="shared" si="224"/>
        <v>101</v>
      </c>
      <c r="L7221" s="4" t="str">
        <f t="shared" si="225"/>
        <v>91-120 min</v>
      </c>
      <c r="M7221" t="s">
        <v>29</v>
      </c>
      <c r="N7221" t="s">
        <v>339</v>
      </c>
    </row>
    <row r="7222" spans="1:14" x14ac:dyDescent="0.3">
      <c r="A7222" t="s">
        <v>9583</v>
      </c>
      <c r="B7222" t="s">
        <v>142</v>
      </c>
      <c r="C7222" t="s">
        <v>344</v>
      </c>
      <c r="E7222" t="s">
        <v>345</v>
      </c>
      <c r="H7222">
        <v>1933</v>
      </c>
      <c r="I7222" t="s">
        <v>27</v>
      </c>
      <c r="J7222" t="s">
        <v>11093</v>
      </c>
      <c r="K7222" s="4" t="str">
        <f t="shared" si="224"/>
        <v/>
      </c>
      <c r="L7222" s="4" t="str">
        <f t="shared" si="225"/>
        <v/>
      </c>
      <c r="M7222" t="s">
        <v>346</v>
      </c>
      <c r="N7222" t="s">
        <v>347</v>
      </c>
    </row>
    <row r="7223" spans="1:14" x14ac:dyDescent="0.3">
      <c r="A7223" t="s">
        <v>9584</v>
      </c>
      <c r="B7223" t="s">
        <v>142</v>
      </c>
      <c r="C7223" t="s">
        <v>11096</v>
      </c>
      <c r="E7223" t="s">
        <v>350</v>
      </c>
      <c r="H7223">
        <v>1933</v>
      </c>
      <c r="I7223" t="s">
        <v>145</v>
      </c>
      <c r="J7223" t="s">
        <v>5651</v>
      </c>
      <c r="K7223" s="4" t="str">
        <f t="shared" si="224"/>
        <v/>
      </c>
      <c r="L7223" s="4" t="str">
        <f t="shared" si="225"/>
        <v/>
      </c>
      <c r="M7223" t="s">
        <v>351</v>
      </c>
      <c r="N7223" t="s">
        <v>352</v>
      </c>
    </row>
    <row r="7224" spans="1:14" x14ac:dyDescent="0.3">
      <c r="A7224" t="s">
        <v>9585</v>
      </c>
      <c r="B7224" t="s">
        <v>142</v>
      </c>
      <c r="C7224" t="s">
        <v>354</v>
      </c>
      <c r="E7224" t="s">
        <v>355</v>
      </c>
      <c r="H7224">
        <v>1933</v>
      </c>
      <c r="I7224" t="s">
        <v>356</v>
      </c>
      <c r="J7224" t="s">
        <v>11093</v>
      </c>
      <c r="K7224" s="4" t="str">
        <f t="shared" si="224"/>
        <v/>
      </c>
      <c r="L7224" s="4" t="str">
        <f t="shared" si="225"/>
        <v/>
      </c>
      <c r="M7224" t="s">
        <v>357</v>
      </c>
      <c r="N7224" t="s">
        <v>358</v>
      </c>
    </row>
    <row r="7225" spans="1:14" x14ac:dyDescent="0.3">
      <c r="A7225" t="s">
        <v>9586</v>
      </c>
      <c r="B7225" t="s">
        <v>13</v>
      </c>
      <c r="C7225" t="s">
        <v>360</v>
      </c>
      <c r="D7225" t="s">
        <v>361</v>
      </c>
      <c r="E7225" t="s">
        <v>362</v>
      </c>
      <c r="H7225">
        <v>1933</v>
      </c>
      <c r="I7225" t="s">
        <v>159</v>
      </c>
      <c r="J7225" t="s">
        <v>11097</v>
      </c>
      <c r="K7225" s="4">
        <f t="shared" si="224"/>
        <v>371</v>
      </c>
      <c r="L7225" s="4" t="str">
        <f t="shared" si="225"/>
        <v>151+ min</v>
      </c>
      <c r="M7225" t="s">
        <v>364</v>
      </c>
      <c r="N7225" t="s">
        <v>365</v>
      </c>
    </row>
    <row r="7226" spans="1:14" x14ac:dyDescent="0.3">
      <c r="A7226" t="s">
        <v>9587</v>
      </c>
      <c r="B7226" t="s">
        <v>13</v>
      </c>
      <c r="C7226" t="s">
        <v>367</v>
      </c>
      <c r="D7226" t="s">
        <v>368</v>
      </c>
      <c r="E7226" t="s">
        <v>369</v>
      </c>
      <c r="H7226">
        <v>1933</v>
      </c>
      <c r="I7226" t="s">
        <v>159</v>
      </c>
      <c r="J7226" t="s">
        <v>10720</v>
      </c>
      <c r="K7226" s="4">
        <f t="shared" si="224"/>
        <v>391</v>
      </c>
      <c r="L7226" s="4" t="str">
        <f t="shared" si="225"/>
        <v>151+ min</v>
      </c>
      <c r="M7226" t="s">
        <v>371</v>
      </c>
      <c r="N7226" t="s">
        <v>372</v>
      </c>
    </row>
    <row r="7227" spans="1:14" x14ac:dyDescent="0.3">
      <c r="A7227" t="s">
        <v>9588</v>
      </c>
      <c r="B7227" t="s">
        <v>142</v>
      </c>
      <c r="C7227" t="s">
        <v>374</v>
      </c>
      <c r="E7227" t="s">
        <v>375</v>
      </c>
      <c r="H7227">
        <v>1933</v>
      </c>
      <c r="I7227" t="s">
        <v>11098</v>
      </c>
      <c r="J7227" t="s">
        <v>11093</v>
      </c>
      <c r="K7227" s="4" t="str">
        <f t="shared" si="224"/>
        <v/>
      </c>
      <c r="L7227" s="4" t="str">
        <f t="shared" si="225"/>
        <v/>
      </c>
      <c r="M7227" t="s">
        <v>377</v>
      </c>
      <c r="N7227" t="s">
        <v>378</v>
      </c>
    </row>
    <row r="7228" spans="1:14" x14ac:dyDescent="0.3">
      <c r="A7228" t="s">
        <v>9589</v>
      </c>
      <c r="B7228" t="s">
        <v>13</v>
      </c>
      <c r="C7228" t="s">
        <v>380</v>
      </c>
      <c r="D7228" t="s">
        <v>381</v>
      </c>
      <c r="E7228" t="s">
        <v>382</v>
      </c>
      <c r="H7228">
        <v>1933</v>
      </c>
      <c r="I7228" t="s">
        <v>152</v>
      </c>
      <c r="J7228" t="s">
        <v>2292</v>
      </c>
      <c r="K7228" s="4">
        <f t="shared" si="224"/>
        <v>97</v>
      </c>
      <c r="L7228" s="4" t="str">
        <f t="shared" si="225"/>
        <v>91-120 min</v>
      </c>
      <c r="M7228" t="s">
        <v>384</v>
      </c>
      <c r="N7228" t="s">
        <v>385</v>
      </c>
    </row>
    <row r="7229" spans="1:14" x14ac:dyDescent="0.3">
      <c r="A7229" t="s">
        <v>9590</v>
      </c>
      <c r="B7229" t="s">
        <v>142</v>
      </c>
      <c r="C7229" t="s">
        <v>11099</v>
      </c>
      <c r="E7229" t="s">
        <v>388</v>
      </c>
      <c r="H7229">
        <v>1933</v>
      </c>
      <c r="I7229" t="s">
        <v>27</v>
      </c>
      <c r="J7229" t="s">
        <v>10448</v>
      </c>
      <c r="K7229" s="4" t="str">
        <f t="shared" si="224"/>
        <v/>
      </c>
      <c r="L7229" s="4" t="str">
        <f t="shared" si="225"/>
        <v/>
      </c>
      <c r="M7229" t="s">
        <v>389</v>
      </c>
      <c r="N7229" t="s">
        <v>390</v>
      </c>
    </row>
    <row r="7230" spans="1:14" x14ac:dyDescent="0.3">
      <c r="A7230" t="s">
        <v>9591</v>
      </c>
      <c r="B7230" t="s">
        <v>142</v>
      </c>
      <c r="C7230" t="s">
        <v>392</v>
      </c>
      <c r="E7230" t="s">
        <v>393</v>
      </c>
      <c r="H7230">
        <v>1933</v>
      </c>
      <c r="I7230" t="s">
        <v>227</v>
      </c>
      <c r="J7230" t="s">
        <v>146</v>
      </c>
      <c r="K7230" s="4" t="str">
        <f t="shared" si="224"/>
        <v/>
      </c>
      <c r="L7230" s="4" t="str">
        <f t="shared" si="225"/>
        <v/>
      </c>
      <c r="M7230" t="s">
        <v>394</v>
      </c>
      <c r="N7230" t="s">
        <v>395</v>
      </c>
    </row>
    <row r="7231" spans="1:14" x14ac:dyDescent="0.3">
      <c r="A7231" t="s">
        <v>9592</v>
      </c>
      <c r="B7231" t="s">
        <v>142</v>
      </c>
      <c r="C7231" t="s">
        <v>397</v>
      </c>
      <c r="E7231" t="s">
        <v>398</v>
      </c>
      <c r="H7231">
        <v>1933</v>
      </c>
      <c r="I7231" t="s">
        <v>399</v>
      </c>
      <c r="J7231" t="s">
        <v>146</v>
      </c>
      <c r="K7231" s="4" t="str">
        <f t="shared" si="224"/>
        <v/>
      </c>
      <c r="L7231" s="4" t="str">
        <f t="shared" si="225"/>
        <v/>
      </c>
      <c r="M7231" t="s">
        <v>186</v>
      </c>
      <c r="N7231" t="s">
        <v>400</v>
      </c>
    </row>
    <row r="7232" spans="1:14" x14ac:dyDescent="0.3">
      <c r="A7232" t="s">
        <v>9593</v>
      </c>
      <c r="B7232" t="s">
        <v>142</v>
      </c>
      <c r="C7232" t="s">
        <v>402</v>
      </c>
      <c r="E7232" t="s">
        <v>403</v>
      </c>
      <c r="F7232" t="s">
        <v>35</v>
      </c>
      <c r="H7232">
        <v>1933</v>
      </c>
      <c r="I7232" t="s">
        <v>27</v>
      </c>
      <c r="J7232" t="s">
        <v>146</v>
      </c>
      <c r="K7232" s="4" t="str">
        <f t="shared" si="224"/>
        <v/>
      </c>
      <c r="L7232" s="4" t="str">
        <f t="shared" si="225"/>
        <v/>
      </c>
      <c r="M7232" t="s">
        <v>404</v>
      </c>
      <c r="N7232" t="s">
        <v>11100</v>
      </c>
    </row>
    <row r="7233" spans="1:14" x14ac:dyDescent="0.3">
      <c r="A7233" t="s">
        <v>9594</v>
      </c>
      <c r="B7233" t="s">
        <v>142</v>
      </c>
      <c r="C7233" t="s">
        <v>407</v>
      </c>
      <c r="E7233" t="s">
        <v>408</v>
      </c>
      <c r="H7233">
        <v>1932</v>
      </c>
      <c r="I7233" t="s">
        <v>11098</v>
      </c>
      <c r="J7233" t="s">
        <v>146</v>
      </c>
      <c r="K7233" s="4" t="str">
        <f t="shared" si="224"/>
        <v/>
      </c>
      <c r="L7233" s="4" t="str">
        <f t="shared" si="225"/>
        <v/>
      </c>
      <c r="M7233" t="s">
        <v>88</v>
      </c>
      <c r="N7233" t="s">
        <v>409</v>
      </c>
    </row>
    <row r="7234" spans="1:14" x14ac:dyDescent="0.3">
      <c r="A7234" t="s">
        <v>9595</v>
      </c>
      <c r="B7234" t="s">
        <v>13</v>
      </c>
      <c r="C7234" t="s">
        <v>411</v>
      </c>
      <c r="D7234" t="s">
        <v>412</v>
      </c>
      <c r="E7234" t="s">
        <v>413</v>
      </c>
      <c r="H7234">
        <v>1932</v>
      </c>
      <c r="J7234" t="s">
        <v>868</v>
      </c>
      <c r="K7234" s="4">
        <f t="shared" ref="K7234:K7297" si="226">IF(RIGHT(J7234,3)="min",VALUE(LEFT(J7234,LEN(J7234)-4)),"")</f>
        <v>68</v>
      </c>
      <c r="L7234" s="4" t="str">
        <f t="shared" ref="L7234:L7297" si="227">IF(K7234="","",IF(K7234&lt;=60,"0-60 min",IF(K7234&lt;=90,"61-90 min",IF(K7234&lt;=120,"91-120 min",IF(K7234&lt;=150,"121-150 min","151+ min")))))</f>
        <v>61-90 min</v>
      </c>
      <c r="M7234" t="s">
        <v>44</v>
      </c>
      <c r="N7234" t="s">
        <v>415</v>
      </c>
    </row>
    <row r="7235" spans="1:14" x14ac:dyDescent="0.3">
      <c r="A7235" t="s">
        <v>9596</v>
      </c>
      <c r="B7235" t="s">
        <v>142</v>
      </c>
      <c r="C7235" t="s">
        <v>417</v>
      </c>
      <c r="E7235" t="s">
        <v>418</v>
      </c>
      <c r="H7235">
        <v>1932</v>
      </c>
      <c r="I7235" t="s">
        <v>27</v>
      </c>
      <c r="J7235" t="s">
        <v>11093</v>
      </c>
      <c r="K7235" s="4" t="str">
        <f t="shared" si="226"/>
        <v/>
      </c>
      <c r="L7235" s="4" t="str">
        <f t="shared" si="227"/>
        <v/>
      </c>
      <c r="M7235" t="s">
        <v>419</v>
      </c>
      <c r="N7235" t="s">
        <v>420</v>
      </c>
    </row>
    <row r="7236" spans="1:14" x14ac:dyDescent="0.3">
      <c r="A7236" t="s">
        <v>9597</v>
      </c>
      <c r="B7236" t="s">
        <v>13</v>
      </c>
      <c r="C7236" t="s">
        <v>422</v>
      </c>
      <c r="D7236" t="s">
        <v>423</v>
      </c>
      <c r="H7236">
        <v>1932</v>
      </c>
      <c r="I7236" t="s">
        <v>178</v>
      </c>
      <c r="J7236" t="s">
        <v>58</v>
      </c>
      <c r="K7236" s="4">
        <f t="shared" si="226"/>
        <v>52</v>
      </c>
      <c r="L7236" s="4" t="str">
        <f t="shared" si="227"/>
        <v>0-60 min</v>
      </c>
      <c r="M7236" t="s">
        <v>238</v>
      </c>
      <c r="N7236" t="s">
        <v>425</v>
      </c>
    </row>
    <row r="7237" spans="1:14" x14ac:dyDescent="0.3">
      <c r="A7237" t="s">
        <v>9598</v>
      </c>
      <c r="B7237" t="s">
        <v>142</v>
      </c>
      <c r="C7237" t="s">
        <v>427</v>
      </c>
      <c r="E7237" t="s">
        <v>428</v>
      </c>
      <c r="H7237">
        <v>1932</v>
      </c>
      <c r="I7237" t="s">
        <v>227</v>
      </c>
      <c r="J7237" t="s">
        <v>146</v>
      </c>
      <c r="K7237" s="4" t="str">
        <f t="shared" si="226"/>
        <v/>
      </c>
      <c r="L7237" s="4" t="str">
        <f t="shared" si="227"/>
        <v/>
      </c>
      <c r="M7237" t="s">
        <v>186</v>
      </c>
      <c r="N7237" t="s">
        <v>429</v>
      </c>
    </row>
    <row r="7238" spans="1:14" x14ac:dyDescent="0.3">
      <c r="A7238" t="s">
        <v>9599</v>
      </c>
      <c r="B7238" t="s">
        <v>142</v>
      </c>
      <c r="C7238" t="s">
        <v>431</v>
      </c>
      <c r="H7238">
        <v>1932</v>
      </c>
      <c r="I7238" t="s">
        <v>432</v>
      </c>
      <c r="J7238" t="s">
        <v>146</v>
      </c>
      <c r="K7238" s="4" t="str">
        <f t="shared" si="226"/>
        <v/>
      </c>
      <c r="L7238" s="4" t="str">
        <f t="shared" si="227"/>
        <v/>
      </c>
      <c r="M7238" t="s">
        <v>166</v>
      </c>
      <c r="N7238" t="s">
        <v>433</v>
      </c>
    </row>
    <row r="7239" spans="1:14" x14ac:dyDescent="0.3">
      <c r="A7239" t="s">
        <v>9600</v>
      </c>
      <c r="B7239" t="s">
        <v>13</v>
      </c>
      <c r="C7239" t="s">
        <v>435</v>
      </c>
      <c r="D7239" t="s">
        <v>436</v>
      </c>
      <c r="E7239" t="s">
        <v>437</v>
      </c>
      <c r="H7239">
        <v>1932</v>
      </c>
      <c r="I7239" t="s">
        <v>11101</v>
      </c>
      <c r="J7239" t="s">
        <v>2983</v>
      </c>
      <c r="K7239" s="4">
        <f t="shared" si="226"/>
        <v>123</v>
      </c>
      <c r="L7239" s="4" t="str">
        <f t="shared" si="227"/>
        <v>121-150 min</v>
      </c>
      <c r="M7239" t="s">
        <v>88</v>
      </c>
      <c r="N7239" t="s">
        <v>440</v>
      </c>
    </row>
    <row r="7240" spans="1:14" x14ac:dyDescent="0.3">
      <c r="A7240" t="s">
        <v>9601</v>
      </c>
      <c r="B7240" t="s">
        <v>142</v>
      </c>
      <c r="C7240" t="s">
        <v>442</v>
      </c>
      <c r="H7240">
        <v>1932</v>
      </c>
      <c r="I7240" t="s">
        <v>432</v>
      </c>
      <c r="J7240" t="s">
        <v>146</v>
      </c>
      <c r="K7240" s="4" t="str">
        <f t="shared" si="226"/>
        <v/>
      </c>
      <c r="L7240" s="4" t="str">
        <f t="shared" si="227"/>
        <v/>
      </c>
      <c r="M7240" t="s">
        <v>166</v>
      </c>
      <c r="N7240" t="s">
        <v>443</v>
      </c>
    </row>
    <row r="7241" spans="1:14" x14ac:dyDescent="0.3">
      <c r="A7241" t="s">
        <v>9602</v>
      </c>
      <c r="B7241" t="s">
        <v>142</v>
      </c>
      <c r="C7241" t="s">
        <v>445</v>
      </c>
      <c r="E7241" t="s">
        <v>446</v>
      </c>
      <c r="H7241">
        <v>1932</v>
      </c>
      <c r="I7241" t="s">
        <v>432</v>
      </c>
      <c r="J7241" t="s">
        <v>146</v>
      </c>
      <c r="K7241" s="4" t="str">
        <f t="shared" si="226"/>
        <v/>
      </c>
      <c r="L7241" s="4" t="str">
        <f t="shared" si="227"/>
        <v/>
      </c>
      <c r="M7241" t="s">
        <v>66</v>
      </c>
      <c r="N7241" t="s">
        <v>447</v>
      </c>
    </row>
    <row r="7242" spans="1:14" x14ac:dyDescent="0.3">
      <c r="A7242" t="s">
        <v>9603</v>
      </c>
      <c r="B7242" t="s">
        <v>13</v>
      </c>
      <c r="C7242" t="s">
        <v>449</v>
      </c>
      <c r="D7242" t="s">
        <v>450</v>
      </c>
      <c r="H7242">
        <v>1932</v>
      </c>
      <c r="I7242" t="s">
        <v>145</v>
      </c>
      <c r="J7242" t="s">
        <v>875</v>
      </c>
      <c r="K7242" s="4">
        <f t="shared" si="226"/>
        <v>57</v>
      </c>
      <c r="L7242" s="4" t="str">
        <f t="shared" si="227"/>
        <v>0-60 min</v>
      </c>
      <c r="M7242" t="s">
        <v>166</v>
      </c>
      <c r="N7242" t="s">
        <v>452</v>
      </c>
    </row>
    <row r="7243" spans="1:14" x14ac:dyDescent="0.3">
      <c r="A7243" t="s">
        <v>9604</v>
      </c>
      <c r="B7243" t="s">
        <v>13</v>
      </c>
      <c r="C7243" t="s">
        <v>454</v>
      </c>
      <c r="D7243" t="s">
        <v>450</v>
      </c>
      <c r="H7243">
        <v>1932</v>
      </c>
      <c r="I7243" t="s">
        <v>145</v>
      </c>
      <c r="J7243" t="s">
        <v>545</v>
      </c>
      <c r="K7243" s="4">
        <f t="shared" si="226"/>
        <v>58</v>
      </c>
      <c r="L7243" s="4" t="str">
        <f t="shared" si="227"/>
        <v>0-60 min</v>
      </c>
      <c r="M7243" t="s">
        <v>166</v>
      </c>
      <c r="N7243" t="s">
        <v>456</v>
      </c>
    </row>
    <row r="7244" spans="1:14" x14ac:dyDescent="0.3">
      <c r="A7244" t="s">
        <v>9605</v>
      </c>
      <c r="B7244" t="s">
        <v>142</v>
      </c>
      <c r="C7244" t="s">
        <v>458</v>
      </c>
      <c r="H7244">
        <v>1932</v>
      </c>
      <c r="I7244" t="s">
        <v>145</v>
      </c>
      <c r="J7244" t="s">
        <v>11093</v>
      </c>
      <c r="K7244" s="4" t="str">
        <f t="shared" si="226"/>
        <v/>
      </c>
      <c r="L7244" s="4" t="str">
        <f t="shared" si="227"/>
        <v/>
      </c>
      <c r="M7244" t="s">
        <v>459</v>
      </c>
      <c r="N7244" t="s">
        <v>460</v>
      </c>
    </row>
    <row r="7245" spans="1:14" x14ac:dyDescent="0.3">
      <c r="A7245" t="s">
        <v>9606</v>
      </c>
      <c r="B7245" t="s">
        <v>13</v>
      </c>
      <c r="C7245" t="s">
        <v>462</v>
      </c>
      <c r="D7245" t="s">
        <v>463</v>
      </c>
      <c r="E7245" t="s">
        <v>464</v>
      </c>
      <c r="H7245">
        <v>1932</v>
      </c>
      <c r="I7245" t="s">
        <v>201</v>
      </c>
      <c r="J7245" t="s">
        <v>465</v>
      </c>
      <c r="K7245" s="4">
        <f t="shared" si="226"/>
        <v>95</v>
      </c>
      <c r="L7245" s="4" t="str">
        <f t="shared" si="227"/>
        <v>91-120 min</v>
      </c>
      <c r="M7245" t="s">
        <v>466</v>
      </c>
      <c r="N7245" t="s">
        <v>467</v>
      </c>
    </row>
    <row r="7246" spans="1:14" x14ac:dyDescent="0.3">
      <c r="A7246" t="s">
        <v>9607</v>
      </c>
      <c r="B7246" t="s">
        <v>13</v>
      </c>
      <c r="C7246" t="s">
        <v>469</v>
      </c>
      <c r="D7246" t="s">
        <v>470</v>
      </c>
      <c r="E7246" t="s">
        <v>471</v>
      </c>
      <c r="H7246">
        <v>1932</v>
      </c>
      <c r="I7246" t="s">
        <v>159</v>
      </c>
      <c r="J7246" t="s">
        <v>472</v>
      </c>
      <c r="K7246" s="4">
        <f t="shared" si="226"/>
        <v>99</v>
      </c>
      <c r="L7246" s="4" t="str">
        <f t="shared" si="227"/>
        <v>91-120 min</v>
      </c>
      <c r="M7246" t="s">
        <v>247</v>
      </c>
      <c r="N7246" t="s">
        <v>473</v>
      </c>
    </row>
    <row r="7247" spans="1:14" x14ac:dyDescent="0.3">
      <c r="A7247" t="s">
        <v>9608</v>
      </c>
      <c r="B7247" t="s">
        <v>13</v>
      </c>
      <c r="C7247" t="s">
        <v>475</v>
      </c>
      <c r="D7247" t="s">
        <v>476</v>
      </c>
      <c r="E7247" t="s">
        <v>477</v>
      </c>
      <c r="H7247">
        <v>1932</v>
      </c>
      <c r="I7247" t="s">
        <v>27</v>
      </c>
      <c r="J7247" t="s">
        <v>160</v>
      </c>
      <c r="K7247" s="4">
        <f t="shared" si="226"/>
        <v>104</v>
      </c>
      <c r="L7247" s="4" t="str">
        <f t="shared" si="227"/>
        <v>91-120 min</v>
      </c>
      <c r="M7247" t="s">
        <v>73</v>
      </c>
      <c r="N7247" t="s">
        <v>478</v>
      </c>
    </row>
    <row r="7248" spans="1:14" x14ac:dyDescent="0.3">
      <c r="A7248" t="s">
        <v>9609</v>
      </c>
      <c r="B7248" t="s">
        <v>13</v>
      </c>
      <c r="C7248" t="s">
        <v>480</v>
      </c>
      <c r="D7248" t="s">
        <v>481</v>
      </c>
      <c r="E7248" t="s">
        <v>482</v>
      </c>
      <c r="H7248">
        <v>1932</v>
      </c>
      <c r="I7248" t="s">
        <v>11101</v>
      </c>
      <c r="J7248" t="s">
        <v>439</v>
      </c>
      <c r="K7248" s="4">
        <f t="shared" si="226"/>
        <v>111</v>
      </c>
      <c r="L7248" s="4" t="str">
        <f t="shared" si="227"/>
        <v>91-120 min</v>
      </c>
      <c r="M7248" t="s">
        <v>88</v>
      </c>
      <c r="N7248" t="s">
        <v>483</v>
      </c>
    </row>
    <row r="7249" spans="1:14" x14ac:dyDescent="0.3">
      <c r="A7249" t="s">
        <v>9610</v>
      </c>
      <c r="B7249" t="s">
        <v>13</v>
      </c>
      <c r="C7249" t="s">
        <v>485</v>
      </c>
      <c r="D7249" t="s">
        <v>486</v>
      </c>
      <c r="E7249" t="s">
        <v>487</v>
      </c>
      <c r="H7249">
        <v>1932</v>
      </c>
      <c r="I7249" t="s">
        <v>27</v>
      </c>
      <c r="J7249" t="s">
        <v>488</v>
      </c>
      <c r="K7249" s="4">
        <f t="shared" si="226"/>
        <v>78</v>
      </c>
      <c r="L7249" s="4" t="str">
        <f t="shared" si="227"/>
        <v>61-90 min</v>
      </c>
      <c r="M7249" t="s">
        <v>88</v>
      </c>
      <c r="N7249" t="s">
        <v>489</v>
      </c>
    </row>
    <row r="7250" spans="1:14" x14ac:dyDescent="0.3">
      <c r="A7250" t="s">
        <v>9611</v>
      </c>
      <c r="B7250" t="s">
        <v>142</v>
      </c>
      <c r="C7250" t="s">
        <v>491</v>
      </c>
      <c r="E7250" t="s">
        <v>492</v>
      </c>
      <c r="F7250" t="s">
        <v>35</v>
      </c>
      <c r="H7250">
        <v>1932</v>
      </c>
      <c r="I7250" t="s">
        <v>145</v>
      </c>
      <c r="J7250" t="s">
        <v>10775</v>
      </c>
      <c r="K7250" s="4" t="str">
        <f t="shared" si="226"/>
        <v/>
      </c>
      <c r="L7250" s="4" t="str">
        <f t="shared" si="227"/>
        <v/>
      </c>
      <c r="M7250" t="s">
        <v>166</v>
      </c>
      <c r="N7250" t="s">
        <v>494</v>
      </c>
    </row>
    <row r="7251" spans="1:14" x14ac:dyDescent="0.3">
      <c r="A7251" t="s">
        <v>9612</v>
      </c>
      <c r="B7251" t="s">
        <v>142</v>
      </c>
      <c r="C7251" t="s">
        <v>496</v>
      </c>
      <c r="E7251" t="s">
        <v>497</v>
      </c>
      <c r="H7251">
        <v>1932</v>
      </c>
      <c r="I7251" t="s">
        <v>201</v>
      </c>
      <c r="J7251" t="s">
        <v>146</v>
      </c>
      <c r="K7251" s="4" t="str">
        <f t="shared" si="226"/>
        <v/>
      </c>
      <c r="L7251" s="4" t="str">
        <f t="shared" si="227"/>
        <v/>
      </c>
      <c r="M7251" t="s">
        <v>186</v>
      </c>
      <c r="N7251" t="s">
        <v>498</v>
      </c>
    </row>
    <row r="7252" spans="1:14" x14ac:dyDescent="0.3">
      <c r="A7252" t="s">
        <v>9613</v>
      </c>
      <c r="B7252" t="s">
        <v>142</v>
      </c>
      <c r="C7252" t="s">
        <v>500</v>
      </c>
      <c r="E7252" t="s">
        <v>501</v>
      </c>
      <c r="H7252">
        <v>1932</v>
      </c>
      <c r="I7252" t="s">
        <v>145</v>
      </c>
      <c r="J7252" t="s">
        <v>146</v>
      </c>
      <c r="K7252" s="4" t="str">
        <f t="shared" si="226"/>
        <v/>
      </c>
      <c r="L7252" s="4" t="str">
        <f t="shared" si="227"/>
        <v/>
      </c>
      <c r="M7252" t="s">
        <v>502</v>
      </c>
      <c r="N7252" t="s">
        <v>503</v>
      </c>
    </row>
    <row r="7253" spans="1:14" x14ac:dyDescent="0.3">
      <c r="A7253" t="s">
        <v>9614</v>
      </c>
      <c r="B7253" t="s">
        <v>142</v>
      </c>
      <c r="C7253" t="s">
        <v>505</v>
      </c>
      <c r="E7253" t="s">
        <v>506</v>
      </c>
      <c r="H7253">
        <v>1932</v>
      </c>
      <c r="I7253" t="s">
        <v>356</v>
      </c>
      <c r="J7253" t="s">
        <v>146</v>
      </c>
      <c r="K7253" s="4" t="str">
        <f t="shared" si="226"/>
        <v/>
      </c>
      <c r="L7253" s="4" t="str">
        <f t="shared" si="227"/>
        <v/>
      </c>
      <c r="M7253" t="s">
        <v>502</v>
      </c>
      <c r="N7253" t="s">
        <v>507</v>
      </c>
    </row>
    <row r="7254" spans="1:14" x14ac:dyDescent="0.3">
      <c r="A7254" t="s">
        <v>9615</v>
      </c>
      <c r="B7254" t="s">
        <v>13</v>
      </c>
      <c r="C7254" t="s">
        <v>509</v>
      </c>
      <c r="D7254" t="s">
        <v>510</v>
      </c>
      <c r="E7254" t="s">
        <v>511</v>
      </c>
      <c r="H7254">
        <v>1932</v>
      </c>
      <c r="I7254" t="s">
        <v>178</v>
      </c>
      <c r="J7254" t="s">
        <v>512</v>
      </c>
      <c r="K7254" s="4">
        <f t="shared" si="226"/>
        <v>77</v>
      </c>
      <c r="L7254" s="4" t="str">
        <f t="shared" si="227"/>
        <v>61-90 min</v>
      </c>
      <c r="M7254" t="s">
        <v>466</v>
      </c>
      <c r="N7254" t="s">
        <v>513</v>
      </c>
    </row>
    <row r="7255" spans="1:14" x14ac:dyDescent="0.3">
      <c r="A7255" t="s">
        <v>9616</v>
      </c>
      <c r="B7255" t="s">
        <v>13</v>
      </c>
      <c r="C7255" t="s">
        <v>515</v>
      </c>
      <c r="D7255" t="s">
        <v>516</v>
      </c>
      <c r="E7255" t="s">
        <v>517</v>
      </c>
      <c r="H7255">
        <v>1932</v>
      </c>
      <c r="I7255" t="s">
        <v>27</v>
      </c>
      <c r="J7255" t="s">
        <v>518</v>
      </c>
      <c r="K7255" s="4">
        <f t="shared" si="226"/>
        <v>55</v>
      </c>
      <c r="L7255" s="4" t="str">
        <f t="shared" si="227"/>
        <v>0-60 min</v>
      </c>
      <c r="M7255" t="s">
        <v>519</v>
      </c>
      <c r="N7255" t="s">
        <v>520</v>
      </c>
    </row>
    <row r="7256" spans="1:14" x14ac:dyDescent="0.3">
      <c r="A7256" t="s">
        <v>9617</v>
      </c>
      <c r="B7256" t="s">
        <v>13</v>
      </c>
      <c r="C7256" t="s">
        <v>522</v>
      </c>
      <c r="D7256" t="s">
        <v>523</v>
      </c>
      <c r="E7256" t="s">
        <v>524</v>
      </c>
      <c r="H7256">
        <v>1932</v>
      </c>
      <c r="I7256" t="s">
        <v>11101</v>
      </c>
      <c r="J7256" t="s">
        <v>338</v>
      </c>
      <c r="K7256" s="4">
        <f t="shared" si="226"/>
        <v>126</v>
      </c>
      <c r="L7256" s="4" t="str">
        <f t="shared" si="227"/>
        <v>121-150 min</v>
      </c>
      <c r="M7256" t="s">
        <v>525</v>
      </c>
      <c r="N7256" t="s">
        <v>526</v>
      </c>
    </row>
    <row r="7257" spans="1:14" x14ac:dyDescent="0.3">
      <c r="A7257" t="s">
        <v>9618</v>
      </c>
      <c r="B7257" t="s">
        <v>13</v>
      </c>
      <c r="C7257" t="s">
        <v>528</v>
      </c>
      <c r="D7257" t="s">
        <v>529</v>
      </c>
      <c r="H7257">
        <v>1932</v>
      </c>
      <c r="I7257" t="s">
        <v>27</v>
      </c>
      <c r="J7257" t="s">
        <v>530</v>
      </c>
      <c r="K7257" s="4">
        <f t="shared" si="226"/>
        <v>53</v>
      </c>
      <c r="L7257" s="4" t="str">
        <f t="shared" si="227"/>
        <v>0-60 min</v>
      </c>
      <c r="M7257" t="s">
        <v>66</v>
      </c>
      <c r="N7257" t="s">
        <v>531</v>
      </c>
    </row>
    <row r="7258" spans="1:14" x14ac:dyDescent="0.3">
      <c r="A7258" t="s">
        <v>9619</v>
      </c>
      <c r="B7258" t="s">
        <v>13</v>
      </c>
      <c r="C7258" t="s">
        <v>533</v>
      </c>
      <c r="D7258" t="s">
        <v>534</v>
      </c>
      <c r="E7258" t="s">
        <v>534</v>
      </c>
      <c r="H7258">
        <v>1932</v>
      </c>
      <c r="I7258" t="s">
        <v>27</v>
      </c>
      <c r="J7258" t="s">
        <v>535</v>
      </c>
      <c r="K7258" s="4">
        <f t="shared" si="226"/>
        <v>115</v>
      </c>
      <c r="L7258" s="4" t="str">
        <f t="shared" si="227"/>
        <v>91-120 min</v>
      </c>
      <c r="M7258" t="s">
        <v>66</v>
      </c>
      <c r="N7258" t="s">
        <v>536</v>
      </c>
    </row>
    <row r="7259" spans="1:14" x14ac:dyDescent="0.3">
      <c r="A7259" t="s">
        <v>9620</v>
      </c>
      <c r="B7259" t="s">
        <v>13</v>
      </c>
      <c r="C7259" t="s">
        <v>538</v>
      </c>
      <c r="D7259" t="s">
        <v>539</v>
      </c>
      <c r="E7259" t="s">
        <v>540</v>
      </c>
      <c r="H7259">
        <v>1932</v>
      </c>
      <c r="I7259" t="s">
        <v>201</v>
      </c>
      <c r="J7259" t="s">
        <v>518</v>
      </c>
      <c r="K7259" s="4">
        <f t="shared" si="226"/>
        <v>55</v>
      </c>
      <c r="L7259" s="4" t="str">
        <f t="shared" si="227"/>
        <v>0-60 min</v>
      </c>
      <c r="M7259" t="s">
        <v>541</v>
      </c>
      <c r="N7259" t="s">
        <v>542</v>
      </c>
    </row>
    <row r="7260" spans="1:14" x14ac:dyDescent="0.3">
      <c r="A7260" t="s">
        <v>9621</v>
      </c>
      <c r="B7260" t="s">
        <v>13</v>
      </c>
      <c r="C7260" t="s">
        <v>544</v>
      </c>
      <c r="D7260" t="s">
        <v>539</v>
      </c>
      <c r="E7260" t="s">
        <v>540</v>
      </c>
      <c r="H7260">
        <v>1932</v>
      </c>
      <c r="I7260" t="s">
        <v>152</v>
      </c>
      <c r="J7260" t="s">
        <v>545</v>
      </c>
      <c r="K7260" s="4">
        <f t="shared" si="226"/>
        <v>58</v>
      </c>
      <c r="L7260" s="4" t="str">
        <f t="shared" si="227"/>
        <v>0-60 min</v>
      </c>
      <c r="M7260" t="s">
        <v>546</v>
      </c>
      <c r="N7260" t="s">
        <v>547</v>
      </c>
    </row>
    <row r="7261" spans="1:14" x14ac:dyDescent="0.3">
      <c r="A7261" t="s">
        <v>9622</v>
      </c>
      <c r="B7261" t="s">
        <v>13</v>
      </c>
      <c r="C7261" t="s">
        <v>549</v>
      </c>
      <c r="D7261" t="s">
        <v>550</v>
      </c>
      <c r="E7261" t="s">
        <v>551</v>
      </c>
      <c r="H7261">
        <v>1932</v>
      </c>
      <c r="I7261" t="s">
        <v>145</v>
      </c>
      <c r="J7261" t="s">
        <v>552</v>
      </c>
      <c r="K7261" s="4">
        <f t="shared" si="226"/>
        <v>49</v>
      </c>
      <c r="L7261" s="4" t="str">
        <f t="shared" si="227"/>
        <v>0-60 min</v>
      </c>
      <c r="M7261" t="s">
        <v>553</v>
      </c>
      <c r="N7261" t="s">
        <v>554</v>
      </c>
    </row>
    <row r="7262" spans="1:14" x14ac:dyDescent="0.3">
      <c r="A7262" t="s">
        <v>9623</v>
      </c>
      <c r="B7262" t="s">
        <v>13</v>
      </c>
      <c r="C7262" t="s">
        <v>556</v>
      </c>
      <c r="D7262" t="s">
        <v>557</v>
      </c>
      <c r="E7262" t="s">
        <v>558</v>
      </c>
      <c r="H7262">
        <v>1932</v>
      </c>
      <c r="I7262" t="s">
        <v>201</v>
      </c>
      <c r="J7262" t="s">
        <v>160</v>
      </c>
      <c r="K7262" s="4">
        <f t="shared" si="226"/>
        <v>104</v>
      </c>
      <c r="L7262" s="4" t="str">
        <f t="shared" si="227"/>
        <v>91-120 min</v>
      </c>
      <c r="M7262" t="s">
        <v>466</v>
      </c>
      <c r="N7262" t="s">
        <v>559</v>
      </c>
    </row>
    <row r="7263" spans="1:14" x14ac:dyDescent="0.3">
      <c r="A7263" t="s">
        <v>9624</v>
      </c>
      <c r="B7263" t="s">
        <v>13</v>
      </c>
      <c r="C7263" t="s">
        <v>11102</v>
      </c>
      <c r="D7263" t="s">
        <v>562</v>
      </c>
      <c r="E7263" t="s">
        <v>563</v>
      </c>
      <c r="H7263">
        <v>1932</v>
      </c>
      <c r="J7263" t="s">
        <v>465</v>
      </c>
      <c r="K7263" s="4">
        <f t="shared" si="226"/>
        <v>95</v>
      </c>
      <c r="L7263" s="4" t="str">
        <f t="shared" si="227"/>
        <v>91-120 min</v>
      </c>
      <c r="M7263" t="s">
        <v>466</v>
      </c>
      <c r="N7263" t="s">
        <v>564</v>
      </c>
    </row>
    <row r="7264" spans="1:14" x14ac:dyDescent="0.3">
      <c r="A7264" t="s">
        <v>9625</v>
      </c>
      <c r="B7264" t="s">
        <v>142</v>
      </c>
      <c r="C7264" t="s">
        <v>566</v>
      </c>
      <c r="H7264">
        <v>1932</v>
      </c>
      <c r="I7264" t="s">
        <v>145</v>
      </c>
      <c r="J7264" t="s">
        <v>10448</v>
      </c>
      <c r="K7264" s="4" t="str">
        <f t="shared" si="226"/>
        <v/>
      </c>
      <c r="L7264" s="4" t="str">
        <f t="shared" si="227"/>
        <v/>
      </c>
      <c r="M7264" t="s">
        <v>66</v>
      </c>
      <c r="N7264" t="s">
        <v>567</v>
      </c>
    </row>
    <row r="7265" spans="1:14" x14ac:dyDescent="0.3">
      <c r="A7265" t="s">
        <v>9626</v>
      </c>
      <c r="B7265" t="s">
        <v>13</v>
      </c>
      <c r="C7265" t="s">
        <v>569</v>
      </c>
      <c r="D7265" t="s">
        <v>570</v>
      </c>
      <c r="E7265" t="s">
        <v>571</v>
      </c>
      <c r="H7265">
        <v>1932</v>
      </c>
      <c r="I7265" t="s">
        <v>11101</v>
      </c>
      <c r="J7265" t="s">
        <v>1039</v>
      </c>
      <c r="K7265" s="4">
        <f t="shared" si="226"/>
        <v>121</v>
      </c>
      <c r="L7265" s="4" t="str">
        <f t="shared" si="227"/>
        <v>121-150 min</v>
      </c>
      <c r="M7265" t="s">
        <v>572</v>
      </c>
      <c r="N7265" t="s">
        <v>573</v>
      </c>
    </row>
    <row r="7266" spans="1:14" x14ac:dyDescent="0.3">
      <c r="A7266" t="s">
        <v>9627</v>
      </c>
      <c r="B7266" t="s">
        <v>142</v>
      </c>
      <c r="C7266" t="s">
        <v>575</v>
      </c>
      <c r="H7266">
        <v>1932</v>
      </c>
      <c r="I7266" t="s">
        <v>356</v>
      </c>
      <c r="J7266" t="s">
        <v>146</v>
      </c>
      <c r="K7266" s="4" t="str">
        <f t="shared" si="226"/>
        <v/>
      </c>
      <c r="L7266" s="4" t="str">
        <f t="shared" si="227"/>
        <v/>
      </c>
      <c r="M7266" t="s">
        <v>66</v>
      </c>
      <c r="N7266" t="s">
        <v>576</v>
      </c>
    </row>
    <row r="7267" spans="1:14" x14ac:dyDescent="0.3">
      <c r="A7267" t="s">
        <v>9628</v>
      </c>
      <c r="B7267" t="s">
        <v>142</v>
      </c>
      <c r="C7267" t="s">
        <v>578</v>
      </c>
      <c r="E7267" t="s">
        <v>579</v>
      </c>
      <c r="H7267">
        <v>1932</v>
      </c>
      <c r="I7267" t="s">
        <v>165</v>
      </c>
      <c r="J7267" t="s">
        <v>146</v>
      </c>
      <c r="K7267" s="4" t="str">
        <f t="shared" si="226"/>
        <v/>
      </c>
      <c r="L7267" s="4" t="str">
        <f t="shared" si="227"/>
        <v/>
      </c>
      <c r="M7267" t="s">
        <v>166</v>
      </c>
      <c r="N7267" t="s">
        <v>580</v>
      </c>
    </row>
    <row r="7268" spans="1:14" x14ac:dyDescent="0.3">
      <c r="A7268" t="s">
        <v>9629</v>
      </c>
      <c r="B7268" t="s">
        <v>13</v>
      </c>
      <c r="C7268" t="s">
        <v>582</v>
      </c>
      <c r="D7268" t="s">
        <v>583</v>
      </c>
      <c r="E7268" t="s">
        <v>584</v>
      </c>
      <c r="H7268">
        <v>1932</v>
      </c>
      <c r="I7268" t="s">
        <v>152</v>
      </c>
      <c r="J7268" t="s">
        <v>11103</v>
      </c>
      <c r="K7268" s="4">
        <f t="shared" si="226"/>
        <v>921</v>
      </c>
      <c r="L7268" s="4" t="str">
        <f t="shared" si="227"/>
        <v>151+ min</v>
      </c>
      <c r="M7268" t="s">
        <v>377</v>
      </c>
      <c r="N7268" t="s">
        <v>586</v>
      </c>
    </row>
    <row r="7269" spans="1:14" x14ac:dyDescent="0.3">
      <c r="A7269" t="s">
        <v>9630</v>
      </c>
      <c r="B7269" t="s">
        <v>13</v>
      </c>
      <c r="C7269" t="s">
        <v>588</v>
      </c>
      <c r="D7269" t="s">
        <v>589</v>
      </c>
      <c r="H7269">
        <v>1932</v>
      </c>
      <c r="I7269" t="s">
        <v>356</v>
      </c>
      <c r="J7269" t="s">
        <v>11104</v>
      </c>
      <c r="K7269" s="4">
        <f t="shared" si="226"/>
        <v>965</v>
      </c>
      <c r="L7269" s="4" t="str">
        <f t="shared" si="227"/>
        <v>151+ min</v>
      </c>
      <c r="M7269" t="s">
        <v>66</v>
      </c>
      <c r="N7269" t="s">
        <v>591</v>
      </c>
    </row>
    <row r="7270" spans="1:14" x14ac:dyDescent="0.3">
      <c r="A7270" t="s">
        <v>9631</v>
      </c>
      <c r="B7270" t="s">
        <v>142</v>
      </c>
      <c r="C7270" t="s">
        <v>593</v>
      </c>
      <c r="E7270" t="s">
        <v>594</v>
      </c>
      <c r="H7270">
        <v>1932</v>
      </c>
      <c r="I7270" t="s">
        <v>27</v>
      </c>
      <c r="J7270" t="s">
        <v>11093</v>
      </c>
      <c r="K7270" s="4" t="str">
        <f t="shared" si="226"/>
        <v/>
      </c>
      <c r="L7270" s="4" t="str">
        <f t="shared" si="227"/>
        <v/>
      </c>
      <c r="M7270" t="s">
        <v>595</v>
      </c>
      <c r="N7270" t="s">
        <v>596</v>
      </c>
    </row>
    <row r="7271" spans="1:14" x14ac:dyDescent="0.3">
      <c r="A7271" t="s">
        <v>9632</v>
      </c>
      <c r="B7271" t="s">
        <v>13</v>
      </c>
      <c r="C7271" t="s">
        <v>598</v>
      </c>
      <c r="D7271" t="s">
        <v>599</v>
      </c>
      <c r="E7271" t="s">
        <v>600</v>
      </c>
      <c r="H7271">
        <v>1932</v>
      </c>
      <c r="I7271" t="s">
        <v>11101</v>
      </c>
      <c r="J7271" t="s">
        <v>439</v>
      </c>
      <c r="K7271" s="4">
        <f t="shared" si="226"/>
        <v>111</v>
      </c>
      <c r="L7271" s="4" t="str">
        <f t="shared" si="227"/>
        <v>91-120 min</v>
      </c>
      <c r="M7271" t="s">
        <v>44</v>
      </c>
      <c r="N7271" t="s">
        <v>601</v>
      </c>
    </row>
    <row r="7272" spans="1:14" x14ac:dyDescent="0.3">
      <c r="A7272" t="s">
        <v>9633</v>
      </c>
      <c r="B7272" t="s">
        <v>142</v>
      </c>
      <c r="C7272" t="s">
        <v>603</v>
      </c>
      <c r="H7272">
        <v>1932</v>
      </c>
      <c r="I7272" t="s">
        <v>227</v>
      </c>
      <c r="J7272" t="s">
        <v>11093</v>
      </c>
      <c r="K7272" s="4" t="str">
        <f t="shared" si="226"/>
        <v/>
      </c>
      <c r="L7272" s="4" t="str">
        <f t="shared" si="227"/>
        <v/>
      </c>
      <c r="M7272" t="s">
        <v>186</v>
      </c>
      <c r="N7272" t="s">
        <v>604</v>
      </c>
    </row>
    <row r="7273" spans="1:14" x14ac:dyDescent="0.3">
      <c r="A7273" t="s">
        <v>9634</v>
      </c>
      <c r="B7273" t="s">
        <v>13</v>
      </c>
      <c r="C7273" t="s">
        <v>606</v>
      </c>
      <c r="D7273" t="s">
        <v>607</v>
      </c>
      <c r="E7273" t="s">
        <v>608</v>
      </c>
      <c r="F7273" t="s">
        <v>26</v>
      </c>
      <c r="H7273">
        <v>1932</v>
      </c>
      <c r="I7273" t="s">
        <v>152</v>
      </c>
      <c r="J7273" t="s">
        <v>609</v>
      </c>
      <c r="K7273" s="4">
        <f t="shared" si="226"/>
        <v>64</v>
      </c>
      <c r="L7273" s="4" t="str">
        <f t="shared" si="227"/>
        <v>61-90 min</v>
      </c>
      <c r="M7273" t="s">
        <v>610</v>
      </c>
      <c r="N7273" t="s">
        <v>611</v>
      </c>
    </row>
    <row r="7274" spans="1:14" x14ac:dyDescent="0.3">
      <c r="A7274" t="s">
        <v>9635</v>
      </c>
      <c r="B7274" t="s">
        <v>13</v>
      </c>
      <c r="C7274" t="s">
        <v>613</v>
      </c>
      <c r="D7274" t="s">
        <v>614</v>
      </c>
      <c r="H7274">
        <v>1932</v>
      </c>
      <c r="I7274" t="s">
        <v>145</v>
      </c>
      <c r="J7274" t="s">
        <v>72</v>
      </c>
      <c r="K7274" s="4">
        <f t="shared" si="226"/>
        <v>131</v>
      </c>
      <c r="L7274" s="4" t="str">
        <f t="shared" si="227"/>
        <v>121-150 min</v>
      </c>
      <c r="M7274" t="s">
        <v>615</v>
      </c>
      <c r="N7274" t="s">
        <v>616</v>
      </c>
    </row>
    <row r="7275" spans="1:14" x14ac:dyDescent="0.3">
      <c r="A7275" t="s">
        <v>9636</v>
      </c>
      <c r="B7275" t="s">
        <v>13</v>
      </c>
      <c r="C7275" t="s">
        <v>618</v>
      </c>
      <c r="D7275" t="s">
        <v>619</v>
      </c>
      <c r="E7275" t="s">
        <v>620</v>
      </c>
      <c r="H7275">
        <v>1932</v>
      </c>
      <c r="I7275" t="s">
        <v>27</v>
      </c>
      <c r="J7275" t="s">
        <v>621</v>
      </c>
      <c r="K7275" s="4">
        <f t="shared" si="226"/>
        <v>59</v>
      </c>
      <c r="L7275" s="4" t="str">
        <f t="shared" si="227"/>
        <v>0-60 min</v>
      </c>
      <c r="M7275" t="s">
        <v>44</v>
      </c>
      <c r="N7275" t="s">
        <v>622</v>
      </c>
    </row>
    <row r="7276" spans="1:14" x14ac:dyDescent="0.3">
      <c r="A7276" t="s">
        <v>9637</v>
      </c>
      <c r="B7276" t="s">
        <v>13</v>
      </c>
      <c r="C7276" t="s">
        <v>624</v>
      </c>
      <c r="D7276" t="s">
        <v>625</v>
      </c>
      <c r="H7276">
        <v>1932</v>
      </c>
      <c r="I7276" t="s">
        <v>178</v>
      </c>
      <c r="J7276" t="s">
        <v>58</v>
      </c>
      <c r="K7276" s="4">
        <f t="shared" si="226"/>
        <v>52</v>
      </c>
      <c r="L7276" s="4" t="str">
        <f t="shared" si="227"/>
        <v>0-60 min</v>
      </c>
      <c r="M7276" t="s">
        <v>73</v>
      </c>
      <c r="N7276" t="s">
        <v>626</v>
      </c>
    </row>
    <row r="7277" spans="1:14" x14ac:dyDescent="0.3">
      <c r="A7277" t="s">
        <v>9638</v>
      </c>
      <c r="B7277" t="s">
        <v>13</v>
      </c>
      <c r="C7277" t="s">
        <v>628</v>
      </c>
      <c r="D7277" t="s">
        <v>629</v>
      </c>
      <c r="E7277" t="s">
        <v>630</v>
      </c>
      <c r="H7277">
        <v>1932</v>
      </c>
      <c r="J7277" t="s">
        <v>631</v>
      </c>
      <c r="K7277" s="4">
        <f t="shared" si="226"/>
        <v>48</v>
      </c>
      <c r="L7277" s="4" t="str">
        <f t="shared" si="227"/>
        <v>0-60 min</v>
      </c>
      <c r="M7277" t="s">
        <v>546</v>
      </c>
      <c r="N7277" t="s">
        <v>632</v>
      </c>
    </row>
    <row r="7278" spans="1:14" x14ac:dyDescent="0.3">
      <c r="A7278" t="s">
        <v>9639</v>
      </c>
      <c r="B7278" t="s">
        <v>142</v>
      </c>
      <c r="C7278" t="s">
        <v>634</v>
      </c>
      <c r="E7278" t="s">
        <v>635</v>
      </c>
      <c r="H7278">
        <v>1932</v>
      </c>
      <c r="I7278" t="s">
        <v>11098</v>
      </c>
      <c r="J7278" t="s">
        <v>10775</v>
      </c>
      <c r="K7278" s="4" t="str">
        <f t="shared" si="226"/>
        <v/>
      </c>
      <c r="L7278" s="4" t="str">
        <f t="shared" si="227"/>
        <v/>
      </c>
      <c r="M7278" t="s">
        <v>247</v>
      </c>
      <c r="N7278" t="s">
        <v>636</v>
      </c>
    </row>
    <row r="7279" spans="1:14" x14ac:dyDescent="0.3">
      <c r="A7279" t="s">
        <v>9640</v>
      </c>
      <c r="B7279" t="s">
        <v>13</v>
      </c>
      <c r="C7279" t="s">
        <v>638</v>
      </c>
      <c r="D7279" t="s">
        <v>639</v>
      </c>
      <c r="E7279" t="s">
        <v>640</v>
      </c>
      <c r="H7279">
        <v>1932</v>
      </c>
      <c r="I7279" t="s">
        <v>201</v>
      </c>
      <c r="J7279" t="s">
        <v>11105</v>
      </c>
      <c r="K7279" s="4">
        <f t="shared" si="226"/>
        <v>1019</v>
      </c>
      <c r="L7279" s="4" t="str">
        <f t="shared" si="227"/>
        <v>151+ min</v>
      </c>
      <c r="M7279" t="s">
        <v>641</v>
      </c>
      <c r="N7279" t="s">
        <v>642</v>
      </c>
    </row>
    <row r="7280" spans="1:14" x14ac:dyDescent="0.3">
      <c r="A7280" t="s">
        <v>9641</v>
      </c>
      <c r="B7280" t="s">
        <v>13</v>
      </c>
      <c r="C7280" t="s">
        <v>644</v>
      </c>
      <c r="D7280" t="s">
        <v>645</v>
      </c>
      <c r="E7280" t="s">
        <v>646</v>
      </c>
      <c r="H7280">
        <v>1932</v>
      </c>
      <c r="I7280" t="s">
        <v>201</v>
      </c>
      <c r="J7280" t="s">
        <v>11106</v>
      </c>
      <c r="K7280" s="4">
        <f t="shared" si="226"/>
        <v>1066</v>
      </c>
      <c r="L7280" s="4" t="str">
        <f t="shared" si="227"/>
        <v>151+ min</v>
      </c>
      <c r="M7280" t="s">
        <v>647</v>
      </c>
      <c r="N7280" t="s">
        <v>648</v>
      </c>
    </row>
    <row r="7281" spans="1:14" x14ac:dyDescent="0.3">
      <c r="A7281" t="s">
        <v>9642</v>
      </c>
      <c r="B7281" t="s">
        <v>142</v>
      </c>
      <c r="C7281" t="s">
        <v>650</v>
      </c>
      <c r="E7281" t="s">
        <v>651</v>
      </c>
      <c r="H7281">
        <v>1932</v>
      </c>
      <c r="I7281" t="s">
        <v>201</v>
      </c>
      <c r="J7281" t="s">
        <v>11093</v>
      </c>
      <c r="K7281" s="4" t="str">
        <f t="shared" si="226"/>
        <v/>
      </c>
      <c r="L7281" s="4" t="str">
        <f t="shared" si="227"/>
        <v/>
      </c>
      <c r="M7281" t="s">
        <v>88</v>
      </c>
      <c r="N7281" t="s">
        <v>652</v>
      </c>
    </row>
    <row r="7282" spans="1:14" x14ac:dyDescent="0.3">
      <c r="A7282" t="s">
        <v>9643</v>
      </c>
      <c r="B7282" t="s">
        <v>13</v>
      </c>
      <c r="C7282" t="s">
        <v>654</v>
      </c>
      <c r="D7282" t="s">
        <v>655</v>
      </c>
      <c r="E7282" t="s">
        <v>656</v>
      </c>
      <c r="H7282">
        <v>1932</v>
      </c>
      <c r="I7282" t="s">
        <v>27</v>
      </c>
      <c r="J7282" t="s">
        <v>326</v>
      </c>
      <c r="K7282" s="4">
        <f t="shared" si="226"/>
        <v>84</v>
      </c>
      <c r="L7282" s="4" t="str">
        <f t="shared" si="227"/>
        <v>61-90 min</v>
      </c>
      <c r="M7282" t="s">
        <v>88</v>
      </c>
      <c r="N7282" t="s">
        <v>657</v>
      </c>
    </row>
    <row r="7283" spans="1:14" x14ac:dyDescent="0.3">
      <c r="A7283" t="s">
        <v>9644</v>
      </c>
      <c r="B7283" t="s">
        <v>13</v>
      </c>
      <c r="C7283" t="s">
        <v>659</v>
      </c>
      <c r="D7283" t="s">
        <v>660</v>
      </c>
      <c r="E7283" t="s">
        <v>661</v>
      </c>
      <c r="H7283">
        <v>1932</v>
      </c>
      <c r="I7283" t="s">
        <v>11101</v>
      </c>
      <c r="J7283" t="s">
        <v>383</v>
      </c>
      <c r="K7283" s="4">
        <f t="shared" si="226"/>
        <v>85</v>
      </c>
      <c r="L7283" s="4" t="str">
        <f t="shared" si="227"/>
        <v>61-90 min</v>
      </c>
      <c r="M7283" t="s">
        <v>662</v>
      </c>
      <c r="N7283" t="s">
        <v>663</v>
      </c>
    </row>
    <row r="7284" spans="1:14" x14ac:dyDescent="0.3">
      <c r="A7284" t="s">
        <v>9645</v>
      </c>
      <c r="B7284" t="s">
        <v>13</v>
      </c>
      <c r="C7284" t="s">
        <v>665</v>
      </c>
      <c r="D7284" t="s">
        <v>666</v>
      </c>
      <c r="H7284">
        <v>1932</v>
      </c>
      <c r="I7284" t="s">
        <v>145</v>
      </c>
      <c r="J7284" t="s">
        <v>304</v>
      </c>
      <c r="K7284" s="4">
        <f t="shared" si="226"/>
        <v>22</v>
      </c>
      <c r="L7284" s="4" t="str">
        <f t="shared" si="227"/>
        <v>0-60 min</v>
      </c>
      <c r="M7284" t="s">
        <v>459</v>
      </c>
      <c r="N7284" t="s">
        <v>667</v>
      </c>
    </row>
    <row r="7285" spans="1:14" x14ac:dyDescent="0.3">
      <c r="A7285" t="s">
        <v>9646</v>
      </c>
      <c r="B7285" t="s">
        <v>13</v>
      </c>
      <c r="C7285" t="s">
        <v>669</v>
      </c>
      <c r="D7285" t="s">
        <v>666</v>
      </c>
      <c r="H7285">
        <v>1932</v>
      </c>
      <c r="I7285" t="s">
        <v>145</v>
      </c>
      <c r="J7285" t="s">
        <v>304</v>
      </c>
      <c r="K7285" s="4">
        <f t="shared" si="226"/>
        <v>22</v>
      </c>
      <c r="L7285" s="4" t="str">
        <f t="shared" si="227"/>
        <v>0-60 min</v>
      </c>
      <c r="M7285" t="s">
        <v>459</v>
      </c>
      <c r="N7285" t="s">
        <v>670</v>
      </c>
    </row>
    <row r="7286" spans="1:14" x14ac:dyDescent="0.3">
      <c r="A7286" t="s">
        <v>9647</v>
      </c>
      <c r="B7286" t="s">
        <v>13</v>
      </c>
      <c r="C7286" t="s">
        <v>672</v>
      </c>
      <c r="D7286" t="s">
        <v>666</v>
      </c>
      <c r="H7286">
        <v>1932</v>
      </c>
      <c r="I7286" t="s">
        <v>145</v>
      </c>
      <c r="J7286" t="s">
        <v>304</v>
      </c>
      <c r="K7286" s="4">
        <f t="shared" si="226"/>
        <v>22</v>
      </c>
      <c r="L7286" s="4" t="str">
        <f t="shared" si="227"/>
        <v>0-60 min</v>
      </c>
      <c r="M7286" t="s">
        <v>459</v>
      </c>
      <c r="N7286" t="s">
        <v>673</v>
      </c>
    </row>
    <row r="7287" spans="1:14" x14ac:dyDescent="0.3">
      <c r="A7287" t="s">
        <v>9648</v>
      </c>
      <c r="B7287" t="s">
        <v>13</v>
      </c>
      <c r="C7287" t="s">
        <v>675</v>
      </c>
      <c r="D7287" t="s">
        <v>666</v>
      </c>
      <c r="H7287">
        <v>1932</v>
      </c>
      <c r="I7287" t="s">
        <v>145</v>
      </c>
      <c r="J7287" t="s">
        <v>304</v>
      </c>
      <c r="K7287" s="4">
        <f t="shared" si="226"/>
        <v>22</v>
      </c>
      <c r="L7287" s="4" t="str">
        <f t="shared" si="227"/>
        <v>0-60 min</v>
      </c>
      <c r="M7287" t="s">
        <v>459</v>
      </c>
      <c r="N7287" t="s">
        <v>676</v>
      </c>
    </row>
    <row r="7288" spans="1:14" x14ac:dyDescent="0.3">
      <c r="A7288" t="s">
        <v>9649</v>
      </c>
      <c r="B7288" t="s">
        <v>13</v>
      </c>
      <c r="C7288" t="s">
        <v>678</v>
      </c>
      <c r="D7288" t="s">
        <v>679</v>
      </c>
      <c r="E7288" t="s">
        <v>680</v>
      </c>
      <c r="H7288">
        <v>1932</v>
      </c>
      <c r="I7288" t="s">
        <v>11101</v>
      </c>
      <c r="J7288" t="s">
        <v>681</v>
      </c>
      <c r="K7288" s="4">
        <f t="shared" si="226"/>
        <v>122</v>
      </c>
      <c r="L7288" s="4" t="str">
        <f t="shared" si="227"/>
        <v>121-150 min</v>
      </c>
      <c r="M7288" t="s">
        <v>682</v>
      </c>
      <c r="N7288" t="s">
        <v>683</v>
      </c>
    </row>
    <row r="7289" spans="1:14" x14ac:dyDescent="0.3">
      <c r="A7289" t="s">
        <v>9650</v>
      </c>
      <c r="B7289" t="s">
        <v>13</v>
      </c>
      <c r="C7289" t="s">
        <v>685</v>
      </c>
      <c r="D7289" t="s">
        <v>686</v>
      </c>
      <c r="E7289" t="s">
        <v>687</v>
      </c>
      <c r="H7289">
        <v>1932</v>
      </c>
      <c r="I7289" t="s">
        <v>201</v>
      </c>
      <c r="J7289" t="s">
        <v>253</v>
      </c>
      <c r="K7289" s="4">
        <f t="shared" si="226"/>
        <v>103</v>
      </c>
      <c r="L7289" s="4" t="str">
        <f t="shared" si="227"/>
        <v>91-120 min</v>
      </c>
      <c r="M7289" t="s">
        <v>688</v>
      </c>
      <c r="N7289" t="s">
        <v>689</v>
      </c>
    </row>
    <row r="7290" spans="1:14" x14ac:dyDescent="0.3">
      <c r="A7290" t="s">
        <v>9651</v>
      </c>
      <c r="B7290" t="s">
        <v>13</v>
      </c>
      <c r="C7290" t="s">
        <v>691</v>
      </c>
      <c r="D7290" t="s">
        <v>692</v>
      </c>
      <c r="E7290" t="s">
        <v>693</v>
      </c>
      <c r="H7290">
        <v>1932</v>
      </c>
      <c r="I7290" t="s">
        <v>201</v>
      </c>
      <c r="J7290" t="s">
        <v>264</v>
      </c>
      <c r="K7290" s="4">
        <f t="shared" si="226"/>
        <v>9</v>
      </c>
      <c r="L7290" s="4" t="str">
        <f t="shared" si="227"/>
        <v>0-60 min</v>
      </c>
      <c r="M7290" t="s">
        <v>88</v>
      </c>
      <c r="N7290" t="s">
        <v>694</v>
      </c>
    </row>
    <row r="7291" spans="1:14" x14ac:dyDescent="0.3">
      <c r="A7291" t="s">
        <v>9652</v>
      </c>
      <c r="B7291" t="s">
        <v>13</v>
      </c>
      <c r="C7291" t="s">
        <v>696</v>
      </c>
      <c r="D7291" t="s">
        <v>697</v>
      </c>
      <c r="E7291" t="s">
        <v>698</v>
      </c>
      <c r="H7291">
        <v>1932</v>
      </c>
      <c r="I7291" t="s">
        <v>11101</v>
      </c>
      <c r="J7291" t="s">
        <v>87</v>
      </c>
      <c r="K7291" s="4">
        <f t="shared" si="226"/>
        <v>92</v>
      </c>
      <c r="L7291" s="4" t="str">
        <f t="shared" si="227"/>
        <v>91-120 min</v>
      </c>
      <c r="M7291" t="s">
        <v>699</v>
      </c>
      <c r="N7291" t="s">
        <v>700</v>
      </c>
    </row>
    <row r="7292" spans="1:14" x14ac:dyDescent="0.3">
      <c r="A7292" t="s">
        <v>9653</v>
      </c>
      <c r="B7292" t="s">
        <v>13</v>
      </c>
      <c r="C7292" t="s">
        <v>702</v>
      </c>
      <c r="D7292" t="s">
        <v>703</v>
      </c>
      <c r="E7292" t="s">
        <v>704</v>
      </c>
      <c r="H7292">
        <v>1932</v>
      </c>
      <c r="I7292" t="s">
        <v>27</v>
      </c>
      <c r="J7292" t="s">
        <v>705</v>
      </c>
      <c r="K7292" s="4">
        <f t="shared" si="226"/>
        <v>90</v>
      </c>
      <c r="L7292" s="4" t="str">
        <f t="shared" si="227"/>
        <v>61-90 min</v>
      </c>
      <c r="M7292" t="s">
        <v>88</v>
      </c>
      <c r="N7292" t="s">
        <v>706</v>
      </c>
    </row>
    <row r="7293" spans="1:14" x14ac:dyDescent="0.3">
      <c r="A7293" t="s">
        <v>9654</v>
      </c>
      <c r="B7293" t="s">
        <v>13</v>
      </c>
      <c r="C7293" t="s">
        <v>708</v>
      </c>
      <c r="D7293" t="s">
        <v>709</v>
      </c>
      <c r="E7293" t="s">
        <v>710</v>
      </c>
      <c r="H7293">
        <v>1932</v>
      </c>
      <c r="I7293" t="s">
        <v>145</v>
      </c>
      <c r="J7293" t="s">
        <v>711</v>
      </c>
      <c r="K7293" s="4">
        <f t="shared" si="226"/>
        <v>102</v>
      </c>
      <c r="L7293" s="4" t="str">
        <f t="shared" si="227"/>
        <v>91-120 min</v>
      </c>
      <c r="M7293" t="s">
        <v>73</v>
      </c>
      <c r="N7293" t="s">
        <v>712</v>
      </c>
    </row>
    <row r="7294" spans="1:14" x14ac:dyDescent="0.3">
      <c r="A7294" t="s">
        <v>9655</v>
      </c>
      <c r="B7294" t="s">
        <v>142</v>
      </c>
      <c r="C7294" t="s">
        <v>714</v>
      </c>
      <c r="H7294">
        <v>1932</v>
      </c>
      <c r="I7294" t="s">
        <v>432</v>
      </c>
      <c r="J7294" t="s">
        <v>146</v>
      </c>
      <c r="K7294" s="4" t="str">
        <f t="shared" si="226"/>
        <v/>
      </c>
      <c r="L7294" s="4" t="str">
        <f t="shared" si="227"/>
        <v/>
      </c>
      <c r="M7294" t="s">
        <v>715</v>
      </c>
      <c r="N7294" t="s">
        <v>716</v>
      </c>
    </row>
    <row r="7295" spans="1:14" x14ac:dyDescent="0.3">
      <c r="A7295" t="s">
        <v>9656</v>
      </c>
      <c r="B7295" t="s">
        <v>142</v>
      </c>
      <c r="C7295" t="s">
        <v>718</v>
      </c>
      <c r="E7295" t="s">
        <v>719</v>
      </c>
      <c r="H7295">
        <v>1932</v>
      </c>
      <c r="I7295" t="s">
        <v>432</v>
      </c>
      <c r="J7295" t="s">
        <v>146</v>
      </c>
      <c r="K7295" s="4" t="str">
        <f t="shared" si="226"/>
        <v/>
      </c>
      <c r="L7295" s="4" t="str">
        <f t="shared" si="227"/>
        <v/>
      </c>
      <c r="M7295" t="s">
        <v>404</v>
      </c>
      <c r="N7295" t="s">
        <v>720</v>
      </c>
    </row>
    <row r="7296" spans="1:14" x14ac:dyDescent="0.3">
      <c r="A7296" t="s">
        <v>9657</v>
      </c>
      <c r="B7296" t="s">
        <v>142</v>
      </c>
      <c r="C7296" t="s">
        <v>722</v>
      </c>
      <c r="E7296" t="s">
        <v>723</v>
      </c>
      <c r="H7296">
        <v>1932</v>
      </c>
      <c r="I7296" t="s">
        <v>27</v>
      </c>
      <c r="J7296" t="s">
        <v>146</v>
      </c>
      <c r="K7296" s="4" t="str">
        <f t="shared" si="226"/>
        <v/>
      </c>
      <c r="L7296" s="4" t="str">
        <f t="shared" si="227"/>
        <v/>
      </c>
      <c r="M7296" t="s">
        <v>66</v>
      </c>
      <c r="N7296" t="s">
        <v>724</v>
      </c>
    </row>
    <row r="7297" spans="1:14" x14ac:dyDescent="0.3">
      <c r="A7297" t="s">
        <v>9658</v>
      </c>
      <c r="B7297" t="s">
        <v>142</v>
      </c>
      <c r="C7297" t="s">
        <v>726</v>
      </c>
      <c r="E7297" t="s">
        <v>727</v>
      </c>
      <c r="H7297">
        <v>1932</v>
      </c>
      <c r="I7297" t="s">
        <v>201</v>
      </c>
      <c r="J7297" t="s">
        <v>146</v>
      </c>
      <c r="K7297" s="4" t="str">
        <f t="shared" si="226"/>
        <v/>
      </c>
      <c r="L7297" s="4" t="str">
        <f t="shared" si="227"/>
        <v/>
      </c>
      <c r="M7297" t="s">
        <v>73</v>
      </c>
      <c r="N7297" t="s">
        <v>728</v>
      </c>
    </row>
    <row r="7298" spans="1:14" x14ac:dyDescent="0.3">
      <c r="A7298" t="s">
        <v>9659</v>
      </c>
      <c r="B7298" t="s">
        <v>13</v>
      </c>
      <c r="C7298" t="s">
        <v>730</v>
      </c>
      <c r="D7298" t="s">
        <v>731</v>
      </c>
      <c r="E7298" t="s">
        <v>732</v>
      </c>
      <c r="H7298">
        <v>1932</v>
      </c>
      <c r="I7298" t="s">
        <v>152</v>
      </c>
      <c r="J7298" t="s">
        <v>11107</v>
      </c>
      <c r="K7298" s="4">
        <f t="shared" ref="K7298:K7361" si="228">IF(RIGHT(J7298,3)="min",VALUE(LEFT(J7298,LEN(J7298)-4)),"")</f>
        <v>1241</v>
      </c>
      <c r="L7298" s="4" t="str">
        <f t="shared" ref="L7298:L7361" si="229">IF(K7298="","",IF(K7298&lt;=60,"0-60 min",IF(K7298&lt;=90,"61-90 min",IF(K7298&lt;=120,"91-120 min",IF(K7298&lt;=150,"121-150 min","151+ min")))))</f>
        <v>151+ min</v>
      </c>
      <c r="M7298" t="s">
        <v>371</v>
      </c>
      <c r="N7298" t="s">
        <v>734</v>
      </c>
    </row>
    <row r="7299" spans="1:14" x14ac:dyDescent="0.3">
      <c r="A7299" t="s">
        <v>9660</v>
      </c>
      <c r="B7299" t="s">
        <v>13</v>
      </c>
      <c r="C7299" t="s">
        <v>736</v>
      </c>
      <c r="D7299" t="s">
        <v>737</v>
      </c>
      <c r="E7299" t="s">
        <v>738</v>
      </c>
      <c r="H7299">
        <v>1932</v>
      </c>
      <c r="I7299" t="s">
        <v>27</v>
      </c>
      <c r="J7299" t="s">
        <v>11108</v>
      </c>
      <c r="K7299" s="4">
        <f t="shared" si="228"/>
        <v>1290</v>
      </c>
      <c r="L7299" s="4" t="str">
        <f t="shared" si="229"/>
        <v>151+ min</v>
      </c>
      <c r="M7299" t="s">
        <v>740</v>
      </c>
      <c r="N7299" t="s">
        <v>741</v>
      </c>
    </row>
    <row r="7300" spans="1:14" x14ac:dyDescent="0.3">
      <c r="A7300" t="s">
        <v>9661</v>
      </c>
      <c r="B7300" t="s">
        <v>142</v>
      </c>
      <c r="C7300" t="s">
        <v>743</v>
      </c>
      <c r="H7300">
        <v>1932</v>
      </c>
      <c r="I7300" t="s">
        <v>399</v>
      </c>
      <c r="J7300" t="s">
        <v>11093</v>
      </c>
      <c r="K7300" s="4" t="str">
        <f t="shared" si="228"/>
        <v/>
      </c>
      <c r="L7300" s="4" t="str">
        <f t="shared" si="229"/>
        <v/>
      </c>
      <c r="M7300" t="s">
        <v>744</v>
      </c>
      <c r="N7300" t="s">
        <v>745</v>
      </c>
    </row>
    <row r="7301" spans="1:14" x14ac:dyDescent="0.3">
      <c r="A7301" t="s">
        <v>9662</v>
      </c>
      <c r="B7301" t="s">
        <v>13</v>
      </c>
      <c r="C7301" t="s">
        <v>747</v>
      </c>
      <c r="D7301" t="s">
        <v>748</v>
      </c>
      <c r="E7301" t="s">
        <v>749</v>
      </c>
      <c r="H7301">
        <v>1932</v>
      </c>
      <c r="I7301" t="s">
        <v>152</v>
      </c>
      <c r="J7301" t="s">
        <v>3360</v>
      </c>
      <c r="K7301" s="4">
        <f t="shared" si="228"/>
        <v>128</v>
      </c>
      <c r="L7301" s="4" t="str">
        <f t="shared" si="229"/>
        <v>121-150 min</v>
      </c>
      <c r="M7301" t="s">
        <v>750</v>
      </c>
      <c r="N7301" t="s">
        <v>751</v>
      </c>
    </row>
    <row r="7302" spans="1:14" x14ac:dyDescent="0.3">
      <c r="A7302" t="s">
        <v>9663</v>
      </c>
      <c r="B7302" t="s">
        <v>13</v>
      </c>
      <c r="C7302" t="s">
        <v>753</v>
      </c>
      <c r="D7302" t="s">
        <v>754</v>
      </c>
      <c r="E7302" t="s">
        <v>755</v>
      </c>
      <c r="H7302">
        <v>1932</v>
      </c>
      <c r="I7302" t="s">
        <v>178</v>
      </c>
      <c r="J7302" t="s">
        <v>72</v>
      </c>
      <c r="K7302" s="4">
        <f t="shared" si="228"/>
        <v>131</v>
      </c>
      <c r="L7302" s="4" t="str">
        <f t="shared" si="229"/>
        <v>121-150 min</v>
      </c>
      <c r="M7302" t="s">
        <v>756</v>
      </c>
      <c r="N7302" t="s">
        <v>757</v>
      </c>
    </row>
    <row r="7303" spans="1:14" x14ac:dyDescent="0.3">
      <c r="A7303" t="s">
        <v>9664</v>
      </c>
      <c r="B7303" t="s">
        <v>142</v>
      </c>
      <c r="C7303" t="s">
        <v>759</v>
      </c>
      <c r="E7303" t="s">
        <v>760</v>
      </c>
      <c r="H7303">
        <v>1932</v>
      </c>
      <c r="I7303" t="s">
        <v>145</v>
      </c>
      <c r="J7303" t="s">
        <v>11093</v>
      </c>
      <c r="K7303" s="4" t="str">
        <f t="shared" si="228"/>
        <v/>
      </c>
      <c r="L7303" s="4" t="str">
        <f t="shared" si="229"/>
        <v/>
      </c>
      <c r="M7303" t="s">
        <v>459</v>
      </c>
      <c r="N7303" t="s">
        <v>761</v>
      </c>
    </row>
    <row r="7304" spans="1:14" x14ac:dyDescent="0.3">
      <c r="A7304" t="s">
        <v>9665</v>
      </c>
      <c r="B7304" t="s">
        <v>142</v>
      </c>
      <c r="C7304" t="s">
        <v>763</v>
      </c>
      <c r="H7304">
        <v>1932</v>
      </c>
      <c r="I7304" t="s">
        <v>145</v>
      </c>
      <c r="J7304" t="s">
        <v>5651</v>
      </c>
      <c r="K7304" s="4" t="str">
        <f t="shared" si="228"/>
        <v/>
      </c>
      <c r="L7304" s="4" t="str">
        <f t="shared" si="229"/>
        <v/>
      </c>
      <c r="M7304" t="s">
        <v>166</v>
      </c>
      <c r="N7304" t="s">
        <v>764</v>
      </c>
    </row>
    <row r="7305" spans="1:14" x14ac:dyDescent="0.3">
      <c r="A7305" t="s">
        <v>9666</v>
      </c>
      <c r="B7305" t="s">
        <v>13</v>
      </c>
      <c r="C7305" t="s">
        <v>766</v>
      </c>
      <c r="D7305" t="s">
        <v>767</v>
      </c>
      <c r="E7305" t="s">
        <v>768</v>
      </c>
      <c r="H7305">
        <v>1932</v>
      </c>
      <c r="I7305" t="s">
        <v>27</v>
      </c>
      <c r="J7305" t="s">
        <v>2807</v>
      </c>
      <c r="K7305" s="4">
        <f t="shared" si="228"/>
        <v>148</v>
      </c>
      <c r="L7305" s="4" t="str">
        <f t="shared" si="229"/>
        <v>121-150 min</v>
      </c>
      <c r="M7305" t="s">
        <v>770</v>
      </c>
      <c r="N7305" t="s">
        <v>771</v>
      </c>
    </row>
    <row r="7306" spans="1:14" x14ac:dyDescent="0.3">
      <c r="A7306" t="s">
        <v>9667</v>
      </c>
      <c r="B7306" t="s">
        <v>142</v>
      </c>
      <c r="C7306" t="s">
        <v>773</v>
      </c>
      <c r="E7306" t="s">
        <v>774</v>
      </c>
      <c r="H7306">
        <v>1932</v>
      </c>
      <c r="I7306" t="s">
        <v>399</v>
      </c>
      <c r="J7306" t="s">
        <v>11093</v>
      </c>
      <c r="K7306" s="4" t="str">
        <f t="shared" si="228"/>
        <v/>
      </c>
      <c r="L7306" s="4" t="str">
        <f t="shared" si="229"/>
        <v/>
      </c>
      <c r="M7306" t="s">
        <v>186</v>
      </c>
      <c r="N7306" t="s">
        <v>775</v>
      </c>
    </row>
    <row r="7307" spans="1:14" x14ac:dyDescent="0.3">
      <c r="A7307" t="s">
        <v>9668</v>
      </c>
      <c r="B7307" t="s">
        <v>13</v>
      </c>
      <c r="C7307" t="s">
        <v>777</v>
      </c>
      <c r="D7307" t="s">
        <v>778</v>
      </c>
      <c r="E7307" t="s">
        <v>779</v>
      </c>
      <c r="H7307">
        <v>1932</v>
      </c>
      <c r="I7307" t="s">
        <v>27</v>
      </c>
      <c r="J7307" t="s">
        <v>780</v>
      </c>
      <c r="K7307" s="4">
        <f t="shared" si="228"/>
        <v>70</v>
      </c>
      <c r="L7307" s="4" t="str">
        <f t="shared" si="229"/>
        <v>61-90 min</v>
      </c>
      <c r="M7307" t="s">
        <v>66</v>
      </c>
      <c r="N7307" t="s">
        <v>781</v>
      </c>
    </row>
    <row r="7308" spans="1:14" x14ac:dyDescent="0.3">
      <c r="A7308" t="s">
        <v>9669</v>
      </c>
      <c r="B7308" t="s">
        <v>13</v>
      </c>
      <c r="C7308" t="s">
        <v>783</v>
      </c>
      <c r="D7308" t="s">
        <v>784</v>
      </c>
      <c r="E7308" t="s">
        <v>785</v>
      </c>
      <c r="F7308" t="s">
        <v>26</v>
      </c>
      <c r="H7308">
        <v>1932</v>
      </c>
      <c r="I7308" t="s">
        <v>145</v>
      </c>
      <c r="J7308" t="s">
        <v>786</v>
      </c>
      <c r="K7308" s="4">
        <f t="shared" si="228"/>
        <v>138</v>
      </c>
      <c r="L7308" s="4" t="str">
        <f t="shared" si="229"/>
        <v>121-150 min</v>
      </c>
      <c r="M7308" t="s">
        <v>787</v>
      </c>
      <c r="N7308" t="s">
        <v>788</v>
      </c>
    </row>
    <row r="7309" spans="1:14" x14ac:dyDescent="0.3">
      <c r="A7309" t="s">
        <v>9670</v>
      </c>
      <c r="B7309" t="s">
        <v>13</v>
      </c>
      <c r="C7309" t="s">
        <v>790</v>
      </c>
      <c r="D7309" t="s">
        <v>791</v>
      </c>
      <c r="E7309" t="s">
        <v>792</v>
      </c>
      <c r="H7309">
        <v>1932</v>
      </c>
      <c r="I7309" t="s">
        <v>201</v>
      </c>
      <c r="J7309" t="s">
        <v>370</v>
      </c>
      <c r="K7309" s="4">
        <f t="shared" si="228"/>
        <v>89</v>
      </c>
      <c r="L7309" s="4" t="str">
        <f t="shared" si="229"/>
        <v>61-90 min</v>
      </c>
      <c r="M7309" t="s">
        <v>793</v>
      </c>
      <c r="N7309" t="s">
        <v>794</v>
      </c>
    </row>
    <row r="7310" spans="1:14" x14ac:dyDescent="0.3">
      <c r="A7310" t="s">
        <v>9671</v>
      </c>
      <c r="B7310" t="s">
        <v>13</v>
      </c>
      <c r="C7310" t="s">
        <v>796</v>
      </c>
      <c r="D7310" t="s">
        <v>797</v>
      </c>
      <c r="E7310" t="s">
        <v>798</v>
      </c>
      <c r="H7310">
        <v>1932</v>
      </c>
      <c r="I7310" t="s">
        <v>159</v>
      </c>
      <c r="J7310" t="s">
        <v>19</v>
      </c>
      <c r="K7310" s="4">
        <f t="shared" si="228"/>
        <v>113</v>
      </c>
      <c r="L7310" s="4" t="str">
        <f t="shared" si="229"/>
        <v>91-120 min</v>
      </c>
      <c r="M7310" t="s">
        <v>799</v>
      </c>
      <c r="N7310" t="s">
        <v>800</v>
      </c>
    </row>
    <row r="7311" spans="1:14" x14ac:dyDescent="0.3">
      <c r="A7311" t="s">
        <v>9672</v>
      </c>
      <c r="B7311" t="s">
        <v>142</v>
      </c>
      <c r="C7311" t="s">
        <v>802</v>
      </c>
      <c r="E7311" t="s">
        <v>803</v>
      </c>
      <c r="H7311">
        <v>1932</v>
      </c>
      <c r="I7311" t="s">
        <v>804</v>
      </c>
      <c r="J7311" t="s">
        <v>11093</v>
      </c>
      <c r="K7311" s="4" t="str">
        <f t="shared" si="228"/>
        <v/>
      </c>
      <c r="L7311" s="4" t="str">
        <f t="shared" si="229"/>
        <v/>
      </c>
      <c r="M7311" t="s">
        <v>88</v>
      </c>
      <c r="N7311" t="s">
        <v>805</v>
      </c>
    </row>
    <row r="7312" spans="1:14" x14ac:dyDescent="0.3">
      <c r="A7312" t="s">
        <v>9673</v>
      </c>
      <c r="B7312" t="s">
        <v>13</v>
      </c>
      <c r="C7312" t="s">
        <v>807</v>
      </c>
      <c r="D7312" t="s">
        <v>808</v>
      </c>
      <c r="E7312" t="s">
        <v>809</v>
      </c>
      <c r="H7312">
        <v>1932</v>
      </c>
      <c r="I7312" t="s">
        <v>159</v>
      </c>
      <c r="J7312" t="s">
        <v>810</v>
      </c>
      <c r="K7312" s="4">
        <f t="shared" si="228"/>
        <v>100</v>
      </c>
      <c r="L7312" s="4" t="str">
        <f t="shared" si="229"/>
        <v>91-120 min</v>
      </c>
      <c r="M7312" t="s">
        <v>73</v>
      </c>
      <c r="N7312" t="s">
        <v>811</v>
      </c>
    </row>
    <row r="7313" spans="1:14" x14ac:dyDescent="0.3">
      <c r="A7313" t="s">
        <v>9674</v>
      </c>
      <c r="B7313" t="s">
        <v>13</v>
      </c>
      <c r="C7313" t="s">
        <v>813</v>
      </c>
      <c r="D7313" t="s">
        <v>262</v>
      </c>
      <c r="H7313">
        <v>1932</v>
      </c>
      <c r="I7313" t="s">
        <v>145</v>
      </c>
      <c r="J7313" t="s">
        <v>814</v>
      </c>
      <c r="K7313" s="4">
        <f t="shared" si="228"/>
        <v>480</v>
      </c>
      <c r="L7313" s="4" t="str">
        <f t="shared" si="229"/>
        <v>151+ min</v>
      </c>
      <c r="M7313" t="s">
        <v>66</v>
      </c>
      <c r="N7313" t="s">
        <v>815</v>
      </c>
    </row>
    <row r="7314" spans="1:14" x14ac:dyDescent="0.3">
      <c r="A7314" t="s">
        <v>9675</v>
      </c>
      <c r="B7314" t="s">
        <v>13</v>
      </c>
      <c r="C7314" t="s">
        <v>817</v>
      </c>
      <c r="D7314" t="s">
        <v>262</v>
      </c>
      <c r="H7314">
        <v>1932</v>
      </c>
      <c r="I7314" t="s">
        <v>145</v>
      </c>
      <c r="J7314" t="s">
        <v>818</v>
      </c>
      <c r="K7314" s="4">
        <f t="shared" si="228"/>
        <v>4</v>
      </c>
      <c r="L7314" s="4" t="str">
        <f t="shared" si="229"/>
        <v>0-60 min</v>
      </c>
      <c r="M7314" t="s">
        <v>44</v>
      </c>
      <c r="N7314" t="s">
        <v>819</v>
      </c>
    </row>
    <row r="7315" spans="1:14" x14ac:dyDescent="0.3">
      <c r="A7315" t="s">
        <v>9676</v>
      </c>
      <c r="B7315" t="s">
        <v>142</v>
      </c>
      <c r="C7315" t="s">
        <v>821</v>
      </c>
      <c r="H7315">
        <v>1932</v>
      </c>
      <c r="I7315" t="s">
        <v>399</v>
      </c>
      <c r="J7315" t="s">
        <v>11093</v>
      </c>
      <c r="K7315" s="4" t="str">
        <f t="shared" si="228"/>
        <v/>
      </c>
      <c r="L7315" s="4" t="str">
        <f t="shared" si="229"/>
        <v/>
      </c>
      <c r="M7315" t="s">
        <v>186</v>
      </c>
      <c r="N7315" t="s">
        <v>822</v>
      </c>
    </row>
    <row r="7316" spans="1:14" x14ac:dyDescent="0.3">
      <c r="A7316" t="s">
        <v>9677</v>
      </c>
      <c r="B7316" t="s">
        <v>13</v>
      </c>
      <c r="C7316" t="s">
        <v>824</v>
      </c>
      <c r="D7316" t="s">
        <v>825</v>
      </c>
      <c r="H7316">
        <v>1932</v>
      </c>
      <c r="I7316" t="s">
        <v>145</v>
      </c>
      <c r="J7316" t="s">
        <v>826</v>
      </c>
      <c r="K7316" s="4">
        <f t="shared" si="228"/>
        <v>30</v>
      </c>
      <c r="L7316" s="4" t="str">
        <f t="shared" si="229"/>
        <v>0-60 min</v>
      </c>
      <c r="M7316" t="s">
        <v>166</v>
      </c>
      <c r="N7316" t="s">
        <v>827</v>
      </c>
    </row>
    <row r="7317" spans="1:14" x14ac:dyDescent="0.3">
      <c r="A7317" t="s">
        <v>9678</v>
      </c>
      <c r="B7317" t="s">
        <v>13</v>
      </c>
      <c r="C7317" t="s">
        <v>829</v>
      </c>
      <c r="D7317" t="s">
        <v>830</v>
      </c>
      <c r="E7317" t="s">
        <v>831</v>
      </c>
      <c r="H7317">
        <v>1932</v>
      </c>
      <c r="I7317" t="s">
        <v>201</v>
      </c>
      <c r="J7317" t="s">
        <v>160</v>
      </c>
      <c r="K7317" s="4">
        <f t="shared" si="228"/>
        <v>104</v>
      </c>
      <c r="L7317" s="4" t="str">
        <f t="shared" si="229"/>
        <v>91-120 min</v>
      </c>
      <c r="M7317" t="s">
        <v>73</v>
      </c>
      <c r="N7317" t="s">
        <v>832</v>
      </c>
    </row>
    <row r="7318" spans="1:14" x14ac:dyDescent="0.3">
      <c r="A7318" t="s">
        <v>9679</v>
      </c>
      <c r="B7318" t="s">
        <v>13</v>
      </c>
      <c r="C7318" t="s">
        <v>834</v>
      </c>
      <c r="D7318" t="s">
        <v>835</v>
      </c>
      <c r="E7318" t="s">
        <v>836</v>
      </c>
      <c r="H7318">
        <v>1932</v>
      </c>
      <c r="I7318" t="s">
        <v>178</v>
      </c>
      <c r="J7318" t="s">
        <v>733</v>
      </c>
      <c r="K7318" s="4">
        <f t="shared" si="228"/>
        <v>65</v>
      </c>
      <c r="L7318" s="4" t="str">
        <f t="shared" si="229"/>
        <v>61-90 min</v>
      </c>
      <c r="M7318" t="s">
        <v>66</v>
      </c>
      <c r="N7318" t="s">
        <v>837</v>
      </c>
    </row>
    <row r="7319" spans="1:14" x14ac:dyDescent="0.3">
      <c r="A7319" t="s">
        <v>9680</v>
      </c>
      <c r="B7319" t="s">
        <v>13</v>
      </c>
      <c r="C7319" t="s">
        <v>839</v>
      </c>
      <c r="D7319" t="s">
        <v>840</v>
      </c>
      <c r="E7319" t="s">
        <v>841</v>
      </c>
      <c r="H7319">
        <v>1932</v>
      </c>
      <c r="I7319" t="s">
        <v>27</v>
      </c>
      <c r="J7319" t="s">
        <v>842</v>
      </c>
      <c r="K7319" s="4">
        <f t="shared" si="228"/>
        <v>152</v>
      </c>
      <c r="L7319" s="4" t="str">
        <f t="shared" si="229"/>
        <v>151+ min</v>
      </c>
      <c r="M7319" t="s">
        <v>37</v>
      </c>
      <c r="N7319" t="s">
        <v>843</v>
      </c>
    </row>
    <row r="7320" spans="1:14" x14ac:dyDescent="0.3">
      <c r="A7320" t="s">
        <v>9681</v>
      </c>
      <c r="B7320" t="s">
        <v>13</v>
      </c>
      <c r="C7320" t="s">
        <v>845</v>
      </c>
      <c r="D7320" t="s">
        <v>840</v>
      </c>
      <c r="E7320" t="s">
        <v>841</v>
      </c>
      <c r="H7320">
        <v>1932</v>
      </c>
      <c r="I7320" t="s">
        <v>27</v>
      </c>
      <c r="J7320" t="s">
        <v>842</v>
      </c>
      <c r="K7320" s="4">
        <f t="shared" si="228"/>
        <v>152</v>
      </c>
      <c r="L7320" s="4" t="str">
        <f t="shared" si="229"/>
        <v>151+ min</v>
      </c>
      <c r="M7320" t="s">
        <v>37</v>
      </c>
      <c r="N7320" t="s">
        <v>843</v>
      </c>
    </row>
    <row r="7321" spans="1:14" x14ac:dyDescent="0.3">
      <c r="A7321" t="s">
        <v>9682</v>
      </c>
      <c r="B7321" t="s">
        <v>13</v>
      </c>
      <c r="C7321" t="s">
        <v>847</v>
      </c>
      <c r="D7321" t="s">
        <v>848</v>
      </c>
      <c r="E7321" t="s">
        <v>849</v>
      </c>
      <c r="H7321">
        <v>1932</v>
      </c>
      <c r="I7321" t="s">
        <v>27</v>
      </c>
      <c r="J7321" t="s">
        <v>518</v>
      </c>
      <c r="K7321" s="4">
        <f t="shared" si="228"/>
        <v>55</v>
      </c>
      <c r="L7321" s="4" t="str">
        <f t="shared" si="229"/>
        <v>0-60 min</v>
      </c>
      <c r="M7321" t="s">
        <v>282</v>
      </c>
      <c r="N7321" t="s">
        <v>850</v>
      </c>
    </row>
    <row r="7322" spans="1:14" x14ac:dyDescent="0.3">
      <c r="A7322" t="s">
        <v>9683</v>
      </c>
      <c r="B7322" t="s">
        <v>13</v>
      </c>
      <c r="C7322" t="s">
        <v>852</v>
      </c>
      <c r="D7322" t="s">
        <v>853</v>
      </c>
      <c r="E7322" t="s">
        <v>854</v>
      </c>
      <c r="H7322">
        <v>1932</v>
      </c>
      <c r="J7322" t="s">
        <v>233</v>
      </c>
      <c r="K7322" s="4">
        <f t="shared" si="228"/>
        <v>86</v>
      </c>
      <c r="L7322" s="4" t="str">
        <f t="shared" si="229"/>
        <v>61-90 min</v>
      </c>
      <c r="M7322" t="s">
        <v>20</v>
      </c>
      <c r="N7322" t="s">
        <v>855</v>
      </c>
    </row>
    <row r="7323" spans="1:14" x14ac:dyDescent="0.3">
      <c r="A7323" t="s">
        <v>9684</v>
      </c>
      <c r="B7323" t="s">
        <v>142</v>
      </c>
      <c r="C7323" t="s">
        <v>857</v>
      </c>
      <c r="E7323" t="s">
        <v>858</v>
      </c>
      <c r="H7323">
        <v>1932</v>
      </c>
      <c r="I7323" t="s">
        <v>399</v>
      </c>
      <c r="J7323" t="s">
        <v>146</v>
      </c>
      <c r="K7323" s="4" t="str">
        <f t="shared" si="228"/>
        <v/>
      </c>
      <c r="L7323" s="4" t="str">
        <f t="shared" si="229"/>
        <v/>
      </c>
      <c r="M7323" t="s">
        <v>859</v>
      </c>
      <c r="N7323" t="s">
        <v>860</v>
      </c>
    </row>
    <row r="7324" spans="1:14" x14ac:dyDescent="0.3">
      <c r="A7324" t="s">
        <v>9685</v>
      </c>
      <c r="B7324" t="s">
        <v>142</v>
      </c>
      <c r="C7324" t="s">
        <v>862</v>
      </c>
      <c r="E7324" t="s">
        <v>858</v>
      </c>
      <c r="H7324">
        <v>1932</v>
      </c>
      <c r="I7324" t="s">
        <v>399</v>
      </c>
      <c r="J7324" t="s">
        <v>146</v>
      </c>
      <c r="K7324" s="4" t="str">
        <f t="shared" si="228"/>
        <v/>
      </c>
      <c r="L7324" s="4" t="str">
        <f t="shared" si="229"/>
        <v/>
      </c>
      <c r="M7324" t="s">
        <v>859</v>
      </c>
      <c r="N7324" t="s">
        <v>863</v>
      </c>
    </row>
    <row r="7325" spans="1:14" x14ac:dyDescent="0.3">
      <c r="A7325" t="s">
        <v>9686</v>
      </c>
      <c r="B7325" t="s">
        <v>13</v>
      </c>
      <c r="C7325" t="s">
        <v>865</v>
      </c>
      <c r="D7325" t="s">
        <v>866</v>
      </c>
      <c r="E7325" t="s">
        <v>867</v>
      </c>
      <c r="H7325">
        <v>1932</v>
      </c>
      <c r="I7325" t="s">
        <v>27</v>
      </c>
      <c r="J7325" t="s">
        <v>868</v>
      </c>
      <c r="K7325" s="4">
        <f t="shared" si="228"/>
        <v>68</v>
      </c>
      <c r="L7325" s="4" t="str">
        <f t="shared" si="229"/>
        <v>61-90 min</v>
      </c>
      <c r="M7325" t="s">
        <v>869</v>
      </c>
      <c r="N7325" t="s">
        <v>870</v>
      </c>
    </row>
    <row r="7326" spans="1:14" x14ac:dyDescent="0.3">
      <c r="A7326" t="s">
        <v>9687</v>
      </c>
      <c r="B7326" t="s">
        <v>13</v>
      </c>
      <c r="C7326" t="s">
        <v>872</v>
      </c>
      <c r="D7326" t="s">
        <v>873</v>
      </c>
      <c r="E7326" t="s">
        <v>874</v>
      </c>
      <c r="H7326">
        <v>1932</v>
      </c>
      <c r="I7326" t="s">
        <v>152</v>
      </c>
      <c r="J7326" t="s">
        <v>875</v>
      </c>
      <c r="K7326" s="4">
        <f t="shared" si="228"/>
        <v>57</v>
      </c>
      <c r="L7326" s="4" t="str">
        <f t="shared" si="229"/>
        <v>0-60 min</v>
      </c>
      <c r="M7326" t="s">
        <v>519</v>
      </c>
      <c r="N7326" t="s">
        <v>876</v>
      </c>
    </row>
    <row r="7327" spans="1:14" x14ac:dyDescent="0.3">
      <c r="A7327" t="s">
        <v>9688</v>
      </c>
      <c r="B7327" t="s">
        <v>13</v>
      </c>
      <c r="C7327" t="s">
        <v>878</v>
      </c>
      <c r="D7327" t="s">
        <v>879</v>
      </c>
      <c r="E7327" t="s">
        <v>880</v>
      </c>
      <c r="H7327">
        <v>1932</v>
      </c>
      <c r="I7327" t="s">
        <v>201</v>
      </c>
      <c r="J7327" t="s">
        <v>370</v>
      </c>
      <c r="K7327" s="4">
        <f t="shared" si="228"/>
        <v>89</v>
      </c>
      <c r="L7327" s="4" t="str">
        <f t="shared" si="229"/>
        <v>61-90 min</v>
      </c>
      <c r="M7327" t="s">
        <v>466</v>
      </c>
      <c r="N7327" t="s">
        <v>881</v>
      </c>
    </row>
    <row r="7328" spans="1:14" x14ac:dyDescent="0.3">
      <c r="A7328" t="s">
        <v>9689</v>
      </c>
      <c r="B7328" t="s">
        <v>142</v>
      </c>
      <c r="C7328" t="s">
        <v>883</v>
      </c>
      <c r="E7328" t="s">
        <v>884</v>
      </c>
      <c r="H7328">
        <v>1932</v>
      </c>
      <c r="I7328" t="s">
        <v>201</v>
      </c>
      <c r="J7328" t="s">
        <v>146</v>
      </c>
      <c r="K7328" s="4" t="str">
        <f t="shared" si="228"/>
        <v/>
      </c>
      <c r="L7328" s="4" t="str">
        <f t="shared" si="229"/>
        <v/>
      </c>
      <c r="M7328" t="s">
        <v>37</v>
      </c>
      <c r="N7328" t="s">
        <v>885</v>
      </c>
    </row>
    <row r="7329" spans="1:14" x14ac:dyDescent="0.3">
      <c r="A7329" t="s">
        <v>9690</v>
      </c>
      <c r="B7329" t="s">
        <v>142</v>
      </c>
      <c r="C7329" t="s">
        <v>887</v>
      </c>
      <c r="E7329" t="s">
        <v>888</v>
      </c>
      <c r="H7329">
        <v>1931</v>
      </c>
      <c r="I7329" t="s">
        <v>201</v>
      </c>
      <c r="J7329" t="s">
        <v>146</v>
      </c>
      <c r="K7329" s="4" t="str">
        <f t="shared" si="228"/>
        <v/>
      </c>
      <c r="L7329" s="4" t="str">
        <f t="shared" si="229"/>
        <v/>
      </c>
      <c r="M7329" t="s">
        <v>73</v>
      </c>
      <c r="N7329" t="s">
        <v>889</v>
      </c>
    </row>
    <row r="7330" spans="1:14" x14ac:dyDescent="0.3">
      <c r="A7330" t="s">
        <v>9691</v>
      </c>
      <c r="B7330" t="s">
        <v>13</v>
      </c>
      <c r="C7330" t="s">
        <v>891</v>
      </c>
      <c r="D7330" t="s">
        <v>892</v>
      </c>
      <c r="E7330" t="s">
        <v>893</v>
      </c>
      <c r="H7330">
        <v>1931</v>
      </c>
      <c r="I7330" t="s">
        <v>152</v>
      </c>
      <c r="J7330" t="s">
        <v>512</v>
      </c>
      <c r="K7330" s="4">
        <f t="shared" si="228"/>
        <v>77</v>
      </c>
      <c r="L7330" s="4" t="str">
        <f t="shared" si="229"/>
        <v>61-90 min</v>
      </c>
      <c r="M7330" t="s">
        <v>20</v>
      </c>
      <c r="N7330" t="s">
        <v>894</v>
      </c>
    </row>
    <row r="7331" spans="1:14" x14ac:dyDescent="0.3">
      <c r="A7331" t="s">
        <v>9692</v>
      </c>
      <c r="B7331" t="s">
        <v>13</v>
      </c>
      <c r="C7331" t="s">
        <v>896</v>
      </c>
      <c r="D7331" t="s">
        <v>897</v>
      </c>
      <c r="E7331" t="s">
        <v>898</v>
      </c>
      <c r="F7331" t="s">
        <v>899</v>
      </c>
      <c r="H7331">
        <v>1931</v>
      </c>
      <c r="I7331" t="s">
        <v>27</v>
      </c>
      <c r="J7331" t="s">
        <v>87</v>
      </c>
      <c r="K7331" s="4">
        <f t="shared" si="228"/>
        <v>92</v>
      </c>
      <c r="L7331" s="4" t="str">
        <f t="shared" si="229"/>
        <v>91-120 min</v>
      </c>
      <c r="M7331" t="s">
        <v>389</v>
      </c>
      <c r="N7331" t="s">
        <v>900</v>
      </c>
    </row>
    <row r="7332" spans="1:14" x14ac:dyDescent="0.3">
      <c r="A7332" t="s">
        <v>9693</v>
      </c>
      <c r="B7332" t="s">
        <v>13</v>
      </c>
      <c r="C7332" t="s">
        <v>902</v>
      </c>
      <c r="D7332" t="s">
        <v>903</v>
      </c>
      <c r="E7332" t="s">
        <v>904</v>
      </c>
      <c r="H7332">
        <v>1931</v>
      </c>
      <c r="I7332" t="s">
        <v>11101</v>
      </c>
      <c r="J7332" t="s">
        <v>133</v>
      </c>
      <c r="K7332" s="4">
        <f t="shared" si="228"/>
        <v>96</v>
      </c>
      <c r="L7332" s="4" t="str">
        <f t="shared" si="229"/>
        <v>91-120 min</v>
      </c>
      <c r="M7332" t="s">
        <v>121</v>
      </c>
      <c r="N7332" t="s">
        <v>905</v>
      </c>
    </row>
    <row r="7333" spans="1:14" x14ac:dyDescent="0.3">
      <c r="A7333" t="s">
        <v>9694</v>
      </c>
      <c r="B7333" t="s">
        <v>13</v>
      </c>
      <c r="C7333" t="s">
        <v>907</v>
      </c>
      <c r="D7333" t="s">
        <v>908</v>
      </c>
      <c r="E7333" t="s">
        <v>909</v>
      </c>
      <c r="H7333">
        <v>1931</v>
      </c>
      <c r="I7333" t="s">
        <v>27</v>
      </c>
      <c r="J7333" t="s">
        <v>363</v>
      </c>
      <c r="K7333" s="4">
        <f t="shared" si="228"/>
        <v>109</v>
      </c>
      <c r="L7333" s="4" t="str">
        <f t="shared" si="229"/>
        <v>91-120 min</v>
      </c>
      <c r="M7333" t="s">
        <v>466</v>
      </c>
      <c r="N7333" t="s">
        <v>910</v>
      </c>
    </row>
    <row r="7334" spans="1:14" x14ac:dyDescent="0.3">
      <c r="A7334" t="s">
        <v>9695</v>
      </c>
      <c r="B7334" t="s">
        <v>13</v>
      </c>
      <c r="C7334" t="s">
        <v>912</v>
      </c>
      <c r="D7334" t="s">
        <v>913</v>
      </c>
      <c r="E7334" t="s">
        <v>914</v>
      </c>
      <c r="H7334">
        <v>1931</v>
      </c>
      <c r="I7334" t="s">
        <v>27</v>
      </c>
      <c r="J7334" t="s">
        <v>383</v>
      </c>
      <c r="K7334" s="4">
        <f t="shared" si="228"/>
        <v>85</v>
      </c>
      <c r="L7334" s="4" t="str">
        <f t="shared" si="229"/>
        <v>61-90 min</v>
      </c>
      <c r="M7334" t="s">
        <v>915</v>
      </c>
      <c r="N7334" t="s">
        <v>916</v>
      </c>
    </row>
    <row r="7335" spans="1:14" x14ac:dyDescent="0.3">
      <c r="A7335" t="s">
        <v>9696</v>
      </c>
      <c r="B7335" t="s">
        <v>142</v>
      </c>
      <c r="C7335" t="s">
        <v>918</v>
      </c>
      <c r="E7335" t="s">
        <v>919</v>
      </c>
      <c r="H7335">
        <v>1931</v>
      </c>
      <c r="I7335" t="s">
        <v>227</v>
      </c>
      <c r="J7335" t="s">
        <v>3147</v>
      </c>
      <c r="K7335" s="4" t="str">
        <f t="shared" si="228"/>
        <v/>
      </c>
      <c r="L7335" s="4" t="str">
        <f t="shared" si="229"/>
        <v/>
      </c>
      <c r="M7335" t="s">
        <v>921</v>
      </c>
      <c r="N7335" t="s">
        <v>922</v>
      </c>
    </row>
    <row r="7336" spans="1:14" x14ac:dyDescent="0.3">
      <c r="A7336" t="s">
        <v>9697</v>
      </c>
      <c r="B7336" t="s">
        <v>142</v>
      </c>
      <c r="C7336" t="s">
        <v>924</v>
      </c>
      <c r="H7336">
        <v>1931</v>
      </c>
      <c r="I7336" t="s">
        <v>11098</v>
      </c>
      <c r="J7336" t="s">
        <v>146</v>
      </c>
      <c r="K7336" s="4" t="str">
        <f t="shared" si="228"/>
        <v/>
      </c>
      <c r="L7336" s="4" t="str">
        <f t="shared" si="229"/>
        <v/>
      </c>
      <c r="M7336" t="s">
        <v>66</v>
      </c>
      <c r="N7336" t="s">
        <v>925</v>
      </c>
    </row>
    <row r="7337" spans="1:14" x14ac:dyDescent="0.3">
      <c r="A7337" t="s">
        <v>9698</v>
      </c>
      <c r="B7337" t="s">
        <v>142</v>
      </c>
      <c r="C7337" t="s">
        <v>927</v>
      </c>
      <c r="H7337">
        <v>1931</v>
      </c>
      <c r="I7337" t="s">
        <v>27</v>
      </c>
      <c r="J7337" t="s">
        <v>146</v>
      </c>
      <c r="K7337" s="4" t="str">
        <f t="shared" si="228"/>
        <v/>
      </c>
      <c r="L7337" s="4" t="str">
        <f t="shared" si="229"/>
        <v/>
      </c>
      <c r="M7337" t="s">
        <v>66</v>
      </c>
      <c r="N7337" t="s">
        <v>928</v>
      </c>
    </row>
    <row r="7338" spans="1:14" x14ac:dyDescent="0.3">
      <c r="A7338" t="s">
        <v>9699</v>
      </c>
      <c r="B7338" t="s">
        <v>13</v>
      </c>
      <c r="C7338" t="s">
        <v>930</v>
      </c>
      <c r="D7338" t="s">
        <v>931</v>
      </c>
      <c r="E7338" t="s">
        <v>932</v>
      </c>
      <c r="H7338">
        <v>1931</v>
      </c>
      <c r="I7338" t="s">
        <v>27</v>
      </c>
      <c r="J7338" t="s">
        <v>65</v>
      </c>
      <c r="K7338" s="4">
        <f t="shared" si="228"/>
        <v>98</v>
      </c>
      <c r="L7338" s="4" t="str">
        <f t="shared" si="229"/>
        <v>91-120 min</v>
      </c>
      <c r="M7338" t="s">
        <v>161</v>
      </c>
      <c r="N7338" t="s">
        <v>933</v>
      </c>
    </row>
    <row r="7339" spans="1:14" x14ac:dyDescent="0.3">
      <c r="A7339" t="s">
        <v>9700</v>
      </c>
      <c r="B7339" t="s">
        <v>13</v>
      </c>
      <c r="C7339" t="s">
        <v>935</v>
      </c>
      <c r="D7339" t="s">
        <v>936</v>
      </c>
      <c r="E7339" t="s">
        <v>937</v>
      </c>
      <c r="F7339" t="s">
        <v>35</v>
      </c>
      <c r="H7339">
        <v>1931</v>
      </c>
      <c r="I7339" t="s">
        <v>11101</v>
      </c>
      <c r="J7339" t="s">
        <v>111</v>
      </c>
      <c r="K7339" s="4">
        <f t="shared" si="228"/>
        <v>94</v>
      </c>
      <c r="L7339" s="4" t="str">
        <f t="shared" si="229"/>
        <v>91-120 min</v>
      </c>
      <c r="M7339" t="s">
        <v>247</v>
      </c>
      <c r="N7339" t="s">
        <v>938</v>
      </c>
    </row>
    <row r="7340" spans="1:14" x14ac:dyDescent="0.3">
      <c r="A7340" t="s">
        <v>9701</v>
      </c>
      <c r="B7340" t="s">
        <v>13</v>
      </c>
      <c r="C7340" t="s">
        <v>940</v>
      </c>
      <c r="D7340" t="s">
        <v>941</v>
      </c>
      <c r="E7340" t="s">
        <v>942</v>
      </c>
      <c r="H7340">
        <v>1931</v>
      </c>
      <c r="I7340" t="s">
        <v>201</v>
      </c>
      <c r="J7340" t="s">
        <v>95</v>
      </c>
      <c r="K7340" s="4">
        <f t="shared" si="228"/>
        <v>88</v>
      </c>
      <c r="L7340" s="4" t="str">
        <f t="shared" si="229"/>
        <v>61-90 min</v>
      </c>
      <c r="M7340" t="s">
        <v>80</v>
      </c>
      <c r="N7340" t="s">
        <v>943</v>
      </c>
    </row>
    <row r="7341" spans="1:14" x14ac:dyDescent="0.3">
      <c r="A7341" t="s">
        <v>9702</v>
      </c>
      <c r="B7341" t="s">
        <v>13</v>
      </c>
      <c r="C7341" t="s">
        <v>945</v>
      </c>
      <c r="D7341" t="s">
        <v>946</v>
      </c>
      <c r="E7341" t="s">
        <v>947</v>
      </c>
      <c r="F7341" t="s">
        <v>948</v>
      </c>
      <c r="H7341">
        <v>1931</v>
      </c>
      <c r="I7341" t="s">
        <v>159</v>
      </c>
      <c r="J7341" t="s">
        <v>705</v>
      </c>
      <c r="K7341" s="4">
        <f t="shared" si="228"/>
        <v>90</v>
      </c>
      <c r="L7341" s="4" t="str">
        <f t="shared" si="229"/>
        <v>61-90 min</v>
      </c>
      <c r="M7341" t="s">
        <v>247</v>
      </c>
      <c r="N7341" t="s">
        <v>949</v>
      </c>
    </row>
    <row r="7342" spans="1:14" x14ac:dyDescent="0.3">
      <c r="A7342" t="s">
        <v>9703</v>
      </c>
      <c r="B7342" t="s">
        <v>142</v>
      </c>
      <c r="C7342" t="s">
        <v>951</v>
      </c>
      <c r="H7342">
        <v>1931</v>
      </c>
      <c r="I7342" t="s">
        <v>145</v>
      </c>
      <c r="J7342" t="s">
        <v>5651</v>
      </c>
      <c r="K7342" s="4" t="str">
        <f t="shared" si="228"/>
        <v/>
      </c>
      <c r="L7342" s="4" t="str">
        <f t="shared" si="229"/>
        <v/>
      </c>
      <c r="M7342" t="s">
        <v>186</v>
      </c>
      <c r="N7342" t="s">
        <v>952</v>
      </c>
    </row>
    <row r="7343" spans="1:14" x14ac:dyDescent="0.3">
      <c r="A7343" t="s">
        <v>9704</v>
      </c>
      <c r="B7343" t="s">
        <v>13</v>
      </c>
      <c r="C7343" t="s">
        <v>954</v>
      </c>
      <c r="D7343" t="s">
        <v>955</v>
      </c>
      <c r="H7343">
        <v>1931</v>
      </c>
      <c r="I7343" t="s">
        <v>145</v>
      </c>
      <c r="J7343" t="s">
        <v>956</v>
      </c>
      <c r="K7343" s="4">
        <f t="shared" si="228"/>
        <v>31</v>
      </c>
      <c r="L7343" s="4" t="str">
        <f t="shared" si="229"/>
        <v>0-60 min</v>
      </c>
      <c r="M7343" t="s">
        <v>166</v>
      </c>
      <c r="N7343" t="s">
        <v>957</v>
      </c>
    </row>
    <row r="7344" spans="1:14" x14ac:dyDescent="0.3">
      <c r="A7344" t="s">
        <v>9705</v>
      </c>
      <c r="B7344" t="s">
        <v>13</v>
      </c>
      <c r="C7344" t="s">
        <v>959</v>
      </c>
      <c r="D7344" t="s">
        <v>960</v>
      </c>
      <c r="E7344" t="s">
        <v>961</v>
      </c>
      <c r="F7344" t="s">
        <v>26</v>
      </c>
      <c r="H7344">
        <v>1931</v>
      </c>
      <c r="I7344" t="s">
        <v>27</v>
      </c>
      <c r="J7344" t="s">
        <v>962</v>
      </c>
      <c r="K7344" s="4">
        <f t="shared" si="228"/>
        <v>151</v>
      </c>
      <c r="L7344" s="4" t="str">
        <f t="shared" si="229"/>
        <v>151+ min</v>
      </c>
      <c r="M7344" t="s">
        <v>963</v>
      </c>
      <c r="N7344" t="s">
        <v>964</v>
      </c>
    </row>
    <row r="7345" spans="1:14" x14ac:dyDescent="0.3">
      <c r="A7345" t="s">
        <v>9706</v>
      </c>
      <c r="B7345" t="s">
        <v>13</v>
      </c>
      <c r="C7345" t="s">
        <v>966</v>
      </c>
      <c r="D7345" t="s">
        <v>967</v>
      </c>
      <c r="E7345" t="s">
        <v>968</v>
      </c>
      <c r="H7345">
        <v>1931</v>
      </c>
      <c r="I7345" t="s">
        <v>969</v>
      </c>
      <c r="J7345" t="s">
        <v>87</v>
      </c>
      <c r="K7345" s="4">
        <f t="shared" si="228"/>
        <v>92</v>
      </c>
      <c r="L7345" s="4" t="str">
        <f t="shared" si="229"/>
        <v>91-120 min</v>
      </c>
      <c r="M7345" t="s">
        <v>88</v>
      </c>
      <c r="N7345" t="s">
        <v>970</v>
      </c>
    </row>
    <row r="7346" spans="1:14" x14ac:dyDescent="0.3">
      <c r="A7346" t="s">
        <v>9707</v>
      </c>
      <c r="B7346" t="s">
        <v>13</v>
      </c>
      <c r="C7346" t="s">
        <v>972</v>
      </c>
      <c r="D7346" t="s">
        <v>973</v>
      </c>
      <c r="E7346" t="s">
        <v>974</v>
      </c>
      <c r="F7346" t="s">
        <v>26</v>
      </c>
      <c r="H7346">
        <v>1931</v>
      </c>
      <c r="I7346" t="s">
        <v>145</v>
      </c>
      <c r="J7346" t="s">
        <v>975</v>
      </c>
      <c r="K7346" s="4">
        <f t="shared" si="228"/>
        <v>149</v>
      </c>
      <c r="L7346" s="4" t="str">
        <f t="shared" si="229"/>
        <v>121-150 min</v>
      </c>
      <c r="M7346" t="s">
        <v>976</v>
      </c>
      <c r="N7346" t="s">
        <v>977</v>
      </c>
    </row>
    <row r="7347" spans="1:14" x14ac:dyDescent="0.3">
      <c r="A7347" t="s">
        <v>9708</v>
      </c>
      <c r="B7347" t="s">
        <v>13</v>
      </c>
      <c r="C7347" t="s">
        <v>979</v>
      </c>
      <c r="D7347" t="s">
        <v>980</v>
      </c>
      <c r="E7347" t="s">
        <v>981</v>
      </c>
      <c r="H7347">
        <v>1931</v>
      </c>
      <c r="I7347" t="s">
        <v>159</v>
      </c>
      <c r="J7347" t="s">
        <v>439</v>
      </c>
      <c r="K7347" s="4">
        <f t="shared" si="228"/>
        <v>111</v>
      </c>
      <c r="L7347" s="4" t="str">
        <f t="shared" si="229"/>
        <v>91-120 min</v>
      </c>
      <c r="M7347" t="s">
        <v>88</v>
      </c>
      <c r="N7347" t="s">
        <v>982</v>
      </c>
    </row>
    <row r="7348" spans="1:14" x14ac:dyDescent="0.3">
      <c r="A7348" t="s">
        <v>9709</v>
      </c>
      <c r="B7348" t="s">
        <v>13</v>
      </c>
      <c r="C7348" t="s">
        <v>984</v>
      </c>
      <c r="D7348" t="s">
        <v>985</v>
      </c>
      <c r="E7348" t="s">
        <v>986</v>
      </c>
      <c r="H7348">
        <v>1931</v>
      </c>
      <c r="I7348" t="s">
        <v>11101</v>
      </c>
      <c r="J7348" t="s">
        <v>233</v>
      </c>
      <c r="K7348" s="4">
        <f t="shared" si="228"/>
        <v>86</v>
      </c>
      <c r="L7348" s="4" t="str">
        <f t="shared" si="229"/>
        <v>61-90 min</v>
      </c>
      <c r="M7348" t="s">
        <v>793</v>
      </c>
      <c r="N7348" t="s">
        <v>987</v>
      </c>
    </row>
    <row r="7349" spans="1:14" x14ac:dyDescent="0.3">
      <c r="A7349" t="s">
        <v>9710</v>
      </c>
      <c r="B7349" t="s">
        <v>142</v>
      </c>
      <c r="C7349" t="s">
        <v>989</v>
      </c>
      <c r="E7349" t="s">
        <v>990</v>
      </c>
      <c r="H7349">
        <v>1931</v>
      </c>
      <c r="I7349" t="s">
        <v>399</v>
      </c>
      <c r="J7349" t="s">
        <v>11093</v>
      </c>
      <c r="K7349" s="4" t="str">
        <f t="shared" si="228"/>
        <v/>
      </c>
      <c r="L7349" s="4" t="str">
        <f t="shared" si="229"/>
        <v/>
      </c>
      <c r="M7349" t="s">
        <v>770</v>
      </c>
      <c r="N7349" t="s">
        <v>991</v>
      </c>
    </row>
    <row r="7350" spans="1:14" x14ac:dyDescent="0.3">
      <c r="A7350" t="s">
        <v>9711</v>
      </c>
      <c r="B7350" t="s">
        <v>13</v>
      </c>
      <c r="C7350" t="s">
        <v>993</v>
      </c>
      <c r="D7350" t="s">
        <v>994</v>
      </c>
      <c r="E7350" t="s">
        <v>995</v>
      </c>
      <c r="H7350">
        <v>1931</v>
      </c>
      <c r="I7350" t="s">
        <v>201</v>
      </c>
      <c r="J7350" t="s">
        <v>342</v>
      </c>
      <c r="K7350" s="4">
        <f t="shared" si="228"/>
        <v>125</v>
      </c>
      <c r="L7350" s="4" t="str">
        <f t="shared" si="229"/>
        <v>121-150 min</v>
      </c>
      <c r="M7350" t="s">
        <v>996</v>
      </c>
      <c r="N7350" t="s">
        <v>997</v>
      </c>
    </row>
    <row r="7351" spans="1:14" x14ac:dyDescent="0.3">
      <c r="A7351" t="s">
        <v>9712</v>
      </c>
      <c r="B7351" t="s">
        <v>142</v>
      </c>
      <c r="C7351" t="s">
        <v>999</v>
      </c>
      <c r="E7351" t="s">
        <v>1000</v>
      </c>
      <c r="H7351">
        <v>1931</v>
      </c>
      <c r="I7351" t="s">
        <v>11098</v>
      </c>
      <c r="J7351" t="s">
        <v>3319</v>
      </c>
      <c r="K7351" s="4" t="str">
        <f t="shared" si="228"/>
        <v/>
      </c>
      <c r="L7351" s="4" t="str">
        <f t="shared" si="229"/>
        <v/>
      </c>
      <c r="M7351" t="s">
        <v>466</v>
      </c>
      <c r="N7351" t="s">
        <v>1002</v>
      </c>
    </row>
    <row r="7352" spans="1:14" x14ac:dyDescent="0.3">
      <c r="A7352" t="s">
        <v>9713</v>
      </c>
      <c r="B7352" t="s">
        <v>13</v>
      </c>
      <c r="C7352" t="s">
        <v>1004</v>
      </c>
      <c r="D7352" t="s">
        <v>1005</v>
      </c>
      <c r="H7352">
        <v>1931</v>
      </c>
      <c r="I7352" t="s">
        <v>11101</v>
      </c>
      <c r="J7352" t="s">
        <v>733</v>
      </c>
      <c r="K7352" s="4">
        <f t="shared" si="228"/>
        <v>65</v>
      </c>
      <c r="L7352" s="4" t="str">
        <f t="shared" si="229"/>
        <v>61-90 min</v>
      </c>
      <c r="M7352" t="s">
        <v>553</v>
      </c>
      <c r="N7352" t="s">
        <v>1006</v>
      </c>
    </row>
    <row r="7353" spans="1:14" x14ac:dyDescent="0.3">
      <c r="A7353" t="s">
        <v>9714</v>
      </c>
      <c r="B7353" t="s">
        <v>142</v>
      </c>
      <c r="C7353" t="s">
        <v>1008</v>
      </c>
      <c r="E7353" t="s">
        <v>1009</v>
      </c>
      <c r="H7353">
        <v>1931</v>
      </c>
      <c r="I7353" t="s">
        <v>145</v>
      </c>
      <c r="J7353" t="s">
        <v>146</v>
      </c>
      <c r="K7353" s="4" t="str">
        <f t="shared" si="228"/>
        <v/>
      </c>
      <c r="L7353" s="4" t="str">
        <f t="shared" si="229"/>
        <v/>
      </c>
      <c r="M7353" t="s">
        <v>186</v>
      </c>
      <c r="N7353" t="s">
        <v>1010</v>
      </c>
    </row>
    <row r="7354" spans="1:14" x14ac:dyDescent="0.3">
      <c r="A7354" t="s">
        <v>9715</v>
      </c>
      <c r="B7354" t="s">
        <v>142</v>
      </c>
      <c r="C7354" t="s">
        <v>1012</v>
      </c>
      <c r="E7354" t="s">
        <v>1013</v>
      </c>
      <c r="H7354">
        <v>1931</v>
      </c>
      <c r="I7354" t="s">
        <v>11098</v>
      </c>
      <c r="J7354" t="s">
        <v>146</v>
      </c>
      <c r="K7354" s="4" t="str">
        <f t="shared" si="228"/>
        <v/>
      </c>
      <c r="L7354" s="4" t="str">
        <f t="shared" si="229"/>
        <v/>
      </c>
      <c r="M7354" t="s">
        <v>44</v>
      </c>
      <c r="N7354" t="s">
        <v>1014</v>
      </c>
    </row>
    <row r="7355" spans="1:14" x14ac:dyDescent="0.3">
      <c r="A7355" t="s">
        <v>9716</v>
      </c>
      <c r="B7355" t="s">
        <v>13</v>
      </c>
      <c r="C7355" t="s">
        <v>1016</v>
      </c>
      <c r="D7355" t="s">
        <v>1017</v>
      </c>
      <c r="E7355" t="s">
        <v>1018</v>
      </c>
      <c r="F7355" t="s">
        <v>26</v>
      </c>
      <c r="H7355">
        <v>1931</v>
      </c>
      <c r="I7355" t="s">
        <v>27</v>
      </c>
      <c r="J7355" t="s">
        <v>3550</v>
      </c>
      <c r="K7355" s="4">
        <f t="shared" si="228"/>
        <v>137</v>
      </c>
      <c r="L7355" s="4" t="str">
        <f t="shared" si="229"/>
        <v>121-150 min</v>
      </c>
      <c r="M7355" t="s">
        <v>996</v>
      </c>
      <c r="N7355" t="s">
        <v>1019</v>
      </c>
    </row>
    <row r="7356" spans="1:14" x14ac:dyDescent="0.3">
      <c r="A7356" t="s">
        <v>9717</v>
      </c>
      <c r="B7356" t="s">
        <v>142</v>
      </c>
      <c r="C7356" t="s">
        <v>1021</v>
      </c>
      <c r="E7356" t="s">
        <v>1022</v>
      </c>
      <c r="H7356">
        <v>1931</v>
      </c>
      <c r="I7356" t="s">
        <v>27</v>
      </c>
      <c r="J7356" t="s">
        <v>146</v>
      </c>
      <c r="K7356" s="4" t="str">
        <f t="shared" si="228"/>
        <v/>
      </c>
      <c r="L7356" s="4" t="str">
        <f t="shared" si="229"/>
        <v/>
      </c>
      <c r="M7356" t="s">
        <v>66</v>
      </c>
      <c r="N7356" t="s">
        <v>1023</v>
      </c>
    </row>
    <row r="7357" spans="1:14" x14ac:dyDescent="0.3">
      <c r="A7357" t="s">
        <v>9718</v>
      </c>
      <c r="B7357" t="s">
        <v>142</v>
      </c>
      <c r="C7357" t="s">
        <v>1025</v>
      </c>
      <c r="E7357" t="s">
        <v>1026</v>
      </c>
      <c r="H7357">
        <v>1931</v>
      </c>
      <c r="I7357" t="s">
        <v>11098</v>
      </c>
      <c r="J7357" t="s">
        <v>146</v>
      </c>
      <c r="K7357" s="4" t="str">
        <f t="shared" si="228"/>
        <v/>
      </c>
      <c r="L7357" s="4" t="str">
        <f t="shared" si="229"/>
        <v/>
      </c>
      <c r="M7357" t="s">
        <v>921</v>
      </c>
      <c r="N7357" t="s">
        <v>1027</v>
      </c>
    </row>
    <row r="7358" spans="1:14" x14ac:dyDescent="0.3">
      <c r="A7358" t="s">
        <v>9719</v>
      </c>
      <c r="B7358" t="s">
        <v>13</v>
      </c>
      <c r="C7358" t="s">
        <v>1029</v>
      </c>
      <c r="D7358" t="s">
        <v>1030</v>
      </c>
      <c r="E7358" t="s">
        <v>1031</v>
      </c>
      <c r="H7358">
        <v>1931</v>
      </c>
      <c r="I7358" t="s">
        <v>27</v>
      </c>
      <c r="J7358" t="s">
        <v>11109</v>
      </c>
      <c r="K7358" s="4">
        <f t="shared" si="228"/>
        <v>339</v>
      </c>
      <c r="L7358" s="4" t="str">
        <f t="shared" si="229"/>
        <v>151+ min</v>
      </c>
      <c r="M7358" t="s">
        <v>756</v>
      </c>
      <c r="N7358" t="s">
        <v>1033</v>
      </c>
    </row>
    <row r="7359" spans="1:14" x14ac:dyDescent="0.3">
      <c r="A7359" t="s">
        <v>9720</v>
      </c>
      <c r="B7359" t="s">
        <v>13</v>
      </c>
      <c r="C7359" t="s">
        <v>1035</v>
      </c>
      <c r="D7359" t="s">
        <v>1036</v>
      </c>
      <c r="E7359" t="s">
        <v>1037</v>
      </c>
      <c r="F7359" t="s">
        <v>1038</v>
      </c>
      <c r="H7359">
        <v>1931</v>
      </c>
      <c r="I7359" t="s">
        <v>27</v>
      </c>
      <c r="J7359" t="s">
        <v>10548</v>
      </c>
      <c r="K7359" s="4">
        <f t="shared" si="228"/>
        <v>359</v>
      </c>
      <c r="L7359" s="4" t="str">
        <f t="shared" si="229"/>
        <v>151+ min</v>
      </c>
      <c r="M7359" t="s">
        <v>996</v>
      </c>
      <c r="N7359" t="s">
        <v>1040</v>
      </c>
    </row>
    <row r="7360" spans="1:14" x14ac:dyDescent="0.3">
      <c r="A7360" t="s">
        <v>9721</v>
      </c>
      <c r="B7360" t="s">
        <v>142</v>
      </c>
      <c r="C7360" t="s">
        <v>1042</v>
      </c>
      <c r="H7360">
        <v>1931</v>
      </c>
      <c r="I7360" t="s">
        <v>201</v>
      </c>
      <c r="J7360" t="s">
        <v>146</v>
      </c>
      <c r="K7360" s="4" t="str">
        <f t="shared" si="228"/>
        <v/>
      </c>
      <c r="L7360" s="4" t="str">
        <f t="shared" si="229"/>
        <v/>
      </c>
      <c r="M7360" t="s">
        <v>1043</v>
      </c>
      <c r="N7360" t="s">
        <v>1044</v>
      </c>
    </row>
    <row r="7361" spans="1:14" x14ac:dyDescent="0.3">
      <c r="A7361" t="s">
        <v>9722</v>
      </c>
      <c r="B7361" t="s">
        <v>142</v>
      </c>
      <c r="C7361" t="s">
        <v>1046</v>
      </c>
      <c r="H7361">
        <v>1931</v>
      </c>
      <c r="I7361" t="s">
        <v>201</v>
      </c>
      <c r="J7361" t="s">
        <v>146</v>
      </c>
      <c r="K7361" s="4" t="str">
        <f t="shared" si="228"/>
        <v/>
      </c>
      <c r="L7361" s="4" t="str">
        <f t="shared" si="229"/>
        <v/>
      </c>
      <c r="M7361" t="s">
        <v>1047</v>
      </c>
      <c r="N7361" t="s">
        <v>1044</v>
      </c>
    </row>
    <row r="7362" spans="1:14" x14ac:dyDescent="0.3">
      <c r="A7362" t="s">
        <v>9723</v>
      </c>
      <c r="B7362" t="s">
        <v>13</v>
      </c>
      <c r="C7362" t="s">
        <v>1049</v>
      </c>
      <c r="D7362" t="s">
        <v>450</v>
      </c>
      <c r="E7362" t="s">
        <v>1050</v>
      </c>
      <c r="H7362">
        <v>1931</v>
      </c>
      <c r="I7362" t="s">
        <v>145</v>
      </c>
      <c r="J7362" t="s">
        <v>308</v>
      </c>
      <c r="K7362" s="4">
        <f t="shared" ref="K7362:K7425" si="230">IF(RIGHT(J7362,3)="min",VALUE(LEFT(J7362,LEN(J7362)-4)),"")</f>
        <v>60</v>
      </c>
      <c r="L7362" s="4" t="str">
        <f t="shared" ref="L7362:L7425" si="231">IF(K7362="","",IF(K7362&lt;=60,"0-60 min",IF(K7362&lt;=90,"61-90 min",IF(K7362&lt;=120,"91-120 min",IF(K7362&lt;=150,"121-150 min","151+ min")))))</f>
        <v>0-60 min</v>
      </c>
      <c r="M7362" t="s">
        <v>166</v>
      </c>
      <c r="N7362" t="s">
        <v>1051</v>
      </c>
    </row>
    <row r="7363" spans="1:14" x14ac:dyDescent="0.3">
      <c r="A7363" t="s">
        <v>9724</v>
      </c>
      <c r="B7363" t="s">
        <v>142</v>
      </c>
      <c r="C7363" t="s">
        <v>1053</v>
      </c>
      <c r="H7363">
        <v>1931</v>
      </c>
      <c r="I7363" t="s">
        <v>11098</v>
      </c>
      <c r="J7363" t="s">
        <v>146</v>
      </c>
      <c r="K7363" s="4" t="str">
        <f t="shared" si="230"/>
        <v/>
      </c>
      <c r="L7363" s="4" t="str">
        <f t="shared" si="231"/>
        <v/>
      </c>
      <c r="M7363" t="s">
        <v>1054</v>
      </c>
      <c r="N7363" t="s">
        <v>1055</v>
      </c>
    </row>
    <row r="7364" spans="1:14" x14ac:dyDescent="0.3">
      <c r="A7364" t="s">
        <v>9725</v>
      </c>
      <c r="B7364" t="s">
        <v>142</v>
      </c>
      <c r="C7364" t="s">
        <v>1057</v>
      </c>
      <c r="E7364" t="s">
        <v>1058</v>
      </c>
      <c r="H7364">
        <v>1931</v>
      </c>
      <c r="I7364" t="s">
        <v>27</v>
      </c>
      <c r="J7364" t="s">
        <v>146</v>
      </c>
      <c r="K7364" s="4" t="str">
        <f t="shared" si="230"/>
        <v/>
      </c>
      <c r="L7364" s="4" t="str">
        <f t="shared" si="231"/>
        <v/>
      </c>
      <c r="M7364" t="s">
        <v>88</v>
      </c>
      <c r="N7364" t="s">
        <v>1059</v>
      </c>
    </row>
    <row r="7365" spans="1:14" x14ac:dyDescent="0.3">
      <c r="A7365" t="s">
        <v>9726</v>
      </c>
      <c r="B7365" t="s">
        <v>13</v>
      </c>
      <c r="C7365" t="s">
        <v>1061</v>
      </c>
      <c r="D7365" t="s">
        <v>1062</v>
      </c>
      <c r="E7365" t="s">
        <v>1063</v>
      </c>
      <c r="H7365">
        <v>1931</v>
      </c>
      <c r="I7365" t="s">
        <v>27</v>
      </c>
      <c r="J7365" t="s">
        <v>472</v>
      </c>
      <c r="K7365" s="4">
        <f t="shared" si="230"/>
        <v>99</v>
      </c>
      <c r="L7365" s="4" t="str">
        <f t="shared" si="231"/>
        <v>91-120 min</v>
      </c>
      <c r="M7365" t="s">
        <v>1064</v>
      </c>
      <c r="N7365" t="s">
        <v>1065</v>
      </c>
    </row>
    <row r="7366" spans="1:14" x14ac:dyDescent="0.3">
      <c r="A7366" t="s">
        <v>9727</v>
      </c>
      <c r="B7366" t="s">
        <v>13</v>
      </c>
      <c r="C7366" t="s">
        <v>1067</v>
      </c>
      <c r="D7366" t="s">
        <v>1068</v>
      </c>
      <c r="E7366" t="s">
        <v>1069</v>
      </c>
      <c r="H7366">
        <v>1931</v>
      </c>
      <c r="I7366" t="s">
        <v>201</v>
      </c>
      <c r="J7366" t="s">
        <v>95</v>
      </c>
      <c r="K7366" s="4">
        <f t="shared" si="230"/>
        <v>88</v>
      </c>
      <c r="L7366" s="4" t="str">
        <f t="shared" si="231"/>
        <v>61-90 min</v>
      </c>
      <c r="M7366" t="s">
        <v>44</v>
      </c>
      <c r="N7366" t="s">
        <v>1070</v>
      </c>
    </row>
    <row r="7367" spans="1:14" x14ac:dyDescent="0.3">
      <c r="A7367" t="s">
        <v>9728</v>
      </c>
      <c r="B7367" t="s">
        <v>13</v>
      </c>
      <c r="C7367" t="s">
        <v>1072</v>
      </c>
      <c r="D7367" t="s">
        <v>1073</v>
      </c>
      <c r="E7367" t="s">
        <v>1074</v>
      </c>
      <c r="H7367">
        <v>1931</v>
      </c>
      <c r="J7367" t="s">
        <v>1075</v>
      </c>
      <c r="K7367" s="4">
        <f t="shared" si="230"/>
        <v>79</v>
      </c>
      <c r="L7367" s="4" t="str">
        <f t="shared" si="231"/>
        <v>61-90 min</v>
      </c>
      <c r="M7367" t="s">
        <v>1076</v>
      </c>
      <c r="N7367" t="s">
        <v>1077</v>
      </c>
    </row>
    <row r="7368" spans="1:14" x14ac:dyDescent="0.3">
      <c r="A7368" t="s">
        <v>9729</v>
      </c>
      <c r="B7368" t="s">
        <v>13</v>
      </c>
      <c r="C7368" t="s">
        <v>1079</v>
      </c>
      <c r="D7368" t="s">
        <v>1080</v>
      </c>
      <c r="E7368" t="s">
        <v>1081</v>
      </c>
      <c r="H7368">
        <v>1931</v>
      </c>
      <c r="I7368" t="s">
        <v>27</v>
      </c>
      <c r="J7368" t="s">
        <v>439</v>
      </c>
      <c r="K7368" s="4">
        <f t="shared" si="230"/>
        <v>111</v>
      </c>
      <c r="L7368" s="4" t="str">
        <f t="shared" si="231"/>
        <v>91-120 min</v>
      </c>
      <c r="M7368" t="s">
        <v>869</v>
      </c>
      <c r="N7368" t="s">
        <v>1082</v>
      </c>
    </row>
    <row r="7369" spans="1:14" x14ac:dyDescent="0.3">
      <c r="A7369" t="s">
        <v>9730</v>
      </c>
      <c r="B7369" t="s">
        <v>13</v>
      </c>
      <c r="C7369" t="s">
        <v>1084</v>
      </c>
      <c r="D7369" t="s">
        <v>1085</v>
      </c>
      <c r="E7369" t="s">
        <v>1086</v>
      </c>
      <c r="H7369">
        <v>1931</v>
      </c>
      <c r="I7369" t="s">
        <v>201</v>
      </c>
      <c r="J7369" t="s">
        <v>1087</v>
      </c>
      <c r="K7369" s="4">
        <f t="shared" si="230"/>
        <v>140</v>
      </c>
      <c r="L7369" s="4" t="str">
        <f t="shared" si="231"/>
        <v>121-150 min</v>
      </c>
      <c r="M7369" t="s">
        <v>37</v>
      </c>
      <c r="N7369" t="s">
        <v>1088</v>
      </c>
    </row>
    <row r="7370" spans="1:14" x14ac:dyDescent="0.3">
      <c r="A7370" t="s">
        <v>9731</v>
      </c>
      <c r="B7370" t="s">
        <v>13</v>
      </c>
      <c r="C7370" t="s">
        <v>1090</v>
      </c>
      <c r="D7370" t="s">
        <v>1085</v>
      </c>
      <c r="E7370" t="s">
        <v>1086</v>
      </c>
      <c r="H7370">
        <v>1931</v>
      </c>
      <c r="I7370" t="s">
        <v>201</v>
      </c>
      <c r="J7370" t="s">
        <v>1087</v>
      </c>
      <c r="K7370" s="4">
        <f t="shared" si="230"/>
        <v>140</v>
      </c>
      <c r="L7370" s="4" t="str">
        <f t="shared" si="231"/>
        <v>121-150 min</v>
      </c>
      <c r="M7370" t="s">
        <v>37</v>
      </c>
      <c r="N7370" t="s">
        <v>1091</v>
      </c>
    </row>
    <row r="7371" spans="1:14" x14ac:dyDescent="0.3">
      <c r="A7371" t="s">
        <v>9732</v>
      </c>
      <c r="B7371" t="s">
        <v>13</v>
      </c>
      <c r="C7371" t="s">
        <v>1093</v>
      </c>
      <c r="D7371" t="s">
        <v>1085</v>
      </c>
      <c r="E7371" t="s">
        <v>1086</v>
      </c>
      <c r="H7371">
        <v>1931</v>
      </c>
      <c r="I7371" t="s">
        <v>201</v>
      </c>
      <c r="J7371" t="s">
        <v>1087</v>
      </c>
      <c r="K7371" s="4">
        <f t="shared" si="230"/>
        <v>140</v>
      </c>
      <c r="L7371" s="4" t="str">
        <f t="shared" si="231"/>
        <v>121-150 min</v>
      </c>
      <c r="M7371" t="s">
        <v>37</v>
      </c>
      <c r="N7371" t="s">
        <v>1088</v>
      </c>
    </row>
    <row r="7372" spans="1:14" x14ac:dyDescent="0.3">
      <c r="A7372" t="s">
        <v>9733</v>
      </c>
      <c r="B7372" t="s">
        <v>142</v>
      </c>
      <c r="C7372" t="s">
        <v>1095</v>
      </c>
      <c r="E7372" t="s">
        <v>1096</v>
      </c>
      <c r="F7372" t="s">
        <v>35</v>
      </c>
      <c r="H7372">
        <v>1931</v>
      </c>
      <c r="I7372" t="s">
        <v>201</v>
      </c>
      <c r="J7372" t="s">
        <v>11093</v>
      </c>
      <c r="K7372" s="4" t="str">
        <f t="shared" si="230"/>
        <v/>
      </c>
      <c r="L7372" s="4" t="str">
        <f t="shared" si="231"/>
        <v/>
      </c>
      <c r="M7372" t="s">
        <v>247</v>
      </c>
      <c r="N7372" t="s">
        <v>1097</v>
      </c>
    </row>
    <row r="7373" spans="1:14" x14ac:dyDescent="0.3">
      <c r="A7373" t="s">
        <v>9734</v>
      </c>
      <c r="B7373" t="s">
        <v>13</v>
      </c>
      <c r="C7373" t="s">
        <v>1099</v>
      </c>
      <c r="D7373" t="s">
        <v>1100</v>
      </c>
      <c r="E7373" t="s">
        <v>1101</v>
      </c>
      <c r="H7373">
        <v>1931</v>
      </c>
      <c r="J7373" t="s">
        <v>705</v>
      </c>
      <c r="K7373" s="4">
        <f t="shared" si="230"/>
        <v>90</v>
      </c>
      <c r="L7373" s="4" t="str">
        <f t="shared" si="231"/>
        <v>61-90 min</v>
      </c>
      <c r="M7373" t="s">
        <v>88</v>
      </c>
      <c r="N7373" t="s">
        <v>1102</v>
      </c>
    </row>
    <row r="7374" spans="1:14" x14ac:dyDescent="0.3">
      <c r="A7374" t="s">
        <v>9735</v>
      </c>
      <c r="B7374" t="s">
        <v>13</v>
      </c>
      <c r="C7374" t="s">
        <v>1104</v>
      </c>
      <c r="H7374">
        <v>1931</v>
      </c>
      <c r="I7374" t="s">
        <v>178</v>
      </c>
      <c r="J7374" t="s">
        <v>120</v>
      </c>
      <c r="K7374" s="4">
        <f t="shared" si="230"/>
        <v>46</v>
      </c>
      <c r="L7374" s="4" t="str">
        <f t="shared" si="231"/>
        <v>0-60 min</v>
      </c>
      <c r="M7374" t="s">
        <v>238</v>
      </c>
      <c r="N7374" t="s">
        <v>1105</v>
      </c>
    </row>
    <row r="7375" spans="1:14" x14ac:dyDescent="0.3">
      <c r="A7375" t="s">
        <v>9736</v>
      </c>
      <c r="B7375" t="s">
        <v>13</v>
      </c>
      <c r="C7375" t="s">
        <v>1107</v>
      </c>
      <c r="D7375" t="s">
        <v>1108</v>
      </c>
      <c r="H7375">
        <v>1931</v>
      </c>
      <c r="I7375" t="s">
        <v>969</v>
      </c>
      <c r="J7375" t="s">
        <v>1109</v>
      </c>
      <c r="K7375" s="4">
        <f t="shared" si="230"/>
        <v>51</v>
      </c>
      <c r="L7375" s="4" t="str">
        <f t="shared" si="231"/>
        <v>0-60 min</v>
      </c>
      <c r="M7375" t="s">
        <v>238</v>
      </c>
      <c r="N7375" t="s">
        <v>1110</v>
      </c>
    </row>
    <row r="7376" spans="1:14" x14ac:dyDescent="0.3">
      <c r="A7376" t="s">
        <v>9737</v>
      </c>
      <c r="B7376" t="s">
        <v>13</v>
      </c>
      <c r="C7376" t="s">
        <v>1112</v>
      </c>
      <c r="D7376" t="s">
        <v>1108</v>
      </c>
      <c r="H7376">
        <v>1931</v>
      </c>
      <c r="I7376" t="s">
        <v>969</v>
      </c>
      <c r="J7376" t="s">
        <v>1109</v>
      </c>
      <c r="K7376" s="4">
        <f t="shared" si="230"/>
        <v>51</v>
      </c>
      <c r="L7376" s="4" t="str">
        <f t="shared" si="231"/>
        <v>0-60 min</v>
      </c>
      <c r="M7376" t="s">
        <v>238</v>
      </c>
      <c r="N7376" t="s">
        <v>1110</v>
      </c>
    </row>
    <row r="7377" spans="1:14" x14ac:dyDescent="0.3">
      <c r="A7377" t="s">
        <v>9738</v>
      </c>
      <c r="B7377" t="s">
        <v>142</v>
      </c>
      <c r="C7377" t="s">
        <v>1114</v>
      </c>
      <c r="H7377">
        <v>1931</v>
      </c>
      <c r="I7377" t="s">
        <v>11098</v>
      </c>
      <c r="J7377" t="s">
        <v>146</v>
      </c>
      <c r="K7377" s="4" t="str">
        <f t="shared" si="230"/>
        <v/>
      </c>
      <c r="L7377" s="4" t="str">
        <f t="shared" si="231"/>
        <v/>
      </c>
      <c r="M7377" t="s">
        <v>1115</v>
      </c>
      <c r="N7377" t="s">
        <v>1116</v>
      </c>
    </row>
    <row r="7378" spans="1:14" x14ac:dyDescent="0.3">
      <c r="A7378" t="s">
        <v>9739</v>
      </c>
      <c r="B7378" t="s">
        <v>142</v>
      </c>
      <c r="C7378" t="s">
        <v>1118</v>
      </c>
      <c r="E7378" t="s">
        <v>1119</v>
      </c>
      <c r="F7378" t="s">
        <v>35</v>
      </c>
      <c r="H7378">
        <v>1931</v>
      </c>
      <c r="I7378" t="s">
        <v>201</v>
      </c>
      <c r="J7378" t="s">
        <v>146</v>
      </c>
      <c r="K7378" s="4" t="str">
        <f t="shared" si="230"/>
        <v/>
      </c>
      <c r="L7378" s="4" t="str">
        <f t="shared" si="231"/>
        <v/>
      </c>
      <c r="M7378" t="s">
        <v>73</v>
      </c>
      <c r="N7378" t="s">
        <v>1120</v>
      </c>
    </row>
    <row r="7379" spans="1:14" x14ac:dyDescent="0.3">
      <c r="A7379" t="s">
        <v>9740</v>
      </c>
      <c r="B7379" t="s">
        <v>13</v>
      </c>
      <c r="C7379" t="s">
        <v>1122</v>
      </c>
      <c r="D7379" t="s">
        <v>1123</v>
      </c>
      <c r="E7379" t="s">
        <v>1124</v>
      </c>
      <c r="H7379">
        <v>1931</v>
      </c>
      <c r="I7379" t="s">
        <v>27</v>
      </c>
      <c r="J7379" t="s">
        <v>10744</v>
      </c>
      <c r="K7379" s="4">
        <f t="shared" si="230"/>
        <v>638</v>
      </c>
      <c r="L7379" s="4" t="str">
        <f t="shared" si="231"/>
        <v>151+ min</v>
      </c>
      <c r="M7379" t="s">
        <v>541</v>
      </c>
      <c r="N7379" t="s">
        <v>1126</v>
      </c>
    </row>
    <row r="7380" spans="1:14" x14ac:dyDescent="0.3">
      <c r="A7380" t="s">
        <v>9741</v>
      </c>
      <c r="B7380" t="s">
        <v>13</v>
      </c>
      <c r="C7380" t="s">
        <v>1128</v>
      </c>
      <c r="D7380" t="s">
        <v>1129</v>
      </c>
      <c r="E7380" t="s">
        <v>1130</v>
      </c>
      <c r="H7380">
        <v>1931</v>
      </c>
      <c r="J7380" t="s">
        <v>11064</v>
      </c>
      <c r="K7380" s="4">
        <f t="shared" si="230"/>
        <v>669</v>
      </c>
      <c r="L7380" s="4" t="str">
        <f t="shared" si="231"/>
        <v>151+ min</v>
      </c>
      <c r="M7380" t="s">
        <v>610</v>
      </c>
      <c r="N7380" t="s">
        <v>1132</v>
      </c>
    </row>
    <row r="7381" spans="1:14" x14ac:dyDescent="0.3">
      <c r="A7381" t="s">
        <v>9742</v>
      </c>
      <c r="B7381" t="s">
        <v>142</v>
      </c>
      <c r="C7381" t="s">
        <v>1134</v>
      </c>
      <c r="E7381" t="s">
        <v>1135</v>
      </c>
      <c r="H7381">
        <v>1931</v>
      </c>
      <c r="I7381" t="s">
        <v>804</v>
      </c>
      <c r="J7381" t="s">
        <v>10448</v>
      </c>
      <c r="K7381" s="4" t="str">
        <f t="shared" si="230"/>
        <v/>
      </c>
      <c r="L7381" s="4" t="str">
        <f t="shared" si="231"/>
        <v/>
      </c>
      <c r="M7381" t="s">
        <v>371</v>
      </c>
      <c r="N7381" t="s">
        <v>1136</v>
      </c>
    </row>
    <row r="7382" spans="1:14" x14ac:dyDescent="0.3">
      <c r="A7382" t="s">
        <v>9743</v>
      </c>
      <c r="B7382" t="s">
        <v>142</v>
      </c>
      <c r="C7382" t="s">
        <v>1138</v>
      </c>
      <c r="E7382" t="s">
        <v>1139</v>
      </c>
      <c r="F7382" t="s">
        <v>35</v>
      </c>
      <c r="H7382">
        <v>1931</v>
      </c>
      <c r="I7382" t="s">
        <v>201</v>
      </c>
      <c r="J7382" t="s">
        <v>11093</v>
      </c>
      <c r="K7382" s="4" t="str">
        <f t="shared" si="230"/>
        <v/>
      </c>
      <c r="L7382" s="4" t="str">
        <f t="shared" si="231"/>
        <v/>
      </c>
      <c r="M7382" t="s">
        <v>1140</v>
      </c>
      <c r="N7382" t="s">
        <v>1141</v>
      </c>
    </row>
    <row r="7383" spans="1:14" x14ac:dyDescent="0.3">
      <c r="A7383" t="s">
        <v>9744</v>
      </c>
      <c r="B7383" t="s">
        <v>13</v>
      </c>
      <c r="C7383" t="s">
        <v>1143</v>
      </c>
      <c r="D7383" t="s">
        <v>1144</v>
      </c>
      <c r="H7383">
        <v>1931</v>
      </c>
      <c r="I7383" t="s">
        <v>201</v>
      </c>
      <c r="J7383" t="s">
        <v>103</v>
      </c>
      <c r="K7383" s="4">
        <f t="shared" si="230"/>
        <v>93</v>
      </c>
      <c r="L7383" s="4" t="str">
        <f t="shared" si="231"/>
        <v>91-120 min</v>
      </c>
      <c r="M7383" t="s">
        <v>88</v>
      </c>
      <c r="N7383" t="s">
        <v>1145</v>
      </c>
    </row>
    <row r="7384" spans="1:14" x14ac:dyDescent="0.3">
      <c r="A7384" t="s">
        <v>9745</v>
      </c>
      <c r="B7384" t="s">
        <v>13</v>
      </c>
      <c r="C7384" t="s">
        <v>1147</v>
      </c>
      <c r="D7384" t="s">
        <v>1148</v>
      </c>
      <c r="E7384" t="s">
        <v>1149</v>
      </c>
      <c r="H7384">
        <v>1931</v>
      </c>
      <c r="I7384" t="s">
        <v>1150</v>
      </c>
      <c r="J7384" t="s">
        <v>308</v>
      </c>
      <c r="K7384" s="4">
        <f t="shared" si="230"/>
        <v>60</v>
      </c>
      <c r="L7384" s="4" t="str">
        <f t="shared" si="231"/>
        <v>0-60 min</v>
      </c>
      <c r="M7384" t="s">
        <v>247</v>
      </c>
      <c r="N7384" t="s">
        <v>1151</v>
      </c>
    </row>
    <row r="7385" spans="1:14" x14ac:dyDescent="0.3">
      <c r="A7385" t="s">
        <v>9746</v>
      </c>
      <c r="B7385" t="s">
        <v>13</v>
      </c>
      <c r="C7385" t="s">
        <v>1153</v>
      </c>
      <c r="D7385" t="s">
        <v>450</v>
      </c>
      <c r="E7385" t="s">
        <v>1050</v>
      </c>
      <c r="H7385">
        <v>1931</v>
      </c>
      <c r="I7385" t="s">
        <v>145</v>
      </c>
      <c r="J7385" t="s">
        <v>1154</v>
      </c>
      <c r="K7385" s="4">
        <f t="shared" si="230"/>
        <v>27</v>
      </c>
      <c r="L7385" s="4" t="str">
        <f t="shared" si="231"/>
        <v>0-60 min</v>
      </c>
      <c r="M7385" t="s">
        <v>166</v>
      </c>
      <c r="N7385" t="s">
        <v>1155</v>
      </c>
    </row>
    <row r="7386" spans="1:14" x14ac:dyDescent="0.3">
      <c r="A7386" t="s">
        <v>9747</v>
      </c>
      <c r="B7386" t="s">
        <v>13</v>
      </c>
      <c r="C7386" t="s">
        <v>1157</v>
      </c>
      <c r="D7386" t="s">
        <v>1158</v>
      </c>
      <c r="E7386" t="s">
        <v>1159</v>
      </c>
      <c r="H7386">
        <v>1931</v>
      </c>
      <c r="I7386" t="s">
        <v>27</v>
      </c>
      <c r="J7386" t="s">
        <v>705</v>
      </c>
      <c r="K7386" s="4">
        <f t="shared" si="230"/>
        <v>90</v>
      </c>
      <c r="L7386" s="4" t="str">
        <f t="shared" si="231"/>
        <v>61-90 min</v>
      </c>
      <c r="M7386" t="s">
        <v>44</v>
      </c>
      <c r="N7386" t="s">
        <v>1160</v>
      </c>
    </row>
    <row r="7387" spans="1:14" x14ac:dyDescent="0.3">
      <c r="A7387" t="s">
        <v>9748</v>
      </c>
      <c r="B7387" t="s">
        <v>13</v>
      </c>
      <c r="C7387" t="s">
        <v>1162</v>
      </c>
      <c r="D7387" t="s">
        <v>1163</v>
      </c>
      <c r="E7387" t="s">
        <v>1164</v>
      </c>
      <c r="H7387">
        <v>1931</v>
      </c>
      <c r="I7387" t="s">
        <v>1150</v>
      </c>
      <c r="J7387" t="s">
        <v>160</v>
      </c>
      <c r="K7387" s="4">
        <f t="shared" si="230"/>
        <v>104</v>
      </c>
      <c r="L7387" s="4" t="str">
        <f t="shared" si="231"/>
        <v>91-120 min</v>
      </c>
      <c r="M7387" t="s">
        <v>744</v>
      </c>
      <c r="N7387" t="s">
        <v>1165</v>
      </c>
    </row>
    <row r="7388" spans="1:14" x14ac:dyDescent="0.3">
      <c r="A7388" t="s">
        <v>9749</v>
      </c>
      <c r="B7388" t="s">
        <v>13</v>
      </c>
      <c r="C7388" t="s">
        <v>1167</v>
      </c>
      <c r="D7388" t="s">
        <v>873</v>
      </c>
      <c r="E7388" t="s">
        <v>1168</v>
      </c>
      <c r="H7388">
        <v>1931</v>
      </c>
      <c r="I7388" t="s">
        <v>27</v>
      </c>
      <c r="J7388" t="s">
        <v>308</v>
      </c>
      <c r="K7388" s="4">
        <f t="shared" si="230"/>
        <v>60</v>
      </c>
      <c r="L7388" s="4" t="str">
        <f t="shared" si="231"/>
        <v>0-60 min</v>
      </c>
      <c r="M7388" t="s">
        <v>519</v>
      </c>
      <c r="N7388" t="s">
        <v>1169</v>
      </c>
    </row>
    <row r="7389" spans="1:14" x14ac:dyDescent="0.3">
      <c r="A7389" t="s">
        <v>9750</v>
      </c>
      <c r="B7389" t="s">
        <v>142</v>
      </c>
      <c r="C7389" t="s">
        <v>1171</v>
      </c>
      <c r="E7389" t="s">
        <v>1172</v>
      </c>
      <c r="H7389">
        <v>1931</v>
      </c>
      <c r="I7389" t="s">
        <v>11098</v>
      </c>
      <c r="J7389" t="s">
        <v>11093</v>
      </c>
      <c r="K7389" s="4" t="str">
        <f t="shared" si="230"/>
        <v/>
      </c>
      <c r="L7389" s="4" t="str">
        <f t="shared" si="231"/>
        <v/>
      </c>
      <c r="M7389" t="s">
        <v>793</v>
      </c>
      <c r="N7389" t="s">
        <v>1173</v>
      </c>
    </row>
    <row r="7390" spans="1:14" x14ac:dyDescent="0.3">
      <c r="A7390" t="s">
        <v>9751</v>
      </c>
      <c r="B7390" t="s">
        <v>13</v>
      </c>
      <c r="C7390" t="s">
        <v>1175</v>
      </c>
      <c r="D7390" t="s">
        <v>1176</v>
      </c>
      <c r="E7390" t="s">
        <v>1177</v>
      </c>
      <c r="F7390" t="s">
        <v>35</v>
      </c>
      <c r="H7390">
        <v>1931</v>
      </c>
      <c r="I7390" t="s">
        <v>969</v>
      </c>
      <c r="J7390" t="s">
        <v>11110</v>
      </c>
      <c r="K7390" s="4">
        <f t="shared" si="230"/>
        <v>368</v>
      </c>
      <c r="L7390" s="4" t="str">
        <f t="shared" si="231"/>
        <v>151+ min</v>
      </c>
      <c r="M7390" t="s">
        <v>66</v>
      </c>
      <c r="N7390" t="s">
        <v>1178</v>
      </c>
    </row>
    <row r="7391" spans="1:14" x14ac:dyDescent="0.3">
      <c r="A7391" t="s">
        <v>9752</v>
      </c>
      <c r="B7391" t="s">
        <v>13</v>
      </c>
      <c r="C7391" t="s">
        <v>1180</v>
      </c>
      <c r="D7391" t="s">
        <v>1181</v>
      </c>
      <c r="E7391" t="s">
        <v>1182</v>
      </c>
      <c r="H7391">
        <v>1931</v>
      </c>
      <c r="I7391" t="s">
        <v>27</v>
      </c>
      <c r="J7391" t="s">
        <v>10559</v>
      </c>
      <c r="K7391" s="4">
        <f t="shared" si="230"/>
        <v>387</v>
      </c>
      <c r="L7391" s="4" t="str">
        <f t="shared" si="231"/>
        <v>151+ min</v>
      </c>
      <c r="M7391" t="s">
        <v>519</v>
      </c>
      <c r="N7391" t="s">
        <v>1183</v>
      </c>
    </row>
    <row r="7392" spans="1:14" x14ac:dyDescent="0.3">
      <c r="A7392" t="s">
        <v>9753</v>
      </c>
      <c r="B7392" t="s">
        <v>142</v>
      </c>
      <c r="C7392" t="s">
        <v>1185</v>
      </c>
      <c r="E7392" t="s">
        <v>1186</v>
      </c>
      <c r="H7392">
        <v>1931</v>
      </c>
      <c r="I7392" t="s">
        <v>201</v>
      </c>
      <c r="J7392" t="s">
        <v>11093</v>
      </c>
      <c r="K7392" s="4" t="str">
        <f t="shared" si="230"/>
        <v/>
      </c>
      <c r="L7392" s="4" t="str">
        <f t="shared" si="231"/>
        <v/>
      </c>
      <c r="M7392" t="s">
        <v>247</v>
      </c>
      <c r="N7392" t="s">
        <v>11111</v>
      </c>
    </row>
    <row r="7393" spans="1:14" x14ac:dyDescent="0.3">
      <c r="A7393" t="s">
        <v>9754</v>
      </c>
      <c r="B7393" t="s">
        <v>13</v>
      </c>
      <c r="C7393" t="s">
        <v>1189</v>
      </c>
      <c r="D7393" t="s">
        <v>1190</v>
      </c>
      <c r="E7393" t="s">
        <v>1191</v>
      </c>
      <c r="H7393">
        <v>1931</v>
      </c>
      <c r="I7393" t="s">
        <v>152</v>
      </c>
      <c r="J7393" t="s">
        <v>72</v>
      </c>
      <c r="K7393" s="4">
        <f t="shared" si="230"/>
        <v>131</v>
      </c>
      <c r="L7393" s="4" t="str">
        <f t="shared" si="231"/>
        <v>121-150 min</v>
      </c>
      <c r="M7393" t="s">
        <v>44</v>
      </c>
      <c r="N7393" t="s">
        <v>1193</v>
      </c>
    </row>
    <row r="7394" spans="1:14" x14ac:dyDescent="0.3">
      <c r="A7394" t="s">
        <v>9755</v>
      </c>
      <c r="B7394" t="s">
        <v>13</v>
      </c>
      <c r="C7394" t="s">
        <v>1195</v>
      </c>
      <c r="D7394" t="s">
        <v>1196</v>
      </c>
      <c r="E7394" t="s">
        <v>1197</v>
      </c>
      <c r="H7394">
        <v>1931</v>
      </c>
      <c r="I7394" t="s">
        <v>27</v>
      </c>
      <c r="J7394" t="s">
        <v>1743</v>
      </c>
      <c r="K7394" s="4">
        <f t="shared" si="230"/>
        <v>132</v>
      </c>
      <c r="L7394" s="4" t="str">
        <f t="shared" si="231"/>
        <v>121-150 min</v>
      </c>
      <c r="M7394" t="s">
        <v>88</v>
      </c>
      <c r="N7394" t="s">
        <v>1199</v>
      </c>
    </row>
    <row r="7395" spans="1:14" x14ac:dyDescent="0.3">
      <c r="A7395" t="s">
        <v>9756</v>
      </c>
      <c r="B7395" t="s">
        <v>142</v>
      </c>
      <c r="C7395" t="s">
        <v>1201</v>
      </c>
      <c r="E7395" t="s">
        <v>1202</v>
      </c>
      <c r="H7395">
        <v>1931</v>
      </c>
      <c r="I7395" t="s">
        <v>11098</v>
      </c>
      <c r="J7395" t="s">
        <v>221</v>
      </c>
      <c r="K7395" s="4" t="str">
        <f t="shared" si="230"/>
        <v/>
      </c>
      <c r="L7395" s="4" t="str">
        <f t="shared" si="231"/>
        <v/>
      </c>
      <c r="M7395" t="s">
        <v>73</v>
      </c>
      <c r="N7395" t="s">
        <v>1203</v>
      </c>
    </row>
    <row r="7396" spans="1:14" x14ac:dyDescent="0.3">
      <c r="A7396" t="s">
        <v>9757</v>
      </c>
      <c r="B7396" t="s">
        <v>142</v>
      </c>
      <c r="C7396" t="s">
        <v>1205</v>
      </c>
      <c r="E7396" t="s">
        <v>1206</v>
      </c>
      <c r="H7396">
        <v>1931</v>
      </c>
      <c r="I7396" t="s">
        <v>227</v>
      </c>
      <c r="J7396" t="s">
        <v>221</v>
      </c>
      <c r="K7396" s="4" t="str">
        <f t="shared" si="230"/>
        <v/>
      </c>
      <c r="L7396" s="4" t="str">
        <f t="shared" si="231"/>
        <v/>
      </c>
      <c r="M7396" t="s">
        <v>1207</v>
      </c>
      <c r="N7396" t="s">
        <v>11112</v>
      </c>
    </row>
    <row r="7397" spans="1:14" x14ac:dyDescent="0.3">
      <c r="A7397" t="s">
        <v>9758</v>
      </c>
      <c r="B7397" t="s">
        <v>13</v>
      </c>
      <c r="C7397" t="s">
        <v>1210</v>
      </c>
      <c r="D7397" t="s">
        <v>1211</v>
      </c>
      <c r="E7397" t="s">
        <v>1212</v>
      </c>
      <c r="H7397">
        <v>1931</v>
      </c>
      <c r="I7397" t="s">
        <v>152</v>
      </c>
      <c r="J7397" t="s">
        <v>2192</v>
      </c>
      <c r="K7397" s="4">
        <f t="shared" si="230"/>
        <v>120</v>
      </c>
      <c r="L7397" s="4" t="str">
        <f t="shared" si="231"/>
        <v>91-120 min</v>
      </c>
      <c r="M7397" t="s">
        <v>1213</v>
      </c>
      <c r="N7397" t="s">
        <v>1214</v>
      </c>
    </row>
    <row r="7398" spans="1:14" x14ac:dyDescent="0.3">
      <c r="A7398" t="s">
        <v>9759</v>
      </c>
      <c r="B7398" t="s">
        <v>142</v>
      </c>
      <c r="C7398" t="s">
        <v>1216</v>
      </c>
      <c r="E7398" t="s">
        <v>1217</v>
      </c>
      <c r="H7398">
        <v>1931</v>
      </c>
      <c r="I7398" t="s">
        <v>804</v>
      </c>
      <c r="J7398" t="s">
        <v>11093</v>
      </c>
      <c r="K7398" s="4" t="str">
        <f t="shared" si="230"/>
        <v/>
      </c>
      <c r="L7398" s="4" t="str">
        <f t="shared" si="231"/>
        <v/>
      </c>
      <c r="M7398" t="s">
        <v>541</v>
      </c>
      <c r="N7398" t="s">
        <v>1218</v>
      </c>
    </row>
    <row r="7399" spans="1:14" x14ac:dyDescent="0.3">
      <c r="A7399" t="s">
        <v>9760</v>
      </c>
      <c r="B7399" t="s">
        <v>13</v>
      </c>
      <c r="C7399" t="s">
        <v>1220</v>
      </c>
      <c r="D7399" t="s">
        <v>1221</v>
      </c>
      <c r="E7399" t="s">
        <v>1222</v>
      </c>
      <c r="H7399">
        <v>1931</v>
      </c>
      <c r="I7399" t="s">
        <v>159</v>
      </c>
      <c r="J7399" t="s">
        <v>590</v>
      </c>
      <c r="K7399" s="4">
        <f t="shared" si="230"/>
        <v>91</v>
      </c>
      <c r="L7399" s="4" t="str">
        <f t="shared" si="231"/>
        <v>91-120 min</v>
      </c>
      <c r="M7399" t="s">
        <v>466</v>
      </c>
      <c r="N7399" t="s">
        <v>1223</v>
      </c>
    </row>
    <row r="7400" spans="1:14" x14ac:dyDescent="0.3">
      <c r="A7400" t="s">
        <v>9761</v>
      </c>
      <c r="B7400" t="s">
        <v>13</v>
      </c>
      <c r="C7400" t="s">
        <v>1225</v>
      </c>
      <c r="D7400" t="s">
        <v>1226</v>
      </c>
      <c r="E7400" t="s">
        <v>1227</v>
      </c>
      <c r="H7400">
        <v>1931</v>
      </c>
      <c r="I7400" t="s">
        <v>178</v>
      </c>
      <c r="J7400" t="s">
        <v>535</v>
      </c>
      <c r="K7400" s="4">
        <f t="shared" si="230"/>
        <v>115</v>
      </c>
      <c r="L7400" s="4" t="str">
        <f t="shared" si="231"/>
        <v>91-120 min</v>
      </c>
      <c r="M7400" t="s">
        <v>787</v>
      </c>
      <c r="N7400" t="s">
        <v>1228</v>
      </c>
    </row>
    <row r="7401" spans="1:14" x14ac:dyDescent="0.3">
      <c r="A7401" t="s">
        <v>9762</v>
      </c>
      <c r="B7401" t="s">
        <v>13</v>
      </c>
      <c r="C7401" t="s">
        <v>1230</v>
      </c>
      <c r="D7401" t="s">
        <v>1231</v>
      </c>
      <c r="E7401" t="s">
        <v>1232</v>
      </c>
      <c r="H7401">
        <v>1931</v>
      </c>
      <c r="I7401" t="s">
        <v>145</v>
      </c>
      <c r="J7401" t="s">
        <v>103</v>
      </c>
      <c r="K7401" s="4">
        <f t="shared" si="230"/>
        <v>93</v>
      </c>
      <c r="L7401" s="4" t="str">
        <f t="shared" si="231"/>
        <v>91-120 min</v>
      </c>
      <c r="M7401" t="s">
        <v>282</v>
      </c>
      <c r="N7401" t="s">
        <v>1233</v>
      </c>
    </row>
    <row r="7402" spans="1:14" x14ac:dyDescent="0.3">
      <c r="A7402" t="s">
        <v>9763</v>
      </c>
      <c r="B7402" t="s">
        <v>13</v>
      </c>
      <c r="C7402" t="s">
        <v>1235</v>
      </c>
      <c r="D7402" t="s">
        <v>1236</v>
      </c>
      <c r="E7402" t="s">
        <v>1236</v>
      </c>
      <c r="H7402">
        <v>1931</v>
      </c>
      <c r="I7402" t="s">
        <v>145</v>
      </c>
      <c r="J7402" t="s">
        <v>1237</v>
      </c>
      <c r="K7402" s="4">
        <f t="shared" si="230"/>
        <v>38</v>
      </c>
      <c r="L7402" s="4" t="str">
        <f t="shared" si="231"/>
        <v>0-60 min</v>
      </c>
      <c r="M7402" t="s">
        <v>351</v>
      </c>
      <c r="N7402" t="s">
        <v>1238</v>
      </c>
    </row>
    <row r="7403" spans="1:14" x14ac:dyDescent="0.3">
      <c r="A7403" t="s">
        <v>9764</v>
      </c>
      <c r="B7403" t="s">
        <v>13</v>
      </c>
      <c r="C7403" t="s">
        <v>1240</v>
      </c>
      <c r="D7403" t="s">
        <v>1241</v>
      </c>
      <c r="E7403" t="s">
        <v>1242</v>
      </c>
      <c r="H7403">
        <v>1931</v>
      </c>
      <c r="I7403" t="s">
        <v>27</v>
      </c>
      <c r="J7403" t="s">
        <v>160</v>
      </c>
      <c r="K7403" s="4">
        <f t="shared" si="230"/>
        <v>104</v>
      </c>
      <c r="L7403" s="4" t="str">
        <f t="shared" si="231"/>
        <v>91-120 min</v>
      </c>
      <c r="M7403" t="s">
        <v>282</v>
      </c>
      <c r="N7403" t="s">
        <v>1243</v>
      </c>
    </row>
    <row r="7404" spans="1:14" x14ac:dyDescent="0.3">
      <c r="A7404" t="s">
        <v>9765</v>
      </c>
      <c r="B7404" t="s">
        <v>13</v>
      </c>
      <c r="C7404" t="s">
        <v>1245</v>
      </c>
      <c r="D7404" t="s">
        <v>1246</v>
      </c>
      <c r="E7404" t="s">
        <v>1247</v>
      </c>
      <c r="H7404">
        <v>1931</v>
      </c>
      <c r="I7404" t="s">
        <v>27</v>
      </c>
      <c r="J7404" t="s">
        <v>87</v>
      </c>
      <c r="K7404" s="4">
        <f t="shared" si="230"/>
        <v>92</v>
      </c>
      <c r="L7404" s="4" t="str">
        <f t="shared" si="231"/>
        <v>91-120 min</v>
      </c>
      <c r="M7404" t="s">
        <v>282</v>
      </c>
      <c r="N7404" t="s">
        <v>1248</v>
      </c>
    </row>
    <row r="7405" spans="1:14" x14ac:dyDescent="0.3">
      <c r="A7405" t="s">
        <v>9766</v>
      </c>
      <c r="B7405" t="s">
        <v>13</v>
      </c>
      <c r="C7405" t="s">
        <v>1250</v>
      </c>
      <c r="D7405" t="s">
        <v>1251</v>
      </c>
      <c r="E7405" t="s">
        <v>1252</v>
      </c>
      <c r="F7405" t="s">
        <v>35</v>
      </c>
      <c r="H7405">
        <v>1931</v>
      </c>
      <c r="I7405" t="s">
        <v>145</v>
      </c>
      <c r="J7405" t="s">
        <v>711</v>
      </c>
      <c r="K7405" s="4">
        <f t="shared" si="230"/>
        <v>102</v>
      </c>
      <c r="L7405" s="4" t="str">
        <f t="shared" si="231"/>
        <v>91-120 min</v>
      </c>
      <c r="M7405" t="s">
        <v>282</v>
      </c>
      <c r="N7405" t="s">
        <v>1253</v>
      </c>
    </row>
    <row r="7406" spans="1:14" x14ac:dyDescent="0.3">
      <c r="A7406" t="s">
        <v>9767</v>
      </c>
      <c r="B7406" t="s">
        <v>142</v>
      </c>
      <c r="C7406" t="s">
        <v>1255</v>
      </c>
      <c r="E7406" t="s">
        <v>1256</v>
      </c>
      <c r="H7406">
        <v>1931</v>
      </c>
      <c r="I7406" t="s">
        <v>227</v>
      </c>
      <c r="J7406" t="s">
        <v>5651</v>
      </c>
      <c r="K7406" s="4" t="str">
        <f t="shared" si="230"/>
        <v/>
      </c>
      <c r="L7406" s="4" t="str">
        <f t="shared" si="231"/>
        <v/>
      </c>
      <c r="M7406" t="s">
        <v>66</v>
      </c>
      <c r="N7406" t="s">
        <v>1257</v>
      </c>
    </row>
    <row r="7407" spans="1:14" x14ac:dyDescent="0.3">
      <c r="A7407" t="s">
        <v>9768</v>
      </c>
      <c r="B7407" t="s">
        <v>142</v>
      </c>
      <c r="C7407" t="s">
        <v>1259</v>
      </c>
      <c r="E7407" t="s">
        <v>1260</v>
      </c>
      <c r="H7407">
        <v>1931</v>
      </c>
      <c r="I7407" t="s">
        <v>227</v>
      </c>
      <c r="J7407" t="s">
        <v>146</v>
      </c>
      <c r="K7407" s="4" t="str">
        <f t="shared" si="230"/>
        <v/>
      </c>
      <c r="L7407" s="4" t="str">
        <f t="shared" si="231"/>
        <v/>
      </c>
      <c r="M7407" t="s">
        <v>112</v>
      </c>
      <c r="N7407" t="s">
        <v>1261</v>
      </c>
    </row>
    <row r="7408" spans="1:14" x14ac:dyDescent="0.3">
      <c r="A7408" t="s">
        <v>9769</v>
      </c>
      <c r="B7408" t="s">
        <v>142</v>
      </c>
      <c r="C7408" t="s">
        <v>1263</v>
      </c>
      <c r="E7408" t="s">
        <v>1264</v>
      </c>
      <c r="H7408">
        <v>1931</v>
      </c>
      <c r="I7408" t="s">
        <v>399</v>
      </c>
      <c r="J7408" t="s">
        <v>146</v>
      </c>
      <c r="K7408" s="4" t="str">
        <f t="shared" si="230"/>
        <v/>
      </c>
      <c r="L7408" s="4" t="str">
        <f t="shared" si="231"/>
        <v/>
      </c>
      <c r="M7408" t="s">
        <v>610</v>
      </c>
      <c r="N7408" t="s">
        <v>1265</v>
      </c>
    </row>
    <row r="7409" spans="1:14" x14ac:dyDescent="0.3">
      <c r="A7409" t="s">
        <v>9770</v>
      </c>
      <c r="B7409" t="s">
        <v>13</v>
      </c>
      <c r="C7409" t="s">
        <v>1267</v>
      </c>
      <c r="D7409" t="s">
        <v>1268</v>
      </c>
      <c r="E7409" t="s">
        <v>1269</v>
      </c>
      <c r="H7409">
        <v>1931</v>
      </c>
      <c r="I7409" t="s">
        <v>1150</v>
      </c>
      <c r="J7409" t="s">
        <v>1270</v>
      </c>
      <c r="K7409" s="4">
        <f t="shared" si="230"/>
        <v>157</v>
      </c>
      <c r="L7409" s="4" t="str">
        <f t="shared" si="231"/>
        <v>151+ min</v>
      </c>
      <c r="M7409" t="s">
        <v>1271</v>
      </c>
      <c r="N7409" t="s">
        <v>1272</v>
      </c>
    </row>
    <row r="7410" spans="1:14" x14ac:dyDescent="0.3">
      <c r="A7410" t="s">
        <v>9771</v>
      </c>
      <c r="B7410" t="s">
        <v>13</v>
      </c>
      <c r="C7410" t="s">
        <v>1274</v>
      </c>
      <c r="D7410" t="s">
        <v>450</v>
      </c>
      <c r="H7410">
        <v>1931</v>
      </c>
      <c r="I7410" t="s">
        <v>145</v>
      </c>
      <c r="J7410" t="s">
        <v>1275</v>
      </c>
      <c r="K7410" s="4">
        <f t="shared" si="230"/>
        <v>43</v>
      </c>
      <c r="L7410" s="4" t="str">
        <f t="shared" si="231"/>
        <v>0-60 min</v>
      </c>
      <c r="M7410" t="s">
        <v>166</v>
      </c>
      <c r="N7410" t="s">
        <v>1276</v>
      </c>
    </row>
    <row r="7411" spans="1:14" x14ac:dyDescent="0.3">
      <c r="A7411" t="s">
        <v>9772</v>
      </c>
      <c r="B7411" t="s">
        <v>13</v>
      </c>
      <c r="C7411" t="s">
        <v>1278</v>
      </c>
      <c r="D7411" t="s">
        <v>1279</v>
      </c>
      <c r="E7411" t="s">
        <v>1280</v>
      </c>
      <c r="H7411">
        <v>1931</v>
      </c>
      <c r="I7411" t="s">
        <v>159</v>
      </c>
      <c r="J7411" t="s">
        <v>590</v>
      </c>
      <c r="K7411" s="4">
        <f t="shared" si="230"/>
        <v>91</v>
      </c>
      <c r="L7411" s="4" t="str">
        <f t="shared" si="231"/>
        <v>91-120 min</v>
      </c>
      <c r="M7411" t="s">
        <v>1281</v>
      </c>
      <c r="N7411" t="s">
        <v>1282</v>
      </c>
    </row>
    <row r="7412" spans="1:14" x14ac:dyDescent="0.3">
      <c r="A7412" t="s">
        <v>9773</v>
      </c>
      <c r="B7412" t="s">
        <v>13</v>
      </c>
      <c r="C7412" t="s">
        <v>1284</v>
      </c>
      <c r="D7412" t="s">
        <v>1285</v>
      </c>
      <c r="E7412" t="s">
        <v>1286</v>
      </c>
      <c r="H7412">
        <v>1931</v>
      </c>
      <c r="I7412" t="s">
        <v>27</v>
      </c>
      <c r="J7412" t="s">
        <v>590</v>
      </c>
      <c r="K7412" s="4">
        <f t="shared" si="230"/>
        <v>91</v>
      </c>
      <c r="L7412" s="4" t="str">
        <f t="shared" si="231"/>
        <v>91-120 min</v>
      </c>
      <c r="M7412" t="s">
        <v>1287</v>
      </c>
      <c r="N7412" t="s">
        <v>1288</v>
      </c>
    </row>
    <row r="7413" spans="1:14" x14ac:dyDescent="0.3">
      <c r="A7413" t="s">
        <v>9774</v>
      </c>
      <c r="B7413" t="s">
        <v>142</v>
      </c>
      <c r="C7413" t="s">
        <v>1290</v>
      </c>
      <c r="H7413">
        <v>1931</v>
      </c>
      <c r="I7413" t="s">
        <v>165</v>
      </c>
      <c r="J7413" t="s">
        <v>146</v>
      </c>
      <c r="K7413" s="4" t="str">
        <f t="shared" si="230"/>
        <v/>
      </c>
      <c r="L7413" s="4" t="str">
        <f t="shared" si="231"/>
        <v/>
      </c>
      <c r="M7413" t="s">
        <v>1291</v>
      </c>
      <c r="N7413" t="s">
        <v>1292</v>
      </c>
    </row>
    <row r="7414" spans="1:14" x14ac:dyDescent="0.3">
      <c r="A7414" t="s">
        <v>9775</v>
      </c>
      <c r="B7414" t="s">
        <v>142</v>
      </c>
      <c r="C7414" t="s">
        <v>1294</v>
      </c>
      <c r="E7414" t="s">
        <v>1295</v>
      </c>
      <c r="H7414">
        <v>1931</v>
      </c>
      <c r="I7414" t="s">
        <v>432</v>
      </c>
      <c r="J7414" t="s">
        <v>146</v>
      </c>
      <c r="K7414" s="4" t="str">
        <f t="shared" si="230"/>
        <v/>
      </c>
      <c r="L7414" s="4" t="str">
        <f t="shared" si="231"/>
        <v/>
      </c>
      <c r="M7414" t="s">
        <v>466</v>
      </c>
      <c r="N7414" t="s">
        <v>1296</v>
      </c>
    </row>
    <row r="7415" spans="1:14" x14ac:dyDescent="0.3">
      <c r="A7415" t="s">
        <v>9776</v>
      </c>
      <c r="B7415" t="s">
        <v>13</v>
      </c>
      <c r="C7415" t="s">
        <v>1298</v>
      </c>
      <c r="D7415" t="s">
        <v>1299</v>
      </c>
      <c r="E7415" t="s">
        <v>1300</v>
      </c>
      <c r="H7415">
        <v>1931</v>
      </c>
      <c r="I7415" t="s">
        <v>201</v>
      </c>
      <c r="J7415" t="s">
        <v>11113</v>
      </c>
      <c r="K7415" s="4">
        <f t="shared" si="230"/>
        <v>622</v>
      </c>
      <c r="L7415" s="4" t="str">
        <f t="shared" si="231"/>
        <v>151+ min</v>
      </c>
      <c r="M7415" t="s">
        <v>793</v>
      </c>
      <c r="N7415" t="s">
        <v>1302</v>
      </c>
    </row>
    <row r="7416" spans="1:14" x14ac:dyDescent="0.3">
      <c r="A7416" t="s">
        <v>9777</v>
      </c>
      <c r="B7416" t="s">
        <v>13</v>
      </c>
      <c r="C7416" t="s">
        <v>1304</v>
      </c>
      <c r="D7416" t="s">
        <v>1305</v>
      </c>
      <c r="E7416" t="s">
        <v>1306</v>
      </c>
      <c r="H7416">
        <v>1931</v>
      </c>
      <c r="J7416" t="s">
        <v>10836</v>
      </c>
      <c r="K7416" s="4">
        <f t="shared" si="230"/>
        <v>643</v>
      </c>
      <c r="L7416" s="4" t="str">
        <f t="shared" si="231"/>
        <v>151+ min</v>
      </c>
      <c r="M7416" t="s">
        <v>88</v>
      </c>
      <c r="N7416" t="s">
        <v>1308</v>
      </c>
    </row>
    <row r="7417" spans="1:14" x14ac:dyDescent="0.3">
      <c r="A7417" t="s">
        <v>9778</v>
      </c>
      <c r="B7417" t="s">
        <v>142</v>
      </c>
      <c r="C7417" t="s">
        <v>1310</v>
      </c>
      <c r="E7417" t="s">
        <v>1311</v>
      </c>
      <c r="F7417" t="s">
        <v>35</v>
      </c>
      <c r="H7417">
        <v>1931</v>
      </c>
      <c r="I7417" t="s">
        <v>145</v>
      </c>
      <c r="J7417" t="s">
        <v>10509</v>
      </c>
      <c r="K7417" s="4" t="str">
        <f t="shared" si="230"/>
        <v/>
      </c>
      <c r="L7417" s="4" t="str">
        <f t="shared" si="231"/>
        <v/>
      </c>
      <c r="M7417" t="s">
        <v>166</v>
      </c>
      <c r="N7417" t="s">
        <v>1313</v>
      </c>
    </row>
    <row r="7418" spans="1:14" x14ac:dyDescent="0.3">
      <c r="A7418" t="s">
        <v>9779</v>
      </c>
      <c r="B7418" t="s">
        <v>13</v>
      </c>
      <c r="C7418" t="s">
        <v>1315</v>
      </c>
      <c r="D7418" t="s">
        <v>1316</v>
      </c>
      <c r="E7418" t="s">
        <v>1317</v>
      </c>
      <c r="H7418">
        <v>1931</v>
      </c>
      <c r="I7418" t="s">
        <v>159</v>
      </c>
      <c r="J7418" t="s">
        <v>3100</v>
      </c>
      <c r="K7418" s="4">
        <f t="shared" si="230"/>
        <v>124</v>
      </c>
      <c r="L7418" s="4" t="str">
        <f t="shared" si="231"/>
        <v>121-150 min</v>
      </c>
      <c r="M7418" t="s">
        <v>756</v>
      </c>
      <c r="N7418" t="s">
        <v>1319</v>
      </c>
    </row>
    <row r="7419" spans="1:14" x14ac:dyDescent="0.3">
      <c r="A7419" t="s">
        <v>9780</v>
      </c>
      <c r="B7419" t="s">
        <v>142</v>
      </c>
      <c r="C7419" t="s">
        <v>1321</v>
      </c>
      <c r="E7419" t="s">
        <v>1322</v>
      </c>
      <c r="H7419">
        <v>1931</v>
      </c>
      <c r="I7419" t="s">
        <v>356</v>
      </c>
      <c r="J7419" t="s">
        <v>11093</v>
      </c>
      <c r="K7419" s="4" t="str">
        <f t="shared" si="230"/>
        <v/>
      </c>
      <c r="L7419" s="4" t="str">
        <f t="shared" si="231"/>
        <v/>
      </c>
      <c r="M7419" t="s">
        <v>44</v>
      </c>
      <c r="N7419" t="s">
        <v>1323</v>
      </c>
    </row>
    <row r="7420" spans="1:14" x14ac:dyDescent="0.3">
      <c r="A7420" t="s">
        <v>9781</v>
      </c>
      <c r="B7420" t="s">
        <v>13</v>
      </c>
      <c r="C7420" t="s">
        <v>1325</v>
      </c>
      <c r="D7420" t="s">
        <v>1326</v>
      </c>
      <c r="E7420" t="s">
        <v>1327</v>
      </c>
      <c r="H7420">
        <v>1931</v>
      </c>
      <c r="I7420" t="s">
        <v>27</v>
      </c>
      <c r="J7420" t="s">
        <v>1154</v>
      </c>
      <c r="K7420" s="4">
        <f t="shared" si="230"/>
        <v>27</v>
      </c>
      <c r="L7420" s="4" t="str">
        <f t="shared" si="231"/>
        <v>0-60 min</v>
      </c>
      <c r="M7420" t="s">
        <v>541</v>
      </c>
      <c r="N7420" t="s">
        <v>1329</v>
      </c>
    </row>
    <row r="7421" spans="1:14" x14ac:dyDescent="0.3">
      <c r="A7421" t="s">
        <v>9782</v>
      </c>
      <c r="B7421" t="s">
        <v>142</v>
      </c>
      <c r="C7421" t="s">
        <v>1331</v>
      </c>
      <c r="E7421" t="s">
        <v>1332</v>
      </c>
      <c r="F7421" t="s">
        <v>1333</v>
      </c>
      <c r="H7421">
        <v>1931</v>
      </c>
      <c r="I7421" t="s">
        <v>201</v>
      </c>
      <c r="J7421" t="s">
        <v>11093</v>
      </c>
      <c r="K7421" s="4" t="str">
        <f t="shared" si="230"/>
        <v/>
      </c>
      <c r="L7421" s="4" t="str">
        <f t="shared" si="231"/>
        <v/>
      </c>
      <c r="M7421" t="s">
        <v>73</v>
      </c>
      <c r="N7421" t="s">
        <v>1334</v>
      </c>
    </row>
    <row r="7422" spans="1:14" x14ac:dyDescent="0.3">
      <c r="A7422" t="s">
        <v>9783</v>
      </c>
      <c r="B7422" t="s">
        <v>13</v>
      </c>
      <c r="C7422" t="s">
        <v>1336</v>
      </c>
      <c r="D7422" t="s">
        <v>1337</v>
      </c>
      <c r="E7422" t="s">
        <v>1338</v>
      </c>
      <c r="H7422">
        <v>1931</v>
      </c>
      <c r="I7422" t="s">
        <v>145</v>
      </c>
      <c r="J7422" t="s">
        <v>103</v>
      </c>
      <c r="K7422" s="4">
        <f t="shared" si="230"/>
        <v>93</v>
      </c>
      <c r="L7422" s="4" t="str">
        <f t="shared" si="231"/>
        <v>91-120 min</v>
      </c>
      <c r="M7422" t="s">
        <v>88</v>
      </c>
      <c r="N7422" t="s">
        <v>1339</v>
      </c>
    </row>
    <row r="7423" spans="1:14" x14ac:dyDescent="0.3">
      <c r="A7423" t="s">
        <v>9784</v>
      </c>
      <c r="B7423" t="s">
        <v>13</v>
      </c>
      <c r="C7423" t="s">
        <v>1341</v>
      </c>
      <c r="D7423" t="s">
        <v>1342</v>
      </c>
      <c r="E7423" t="s">
        <v>1342</v>
      </c>
      <c r="H7423">
        <v>1931</v>
      </c>
      <c r="I7423" t="s">
        <v>27</v>
      </c>
      <c r="J7423" t="s">
        <v>79</v>
      </c>
      <c r="K7423" s="4">
        <f t="shared" si="230"/>
        <v>87</v>
      </c>
      <c r="L7423" s="4" t="str">
        <f t="shared" si="231"/>
        <v>61-90 min</v>
      </c>
      <c r="M7423" t="s">
        <v>66</v>
      </c>
      <c r="N7423" t="s">
        <v>1343</v>
      </c>
    </row>
    <row r="7424" spans="1:14" x14ac:dyDescent="0.3">
      <c r="A7424" t="s">
        <v>9785</v>
      </c>
      <c r="B7424" t="s">
        <v>13</v>
      </c>
      <c r="C7424" t="s">
        <v>1345</v>
      </c>
      <c r="D7424" t="s">
        <v>1346</v>
      </c>
      <c r="E7424" t="s">
        <v>1347</v>
      </c>
      <c r="F7424" t="s">
        <v>35</v>
      </c>
      <c r="H7424">
        <v>1930</v>
      </c>
      <c r="I7424" t="s">
        <v>159</v>
      </c>
      <c r="J7424" t="s">
        <v>28</v>
      </c>
      <c r="K7424" s="4">
        <f t="shared" si="230"/>
        <v>110</v>
      </c>
      <c r="L7424" s="4" t="str">
        <f t="shared" si="231"/>
        <v>91-120 min</v>
      </c>
      <c r="M7424" t="s">
        <v>88</v>
      </c>
      <c r="N7424" t="s">
        <v>1348</v>
      </c>
    </row>
    <row r="7425" spans="1:14" x14ac:dyDescent="0.3">
      <c r="A7425" t="s">
        <v>9786</v>
      </c>
      <c r="B7425" t="s">
        <v>13</v>
      </c>
      <c r="C7425" t="s">
        <v>11114</v>
      </c>
      <c r="D7425" t="s">
        <v>1351</v>
      </c>
      <c r="H7425">
        <v>1930</v>
      </c>
      <c r="I7425" t="s">
        <v>145</v>
      </c>
      <c r="J7425" t="s">
        <v>1154</v>
      </c>
      <c r="K7425" s="4">
        <f t="shared" si="230"/>
        <v>27</v>
      </c>
      <c r="L7425" s="4" t="str">
        <f t="shared" si="231"/>
        <v>0-60 min</v>
      </c>
      <c r="M7425" t="s">
        <v>147</v>
      </c>
      <c r="N7425" t="s">
        <v>1352</v>
      </c>
    </row>
    <row r="7426" spans="1:14" x14ac:dyDescent="0.3">
      <c r="A7426" t="s">
        <v>9787</v>
      </c>
      <c r="B7426" t="s">
        <v>142</v>
      </c>
      <c r="C7426" t="s">
        <v>1354</v>
      </c>
      <c r="H7426">
        <v>1930</v>
      </c>
      <c r="I7426" t="s">
        <v>145</v>
      </c>
      <c r="J7426" t="s">
        <v>5651</v>
      </c>
      <c r="K7426" s="4" t="str">
        <f t="shared" ref="K7426:K7489" si="232">IF(RIGHT(J7426,3)="min",VALUE(LEFT(J7426,LEN(J7426)-4)),"")</f>
        <v/>
      </c>
      <c r="L7426" s="4" t="str">
        <f t="shared" ref="L7426:L7489" si="233">IF(K7426="","",IF(K7426&lt;=60,"0-60 min",IF(K7426&lt;=90,"61-90 min",IF(K7426&lt;=120,"91-120 min",IF(K7426&lt;=150,"121-150 min","151+ min")))))</f>
        <v/>
      </c>
      <c r="M7426" t="s">
        <v>459</v>
      </c>
      <c r="N7426" t="s">
        <v>1355</v>
      </c>
    </row>
    <row r="7427" spans="1:14" x14ac:dyDescent="0.3">
      <c r="A7427" t="s">
        <v>9788</v>
      </c>
      <c r="B7427" t="s">
        <v>13</v>
      </c>
      <c r="C7427" t="s">
        <v>1357</v>
      </c>
      <c r="D7427" t="s">
        <v>1358</v>
      </c>
      <c r="E7427" t="s">
        <v>1359</v>
      </c>
      <c r="F7427" t="s">
        <v>1360</v>
      </c>
      <c r="H7427">
        <v>1930</v>
      </c>
      <c r="I7427" t="s">
        <v>159</v>
      </c>
      <c r="J7427" t="s">
        <v>1192</v>
      </c>
      <c r="K7427" s="4">
        <f t="shared" si="232"/>
        <v>107</v>
      </c>
      <c r="L7427" s="4" t="str">
        <f t="shared" si="233"/>
        <v>91-120 min</v>
      </c>
      <c r="M7427" t="s">
        <v>1271</v>
      </c>
      <c r="N7427" t="s">
        <v>1361</v>
      </c>
    </row>
    <row r="7428" spans="1:14" x14ac:dyDescent="0.3">
      <c r="A7428" t="s">
        <v>9789</v>
      </c>
      <c r="B7428" t="s">
        <v>13</v>
      </c>
      <c r="C7428" t="s">
        <v>1363</v>
      </c>
      <c r="D7428" t="s">
        <v>1364</v>
      </c>
      <c r="E7428" t="s">
        <v>1365</v>
      </c>
      <c r="H7428">
        <v>1930</v>
      </c>
      <c r="I7428" t="s">
        <v>159</v>
      </c>
      <c r="J7428" t="s">
        <v>465</v>
      </c>
      <c r="K7428" s="4">
        <f t="shared" si="232"/>
        <v>95</v>
      </c>
      <c r="L7428" s="4" t="str">
        <f t="shared" si="233"/>
        <v>91-120 min</v>
      </c>
      <c r="M7428" t="s">
        <v>247</v>
      </c>
      <c r="N7428" t="s">
        <v>1366</v>
      </c>
    </row>
    <row r="7429" spans="1:14" x14ac:dyDescent="0.3">
      <c r="A7429" t="s">
        <v>9790</v>
      </c>
      <c r="B7429" t="s">
        <v>13</v>
      </c>
      <c r="C7429" t="s">
        <v>1368</v>
      </c>
      <c r="D7429" t="s">
        <v>1369</v>
      </c>
      <c r="E7429" t="s">
        <v>1370</v>
      </c>
      <c r="F7429" t="s">
        <v>26</v>
      </c>
      <c r="H7429">
        <v>1930</v>
      </c>
      <c r="I7429" t="s">
        <v>178</v>
      </c>
      <c r="J7429" t="s">
        <v>338</v>
      </c>
      <c r="K7429" s="4">
        <f t="shared" si="232"/>
        <v>126</v>
      </c>
      <c r="L7429" s="4" t="str">
        <f t="shared" si="233"/>
        <v>121-150 min</v>
      </c>
      <c r="M7429" t="s">
        <v>787</v>
      </c>
      <c r="N7429" t="s">
        <v>1371</v>
      </c>
    </row>
    <row r="7430" spans="1:14" x14ac:dyDescent="0.3">
      <c r="A7430" t="s">
        <v>9791</v>
      </c>
      <c r="B7430" t="s">
        <v>13</v>
      </c>
      <c r="C7430" t="s">
        <v>1373</v>
      </c>
      <c r="D7430" t="s">
        <v>1374</v>
      </c>
      <c r="E7430" t="s">
        <v>1375</v>
      </c>
      <c r="H7430">
        <v>1930</v>
      </c>
      <c r="J7430" t="s">
        <v>1376</v>
      </c>
      <c r="K7430" s="4">
        <f t="shared" si="232"/>
        <v>72</v>
      </c>
      <c r="L7430" s="4" t="str">
        <f t="shared" si="233"/>
        <v>61-90 min</v>
      </c>
      <c r="M7430" t="s">
        <v>112</v>
      </c>
      <c r="N7430" t="s">
        <v>1377</v>
      </c>
    </row>
    <row r="7431" spans="1:14" x14ac:dyDescent="0.3">
      <c r="A7431" t="s">
        <v>9792</v>
      </c>
      <c r="B7431" t="s">
        <v>142</v>
      </c>
      <c r="C7431" t="s">
        <v>1379</v>
      </c>
      <c r="E7431" t="s">
        <v>1380</v>
      </c>
      <c r="H7431">
        <v>1930</v>
      </c>
      <c r="I7431" t="s">
        <v>152</v>
      </c>
      <c r="J7431" t="s">
        <v>11115</v>
      </c>
      <c r="K7431" s="4" t="str">
        <f t="shared" si="232"/>
        <v/>
      </c>
      <c r="L7431" s="4" t="str">
        <f t="shared" si="233"/>
        <v/>
      </c>
      <c r="M7431" t="s">
        <v>66</v>
      </c>
      <c r="N7431" t="s">
        <v>1381</v>
      </c>
    </row>
    <row r="7432" spans="1:14" x14ac:dyDescent="0.3">
      <c r="A7432" t="s">
        <v>9793</v>
      </c>
      <c r="B7432" t="s">
        <v>142</v>
      </c>
      <c r="C7432" t="s">
        <v>1383</v>
      </c>
      <c r="E7432" t="s">
        <v>1384</v>
      </c>
      <c r="H7432">
        <v>1930</v>
      </c>
      <c r="I7432" t="s">
        <v>145</v>
      </c>
      <c r="J7432" t="s">
        <v>11116</v>
      </c>
      <c r="K7432" s="4" t="str">
        <f t="shared" si="232"/>
        <v/>
      </c>
      <c r="L7432" s="4" t="str">
        <f t="shared" si="233"/>
        <v/>
      </c>
      <c r="M7432" t="s">
        <v>147</v>
      </c>
      <c r="N7432" t="s">
        <v>1385</v>
      </c>
    </row>
    <row r="7433" spans="1:14" x14ac:dyDescent="0.3">
      <c r="A7433" t="s">
        <v>9794</v>
      </c>
      <c r="B7433" t="s">
        <v>142</v>
      </c>
      <c r="C7433" t="s">
        <v>1387</v>
      </c>
      <c r="H7433">
        <v>1930</v>
      </c>
      <c r="I7433" t="s">
        <v>11098</v>
      </c>
      <c r="J7433" t="s">
        <v>11117</v>
      </c>
      <c r="K7433" s="4" t="str">
        <f t="shared" si="232"/>
        <v/>
      </c>
      <c r="L7433" s="4" t="str">
        <f t="shared" si="233"/>
        <v/>
      </c>
      <c r="M7433" t="s">
        <v>186</v>
      </c>
      <c r="N7433" t="s">
        <v>1388</v>
      </c>
    </row>
    <row r="7434" spans="1:14" x14ac:dyDescent="0.3">
      <c r="A7434" t="s">
        <v>9795</v>
      </c>
      <c r="B7434" t="s">
        <v>13</v>
      </c>
      <c r="C7434" t="s">
        <v>1390</v>
      </c>
      <c r="D7434" t="s">
        <v>1391</v>
      </c>
      <c r="E7434" t="s">
        <v>1392</v>
      </c>
      <c r="H7434">
        <v>1930</v>
      </c>
      <c r="I7434" t="s">
        <v>201</v>
      </c>
      <c r="J7434" t="s">
        <v>65</v>
      </c>
      <c r="K7434" s="4">
        <f t="shared" si="232"/>
        <v>98</v>
      </c>
      <c r="L7434" s="4" t="str">
        <f t="shared" si="233"/>
        <v>91-120 min</v>
      </c>
      <c r="M7434" t="s">
        <v>869</v>
      </c>
      <c r="N7434" t="s">
        <v>11118</v>
      </c>
    </row>
    <row r="7435" spans="1:14" x14ac:dyDescent="0.3">
      <c r="A7435" t="s">
        <v>9796</v>
      </c>
      <c r="B7435" t="s">
        <v>142</v>
      </c>
      <c r="C7435" t="s">
        <v>1395</v>
      </c>
      <c r="E7435" t="s">
        <v>1396</v>
      </c>
      <c r="F7435" t="s">
        <v>35</v>
      </c>
      <c r="H7435">
        <v>1930</v>
      </c>
      <c r="I7435" t="s">
        <v>152</v>
      </c>
      <c r="J7435" t="s">
        <v>10840</v>
      </c>
      <c r="K7435" s="4" t="str">
        <f t="shared" si="232"/>
        <v/>
      </c>
      <c r="L7435" s="4" t="str">
        <f t="shared" si="233"/>
        <v/>
      </c>
      <c r="M7435" t="s">
        <v>1398</v>
      </c>
      <c r="N7435" t="s">
        <v>1399</v>
      </c>
    </row>
    <row r="7436" spans="1:14" x14ac:dyDescent="0.3">
      <c r="A7436" t="s">
        <v>9797</v>
      </c>
      <c r="B7436" t="s">
        <v>13</v>
      </c>
      <c r="C7436" t="s">
        <v>1401</v>
      </c>
      <c r="D7436" t="s">
        <v>1402</v>
      </c>
      <c r="E7436" t="s">
        <v>1403</v>
      </c>
      <c r="H7436">
        <v>1930</v>
      </c>
      <c r="I7436" t="s">
        <v>201</v>
      </c>
      <c r="J7436" t="s">
        <v>1154</v>
      </c>
      <c r="K7436" s="4">
        <f t="shared" si="232"/>
        <v>27</v>
      </c>
      <c r="L7436" s="4" t="str">
        <f t="shared" si="233"/>
        <v>0-60 min</v>
      </c>
      <c r="M7436" t="s">
        <v>66</v>
      </c>
      <c r="N7436" t="s">
        <v>1404</v>
      </c>
    </row>
    <row r="7437" spans="1:14" x14ac:dyDescent="0.3">
      <c r="A7437" t="s">
        <v>9798</v>
      </c>
      <c r="B7437" t="s">
        <v>13</v>
      </c>
      <c r="C7437" t="s">
        <v>1406</v>
      </c>
      <c r="D7437" t="s">
        <v>1407</v>
      </c>
      <c r="E7437" t="s">
        <v>1408</v>
      </c>
      <c r="F7437" t="s">
        <v>35</v>
      </c>
      <c r="H7437">
        <v>1930</v>
      </c>
      <c r="I7437" t="s">
        <v>159</v>
      </c>
      <c r="J7437" t="s">
        <v>1647</v>
      </c>
      <c r="K7437" s="4">
        <f t="shared" si="232"/>
        <v>32</v>
      </c>
      <c r="L7437" s="4" t="str">
        <f t="shared" si="233"/>
        <v>0-60 min</v>
      </c>
      <c r="M7437" t="s">
        <v>37</v>
      </c>
      <c r="N7437" t="s">
        <v>1409</v>
      </c>
    </row>
    <row r="7438" spans="1:14" x14ac:dyDescent="0.3">
      <c r="A7438" t="s">
        <v>9799</v>
      </c>
      <c r="B7438" t="s">
        <v>142</v>
      </c>
      <c r="C7438" t="s">
        <v>1411</v>
      </c>
      <c r="E7438" t="s">
        <v>1412</v>
      </c>
      <c r="H7438">
        <v>1930</v>
      </c>
      <c r="I7438" t="s">
        <v>27</v>
      </c>
      <c r="J7438" t="s">
        <v>11093</v>
      </c>
      <c r="K7438" s="4" t="str">
        <f t="shared" si="232"/>
        <v/>
      </c>
      <c r="L7438" s="4" t="str">
        <f t="shared" si="233"/>
        <v/>
      </c>
      <c r="M7438" t="s">
        <v>66</v>
      </c>
      <c r="N7438" t="s">
        <v>1413</v>
      </c>
    </row>
    <row r="7439" spans="1:14" x14ac:dyDescent="0.3">
      <c r="A7439" t="s">
        <v>9800</v>
      </c>
      <c r="B7439" t="s">
        <v>13</v>
      </c>
      <c r="C7439" t="s">
        <v>1415</v>
      </c>
      <c r="D7439" t="s">
        <v>1416</v>
      </c>
      <c r="E7439" t="s">
        <v>1417</v>
      </c>
      <c r="H7439">
        <v>1930</v>
      </c>
      <c r="I7439" t="s">
        <v>159</v>
      </c>
      <c r="J7439" t="s">
        <v>79</v>
      </c>
      <c r="K7439" s="4">
        <f t="shared" si="232"/>
        <v>87</v>
      </c>
      <c r="L7439" s="4" t="str">
        <f t="shared" si="233"/>
        <v>61-90 min</v>
      </c>
      <c r="M7439" t="s">
        <v>1418</v>
      </c>
      <c r="N7439" t="s">
        <v>1419</v>
      </c>
    </row>
    <row r="7440" spans="1:14" x14ac:dyDescent="0.3">
      <c r="A7440" t="s">
        <v>9801</v>
      </c>
      <c r="B7440" t="s">
        <v>13</v>
      </c>
      <c r="C7440" t="s">
        <v>1421</v>
      </c>
      <c r="D7440" t="s">
        <v>1422</v>
      </c>
      <c r="E7440" t="s">
        <v>1423</v>
      </c>
      <c r="H7440">
        <v>1930</v>
      </c>
      <c r="I7440" t="s">
        <v>152</v>
      </c>
      <c r="J7440" t="s">
        <v>370</v>
      </c>
      <c r="K7440" s="4">
        <f t="shared" si="232"/>
        <v>89</v>
      </c>
      <c r="L7440" s="4" t="str">
        <f t="shared" si="233"/>
        <v>61-90 min</v>
      </c>
      <c r="M7440" t="s">
        <v>1424</v>
      </c>
      <c r="N7440" t="s">
        <v>1425</v>
      </c>
    </row>
    <row r="7441" spans="1:14" x14ac:dyDescent="0.3">
      <c r="A7441" t="s">
        <v>9802</v>
      </c>
      <c r="B7441" t="s">
        <v>13</v>
      </c>
      <c r="C7441" t="s">
        <v>1427</v>
      </c>
      <c r="D7441" t="s">
        <v>1428</v>
      </c>
      <c r="E7441" t="s">
        <v>1429</v>
      </c>
      <c r="H7441">
        <v>1930</v>
      </c>
      <c r="I7441" t="s">
        <v>201</v>
      </c>
      <c r="J7441" t="s">
        <v>95</v>
      </c>
      <c r="K7441" s="4">
        <f t="shared" si="232"/>
        <v>88</v>
      </c>
      <c r="L7441" s="4" t="str">
        <f t="shared" si="233"/>
        <v>61-90 min</v>
      </c>
      <c r="M7441" t="s">
        <v>1430</v>
      </c>
      <c r="N7441" t="s">
        <v>1431</v>
      </c>
    </row>
    <row r="7442" spans="1:14" x14ac:dyDescent="0.3">
      <c r="A7442" t="s">
        <v>9803</v>
      </c>
      <c r="B7442" t="s">
        <v>13</v>
      </c>
      <c r="C7442" t="s">
        <v>1433</v>
      </c>
      <c r="D7442" t="s">
        <v>1434</v>
      </c>
      <c r="E7442" t="s">
        <v>1435</v>
      </c>
      <c r="H7442">
        <v>1930</v>
      </c>
      <c r="I7442" t="s">
        <v>27</v>
      </c>
      <c r="J7442" t="s">
        <v>733</v>
      </c>
      <c r="K7442" s="4">
        <f t="shared" si="232"/>
        <v>65</v>
      </c>
      <c r="L7442" s="4" t="str">
        <f t="shared" si="233"/>
        <v>61-90 min</v>
      </c>
      <c r="M7442" t="s">
        <v>44</v>
      </c>
      <c r="N7442" t="s">
        <v>1436</v>
      </c>
    </row>
    <row r="7443" spans="1:14" x14ac:dyDescent="0.3">
      <c r="A7443" t="s">
        <v>9804</v>
      </c>
      <c r="B7443" t="s">
        <v>13</v>
      </c>
      <c r="C7443" t="s">
        <v>1438</v>
      </c>
      <c r="D7443" t="s">
        <v>1439</v>
      </c>
      <c r="H7443">
        <v>1930</v>
      </c>
      <c r="I7443" t="s">
        <v>969</v>
      </c>
      <c r="J7443" t="s">
        <v>1440</v>
      </c>
      <c r="K7443" s="4">
        <f t="shared" si="232"/>
        <v>116</v>
      </c>
      <c r="L7443" s="4" t="str">
        <f t="shared" si="233"/>
        <v>91-120 min</v>
      </c>
      <c r="M7443" t="s">
        <v>238</v>
      </c>
      <c r="N7443" t="s">
        <v>1441</v>
      </c>
    </row>
    <row r="7444" spans="1:14" x14ac:dyDescent="0.3">
      <c r="A7444" t="s">
        <v>9805</v>
      </c>
      <c r="B7444" t="s">
        <v>142</v>
      </c>
      <c r="C7444" t="s">
        <v>1443</v>
      </c>
      <c r="E7444" t="s">
        <v>1444</v>
      </c>
      <c r="H7444">
        <v>1930</v>
      </c>
      <c r="I7444" t="s">
        <v>227</v>
      </c>
      <c r="J7444" t="s">
        <v>11093</v>
      </c>
      <c r="K7444" s="4" t="str">
        <f t="shared" si="232"/>
        <v/>
      </c>
      <c r="L7444" s="4" t="str">
        <f t="shared" si="233"/>
        <v/>
      </c>
      <c r="M7444" t="s">
        <v>186</v>
      </c>
      <c r="N7444" t="s">
        <v>1445</v>
      </c>
    </row>
    <row r="7445" spans="1:14" x14ac:dyDescent="0.3">
      <c r="A7445" t="s">
        <v>9806</v>
      </c>
      <c r="B7445" t="s">
        <v>13</v>
      </c>
      <c r="C7445" t="s">
        <v>1447</v>
      </c>
      <c r="D7445" t="s">
        <v>1448</v>
      </c>
      <c r="E7445" t="s">
        <v>1449</v>
      </c>
      <c r="H7445">
        <v>1930</v>
      </c>
      <c r="I7445" t="s">
        <v>201</v>
      </c>
      <c r="J7445" t="s">
        <v>11119</v>
      </c>
      <c r="K7445" s="4">
        <f t="shared" si="232"/>
        <v>1269</v>
      </c>
      <c r="L7445" s="4" t="str">
        <f t="shared" si="233"/>
        <v>151+ min</v>
      </c>
      <c r="M7445" t="s">
        <v>1450</v>
      </c>
      <c r="N7445" t="s">
        <v>1451</v>
      </c>
    </row>
    <row r="7446" spans="1:14" x14ac:dyDescent="0.3">
      <c r="A7446" t="s">
        <v>9807</v>
      </c>
      <c r="B7446" t="s">
        <v>13</v>
      </c>
      <c r="C7446" t="s">
        <v>1453</v>
      </c>
      <c r="D7446" t="s">
        <v>1454</v>
      </c>
      <c r="E7446" t="s">
        <v>1455</v>
      </c>
      <c r="F7446" t="s">
        <v>26</v>
      </c>
      <c r="H7446">
        <v>1930</v>
      </c>
      <c r="I7446" t="s">
        <v>27</v>
      </c>
      <c r="J7446" t="s">
        <v>11120</v>
      </c>
      <c r="K7446" s="4">
        <f t="shared" si="232"/>
        <v>1318</v>
      </c>
      <c r="L7446" s="4" t="str">
        <f t="shared" si="233"/>
        <v>151+ min</v>
      </c>
      <c r="M7446" t="s">
        <v>1457</v>
      </c>
      <c r="N7446" t="s">
        <v>1458</v>
      </c>
    </row>
    <row r="7447" spans="1:14" x14ac:dyDescent="0.3">
      <c r="A7447" t="s">
        <v>9808</v>
      </c>
      <c r="B7447" t="s">
        <v>142</v>
      </c>
      <c r="C7447" t="s">
        <v>1460</v>
      </c>
      <c r="E7447" t="s">
        <v>1461</v>
      </c>
      <c r="H7447">
        <v>1930</v>
      </c>
      <c r="I7447" t="s">
        <v>11092</v>
      </c>
      <c r="J7447" t="s">
        <v>1312</v>
      </c>
      <c r="K7447" s="4" t="str">
        <f t="shared" si="232"/>
        <v/>
      </c>
      <c r="L7447" s="4" t="str">
        <f t="shared" si="233"/>
        <v/>
      </c>
      <c r="M7447" t="s">
        <v>166</v>
      </c>
      <c r="N7447" t="s">
        <v>1462</v>
      </c>
    </row>
    <row r="7448" spans="1:14" x14ac:dyDescent="0.3">
      <c r="A7448" t="s">
        <v>9809</v>
      </c>
      <c r="B7448" t="s">
        <v>142</v>
      </c>
      <c r="C7448" t="s">
        <v>1464</v>
      </c>
      <c r="E7448" t="s">
        <v>1465</v>
      </c>
      <c r="H7448">
        <v>1930</v>
      </c>
      <c r="I7448" t="s">
        <v>145</v>
      </c>
      <c r="J7448" t="s">
        <v>1312</v>
      </c>
      <c r="K7448" s="4" t="str">
        <f t="shared" si="232"/>
        <v/>
      </c>
      <c r="L7448" s="4" t="str">
        <f t="shared" si="233"/>
        <v/>
      </c>
      <c r="M7448" t="s">
        <v>502</v>
      </c>
      <c r="N7448" t="s">
        <v>1466</v>
      </c>
    </row>
    <row r="7449" spans="1:14" x14ac:dyDescent="0.3">
      <c r="A7449" t="s">
        <v>9810</v>
      </c>
      <c r="B7449" t="s">
        <v>13</v>
      </c>
      <c r="C7449" t="s">
        <v>1468</v>
      </c>
      <c r="D7449" t="s">
        <v>1469</v>
      </c>
      <c r="E7449" t="s">
        <v>1470</v>
      </c>
      <c r="F7449" t="s">
        <v>35</v>
      </c>
      <c r="H7449">
        <v>1930</v>
      </c>
      <c r="I7449" t="s">
        <v>11101</v>
      </c>
      <c r="J7449" t="s">
        <v>11121</v>
      </c>
      <c r="K7449" s="4">
        <f t="shared" si="232"/>
        <v>592</v>
      </c>
      <c r="L7449" s="4" t="str">
        <f t="shared" si="233"/>
        <v>151+ min</v>
      </c>
      <c r="M7449" t="s">
        <v>1471</v>
      </c>
      <c r="N7449" t="s">
        <v>1472</v>
      </c>
    </row>
    <row r="7450" spans="1:14" x14ac:dyDescent="0.3">
      <c r="A7450" t="s">
        <v>9811</v>
      </c>
      <c r="B7450" t="s">
        <v>13</v>
      </c>
      <c r="C7450" t="s">
        <v>1474</v>
      </c>
      <c r="D7450" t="s">
        <v>1475</v>
      </c>
      <c r="E7450" t="s">
        <v>1476</v>
      </c>
      <c r="H7450">
        <v>1930</v>
      </c>
      <c r="I7450" t="s">
        <v>178</v>
      </c>
      <c r="J7450" t="s">
        <v>11122</v>
      </c>
      <c r="K7450" s="4">
        <f t="shared" si="232"/>
        <v>621</v>
      </c>
      <c r="L7450" s="4" t="str">
        <f t="shared" si="233"/>
        <v>151+ min</v>
      </c>
      <c r="M7450" t="s">
        <v>112</v>
      </c>
      <c r="N7450" t="s">
        <v>1477</v>
      </c>
    </row>
    <row r="7451" spans="1:14" x14ac:dyDescent="0.3">
      <c r="A7451" t="s">
        <v>9812</v>
      </c>
      <c r="B7451" t="s">
        <v>142</v>
      </c>
      <c r="C7451" t="s">
        <v>1479</v>
      </c>
      <c r="E7451" t="s">
        <v>1480</v>
      </c>
      <c r="H7451">
        <v>1930</v>
      </c>
      <c r="I7451" t="s">
        <v>11098</v>
      </c>
      <c r="J7451" t="s">
        <v>11093</v>
      </c>
      <c r="K7451" s="4" t="str">
        <f t="shared" si="232"/>
        <v/>
      </c>
      <c r="L7451" s="4" t="str">
        <f t="shared" si="233"/>
        <v/>
      </c>
      <c r="M7451" t="s">
        <v>1481</v>
      </c>
      <c r="N7451" t="s">
        <v>1482</v>
      </c>
    </row>
    <row r="7452" spans="1:14" x14ac:dyDescent="0.3">
      <c r="A7452" t="s">
        <v>9813</v>
      </c>
      <c r="B7452" t="s">
        <v>13</v>
      </c>
      <c r="C7452" t="s">
        <v>1484</v>
      </c>
      <c r="D7452" t="s">
        <v>1485</v>
      </c>
      <c r="E7452" t="s">
        <v>1486</v>
      </c>
      <c r="H7452">
        <v>1930</v>
      </c>
      <c r="J7452" t="s">
        <v>43</v>
      </c>
      <c r="K7452" s="4">
        <f t="shared" si="232"/>
        <v>69</v>
      </c>
      <c r="L7452" s="4" t="str">
        <f t="shared" si="233"/>
        <v>61-90 min</v>
      </c>
      <c r="M7452" t="s">
        <v>44</v>
      </c>
      <c r="N7452" t="s">
        <v>1487</v>
      </c>
    </row>
    <row r="7453" spans="1:14" x14ac:dyDescent="0.3">
      <c r="A7453" t="s">
        <v>9814</v>
      </c>
      <c r="B7453" t="s">
        <v>142</v>
      </c>
      <c r="C7453" t="s">
        <v>11123</v>
      </c>
      <c r="E7453" t="s">
        <v>1490</v>
      </c>
      <c r="H7453">
        <v>1930</v>
      </c>
      <c r="I7453" t="s">
        <v>227</v>
      </c>
      <c r="J7453" t="s">
        <v>146</v>
      </c>
      <c r="K7453" s="4" t="str">
        <f t="shared" si="232"/>
        <v/>
      </c>
      <c r="L7453" s="4" t="str">
        <f t="shared" si="233"/>
        <v/>
      </c>
      <c r="M7453" t="s">
        <v>44</v>
      </c>
      <c r="N7453" t="s">
        <v>1491</v>
      </c>
    </row>
    <row r="7454" spans="1:14" x14ac:dyDescent="0.3">
      <c r="A7454" t="s">
        <v>9815</v>
      </c>
      <c r="B7454" t="s">
        <v>142</v>
      </c>
      <c r="C7454" t="s">
        <v>1493</v>
      </c>
      <c r="E7454" t="s">
        <v>1494</v>
      </c>
      <c r="H7454">
        <v>1930</v>
      </c>
      <c r="I7454" t="s">
        <v>227</v>
      </c>
      <c r="J7454" t="s">
        <v>146</v>
      </c>
      <c r="K7454" s="4" t="str">
        <f t="shared" si="232"/>
        <v/>
      </c>
      <c r="L7454" s="4" t="str">
        <f t="shared" si="233"/>
        <v/>
      </c>
      <c r="M7454" t="s">
        <v>44</v>
      </c>
      <c r="N7454" t="s">
        <v>1495</v>
      </c>
    </row>
    <row r="7455" spans="1:14" x14ac:dyDescent="0.3">
      <c r="A7455" t="s">
        <v>9816</v>
      </c>
      <c r="B7455" t="s">
        <v>142</v>
      </c>
      <c r="C7455" t="s">
        <v>1497</v>
      </c>
      <c r="E7455" t="s">
        <v>1498</v>
      </c>
      <c r="H7455">
        <v>1930</v>
      </c>
      <c r="I7455" t="s">
        <v>227</v>
      </c>
      <c r="J7455" t="s">
        <v>146</v>
      </c>
      <c r="K7455" s="4" t="str">
        <f t="shared" si="232"/>
        <v/>
      </c>
      <c r="L7455" s="4" t="str">
        <f t="shared" si="233"/>
        <v/>
      </c>
      <c r="M7455" t="s">
        <v>404</v>
      </c>
      <c r="N7455" t="s">
        <v>1499</v>
      </c>
    </row>
    <row r="7456" spans="1:14" x14ac:dyDescent="0.3">
      <c r="A7456" t="s">
        <v>9817</v>
      </c>
      <c r="B7456" t="s">
        <v>142</v>
      </c>
      <c r="C7456" t="s">
        <v>1501</v>
      </c>
      <c r="E7456" t="s">
        <v>1502</v>
      </c>
      <c r="H7456">
        <v>1930</v>
      </c>
      <c r="I7456" t="s">
        <v>11098</v>
      </c>
      <c r="J7456" t="s">
        <v>146</v>
      </c>
      <c r="K7456" s="4" t="str">
        <f t="shared" si="232"/>
        <v/>
      </c>
      <c r="L7456" s="4" t="str">
        <f t="shared" si="233"/>
        <v/>
      </c>
      <c r="M7456" t="s">
        <v>186</v>
      </c>
      <c r="N7456" t="s">
        <v>1503</v>
      </c>
    </row>
    <row r="7457" spans="1:14" x14ac:dyDescent="0.3">
      <c r="A7457" t="s">
        <v>9818</v>
      </c>
      <c r="B7457" t="s">
        <v>142</v>
      </c>
      <c r="C7457" t="s">
        <v>1505</v>
      </c>
      <c r="E7457" t="s">
        <v>1490</v>
      </c>
      <c r="H7457">
        <v>1930</v>
      </c>
      <c r="I7457" t="s">
        <v>227</v>
      </c>
      <c r="J7457" t="s">
        <v>146</v>
      </c>
      <c r="K7457" s="4" t="str">
        <f t="shared" si="232"/>
        <v/>
      </c>
      <c r="L7457" s="4" t="str">
        <f t="shared" si="233"/>
        <v/>
      </c>
      <c r="M7457" t="s">
        <v>44</v>
      </c>
      <c r="N7457" t="s">
        <v>1506</v>
      </c>
    </row>
    <row r="7458" spans="1:14" x14ac:dyDescent="0.3">
      <c r="A7458" t="s">
        <v>9819</v>
      </c>
      <c r="B7458" t="s">
        <v>142</v>
      </c>
      <c r="C7458" t="s">
        <v>1508</v>
      </c>
      <c r="E7458" t="s">
        <v>1509</v>
      </c>
      <c r="H7458">
        <v>1930</v>
      </c>
      <c r="I7458" t="s">
        <v>11098</v>
      </c>
      <c r="J7458" t="s">
        <v>146</v>
      </c>
      <c r="K7458" s="4" t="str">
        <f t="shared" si="232"/>
        <v/>
      </c>
      <c r="L7458" s="4" t="str">
        <f t="shared" si="233"/>
        <v/>
      </c>
      <c r="M7458" t="s">
        <v>282</v>
      </c>
      <c r="N7458" t="s">
        <v>1510</v>
      </c>
    </row>
    <row r="7459" spans="1:14" x14ac:dyDescent="0.3">
      <c r="A7459" t="s">
        <v>9820</v>
      </c>
      <c r="B7459" t="s">
        <v>142</v>
      </c>
      <c r="C7459" t="s">
        <v>1512</v>
      </c>
      <c r="E7459" t="s">
        <v>1513</v>
      </c>
      <c r="F7459" t="s">
        <v>35</v>
      </c>
      <c r="H7459">
        <v>1930</v>
      </c>
      <c r="I7459" t="s">
        <v>152</v>
      </c>
      <c r="J7459" t="s">
        <v>146</v>
      </c>
      <c r="K7459" s="4" t="str">
        <f t="shared" si="232"/>
        <v/>
      </c>
      <c r="L7459" s="4" t="str">
        <f t="shared" si="233"/>
        <v/>
      </c>
      <c r="M7459" t="s">
        <v>186</v>
      </c>
      <c r="N7459" t="s">
        <v>1514</v>
      </c>
    </row>
    <row r="7460" spans="1:14" x14ac:dyDescent="0.3">
      <c r="A7460" t="s">
        <v>9821</v>
      </c>
      <c r="B7460" t="s">
        <v>13</v>
      </c>
      <c r="C7460" t="s">
        <v>1516</v>
      </c>
      <c r="D7460" t="s">
        <v>1517</v>
      </c>
      <c r="E7460" t="s">
        <v>1518</v>
      </c>
      <c r="H7460">
        <v>1930</v>
      </c>
      <c r="I7460" t="s">
        <v>152</v>
      </c>
      <c r="J7460" t="s">
        <v>326</v>
      </c>
      <c r="K7460" s="4">
        <f t="shared" si="232"/>
        <v>84</v>
      </c>
      <c r="L7460" s="4" t="str">
        <f t="shared" si="233"/>
        <v>61-90 min</v>
      </c>
      <c r="M7460" t="s">
        <v>88</v>
      </c>
      <c r="N7460" t="s">
        <v>1519</v>
      </c>
    </row>
    <row r="7461" spans="1:14" x14ac:dyDescent="0.3">
      <c r="A7461" t="s">
        <v>9822</v>
      </c>
      <c r="B7461" t="s">
        <v>13</v>
      </c>
      <c r="C7461" t="s">
        <v>1521</v>
      </c>
      <c r="D7461" t="s">
        <v>1522</v>
      </c>
      <c r="E7461" t="s">
        <v>1522</v>
      </c>
      <c r="H7461">
        <v>1930</v>
      </c>
      <c r="I7461" t="s">
        <v>152</v>
      </c>
      <c r="J7461" t="s">
        <v>1523</v>
      </c>
      <c r="K7461" s="4">
        <f t="shared" si="232"/>
        <v>71</v>
      </c>
      <c r="L7461" s="4" t="str">
        <f t="shared" si="233"/>
        <v>61-90 min</v>
      </c>
      <c r="M7461" t="s">
        <v>546</v>
      </c>
      <c r="N7461" t="s">
        <v>1524</v>
      </c>
    </row>
    <row r="7462" spans="1:14" x14ac:dyDescent="0.3">
      <c r="A7462" t="s">
        <v>9823</v>
      </c>
      <c r="B7462" t="s">
        <v>13</v>
      </c>
      <c r="C7462" t="s">
        <v>1526</v>
      </c>
      <c r="D7462" t="s">
        <v>1527</v>
      </c>
      <c r="E7462" t="s">
        <v>1528</v>
      </c>
      <c r="H7462">
        <v>1930</v>
      </c>
      <c r="I7462" t="s">
        <v>159</v>
      </c>
      <c r="J7462" t="s">
        <v>160</v>
      </c>
      <c r="K7462" s="4">
        <f t="shared" si="232"/>
        <v>104</v>
      </c>
      <c r="L7462" s="4" t="str">
        <f t="shared" si="233"/>
        <v>91-120 min</v>
      </c>
      <c r="M7462" t="s">
        <v>1418</v>
      </c>
      <c r="N7462" t="s">
        <v>1529</v>
      </c>
    </row>
    <row r="7463" spans="1:14" x14ac:dyDescent="0.3">
      <c r="A7463" t="s">
        <v>9824</v>
      </c>
      <c r="B7463" t="s">
        <v>142</v>
      </c>
      <c r="C7463" t="s">
        <v>1531</v>
      </c>
      <c r="E7463" t="s">
        <v>1532</v>
      </c>
      <c r="H7463">
        <v>1930</v>
      </c>
      <c r="I7463" t="s">
        <v>201</v>
      </c>
      <c r="J7463" t="s">
        <v>11093</v>
      </c>
      <c r="K7463" s="4" t="str">
        <f t="shared" si="232"/>
        <v/>
      </c>
      <c r="L7463" s="4" t="str">
        <f t="shared" si="233"/>
        <v/>
      </c>
      <c r="M7463" t="s">
        <v>610</v>
      </c>
      <c r="N7463" t="s">
        <v>1533</v>
      </c>
    </row>
    <row r="7464" spans="1:14" x14ac:dyDescent="0.3">
      <c r="A7464" t="s">
        <v>9825</v>
      </c>
      <c r="B7464" t="s">
        <v>142</v>
      </c>
      <c r="C7464" t="s">
        <v>1535</v>
      </c>
      <c r="H7464">
        <v>1930</v>
      </c>
      <c r="I7464" t="s">
        <v>145</v>
      </c>
      <c r="J7464" t="s">
        <v>5651</v>
      </c>
      <c r="K7464" s="4" t="str">
        <f t="shared" si="232"/>
        <v/>
      </c>
      <c r="L7464" s="4" t="str">
        <f t="shared" si="233"/>
        <v/>
      </c>
      <c r="M7464" t="s">
        <v>459</v>
      </c>
      <c r="N7464" t="s">
        <v>1536</v>
      </c>
    </row>
    <row r="7465" spans="1:14" x14ac:dyDescent="0.3">
      <c r="A7465" t="s">
        <v>9826</v>
      </c>
      <c r="B7465" t="s">
        <v>13</v>
      </c>
      <c r="C7465" t="s">
        <v>1538</v>
      </c>
      <c r="D7465" t="s">
        <v>1539</v>
      </c>
      <c r="E7465" t="s">
        <v>1540</v>
      </c>
      <c r="H7465">
        <v>1930</v>
      </c>
      <c r="I7465" t="s">
        <v>152</v>
      </c>
      <c r="J7465" t="s">
        <v>512</v>
      </c>
      <c r="K7465" s="4">
        <f t="shared" si="232"/>
        <v>77</v>
      </c>
      <c r="L7465" s="4" t="str">
        <f t="shared" si="233"/>
        <v>61-90 min</v>
      </c>
      <c r="M7465" t="s">
        <v>546</v>
      </c>
      <c r="N7465" t="s">
        <v>1541</v>
      </c>
    </row>
    <row r="7466" spans="1:14" x14ac:dyDescent="0.3">
      <c r="A7466" t="s">
        <v>9827</v>
      </c>
      <c r="B7466" t="s">
        <v>142</v>
      </c>
      <c r="C7466" t="s">
        <v>1543</v>
      </c>
      <c r="E7466" t="s">
        <v>1544</v>
      </c>
      <c r="H7466">
        <v>1930</v>
      </c>
      <c r="I7466" t="s">
        <v>201</v>
      </c>
      <c r="J7466" t="s">
        <v>11093</v>
      </c>
      <c r="K7466" s="4" t="str">
        <f t="shared" si="232"/>
        <v/>
      </c>
      <c r="L7466" s="4" t="str">
        <f t="shared" si="233"/>
        <v/>
      </c>
      <c r="M7466" t="s">
        <v>153</v>
      </c>
      <c r="N7466" t="s">
        <v>1545</v>
      </c>
    </row>
    <row r="7467" spans="1:14" x14ac:dyDescent="0.3">
      <c r="A7467" t="s">
        <v>9828</v>
      </c>
      <c r="B7467" t="s">
        <v>142</v>
      </c>
      <c r="C7467" t="s">
        <v>1547</v>
      </c>
      <c r="E7467" t="s">
        <v>1548</v>
      </c>
      <c r="H7467">
        <v>1930</v>
      </c>
      <c r="I7467" t="s">
        <v>145</v>
      </c>
      <c r="J7467" t="s">
        <v>10775</v>
      </c>
      <c r="K7467" s="4" t="str">
        <f t="shared" si="232"/>
        <v/>
      </c>
      <c r="L7467" s="4" t="str">
        <f t="shared" si="233"/>
        <v/>
      </c>
      <c r="M7467" t="s">
        <v>459</v>
      </c>
      <c r="N7467" t="s">
        <v>1549</v>
      </c>
    </row>
    <row r="7468" spans="1:14" x14ac:dyDescent="0.3">
      <c r="A7468" t="s">
        <v>9829</v>
      </c>
      <c r="B7468" t="s">
        <v>13</v>
      </c>
      <c r="C7468" t="s">
        <v>1551</v>
      </c>
      <c r="D7468" t="s">
        <v>1552</v>
      </c>
      <c r="E7468" t="s">
        <v>1553</v>
      </c>
      <c r="H7468">
        <v>1930</v>
      </c>
      <c r="I7468" t="s">
        <v>11101</v>
      </c>
      <c r="J7468" t="s">
        <v>590</v>
      </c>
      <c r="K7468" s="4">
        <f t="shared" si="232"/>
        <v>91</v>
      </c>
      <c r="L7468" s="4" t="str">
        <f t="shared" si="233"/>
        <v>91-120 min</v>
      </c>
      <c r="M7468" t="s">
        <v>1554</v>
      </c>
      <c r="N7468" t="s">
        <v>1555</v>
      </c>
    </row>
    <row r="7469" spans="1:14" x14ac:dyDescent="0.3">
      <c r="A7469" t="s">
        <v>9830</v>
      </c>
      <c r="B7469" t="s">
        <v>13</v>
      </c>
      <c r="C7469" t="s">
        <v>1557</v>
      </c>
      <c r="D7469" t="s">
        <v>1558</v>
      </c>
      <c r="E7469" t="s">
        <v>1559</v>
      </c>
      <c r="H7469">
        <v>1930</v>
      </c>
      <c r="J7469" t="s">
        <v>414</v>
      </c>
      <c r="K7469" s="4">
        <f t="shared" si="232"/>
        <v>56</v>
      </c>
      <c r="L7469" s="4" t="str">
        <f t="shared" si="233"/>
        <v>0-60 min</v>
      </c>
      <c r="M7469" t="s">
        <v>546</v>
      </c>
      <c r="N7469" t="s">
        <v>1560</v>
      </c>
    </row>
    <row r="7470" spans="1:14" x14ac:dyDescent="0.3">
      <c r="A7470" t="s">
        <v>9831</v>
      </c>
      <c r="B7470" t="s">
        <v>13</v>
      </c>
      <c r="C7470" t="s">
        <v>1562</v>
      </c>
      <c r="D7470" t="s">
        <v>1563</v>
      </c>
      <c r="E7470" t="s">
        <v>1564</v>
      </c>
      <c r="H7470">
        <v>1930</v>
      </c>
      <c r="I7470" t="s">
        <v>27</v>
      </c>
      <c r="J7470" t="s">
        <v>875</v>
      </c>
      <c r="K7470" s="4">
        <f t="shared" si="232"/>
        <v>57</v>
      </c>
      <c r="L7470" s="4" t="str">
        <f t="shared" si="233"/>
        <v>0-60 min</v>
      </c>
      <c r="M7470" t="s">
        <v>546</v>
      </c>
      <c r="N7470" t="s">
        <v>1565</v>
      </c>
    </row>
    <row r="7471" spans="1:14" x14ac:dyDescent="0.3">
      <c r="A7471" t="s">
        <v>9832</v>
      </c>
      <c r="B7471" t="s">
        <v>13</v>
      </c>
      <c r="C7471" t="s">
        <v>1567</v>
      </c>
      <c r="D7471" t="s">
        <v>1558</v>
      </c>
      <c r="E7471" t="s">
        <v>1564</v>
      </c>
      <c r="H7471">
        <v>1930</v>
      </c>
      <c r="J7471" t="s">
        <v>308</v>
      </c>
      <c r="K7471" s="4">
        <f t="shared" si="232"/>
        <v>60</v>
      </c>
      <c r="L7471" s="4" t="str">
        <f t="shared" si="233"/>
        <v>0-60 min</v>
      </c>
      <c r="M7471" t="s">
        <v>546</v>
      </c>
      <c r="N7471" t="s">
        <v>1568</v>
      </c>
    </row>
    <row r="7472" spans="1:14" x14ac:dyDescent="0.3">
      <c r="A7472" t="s">
        <v>9833</v>
      </c>
      <c r="B7472" t="s">
        <v>13</v>
      </c>
      <c r="C7472" t="s">
        <v>1570</v>
      </c>
      <c r="H7472">
        <v>1930</v>
      </c>
      <c r="I7472" t="s">
        <v>178</v>
      </c>
      <c r="J7472" t="s">
        <v>1571</v>
      </c>
      <c r="K7472" s="4">
        <f t="shared" si="232"/>
        <v>42</v>
      </c>
      <c r="L7472" s="4" t="str">
        <f t="shared" si="233"/>
        <v>0-60 min</v>
      </c>
      <c r="M7472" t="s">
        <v>238</v>
      </c>
      <c r="N7472" t="s">
        <v>1572</v>
      </c>
    </row>
    <row r="7473" spans="1:14" x14ac:dyDescent="0.3">
      <c r="A7473" t="s">
        <v>9834</v>
      </c>
      <c r="B7473" t="s">
        <v>13</v>
      </c>
      <c r="C7473" t="s">
        <v>1574</v>
      </c>
      <c r="D7473" t="s">
        <v>1575</v>
      </c>
      <c r="E7473" t="s">
        <v>1575</v>
      </c>
      <c r="H7473">
        <v>1930</v>
      </c>
      <c r="I7473" t="s">
        <v>152</v>
      </c>
      <c r="J7473" t="s">
        <v>518</v>
      </c>
      <c r="K7473" s="4">
        <f t="shared" si="232"/>
        <v>55</v>
      </c>
      <c r="L7473" s="4" t="str">
        <f t="shared" si="233"/>
        <v>0-60 min</v>
      </c>
      <c r="M7473" t="s">
        <v>546</v>
      </c>
      <c r="N7473" t="s">
        <v>1576</v>
      </c>
    </row>
    <row r="7474" spans="1:14" x14ac:dyDescent="0.3">
      <c r="A7474" t="s">
        <v>9835</v>
      </c>
      <c r="B7474" t="s">
        <v>142</v>
      </c>
      <c r="C7474" t="s">
        <v>1578</v>
      </c>
      <c r="E7474" t="s">
        <v>1579</v>
      </c>
      <c r="H7474">
        <v>1930</v>
      </c>
      <c r="I7474" t="s">
        <v>201</v>
      </c>
      <c r="J7474" t="s">
        <v>11093</v>
      </c>
      <c r="K7474" s="4" t="str">
        <f t="shared" si="232"/>
        <v/>
      </c>
      <c r="L7474" s="4" t="str">
        <f t="shared" si="233"/>
        <v/>
      </c>
      <c r="M7474" t="s">
        <v>186</v>
      </c>
      <c r="N7474" t="s">
        <v>1580</v>
      </c>
    </row>
    <row r="7475" spans="1:14" x14ac:dyDescent="0.3">
      <c r="A7475" t="s">
        <v>9836</v>
      </c>
      <c r="B7475" t="s">
        <v>142</v>
      </c>
      <c r="C7475" t="s">
        <v>1582</v>
      </c>
      <c r="E7475" t="s">
        <v>1583</v>
      </c>
      <c r="F7475" t="s">
        <v>35</v>
      </c>
      <c r="H7475">
        <v>1930</v>
      </c>
      <c r="I7475" t="s">
        <v>201</v>
      </c>
      <c r="J7475" t="s">
        <v>5651</v>
      </c>
      <c r="K7475" s="4" t="str">
        <f t="shared" si="232"/>
        <v/>
      </c>
      <c r="L7475" s="4" t="str">
        <f t="shared" si="233"/>
        <v/>
      </c>
      <c r="M7475" t="s">
        <v>37</v>
      </c>
      <c r="N7475" t="s">
        <v>1584</v>
      </c>
    </row>
    <row r="7476" spans="1:14" x14ac:dyDescent="0.3">
      <c r="A7476" t="s">
        <v>9837</v>
      </c>
      <c r="B7476" t="s">
        <v>13</v>
      </c>
      <c r="C7476" t="s">
        <v>1586</v>
      </c>
      <c r="D7476" t="s">
        <v>1587</v>
      </c>
      <c r="H7476">
        <v>1930</v>
      </c>
      <c r="I7476" t="s">
        <v>145</v>
      </c>
      <c r="J7476" t="s">
        <v>103</v>
      </c>
      <c r="K7476" s="4">
        <f t="shared" si="232"/>
        <v>93</v>
      </c>
      <c r="L7476" s="4" t="str">
        <f t="shared" si="233"/>
        <v>91-120 min</v>
      </c>
      <c r="M7476" t="s">
        <v>88</v>
      </c>
      <c r="N7476" t="s">
        <v>1589</v>
      </c>
    </row>
    <row r="7477" spans="1:14" x14ac:dyDescent="0.3">
      <c r="A7477" t="s">
        <v>9838</v>
      </c>
      <c r="B7477" t="s">
        <v>142</v>
      </c>
      <c r="C7477" t="s">
        <v>1591</v>
      </c>
      <c r="E7477" t="s">
        <v>1592</v>
      </c>
      <c r="F7477" t="s">
        <v>1593</v>
      </c>
      <c r="H7477">
        <v>1930</v>
      </c>
      <c r="I7477" t="s">
        <v>152</v>
      </c>
      <c r="J7477" t="s">
        <v>146</v>
      </c>
      <c r="K7477" s="4" t="str">
        <f t="shared" si="232"/>
        <v/>
      </c>
      <c r="L7477" s="4" t="str">
        <f t="shared" si="233"/>
        <v/>
      </c>
      <c r="M7477" t="s">
        <v>1594</v>
      </c>
      <c r="N7477" t="s">
        <v>1595</v>
      </c>
    </row>
    <row r="7478" spans="1:14" x14ac:dyDescent="0.3">
      <c r="A7478" t="s">
        <v>9839</v>
      </c>
      <c r="B7478" t="s">
        <v>142</v>
      </c>
      <c r="C7478" t="s">
        <v>1597</v>
      </c>
      <c r="E7478" t="s">
        <v>1598</v>
      </c>
      <c r="H7478">
        <v>1930</v>
      </c>
      <c r="I7478" t="s">
        <v>27</v>
      </c>
      <c r="J7478" t="s">
        <v>146</v>
      </c>
      <c r="K7478" s="4" t="str">
        <f t="shared" si="232"/>
        <v/>
      </c>
      <c r="L7478" s="4" t="str">
        <f t="shared" si="233"/>
        <v/>
      </c>
      <c r="M7478" t="s">
        <v>29</v>
      </c>
      <c r="N7478" t="s">
        <v>1599</v>
      </c>
    </row>
    <row r="7479" spans="1:14" x14ac:dyDescent="0.3">
      <c r="A7479" t="s">
        <v>9840</v>
      </c>
      <c r="B7479" t="s">
        <v>142</v>
      </c>
      <c r="C7479" t="s">
        <v>1601</v>
      </c>
      <c r="E7479" t="s">
        <v>1602</v>
      </c>
      <c r="F7479" t="s">
        <v>1593</v>
      </c>
      <c r="H7479">
        <v>1930</v>
      </c>
      <c r="I7479" t="s">
        <v>27</v>
      </c>
      <c r="J7479" t="s">
        <v>146</v>
      </c>
      <c r="K7479" s="4" t="str">
        <f t="shared" si="232"/>
        <v/>
      </c>
      <c r="L7479" s="4" t="str">
        <f t="shared" si="233"/>
        <v/>
      </c>
      <c r="M7479" t="s">
        <v>793</v>
      </c>
      <c r="N7479" t="s">
        <v>1603</v>
      </c>
    </row>
    <row r="7480" spans="1:14" x14ac:dyDescent="0.3">
      <c r="A7480" t="s">
        <v>9841</v>
      </c>
      <c r="B7480" t="s">
        <v>13</v>
      </c>
      <c r="C7480" t="s">
        <v>1605</v>
      </c>
      <c r="D7480" t="s">
        <v>1606</v>
      </c>
      <c r="E7480" t="s">
        <v>1607</v>
      </c>
      <c r="H7480">
        <v>1930</v>
      </c>
      <c r="I7480" t="s">
        <v>27</v>
      </c>
      <c r="J7480" t="s">
        <v>1318</v>
      </c>
      <c r="K7480" s="4">
        <f t="shared" si="232"/>
        <v>112</v>
      </c>
      <c r="L7480" s="4" t="str">
        <f t="shared" si="233"/>
        <v>91-120 min</v>
      </c>
      <c r="M7480" t="s">
        <v>73</v>
      </c>
      <c r="N7480" t="s">
        <v>1608</v>
      </c>
    </row>
    <row r="7481" spans="1:14" x14ac:dyDescent="0.3">
      <c r="A7481" t="s">
        <v>9842</v>
      </c>
      <c r="B7481" t="s">
        <v>142</v>
      </c>
      <c r="C7481" t="s">
        <v>1610</v>
      </c>
      <c r="H7481">
        <v>1930</v>
      </c>
      <c r="I7481" t="s">
        <v>145</v>
      </c>
      <c r="J7481" t="s">
        <v>5651</v>
      </c>
      <c r="K7481" s="4" t="str">
        <f t="shared" si="232"/>
        <v/>
      </c>
      <c r="L7481" s="4" t="str">
        <f t="shared" si="233"/>
        <v/>
      </c>
      <c r="M7481" t="s">
        <v>459</v>
      </c>
      <c r="N7481" t="s">
        <v>1611</v>
      </c>
    </row>
    <row r="7482" spans="1:14" x14ac:dyDescent="0.3">
      <c r="A7482" t="s">
        <v>9843</v>
      </c>
      <c r="B7482" t="s">
        <v>13</v>
      </c>
      <c r="C7482" t="s">
        <v>1613</v>
      </c>
      <c r="D7482" t="s">
        <v>1558</v>
      </c>
      <c r="E7482" t="s">
        <v>1614</v>
      </c>
      <c r="H7482">
        <v>1930</v>
      </c>
      <c r="J7482" t="s">
        <v>545</v>
      </c>
      <c r="K7482" s="4">
        <f t="shared" si="232"/>
        <v>58</v>
      </c>
      <c r="L7482" s="4" t="str">
        <f t="shared" si="233"/>
        <v>0-60 min</v>
      </c>
      <c r="M7482" t="s">
        <v>546</v>
      </c>
      <c r="N7482" t="s">
        <v>1615</v>
      </c>
    </row>
    <row r="7483" spans="1:14" x14ac:dyDescent="0.3">
      <c r="A7483" t="s">
        <v>9844</v>
      </c>
      <c r="B7483" t="s">
        <v>142</v>
      </c>
      <c r="C7483" t="s">
        <v>1617</v>
      </c>
      <c r="E7483" t="s">
        <v>1618</v>
      </c>
      <c r="H7483">
        <v>1930</v>
      </c>
      <c r="J7483" t="s">
        <v>11093</v>
      </c>
      <c r="K7483" s="4" t="str">
        <f t="shared" si="232"/>
        <v/>
      </c>
      <c r="L7483" s="4" t="str">
        <f t="shared" si="233"/>
        <v/>
      </c>
      <c r="M7483" t="s">
        <v>1619</v>
      </c>
      <c r="N7483" t="s">
        <v>1620</v>
      </c>
    </row>
    <row r="7484" spans="1:14" x14ac:dyDescent="0.3">
      <c r="A7484" t="s">
        <v>9845</v>
      </c>
      <c r="B7484" t="s">
        <v>13</v>
      </c>
      <c r="C7484" t="s">
        <v>1622</v>
      </c>
      <c r="D7484" t="s">
        <v>1623</v>
      </c>
      <c r="E7484" t="s">
        <v>1624</v>
      </c>
      <c r="H7484">
        <v>1930</v>
      </c>
      <c r="I7484" t="s">
        <v>201</v>
      </c>
      <c r="J7484" t="s">
        <v>1192</v>
      </c>
      <c r="K7484" s="4">
        <f t="shared" si="232"/>
        <v>107</v>
      </c>
      <c r="L7484" s="4" t="str">
        <f t="shared" si="233"/>
        <v>91-120 min</v>
      </c>
      <c r="M7484" t="s">
        <v>793</v>
      </c>
      <c r="N7484" t="s">
        <v>1625</v>
      </c>
    </row>
    <row r="7485" spans="1:14" x14ac:dyDescent="0.3">
      <c r="A7485" t="s">
        <v>9846</v>
      </c>
      <c r="B7485" t="s">
        <v>142</v>
      </c>
      <c r="C7485" t="s">
        <v>1627</v>
      </c>
      <c r="E7485" t="s">
        <v>1628</v>
      </c>
      <c r="H7485">
        <v>1930</v>
      </c>
      <c r="I7485" t="s">
        <v>432</v>
      </c>
      <c r="J7485" t="s">
        <v>11093</v>
      </c>
      <c r="K7485" s="4" t="str">
        <f t="shared" si="232"/>
        <v/>
      </c>
      <c r="L7485" s="4" t="str">
        <f t="shared" si="233"/>
        <v/>
      </c>
      <c r="M7485" t="s">
        <v>186</v>
      </c>
      <c r="N7485" t="s">
        <v>1629</v>
      </c>
    </row>
    <row r="7486" spans="1:14" x14ac:dyDescent="0.3">
      <c r="A7486" t="s">
        <v>9847</v>
      </c>
      <c r="B7486" t="s">
        <v>13</v>
      </c>
      <c r="C7486" t="s">
        <v>1631</v>
      </c>
      <c r="D7486" t="s">
        <v>1632</v>
      </c>
      <c r="E7486" t="s">
        <v>1633</v>
      </c>
      <c r="H7486">
        <v>1930</v>
      </c>
      <c r="I7486" t="s">
        <v>145</v>
      </c>
      <c r="J7486" t="s">
        <v>465</v>
      </c>
      <c r="K7486" s="4">
        <f t="shared" si="232"/>
        <v>95</v>
      </c>
      <c r="L7486" s="4" t="str">
        <f t="shared" si="233"/>
        <v>91-120 min</v>
      </c>
      <c r="M7486" t="s">
        <v>29</v>
      </c>
      <c r="N7486" t="s">
        <v>1634</v>
      </c>
    </row>
    <row r="7487" spans="1:14" x14ac:dyDescent="0.3">
      <c r="A7487" t="s">
        <v>9848</v>
      </c>
      <c r="B7487" t="s">
        <v>13</v>
      </c>
      <c r="C7487" t="s">
        <v>1636</v>
      </c>
      <c r="D7487" t="s">
        <v>1637</v>
      </c>
      <c r="E7487" t="s">
        <v>1638</v>
      </c>
      <c r="F7487" t="s">
        <v>35</v>
      </c>
      <c r="H7487">
        <v>1930</v>
      </c>
      <c r="I7487" t="s">
        <v>1150</v>
      </c>
      <c r="J7487" t="s">
        <v>1125</v>
      </c>
      <c r="K7487" s="4">
        <f t="shared" si="232"/>
        <v>106</v>
      </c>
      <c r="L7487" s="4" t="str">
        <f t="shared" si="233"/>
        <v>91-120 min</v>
      </c>
      <c r="M7487" t="s">
        <v>247</v>
      </c>
      <c r="N7487" t="s">
        <v>1639</v>
      </c>
    </row>
    <row r="7488" spans="1:14" x14ac:dyDescent="0.3">
      <c r="A7488" t="s">
        <v>9849</v>
      </c>
      <c r="B7488" t="s">
        <v>13</v>
      </c>
      <c r="C7488" t="s">
        <v>1641</v>
      </c>
      <c r="D7488" t="s">
        <v>1642</v>
      </c>
      <c r="E7488" t="s">
        <v>1643</v>
      </c>
      <c r="H7488">
        <v>1930</v>
      </c>
      <c r="I7488" t="s">
        <v>152</v>
      </c>
      <c r="J7488" t="s">
        <v>875</v>
      </c>
      <c r="K7488" s="4">
        <f t="shared" si="232"/>
        <v>57</v>
      </c>
      <c r="L7488" s="4" t="str">
        <f t="shared" si="233"/>
        <v>0-60 min</v>
      </c>
      <c r="M7488" t="s">
        <v>546</v>
      </c>
      <c r="N7488" t="s">
        <v>1644</v>
      </c>
    </row>
    <row r="7489" spans="1:14" x14ac:dyDescent="0.3">
      <c r="A7489" t="s">
        <v>9850</v>
      </c>
      <c r="B7489" t="s">
        <v>13</v>
      </c>
      <c r="C7489" t="s">
        <v>1646</v>
      </c>
      <c r="H7489">
        <v>1930</v>
      </c>
      <c r="I7489" t="s">
        <v>178</v>
      </c>
      <c r="J7489" t="s">
        <v>1647</v>
      </c>
      <c r="K7489" s="4">
        <f t="shared" si="232"/>
        <v>32</v>
      </c>
      <c r="L7489" s="4" t="str">
        <f t="shared" si="233"/>
        <v>0-60 min</v>
      </c>
      <c r="M7489" t="s">
        <v>238</v>
      </c>
      <c r="N7489" t="s">
        <v>1648</v>
      </c>
    </row>
    <row r="7490" spans="1:14" x14ac:dyDescent="0.3">
      <c r="A7490" t="s">
        <v>9851</v>
      </c>
      <c r="B7490" t="s">
        <v>13</v>
      </c>
      <c r="C7490" t="s">
        <v>1650</v>
      </c>
      <c r="D7490" t="s">
        <v>1651</v>
      </c>
      <c r="E7490" t="s">
        <v>1652</v>
      </c>
      <c r="H7490">
        <v>1930</v>
      </c>
      <c r="I7490" t="s">
        <v>356</v>
      </c>
      <c r="J7490" t="s">
        <v>58</v>
      </c>
      <c r="K7490" s="4">
        <f t="shared" ref="K7490:K7553" si="234">IF(RIGHT(J7490,3)="min",VALUE(LEFT(J7490,LEN(J7490)-4)),"")</f>
        <v>52</v>
      </c>
      <c r="L7490" s="4" t="str">
        <f t="shared" ref="L7490:L7553" si="235">IF(K7490="","",IF(K7490&lt;=60,"0-60 min",IF(K7490&lt;=90,"61-90 min",IF(K7490&lt;=120,"91-120 min",IF(K7490&lt;=150,"121-150 min","151+ min")))))</f>
        <v>0-60 min</v>
      </c>
      <c r="M7490" t="s">
        <v>44</v>
      </c>
      <c r="N7490" t="s">
        <v>1653</v>
      </c>
    </row>
    <row r="7491" spans="1:14" x14ac:dyDescent="0.3">
      <c r="A7491" t="s">
        <v>9852</v>
      </c>
      <c r="B7491" t="s">
        <v>13</v>
      </c>
      <c r="C7491" t="s">
        <v>1655</v>
      </c>
      <c r="D7491" t="s">
        <v>1656</v>
      </c>
      <c r="E7491" t="s">
        <v>1657</v>
      </c>
      <c r="H7491">
        <v>1930</v>
      </c>
      <c r="I7491" t="s">
        <v>27</v>
      </c>
      <c r="J7491" t="s">
        <v>79</v>
      </c>
      <c r="K7491" s="4">
        <f t="shared" si="234"/>
        <v>87</v>
      </c>
      <c r="L7491" s="4" t="str">
        <f t="shared" si="235"/>
        <v>61-90 min</v>
      </c>
      <c r="M7491" t="s">
        <v>166</v>
      </c>
      <c r="N7491" t="s">
        <v>1658</v>
      </c>
    </row>
    <row r="7492" spans="1:14" x14ac:dyDescent="0.3">
      <c r="A7492" t="s">
        <v>9853</v>
      </c>
      <c r="B7492" t="s">
        <v>142</v>
      </c>
      <c r="C7492" t="s">
        <v>1660</v>
      </c>
      <c r="H7492">
        <v>1930</v>
      </c>
      <c r="I7492" t="s">
        <v>145</v>
      </c>
      <c r="J7492" t="s">
        <v>221</v>
      </c>
      <c r="K7492" s="4" t="str">
        <f t="shared" si="234"/>
        <v/>
      </c>
      <c r="L7492" s="4" t="str">
        <f t="shared" si="235"/>
        <v/>
      </c>
      <c r="M7492" t="s">
        <v>459</v>
      </c>
      <c r="N7492" t="s">
        <v>1661</v>
      </c>
    </row>
    <row r="7493" spans="1:14" x14ac:dyDescent="0.3">
      <c r="A7493" t="s">
        <v>9854</v>
      </c>
      <c r="B7493" t="s">
        <v>142</v>
      </c>
      <c r="C7493" t="s">
        <v>1663</v>
      </c>
      <c r="E7493" t="s">
        <v>1664</v>
      </c>
      <c r="H7493">
        <v>1930</v>
      </c>
      <c r="I7493" t="s">
        <v>152</v>
      </c>
      <c r="J7493" t="s">
        <v>221</v>
      </c>
      <c r="K7493" s="4" t="str">
        <f t="shared" si="234"/>
        <v/>
      </c>
      <c r="L7493" s="4" t="str">
        <f t="shared" si="235"/>
        <v/>
      </c>
      <c r="M7493" t="s">
        <v>247</v>
      </c>
      <c r="N7493" t="s">
        <v>1665</v>
      </c>
    </row>
    <row r="7494" spans="1:14" x14ac:dyDescent="0.3">
      <c r="A7494" t="s">
        <v>9855</v>
      </c>
      <c r="B7494" t="s">
        <v>142</v>
      </c>
      <c r="C7494" t="s">
        <v>1667</v>
      </c>
      <c r="H7494">
        <v>1930</v>
      </c>
      <c r="I7494" t="s">
        <v>145</v>
      </c>
      <c r="J7494" t="s">
        <v>1397</v>
      </c>
      <c r="K7494" s="4" t="str">
        <f t="shared" si="234"/>
        <v/>
      </c>
      <c r="L7494" s="4" t="str">
        <f t="shared" si="235"/>
        <v/>
      </c>
      <c r="M7494" t="s">
        <v>459</v>
      </c>
      <c r="N7494" t="s">
        <v>1668</v>
      </c>
    </row>
    <row r="7495" spans="1:14" x14ac:dyDescent="0.3">
      <c r="A7495" t="s">
        <v>9856</v>
      </c>
      <c r="B7495" t="s">
        <v>142</v>
      </c>
      <c r="C7495" t="s">
        <v>1670</v>
      </c>
      <c r="H7495">
        <v>1930</v>
      </c>
      <c r="I7495" t="s">
        <v>227</v>
      </c>
      <c r="J7495" t="s">
        <v>146</v>
      </c>
      <c r="K7495" s="4" t="str">
        <f t="shared" si="234"/>
        <v/>
      </c>
      <c r="L7495" s="4" t="str">
        <f t="shared" si="235"/>
        <v/>
      </c>
      <c r="M7495" t="s">
        <v>282</v>
      </c>
      <c r="N7495" t="s">
        <v>1671</v>
      </c>
    </row>
    <row r="7496" spans="1:14" x14ac:dyDescent="0.3">
      <c r="A7496" t="s">
        <v>9857</v>
      </c>
      <c r="B7496" t="s">
        <v>142</v>
      </c>
      <c r="C7496" t="s">
        <v>1673</v>
      </c>
      <c r="E7496" t="s">
        <v>1674</v>
      </c>
      <c r="H7496">
        <v>1930</v>
      </c>
      <c r="I7496" t="s">
        <v>27</v>
      </c>
      <c r="J7496" t="s">
        <v>146</v>
      </c>
      <c r="K7496" s="4" t="str">
        <f t="shared" si="234"/>
        <v/>
      </c>
      <c r="L7496" s="4" t="str">
        <f t="shared" si="235"/>
        <v/>
      </c>
      <c r="M7496" t="s">
        <v>787</v>
      </c>
      <c r="N7496" t="s">
        <v>1675</v>
      </c>
    </row>
    <row r="7497" spans="1:14" x14ac:dyDescent="0.3">
      <c r="A7497" t="s">
        <v>9858</v>
      </c>
      <c r="B7497" t="s">
        <v>142</v>
      </c>
      <c r="C7497" t="s">
        <v>1677</v>
      </c>
      <c r="E7497" t="s">
        <v>1674</v>
      </c>
      <c r="H7497">
        <v>1930</v>
      </c>
      <c r="I7497" t="s">
        <v>27</v>
      </c>
      <c r="J7497" t="s">
        <v>146</v>
      </c>
      <c r="K7497" s="4" t="str">
        <f t="shared" si="234"/>
        <v/>
      </c>
      <c r="L7497" s="4" t="str">
        <f t="shared" si="235"/>
        <v/>
      </c>
      <c r="M7497" t="s">
        <v>787</v>
      </c>
      <c r="N7497" t="s">
        <v>1675</v>
      </c>
    </row>
    <row r="7498" spans="1:14" x14ac:dyDescent="0.3">
      <c r="A7498" t="s">
        <v>9859</v>
      </c>
      <c r="B7498" t="s">
        <v>13</v>
      </c>
      <c r="C7498" t="s">
        <v>1679</v>
      </c>
      <c r="D7498" t="s">
        <v>1680</v>
      </c>
      <c r="E7498" t="s">
        <v>1681</v>
      </c>
      <c r="H7498">
        <v>1930</v>
      </c>
      <c r="J7498" t="s">
        <v>465</v>
      </c>
      <c r="K7498" s="4">
        <f t="shared" si="234"/>
        <v>95</v>
      </c>
      <c r="L7498" s="4" t="str">
        <f t="shared" si="235"/>
        <v>91-120 min</v>
      </c>
      <c r="M7498" t="s">
        <v>1682</v>
      </c>
      <c r="N7498" t="s">
        <v>1683</v>
      </c>
    </row>
    <row r="7499" spans="1:14" x14ac:dyDescent="0.3">
      <c r="A7499" t="s">
        <v>9860</v>
      </c>
      <c r="B7499" t="s">
        <v>13</v>
      </c>
      <c r="C7499" t="s">
        <v>1685</v>
      </c>
      <c r="D7499" t="s">
        <v>1686</v>
      </c>
      <c r="E7499" t="s">
        <v>1687</v>
      </c>
      <c r="H7499">
        <v>1930</v>
      </c>
      <c r="I7499" t="s">
        <v>152</v>
      </c>
      <c r="J7499" t="s">
        <v>316</v>
      </c>
      <c r="K7499" s="4">
        <f t="shared" si="234"/>
        <v>54</v>
      </c>
      <c r="L7499" s="4" t="str">
        <f t="shared" si="235"/>
        <v>0-60 min</v>
      </c>
      <c r="M7499" t="s">
        <v>519</v>
      </c>
      <c r="N7499" t="s">
        <v>1688</v>
      </c>
    </row>
    <row r="7500" spans="1:14" x14ac:dyDescent="0.3">
      <c r="A7500" t="s">
        <v>9861</v>
      </c>
      <c r="B7500" t="s">
        <v>13</v>
      </c>
      <c r="C7500" t="s">
        <v>1690</v>
      </c>
      <c r="D7500" t="s">
        <v>1181</v>
      </c>
      <c r="E7500" t="s">
        <v>1691</v>
      </c>
      <c r="H7500">
        <v>1930</v>
      </c>
      <c r="I7500" t="s">
        <v>201</v>
      </c>
      <c r="J7500" t="s">
        <v>1692</v>
      </c>
      <c r="K7500" s="4">
        <f t="shared" si="234"/>
        <v>66</v>
      </c>
      <c r="L7500" s="4" t="str">
        <f t="shared" si="235"/>
        <v>61-90 min</v>
      </c>
      <c r="M7500" t="s">
        <v>1693</v>
      </c>
      <c r="N7500" t="s">
        <v>1694</v>
      </c>
    </row>
    <row r="7501" spans="1:14" x14ac:dyDescent="0.3">
      <c r="A7501" t="s">
        <v>9862</v>
      </c>
      <c r="B7501" t="s">
        <v>13</v>
      </c>
      <c r="C7501" t="s">
        <v>1696</v>
      </c>
      <c r="D7501" t="s">
        <v>1697</v>
      </c>
      <c r="E7501" t="s">
        <v>1698</v>
      </c>
      <c r="H7501">
        <v>1930</v>
      </c>
      <c r="J7501" t="s">
        <v>1699</v>
      </c>
      <c r="K7501" s="4">
        <f t="shared" si="234"/>
        <v>127</v>
      </c>
      <c r="L7501" s="4" t="str">
        <f t="shared" si="235"/>
        <v>121-150 min</v>
      </c>
      <c r="M7501" t="s">
        <v>546</v>
      </c>
      <c r="N7501" t="s">
        <v>1700</v>
      </c>
    </row>
    <row r="7502" spans="1:14" x14ac:dyDescent="0.3">
      <c r="A7502" t="s">
        <v>9863</v>
      </c>
      <c r="B7502" t="s">
        <v>13</v>
      </c>
      <c r="C7502" t="s">
        <v>1702</v>
      </c>
      <c r="D7502" t="s">
        <v>1703</v>
      </c>
      <c r="E7502" t="s">
        <v>1704</v>
      </c>
      <c r="H7502">
        <v>1930</v>
      </c>
      <c r="I7502" t="s">
        <v>159</v>
      </c>
      <c r="J7502" t="s">
        <v>133</v>
      </c>
      <c r="K7502" s="4">
        <f t="shared" si="234"/>
        <v>96</v>
      </c>
      <c r="L7502" s="4" t="str">
        <f t="shared" si="235"/>
        <v>91-120 min</v>
      </c>
      <c r="M7502" t="s">
        <v>247</v>
      </c>
      <c r="N7502" t="s">
        <v>1705</v>
      </c>
    </row>
    <row r="7503" spans="1:14" x14ac:dyDescent="0.3">
      <c r="A7503" t="s">
        <v>9864</v>
      </c>
      <c r="B7503" t="s">
        <v>13</v>
      </c>
      <c r="C7503" t="s">
        <v>1707</v>
      </c>
      <c r="H7503">
        <v>1930</v>
      </c>
      <c r="I7503" t="s">
        <v>178</v>
      </c>
      <c r="J7503" t="s">
        <v>1275</v>
      </c>
      <c r="K7503" s="4">
        <f t="shared" si="234"/>
        <v>43</v>
      </c>
      <c r="L7503" s="4" t="str">
        <f t="shared" si="235"/>
        <v>0-60 min</v>
      </c>
      <c r="M7503" t="s">
        <v>238</v>
      </c>
      <c r="N7503" t="s">
        <v>1708</v>
      </c>
    </row>
    <row r="7504" spans="1:14" x14ac:dyDescent="0.3">
      <c r="A7504" t="s">
        <v>9865</v>
      </c>
      <c r="B7504" t="s">
        <v>13</v>
      </c>
      <c r="C7504" t="s">
        <v>1710</v>
      </c>
      <c r="D7504" t="s">
        <v>1711</v>
      </c>
      <c r="E7504" t="s">
        <v>1712</v>
      </c>
      <c r="F7504" t="s">
        <v>26</v>
      </c>
      <c r="H7504">
        <v>1930</v>
      </c>
      <c r="I7504" t="s">
        <v>27</v>
      </c>
      <c r="J7504" t="s">
        <v>1713</v>
      </c>
      <c r="K7504" s="4">
        <f t="shared" si="234"/>
        <v>159</v>
      </c>
      <c r="L7504" s="4" t="str">
        <f t="shared" si="235"/>
        <v>151+ min</v>
      </c>
      <c r="M7504" t="s">
        <v>963</v>
      </c>
      <c r="N7504" t="s">
        <v>1714</v>
      </c>
    </row>
    <row r="7505" spans="1:14" x14ac:dyDescent="0.3">
      <c r="A7505" t="s">
        <v>9866</v>
      </c>
      <c r="B7505" t="s">
        <v>13</v>
      </c>
      <c r="C7505" t="s">
        <v>1716</v>
      </c>
      <c r="D7505" t="s">
        <v>1717</v>
      </c>
      <c r="E7505" t="s">
        <v>1718</v>
      </c>
      <c r="H7505">
        <v>1930</v>
      </c>
      <c r="I7505" t="s">
        <v>145</v>
      </c>
      <c r="J7505" t="s">
        <v>1719</v>
      </c>
      <c r="K7505" s="4">
        <f t="shared" si="234"/>
        <v>67</v>
      </c>
      <c r="L7505" s="4" t="str">
        <f t="shared" si="235"/>
        <v>61-90 min</v>
      </c>
      <c r="M7505" t="s">
        <v>247</v>
      </c>
      <c r="N7505" t="s">
        <v>1720</v>
      </c>
    </row>
    <row r="7506" spans="1:14" x14ac:dyDescent="0.3">
      <c r="A7506" t="s">
        <v>9867</v>
      </c>
      <c r="B7506" t="s">
        <v>13</v>
      </c>
      <c r="C7506" t="s">
        <v>1722</v>
      </c>
      <c r="D7506" t="s">
        <v>1723</v>
      </c>
      <c r="E7506" t="s">
        <v>1724</v>
      </c>
      <c r="F7506" t="s">
        <v>35</v>
      </c>
      <c r="H7506">
        <v>1930</v>
      </c>
      <c r="I7506" t="s">
        <v>159</v>
      </c>
      <c r="J7506" t="s">
        <v>87</v>
      </c>
      <c r="K7506" s="4">
        <f t="shared" si="234"/>
        <v>92</v>
      </c>
      <c r="L7506" s="4" t="str">
        <f t="shared" si="235"/>
        <v>91-120 min</v>
      </c>
      <c r="M7506" t="s">
        <v>1725</v>
      </c>
      <c r="N7506" t="s">
        <v>1726</v>
      </c>
    </row>
    <row r="7507" spans="1:14" x14ac:dyDescent="0.3">
      <c r="A7507" t="s">
        <v>9868</v>
      </c>
      <c r="B7507" t="s">
        <v>13</v>
      </c>
      <c r="C7507" t="s">
        <v>1728</v>
      </c>
      <c r="D7507" t="s">
        <v>1729</v>
      </c>
      <c r="E7507" t="s">
        <v>1730</v>
      </c>
      <c r="H7507">
        <v>1930</v>
      </c>
      <c r="I7507" t="s">
        <v>159</v>
      </c>
      <c r="J7507" t="s">
        <v>111</v>
      </c>
      <c r="K7507" s="4">
        <f t="shared" si="234"/>
        <v>94</v>
      </c>
      <c r="L7507" s="4" t="str">
        <f t="shared" si="235"/>
        <v>91-120 min</v>
      </c>
      <c r="M7507" t="s">
        <v>37</v>
      </c>
      <c r="N7507" t="s">
        <v>1731</v>
      </c>
    </row>
    <row r="7508" spans="1:14" x14ac:dyDescent="0.3">
      <c r="A7508" t="s">
        <v>9869</v>
      </c>
      <c r="B7508" t="s">
        <v>13</v>
      </c>
      <c r="C7508" t="s">
        <v>1733</v>
      </c>
      <c r="H7508">
        <v>1930</v>
      </c>
      <c r="I7508" t="s">
        <v>178</v>
      </c>
      <c r="J7508" t="s">
        <v>1734</v>
      </c>
      <c r="K7508" s="4">
        <f t="shared" si="234"/>
        <v>29</v>
      </c>
      <c r="L7508" s="4" t="str">
        <f t="shared" si="235"/>
        <v>0-60 min</v>
      </c>
      <c r="M7508" t="s">
        <v>238</v>
      </c>
      <c r="N7508" t="s">
        <v>1735</v>
      </c>
    </row>
    <row r="7509" spans="1:14" x14ac:dyDescent="0.3">
      <c r="A7509" t="s">
        <v>9870</v>
      </c>
      <c r="B7509" t="s">
        <v>142</v>
      </c>
      <c r="C7509" t="s">
        <v>1737</v>
      </c>
      <c r="E7509" t="s">
        <v>1738</v>
      </c>
      <c r="H7509">
        <v>1930</v>
      </c>
      <c r="I7509" t="s">
        <v>145</v>
      </c>
      <c r="J7509" t="s">
        <v>10775</v>
      </c>
      <c r="K7509" s="4" t="str">
        <f t="shared" si="234"/>
        <v/>
      </c>
      <c r="L7509" s="4" t="str">
        <f t="shared" si="235"/>
        <v/>
      </c>
      <c r="M7509" t="s">
        <v>166</v>
      </c>
      <c r="N7509" t="s">
        <v>1739</v>
      </c>
    </row>
    <row r="7510" spans="1:14" x14ac:dyDescent="0.3">
      <c r="A7510" t="s">
        <v>9871</v>
      </c>
      <c r="B7510" t="s">
        <v>13</v>
      </c>
      <c r="C7510" t="s">
        <v>1741</v>
      </c>
      <c r="D7510" t="s">
        <v>1742</v>
      </c>
      <c r="H7510">
        <v>1930</v>
      </c>
      <c r="I7510" t="s">
        <v>27</v>
      </c>
      <c r="J7510" t="s">
        <v>1743</v>
      </c>
      <c r="K7510" s="4">
        <f t="shared" si="234"/>
        <v>132</v>
      </c>
      <c r="L7510" s="4" t="str">
        <f t="shared" si="235"/>
        <v>121-150 min</v>
      </c>
      <c r="M7510" t="s">
        <v>1744</v>
      </c>
      <c r="N7510" t="s">
        <v>1745</v>
      </c>
    </row>
    <row r="7511" spans="1:14" x14ac:dyDescent="0.3">
      <c r="A7511" t="s">
        <v>9872</v>
      </c>
      <c r="B7511" t="s">
        <v>13</v>
      </c>
      <c r="C7511" t="s">
        <v>1747</v>
      </c>
      <c r="D7511" t="s">
        <v>1748</v>
      </c>
      <c r="H7511">
        <v>1930</v>
      </c>
      <c r="I7511" t="s">
        <v>159</v>
      </c>
      <c r="J7511" t="s">
        <v>1749</v>
      </c>
      <c r="K7511" s="4">
        <f t="shared" si="234"/>
        <v>101</v>
      </c>
      <c r="L7511" s="4" t="str">
        <f t="shared" si="235"/>
        <v>91-120 min</v>
      </c>
      <c r="M7511" t="s">
        <v>88</v>
      </c>
      <c r="N7511" t="s">
        <v>1750</v>
      </c>
    </row>
    <row r="7512" spans="1:14" x14ac:dyDescent="0.3">
      <c r="A7512" t="s">
        <v>9873</v>
      </c>
      <c r="B7512" t="s">
        <v>13</v>
      </c>
      <c r="C7512" t="s">
        <v>1752</v>
      </c>
      <c r="D7512" t="s">
        <v>1753</v>
      </c>
      <c r="E7512" t="s">
        <v>1754</v>
      </c>
      <c r="H7512">
        <v>1930</v>
      </c>
      <c r="I7512" t="s">
        <v>356</v>
      </c>
      <c r="J7512" t="s">
        <v>370</v>
      </c>
      <c r="K7512" s="4">
        <f t="shared" si="234"/>
        <v>89</v>
      </c>
      <c r="L7512" s="4" t="str">
        <f t="shared" si="235"/>
        <v>61-90 min</v>
      </c>
      <c r="M7512" t="s">
        <v>377</v>
      </c>
      <c r="N7512" t="s">
        <v>1755</v>
      </c>
    </row>
    <row r="7513" spans="1:14" x14ac:dyDescent="0.3">
      <c r="A7513" t="s">
        <v>9874</v>
      </c>
      <c r="B7513" t="s">
        <v>13</v>
      </c>
      <c r="C7513" t="s">
        <v>1757</v>
      </c>
      <c r="D7513" t="s">
        <v>1758</v>
      </c>
      <c r="E7513" t="s">
        <v>1759</v>
      </c>
      <c r="H7513">
        <v>1930</v>
      </c>
      <c r="I7513" t="s">
        <v>201</v>
      </c>
      <c r="J7513" t="s">
        <v>1760</v>
      </c>
      <c r="K7513" s="4">
        <f t="shared" si="234"/>
        <v>164</v>
      </c>
      <c r="L7513" s="4" t="str">
        <f t="shared" si="235"/>
        <v>151+ min</v>
      </c>
      <c r="M7513" t="s">
        <v>963</v>
      </c>
      <c r="N7513" t="s">
        <v>1761</v>
      </c>
    </row>
    <row r="7514" spans="1:14" x14ac:dyDescent="0.3">
      <c r="A7514" t="s">
        <v>9875</v>
      </c>
      <c r="B7514" t="s">
        <v>13</v>
      </c>
      <c r="C7514" t="s">
        <v>1763</v>
      </c>
      <c r="D7514" t="s">
        <v>1764</v>
      </c>
      <c r="E7514" t="s">
        <v>1765</v>
      </c>
      <c r="H7514">
        <v>1930</v>
      </c>
      <c r="I7514" t="s">
        <v>178</v>
      </c>
      <c r="J7514" t="s">
        <v>842</v>
      </c>
      <c r="K7514" s="4">
        <f t="shared" si="234"/>
        <v>152</v>
      </c>
      <c r="L7514" s="4" t="str">
        <f t="shared" si="235"/>
        <v>151+ min</v>
      </c>
      <c r="M7514" t="s">
        <v>377</v>
      </c>
      <c r="N7514" t="s">
        <v>1766</v>
      </c>
    </row>
    <row r="7515" spans="1:14" x14ac:dyDescent="0.3">
      <c r="A7515" t="s">
        <v>9876</v>
      </c>
      <c r="B7515" t="s">
        <v>142</v>
      </c>
      <c r="C7515" t="s">
        <v>1768</v>
      </c>
      <c r="E7515" t="s">
        <v>1769</v>
      </c>
      <c r="H7515">
        <v>1930</v>
      </c>
      <c r="I7515" t="s">
        <v>804</v>
      </c>
      <c r="J7515" t="s">
        <v>5651</v>
      </c>
      <c r="K7515" s="4" t="str">
        <f t="shared" si="234"/>
        <v/>
      </c>
      <c r="L7515" s="4" t="str">
        <f t="shared" si="235"/>
        <v/>
      </c>
      <c r="M7515" t="s">
        <v>73</v>
      </c>
      <c r="N7515" t="s">
        <v>1770</v>
      </c>
    </row>
    <row r="7516" spans="1:14" x14ac:dyDescent="0.3">
      <c r="A7516" t="s">
        <v>9877</v>
      </c>
      <c r="B7516" t="s">
        <v>13</v>
      </c>
      <c r="C7516" t="s">
        <v>1772</v>
      </c>
      <c r="D7516" t="s">
        <v>1773</v>
      </c>
      <c r="E7516" t="s">
        <v>1774</v>
      </c>
      <c r="F7516" t="s">
        <v>35</v>
      </c>
      <c r="H7516">
        <v>1930</v>
      </c>
      <c r="I7516" t="s">
        <v>27</v>
      </c>
      <c r="J7516" t="s">
        <v>1440</v>
      </c>
      <c r="K7516" s="4">
        <f t="shared" si="234"/>
        <v>116</v>
      </c>
      <c r="L7516" s="4" t="str">
        <f t="shared" si="235"/>
        <v>91-120 min</v>
      </c>
      <c r="M7516" t="s">
        <v>1775</v>
      </c>
      <c r="N7516" t="s">
        <v>1776</v>
      </c>
    </row>
    <row r="7517" spans="1:14" x14ac:dyDescent="0.3">
      <c r="A7517" t="s">
        <v>9878</v>
      </c>
      <c r="B7517" t="s">
        <v>13</v>
      </c>
      <c r="C7517" t="s">
        <v>1778</v>
      </c>
      <c r="D7517" t="s">
        <v>1779</v>
      </c>
      <c r="E7517" t="s">
        <v>1780</v>
      </c>
      <c r="H7517">
        <v>1930</v>
      </c>
      <c r="I7517" t="s">
        <v>27</v>
      </c>
      <c r="J7517" t="s">
        <v>705</v>
      </c>
      <c r="K7517" s="4">
        <f t="shared" si="234"/>
        <v>90</v>
      </c>
      <c r="L7517" s="4" t="str">
        <f t="shared" si="235"/>
        <v>61-90 min</v>
      </c>
      <c r="M7517" t="s">
        <v>73</v>
      </c>
      <c r="N7517" t="s">
        <v>1781</v>
      </c>
    </row>
    <row r="7518" spans="1:14" x14ac:dyDescent="0.3">
      <c r="A7518" t="s">
        <v>9879</v>
      </c>
      <c r="B7518" t="s">
        <v>13</v>
      </c>
      <c r="C7518" t="s">
        <v>1783</v>
      </c>
      <c r="D7518" t="s">
        <v>1784</v>
      </c>
      <c r="E7518" t="s">
        <v>1785</v>
      </c>
      <c r="H7518">
        <v>1930</v>
      </c>
      <c r="I7518" t="s">
        <v>178</v>
      </c>
      <c r="J7518" t="s">
        <v>1786</v>
      </c>
      <c r="K7518" s="4">
        <f t="shared" si="234"/>
        <v>73</v>
      </c>
      <c r="L7518" s="4" t="str">
        <f t="shared" si="235"/>
        <v>61-90 min</v>
      </c>
      <c r="M7518" t="s">
        <v>88</v>
      </c>
      <c r="N7518" t="s">
        <v>1787</v>
      </c>
    </row>
    <row r="7519" spans="1:14" x14ac:dyDescent="0.3">
      <c r="A7519" t="s">
        <v>9880</v>
      </c>
      <c r="B7519" t="s">
        <v>13</v>
      </c>
      <c r="C7519" t="s">
        <v>1789</v>
      </c>
      <c r="D7519" t="s">
        <v>1790</v>
      </c>
      <c r="E7519" t="s">
        <v>1791</v>
      </c>
      <c r="H7519">
        <v>1929</v>
      </c>
      <c r="I7519" t="s">
        <v>1150</v>
      </c>
      <c r="J7519" t="s">
        <v>465</v>
      </c>
      <c r="K7519" s="4">
        <f t="shared" si="234"/>
        <v>95</v>
      </c>
      <c r="L7519" s="4" t="str">
        <f t="shared" si="235"/>
        <v>91-120 min</v>
      </c>
      <c r="M7519" t="s">
        <v>1792</v>
      </c>
      <c r="N7519" t="s">
        <v>1793</v>
      </c>
    </row>
    <row r="7520" spans="1:14" x14ac:dyDescent="0.3">
      <c r="A7520" t="s">
        <v>9881</v>
      </c>
      <c r="B7520" t="s">
        <v>13</v>
      </c>
      <c r="C7520" t="s">
        <v>1795</v>
      </c>
      <c r="D7520" t="s">
        <v>1796</v>
      </c>
      <c r="E7520" t="s">
        <v>1797</v>
      </c>
      <c r="H7520">
        <v>1929</v>
      </c>
      <c r="I7520" t="s">
        <v>145</v>
      </c>
      <c r="J7520" t="s">
        <v>875</v>
      </c>
      <c r="K7520" s="4">
        <f t="shared" si="234"/>
        <v>57</v>
      </c>
      <c r="L7520" s="4" t="str">
        <f t="shared" si="235"/>
        <v>0-60 min</v>
      </c>
      <c r="M7520" t="s">
        <v>1798</v>
      </c>
      <c r="N7520" t="s">
        <v>1799</v>
      </c>
    </row>
    <row r="7521" spans="1:14" x14ac:dyDescent="0.3">
      <c r="A7521" t="s">
        <v>9882</v>
      </c>
      <c r="B7521" t="s">
        <v>13</v>
      </c>
      <c r="C7521" t="s">
        <v>1801</v>
      </c>
      <c r="D7521" t="s">
        <v>1802</v>
      </c>
      <c r="H7521">
        <v>1929</v>
      </c>
      <c r="J7521" t="s">
        <v>1803</v>
      </c>
      <c r="K7521" s="4">
        <f t="shared" si="234"/>
        <v>61</v>
      </c>
      <c r="L7521" s="4" t="str">
        <f t="shared" si="235"/>
        <v>61-90 min</v>
      </c>
      <c r="M7521" t="s">
        <v>459</v>
      </c>
      <c r="N7521" t="s">
        <v>1804</v>
      </c>
    </row>
    <row r="7522" spans="1:14" x14ac:dyDescent="0.3">
      <c r="A7522" t="s">
        <v>9883</v>
      </c>
      <c r="B7522" t="s">
        <v>13</v>
      </c>
      <c r="C7522" t="s">
        <v>1806</v>
      </c>
      <c r="D7522" t="s">
        <v>1807</v>
      </c>
      <c r="E7522" t="s">
        <v>1808</v>
      </c>
      <c r="H7522">
        <v>1929</v>
      </c>
      <c r="J7522" t="s">
        <v>308</v>
      </c>
      <c r="K7522" s="4">
        <f t="shared" si="234"/>
        <v>60</v>
      </c>
      <c r="L7522" s="4" t="str">
        <f t="shared" si="235"/>
        <v>0-60 min</v>
      </c>
      <c r="M7522" t="s">
        <v>459</v>
      </c>
      <c r="N7522" t="s">
        <v>1809</v>
      </c>
    </row>
    <row r="7523" spans="1:14" x14ac:dyDescent="0.3">
      <c r="A7523" t="s">
        <v>9884</v>
      </c>
      <c r="B7523" t="s">
        <v>13</v>
      </c>
      <c r="C7523" t="s">
        <v>1811</v>
      </c>
      <c r="D7523" t="s">
        <v>1812</v>
      </c>
      <c r="E7523" t="s">
        <v>1813</v>
      </c>
      <c r="H7523">
        <v>1929</v>
      </c>
      <c r="J7523" t="s">
        <v>308</v>
      </c>
      <c r="K7523" s="4">
        <f t="shared" si="234"/>
        <v>60</v>
      </c>
      <c r="L7523" s="4" t="str">
        <f t="shared" si="235"/>
        <v>0-60 min</v>
      </c>
      <c r="M7523" t="s">
        <v>459</v>
      </c>
      <c r="N7523" t="s">
        <v>1814</v>
      </c>
    </row>
    <row r="7524" spans="1:14" x14ac:dyDescent="0.3">
      <c r="A7524" t="s">
        <v>9885</v>
      </c>
      <c r="B7524" t="s">
        <v>13</v>
      </c>
      <c r="C7524" t="s">
        <v>1816</v>
      </c>
      <c r="D7524" t="s">
        <v>1807</v>
      </c>
      <c r="E7524" t="s">
        <v>1808</v>
      </c>
      <c r="H7524">
        <v>1929</v>
      </c>
      <c r="J7524" t="s">
        <v>179</v>
      </c>
      <c r="K7524" s="4">
        <f t="shared" si="234"/>
        <v>62</v>
      </c>
      <c r="L7524" s="4" t="str">
        <f t="shared" si="235"/>
        <v>61-90 min</v>
      </c>
      <c r="M7524" t="s">
        <v>459</v>
      </c>
      <c r="N7524" t="s">
        <v>1817</v>
      </c>
    </row>
    <row r="7525" spans="1:14" x14ac:dyDescent="0.3">
      <c r="A7525" t="s">
        <v>9886</v>
      </c>
      <c r="B7525" t="s">
        <v>142</v>
      </c>
      <c r="C7525" t="s">
        <v>1819</v>
      </c>
      <c r="H7525">
        <v>1929</v>
      </c>
      <c r="I7525" t="s">
        <v>11092</v>
      </c>
      <c r="J7525" t="s">
        <v>11093</v>
      </c>
      <c r="K7525" s="4" t="str">
        <f t="shared" si="234"/>
        <v/>
      </c>
      <c r="L7525" s="4" t="str">
        <f t="shared" si="235"/>
        <v/>
      </c>
      <c r="M7525" t="s">
        <v>459</v>
      </c>
      <c r="N7525" t="s">
        <v>1820</v>
      </c>
    </row>
    <row r="7526" spans="1:14" x14ac:dyDescent="0.3">
      <c r="A7526" t="s">
        <v>9887</v>
      </c>
      <c r="B7526" t="s">
        <v>142</v>
      </c>
      <c r="C7526" t="s">
        <v>1822</v>
      </c>
      <c r="E7526" t="s">
        <v>1823</v>
      </c>
      <c r="H7526">
        <v>1929</v>
      </c>
      <c r="I7526" t="s">
        <v>165</v>
      </c>
      <c r="J7526" t="s">
        <v>3147</v>
      </c>
      <c r="K7526" s="4" t="str">
        <f t="shared" si="234"/>
        <v/>
      </c>
      <c r="L7526" s="4" t="str">
        <f t="shared" si="235"/>
        <v/>
      </c>
      <c r="M7526" t="s">
        <v>166</v>
      </c>
      <c r="N7526" t="s">
        <v>1824</v>
      </c>
    </row>
    <row r="7527" spans="1:14" x14ac:dyDescent="0.3">
      <c r="A7527" t="s">
        <v>9888</v>
      </c>
      <c r="B7527" t="s">
        <v>142</v>
      </c>
      <c r="C7527" t="s">
        <v>1826</v>
      </c>
      <c r="H7527">
        <v>1929</v>
      </c>
      <c r="I7527" t="s">
        <v>27</v>
      </c>
      <c r="J7527" t="s">
        <v>146</v>
      </c>
      <c r="K7527" s="4" t="str">
        <f t="shared" si="234"/>
        <v/>
      </c>
      <c r="L7527" s="4" t="str">
        <f t="shared" si="235"/>
        <v/>
      </c>
      <c r="M7527" t="s">
        <v>1827</v>
      </c>
      <c r="N7527" t="s">
        <v>1828</v>
      </c>
    </row>
    <row r="7528" spans="1:14" x14ac:dyDescent="0.3">
      <c r="A7528" t="s">
        <v>9889</v>
      </c>
      <c r="B7528" t="s">
        <v>142</v>
      </c>
      <c r="C7528" t="s">
        <v>1830</v>
      </c>
      <c r="E7528" t="s">
        <v>1831</v>
      </c>
      <c r="F7528" t="s">
        <v>35</v>
      </c>
      <c r="H7528">
        <v>1929</v>
      </c>
      <c r="I7528" t="s">
        <v>27</v>
      </c>
      <c r="J7528" t="s">
        <v>146</v>
      </c>
      <c r="K7528" s="4" t="str">
        <f t="shared" si="234"/>
        <v/>
      </c>
      <c r="L7528" s="4" t="str">
        <f t="shared" si="235"/>
        <v/>
      </c>
      <c r="M7528" t="s">
        <v>1832</v>
      </c>
      <c r="N7528" t="s">
        <v>1833</v>
      </c>
    </row>
    <row r="7529" spans="1:14" x14ac:dyDescent="0.3">
      <c r="A7529" t="s">
        <v>9890</v>
      </c>
      <c r="B7529" t="s">
        <v>142</v>
      </c>
      <c r="C7529" t="s">
        <v>1835</v>
      </c>
      <c r="E7529" t="s">
        <v>1836</v>
      </c>
      <c r="F7529" t="s">
        <v>35</v>
      </c>
      <c r="H7529">
        <v>1929</v>
      </c>
      <c r="I7529" t="s">
        <v>201</v>
      </c>
      <c r="J7529" t="s">
        <v>146</v>
      </c>
      <c r="K7529" s="4" t="str">
        <f t="shared" si="234"/>
        <v/>
      </c>
      <c r="L7529" s="4" t="str">
        <f t="shared" si="235"/>
        <v/>
      </c>
      <c r="M7529" t="s">
        <v>66</v>
      </c>
      <c r="N7529" t="s">
        <v>1837</v>
      </c>
    </row>
    <row r="7530" spans="1:14" x14ac:dyDescent="0.3">
      <c r="A7530" t="s">
        <v>9891</v>
      </c>
      <c r="B7530" t="s">
        <v>13</v>
      </c>
      <c r="C7530" t="s">
        <v>1839</v>
      </c>
      <c r="D7530" t="s">
        <v>1840</v>
      </c>
      <c r="E7530" t="s">
        <v>1841</v>
      </c>
      <c r="H7530">
        <v>1929</v>
      </c>
      <c r="I7530" t="s">
        <v>27</v>
      </c>
      <c r="J7530" t="s">
        <v>535</v>
      </c>
      <c r="K7530" s="4">
        <f t="shared" si="234"/>
        <v>115</v>
      </c>
      <c r="L7530" s="4" t="str">
        <f t="shared" si="235"/>
        <v>91-120 min</v>
      </c>
      <c r="M7530" t="s">
        <v>66</v>
      </c>
      <c r="N7530" t="s">
        <v>1842</v>
      </c>
    </row>
    <row r="7531" spans="1:14" x14ac:dyDescent="0.3">
      <c r="A7531" t="s">
        <v>9892</v>
      </c>
      <c r="B7531" t="s">
        <v>13</v>
      </c>
      <c r="C7531" t="s">
        <v>1844</v>
      </c>
      <c r="D7531" t="s">
        <v>1845</v>
      </c>
      <c r="E7531" t="s">
        <v>1846</v>
      </c>
      <c r="F7531" t="s">
        <v>1847</v>
      </c>
      <c r="H7531">
        <v>1929</v>
      </c>
      <c r="I7531" t="s">
        <v>1150</v>
      </c>
      <c r="J7531" t="s">
        <v>590</v>
      </c>
      <c r="K7531" s="4">
        <f t="shared" si="234"/>
        <v>91</v>
      </c>
      <c r="L7531" s="4" t="str">
        <f t="shared" si="235"/>
        <v>91-120 min</v>
      </c>
      <c r="M7531" t="s">
        <v>1848</v>
      </c>
      <c r="N7531" t="s">
        <v>1849</v>
      </c>
    </row>
    <row r="7532" spans="1:14" x14ac:dyDescent="0.3">
      <c r="A7532" t="s">
        <v>9893</v>
      </c>
      <c r="B7532" t="s">
        <v>13</v>
      </c>
      <c r="C7532" t="s">
        <v>1851</v>
      </c>
      <c r="D7532" t="s">
        <v>1845</v>
      </c>
      <c r="E7532" t="s">
        <v>1846</v>
      </c>
      <c r="F7532" t="s">
        <v>1847</v>
      </c>
      <c r="H7532">
        <v>1929</v>
      </c>
      <c r="I7532" t="s">
        <v>1150</v>
      </c>
      <c r="J7532" t="s">
        <v>590</v>
      </c>
      <c r="K7532" s="4">
        <f t="shared" si="234"/>
        <v>91</v>
      </c>
      <c r="L7532" s="4" t="str">
        <f t="shared" si="235"/>
        <v>91-120 min</v>
      </c>
      <c r="M7532" t="s">
        <v>1848</v>
      </c>
      <c r="N7532" t="s">
        <v>1849</v>
      </c>
    </row>
    <row r="7533" spans="1:14" x14ac:dyDescent="0.3">
      <c r="A7533" t="s">
        <v>9894</v>
      </c>
      <c r="B7533" t="s">
        <v>13</v>
      </c>
      <c r="C7533" t="s">
        <v>1853</v>
      </c>
      <c r="D7533" t="s">
        <v>1854</v>
      </c>
      <c r="E7533" t="s">
        <v>1855</v>
      </c>
      <c r="H7533">
        <v>1929</v>
      </c>
      <c r="I7533" t="s">
        <v>159</v>
      </c>
      <c r="J7533" t="s">
        <v>1301</v>
      </c>
      <c r="K7533" s="4">
        <f t="shared" si="234"/>
        <v>118</v>
      </c>
      <c r="L7533" s="4" t="str">
        <f t="shared" si="235"/>
        <v>91-120 min</v>
      </c>
      <c r="M7533" t="s">
        <v>88</v>
      </c>
      <c r="N7533" t="s">
        <v>1856</v>
      </c>
    </row>
    <row r="7534" spans="1:14" x14ac:dyDescent="0.3">
      <c r="A7534" t="s">
        <v>9895</v>
      </c>
      <c r="B7534" t="s">
        <v>13</v>
      </c>
      <c r="C7534" t="s">
        <v>1858</v>
      </c>
      <c r="D7534" t="s">
        <v>1859</v>
      </c>
      <c r="E7534" t="s">
        <v>1860</v>
      </c>
      <c r="H7534">
        <v>1929</v>
      </c>
      <c r="I7534" t="s">
        <v>27</v>
      </c>
      <c r="J7534" t="s">
        <v>1523</v>
      </c>
      <c r="K7534" s="4">
        <f t="shared" si="234"/>
        <v>71</v>
      </c>
      <c r="L7534" s="4" t="str">
        <f t="shared" si="235"/>
        <v>61-90 min</v>
      </c>
      <c r="M7534" t="s">
        <v>1861</v>
      </c>
      <c r="N7534" t="s">
        <v>1862</v>
      </c>
    </row>
    <row r="7535" spans="1:14" x14ac:dyDescent="0.3">
      <c r="A7535" t="s">
        <v>9896</v>
      </c>
      <c r="B7535" t="s">
        <v>13</v>
      </c>
      <c r="C7535" t="s">
        <v>1864</v>
      </c>
      <c r="D7535" t="s">
        <v>1865</v>
      </c>
      <c r="E7535" t="s">
        <v>1866</v>
      </c>
      <c r="H7535">
        <v>1929</v>
      </c>
      <c r="I7535" t="s">
        <v>27</v>
      </c>
      <c r="J7535" t="s">
        <v>103</v>
      </c>
      <c r="K7535" s="4">
        <f t="shared" si="234"/>
        <v>93</v>
      </c>
      <c r="L7535" s="4" t="str">
        <f t="shared" si="235"/>
        <v>91-120 min</v>
      </c>
      <c r="M7535" t="s">
        <v>793</v>
      </c>
      <c r="N7535" t="s">
        <v>1867</v>
      </c>
    </row>
    <row r="7536" spans="1:14" x14ac:dyDescent="0.3">
      <c r="A7536" t="s">
        <v>9897</v>
      </c>
      <c r="B7536" t="s">
        <v>142</v>
      </c>
      <c r="C7536" t="s">
        <v>1869</v>
      </c>
      <c r="E7536" t="s">
        <v>1870</v>
      </c>
      <c r="H7536">
        <v>1929</v>
      </c>
      <c r="I7536" t="s">
        <v>11098</v>
      </c>
      <c r="J7536" t="s">
        <v>146</v>
      </c>
      <c r="K7536" s="4" t="str">
        <f t="shared" si="234"/>
        <v/>
      </c>
      <c r="L7536" s="4" t="str">
        <f t="shared" si="235"/>
        <v/>
      </c>
      <c r="M7536" t="s">
        <v>799</v>
      </c>
      <c r="N7536" t="s">
        <v>1871</v>
      </c>
    </row>
    <row r="7537" spans="1:14" x14ac:dyDescent="0.3">
      <c r="A7537" t="s">
        <v>9898</v>
      </c>
      <c r="B7537" t="s">
        <v>142</v>
      </c>
      <c r="C7537" t="s">
        <v>1873</v>
      </c>
      <c r="H7537">
        <v>1929</v>
      </c>
      <c r="I7537" t="s">
        <v>201</v>
      </c>
      <c r="J7537" t="s">
        <v>146</v>
      </c>
      <c r="K7537" s="4" t="str">
        <f t="shared" si="234"/>
        <v/>
      </c>
      <c r="L7537" s="4" t="str">
        <f t="shared" si="235"/>
        <v/>
      </c>
      <c r="M7537" t="s">
        <v>29</v>
      </c>
      <c r="N7537" t="s">
        <v>1044</v>
      </c>
    </row>
    <row r="7538" spans="1:14" x14ac:dyDescent="0.3">
      <c r="A7538" t="s">
        <v>9899</v>
      </c>
      <c r="B7538" t="s">
        <v>13</v>
      </c>
      <c r="C7538" t="s">
        <v>1875</v>
      </c>
      <c r="D7538" t="s">
        <v>1876</v>
      </c>
      <c r="E7538" t="s">
        <v>1877</v>
      </c>
      <c r="H7538">
        <v>1929</v>
      </c>
      <c r="I7538" t="s">
        <v>27</v>
      </c>
      <c r="J7538" t="s">
        <v>769</v>
      </c>
      <c r="K7538" s="4">
        <f t="shared" si="234"/>
        <v>136</v>
      </c>
      <c r="L7538" s="4" t="str">
        <f t="shared" si="235"/>
        <v>121-150 min</v>
      </c>
      <c r="M7538" t="s">
        <v>1457</v>
      </c>
      <c r="N7538" t="s">
        <v>1878</v>
      </c>
    </row>
    <row r="7539" spans="1:14" x14ac:dyDescent="0.3">
      <c r="A7539" t="s">
        <v>9900</v>
      </c>
      <c r="B7539" t="s">
        <v>13</v>
      </c>
      <c r="C7539" t="s">
        <v>1880</v>
      </c>
      <c r="D7539" t="s">
        <v>1881</v>
      </c>
      <c r="E7539" t="s">
        <v>1882</v>
      </c>
      <c r="F7539" t="s">
        <v>1883</v>
      </c>
      <c r="H7539">
        <v>1929</v>
      </c>
      <c r="I7539" t="s">
        <v>27</v>
      </c>
      <c r="J7539" t="s">
        <v>472</v>
      </c>
      <c r="K7539" s="4">
        <f t="shared" si="234"/>
        <v>99</v>
      </c>
      <c r="L7539" s="4" t="str">
        <f t="shared" si="235"/>
        <v>91-120 min</v>
      </c>
      <c r="M7539" t="s">
        <v>88</v>
      </c>
      <c r="N7539" t="s">
        <v>1884</v>
      </c>
    </row>
    <row r="7540" spans="1:14" x14ac:dyDescent="0.3">
      <c r="A7540" t="s">
        <v>9901</v>
      </c>
      <c r="B7540" t="s">
        <v>13</v>
      </c>
      <c r="C7540" t="s">
        <v>1886</v>
      </c>
      <c r="D7540" t="s">
        <v>1887</v>
      </c>
      <c r="E7540" t="s">
        <v>1888</v>
      </c>
      <c r="F7540" t="s">
        <v>50</v>
      </c>
      <c r="H7540">
        <v>1929</v>
      </c>
      <c r="I7540" t="s">
        <v>201</v>
      </c>
      <c r="J7540" t="s">
        <v>133</v>
      </c>
      <c r="K7540" s="4">
        <f t="shared" si="234"/>
        <v>96</v>
      </c>
      <c r="L7540" s="4" t="str">
        <f t="shared" si="235"/>
        <v>91-120 min</v>
      </c>
      <c r="M7540" t="s">
        <v>1076</v>
      </c>
      <c r="N7540" t="s">
        <v>1889</v>
      </c>
    </row>
    <row r="7541" spans="1:14" x14ac:dyDescent="0.3">
      <c r="A7541" t="s">
        <v>9902</v>
      </c>
      <c r="B7541" t="s">
        <v>13</v>
      </c>
      <c r="C7541" t="s">
        <v>1891</v>
      </c>
      <c r="D7541" t="s">
        <v>1892</v>
      </c>
      <c r="E7541" t="s">
        <v>1893</v>
      </c>
      <c r="H7541">
        <v>1929</v>
      </c>
      <c r="I7541" t="s">
        <v>27</v>
      </c>
      <c r="J7541" t="s">
        <v>87</v>
      </c>
      <c r="K7541" s="4">
        <f t="shared" si="234"/>
        <v>92</v>
      </c>
      <c r="L7541" s="4" t="str">
        <f t="shared" si="235"/>
        <v>91-120 min</v>
      </c>
      <c r="M7541" t="s">
        <v>346</v>
      </c>
      <c r="N7541" t="s">
        <v>1894</v>
      </c>
    </row>
    <row r="7542" spans="1:14" x14ac:dyDescent="0.3">
      <c r="A7542" t="s">
        <v>9903</v>
      </c>
      <c r="B7542" t="s">
        <v>13</v>
      </c>
      <c r="C7542" t="s">
        <v>1896</v>
      </c>
      <c r="D7542" t="s">
        <v>1897</v>
      </c>
      <c r="E7542" t="s">
        <v>1898</v>
      </c>
      <c r="H7542">
        <v>1929</v>
      </c>
      <c r="I7542" t="s">
        <v>159</v>
      </c>
      <c r="J7542" t="s">
        <v>465</v>
      </c>
      <c r="K7542" s="4">
        <f t="shared" si="234"/>
        <v>95</v>
      </c>
      <c r="L7542" s="4" t="str">
        <f t="shared" si="235"/>
        <v>91-120 min</v>
      </c>
      <c r="M7542" t="s">
        <v>88</v>
      </c>
      <c r="N7542" t="s">
        <v>1899</v>
      </c>
    </row>
    <row r="7543" spans="1:14" x14ac:dyDescent="0.3">
      <c r="A7543" t="s">
        <v>9904</v>
      </c>
      <c r="B7543" t="s">
        <v>142</v>
      </c>
      <c r="C7543" t="s">
        <v>1901</v>
      </c>
      <c r="E7543" t="s">
        <v>1902</v>
      </c>
      <c r="H7543">
        <v>1929</v>
      </c>
      <c r="I7543" t="s">
        <v>165</v>
      </c>
      <c r="J7543" t="s">
        <v>5651</v>
      </c>
      <c r="K7543" s="4" t="str">
        <f t="shared" si="234"/>
        <v/>
      </c>
      <c r="L7543" s="4" t="str">
        <f t="shared" si="235"/>
        <v/>
      </c>
      <c r="M7543" t="s">
        <v>166</v>
      </c>
      <c r="N7543" t="s">
        <v>1903</v>
      </c>
    </row>
    <row r="7544" spans="1:14" x14ac:dyDescent="0.3">
      <c r="A7544" t="s">
        <v>9905</v>
      </c>
      <c r="B7544" t="s">
        <v>13</v>
      </c>
      <c r="C7544" t="s">
        <v>1905</v>
      </c>
      <c r="D7544" t="s">
        <v>262</v>
      </c>
      <c r="H7544">
        <v>1929</v>
      </c>
      <c r="I7544" t="s">
        <v>145</v>
      </c>
      <c r="J7544" t="s">
        <v>308</v>
      </c>
      <c r="K7544" s="4">
        <f t="shared" si="234"/>
        <v>60</v>
      </c>
      <c r="L7544" s="4" t="str">
        <f t="shared" si="235"/>
        <v>0-60 min</v>
      </c>
      <c r="M7544" t="s">
        <v>282</v>
      </c>
      <c r="N7544" t="s">
        <v>1906</v>
      </c>
    </row>
    <row r="7545" spans="1:14" x14ac:dyDescent="0.3">
      <c r="A7545" t="s">
        <v>9906</v>
      </c>
      <c r="B7545" t="s">
        <v>13</v>
      </c>
      <c r="C7545" t="s">
        <v>1908</v>
      </c>
      <c r="D7545" t="s">
        <v>262</v>
      </c>
      <c r="H7545">
        <v>1929</v>
      </c>
      <c r="I7545" t="s">
        <v>145</v>
      </c>
      <c r="J7545" t="s">
        <v>308</v>
      </c>
      <c r="K7545" s="4">
        <f t="shared" si="234"/>
        <v>60</v>
      </c>
      <c r="L7545" s="4" t="str">
        <f t="shared" si="235"/>
        <v>0-60 min</v>
      </c>
      <c r="M7545" t="s">
        <v>282</v>
      </c>
      <c r="N7545" t="s">
        <v>1909</v>
      </c>
    </row>
    <row r="7546" spans="1:14" x14ac:dyDescent="0.3">
      <c r="A7546" t="s">
        <v>9907</v>
      </c>
      <c r="B7546" t="s">
        <v>13</v>
      </c>
      <c r="C7546" t="s">
        <v>1911</v>
      </c>
      <c r="D7546" t="s">
        <v>262</v>
      </c>
      <c r="H7546">
        <v>1929</v>
      </c>
      <c r="I7546" t="s">
        <v>145</v>
      </c>
      <c r="J7546" t="s">
        <v>308</v>
      </c>
      <c r="K7546" s="4">
        <f t="shared" si="234"/>
        <v>60</v>
      </c>
      <c r="L7546" s="4" t="str">
        <f t="shared" si="235"/>
        <v>0-60 min</v>
      </c>
      <c r="M7546" t="s">
        <v>66</v>
      </c>
      <c r="N7546" t="s">
        <v>1912</v>
      </c>
    </row>
    <row r="7547" spans="1:14" x14ac:dyDescent="0.3">
      <c r="A7547" t="s">
        <v>9908</v>
      </c>
      <c r="B7547" t="s">
        <v>13</v>
      </c>
      <c r="C7547" t="s">
        <v>1914</v>
      </c>
      <c r="D7547" t="s">
        <v>262</v>
      </c>
      <c r="H7547">
        <v>1929</v>
      </c>
      <c r="I7547" t="s">
        <v>145</v>
      </c>
      <c r="J7547" t="s">
        <v>1692</v>
      </c>
      <c r="K7547" s="4">
        <f t="shared" si="234"/>
        <v>66</v>
      </c>
      <c r="L7547" s="4" t="str">
        <f t="shared" si="235"/>
        <v>61-90 min</v>
      </c>
      <c r="M7547" t="s">
        <v>1915</v>
      </c>
      <c r="N7547" t="s">
        <v>1916</v>
      </c>
    </row>
    <row r="7548" spans="1:14" x14ac:dyDescent="0.3">
      <c r="A7548" t="s">
        <v>9909</v>
      </c>
      <c r="B7548" t="s">
        <v>142</v>
      </c>
      <c r="C7548" t="s">
        <v>1918</v>
      </c>
      <c r="H7548">
        <v>1929</v>
      </c>
      <c r="I7548" t="s">
        <v>11098</v>
      </c>
      <c r="J7548" t="s">
        <v>11093</v>
      </c>
      <c r="K7548" s="4" t="str">
        <f t="shared" si="234"/>
        <v/>
      </c>
      <c r="L7548" s="4" t="str">
        <f t="shared" si="235"/>
        <v/>
      </c>
      <c r="M7548" t="s">
        <v>282</v>
      </c>
      <c r="N7548" t="s">
        <v>1919</v>
      </c>
    </row>
    <row r="7549" spans="1:14" x14ac:dyDescent="0.3">
      <c r="A7549" t="s">
        <v>9910</v>
      </c>
      <c r="B7549" t="s">
        <v>13</v>
      </c>
      <c r="C7549" t="s">
        <v>1921</v>
      </c>
      <c r="D7549" t="s">
        <v>1922</v>
      </c>
      <c r="E7549" t="s">
        <v>1923</v>
      </c>
      <c r="H7549">
        <v>1929</v>
      </c>
      <c r="I7549" t="s">
        <v>1150</v>
      </c>
      <c r="J7549" t="s">
        <v>28</v>
      </c>
      <c r="K7549" s="4">
        <f t="shared" si="234"/>
        <v>110</v>
      </c>
      <c r="L7549" s="4" t="str">
        <f t="shared" si="235"/>
        <v>91-120 min</v>
      </c>
      <c r="M7549" t="s">
        <v>1924</v>
      </c>
      <c r="N7549" t="s">
        <v>1925</v>
      </c>
    </row>
    <row r="7550" spans="1:14" x14ac:dyDescent="0.3">
      <c r="A7550" t="s">
        <v>9911</v>
      </c>
      <c r="B7550" t="s">
        <v>13</v>
      </c>
      <c r="C7550" t="s">
        <v>11124</v>
      </c>
      <c r="D7550" t="s">
        <v>1928</v>
      </c>
      <c r="E7550" t="s">
        <v>1929</v>
      </c>
      <c r="H7550">
        <v>1929</v>
      </c>
      <c r="I7550" t="s">
        <v>201</v>
      </c>
      <c r="J7550" t="s">
        <v>291</v>
      </c>
      <c r="K7550" s="4">
        <f t="shared" si="234"/>
        <v>19</v>
      </c>
      <c r="L7550" s="4" t="str">
        <f t="shared" si="235"/>
        <v>0-60 min</v>
      </c>
      <c r="M7550" t="s">
        <v>139</v>
      </c>
      <c r="N7550" t="s">
        <v>1930</v>
      </c>
    </row>
    <row r="7551" spans="1:14" x14ac:dyDescent="0.3">
      <c r="A7551" t="s">
        <v>9912</v>
      </c>
      <c r="B7551" t="s">
        <v>13</v>
      </c>
      <c r="C7551" t="s">
        <v>1932</v>
      </c>
      <c r="D7551" t="s">
        <v>1933</v>
      </c>
      <c r="E7551" t="s">
        <v>1934</v>
      </c>
      <c r="H7551">
        <v>1929</v>
      </c>
      <c r="I7551" t="s">
        <v>201</v>
      </c>
      <c r="J7551" t="s">
        <v>733</v>
      </c>
      <c r="K7551" s="4">
        <f t="shared" si="234"/>
        <v>65</v>
      </c>
      <c r="L7551" s="4" t="str">
        <f t="shared" si="235"/>
        <v>61-90 min</v>
      </c>
      <c r="M7551" t="s">
        <v>44</v>
      </c>
      <c r="N7551" t="s">
        <v>1935</v>
      </c>
    </row>
    <row r="7552" spans="1:14" x14ac:dyDescent="0.3">
      <c r="A7552" t="s">
        <v>9913</v>
      </c>
      <c r="B7552" t="s">
        <v>13</v>
      </c>
      <c r="C7552" t="s">
        <v>1937</v>
      </c>
      <c r="D7552" t="s">
        <v>1938</v>
      </c>
      <c r="E7552" t="s">
        <v>1939</v>
      </c>
      <c r="H7552">
        <v>1929</v>
      </c>
      <c r="I7552" t="s">
        <v>178</v>
      </c>
      <c r="J7552" t="s">
        <v>79</v>
      </c>
      <c r="K7552" s="4">
        <f t="shared" si="234"/>
        <v>87</v>
      </c>
      <c r="L7552" s="4" t="str">
        <f t="shared" si="235"/>
        <v>61-90 min</v>
      </c>
      <c r="M7552" t="s">
        <v>519</v>
      </c>
      <c r="N7552" t="s">
        <v>1940</v>
      </c>
    </row>
    <row r="7553" spans="1:14" x14ac:dyDescent="0.3">
      <c r="A7553" t="s">
        <v>9914</v>
      </c>
      <c r="B7553" t="s">
        <v>13</v>
      </c>
      <c r="C7553" t="s">
        <v>1942</v>
      </c>
      <c r="D7553" t="s">
        <v>1943</v>
      </c>
      <c r="E7553" t="s">
        <v>1944</v>
      </c>
      <c r="H7553">
        <v>1929</v>
      </c>
      <c r="I7553" t="s">
        <v>11101</v>
      </c>
      <c r="J7553" t="s">
        <v>472</v>
      </c>
      <c r="K7553" s="4">
        <f t="shared" si="234"/>
        <v>99</v>
      </c>
      <c r="L7553" s="4" t="str">
        <f t="shared" si="235"/>
        <v>91-120 min</v>
      </c>
      <c r="M7553" t="s">
        <v>112</v>
      </c>
      <c r="N7553" t="s">
        <v>11125</v>
      </c>
    </row>
    <row r="7554" spans="1:14" x14ac:dyDescent="0.3">
      <c r="A7554" t="s">
        <v>9915</v>
      </c>
      <c r="B7554" t="s">
        <v>142</v>
      </c>
      <c r="C7554" t="s">
        <v>1947</v>
      </c>
      <c r="E7554" t="s">
        <v>1948</v>
      </c>
      <c r="H7554">
        <v>1929</v>
      </c>
      <c r="I7554" t="s">
        <v>27</v>
      </c>
      <c r="J7554" t="s">
        <v>146</v>
      </c>
      <c r="K7554" s="4" t="str">
        <f t="shared" ref="K7554:K7617" si="236">IF(RIGHT(J7554,3)="min",VALUE(LEFT(J7554,LEN(J7554)-4)),"")</f>
        <v/>
      </c>
      <c r="L7554" s="4" t="str">
        <f t="shared" ref="L7554:L7617" si="237">IF(K7554="","",IF(K7554&lt;=60,"0-60 min",IF(K7554&lt;=90,"61-90 min",IF(K7554&lt;=120,"91-120 min",IF(K7554&lt;=150,"121-150 min","151+ min")))))</f>
        <v/>
      </c>
      <c r="M7554" t="s">
        <v>793</v>
      </c>
      <c r="N7554" t="s">
        <v>1949</v>
      </c>
    </row>
    <row r="7555" spans="1:14" x14ac:dyDescent="0.3">
      <c r="A7555" t="s">
        <v>9916</v>
      </c>
      <c r="B7555" t="s">
        <v>142</v>
      </c>
      <c r="C7555" t="s">
        <v>1951</v>
      </c>
      <c r="E7555" t="s">
        <v>1952</v>
      </c>
      <c r="H7555">
        <v>1929</v>
      </c>
      <c r="I7555" t="s">
        <v>27</v>
      </c>
      <c r="J7555" t="s">
        <v>146</v>
      </c>
      <c r="K7555" s="4" t="str">
        <f t="shared" si="236"/>
        <v/>
      </c>
      <c r="L7555" s="4" t="str">
        <f t="shared" si="237"/>
        <v/>
      </c>
      <c r="M7555" t="s">
        <v>1213</v>
      </c>
      <c r="N7555" t="s">
        <v>1953</v>
      </c>
    </row>
    <row r="7556" spans="1:14" x14ac:dyDescent="0.3">
      <c r="A7556" t="s">
        <v>9917</v>
      </c>
      <c r="B7556" t="s">
        <v>13</v>
      </c>
      <c r="C7556" t="s">
        <v>1955</v>
      </c>
      <c r="D7556" t="s">
        <v>1956</v>
      </c>
      <c r="E7556" t="s">
        <v>1957</v>
      </c>
      <c r="H7556">
        <v>1929</v>
      </c>
      <c r="I7556" t="s">
        <v>27</v>
      </c>
      <c r="J7556" t="s">
        <v>11126</v>
      </c>
      <c r="K7556" s="4">
        <f t="shared" si="236"/>
        <v>288</v>
      </c>
      <c r="L7556" s="4" t="str">
        <f t="shared" si="237"/>
        <v>151+ min</v>
      </c>
      <c r="M7556" t="s">
        <v>1958</v>
      </c>
      <c r="N7556" t="s">
        <v>1959</v>
      </c>
    </row>
    <row r="7557" spans="1:14" x14ac:dyDescent="0.3">
      <c r="A7557" t="s">
        <v>9918</v>
      </c>
      <c r="B7557" t="s">
        <v>13</v>
      </c>
      <c r="C7557" t="s">
        <v>1961</v>
      </c>
      <c r="D7557" t="s">
        <v>1962</v>
      </c>
      <c r="E7557" t="s">
        <v>1963</v>
      </c>
      <c r="H7557">
        <v>1929</v>
      </c>
      <c r="I7557" t="s">
        <v>969</v>
      </c>
      <c r="J7557" t="s">
        <v>11127</v>
      </c>
      <c r="K7557" s="4">
        <f t="shared" si="236"/>
        <v>296</v>
      </c>
      <c r="L7557" s="4" t="str">
        <f t="shared" si="237"/>
        <v>151+ min</v>
      </c>
      <c r="M7557" t="s">
        <v>793</v>
      </c>
      <c r="N7557" t="s">
        <v>1964</v>
      </c>
    </row>
    <row r="7558" spans="1:14" x14ac:dyDescent="0.3">
      <c r="A7558" t="s">
        <v>9919</v>
      </c>
      <c r="B7558" t="s">
        <v>142</v>
      </c>
      <c r="C7558" t="s">
        <v>1966</v>
      </c>
      <c r="E7558" t="s">
        <v>1967</v>
      </c>
      <c r="F7558" t="s">
        <v>35</v>
      </c>
      <c r="H7558">
        <v>1929</v>
      </c>
      <c r="I7558" t="s">
        <v>201</v>
      </c>
      <c r="J7558" t="s">
        <v>11093</v>
      </c>
      <c r="K7558" s="4" t="str">
        <f t="shared" si="236"/>
        <v/>
      </c>
      <c r="L7558" s="4" t="str">
        <f t="shared" si="237"/>
        <v/>
      </c>
      <c r="M7558" t="s">
        <v>1968</v>
      </c>
      <c r="N7558" t="s">
        <v>1969</v>
      </c>
    </row>
    <row r="7559" spans="1:14" x14ac:dyDescent="0.3">
      <c r="A7559" t="s">
        <v>9920</v>
      </c>
      <c r="B7559" t="s">
        <v>13</v>
      </c>
      <c r="C7559" t="s">
        <v>1971</v>
      </c>
      <c r="D7559" t="s">
        <v>1972</v>
      </c>
      <c r="F7559" t="s">
        <v>17</v>
      </c>
      <c r="H7559">
        <v>1929</v>
      </c>
      <c r="I7559" t="s">
        <v>27</v>
      </c>
      <c r="J7559" t="s">
        <v>291</v>
      </c>
      <c r="K7559" s="4">
        <f t="shared" si="236"/>
        <v>19</v>
      </c>
      <c r="L7559" s="4" t="str">
        <f t="shared" si="237"/>
        <v>0-60 min</v>
      </c>
      <c r="M7559" t="s">
        <v>66</v>
      </c>
      <c r="N7559" t="s">
        <v>1973</v>
      </c>
    </row>
    <row r="7560" spans="1:14" x14ac:dyDescent="0.3">
      <c r="A7560" t="s">
        <v>9921</v>
      </c>
      <c r="B7560" t="s">
        <v>13</v>
      </c>
      <c r="C7560" t="s">
        <v>1975</v>
      </c>
      <c r="D7560" t="s">
        <v>1976</v>
      </c>
      <c r="E7560" t="s">
        <v>1977</v>
      </c>
      <c r="H7560">
        <v>1929</v>
      </c>
      <c r="I7560" t="s">
        <v>159</v>
      </c>
      <c r="J7560" t="s">
        <v>4808</v>
      </c>
      <c r="K7560" s="4">
        <f t="shared" si="236"/>
        <v>16</v>
      </c>
      <c r="L7560" s="4" t="str">
        <f t="shared" si="237"/>
        <v>0-60 min</v>
      </c>
      <c r="M7560" t="s">
        <v>112</v>
      </c>
      <c r="N7560" t="s">
        <v>1978</v>
      </c>
    </row>
    <row r="7561" spans="1:14" x14ac:dyDescent="0.3">
      <c r="A7561" t="s">
        <v>9922</v>
      </c>
      <c r="B7561" t="s">
        <v>142</v>
      </c>
      <c r="C7561" t="s">
        <v>1980</v>
      </c>
      <c r="E7561" t="s">
        <v>1981</v>
      </c>
      <c r="H7561">
        <v>1929</v>
      </c>
      <c r="I7561" t="s">
        <v>152</v>
      </c>
      <c r="J7561" t="s">
        <v>11093</v>
      </c>
      <c r="K7561" s="4" t="str">
        <f t="shared" si="236"/>
        <v/>
      </c>
      <c r="L7561" s="4" t="str">
        <f t="shared" si="237"/>
        <v/>
      </c>
      <c r="M7561" t="s">
        <v>1982</v>
      </c>
      <c r="N7561" t="s">
        <v>1983</v>
      </c>
    </row>
    <row r="7562" spans="1:14" x14ac:dyDescent="0.3">
      <c r="A7562" t="s">
        <v>9923</v>
      </c>
      <c r="B7562" t="s">
        <v>13</v>
      </c>
      <c r="C7562" t="s">
        <v>1985</v>
      </c>
      <c r="D7562" t="s">
        <v>1986</v>
      </c>
      <c r="E7562" t="s">
        <v>1987</v>
      </c>
      <c r="H7562">
        <v>1929</v>
      </c>
      <c r="I7562" t="s">
        <v>201</v>
      </c>
      <c r="J7562" t="s">
        <v>1988</v>
      </c>
      <c r="K7562" s="4">
        <f t="shared" si="236"/>
        <v>80</v>
      </c>
      <c r="L7562" s="4" t="str">
        <f t="shared" si="237"/>
        <v>61-90 min</v>
      </c>
      <c r="M7562" t="s">
        <v>1989</v>
      </c>
      <c r="N7562" t="s">
        <v>1990</v>
      </c>
    </row>
    <row r="7563" spans="1:14" x14ac:dyDescent="0.3">
      <c r="A7563" t="s">
        <v>9924</v>
      </c>
      <c r="B7563" t="s">
        <v>13</v>
      </c>
      <c r="C7563" t="s">
        <v>1992</v>
      </c>
      <c r="D7563" t="s">
        <v>1993</v>
      </c>
      <c r="E7563" t="s">
        <v>1994</v>
      </c>
      <c r="F7563" t="s">
        <v>35</v>
      </c>
      <c r="H7563">
        <v>1929</v>
      </c>
      <c r="I7563" t="s">
        <v>27</v>
      </c>
      <c r="J7563" t="s">
        <v>1803</v>
      </c>
      <c r="K7563" s="4">
        <f t="shared" si="236"/>
        <v>61</v>
      </c>
      <c r="L7563" s="4" t="str">
        <f t="shared" si="237"/>
        <v>61-90 min</v>
      </c>
      <c r="M7563" t="s">
        <v>419</v>
      </c>
      <c r="N7563" t="s">
        <v>1995</v>
      </c>
    </row>
    <row r="7564" spans="1:14" x14ac:dyDescent="0.3">
      <c r="A7564" t="s">
        <v>9925</v>
      </c>
      <c r="B7564" t="s">
        <v>13</v>
      </c>
      <c r="C7564" t="s">
        <v>1997</v>
      </c>
      <c r="D7564" t="s">
        <v>1998</v>
      </c>
      <c r="E7564" t="s">
        <v>1999</v>
      </c>
      <c r="F7564" t="s">
        <v>35</v>
      </c>
      <c r="H7564">
        <v>1929</v>
      </c>
      <c r="I7564" t="s">
        <v>159</v>
      </c>
      <c r="J7564" t="s">
        <v>590</v>
      </c>
      <c r="K7564" s="4">
        <f t="shared" si="236"/>
        <v>91</v>
      </c>
      <c r="L7564" s="4" t="str">
        <f t="shared" si="237"/>
        <v>91-120 min</v>
      </c>
      <c r="M7564" t="s">
        <v>73</v>
      </c>
      <c r="N7564" t="s">
        <v>2000</v>
      </c>
    </row>
    <row r="7565" spans="1:14" x14ac:dyDescent="0.3">
      <c r="A7565" t="s">
        <v>9926</v>
      </c>
      <c r="B7565" t="s">
        <v>13</v>
      </c>
      <c r="C7565" t="s">
        <v>2002</v>
      </c>
      <c r="D7565" t="s">
        <v>2003</v>
      </c>
      <c r="E7565" t="s">
        <v>2004</v>
      </c>
      <c r="H7565">
        <v>1929</v>
      </c>
      <c r="I7565" t="s">
        <v>27</v>
      </c>
      <c r="J7565" t="s">
        <v>1075</v>
      </c>
      <c r="K7565" s="4">
        <f t="shared" si="236"/>
        <v>79</v>
      </c>
      <c r="L7565" s="4" t="str">
        <f t="shared" si="237"/>
        <v>61-90 min</v>
      </c>
      <c r="M7565" t="s">
        <v>793</v>
      </c>
      <c r="N7565" t="s">
        <v>2005</v>
      </c>
    </row>
    <row r="7566" spans="1:14" x14ac:dyDescent="0.3">
      <c r="A7566" t="s">
        <v>9927</v>
      </c>
      <c r="B7566" t="s">
        <v>13</v>
      </c>
      <c r="C7566" t="s">
        <v>2007</v>
      </c>
      <c r="D7566" t="s">
        <v>2008</v>
      </c>
      <c r="E7566" t="s">
        <v>2009</v>
      </c>
      <c r="H7566">
        <v>1929</v>
      </c>
      <c r="J7566" t="s">
        <v>705</v>
      </c>
      <c r="K7566" s="4">
        <f t="shared" si="236"/>
        <v>90</v>
      </c>
      <c r="L7566" s="4" t="str">
        <f t="shared" si="237"/>
        <v>61-90 min</v>
      </c>
      <c r="M7566" t="s">
        <v>1430</v>
      </c>
      <c r="N7566" t="s">
        <v>2010</v>
      </c>
    </row>
    <row r="7567" spans="1:14" x14ac:dyDescent="0.3">
      <c r="A7567" t="s">
        <v>9928</v>
      </c>
      <c r="B7567" t="s">
        <v>142</v>
      </c>
      <c r="C7567" t="s">
        <v>2012</v>
      </c>
      <c r="E7567" t="s">
        <v>2013</v>
      </c>
      <c r="H7567">
        <v>1929</v>
      </c>
      <c r="I7567" t="s">
        <v>201</v>
      </c>
      <c r="J7567" t="s">
        <v>11093</v>
      </c>
      <c r="K7567" s="4" t="str">
        <f t="shared" si="236"/>
        <v/>
      </c>
      <c r="L7567" s="4" t="str">
        <f t="shared" si="237"/>
        <v/>
      </c>
      <c r="M7567" t="s">
        <v>88</v>
      </c>
      <c r="N7567" t="s">
        <v>2014</v>
      </c>
    </row>
    <row r="7568" spans="1:14" x14ac:dyDescent="0.3">
      <c r="A7568" t="s">
        <v>9929</v>
      </c>
      <c r="B7568" t="s">
        <v>13</v>
      </c>
      <c r="C7568" t="s">
        <v>2016</v>
      </c>
      <c r="D7568" t="s">
        <v>2017</v>
      </c>
      <c r="E7568" t="s">
        <v>2018</v>
      </c>
      <c r="F7568" t="s">
        <v>35</v>
      </c>
      <c r="H7568">
        <v>1929</v>
      </c>
      <c r="I7568" t="s">
        <v>11101</v>
      </c>
      <c r="J7568" t="s">
        <v>253</v>
      </c>
      <c r="K7568" s="4">
        <f t="shared" si="236"/>
        <v>103</v>
      </c>
      <c r="L7568" s="4" t="str">
        <f t="shared" si="237"/>
        <v>91-120 min</v>
      </c>
      <c r="M7568" t="s">
        <v>976</v>
      </c>
      <c r="N7568" t="s">
        <v>2019</v>
      </c>
    </row>
    <row r="7569" spans="1:14" x14ac:dyDescent="0.3">
      <c r="A7569" t="s">
        <v>9930</v>
      </c>
      <c r="B7569" t="s">
        <v>142</v>
      </c>
      <c r="C7569" t="s">
        <v>2021</v>
      </c>
      <c r="E7569" t="s">
        <v>2022</v>
      </c>
      <c r="H7569">
        <v>1929</v>
      </c>
      <c r="I7569" t="s">
        <v>27</v>
      </c>
      <c r="J7569" t="s">
        <v>146</v>
      </c>
      <c r="K7569" s="4" t="str">
        <f t="shared" si="236"/>
        <v/>
      </c>
      <c r="L7569" s="4" t="str">
        <f t="shared" si="237"/>
        <v/>
      </c>
      <c r="M7569" t="s">
        <v>88</v>
      </c>
      <c r="N7569" t="s">
        <v>2023</v>
      </c>
    </row>
    <row r="7570" spans="1:14" x14ac:dyDescent="0.3">
      <c r="A7570" t="s">
        <v>9931</v>
      </c>
      <c r="B7570" t="s">
        <v>142</v>
      </c>
      <c r="C7570" t="s">
        <v>2025</v>
      </c>
      <c r="E7570" t="s">
        <v>2026</v>
      </c>
      <c r="F7570" t="s">
        <v>35</v>
      </c>
      <c r="H7570">
        <v>1929</v>
      </c>
      <c r="I7570" t="s">
        <v>804</v>
      </c>
      <c r="J7570" t="s">
        <v>146</v>
      </c>
      <c r="K7570" s="4" t="str">
        <f t="shared" si="236"/>
        <v/>
      </c>
      <c r="L7570" s="4" t="str">
        <f t="shared" si="237"/>
        <v/>
      </c>
      <c r="M7570" t="s">
        <v>88</v>
      </c>
      <c r="N7570" t="s">
        <v>2027</v>
      </c>
    </row>
    <row r="7571" spans="1:14" x14ac:dyDescent="0.3">
      <c r="A7571" t="s">
        <v>9932</v>
      </c>
      <c r="B7571" t="s">
        <v>13</v>
      </c>
      <c r="C7571" t="s">
        <v>2029</v>
      </c>
      <c r="D7571" t="s">
        <v>176</v>
      </c>
      <c r="E7571" t="s">
        <v>2030</v>
      </c>
      <c r="H7571">
        <v>1929</v>
      </c>
      <c r="I7571" t="s">
        <v>145</v>
      </c>
      <c r="J7571" t="s">
        <v>11128</v>
      </c>
      <c r="K7571" s="4">
        <f t="shared" si="236"/>
        <v>614</v>
      </c>
      <c r="L7571" s="4" t="str">
        <f t="shared" si="237"/>
        <v>151+ min</v>
      </c>
      <c r="M7571" t="s">
        <v>688</v>
      </c>
      <c r="N7571" t="s">
        <v>2031</v>
      </c>
    </row>
    <row r="7572" spans="1:14" x14ac:dyDescent="0.3">
      <c r="A7572" t="s">
        <v>9933</v>
      </c>
      <c r="B7572" t="s">
        <v>13</v>
      </c>
      <c r="C7572" t="s">
        <v>2033</v>
      </c>
      <c r="D7572" t="s">
        <v>2034</v>
      </c>
      <c r="E7572" t="s">
        <v>2035</v>
      </c>
      <c r="H7572">
        <v>1929</v>
      </c>
      <c r="I7572" t="s">
        <v>27</v>
      </c>
      <c r="J7572" t="s">
        <v>11129</v>
      </c>
      <c r="K7572" s="4">
        <f t="shared" si="236"/>
        <v>637</v>
      </c>
      <c r="L7572" s="4" t="str">
        <f t="shared" si="237"/>
        <v>151+ min</v>
      </c>
      <c r="M7572" t="s">
        <v>715</v>
      </c>
      <c r="N7572" t="s">
        <v>2036</v>
      </c>
    </row>
    <row r="7573" spans="1:14" x14ac:dyDescent="0.3">
      <c r="A7573" t="s">
        <v>9934</v>
      </c>
      <c r="B7573" t="s">
        <v>142</v>
      </c>
      <c r="C7573" t="s">
        <v>2038</v>
      </c>
      <c r="E7573" t="s">
        <v>2039</v>
      </c>
      <c r="H7573">
        <v>1929</v>
      </c>
      <c r="I7573" t="s">
        <v>11098</v>
      </c>
      <c r="J7573" t="s">
        <v>11093</v>
      </c>
      <c r="K7573" s="4" t="str">
        <f t="shared" si="236"/>
        <v/>
      </c>
      <c r="L7573" s="4" t="str">
        <f t="shared" si="237"/>
        <v/>
      </c>
      <c r="M7573" t="s">
        <v>186</v>
      </c>
      <c r="N7573" t="s">
        <v>2040</v>
      </c>
    </row>
    <row r="7574" spans="1:14" x14ac:dyDescent="0.3">
      <c r="A7574" t="s">
        <v>9935</v>
      </c>
      <c r="B7574" t="s">
        <v>13</v>
      </c>
      <c r="C7574" t="s">
        <v>2042</v>
      </c>
      <c r="D7574" t="s">
        <v>2043</v>
      </c>
      <c r="E7574" t="s">
        <v>2044</v>
      </c>
      <c r="H7574">
        <v>1929</v>
      </c>
      <c r="I7574" t="s">
        <v>1150</v>
      </c>
      <c r="J7574" t="s">
        <v>439</v>
      </c>
      <c r="K7574" s="4">
        <f t="shared" si="236"/>
        <v>111</v>
      </c>
      <c r="L7574" s="4" t="str">
        <f t="shared" si="237"/>
        <v>91-120 min</v>
      </c>
      <c r="M7574" t="s">
        <v>2045</v>
      </c>
      <c r="N7574" t="s">
        <v>2046</v>
      </c>
    </row>
    <row r="7575" spans="1:14" x14ac:dyDescent="0.3">
      <c r="A7575" t="s">
        <v>9936</v>
      </c>
      <c r="B7575" t="s">
        <v>142</v>
      </c>
      <c r="C7575" t="s">
        <v>2048</v>
      </c>
      <c r="H7575">
        <v>1929</v>
      </c>
      <c r="I7575" t="s">
        <v>27</v>
      </c>
      <c r="J7575" t="s">
        <v>146</v>
      </c>
      <c r="K7575" s="4" t="str">
        <f t="shared" si="236"/>
        <v/>
      </c>
      <c r="L7575" s="4" t="str">
        <f t="shared" si="237"/>
        <v/>
      </c>
      <c r="M7575" t="s">
        <v>44</v>
      </c>
      <c r="N7575" t="s">
        <v>2049</v>
      </c>
    </row>
    <row r="7576" spans="1:14" x14ac:dyDescent="0.3">
      <c r="A7576" t="s">
        <v>9937</v>
      </c>
      <c r="B7576" t="s">
        <v>142</v>
      </c>
      <c r="C7576" t="s">
        <v>2051</v>
      </c>
      <c r="E7576" t="s">
        <v>2052</v>
      </c>
      <c r="H7576">
        <v>1929</v>
      </c>
      <c r="I7576" t="s">
        <v>152</v>
      </c>
      <c r="J7576" t="s">
        <v>146</v>
      </c>
      <c r="K7576" s="4" t="str">
        <f t="shared" si="236"/>
        <v/>
      </c>
      <c r="L7576" s="4" t="str">
        <f t="shared" si="237"/>
        <v/>
      </c>
      <c r="M7576" t="s">
        <v>793</v>
      </c>
      <c r="N7576" t="s">
        <v>2053</v>
      </c>
    </row>
    <row r="7577" spans="1:14" x14ac:dyDescent="0.3">
      <c r="A7577" t="s">
        <v>9938</v>
      </c>
      <c r="B7577" t="s">
        <v>142</v>
      </c>
      <c r="C7577" t="s">
        <v>2055</v>
      </c>
      <c r="H7577">
        <v>1929</v>
      </c>
      <c r="I7577" t="s">
        <v>178</v>
      </c>
      <c r="J7577" t="s">
        <v>10448</v>
      </c>
      <c r="K7577" s="4" t="str">
        <f t="shared" si="236"/>
        <v/>
      </c>
      <c r="L7577" s="4" t="str">
        <f t="shared" si="237"/>
        <v/>
      </c>
      <c r="M7577" t="s">
        <v>247</v>
      </c>
      <c r="N7577" t="s">
        <v>2056</v>
      </c>
    </row>
    <row r="7578" spans="1:14" x14ac:dyDescent="0.3">
      <c r="A7578" t="s">
        <v>9939</v>
      </c>
      <c r="B7578" t="s">
        <v>13</v>
      </c>
      <c r="C7578" t="s">
        <v>2058</v>
      </c>
      <c r="D7578" t="s">
        <v>2059</v>
      </c>
      <c r="E7578" t="s">
        <v>2060</v>
      </c>
      <c r="H7578">
        <v>1929</v>
      </c>
      <c r="I7578" t="s">
        <v>969</v>
      </c>
      <c r="J7578" t="s">
        <v>1131</v>
      </c>
      <c r="K7578" s="4">
        <f t="shared" si="236"/>
        <v>75</v>
      </c>
      <c r="L7578" s="4" t="str">
        <f t="shared" si="237"/>
        <v>61-90 min</v>
      </c>
      <c r="M7578" t="s">
        <v>459</v>
      </c>
      <c r="N7578" t="s">
        <v>2061</v>
      </c>
    </row>
    <row r="7579" spans="1:14" x14ac:dyDescent="0.3">
      <c r="A7579" t="s">
        <v>9940</v>
      </c>
      <c r="B7579" t="s">
        <v>13</v>
      </c>
      <c r="C7579" t="s">
        <v>2063</v>
      </c>
      <c r="D7579" t="s">
        <v>2064</v>
      </c>
      <c r="E7579" t="s">
        <v>2065</v>
      </c>
      <c r="H7579">
        <v>1929</v>
      </c>
      <c r="I7579" t="s">
        <v>27</v>
      </c>
      <c r="J7579" t="s">
        <v>28</v>
      </c>
      <c r="K7579" s="4">
        <f t="shared" si="236"/>
        <v>110</v>
      </c>
      <c r="L7579" s="4" t="str">
        <f t="shared" si="237"/>
        <v>91-120 min</v>
      </c>
      <c r="M7579" t="s">
        <v>2045</v>
      </c>
      <c r="N7579" t="s">
        <v>2066</v>
      </c>
    </row>
    <row r="7580" spans="1:14" x14ac:dyDescent="0.3">
      <c r="A7580" t="s">
        <v>9941</v>
      </c>
      <c r="B7580" t="s">
        <v>13</v>
      </c>
      <c r="C7580" t="s">
        <v>2068</v>
      </c>
      <c r="D7580" t="s">
        <v>2069</v>
      </c>
      <c r="E7580" t="s">
        <v>2070</v>
      </c>
      <c r="H7580">
        <v>1929</v>
      </c>
      <c r="I7580" t="s">
        <v>11101</v>
      </c>
      <c r="J7580" t="s">
        <v>370</v>
      </c>
      <c r="K7580" s="4">
        <f t="shared" si="236"/>
        <v>89</v>
      </c>
      <c r="L7580" s="4" t="str">
        <f t="shared" si="237"/>
        <v>61-90 min</v>
      </c>
      <c r="M7580" t="s">
        <v>466</v>
      </c>
      <c r="N7580" t="s">
        <v>2071</v>
      </c>
    </row>
    <row r="7581" spans="1:14" x14ac:dyDescent="0.3">
      <c r="A7581" t="s">
        <v>9942</v>
      </c>
      <c r="B7581" t="s">
        <v>142</v>
      </c>
      <c r="C7581" t="s">
        <v>2073</v>
      </c>
      <c r="E7581" t="s">
        <v>2074</v>
      </c>
      <c r="H7581">
        <v>1929</v>
      </c>
      <c r="I7581" t="s">
        <v>201</v>
      </c>
      <c r="J7581" t="s">
        <v>146</v>
      </c>
      <c r="K7581" s="4" t="str">
        <f t="shared" si="236"/>
        <v/>
      </c>
      <c r="L7581" s="4" t="str">
        <f t="shared" si="237"/>
        <v/>
      </c>
      <c r="M7581" t="s">
        <v>186</v>
      </c>
      <c r="N7581" t="s">
        <v>2075</v>
      </c>
    </row>
    <row r="7582" spans="1:14" x14ac:dyDescent="0.3">
      <c r="A7582" t="s">
        <v>9943</v>
      </c>
      <c r="B7582" t="s">
        <v>142</v>
      </c>
      <c r="C7582" t="s">
        <v>2077</v>
      </c>
      <c r="E7582" t="s">
        <v>2078</v>
      </c>
      <c r="H7582">
        <v>1929</v>
      </c>
      <c r="I7582" t="s">
        <v>201</v>
      </c>
      <c r="J7582" t="s">
        <v>146</v>
      </c>
      <c r="K7582" s="4" t="str">
        <f t="shared" si="236"/>
        <v/>
      </c>
      <c r="L7582" s="4" t="str">
        <f t="shared" si="237"/>
        <v/>
      </c>
      <c r="M7582" t="s">
        <v>247</v>
      </c>
      <c r="N7582" t="s">
        <v>2079</v>
      </c>
    </row>
    <row r="7583" spans="1:14" x14ac:dyDescent="0.3">
      <c r="A7583" t="s">
        <v>9944</v>
      </c>
      <c r="B7583" t="s">
        <v>142</v>
      </c>
      <c r="C7583" t="s">
        <v>2081</v>
      </c>
      <c r="H7583">
        <v>1929</v>
      </c>
      <c r="I7583" t="s">
        <v>145</v>
      </c>
      <c r="J7583" t="s">
        <v>146</v>
      </c>
      <c r="K7583" s="4" t="str">
        <f t="shared" si="236"/>
        <v/>
      </c>
      <c r="L7583" s="4" t="str">
        <f t="shared" si="237"/>
        <v/>
      </c>
      <c r="M7583" t="s">
        <v>186</v>
      </c>
      <c r="N7583" t="s">
        <v>2082</v>
      </c>
    </row>
    <row r="7584" spans="1:14" x14ac:dyDescent="0.3">
      <c r="A7584" t="s">
        <v>9945</v>
      </c>
      <c r="B7584" t="s">
        <v>142</v>
      </c>
      <c r="C7584" t="s">
        <v>2084</v>
      </c>
      <c r="E7584" t="s">
        <v>2085</v>
      </c>
      <c r="H7584">
        <v>1929</v>
      </c>
      <c r="I7584" t="s">
        <v>201</v>
      </c>
      <c r="J7584" t="s">
        <v>221</v>
      </c>
      <c r="K7584" s="4" t="str">
        <f t="shared" si="236"/>
        <v/>
      </c>
      <c r="L7584" s="4" t="str">
        <f t="shared" si="237"/>
        <v/>
      </c>
      <c r="M7584" t="s">
        <v>88</v>
      </c>
      <c r="N7584" t="s">
        <v>2086</v>
      </c>
    </row>
    <row r="7585" spans="1:14" x14ac:dyDescent="0.3">
      <c r="A7585" t="s">
        <v>9946</v>
      </c>
      <c r="B7585" t="s">
        <v>142</v>
      </c>
      <c r="C7585" t="s">
        <v>2088</v>
      </c>
      <c r="E7585" t="s">
        <v>2089</v>
      </c>
      <c r="F7585" t="s">
        <v>35</v>
      </c>
      <c r="H7585">
        <v>1929</v>
      </c>
      <c r="I7585" t="s">
        <v>152</v>
      </c>
      <c r="J7585" t="s">
        <v>221</v>
      </c>
      <c r="K7585" s="4" t="str">
        <f t="shared" si="236"/>
        <v/>
      </c>
      <c r="L7585" s="4" t="str">
        <f t="shared" si="237"/>
        <v/>
      </c>
      <c r="M7585" t="s">
        <v>1271</v>
      </c>
      <c r="N7585" t="s">
        <v>2090</v>
      </c>
    </row>
    <row r="7586" spans="1:14" x14ac:dyDescent="0.3">
      <c r="A7586" t="s">
        <v>9947</v>
      </c>
      <c r="B7586" t="s">
        <v>142</v>
      </c>
      <c r="C7586" t="s">
        <v>2092</v>
      </c>
      <c r="E7586" t="s">
        <v>2093</v>
      </c>
      <c r="H7586">
        <v>1929</v>
      </c>
      <c r="I7586" t="s">
        <v>201</v>
      </c>
      <c r="J7586" t="s">
        <v>146</v>
      </c>
      <c r="K7586" s="4" t="str">
        <f t="shared" si="236"/>
        <v/>
      </c>
      <c r="L7586" s="4" t="str">
        <f t="shared" si="237"/>
        <v/>
      </c>
      <c r="M7586" t="s">
        <v>2094</v>
      </c>
      <c r="N7586" t="s">
        <v>2095</v>
      </c>
    </row>
    <row r="7587" spans="1:14" x14ac:dyDescent="0.3">
      <c r="A7587" t="s">
        <v>9948</v>
      </c>
      <c r="B7587" t="s">
        <v>142</v>
      </c>
      <c r="C7587" t="s">
        <v>2097</v>
      </c>
      <c r="H7587">
        <v>1929</v>
      </c>
      <c r="I7587" t="s">
        <v>201</v>
      </c>
      <c r="J7587" t="s">
        <v>146</v>
      </c>
      <c r="K7587" s="4" t="str">
        <f t="shared" si="236"/>
        <v/>
      </c>
      <c r="L7587" s="4" t="str">
        <f t="shared" si="237"/>
        <v/>
      </c>
      <c r="M7587" t="s">
        <v>44</v>
      </c>
      <c r="N7587" t="s">
        <v>2098</v>
      </c>
    </row>
    <row r="7588" spans="1:14" x14ac:dyDescent="0.3">
      <c r="A7588" t="s">
        <v>9949</v>
      </c>
      <c r="B7588" t="s">
        <v>142</v>
      </c>
      <c r="C7588" t="s">
        <v>2100</v>
      </c>
      <c r="E7588" t="s">
        <v>2101</v>
      </c>
      <c r="H7588">
        <v>1929</v>
      </c>
      <c r="I7588" t="s">
        <v>227</v>
      </c>
      <c r="J7588" t="s">
        <v>146</v>
      </c>
      <c r="K7588" s="4" t="str">
        <f t="shared" si="236"/>
        <v/>
      </c>
      <c r="L7588" s="4" t="str">
        <f t="shared" si="237"/>
        <v/>
      </c>
      <c r="M7588" t="s">
        <v>66</v>
      </c>
      <c r="N7588" t="s">
        <v>2102</v>
      </c>
    </row>
    <row r="7589" spans="1:14" x14ac:dyDescent="0.3">
      <c r="A7589" t="s">
        <v>9950</v>
      </c>
      <c r="B7589" t="s">
        <v>142</v>
      </c>
      <c r="C7589" t="s">
        <v>2104</v>
      </c>
      <c r="H7589">
        <v>1929</v>
      </c>
      <c r="I7589" t="s">
        <v>27</v>
      </c>
      <c r="J7589" t="s">
        <v>146</v>
      </c>
      <c r="K7589" s="4" t="str">
        <f t="shared" si="236"/>
        <v/>
      </c>
      <c r="L7589" s="4" t="str">
        <f t="shared" si="237"/>
        <v/>
      </c>
      <c r="M7589" t="s">
        <v>553</v>
      </c>
      <c r="N7589" t="s">
        <v>2105</v>
      </c>
    </row>
    <row r="7590" spans="1:14" x14ac:dyDescent="0.3">
      <c r="A7590" t="s">
        <v>9951</v>
      </c>
      <c r="B7590" t="s">
        <v>13</v>
      </c>
      <c r="C7590" t="s">
        <v>2107</v>
      </c>
      <c r="D7590" t="s">
        <v>2108</v>
      </c>
      <c r="E7590" t="s">
        <v>2109</v>
      </c>
      <c r="H7590">
        <v>1929</v>
      </c>
      <c r="I7590" t="s">
        <v>27</v>
      </c>
      <c r="J7590" t="s">
        <v>2110</v>
      </c>
      <c r="K7590" s="4">
        <f t="shared" si="236"/>
        <v>83</v>
      </c>
      <c r="L7590" s="4" t="str">
        <f t="shared" si="237"/>
        <v>61-90 min</v>
      </c>
      <c r="M7590" t="s">
        <v>799</v>
      </c>
      <c r="N7590" t="s">
        <v>2111</v>
      </c>
    </row>
    <row r="7591" spans="1:14" x14ac:dyDescent="0.3">
      <c r="A7591" t="s">
        <v>9952</v>
      </c>
      <c r="B7591" t="s">
        <v>13</v>
      </c>
      <c r="C7591" t="s">
        <v>2113</v>
      </c>
      <c r="D7591" t="s">
        <v>2114</v>
      </c>
      <c r="E7591" t="s">
        <v>2115</v>
      </c>
      <c r="H7591">
        <v>1929</v>
      </c>
      <c r="I7591" t="s">
        <v>159</v>
      </c>
      <c r="J7591" t="s">
        <v>1125</v>
      </c>
      <c r="K7591" s="4">
        <f t="shared" si="236"/>
        <v>106</v>
      </c>
      <c r="L7591" s="4" t="str">
        <f t="shared" si="237"/>
        <v>91-120 min</v>
      </c>
      <c r="M7591" t="s">
        <v>112</v>
      </c>
      <c r="N7591" t="s">
        <v>2116</v>
      </c>
    </row>
    <row r="7592" spans="1:14" x14ac:dyDescent="0.3">
      <c r="A7592" t="s">
        <v>9953</v>
      </c>
      <c r="B7592" t="s">
        <v>13</v>
      </c>
      <c r="C7592" t="s">
        <v>11130</v>
      </c>
      <c r="D7592" t="s">
        <v>2119</v>
      </c>
      <c r="E7592" t="s">
        <v>2120</v>
      </c>
      <c r="H7592">
        <v>1929</v>
      </c>
      <c r="I7592" t="s">
        <v>201</v>
      </c>
      <c r="J7592" t="s">
        <v>1192</v>
      </c>
      <c r="K7592" s="4">
        <f t="shared" si="236"/>
        <v>107</v>
      </c>
      <c r="L7592" s="4" t="str">
        <f t="shared" si="237"/>
        <v>91-120 min</v>
      </c>
      <c r="M7592" t="s">
        <v>112</v>
      </c>
      <c r="N7592" t="s">
        <v>2121</v>
      </c>
    </row>
    <row r="7593" spans="1:14" x14ac:dyDescent="0.3">
      <c r="A7593" t="s">
        <v>9954</v>
      </c>
      <c r="B7593" t="s">
        <v>13</v>
      </c>
      <c r="C7593" t="s">
        <v>2123</v>
      </c>
      <c r="D7593" t="s">
        <v>2124</v>
      </c>
      <c r="E7593" t="s">
        <v>2125</v>
      </c>
      <c r="H7593">
        <v>1929</v>
      </c>
      <c r="I7593" t="s">
        <v>159</v>
      </c>
      <c r="J7593" t="s">
        <v>590</v>
      </c>
      <c r="K7593" s="4">
        <f t="shared" si="236"/>
        <v>91</v>
      </c>
      <c r="L7593" s="4" t="str">
        <f t="shared" si="237"/>
        <v>91-120 min</v>
      </c>
      <c r="M7593" t="s">
        <v>88</v>
      </c>
      <c r="N7593" t="s">
        <v>2126</v>
      </c>
    </row>
    <row r="7594" spans="1:14" x14ac:dyDescent="0.3">
      <c r="A7594" t="s">
        <v>9955</v>
      </c>
      <c r="B7594" t="s">
        <v>13</v>
      </c>
      <c r="C7594" t="s">
        <v>2128</v>
      </c>
      <c r="D7594" t="s">
        <v>2129</v>
      </c>
      <c r="E7594" t="s">
        <v>2129</v>
      </c>
      <c r="H7594">
        <v>1929</v>
      </c>
      <c r="I7594" t="s">
        <v>356</v>
      </c>
      <c r="J7594" t="s">
        <v>1131</v>
      </c>
      <c r="K7594" s="4">
        <f t="shared" si="236"/>
        <v>75</v>
      </c>
      <c r="L7594" s="4" t="str">
        <f t="shared" si="237"/>
        <v>61-90 min</v>
      </c>
      <c r="M7594" t="s">
        <v>66</v>
      </c>
      <c r="N7594" t="s">
        <v>2130</v>
      </c>
    </row>
    <row r="7595" spans="1:14" x14ac:dyDescent="0.3">
      <c r="A7595" t="s">
        <v>9956</v>
      </c>
      <c r="B7595" t="s">
        <v>142</v>
      </c>
      <c r="C7595" t="s">
        <v>2132</v>
      </c>
      <c r="E7595" t="s">
        <v>2133</v>
      </c>
      <c r="H7595">
        <v>1929</v>
      </c>
      <c r="I7595" t="s">
        <v>27</v>
      </c>
      <c r="J7595" t="s">
        <v>11093</v>
      </c>
      <c r="K7595" s="4" t="str">
        <f t="shared" si="236"/>
        <v/>
      </c>
      <c r="L7595" s="4" t="str">
        <f t="shared" si="237"/>
        <v/>
      </c>
      <c r="M7595" t="s">
        <v>247</v>
      </c>
      <c r="N7595" t="s">
        <v>2134</v>
      </c>
    </row>
    <row r="7596" spans="1:14" x14ac:dyDescent="0.3">
      <c r="A7596" t="s">
        <v>9957</v>
      </c>
      <c r="B7596" t="s">
        <v>13</v>
      </c>
      <c r="C7596" t="s">
        <v>2136</v>
      </c>
      <c r="D7596" t="s">
        <v>2137</v>
      </c>
      <c r="E7596" t="s">
        <v>2138</v>
      </c>
      <c r="H7596">
        <v>1929</v>
      </c>
      <c r="I7596" t="s">
        <v>145</v>
      </c>
      <c r="J7596" t="s">
        <v>2139</v>
      </c>
      <c r="K7596" s="4">
        <f t="shared" si="236"/>
        <v>44</v>
      </c>
      <c r="L7596" s="4" t="str">
        <f t="shared" si="237"/>
        <v>0-60 min</v>
      </c>
      <c r="M7596" t="s">
        <v>166</v>
      </c>
      <c r="N7596" t="s">
        <v>2140</v>
      </c>
    </row>
    <row r="7597" spans="1:14" x14ac:dyDescent="0.3">
      <c r="A7597" t="s">
        <v>9958</v>
      </c>
      <c r="B7597" t="s">
        <v>13</v>
      </c>
      <c r="C7597" t="s">
        <v>2142</v>
      </c>
      <c r="D7597" t="s">
        <v>2143</v>
      </c>
      <c r="E7597" t="s">
        <v>2144</v>
      </c>
      <c r="H7597">
        <v>1929</v>
      </c>
      <c r="I7597" t="s">
        <v>152</v>
      </c>
      <c r="J7597" t="s">
        <v>28</v>
      </c>
      <c r="K7597" s="4">
        <f t="shared" si="236"/>
        <v>110</v>
      </c>
      <c r="L7597" s="4" t="str">
        <f t="shared" si="237"/>
        <v>91-120 min</v>
      </c>
      <c r="M7597" t="s">
        <v>88</v>
      </c>
      <c r="N7597" t="s">
        <v>2145</v>
      </c>
    </row>
    <row r="7598" spans="1:14" x14ac:dyDescent="0.3">
      <c r="A7598" t="s">
        <v>9959</v>
      </c>
      <c r="B7598" t="s">
        <v>13</v>
      </c>
      <c r="C7598" t="s">
        <v>2147</v>
      </c>
      <c r="D7598" t="s">
        <v>2148</v>
      </c>
      <c r="E7598" t="s">
        <v>2149</v>
      </c>
      <c r="H7598">
        <v>1929</v>
      </c>
      <c r="I7598" t="s">
        <v>27</v>
      </c>
      <c r="J7598" t="s">
        <v>51</v>
      </c>
      <c r="K7598" s="4">
        <f t="shared" si="236"/>
        <v>45</v>
      </c>
      <c r="L7598" s="4" t="str">
        <f t="shared" si="237"/>
        <v>0-60 min</v>
      </c>
      <c r="M7598" t="s">
        <v>44</v>
      </c>
      <c r="N7598" t="s">
        <v>2150</v>
      </c>
    </row>
    <row r="7599" spans="1:14" x14ac:dyDescent="0.3">
      <c r="A7599" t="s">
        <v>9960</v>
      </c>
      <c r="B7599" t="s">
        <v>13</v>
      </c>
      <c r="C7599" t="s">
        <v>2152</v>
      </c>
      <c r="D7599" t="s">
        <v>2153</v>
      </c>
      <c r="E7599" t="s">
        <v>2154</v>
      </c>
      <c r="H7599">
        <v>1929</v>
      </c>
      <c r="I7599" t="s">
        <v>27</v>
      </c>
      <c r="J7599" t="s">
        <v>316</v>
      </c>
      <c r="K7599" s="4">
        <f t="shared" si="236"/>
        <v>54</v>
      </c>
      <c r="L7599" s="4" t="str">
        <f t="shared" si="237"/>
        <v>0-60 min</v>
      </c>
      <c r="M7599" t="s">
        <v>44</v>
      </c>
      <c r="N7599" t="s">
        <v>2155</v>
      </c>
    </row>
    <row r="7600" spans="1:14" x14ac:dyDescent="0.3">
      <c r="A7600" t="s">
        <v>9961</v>
      </c>
      <c r="B7600" t="s">
        <v>142</v>
      </c>
      <c r="C7600" t="s">
        <v>2157</v>
      </c>
      <c r="H7600">
        <v>1929</v>
      </c>
      <c r="I7600" t="s">
        <v>27</v>
      </c>
      <c r="J7600" t="s">
        <v>11093</v>
      </c>
      <c r="K7600" s="4" t="str">
        <f t="shared" si="236"/>
        <v/>
      </c>
      <c r="L7600" s="4" t="str">
        <f t="shared" si="237"/>
        <v/>
      </c>
      <c r="M7600" t="s">
        <v>66</v>
      </c>
      <c r="N7600" t="s">
        <v>2158</v>
      </c>
    </row>
    <row r="7601" spans="1:14" x14ac:dyDescent="0.3">
      <c r="A7601" t="s">
        <v>9962</v>
      </c>
      <c r="B7601" t="s">
        <v>13</v>
      </c>
      <c r="C7601" t="s">
        <v>2160</v>
      </c>
      <c r="D7601" t="s">
        <v>2161</v>
      </c>
      <c r="E7601" t="s">
        <v>2162</v>
      </c>
      <c r="H7601">
        <v>1929</v>
      </c>
      <c r="I7601" t="s">
        <v>159</v>
      </c>
      <c r="J7601" t="s">
        <v>253</v>
      </c>
      <c r="K7601" s="4">
        <f t="shared" si="236"/>
        <v>103</v>
      </c>
      <c r="L7601" s="4" t="str">
        <f t="shared" si="237"/>
        <v>91-120 min</v>
      </c>
      <c r="M7601" t="s">
        <v>73</v>
      </c>
      <c r="N7601" t="s">
        <v>2163</v>
      </c>
    </row>
    <row r="7602" spans="1:14" x14ac:dyDescent="0.3">
      <c r="A7602" t="s">
        <v>9963</v>
      </c>
      <c r="B7602" t="s">
        <v>142</v>
      </c>
      <c r="C7602" t="s">
        <v>2165</v>
      </c>
      <c r="E7602" t="s">
        <v>2166</v>
      </c>
      <c r="F7602" t="s">
        <v>35</v>
      </c>
      <c r="H7602">
        <v>1929</v>
      </c>
      <c r="I7602" t="s">
        <v>145</v>
      </c>
      <c r="J7602" t="s">
        <v>10840</v>
      </c>
      <c r="K7602" s="4" t="str">
        <f t="shared" si="236"/>
        <v/>
      </c>
      <c r="L7602" s="4" t="str">
        <f t="shared" si="237"/>
        <v/>
      </c>
      <c r="M7602" t="s">
        <v>166</v>
      </c>
      <c r="N7602" t="s">
        <v>2167</v>
      </c>
    </row>
    <row r="7603" spans="1:14" x14ac:dyDescent="0.3">
      <c r="A7603" t="s">
        <v>9964</v>
      </c>
      <c r="B7603" t="s">
        <v>13</v>
      </c>
      <c r="C7603" t="s">
        <v>2169</v>
      </c>
      <c r="D7603" t="s">
        <v>2170</v>
      </c>
      <c r="E7603" t="s">
        <v>2171</v>
      </c>
      <c r="H7603">
        <v>1929</v>
      </c>
      <c r="I7603" t="s">
        <v>1150</v>
      </c>
      <c r="J7603" t="s">
        <v>590</v>
      </c>
      <c r="K7603" s="4">
        <f t="shared" si="236"/>
        <v>91</v>
      </c>
      <c r="L7603" s="4" t="str">
        <f t="shared" si="237"/>
        <v>91-120 min</v>
      </c>
      <c r="M7603" t="s">
        <v>1471</v>
      </c>
      <c r="N7603" t="s">
        <v>11131</v>
      </c>
    </row>
    <row r="7604" spans="1:14" x14ac:dyDescent="0.3">
      <c r="A7604" t="s">
        <v>9965</v>
      </c>
      <c r="B7604" t="s">
        <v>13</v>
      </c>
      <c r="C7604" t="s">
        <v>2174</v>
      </c>
      <c r="D7604" t="s">
        <v>2175</v>
      </c>
      <c r="E7604" t="s">
        <v>2176</v>
      </c>
      <c r="H7604">
        <v>1929</v>
      </c>
      <c r="I7604" t="s">
        <v>27</v>
      </c>
      <c r="J7604" t="s">
        <v>111</v>
      </c>
      <c r="K7604" s="4">
        <f t="shared" si="236"/>
        <v>94</v>
      </c>
      <c r="L7604" s="4" t="str">
        <f t="shared" si="237"/>
        <v>91-120 min</v>
      </c>
      <c r="M7604" t="s">
        <v>976</v>
      </c>
      <c r="N7604" t="s">
        <v>2177</v>
      </c>
    </row>
    <row r="7605" spans="1:14" x14ac:dyDescent="0.3">
      <c r="A7605" t="s">
        <v>9966</v>
      </c>
      <c r="B7605" t="s">
        <v>13</v>
      </c>
      <c r="C7605" t="s">
        <v>2179</v>
      </c>
      <c r="D7605" t="s">
        <v>2180</v>
      </c>
      <c r="E7605" t="s">
        <v>2181</v>
      </c>
      <c r="H7605">
        <v>1929</v>
      </c>
      <c r="I7605" t="s">
        <v>27</v>
      </c>
      <c r="J7605" t="s">
        <v>79</v>
      </c>
      <c r="K7605" s="4">
        <f t="shared" si="236"/>
        <v>87</v>
      </c>
      <c r="L7605" s="4" t="str">
        <f t="shared" si="237"/>
        <v>61-90 min</v>
      </c>
      <c r="M7605" t="s">
        <v>73</v>
      </c>
      <c r="N7605" t="s">
        <v>2182</v>
      </c>
    </row>
    <row r="7606" spans="1:14" x14ac:dyDescent="0.3">
      <c r="A7606" t="s">
        <v>9967</v>
      </c>
      <c r="B7606" t="s">
        <v>13</v>
      </c>
      <c r="C7606" t="s">
        <v>2184</v>
      </c>
      <c r="D7606" t="s">
        <v>2185</v>
      </c>
      <c r="E7606" t="s">
        <v>2186</v>
      </c>
      <c r="H7606">
        <v>1929</v>
      </c>
      <c r="I7606" t="s">
        <v>152</v>
      </c>
      <c r="J7606" t="s">
        <v>111</v>
      </c>
      <c r="K7606" s="4">
        <f t="shared" si="236"/>
        <v>94</v>
      </c>
      <c r="L7606" s="4" t="str">
        <f t="shared" si="237"/>
        <v>91-120 min</v>
      </c>
      <c r="M7606" t="s">
        <v>799</v>
      </c>
      <c r="N7606" t="s">
        <v>2187</v>
      </c>
    </row>
    <row r="7607" spans="1:14" x14ac:dyDescent="0.3">
      <c r="A7607" t="s">
        <v>9968</v>
      </c>
      <c r="B7607" t="s">
        <v>13</v>
      </c>
      <c r="C7607" t="s">
        <v>2189</v>
      </c>
      <c r="D7607" t="s">
        <v>2190</v>
      </c>
      <c r="E7607" t="s">
        <v>2191</v>
      </c>
      <c r="H7607">
        <v>1929</v>
      </c>
      <c r="I7607" t="s">
        <v>159</v>
      </c>
      <c r="J7607" t="s">
        <v>2192</v>
      </c>
      <c r="K7607" s="4">
        <f t="shared" si="236"/>
        <v>120</v>
      </c>
      <c r="L7607" s="4" t="str">
        <f t="shared" si="237"/>
        <v>91-120 min</v>
      </c>
      <c r="M7607" t="s">
        <v>793</v>
      </c>
      <c r="N7607" t="s">
        <v>2193</v>
      </c>
    </row>
    <row r="7608" spans="1:14" x14ac:dyDescent="0.3">
      <c r="A7608" t="s">
        <v>9969</v>
      </c>
      <c r="B7608" t="s">
        <v>142</v>
      </c>
      <c r="C7608" t="s">
        <v>2195</v>
      </c>
      <c r="E7608" t="s">
        <v>2196</v>
      </c>
      <c r="H7608">
        <v>1929</v>
      </c>
      <c r="I7608" t="s">
        <v>145</v>
      </c>
      <c r="J7608" t="s">
        <v>11093</v>
      </c>
      <c r="K7608" s="4" t="str">
        <f t="shared" si="236"/>
        <v/>
      </c>
      <c r="L7608" s="4" t="str">
        <f t="shared" si="237"/>
        <v/>
      </c>
      <c r="M7608" t="s">
        <v>166</v>
      </c>
      <c r="N7608" t="s">
        <v>2197</v>
      </c>
    </row>
    <row r="7609" spans="1:14" x14ac:dyDescent="0.3">
      <c r="A7609" t="s">
        <v>9970</v>
      </c>
      <c r="B7609" t="s">
        <v>13</v>
      </c>
      <c r="C7609" t="s">
        <v>2199</v>
      </c>
      <c r="D7609" t="s">
        <v>2200</v>
      </c>
      <c r="E7609" t="s">
        <v>2201</v>
      </c>
      <c r="H7609">
        <v>1929</v>
      </c>
      <c r="I7609" t="s">
        <v>27</v>
      </c>
      <c r="J7609" t="s">
        <v>11132</v>
      </c>
      <c r="K7609" s="4">
        <f t="shared" si="236"/>
        <v>703</v>
      </c>
      <c r="L7609" s="4" t="str">
        <f t="shared" si="237"/>
        <v>151+ min</v>
      </c>
      <c r="M7609" t="s">
        <v>466</v>
      </c>
      <c r="N7609" t="s">
        <v>2202</v>
      </c>
    </row>
    <row r="7610" spans="1:14" x14ac:dyDescent="0.3">
      <c r="A7610" t="s">
        <v>9971</v>
      </c>
      <c r="B7610" t="s">
        <v>13</v>
      </c>
      <c r="C7610" t="s">
        <v>2204</v>
      </c>
      <c r="D7610" t="s">
        <v>2205</v>
      </c>
      <c r="E7610" t="s">
        <v>2206</v>
      </c>
      <c r="H7610">
        <v>1929</v>
      </c>
      <c r="I7610" t="s">
        <v>1150</v>
      </c>
      <c r="J7610" t="s">
        <v>10907</v>
      </c>
      <c r="K7610" s="4">
        <f t="shared" si="236"/>
        <v>737</v>
      </c>
      <c r="L7610" s="4" t="str">
        <f t="shared" si="237"/>
        <v>151+ min</v>
      </c>
      <c r="M7610" t="s">
        <v>459</v>
      </c>
      <c r="N7610" t="s">
        <v>2207</v>
      </c>
    </row>
    <row r="7611" spans="1:14" x14ac:dyDescent="0.3">
      <c r="A7611" t="s">
        <v>9972</v>
      </c>
      <c r="B7611" t="s">
        <v>142</v>
      </c>
      <c r="C7611" t="s">
        <v>2209</v>
      </c>
      <c r="E7611" t="s">
        <v>2210</v>
      </c>
      <c r="H7611">
        <v>1929</v>
      </c>
      <c r="I7611" t="s">
        <v>227</v>
      </c>
      <c r="J7611" t="s">
        <v>146</v>
      </c>
      <c r="K7611" s="4" t="str">
        <f t="shared" si="236"/>
        <v/>
      </c>
      <c r="L7611" s="4" t="str">
        <f t="shared" si="237"/>
        <v/>
      </c>
      <c r="M7611" t="s">
        <v>2211</v>
      </c>
      <c r="N7611" t="s">
        <v>2212</v>
      </c>
    </row>
    <row r="7612" spans="1:14" x14ac:dyDescent="0.3">
      <c r="A7612" t="s">
        <v>9973</v>
      </c>
      <c r="B7612" t="s">
        <v>142</v>
      </c>
      <c r="C7612" t="s">
        <v>2214</v>
      </c>
      <c r="E7612" t="s">
        <v>2215</v>
      </c>
      <c r="H7612">
        <v>1929</v>
      </c>
      <c r="I7612" t="s">
        <v>201</v>
      </c>
      <c r="J7612" t="s">
        <v>146</v>
      </c>
      <c r="K7612" s="4" t="str">
        <f t="shared" si="236"/>
        <v/>
      </c>
      <c r="L7612" s="4" t="str">
        <f t="shared" si="237"/>
        <v/>
      </c>
      <c r="M7612" t="s">
        <v>186</v>
      </c>
      <c r="N7612" t="s">
        <v>2216</v>
      </c>
    </row>
    <row r="7613" spans="1:14" x14ac:dyDescent="0.3">
      <c r="A7613" t="s">
        <v>9974</v>
      </c>
      <c r="B7613" t="s">
        <v>142</v>
      </c>
      <c r="C7613" t="s">
        <v>2218</v>
      </c>
      <c r="E7613" t="s">
        <v>2219</v>
      </c>
      <c r="H7613">
        <v>1929</v>
      </c>
      <c r="I7613" t="s">
        <v>152</v>
      </c>
      <c r="J7613" t="s">
        <v>146</v>
      </c>
      <c r="K7613" s="4" t="str">
        <f t="shared" si="236"/>
        <v/>
      </c>
      <c r="L7613" s="4" t="str">
        <f t="shared" si="237"/>
        <v/>
      </c>
      <c r="M7613" t="s">
        <v>1471</v>
      </c>
      <c r="N7613" t="s">
        <v>2220</v>
      </c>
    </row>
    <row r="7614" spans="1:14" x14ac:dyDescent="0.3">
      <c r="A7614" t="s">
        <v>9975</v>
      </c>
      <c r="B7614" t="s">
        <v>13</v>
      </c>
      <c r="C7614" t="s">
        <v>2222</v>
      </c>
      <c r="D7614" t="s">
        <v>1558</v>
      </c>
      <c r="E7614" t="s">
        <v>2223</v>
      </c>
      <c r="H7614">
        <v>1929</v>
      </c>
      <c r="I7614" t="s">
        <v>152</v>
      </c>
      <c r="J7614" t="s">
        <v>1588</v>
      </c>
      <c r="K7614" s="4">
        <f t="shared" si="236"/>
        <v>81</v>
      </c>
      <c r="L7614" s="4" t="str">
        <f t="shared" si="237"/>
        <v>61-90 min</v>
      </c>
      <c r="M7614" t="s">
        <v>546</v>
      </c>
      <c r="N7614" t="s">
        <v>2224</v>
      </c>
    </row>
    <row r="7615" spans="1:14" x14ac:dyDescent="0.3">
      <c r="A7615" t="s">
        <v>9976</v>
      </c>
      <c r="B7615" t="s">
        <v>142</v>
      </c>
      <c r="C7615" t="s">
        <v>2226</v>
      </c>
      <c r="E7615" t="s">
        <v>2227</v>
      </c>
      <c r="H7615">
        <v>1928</v>
      </c>
      <c r="I7615" t="s">
        <v>27</v>
      </c>
      <c r="J7615" t="s">
        <v>11093</v>
      </c>
      <c r="K7615" s="4" t="str">
        <f t="shared" si="236"/>
        <v/>
      </c>
      <c r="L7615" s="4" t="str">
        <f t="shared" si="237"/>
        <v/>
      </c>
      <c r="M7615" t="s">
        <v>66</v>
      </c>
      <c r="N7615" t="s">
        <v>2228</v>
      </c>
    </row>
    <row r="7616" spans="1:14" x14ac:dyDescent="0.3">
      <c r="A7616" t="s">
        <v>9977</v>
      </c>
      <c r="B7616" t="s">
        <v>13</v>
      </c>
      <c r="C7616" t="s">
        <v>2230</v>
      </c>
      <c r="D7616" t="s">
        <v>2231</v>
      </c>
      <c r="H7616">
        <v>1928</v>
      </c>
      <c r="I7616" t="s">
        <v>145</v>
      </c>
      <c r="J7616" t="s">
        <v>414</v>
      </c>
      <c r="K7616" s="4">
        <f t="shared" si="236"/>
        <v>56</v>
      </c>
      <c r="L7616" s="4" t="str">
        <f t="shared" si="237"/>
        <v>0-60 min</v>
      </c>
      <c r="M7616" t="s">
        <v>44</v>
      </c>
      <c r="N7616" t="s">
        <v>2232</v>
      </c>
    </row>
    <row r="7617" spans="1:14" x14ac:dyDescent="0.3">
      <c r="A7617" t="s">
        <v>9978</v>
      </c>
      <c r="B7617" t="s">
        <v>13</v>
      </c>
      <c r="C7617" t="s">
        <v>2234</v>
      </c>
      <c r="D7617" t="s">
        <v>2235</v>
      </c>
      <c r="E7617" t="s">
        <v>2236</v>
      </c>
      <c r="H7617">
        <v>1928</v>
      </c>
      <c r="I7617" t="s">
        <v>201</v>
      </c>
      <c r="J7617" t="s">
        <v>705</v>
      </c>
      <c r="K7617" s="4">
        <f t="shared" si="236"/>
        <v>90</v>
      </c>
      <c r="L7617" s="4" t="str">
        <f t="shared" si="237"/>
        <v>61-90 min</v>
      </c>
      <c r="M7617" t="s">
        <v>963</v>
      </c>
      <c r="N7617" t="s">
        <v>2237</v>
      </c>
    </row>
    <row r="7618" spans="1:14" x14ac:dyDescent="0.3">
      <c r="A7618" t="s">
        <v>9979</v>
      </c>
      <c r="B7618" t="s">
        <v>13</v>
      </c>
      <c r="C7618" t="s">
        <v>2239</v>
      </c>
      <c r="D7618" t="s">
        <v>2240</v>
      </c>
      <c r="E7618" t="s">
        <v>2241</v>
      </c>
      <c r="H7618">
        <v>1928</v>
      </c>
      <c r="I7618" t="s">
        <v>159</v>
      </c>
      <c r="J7618" t="s">
        <v>465</v>
      </c>
      <c r="K7618" s="4">
        <f t="shared" ref="K7618:K7681" si="238">IF(RIGHT(J7618,3)="min",VALUE(LEFT(J7618,LEN(J7618)-4)),"")</f>
        <v>95</v>
      </c>
      <c r="L7618" s="4" t="str">
        <f t="shared" ref="L7618:L7681" si="239">IF(K7618="","",IF(K7618&lt;=60,"0-60 min",IF(K7618&lt;=90,"61-90 min",IF(K7618&lt;=120,"91-120 min",IF(K7618&lt;=150,"121-150 min","151+ min")))))</f>
        <v>91-120 min</v>
      </c>
      <c r="M7618" t="s">
        <v>371</v>
      </c>
      <c r="N7618" t="s">
        <v>2242</v>
      </c>
    </row>
    <row r="7619" spans="1:14" x14ac:dyDescent="0.3">
      <c r="A7619" t="s">
        <v>9980</v>
      </c>
      <c r="B7619" t="s">
        <v>13</v>
      </c>
      <c r="C7619" t="s">
        <v>2244</v>
      </c>
      <c r="D7619" t="s">
        <v>2245</v>
      </c>
      <c r="E7619" t="s">
        <v>2246</v>
      </c>
      <c r="H7619">
        <v>1928</v>
      </c>
      <c r="I7619" t="s">
        <v>27</v>
      </c>
      <c r="J7619" t="s">
        <v>103</v>
      </c>
      <c r="K7619" s="4">
        <f t="shared" si="238"/>
        <v>93</v>
      </c>
      <c r="L7619" s="4" t="str">
        <f t="shared" si="239"/>
        <v>91-120 min</v>
      </c>
      <c r="M7619" t="s">
        <v>247</v>
      </c>
      <c r="N7619" t="s">
        <v>2247</v>
      </c>
    </row>
    <row r="7620" spans="1:14" x14ac:dyDescent="0.3">
      <c r="A7620" t="s">
        <v>9981</v>
      </c>
      <c r="B7620" t="s">
        <v>142</v>
      </c>
      <c r="C7620" t="s">
        <v>2249</v>
      </c>
      <c r="E7620" t="s">
        <v>2250</v>
      </c>
      <c r="H7620">
        <v>1928</v>
      </c>
      <c r="I7620" t="s">
        <v>27</v>
      </c>
      <c r="J7620" t="s">
        <v>11093</v>
      </c>
      <c r="K7620" s="4" t="str">
        <f t="shared" si="238"/>
        <v/>
      </c>
      <c r="L7620" s="4" t="str">
        <f t="shared" si="239"/>
        <v/>
      </c>
      <c r="M7620" t="s">
        <v>66</v>
      </c>
      <c r="N7620" t="s">
        <v>2251</v>
      </c>
    </row>
    <row r="7621" spans="1:14" x14ac:dyDescent="0.3">
      <c r="A7621" t="s">
        <v>9982</v>
      </c>
      <c r="B7621" t="s">
        <v>13</v>
      </c>
      <c r="C7621" t="s">
        <v>2253</v>
      </c>
      <c r="D7621" t="s">
        <v>2254</v>
      </c>
      <c r="E7621" t="s">
        <v>2255</v>
      </c>
      <c r="F7621" t="s">
        <v>2256</v>
      </c>
      <c r="H7621">
        <v>1928</v>
      </c>
      <c r="I7621" t="s">
        <v>1150</v>
      </c>
      <c r="J7621" t="s">
        <v>11133</v>
      </c>
      <c r="K7621" s="4">
        <f t="shared" si="238"/>
        <v>318</v>
      </c>
      <c r="L7621" s="4" t="str">
        <f t="shared" si="239"/>
        <v>151+ min</v>
      </c>
      <c r="M7621" t="s">
        <v>88</v>
      </c>
      <c r="N7621" t="s">
        <v>2257</v>
      </c>
    </row>
    <row r="7622" spans="1:14" x14ac:dyDescent="0.3">
      <c r="A7622" t="s">
        <v>9983</v>
      </c>
      <c r="B7622" t="s">
        <v>13</v>
      </c>
      <c r="C7622" t="s">
        <v>2259</v>
      </c>
      <c r="D7622" t="s">
        <v>2260</v>
      </c>
      <c r="E7622" t="s">
        <v>2261</v>
      </c>
      <c r="H7622">
        <v>1928</v>
      </c>
      <c r="I7622" t="s">
        <v>27</v>
      </c>
      <c r="J7622" t="s">
        <v>11134</v>
      </c>
      <c r="K7622" s="4">
        <f t="shared" si="238"/>
        <v>327</v>
      </c>
      <c r="L7622" s="4" t="str">
        <f t="shared" si="239"/>
        <v>151+ min</v>
      </c>
      <c r="M7622" t="s">
        <v>572</v>
      </c>
      <c r="N7622" t="s">
        <v>2262</v>
      </c>
    </row>
    <row r="7623" spans="1:14" x14ac:dyDescent="0.3">
      <c r="A7623" t="s">
        <v>9984</v>
      </c>
      <c r="B7623" t="s">
        <v>142</v>
      </c>
      <c r="C7623" t="s">
        <v>2264</v>
      </c>
      <c r="E7623" t="s">
        <v>2265</v>
      </c>
      <c r="H7623">
        <v>1928</v>
      </c>
      <c r="I7623" t="s">
        <v>27</v>
      </c>
      <c r="J7623" t="s">
        <v>10775</v>
      </c>
      <c r="K7623" s="4" t="str">
        <f t="shared" si="238"/>
        <v/>
      </c>
      <c r="L7623" s="4" t="str">
        <f t="shared" si="239"/>
        <v/>
      </c>
      <c r="M7623" t="s">
        <v>793</v>
      </c>
      <c r="N7623" t="s">
        <v>2266</v>
      </c>
    </row>
    <row r="7624" spans="1:14" x14ac:dyDescent="0.3">
      <c r="A7624" t="s">
        <v>9985</v>
      </c>
      <c r="B7624" t="s">
        <v>13</v>
      </c>
      <c r="C7624" t="s">
        <v>2268</v>
      </c>
      <c r="D7624" t="s">
        <v>2269</v>
      </c>
      <c r="E7624" t="s">
        <v>2270</v>
      </c>
      <c r="H7624">
        <v>1928</v>
      </c>
      <c r="I7624" t="s">
        <v>145</v>
      </c>
      <c r="J7624" t="s">
        <v>11104</v>
      </c>
      <c r="K7624" s="4">
        <f t="shared" si="238"/>
        <v>965</v>
      </c>
      <c r="L7624" s="4" t="str">
        <f t="shared" si="239"/>
        <v>151+ min</v>
      </c>
      <c r="M7624" t="s">
        <v>44</v>
      </c>
      <c r="N7624" t="s">
        <v>2271</v>
      </c>
    </row>
    <row r="7625" spans="1:14" x14ac:dyDescent="0.3">
      <c r="A7625" t="s">
        <v>9986</v>
      </c>
      <c r="B7625" t="s">
        <v>13</v>
      </c>
      <c r="C7625" t="s">
        <v>2273</v>
      </c>
      <c r="D7625" t="s">
        <v>2274</v>
      </c>
      <c r="E7625" t="s">
        <v>2275</v>
      </c>
      <c r="H7625">
        <v>1928</v>
      </c>
      <c r="I7625" t="s">
        <v>159</v>
      </c>
      <c r="J7625" t="s">
        <v>11135</v>
      </c>
      <c r="K7625" s="4">
        <f t="shared" si="238"/>
        <v>1003</v>
      </c>
      <c r="L7625" s="4" t="str">
        <f t="shared" si="239"/>
        <v>151+ min</v>
      </c>
      <c r="M7625" t="s">
        <v>1213</v>
      </c>
      <c r="N7625" t="s">
        <v>2276</v>
      </c>
    </row>
    <row r="7626" spans="1:14" x14ac:dyDescent="0.3">
      <c r="A7626" t="s">
        <v>9987</v>
      </c>
      <c r="B7626" t="s">
        <v>142</v>
      </c>
      <c r="C7626" t="s">
        <v>2278</v>
      </c>
      <c r="E7626" t="s">
        <v>2279</v>
      </c>
      <c r="H7626">
        <v>1928</v>
      </c>
      <c r="I7626" t="s">
        <v>227</v>
      </c>
      <c r="J7626" t="s">
        <v>493</v>
      </c>
      <c r="K7626" s="4" t="str">
        <f t="shared" si="238"/>
        <v/>
      </c>
      <c r="L7626" s="4" t="str">
        <f t="shared" si="239"/>
        <v/>
      </c>
      <c r="M7626" t="s">
        <v>73</v>
      </c>
      <c r="N7626" t="s">
        <v>2280</v>
      </c>
    </row>
    <row r="7627" spans="1:14" x14ac:dyDescent="0.3">
      <c r="A7627" t="s">
        <v>9988</v>
      </c>
      <c r="B7627" t="s">
        <v>142</v>
      </c>
      <c r="C7627" t="s">
        <v>2282</v>
      </c>
      <c r="H7627">
        <v>1928</v>
      </c>
      <c r="I7627" t="s">
        <v>11098</v>
      </c>
      <c r="J7627" t="s">
        <v>493</v>
      </c>
      <c r="K7627" s="4" t="str">
        <f t="shared" si="238"/>
        <v/>
      </c>
      <c r="L7627" s="4" t="str">
        <f t="shared" si="239"/>
        <v/>
      </c>
      <c r="M7627" t="s">
        <v>186</v>
      </c>
      <c r="N7627" t="s">
        <v>2283</v>
      </c>
    </row>
    <row r="7628" spans="1:14" x14ac:dyDescent="0.3">
      <c r="A7628" t="s">
        <v>9989</v>
      </c>
      <c r="B7628" t="s">
        <v>13</v>
      </c>
      <c r="C7628" t="s">
        <v>2285</v>
      </c>
      <c r="H7628">
        <v>1928</v>
      </c>
      <c r="I7628" t="s">
        <v>178</v>
      </c>
      <c r="J7628" t="s">
        <v>11136</v>
      </c>
      <c r="K7628" s="4">
        <f t="shared" si="238"/>
        <v>1730</v>
      </c>
      <c r="L7628" s="4" t="str">
        <f t="shared" si="239"/>
        <v>151+ min</v>
      </c>
      <c r="M7628" t="s">
        <v>238</v>
      </c>
      <c r="N7628" t="s">
        <v>2287</v>
      </c>
    </row>
    <row r="7629" spans="1:14" x14ac:dyDescent="0.3">
      <c r="A7629" t="s">
        <v>9990</v>
      </c>
      <c r="B7629" t="s">
        <v>13</v>
      </c>
      <c r="C7629" t="s">
        <v>2289</v>
      </c>
      <c r="D7629" t="s">
        <v>2290</v>
      </c>
      <c r="E7629" t="s">
        <v>2291</v>
      </c>
      <c r="H7629">
        <v>1928</v>
      </c>
      <c r="I7629" t="s">
        <v>11101</v>
      </c>
      <c r="J7629" t="s">
        <v>11137</v>
      </c>
      <c r="K7629" s="4">
        <f t="shared" si="238"/>
        <v>1801</v>
      </c>
      <c r="L7629" s="4" t="str">
        <f t="shared" si="239"/>
        <v>151+ min</v>
      </c>
      <c r="M7629" t="s">
        <v>20</v>
      </c>
      <c r="N7629" t="s">
        <v>2293</v>
      </c>
    </row>
    <row r="7630" spans="1:14" x14ac:dyDescent="0.3">
      <c r="A7630" t="s">
        <v>9991</v>
      </c>
      <c r="B7630" t="s">
        <v>142</v>
      </c>
      <c r="C7630" t="s">
        <v>2295</v>
      </c>
      <c r="E7630" t="s">
        <v>2296</v>
      </c>
      <c r="F7630" t="s">
        <v>35</v>
      </c>
      <c r="H7630">
        <v>1928</v>
      </c>
      <c r="I7630" t="s">
        <v>201</v>
      </c>
      <c r="J7630" t="s">
        <v>11093</v>
      </c>
      <c r="K7630" s="4" t="str">
        <f t="shared" si="238"/>
        <v/>
      </c>
      <c r="L7630" s="4" t="str">
        <f t="shared" si="239"/>
        <v/>
      </c>
      <c r="M7630" t="s">
        <v>88</v>
      </c>
      <c r="N7630" t="s">
        <v>2297</v>
      </c>
    </row>
    <row r="7631" spans="1:14" x14ac:dyDescent="0.3">
      <c r="A7631" t="s">
        <v>9992</v>
      </c>
      <c r="B7631" t="s">
        <v>13</v>
      </c>
      <c r="C7631" t="s">
        <v>2299</v>
      </c>
      <c r="D7631" t="s">
        <v>2300</v>
      </c>
      <c r="H7631">
        <v>1928</v>
      </c>
      <c r="I7631" t="s">
        <v>969</v>
      </c>
      <c r="J7631" t="s">
        <v>87</v>
      </c>
      <c r="K7631" s="4">
        <f t="shared" si="238"/>
        <v>92</v>
      </c>
      <c r="L7631" s="4" t="str">
        <f t="shared" si="239"/>
        <v>91-120 min</v>
      </c>
      <c r="M7631" t="s">
        <v>44</v>
      </c>
      <c r="N7631" t="s">
        <v>2301</v>
      </c>
    </row>
    <row r="7632" spans="1:14" x14ac:dyDescent="0.3">
      <c r="A7632" t="s">
        <v>9993</v>
      </c>
      <c r="B7632" t="s">
        <v>142</v>
      </c>
      <c r="C7632" t="s">
        <v>2303</v>
      </c>
      <c r="E7632" t="s">
        <v>2304</v>
      </c>
      <c r="H7632">
        <v>1928</v>
      </c>
      <c r="I7632" t="s">
        <v>27</v>
      </c>
      <c r="J7632" t="s">
        <v>11093</v>
      </c>
      <c r="K7632" s="4" t="str">
        <f t="shared" si="238"/>
        <v/>
      </c>
      <c r="L7632" s="4" t="str">
        <f t="shared" si="239"/>
        <v/>
      </c>
      <c r="M7632" t="s">
        <v>282</v>
      </c>
      <c r="N7632" t="s">
        <v>2305</v>
      </c>
    </row>
    <row r="7633" spans="1:14" x14ac:dyDescent="0.3">
      <c r="A7633" t="s">
        <v>9994</v>
      </c>
      <c r="B7633" t="s">
        <v>13</v>
      </c>
      <c r="C7633" t="s">
        <v>11138</v>
      </c>
      <c r="D7633" t="s">
        <v>2308</v>
      </c>
      <c r="E7633" t="s">
        <v>2309</v>
      </c>
      <c r="H7633">
        <v>1928</v>
      </c>
      <c r="J7633" t="s">
        <v>11139</v>
      </c>
      <c r="K7633" s="4">
        <f t="shared" si="238"/>
        <v>301</v>
      </c>
      <c r="L7633" s="4" t="str">
        <f t="shared" si="239"/>
        <v>151+ min</v>
      </c>
      <c r="M7633" t="s">
        <v>2310</v>
      </c>
      <c r="N7633" t="s">
        <v>2311</v>
      </c>
    </row>
    <row r="7634" spans="1:14" x14ac:dyDescent="0.3">
      <c r="A7634" t="s">
        <v>9995</v>
      </c>
      <c r="B7634" t="s">
        <v>13</v>
      </c>
      <c r="C7634" t="s">
        <v>2313</v>
      </c>
      <c r="D7634" t="s">
        <v>2314</v>
      </c>
      <c r="E7634" t="s">
        <v>2315</v>
      </c>
      <c r="H7634">
        <v>1928</v>
      </c>
      <c r="I7634" t="s">
        <v>145</v>
      </c>
      <c r="J7634" t="s">
        <v>11133</v>
      </c>
      <c r="K7634" s="4">
        <f t="shared" si="238"/>
        <v>318</v>
      </c>
      <c r="L7634" s="4" t="str">
        <f t="shared" si="239"/>
        <v>151+ min</v>
      </c>
      <c r="M7634" t="s">
        <v>1848</v>
      </c>
      <c r="N7634" t="s">
        <v>2316</v>
      </c>
    </row>
    <row r="7635" spans="1:14" x14ac:dyDescent="0.3">
      <c r="A7635" t="s">
        <v>9996</v>
      </c>
      <c r="B7635" t="s">
        <v>142</v>
      </c>
      <c r="C7635" t="s">
        <v>2318</v>
      </c>
      <c r="E7635" t="s">
        <v>2319</v>
      </c>
      <c r="F7635" t="s">
        <v>26</v>
      </c>
      <c r="H7635">
        <v>1928</v>
      </c>
      <c r="I7635" t="s">
        <v>27</v>
      </c>
      <c r="J7635" t="s">
        <v>146</v>
      </c>
      <c r="K7635" s="4" t="str">
        <f t="shared" si="238"/>
        <v/>
      </c>
      <c r="L7635" s="4" t="str">
        <f t="shared" si="239"/>
        <v/>
      </c>
      <c r="M7635" t="s">
        <v>2320</v>
      </c>
      <c r="N7635" t="s">
        <v>2321</v>
      </c>
    </row>
    <row r="7636" spans="1:14" x14ac:dyDescent="0.3">
      <c r="A7636" t="s">
        <v>9997</v>
      </c>
      <c r="B7636" t="s">
        <v>142</v>
      </c>
      <c r="C7636" t="s">
        <v>2323</v>
      </c>
      <c r="H7636">
        <v>1928</v>
      </c>
      <c r="J7636" t="s">
        <v>146</v>
      </c>
      <c r="K7636" s="4" t="str">
        <f t="shared" si="238"/>
        <v/>
      </c>
      <c r="L7636" s="4" t="str">
        <f t="shared" si="239"/>
        <v/>
      </c>
      <c r="M7636" t="s">
        <v>121</v>
      </c>
      <c r="N7636" t="s">
        <v>2324</v>
      </c>
    </row>
    <row r="7637" spans="1:14" x14ac:dyDescent="0.3">
      <c r="A7637" t="s">
        <v>9998</v>
      </c>
      <c r="B7637" t="s">
        <v>13</v>
      </c>
      <c r="C7637" t="s">
        <v>2326</v>
      </c>
      <c r="D7637" t="s">
        <v>2327</v>
      </c>
      <c r="E7637" t="s">
        <v>2328</v>
      </c>
      <c r="H7637">
        <v>1928</v>
      </c>
      <c r="I7637" t="s">
        <v>969</v>
      </c>
      <c r="J7637" t="s">
        <v>103</v>
      </c>
      <c r="K7637" s="4">
        <f t="shared" si="238"/>
        <v>93</v>
      </c>
      <c r="L7637" s="4" t="str">
        <f t="shared" si="239"/>
        <v>91-120 min</v>
      </c>
      <c r="M7637" t="s">
        <v>2329</v>
      </c>
      <c r="N7637" t="s">
        <v>2330</v>
      </c>
    </row>
    <row r="7638" spans="1:14" x14ac:dyDescent="0.3">
      <c r="A7638" t="s">
        <v>9999</v>
      </c>
      <c r="B7638" t="s">
        <v>13</v>
      </c>
      <c r="C7638" t="s">
        <v>2332</v>
      </c>
      <c r="D7638" t="s">
        <v>2333</v>
      </c>
      <c r="E7638" t="s">
        <v>2334</v>
      </c>
      <c r="H7638">
        <v>1928</v>
      </c>
      <c r="I7638" t="s">
        <v>27</v>
      </c>
      <c r="J7638" t="s">
        <v>2292</v>
      </c>
      <c r="K7638" s="4">
        <f t="shared" si="238"/>
        <v>97</v>
      </c>
      <c r="L7638" s="4" t="str">
        <f t="shared" si="239"/>
        <v>91-120 min</v>
      </c>
      <c r="M7638" t="s">
        <v>2335</v>
      </c>
      <c r="N7638" t="s">
        <v>2336</v>
      </c>
    </row>
    <row r="7639" spans="1:14" x14ac:dyDescent="0.3">
      <c r="A7639" t="s">
        <v>10000</v>
      </c>
      <c r="B7639" t="s">
        <v>13</v>
      </c>
      <c r="C7639" t="s">
        <v>2338</v>
      </c>
      <c r="D7639" t="s">
        <v>423</v>
      </c>
      <c r="H7639">
        <v>1928</v>
      </c>
      <c r="I7639" t="s">
        <v>178</v>
      </c>
      <c r="J7639" t="s">
        <v>631</v>
      </c>
      <c r="K7639" s="4">
        <f t="shared" si="238"/>
        <v>48</v>
      </c>
      <c r="L7639" s="4" t="str">
        <f t="shared" si="239"/>
        <v>0-60 min</v>
      </c>
      <c r="M7639" t="s">
        <v>238</v>
      </c>
      <c r="N7639" t="s">
        <v>2339</v>
      </c>
    </row>
    <row r="7640" spans="1:14" x14ac:dyDescent="0.3">
      <c r="A7640" t="s">
        <v>10001</v>
      </c>
      <c r="B7640" t="s">
        <v>13</v>
      </c>
      <c r="C7640" t="s">
        <v>2341</v>
      </c>
      <c r="D7640" t="s">
        <v>2342</v>
      </c>
      <c r="E7640" t="s">
        <v>2343</v>
      </c>
      <c r="H7640">
        <v>1928</v>
      </c>
      <c r="I7640" t="s">
        <v>178</v>
      </c>
      <c r="J7640" t="s">
        <v>1692</v>
      </c>
      <c r="K7640" s="4">
        <f t="shared" si="238"/>
        <v>66</v>
      </c>
      <c r="L7640" s="4" t="str">
        <f t="shared" si="239"/>
        <v>61-90 min</v>
      </c>
      <c r="M7640" t="s">
        <v>37</v>
      </c>
      <c r="N7640" t="s">
        <v>2344</v>
      </c>
    </row>
    <row r="7641" spans="1:14" x14ac:dyDescent="0.3">
      <c r="A7641" t="s">
        <v>10002</v>
      </c>
      <c r="B7641" t="s">
        <v>142</v>
      </c>
      <c r="C7641" t="s">
        <v>2346</v>
      </c>
      <c r="E7641" t="s">
        <v>2347</v>
      </c>
      <c r="H7641">
        <v>1928</v>
      </c>
      <c r="I7641" t="s">
        <v>145</v>
      </c>
      <c r="J7641" t="s">
        <v>11093</v>
      </c>
      <c r="K7641" s="4" t="str">
        <f t="shared" si="238"/>
        <v/>
      </c>
      <c r="L7641" s="4" t="str">
        <f t="shared" si="239"/>
        <v/>
      </c>
      <c r="M7641" t="s">
        <v>647</v>
      </c>
      <c r="N7641" t="s">
        <v>2348</v>
      </c>
    </row>
    <row r="7642" spans="1:14" x14ac:dyDescent="0.3">
      <c r="A7642" t="s">
        <v>10003</v>
      </c>
      <c r="B7642" t="s">
        <v>13</v>
      </c>
      <c r="C7642" t="s">
        <v>2350</v>
      </c>
      <c r="D7642" t="s">
        <v>2351</v>
      </c>
      <c r="E7642" t="s">
        <v>2352</v>
      </c>
      <c r="H7642">
        <v>1928</v>
      </c>
      <c r="I7642" t="s">
        <v>159</v>
      </c>
      <c r="J7642" t="s">
        <v>1440</v>
      </c>
      <c r="K7642" s="4">
        <f t="shared" si="238"/>
        <v>116</v>
      </c>
      <c r="L7642" s="4" t="str">
        <f t="shared" si="239"/>
        <v>91-120 min</v>
      </c>
      <c r="M7642" t="s">
        <v>2353</v>
      </c>
      <c r="N7642" t="s">
        <v>2354</v>
      </c>
    </row>
    <row r="7643" spans="1:14" x14ac:dyDescent="0.3">
      <c r="A7643" t="s">
        <v>10004</v>
      </c>
      <c r="B7643" t="s">
        <v>142</v>
      </c>
      <c r="C7643" t="s">
        <v>2356</v>
      </c>
      <c r="H7643">
        <v>1928</v>
      </c>
      <c r="I7643" t="s">
        <v>27</v>
      </c>
      <c r="J7643" t="s">
        <v>11093</v>
      </c>
      <c r="K7643" s="4" t="str">
        <f t="shared" si="238"/>
        <v/>
      </c>
      <c r="L7643" s="4" t="str">
        <f t="shared" si="239"/>
        <v/>
      </c>
      <c r="M7643" t="s">
        <v>44</v>
      </c>
      <c r="N7643" t="s">
        <v>2357</v>
      </c>
    </row>
    <row r="7644" spans="1:14" x14ac:dyDescent="0.3">
      <c r="A7644" t="s">
        <v>10005</v>
      </c>
      <c r="B7644" t="s">
        <v>13</v>
      </c>
      <c r="C7644" t="s">
        <v>2359</v>
      </c>
      <c r="D7644" t="s">
        <v>2360</v>
      </c>
      <c r="E7644" t="s">
        <v>2361</v>
      </c>
      <c r="H7644">
        <v>1928</v>
      </c>
      <c r="I7644" t="s">
        <v>159</v>
      </c>
      <c r="J7644" t="s">
        <v>363</v>
      </c>
      <c r="K7644" s="4">
        <f t="shared" si="238"/>
        <v>109</v>
      </c>
      <c r="L7644" s="4" t="str">
        <f t="shared" si="239"/>
        <v>91-120 min</v>
      </c>
      <c r="M7644" t="s">
        <v>466</v>
      </c>
      <c r="N7644" t="s">
        <v>2362</v>
      </c>
    </row>
    <row r="7645" spans="1:14" x14ac:dyDescent="0.3">
      <c r="A7645" t="s">
        <v>10006</v>
      </c>
      <c r="B7645" t="s">
        <v>142</v>
      </c>
      <c r="C7645" t="s">
        <v>2364</v>
      </c>
      <c r="E7645" t="s">
        <v>2364</v>
      </c>
      <c r="H7645">
        <v>1928</v>
      </c>
      <c r="I7645" t="s">
        <v>11098</v>
      </c>
      <c r="J7645" t="s">
        <v>11093</v>
      </c>
      <c r="K7645" s="4" t="str">
        <f t="shared" si="238"/>
        <v/>
      </c>
      <c r="L7645" s="4" t="str">
        <f t="shared" si="239"/>
        <v/>
      </c>
      <c r="M7645" t="s">
        <v>147</v>
      </c>
      <c r="N7645" t="s">
        <v>2365</v>
      </c>
    </row>
    <row r="7646" spans="1:14" x14ac:dyDescent="0.3">
      <c r="A7646" t="s">
        <v>10007</v>
      </c>
      <c r="B7646" t="s">
        <v>13</v>
      </c>
      <c r="C7646" t="s">
        <v>2367</v>
      </c>
      <c r="H7646">
        <v>1928</v>
      </c>
      <c r="I7646" t="s">
        <v>178</v>
      </c>
      <c r="J7646" t="s">
        <v>237</v>
      </c>
      <c r="K7646" s="4">
        <f t="shared" si="238"/>
        <v>36</v>
      </c>
      <c r="L7646" s="4" t="str">
        <f t="shared" si="239"/>
        <v>0-60 min</v>
      </c>
      <c r="M7646" t="s">
        <v>238</v>
      </c>
      <c r="N7646" t="s">
        <v>2368</v>
      </c>
    </row>
    <row r="7647" spans="1:14" x14ac:dyDescent="0.3">
      <c r="A7647" t="s">
        <v>10008</v>
      </c>
      <c r="B7647" t="s">
        <v>13</v>
      </c>
      <c r="C7647" t="s">
        <v>2370</v>
      </c>
      <c r="D7647" t="s">
        <v>2371</v>
      </c>
      <c r="E7647" t="s">
        <v>2372</v>
      </c>
      <c r="H7647">
        <v>1928</v>
      </c>
      <c r="I7647" t="s">
        <v>27</v>
      </c>
      <c r="J7647" t="s">
        <v>363</v>
      </c>
      <c r="K7647" s="4">
        <f t="shared" si="238"/>
        <v>109</v>
      </c>
      <c r="L7647" s="4" t="str">
        <f t="shared" si="239"/>
        <v>91-120 min</v>
      </c>
      <c r="M7647" t="s">
        <v>2373</v>
      </c>
      <c r="N7647" t="s">
        <v>2374</v>
      </c>
    </row>
    <row r="7648" spans="1:14" x14ac:dyDescent="0.3">
      <c r="A7648" t="s">
        <v>10009</v>
      </c>
      <c r="B7648" t="s">
        <v>13</v>
      </c>
      <c r="C7648" t="s">
        <v>2376</v>
      </c>
      <c r="D7648" t="s">
        <v>2377</v>
      </c>
      <c r="E7648" t="s">
        <v>2378</v>
      </c>
      <c r="H7648">
        <v>1928</v>
      </c>
      <c r="I7648" t="s">
        <v>201</v>
      </c>
      <c r="J7648" t="s">
        <v>103</v>
      </c>
      <c r="K7648" s="4">
        <f t="shared" si="238"/>
        <v>93</v>
      </c>
      <c r="L7648" s="4" t="str">
        <f t="shared" si="239"/>
        <v>91-120 min</v>
      </c>
      <c r="M7648" t="s">
        <v>869</v>
      </c>
      <c r="N7648" t="s">
        <v>2379</v>
      </c>
    </row>
    <row r="7649" spans="1:14" x14ac:dyDescent="0.3">
      <c r="A7649" t="s">
        <v>10010</v>
      </c>
      <c r="B7649" t="s">
        <v>13</v>
      </c>
      <c r="C7649" t="s">
        <v>2381</v>
      </c>
      <c r="D7649" t="s">
        <v>2382</v>
      </c>
      <c r="H7649">
        <v>1928</v>
      </c>
      <c r="I7649" t="s">
        <v>145</v>
      </c>
      <c r="J7649" t="s">
        <v>826</v>
      </c>
      <c r="K7649" s="4">
        <f t="shared" si="238"/>
        <v>30</v>
      </c>
      <c r="L7649" s="4" t="str">
        <f t="shared" si="239"/>
        <v>0-60 min</v>
      </c>
      <c r="M7649" t="s">
        <v>166</v>
      </c>
      <c r="N7649" t="s">
        <v>2383</v>
      </c>
    </row>
    <row r="7650" spans="1:14" x14ac:dyDescent="0.3">
      <c r="A7650" t="s">
        <v>10011</v>
      </c>
      <c r="B7650" t="s">
        <v>142</v>
      </c>
      <c r="C7650" t="s">
        <v>2385</v>
      </c>
      <c r="E7650" t="s">
        <v>2386</v>
      </c>
      <c r="H7650">
        <v>1928</v>
      </c>
      <c r="I7650" t="s">
        <v>356</v>
      </c>
      <c r="J7650" t="s">
        <v>11093</v>
      </c>
      <c r="K7650" s="4" t="str">
        <f t="shared" si="238"/>
        <v/>
      </c>
      <c r="L7650" s="4" t="str">
        <f t="shared" si="239"/>
        <v/>
      </c>
      <c r="M7650" t="s">
        <v>2387</v>
      </c>
      <c r="N7650" t="s">
        <v>2388</v>
      </c>
    </row>
    <row r="7651" spans="1:14" x14ac:dyDescent="0.3">
      <c r="A7651" t="s">
        <v>10012</v>
      </c>
      <c r="B7651" t="s">
        <v>13</v>
      </c>
      <c r="C7651" t="s">
        <v>2390</v>
      </c>
      <c r="D7651" t="s">
        <v>2391</v>
      </c>
      <c r="E7651" t="s">
        <v>2392</v>
      </c>
      <c r="H7651">
        <v>1928</v>
      </c>
      <c r="I7651" t="s">
        <v>27</v>
      </c>
      <c r="J7651" t="s">
        <v>1075</v>
      </c>
      <c r="K7651" s="4">
        <f t="shared" si="238"/>
        <v>79</v>
      </c>
      <c r="L7651" s="4" t="str">
        <f t="shared" si="239"/>
        <v>61-90 min</v>
      </c>
      <c r="M7651" t="s">
        <v>1213</v>
      </c>
      <c r="N7651" t="s">
        <v>2393</v>
      </c>
    </row>
    <row r="7652" spans="1:14" x14ac:dyDescent="0.3">
      <c r="A7652" t="s">
        <v>10013</v>
      </c>
      <c r="B7652" t="s">
        <v>13</v>
      </c>
      <c r="C7652" t="s">
        <v>2395</v>
      </c>
      <c r="D7652" t="s">
        <v>2396</v>
      </c>
      <c r="H7652">
        <v>1928</v>
      </c>
      <c r="I7652" t="s">
        <v>27</v>
      </c>
      <c r="J7652" t="s">
        <v>326</v>
      </c>
      <c r="K7652" s="4">
        <f t="shared" si="238"/>
        <v>84</v>
      </c>
      <c r="L7652" s="4" t="str">
        <f t="shared" si="239"/>
        <v>61-90 min</v>
      </c>
      <c r="M7652" t="s">
        <v>66</v>
      </c>
      <c r="N7652" t="s">
        <v>2397</v>
      </c>
    </row>
    <row r="7653" spans="1:14" x14ac:dyDescent="0.3">
      <c r="A7653" t="s">
        <v>10014</v>
      </c>
      <c r="B7653" t="s">
        <v>13</v>
      </c>
      <c r="C7653" t="s">
        <v>2399</v>
      </c>
      <c r="D7653" t="s">
        <v>2400</v>
      </c>
      <c r="E7653" t="s">
        <v>2401</v>
      </c>
      <c r="H7653">
        <v>1928</v>
      </c>
      <c r="I7653" t="s">
        <v>145</v>
      </c>
      <c r="J7653" t="s">
        <v>233</v>
      </c>
      <c r="K7653" s="4">
        <f t="shared" si="238"/>
        <v>86</v>
      </c>
      <c r="L7653" s="4" t="str">
        <f t="shared" si="239"/>
        <v>61-90 min</v>
      </c>
      <c r="M7653" t="s">
        <v>88</v>
      </c>
      <c r="N7653" t="s">
        <v>2402</v>
      </c>
    </row>
    <row r="7654" spans="1:14" x14ac:dyDescent="0.3">
      <c r="A7654" t="s">
        <v>10015</v>
      </c>
      <c r="B7654" t="s">
        <v>13</v>
      </c>
      <c r="C7654" t="s">
        <v>2404</v>
      </c>
      <c r="D7654" t="s">
        <v>2405</v>
      </c>
      <c r="H7654">
        <v>1928</v>
      </c>
      <c r="I7654" t="s">
        <v>27</v>
      </c>
      <c r="J7654" t="s">
        <v>370</v>
      </c>
      <c r="K7654" s="4">
        <f t="shared" si="238"/>
        <v>89</v>
      </c>
      <c r="L7654" s="4" t="str">
        <f t="shared" si="239"/>
        <v>61-90 min</v>
      </c>
      <c r="M7654" t="s">
        <v>73</v>
      </c>
      <c r="N7654" t="s">
        <v>2406</v>
      </c>
    </row>
    <row r="7655" spans="1:14" x14ac:dyDescent="0.3">
      <c r="A7655" t="s">
        <v>10016</v>
      </c>
      <c r="B7655" t="s">
        <v>13</v>
      </c>
      <c r="C7655" t="s">
        <v>2408</v>
      </c>
      <c r="D7655" t="s">
        <v>2409</v>
      </c>
      <c r="E7655" t="s">
        <v>2410</v>
      </c>
      <c r="H7655">
        <v>1928</v>
      </c>
      <c r="I7655" t="s">
        <v>27</v>
      </c>
      <c r="J7655" t="s">
        <v>621</v>
      </c>
      <c r="K7655" s="4">
        <f t="shared" si="238"/>
        <v>59</v>
      </c>
      <c r="L7655" s="4" t="str">
        <f t="shared" si="239"/>
        <v>0-60 min</v>
      </c>
      <c r="M7655" t="s">
        <v>553</v>
      </c>
      <c r="N7655" t="s">
        <v>2411</v>
      </c>
    </row>
    <row r="7656" spans="1:14" x14ac:dyDescent="0.3">
      <c r="A7656" t="s">
        <v>10017</v>
      </c>
      <c r="B7656" t="s">
        <v>142</v>
      </c>
      <c r="C7656" t="s">
        <v>2413</v>
      </c>
      <c r="E7656" t="s">
        <v>2414</v>
      </c>
      <c r="H7656">
        <v>1928</v>
      </c>
      <c r="I7656" t="s">
        <v>27</v>
      </c>
      <c r="J7656" t="s">
        <v>11093</v>
      </c>
      <c r="K7656" s="4" t="str">
        <f t="shared" si="238"/>
        <v/>
      </c>
      <c r="L7656" s="4" t="str">
        <f t="shared" si="239"/>
        <v/>
      </c>
      <c r="M7656" t="s">
        <v>186</v>
      </c>
      <c r="N7656" t="s">
        <v>2415</v>
      </c>
    </row>
    <row r="7657" spans="1:14" x14ac:dyDescent="0.3">
      <c r="A7657" t="s">
        <v>10018</v>
      </c>
      <c r="B7657" t="s">
        <v>13</v>
      </c>
      <c r="C7657" t="s">
        <v>2417</v>
      </c>
      <c r="D7657" t="s">
        <v>709</v>
      </c>
      <c r="E7657" t="s">
        <v>2418</v>
      </c>
      <c r="H7657">
        <v>1928</v>
      </c>
      <c r="I7657" t="s">
        <v>27</v>
      </c>
      <c r="J7657" t="s">
        <v>11140</v>
      </c>
      <c r="K7657" s="4">
        <f t="shared" si="238"/>
        <v>355</v>
      </c>
      <c r="L7657" s="4" t="str">
        <f t="shared" si="239"/>
        <v>151+ min</v>
      </c>
      <c r="M7657" t="s">
        <v>73</v>
      </c>
      <c r="N7657" t="s">
        <v>2419</v>
      </c>
    </row>
    <row r="7658" spans="1:14" x14ac:dyDescent="0.3">
      <c r="A7658" t="s">
        <v>10019</v>
      </c>
      <c r="B7658" t="s">
        <v>13</v>
      </c>
      <c r="C7658" t="s">
        <v>2421</v>
      </c>
      <c r="D7658" t="s">
        <v>2422</v>
      </c>
      <c r="E7658" t="s">
        <v>2423</v>
      </c>
      <c r="F7658" t="s">
        <v>35</v>
      </c>
      <c r="H7658">
        <v>1928</v>
      </c>
      <c r="I7658" t="s">
        <v>159</v>
      </c>
      <c r="J7658" t="s">
        <v>11141</v>
      </c>
      <c r="K7658" s="4">
        <f t="shared" si="238"/>
        <v>366</v>
      </c>
      <c r="L7658" s="4" t="str">
        <f t="shared" si="239"/>
        <v>151+ min</v>
      </c>
      <c r="M7658" t="s">
        <v>88</v>
      </c>
      <c r="N7658" t="s">
        <v>2424</v>
      </c>
    </row>
    <row r="7659" spans="1:14" x14ac:dyDescent="0.3">
      <c r="A7659" t="s">
        <v>10020</v>
      </c>
      <c r="B7659" t="s">
        <v>142</v>
      </c>
      <c r="C7659" t="s">
        <v>2426</v>
      </c>
      <c r="E7659" t="s">
        <v>2427</v>
      </c>
      <c r="H7659">
        <v>1928</v>
      </c>
      <c r="I7659" t="s">
        <v>227</v>
      </c>
      <c r="J7659" t="s">
        <v>5651</v>
      </c>
      <c r="K7659" s="4" t="str">
        <f t="shared" si="238"/>
        <v/>
      </c>
      <c r="L7659" s="4" t="str">
        <f t="shared" si="239"/>
        <v/>
      </c>
      <c r="M7659" t="s">
        <v>793</v>
      </c>
      <c r="N7659" t="s">
        <v>2428</v>
      </c>
    </row>
    <row r="7660" spans="1:14" x14ac:dyDescent="0.3">
      <c r="A7660" t="s">
        <v>10021</v>
      </c>
      <c r="B7660" t="s">
        <v>142</v>
      </c>
      <c r="C7660" t="s">
        <v>2430</v>
      </c>
      <c r="E7660" t="s">
        <v>2431</v>
      </c>
      <c r="H7660">
        <v>1928</v>
      </c>
      <c r="I7660" t="s">
        <v>145</v>
      </c>
      <c r="J7660" t="s">
        <v>11093</v>
      </c>
      <c r="K7660" s="4" t="str">
        <f t="shared" si="238"/>
        <v/>
      </c>
      <c r="L7660" s="4" t="str">
        <f t="shared" si="239"/>
        <v/>
      </c>
      <c r="M7660" t="s">
        <v>66</v>
      </c>
      <c r="N7660" t="s">
        <v>2432</v>
      </c>
    </row>
    <row r="7661" spans="1:14" x14ac:dyDescent="0.3">
      <c r="A7661" t="s">
        <v>10022</v>
      </c>
      <c r="B7661" t="s">
        <v>13</v>
      </c>
      <c r="C7661" t="s">
        <v>2434</v>
      </c>
      <c r="D7661" t="s">
        <v>2435</v>
      </c>
      <c r="E7661" t="s">
        <v>2436</v>
      </c>
      <c r="H7661">
        <v>1928</v>
      </c>
      <c r="I7661" t="s">
        <v>969</v>
      </c>
      <c r="J7661" t="s">
        <v>79</v>
      </c>
      <c r="K7661" s="4">
        <f t="shared" si="238"/>
        <v>87</v>
      </c>
      <c r="L7661" s="4" t="str">
        <f t="shared" si="239"/>
        <v>61-90 min</v>
      </c>
      <c r="M7661" t="s">
        <v>2437</v>
      </c>
      <c r="N7661" t="s">
        <v>2438</v>
      </c>
    </row>
    <row r="7662" spans="1:14" x14ac:dyDescent="0.3">
      <c r="A7662" t="s">
        <v>10023</v>
      </c>
      <c r="B7662" t="s">
        <v>13</v>
      </c>
      <c r="C7662" t="s">
        <v>2440</v>
      </c>
      <c r="H7662">
        <v>1928</v>
      </c>
      <c r="I7662" t="s">
        <v>178</v>
      </c>
      <c r="J7662" t="s">
        <v>304</v>
      </c>
      <c r="K7662" s="4">
        <f t="shared" si="238"/>
        <v>22</v>
      </c>
      <c r="L7662" s="4" t="str">
        <f t="shared" si="239"/>
        <v>0-60 min</v>
      </c>
      <c r="M7662" t="s">
        <v>238</v>
      </c>
      <c r="N7662" t="s">
        <v>2441</v>
      </c>
    </row>
    <row r="7663" spans="1:14" x14ac:dyDescent="0.3">
      <c r="A7663" t="s">
        <v>10024</v>
      </c>
      <c r="B7663" t="s">
        <v>13</v>
      </c>
      <c r="C7663" t="s">
        <v>2443</v>
      </c>
      <c r="D7663" t="s">
        <v>1346</v>
      </c>
      <c r="E7663" t="s">
        <v>2444</v>
      </c>
      <c r="H7663">
        <v>1928</v>
      </c>
      <c r="J7663" t="s">
        <v>2292</v>
      </c>
      <c r="K7663" s="4">
        <f t="shared" si="238"/>
        <v>97</v>
      </c>
      <c r="L7663" s="4" t="str">
        <f t="shared" si="239"/>
        <v>91-120 min</v>
      </c>
      <c r="M7663" t="s">
        <v>73</v>
      </c>
      <c r="N7663" t="s">
        <v>2445</v>
      </c>
    </row>
    <row r="7664" spans="1:14" x14ac:dyDescent="0.3">
      <c r="A7664" t="s">
        <v>10025</v>
      </c>
      <c r="B7664" t="s">
        <v>13</v>
      </c>
      <c r="C7664" t="s">
        <v>2447</v>
      </c>
      <c r="D7664" t="s">
        <v>2448</v>
      </c>
      <c r="E7664" t="s">
        <v>2449</v>
      </c>
      <c r="H7664">
        <v>1928</v>
      </c>
      <c r="I7664" t="s">
        <v>27</v>
      </c>
      <c r="J7664" t="s">
        <v>36</v>
      </c>
      <c r="K7664" s="4">
        <f t="shared" si="238"/>
        <v>74</v>
      </c>
      <c r="L7664" s="4" t="str">
        <f t="shared" si="239"/>
        <v>61-90 min</v>
      </c>
      <c r="M7664" t="s">
        <v>2450</v>
      </c>
      <c r="N7664" t="s">
        <v>2451</v>
      </c>
    </row>
    <row r="7665" spans="1:14" x14ac:dyDescent="0.3">
      <c r="A7665" t="s">
        <v>10026</v>
      </c>
      <c r="B7665" t="s">
        <v>13</v>
      </c>
      <c r="C7665" t="s">
        <v>2453</v>
      </c>
      <c r="D7665" t="s">
        <v>2454</v>
      </c>
      <c r="E7665" t="s">
        <v>2455</v>
      </c>
      <c r="H7665">
        <v>1928</v>
      </c>
      <c r="I7665" t="s">
        <v>152</v>
      </c>
      <c r="J7665" t="s">
        <v>233</v>
      </c>
      <c r="K7665" s="4">
        <f t="shared" si="238"/>
        <v>86</v>
      </c>
      <c r="L7665" s="4" t="str">
        <f t="shared" si="239"/>
        <v>61-90 min</v>
      </c>
      <c r="M7665" t="s">
        <v>346</v>
      </c>
      <c r="N7665" t="s">
        <v>2456</v>
      </c>
    </row>
    <row r="7666" spans="1:14" x14ac:dyDescent="0.3">
      <c r="A7666" t="s">
        <v>10027</v>
      </c>
      <c r="B7666" t="s">
        <v>13</v>
      </c>
      <c r="C7666" t="s">
        <v>2458</v>
      </c>
      <c r="D7666" t="s">
        <v>2459</v>
      </c>
      <c r="E7666" t="s">
        <v>2460</v>
      </c>
      <c r="H7666">
        <v>1928</v>
      </c>
      <c r="I7666" t="s">
        <v>969</v>
      </c>
      <c r="J7666" t="s">
        <v>2292</v>
      </c>
      <c r="K7666" s="4">
        <f t="shared" si="238"/>
        <v>97</v>
      </c>
      <c r="L7666" s="4" t="str">
        <f t="shared" si="239"/>
        <v>91-120 min</v>
      </c>
      <c r="M7666" t="s">
        <v>73</v>
      </c>
      <c r="N7666" t="s">
        <v>2461</v>
      </c>
    </row>
    <row r="7667" spans="1:14" x14ac:dyDescent="0.3">
      <c r="A7667" t="s">
        <v>10028</v>
      </c>
      <c r="B7667" t="s">
        <v>13</v>
      </c>
      <c r="C7667" t="s">
        <v>2463</v>
      </c>
      <c r="H7667">
        <v>1928</v>
      </c>
      <c r="I7667" t="s">
        <v>145</v>
      </c>
      <c r="J7667" t="s">
        <v>545</v>
      </c>
      <c r="K7667" s="4">
        <f t="shared" si="238"/>
        <v>58</v>
      </c>
      <c r="L7667" s="4" t="str">
        <f t="shared" si="239"/>
        <v>0-60 min</v>
      </c>
      <c r="M7667" t="s">
        <v>459</v>
      </c>
      <c r="N7667" t="s">
        <v>2464</v>
      </c>
    </row>
    <row r="7668" spans="1:14" x14ac:dyDescent="0.3">
      <c r="A7668" t="s">
        <v>10029</v>
      </c>
      <c r="B7668" t="s">
        <v>13</v>
      </c>
      <c r="C7668" t="s">
        <v>2466</v>
      </c>
      <c r="H7668">
        <v>1928</v>
      </c>
      <c r="I7668" t="s">
        <v>178</v>
      </c>
      <c r="J7668" t="s">
        <v>2467</v>
      </c>
      <c r="K7668" s="4">
        <f t="shared" si="238"/>
        <v>23</v>
      </c>
      <c r="L7668" s="4" t="str">
        <f t="shared" si="239"/>
        <v>0-60 min</v>
      </c>
      <c r="M7668" t="s">
        <v>238</v>
      </c>
      <c r="N7668" t="s">
        <v>2468</v>
      </c>
    </row>
    <row r="7669" spans="1:14" x14ac:dyDescent="0.3">
      <c r="A7669" t="s">
        <v>10030</v>
      </c>
      <c r="B7669" t="s">
        <v>142</v>
      </c>
      <c r="C7669" t="s">
        <v>2470</v>
      </c>
      <c r="E7669" t="s">
        <v>2471</v>
      </c>
      <c r="H7669">
        <v>1928</v>
      </c>
      <c r="I7669" t="s">
        <v>11098</v>
      </c>
      <c r="J7669" t="s">
        <v>5651</v>
      </c>
      <c r="K7669" s="4" t="str">
        <f t="shared" si="238"/>
        <v/>
      </c>
      <c r="L7669" s="4" t="str">
        <f t="shared" si="239"/>
        <v/>
      </c>
      <c r="M7669" t="s">
        <v>73</v>
      </c>
      <c r="N7669" t="s">
        <v>2472</v>
      </c>
    </row>
    <row r="7670" spans="1:14" x14ac:dyDescent="0.3">
      <c r="A7670" t="s">
        <v>10031</v>
      </c>
      <c r="B7670" t="s">
        <v>13</v>
      </c>
      <c r="C7670" t="s">
        <v>2474</v>
      </c>
      <c r="D7670" t="s">
        <v>2475</v>
      </c>
      <c r="E7670" t="s">
        <v>2476</v>
      </c>
      <c r="H7670">
        <v>1928</v>
      </c>
      <c r="I7670" t="s">
        <v>969</v>
      </c>
      <c r="J7670" t="s">
        <v>3408</v>
      </c>
      <c r="K7670" s="4">
        <f t="shared" si="238"/>
        <v>153</v>
      </c>
      <c r="L7670" s="4" t="str">
        <f t="shared" si="239"/>
        <v>151+ min</v>
      </c>
      <c r="M7670" t="s">
        <v>20</v>
      </c>
      <c r="N7670" t="s">
        <v>2478</v>
      </c>
    </row>
    <row r="7671" spans="1:14" x14ac:dyDescent="0.3">
      <c r="A7671" t="s">
        <v>10032</v>
      </c>
      <c r="B7671" t="s">
        <v>13</v>
      </c>
      <c r="C7671" t="s">
        <v>2480</v>
      </c>
      <c r="D7671" t="s">
        <v>2481</v>
      </c>
      <c r="E7671" t="s">
        <v>2482</v>
      </c>
      <c r="F7671" t="s">
        <v>35</v>
      </c>
      <c r="H7671">
        <v>1928</v>
      </c>
      <c r="I7671" t="s">
        <v>145</v>
      </c>
      <c r="J7671" t="s">
        <v>3866</v>
      </c>
      <c r="K7671" s="4">
        <f t="shared" si="238"/>
        <v>155</v>
      </c>
      <c r="L7671" s="4" t="str">
        <f t="shared" si="239"/>
        <v>151+ min</v>
      </c>
      <c r="M7671" t="s">
        <v>572</v>
      </c>
      <c r="N7671" t="s">
        <v>2483</v>
      </c>
    </row>
    <row r="7672" spans="1:14" x14ac:dyDescent="0.3">
      <c r="A7672" t="s">
        <v>10033</v>
      </c>
      <c r="B7672" t="s">
        <v>142</v>
      </c>
      <c r="C7672" t="s">
        <v>2485</v>
      </c>
      <c r="H7672">
        <v>1928</v>
      </c>
      <c r="I7672" t="s">
        <v>356</v>
      </c>
      <c r="J7672" t="s">
        <v>146</v>
      </c>
      <c r="K7672" s="4" t="str">
        <f t="shared" si="238"/>
        <v/>
      </c>
      <c r="L7672" s="4" t="str">
        <f t="shared" si="239"/>
        <v/>
      </c>
      <c r="M7672" t="s">
        <v>66</v>
      </c>
      <c r="N7672" t="s">
        <v>2486</v>
      </c>
    </row>
    <row r="7673" spans="1:14" x14ac:dyDescent="0.3">
      <c r="A7673" t="s">
        <v>10034</v>
      </c>
      <c r="B7673" t="s">
        <v>142</v>
      </c>
      <c r="C7673" t="s">
        <v>2488</v>
      </c>
      <c r="H7673">
        <v>1928</v>
      </c>
      <c r="I7673" t="s">
        <v>145</v>
      </c>
      <c r="J7673" t="s">
        <v>146</v>
      </c>
      <c r="K7673" s="4" t="str">
        <f t="shared" si="238"/>
        <v/>
      </c>
      <c r="L7673" s="4" t="str">
        <f t="shared" si="239"/>
        <v/>
      </c>
      <c r="M7673" t="s">
        <v>2489</v>
      </c>
      <c r="N7673" t="s">
        <v>2490</v>
      </c>
    </row>
    <row r="7674" spans="1:14" x14ac:dyDescent="0.3">
      <c r="A7674" t="s">
        <v>10035</v>
      </c>
      <c r="B7674" t="s">
        <v>13</v>
      </c>
      <c r="C7674" t="s">
        <v>2492</v>
      </c>
      <c r="D7674" t="s">
        <v>2493</v>
      </c>
      <c r="E7674" t="s">
        <v>2494</v>
      </c>
      <c r="H7674">
        <v>1928</v>
      </c>
      <c r="I7674" t="s">
        <v>27</v>
      </c>
      <c r="J7674" t="s">
        <v>1301</v>
      </c>
      <c r="K7674" s="4">
        <f t="shared" si="238"/>
        <v>118</v>
      </c>
      <c r="L7674" s="4" t="str">
        <f t="shared" si="239"/>
        <v>91-120 min</v>
      </c>
      <c r="M7674" t="s">
        <v>688</v>
      </c>
      <c r="N7674" t="s">
        <v>2495</v>
      </c>
    </row>
    <row r="7675" spans="1:14" x14ac:dyDescent="0.3">
      <c r="A7675" t="s">
        <v>10036</v>
      </c>
      <c r="B7675" t="s">
        <v>142</v>
      </c>
      <c r="C7675" t="s">
        <v>2497</v>
      </c>
      <c r="E7675" t="s">
        <v>2498</v>
      </c>
      <c r="H7675">
        <v>1928</v>
      </c>
      <c r="I7675" t="s">
        <v>152</v>
      </c>
      <c r="J7675" t="s">
        <v>11093</v>
      </c>
      <c r="K7675" s="4" t="str">
        <f t="shared" si="238"/>
        <v/>
      </c>
      <c r="L7675" s="4" t="str">
        <f t="shared" si="239"/>
        <v/>
      </c>
      <c r="M7675" t="s">
        <v>37</v>
      </c>
      <c r="N7675" t="s">
        <v>2499</v>
      </c>
    </row>
    <row r="7676" spans="1:14" x14ac:dyDescent="0.3">
      <c r="A7676" t="s">
        <v>10037</v>
      </c>
      <c r="B7676" t="s">
        <v>13</v>
      </c>
      <c r="C7676" t="s">
        <v>2501</v>
      </c>
      <c r="D7676" t="s">
        <v>2502</v>
      </c>
      <c r="E7676" t="s">
        <v>2503</v>
      </c>
      <c r="H7676">
        <v>1928</v>
      </c>
      <c r="I7676" t="s">
        <v>152</v>
      </c>
      <c r="J7676" t="s">
        <v>370</v>
      </c>
      <c r="K7676" s="4">
        <f t="shared" si="238"/>
        <v>89</v>
      </c>
      <c r="L7676" s="4" t="str">
        <f t="shared" si="239"/>
        <v>61-90 min</v>
      </c>
      <c r="M7676" t="s">
        <v>73</v>
      </c>
      <c r="N7676" t="s">
        <v>2504</v>
      </c>
    </row>
    <row r="7677" spans="1:14" x14ac:dyDescent="0.3">
      <c r="A7677" t="s">
        <v>10038</v>
      </c>
      <c r="B7677" t="s">
        <v>13</v>
      </c>
      <c r="C7677" t="s">
        <v>2506</v>
      </c>
      <c r="D7677" t="s">
        <v>2507</v>
      </c>
      <c r="E7677" t="s">
        <v>2508</v>
      </c>
      <c r="H7677">
        <v>1928</v>
      </c>
      <c r="I7677" t="s">
        <v>152</v>
      </c>
      <c r="J7677" t="s">
        <v>103</v>
      </c>
      <c r="K7677" s="4">
        <f t="shared" si="238"/>
        <v>93</v>
      </c>
      <c r="L7677" s="4" t="str">
        <f t="shared" si="239"/>
        <v>91-120 min</v>
      </c>
      <c r="M7677" t="s">
        <v>869</v>
      </c>
      <c r="N7677" t="s">
        <v>2509</v>
      </c>
    </row>
    <row r="7678" spans="1:14" x14ac:dyDescent="0.3">
      <c r="A7678" t="s">
        <v>10039</v>
      </c>
      <c r="B7678" t="s">
        <v>13</v>
      </c>
      <c r="C7678" t="s">
        <v>2511</v>
      </c>
      <c r="D7678" t="s">
        <v>2512</v>
      </c>
      <c r="H7678">
        <v>1928</v>
      </c>
      <c r="I7678" t="s">
        <v>145</v>
      </c>
      <c r="J7678" t="s">
        <v>552</v>
      </c>
      <c r="K7678" s="4">
        <f t="shared" si="238"/>
        <v>49</v>
      </c>
      <c r="L7678" s="4" t="str">
        <f t="shared" si="239"/>
        <v>0-60 min</v>
      </c>
      <c r="M7678" t="s">
        <v>459</v>
      </c>
      <c r="N7678" t="s">
        <v>2513</v>
      </c>
    </row>
    <row r="7679" spans="1:14" x14ac:dyDescent="0.3">
      <c r="A7679" t="s">
        <v>10040</v>
      </c>
      <c r="B7679" t="s">
        <v>142</v>
      </c>
      <c r="C7679" t="s">
        <v>2515</v>
      </c>
      <c r="E7679" t="s">
        <v>2516</v>
      </c>
      <c r="H7679">
        <v>1928</v>
      </c>
      <c r="I7679" t="s">
        <v>27</v>
      </c>
      <c r="J7679" t="s">
        <v>11093</v>
      </c>
      <c r="K7679" s="4" t="str">
        <f t="shared" si="238"/>
        <v/>
      </c>
      <c r="L7679" s="4" t="str">
        <f t="shared" si="239"/>
        <v/>
      </c>
      <c r="M7679" t="s">
        <v>73</v>
      </c>
      <c r="N7679" t="s">
        <v>2517</v>
      </c>
    </row>
    <row r="7680" spans="1:14" x14ac:dyDescent="0.3">
      <c r="A7680" t="s">
        <v>10041</v>
      </c>
      <c r="B7680" t="s">
        <v>142</v>
      </c>
      <c r="C7680" t="s">
        <v>2519</v>
      </c>
      <c r="E7680" t="s">
        <v>2520</v>
      </c>
      <c r="H7680">
        <v>1928</v>
      </c>
      <c r="I7680" t="s">
        <v>432</v>
      </c>
      <c r="J7680" t="s">
        <v>10840</v>
      </c>
      <c r="K7680" s="4" t="str">
        <f t="shared" si="238"/>
        <v/>
      </c>
      <c r="L7680" s="4" t="str">
        <f t="shared" si="239"/>
        <v/>
      </c>
      <c r="M7680" t="s">
        <v>2521</v>
      </c>
      <c r="N7680" t="s">
        <v>2522</v>
      </c>
    </row>
    <row r="7681" spans="1:14" x14ac:dyDescent="0.3">
      <c r="A7681" t="s">
        <v>10042</v>
      </c>
      <c r="B7681" t="s">
        <v>142</v>
      </c>
      <c r="C7681" t="s">
        <v>2524</v>
      </c>
      <c r="E7681" t="s">
        <v>2525</v>
      </c>
      <c r="H7681">
        <v>1928</v>
      </c>
      <c r="I7681" t="s">
        <v>804</v>
      </c>
      <c r="J7681" t="s">
        <v>146</v>
      </c>
      <c r="K7681" s="4" t="str">
        <f t="shared" si="238"/>
        <v/>
      </c>
      <c r="L7681" s="4" t="str">
        <f t="shared" si="239"/>
        <v/>
      </c>
      <c r="M7681" t="s">
        <v>44</v>
      </c>
      <c r="N7681" t="s">
        <v>2526</v>
      </c>
    </row>
    <row r="7682" spans="1:14" x14ac:dyDescent="0.3">
      <c r="A7682" t="s">
        <v>10043</v>
      </c>
      <c r="B7682" t="s">
        <v>142</v>
      </c>
      <c r="C7682" t="s">
        <v>2528</v>
      </c>
      <c r="E7682" t="s">
        <v>2529</v>
      </c>
      <c r="H7682">
        <v>1928</v>
      </c>
      <c r="I7682" t="s">
        <v>201</v>
      </c>
      <c r="J7682" t="s">
        <v>146</v>
      </c>
      <c r="K7682" s="4" t="str">
        <f t="shared" ref="K7682:K7745" si="240">IF(RIGHT(J7682,3)="min",VALUE(LEFT(J7682,LEN(J7682)-4)),"")</f>
        <v/>
      </c>
      <c r="L7682" s="4" t="str">
        <f t="shared" ref="L7682:L7745" si="241">IF(K7682="","",IF(K7682&lt;=60,"0-60 min",IF(K7682&lt;=90,"61-90 min",IF(K7682&lt;=120,"91-120 min",IF(K7682&lt;=150,"121-150 min","151+ min")))))</f>
        <v/>
      </c>
      <c r="M7682" t="s">
        <v>73</v>
      </c>
      <c r="N7682" t="s">
        <v>2530</v>
      </c>
    </row>
    <row r="7683" spans="1:14" x14ac:dyDescent="0.3">
      <c r="A7683" t="s">
        <v>10044</v>
      </c>
      <c r="B7683" t="s">
        <v>13</v>
      </c>
      <c r="C7683" t="s">
        <v>2532</v>
      </c>
      <c r="D7683" t="s">
        <v>2533</v>
      </c>
      <c r="E7683" t="s">
        <v>2534</v>
      </c>
      <c r="H7683">
        <v>1928</v>
      </c>
      <c r="I7683" t="s">
        <v>178</v>
      </c>
      <c r="J7683" t="s">
        <v>780</v>
      </c>
      <c r="K7683" s="4">
        <f t="shared" si="240"/>
        <v>70</v>
      </c>
      <c r="L7683" s="4" t="str">
        <f t="shared" si="241"/>
        <v>61-90 min</v>
      </c>
      <c r="M7683" t="s">
        <v>1418</v>
      </c>
      <c r="N7683" t="s">
        <v>2535</v>
      </c>
    </row>
    <row r="7684" spans="1:14" x14ac:dyDescent="0.3">
      <c r="A7684" t="s">
        <v>10045</v>
      </c>
      <c r="B7684" t="s">
        <v>142</v>
      </c>
      <c r="C7684" t="s">
        <v>2537</v>
      </c>
      <c r="E7684" t="s">
        <v>2538</v>
      </c>
      <c r="H7684">
        <v>1928</v>
      </c>
      <c r="I7684" t="s">
        <v>399</v>
      </c>
      <c r="J7684" t="s">
        <v>5651</v>
      </c>
      <c r="K7684" s="4" t="str">
        <f t="shared" si="240"/>
        <v/>
      </c>
      <c r="L7684" s="4" t="str">
        <f t="shared" si="241"/>
        <v/>
      </c>
      <c r="M7684" t="s">
        <v>247</v>
      </c>
      <c r="N7684" t="s">
        <v>2539</v>
      </c>
    </row>
    <row r="7685" spans="1:14" x14ac:dyDescent="0.3">
      <c r="A7685" t="s">
        <v>10046</v>
      </c>
      <c r="B7685" t="s">
        <v>142</v>
      </c>
      <c r="C7685" t="s">
        <v>2541</v>
      </c>
      <c r="E7685" t="s">
        <v>2538</v>
      </c>
      <c r="H7685">
        <v>1928</v>
      </c>
      <c r="I7685" t="s">
        <v>399</v>
      </c>
      <c r="J7685" t="s">
        <v>11093</v>
      </c>
      <c r="K7685" s="4" t="str">
        <f t="shared" si="240"/>
        <v/>
      </c>
      <c r="L7685" s="4" t="str">
        <f t="shared" si="241"/>
        <v/>
      </c>
      <c r="M7685" t="s">
        <v>247</v>
      </c>
      <c r="N7685" t="s">
        <v>2539</v>
      </c>
    </row>
    <row r="7686" spans="1:14" x14ac:dyDescent="0.3">
      <c r="A7686" t="s">
        <v>10047</v>
      </c>
      <c r="B7686" t="s">
        <v>13</v>
      </c>
      <c r="C7686" t="s">
        <v>2543</v>
      </c>
      <c r="D7686" t="s">
        <v>2544</v>
      </c>
      <c r="H7686">
        <v>1928</v>
      </c>
      <c r="I7686" t="s">
        <v>27</v>
      </c>
      <c r="J7686" t="s">
        <v>1719</v>
      </c>
      <c r="K7686" s="4">
        <f t="shared" si="240"/>
        <v>67</v>
      </c>
      <c r="L7686" s="4" t="str">
        <f t="shared" si="241"/>
        <v>61-90 min</v>
      </c>
      <c r="M7686" t="s">
        <v>66</v>
      </c>
      <c r="N7686" t="s">
        <v>2545</v>
      </c>
    </row>
    <row r="7687" spans="1:14" x14ac:dyDescent="0.3">
      <c r="A7687" t="s">
        <v>10048</v>
      </c>
      <c r="B7687" t="s">
        <v>142</v>
      </c>
      <c r="C7687" t="s">
        <v>2547</v>
      </c>
      <c r="E7687" t="s">
        <v>2548</v>
      </c>
      <c r="H7687">
        <v>1928</v>
      </c>
      <c r="I7687" t="s">
        <v>227</v>
      </c>
      <c r="J7687" t="s">
        <v>11093</v>
      </c>
      <c r="K7687" s="4" t="str">
        <f t="shared" si="240"/>
        <v/>
      </c>
      <c r="L7687" s="4" t="str">
        <f t="shared" si="241"/>
        <v/>
      </c>
      <c r="M7687" t="s">
        <v>186</v>
      </c>
      <c r="N7687" t="s">
        <v>2549</v>
      </c>
    </row>
    <row r="7688" spans="1:14" x14ac:dyDescent="0.3">
      <c r="A7688" t="s">
        <v>10049</v>
      </c>
      <c r="B7688" t="s">
        <v>13</v>
      </c>
      <c r="C7688" t="s">
        <v>2551</v>
      </c>
      <c r="D7688" t="s">
        <v>2552</v>
      </c>
      <c r="E7688" t="s">
        <v>2553</v>
      </c>
      <c r="H7688">
        <v>1928</v>
      </c>
      <c r="I7688" t="s">
        <v>159</v>
      </c>
      <c r="J7688" t="s">
        <v>590</v>
      </c>
      <c r="K7688" s="4">
        <f t="shared" si="240"/>
        <v>91</v>
      </c>
      <c r="L7688" s="4" t="str">
        <f t="shared" si="241"/>
        <v>91-120 min</v>
      </c>
      <c r="M7688" t="s">
        <v>1471</v>
      </c>
      <c r="N7688" t="s">
        <v>2554</v>
      </c>
    </row>
    <row r="7689" spans="1:14" x14ac:dyDescent="0.3">
      <c r="A7689" t="s">
        <v>10050</v>
      </c>
      <c r="B7689" t="s">
        <v>13</v>
      </c>
      <c r="C7689" t="s">
        <v>2556</v>
      </c>
      <c r="D7689" t="s">
        <v>2557</v>
      </c>
      <c r="E7689" t="s">
        <v>2558</v>
      </c>
      <c r="H7689">
        <v>1928</v>
      </c>
      <c r="I7689" t="s">
        <v>201</v>
      </c>
      <c r="J7689" t="s">
        <v>414</v>
      </c>
      <c r="K7689" s="4">
        <f t="shared" si="240"/>
        <v>56</v>
      </c>
      <c r="L7689" s="4" t="str">
        <f t="shared" si="241"/>
        <v>0-60 min</v>
      </c>
      <c r="M7689" t="s">
        <v>66</v>
      </c>
      <c r="N7689" t="s">
        <v>2559</v>
      </c>
    </row>
    <row r="7690" spans="1:14" x14ac:dyDescent="0.3">
      <c r="A7690" t="s">
        <v>10051</v>
      </c>
      <c r="B7690" t="s">
        <v>13</v>
      </c>
      <c r="C7690" t="s">
        <v>2561</v>
      </c>
      <c r="D7690" t="s">
        <v>2562</v>
      </c>
      <c r="E7690" t="s">
        <v>2563</v>
      </c>
      <c r="H7690">
        <v>1928</v>
      </c>
      <c r="J7690" t="s">
        <v>414</v>
      </c>
      <c r="K7690" s="4">
        <f t="shared" si="240"/>
        <v>56</v>
      </c>
      <c r="L7690" s="4" t="str">
        <f t="shared" si="241"/>
        <v>0-60 min</v>
      </c>
      <c r="M7690" t="s">
        <v>44</v>
      </c>
      <c r="N7690" t="s">
        <v>2564</v>
      </c>
    </row>
    <row r="7691" spans="1:14" x14ac:dyDescent="0.3">
      <c r="A7691" t="s">
        <v>10052</v>
      </c>
      <c r="B7691" t="s">
        <v>142</v>
      </c>
      <c r="C7691" t="s">
        <v>2566</v>
      </c>
      <c r="E7691" t="s">
        <v>2567</v>
      </c>
      <c r="H7691">
        <v>1928</v>
      </c>
      <c r="I7691" t="s">
        <v>376</v>
      </c>
      <c r="J7691" t="s">
        <v>10448</v>
      </c>
      <c r="K7691" s="4" t="str">
        <f t="shared" si="240"/>
        <v/>
      </c>
      <c r="L7691" s="4" t="str">
        <f t="shared" si="241"/>
        <v/>
      </c>
      <c r="M7691" t="s">
        <v>466</v>
      </c>
      <c r="N7691" t="s">
        <v>2568</v>
      </c>
    </row>
    <row r="7692" spans="1:14" x14ac:dyDescent="0.3">
      <c r="A7692" t="s">
        <v>10053</v>
      </c>
      <c r="B7692" t="s">
        <v>142</v>
      </c>
      <c r="C7692" t="s">
        <v>2570</v>
      </c>
      <c r="E7692" t="s">
        <v>2571</v>
      </c>
      <c r="H7692">
        <v>1928</v>
      </c>
      <c r="I7692" t="s">
        <v>376</v>
      </c>
      <c r="J7692" t="s">
        <v>11093</v>
      </c>
      <c r="K7692" s="4" t="str">
        <f t="shared" si="240"/>
        <v/>
      </c>
      <c r="L7692" s="4" t="str">
        <f t="shared" si="241"/>
        <v/>
      </c>
      <c r="M7692" t="s">
        <v>186</v>
      </c>
      <c r="N7692" t="s">
        <v>2572</v>
      </c>
    </row>
    <row r="7693" spans="1:14" x14ac:dyDescent="0.3">
      <c r="A7693" t="s">
        <v>10054</v>
      </c>
      <c r="B7693" t="s">
        <v>13</v>
      </c>
      <c r="C7693" t="s">
        <v>2574</v>
      </c>
      <c r="D7693" t="s">
        <v>2575</v>
      </c>
      <c r="H7693">
        <v>1928</v>
      </c>
      <c r="I7693" t="s">
        <v>145</v>
      </c>
      <c r="J7693" t="s">
        <v>11142</v>
      </c>
      <c r="K7693" s="4">
        <f t="shared" si="240"/>
        <v>1250</v>
      </c>
      <c r="L7693" s="4" t="str">
        <f t="shared" si="241"/>
        <v>151+ min</v>
      </c>
      <c r="M7693" t="s">
        <v>2576</v>
      </c>
      <c r="N7693" t="s">
        <v>2577</v>
      </c>
    </row>
    <row r="7694" spans="1:14" x14ac:dyDescent="0.3">
      <c r="A7694" t="s">
        <v>10055</v>
      </c>
      <c r="B7694" t="s">
        <v>13</v>
      </c>
      <c r="C7694" t="s">
        <v>2579</v>
      </c>
      <c r="D7694" t="s">
        <v>2580</v>
      </c>
      <c r="E7694" t="s">
        <v>2581</v>
      </c>
      <c r="H7694">
        <v>1928</v>
      </c>
      <c r="I7694" t="s">
        <v>27</v>
      </c>
      <c r="J7694" t="s">
        <v>11143</v>
      </c>
      <c r="K7694" s="4">
        <f t="shared" si="240"/>
        <v>1301</v>
      </c>
      <c r="L7694" s="4" t="str">
        <f t="shared" si="241"/>
        <v>151+ min</v>
      </c>
      <c r="M7694" t="s">
        <v>2582</v>
      </c>
      <c r="N7694" t="s">
        <v>2583</v>
      </c>
    </row>
    <row r="7695" spans="1:14" x14ac:dyDescent="0.3">
      <c r="A7695" t="s">
        <v>10056</v>
      </c>
      <c r="B7695" t="s">
        <v>142</v>
      </c>
      <c r="C7695" t="s">
        <v>2585</v>
      </c>
      <c r="E7695" t="s">
        <v>2586</v>
      </c>
      <c r="H7695">
        <v>1928</v>
      </c>
      <c r="I7695" t="s">
        <v>227</v>
      </c>
      <c r="J7695" t="s">
        <v>11093</v>
      </c>
      <c r="K7695" s="4" t="str">
        <f t="shared" si="240"/>
        <v/>
      </c>
      <c r="L7695" s="4" t="str">
        <f t="shared" si="241"/>
        <v/>
      </c>
      <c r="M7695" t="s">
        <v>247</v>
      </c>
      <c r="N7695" t="s">
        <v>2587</v>
      </c>
    </row>
    <row r="7696" spans="1:14" x14ac:dyDescent="0.3">
      <c r="A7696" t="s">
        <v>10057</v>
      </c>
      <c r="B7696" t="s">
        <v>13</v>
      </c>
      <c r="C7696" t="s">
        <v>2589</v>
      </c>
      <c r="D7696" t="s">
        <v>2590</v>
      </c>
      <c r="E7696" t="s">
        <v>2591</v>
      </c>
      <c r="F7696" t="s">
        <v>35</v>
      </c>
      <c r="H7696">
        <v>1928</v>
      </c>
      <c r="I7696" t="s">
        <v>11101</v>
      </c>
      <c r="J7696" t="s">
        <v>2592</v>
      </c>
      <c r="K7696" s="4">
        <f t="shared" si="240"/>
        <v>82</v>
      </c>
      <c r="L7696" s="4" t="str">
        <f t="shared" si="241"/>
        <v>61-90 min</v>
      </c>
      <c r="M7696" t="s">
        <v>2593</v>
      </c>
      <c r="N7696" t="s">
        <v>2594</v>
      </c>
    </row>
    <row r="7697" spans="1:14" x14ac:dyDescent="0.3">
      <c r="A7697" t="s">
        <v>10058</v>
      </c>
      <c r="B7697" t="s">
        <v>13</v>
      </c>
      <c r="C7697" t="s">
        <v>2596</v>
      </c>
      <c r="D7697" t="s">
        <v>2597</v>
      </c>
      <c r="E7697" t="s">
        <v>2598</v>
      </c>
      <c r="H7697">
        <v>1928</v>
      </c>
      <c r="I7697" t="s">
        <v>27</v>
      </c>
      <c r="J7697" t="s">
        <v>1125</v>
      </c>
      <c r="K7697" s="4">
        <f t="shared" si="240"/>
        <v>106</v>
      </c>
      <c r="L7697" s="4" t="str">
        <f t="shared" si="241"/>
        <v>91-120 min</v>
      </c>
      <c r="M7697" t="s">
        <v>44</v>
      </c>
      <c r="N7697" t="s">
        <v>2599</v>
      </c>
    </row>
    <row r="7698" spans="1:14" x14ac:dyDescent="0.3">
      <c r="A7698" t="s">
        <v>10059</v>
      </c>
      <c r="B7698" t="s">
        <v>13</v>
      </c>
      <c r="C7698" t="s">
        <v>2601</v>
      </c>
      <c r="D7698" t="s">
        <v>2602</v>
      </c>
      <c r="E7698" t="s">
        <v>2603</v>
      </c>
      <c r="H7698">
        <v>1928</v>
      </c>
      <c r="I7698" t="s">
        <v>201</v>
      </c>
      <c r="J7698" t="s">
        <v>95</v>
      </c>
      <c r="K7698" s="4">
        <f t="shared" si="240"/>
        <v>88</v>
      </c>
      <c r="L7698" s="4" t="str">
        <f t="shared" si="241"/>
        <v>61-90 min</v>
      </c>
      <c r="M7698" t="s">
        <v>112</v>
      </c>
      <c r="N7698" t="s">
        <v>2604</v>
      </c>
    </row>
    <row r="7699" spans="1:14" x14ac:dyDescent="0.3">
      <c r="A7699" t="s">
        <v>10060</v>
      </c>
      <c r="B7699" t="s">
        <v>13</v>
      </c>
      <c r="C7699" t="s">
        <v>2606</v>
      </c>
      <c r="D7699" t="s">
        <v>2607</v>
      </c>
      <c r="E7699" t="s">
        <v>2608</v>
      </c>
      <c r="H7699">
        <v>1928</v>
      </c>
      <c r="I7699" t="s">
        <v>1150</v>
      </c>
      <c r="J7699" t="s">
        <v>711</v>
      </c>
      <c r="K7699" s="4">
        <f t="shared" si="240"/>
        <v>102</v>
      </c>
      <c r="L7699" s="4" t="str">
        <f t="shared" si="241"/>
        <v>91-120 min</v>
      </c>
      <c r="M7699" t="s">
        <v>1619</v>
      </c>
      <c r="N7699" t="s">
        <v>2609</v>
      </c>
    </row>
    <row r="7700" spans="1:14" x14ac:dyDescent="0.3">
      <c r="A7700" t="s">
        <v>10061</v>
      </c>
      <c r="B7700" t="s">
        <v>13</v>
      </c>
      <c r="C7700" t="s">
        <v>2611</v>
      </c>
      <c r="D7700" t="s">
        <v>731</v>
      </c>
      <c r="E7700" t="s">
        <v>2612</v>
      </c>
      <c r="H7700">
        <v>1928</v>
      </c>
      <c r="I7700" t="s">
        <v>27</v>
      </c>
      <c r="J7700" t="s">
        <v>488</v>
      </c>
      <c r="K7700" s="4">
        <f t="shared" si="240"/>
        <v>78</v>
      </c>
      <c r="L7700" s="4" t="str">
        <f t="shared" si="241"/>
        <v>61-90 min</v>
      </c>
      <c r="M7700" t="s">
        <v>2613</v>
      </c>
      <c r="N7700" t="s">
        <v>2614</v>
      </c>
    </row>
    <row r="7701" spans="1:14" x14ac:dyDescent="0.3">
      <c r="A7701" t="s">
        <v>10062</v>
      </c>
      <c r="B7701" t="s">
        <v>142</v>
      </c>
      <c r="C7701" t="s">
        <v>2616</v>
      </c>
      <c r="H7701">
        <v>1928</v>
      </c>
      <c r="I7701" t="s">
        <v>11098</v>
      </c>
      <c r="J7701" t="s">
        <v>5651</v>
      </c>
      <c r="K7701" s="4" t="str">
        <f t="shared" si="240"/>
        <v/>
      </c>
      <c r="L7701" s="4" t="str">
        <f t="shared" si="241"/>
        <v/>
      </c>
      <c r="M7701" t="s">
        <v>186</v>
      </c>
      <c r="N7701" t="s">
        <v>2617</v>
      </c>
    </row>
    <row r="7702" spans="1:14" x14ac:dyDescent="0.3">
      <c r="A7702" t="s">
        <v>10063</v>
      </c>
      <c r="B7702" t="s">
        <v>13</v>
      </c>
      <c r="C7702" t="s">
        <v>2619</v>
      </c>
      <c r="D7702" t="s">
        <v>2620</v>
      </c>
      <c r="E7702" t="s">
        <v>2621</v>
      </c>
      <c r="H7702">
        <v>1928</v>
      </c>
      <c r="I7702" t="s">
        <v>145</v>
      </c>
      <c r="J7702" t="s">
        <v>11144</v>
      </c>
      <c r="K7702" s="4">
        <f t="shared" si="240"/>
        <v>1737</v>
      </c>
      <c r="L7702" s="4" t="str">
        <f t="shared" si="241"/>
        <v>151+ min</v>
      </c>
      <c r="M7702" t="s">
        <v>2622</v>
      </c>
      <c r="N7702" t="s">
        <v>2623</v>
      </c>
    </row>
    <row r="7703" spans="1:14" x14ac:dyDescent="0.3">
      <c r="A7703" t="s">
        <v>10064</v>
      </c>
      <c r="B7703" t="s">
        <v>13</v>
      </c>
      <c r="C7703" t="s">
        <v>2625</v>
      </c>
      <c r="H7703">
        <v>1928</v>
      </c>
      <c r="I7703" t="s">
        <v>145</v>
      </c>
      <c r="J7703" t="s">
        <v>11145</v>
      </c>
      <c r="K7703" s="4">
        <f t="shared" si="240"/>
        <v>1813</v>
      </c>
      <c r="L7703" s="4" t="str">
        <f t="shared" si="241"/>
        <v>151+ min</v>
      </c>
      <c r="M7703" t="s">
        <v>166</v>
      </c>
      <c r="N7703" t="s">
        <v>2627</v>
      </c>
    </row>
    <row r="7704" spans="1:14" x14ac:dyDescent="0.3">
      <c r="A7704" t="s">
        <v>10065</v>
      </c>
      <c r="B7704" t="s">
        <v>142</v>
      </c>
      <c r="C7704" t="s">
        <v>2629</v>
      </c>
      <c r="E7704" t="s">
        <v>2630</v>
      </c>
      <c r="H7704">
        <v>1928</v>
      </c>
      <c r="I7704" t="s">
        <v>27</v>
      </c>
      <c r="J7704" t="s">
        <v>5651</v>
      </c>
      <c r="K7704" s="4" t="str">
        <f t="shared" si="240"/>
        <v/>
      </c>
      <c r="L7704" s="4" t="str">
        <f t="shared" si="241"/>
        <v/>
      </c>
      <c r="M7704" t="s">
        <v>2631</v>
      </c>
      <c r="N7704" t="s">
        <v>2632</v>
      </c>
    </row>
    <row r="7705" spans="1:14" x14ac:dyDescent="0.3">
      <c r="A7705" t="s">
        <v>10066</v>
      </c>
      <c r="B7705" t="s">
        <v>13</v>
      </c>
      <c r="C7705" t="s">
        <v>2634</v>
      </c>
      <c r="D7705" t="s">
        <v>262</v>
      </c>
      <c r="H7705">
        <v>1928</v>
      </c>
      <c r="I7705" t="s">
        <v>145</v>
      </c>
      <c r="J7705" t="s">
        <v>1376</v>
      </c>
      <c r="K7705" s="4">
        <f t="shared" si="240"/>
        <v>72</v>
      </c>
      <c r="L7705" s="4" t="str">
        <f t="shared" si="241"/>
        <v>61-90 min</v>
      </c>
      <c r="M7705" t="s">
        <v>282</v>
      </c>
      <c r="N7705" t="s">
        <v>2635</v>
      </c>
    </row>
    <row r="7706" spans="1:14" x14ac:dyDescent="0.3">
      <c r="A7706" t="s">
        <v>10067</v>
      </c>
      <c r="B7706" t="s">
        <v>142</v>
      </c>
      <c r="C7706" t="s">
        <v>2637</v>
      </c>
      <c r="H7706">
        <v>1928</v>
      </c>
      <c r="I7706" t="s">
        <v>11098</v>
      </c>
      <c r="J7706" t="s">
        <v>146</v>
      </c>
      <c r="K7706" s="4" t="str">
        <f t="shared" si="240"/>
        <v/>
      </c>
      <c r="L7706" s="4" t="str">
        <f t="shared" si="241"/>
        <v/>
      </c>
      <c r="M7706" t="s">
        <v>66</v>
      </c>
      <c r="N7706" t="s">
        <v>2638</v>
      </c>
    </row>
    <row r="7707" spans="1:14" x14ac:dyDescent="0.3">
      <c r="A7707" t="s">
        <v>10068</v>
      </c>
      <c r="B7707" t="s">
        <v>142</v>
      </c>
      <c r="C7707" t="s">
        <v>2640</v>
      </c>
      <c r="E7707" t="s">
        <v>2641</v>
      </c>
      <c r="H7707">
        <v>1928</v>
      </c>
      <c r="I7707" t="s">
        <v>227</v>
      </c>
      <c r="J7707" t="s">
        <v>146</v>
      </c>
      <c r="K7707" s="4" t="str">
        <f t="shared" si="240"/>
        <v/>
      </c>
      <c r="L7707" s="4" t="str">
        <f t="shared" si="241"/>
        <v/>
      </c>
      <c r="M7707" t="s">
        <v>66</v>
      </c>
      <c r="N7707" t="s">
        <v>2642</v>
      </c>
    </row>
    <row r="7708" spans="1:14" x14ac:dyDescent="0.3">
      <c r="A7708" t="s">
        <v>10069</v>
      </c>
      <c r="B7708" t="s">
        <v>142</v>
      </c>
      <c r="C7708" t="s">
        <v>2644</v>
      </c>
      <c r="E7708" t="s">
        <v>2645</v>
      </c>
      <c r="F7708" t="s">
        <v>35</v>
      </c>
      <c r="H7708">
        <v>1928</v>
      </c>
      <c r="I7708" t="s">
        <v>201</v>
      </c>
      <c r="J7708" t="s">
        <v>10448</v>
      </c>
      <c r="K7708" s="4" t="str">
        <f t="shared" si="240"/>
        <v/>
      </c>
      <c r="L7708" s="4" t="str">
        <f t="shared" si="241"/>
        <v/>
      </c>
      <c r="M7708" t="s">
        <v>20</v>
      </c>
      <c r="N7708" t="s">
        <v>2646</v>
      </c>
    </row>
    <row r="7709" spans="1:14" x14ac:dyDescent="0.3">
      <c r="A7709" t="s">
        <v>10070</v>
      </c>
      <c r="B7709" t="s">
        <v>13</v>
      </c>
      <c r="C7709" t="s">
        <v>2648</v>
      </c>
      <c r="D7709" t="s">
        <v>2649</v>
      </c>
      <c r="E7709" t="s">
        <v>2650</v>
      </c>
      <c r="H7709">
        <v>1928</v>
      </c>
      <c r="I7709" t="s">
        <v>159</v>
      </c>
      <c r="J7709" t="s">
        <v>465</v>
      </c>
      <c r="K7709" s="4">
        <f t="shared" si="240"/>
        <v>95</v>
      </c>
      <c r="L7709" s="4" t="str">
        <f t="shared" si="241"/>
        <v>91-120 min</v>
      </c>
      <c r="M7709" t="s">
        <v>377</v>
      </c>
      <c r="N7709" t="s">
        <v>2651</v>
      </c>
    </row>
    <row r="7710" spans="1:14" x14ac:dyDescent="0.3">
      <c r="A7710" t="s">
        <v>10071</v>
      </c>
      <c r="B7710" t="s">
        <v>13</v>
      </c>
      <c r="C7710" t="s">
        <v>2653</v>
      </c>
      <c r="D7710" t="s">
        <v>2654</v>
      </c>
      <c r="E7710" t="s">
        <v>2655</v>
      </c>
      <c r="H7710">
        <v>1927</v>
      </c>
      <c r="I7710" t="s">
        <v>27</v>
      </c>
      <c r="J7710" t="s">
        <v>1988</v>
      </c>
      <c r="K7710" s="4">
        <f t="shared" si="240"/>
        <v>80</v>
      </c>
      <c r="L7710" s="4" t="str">
        <f t="shared" si="241"/>
        <v>61-90 min</v>
      </c>
      <c r="M7710" t="s">
        <v>2656</v>
      </c>
      <c r="N7710" t="s">
        <v>2657</v>
      </c>
    </row>
    <row r="7711" spans="1:14" x14ac:dyDescent="0.3">
      <c r="A7711" t="s">
        <v>10072</v>
      </c>
      <c r="B7711" t="s">
        <v>13</v>
      </c>
      <c r="C7711" t="s">
        <v>2659</v>
      </c>
      <c r="D7711" t="s">
        <v>2660</v>
      </c>
      <c r="H7711">
        <v>1927</v>
      </c>
      <c r="I7711" t="s">
        <v>969</v>
      </c>
      <c r="J7711" t="s">
        <v>36</v>
      </c>
      <c r="K7711" s="4">
        <f t="shared" si="240"/>
        <v>74</v>
      </c>
      <c r="L7711" s="4" t="str">
        <f t="shared" si="241"/>
        <v>61-90 min</v>
      </c>
      <c r="M7711" t="s">
        <v>2661</v>
      </c>
      <c r="N7711" t="s">
        <v>2662</v>
      </c>
    </row>
    <row r="7712" spans="1:14" x14ac:dyDescent="0.3">
      <c r="A7712" t="s">
        <v>10073</v>
      </c>
      <c r="B7712" t="s">
        <v>142</v>
      </c>
      <c r="C7712" t="s">
        <v>2664</v>
      </c>
      <c r="E7712" t="s">
        <v>2665</v>
      </c>
      <c r="F7712" t="s">
        <v>2666</v>
      </c>
      <c r="H7712">
        <v>1927</v>
      </c>
      <c r="I7712" t="s">
        <v>152</v>
      </c>
      <c r="J7712" t="s">
        <v>10775</v>
      </c>
      <c r="K7712" s="4" t="str">
        <f t="shared" si="240"/>
        <v/>
      </c>
      <c r="L7712" s="4" t="str">
        <f t="shared" si="241"/>
        <v/>
      </c>
      <c r="M7712" t="s">
        <v>2667</v>
      </c>
      <c r="N7712" t="s">
        <v>2668</v>
      </c>
    </row>
    <row r="7713" spans="1:14" x14ac:dyDescent="0.3">
      <c r="A7713" t="s">
        <v>10074</v>
      </c>
      <c r="B7713" t="s">
        <v>13</v>
      </c>
      <c r="C7713" t="s">
        <v>2670</v>
      </c>
      <c r="D7713" t="s">
        <v>2671</v>
      </c>
      <c r="E7713" t="s">
        <v>2672</v>
      </c>
      <c r="H7713">
        <v>1927</v>
      </c>
      <c r="I7713" t="s">
        <v>27</v>
      </c>
      <c r="J7713" t="s">
        <v>414</v>
      </c>
      <c r="K7713" s="4">
        <f t="shared" si="240"/>
        <v>56</v>
      </c>
      <c r="L7713" s="4" t="str">
        <f t="shared" si="241"/>
        <v>0-60 min</v>
      </c>
      <c r="M7713" t="s">
        <v>519</v>
      </c>
      <c r="N7713" t="s">
        <v>2673</v>
      </c>
    </row>
    <row r="7714" spans="1:14" x14ac:dyDescent="0.3">
      <c r="A7714" t="s">
        <v>10075</v>
      </c>
      <c r="B7714" t="s">
        <v>13</v>
      </c>
      <c r="C7714" t="s">
        <v>2675</v>
      </c>
      <c r="D7714" t="s">
        <v>873</v>
      </c>
      <c r="E7714" t="s">
        <v>2676</v>
      </c>
      <c r="H7714">
        <v>1927</v>
      </c>
      <c r="I7714" t="s">
        <v>27</v>
      </c>
      <c r="J7714" t="s">
        <v>530</v>
      </c>
      <c r="K7714" s="4">
        <f t="shared" si="240"/>
        <v>53</v>
      </c>
      <c r="L7714" s="4" t="str">
        <f t="shared" si="241"/>
        <v>0-60 min</v>
      </c>
      <c r="M7714" t="s">
        <v>519</v>
      </c>
      <c r="N7714" t="s">
        <v>2677</v>
      </c>
    </row>
    <row r="7715" spans="1:14" x14ac:dyDescent="0.3">
      <c r="A7715" t="s">
        <v>10076</v>
      </c>
      <c r="B7715" t="s">
        <v>13</v>
      </c>
      <c r="C7715" t="s">
        <v>2679</v>
      </c>
      <c r="D7715" t="s">
        <v>2680</v>
      </c>
      <c r="E7715" t="s">
        <v>2681</v>
      </c>
      <c r="H7715">
        <v>1927</v>
      </c>
      <c r="I7715" t="s">
        <v>145</v>
      </c>
      <c r="J7715" t="s">
        <v>196</v>
      </c>
      <c r="K7715" s="4">
        <f t="shared" si="240"/>
        <v>50</v>
      </c>
      <c r="L7715" s="4" t="str">
        <f t="shared" si="241"/>
        <v>0-60 min</v>
      </c>
      <c r="M7715" t="s">
        <v>770</v>
      </c>
      <c r="N7715" t="s">
        <v>2682</v>
      </c>
    </row>
    <row r="7716" spans="1:14" x14ac:dyDescent="0.3">
      <c r="A7716" t="s">
        <v>10077</v>
      </c>
      <c r="B7716" t="s">
        <v>13</v>
      </c>
      <c r="C7716" t="s">
        <v>2684</v>
      </c>
      <c r="D7716" t="s">
        <v>2680</v>
      </c>
      <c r="H7716">
        <v>1927</v>
      </c>
      <c r="I7716" t="s">
        <v>145</v>
      </c>
      <c r="J7716" t="s">
        <v>196</v>
      </c>
      <c r="K7716" s="4">
        <f t="shared" si="240"/>
        <v>50</v>
      </c>
      <c r="L7716" s="4" t="str">
        <f t="shared" si="241"/>
        <v>0-60 min</v>
      </c>
      <c r="M7716" t="s">
        <v>222</v>
      </c>
      <c r="N7716" t="s">
        <v>2682</v>
      </c>
    </row>
    <row r="7717" spans="1:14" x14ac:dyDescent="0.3">
      <c r="A7717" t="s">
        <v>10078</v>
      </c>
      <c r="B7717" t="s">
        <v>13</v>
      </c>
      <c r="C7717" t="s">
        <v>11146</v>
      </c>
      <c r="D7717" t="s">
        <v>2687</v>
      </c>
      <c r="E7717" t="s">
        <v>2688</v>
      </c>
      <c r="H7717">
        <v>1927</v>
      </c>
      <c r="I7717" t="s">
        <v>145</v>
      </c>
      <c r="J7717" t="s">
        <v>1699</v>
      </c>
      <c r="K7717" s="4">
        <f t="shared" si="240"/>
        <v>127</v>
      </c>
      <c r="L7717" s="4" t="str">
        <f t="shared" si="241"/>
        <v>121-150 min</v>
      </c>
      <c r="M7717" t="s">
        <v>73</v>
      </c>
      <c r="N7717" t="s">
        <v>2689</v>
      </c>
    </row>
    <row r="7718" spans="1:14" x14ac:dyDescent="0.3">
      <c r="A7718" t="s">
        <v>10079</v>
      </c>
      <c r="B7718" t="s">
        <v>13</v>
      </c>
      <c r="C7718" t="s">
        <v>11147</v>
      </c>
      <c r="D7718" t="s">
        <v>2687</v>
      </c>
      <c r="E7718" t="s">
        <v>2692</v>
      </c>
      <c r="H7718">
        <v>1927</v>
      </c>
      <c r="I7718" t="s">
        <v>356</v>
      </c>
      <c r="J7718" t="s">
        <v>1699</v>
      </c>
      <c r="K7718" s="4">
        <f t="shared" si="240"/>
        <v>127</v>
      </c>
      <c r="L7718" s="4" t="str">
        <f t="shared" si="241"/>
        <v>121-150 min</v>
      </c>
      <c r="M7718" t="s">
        <v>73</v>
      </c>
      <c r="N7718" t="s">
        <v>2693</v>
      </c>
    </row>
    <row r="7719" spans="1:14" x14ac:dyDescent="0.3">
      <c r="A7719" t="s">
        <v>10080</v>
      </c>
      <c r="B7719" t="s">
        <v>142</v>
      </c>
      <c r="C7719" t="s">
        <v>2695</v>
      </c>
      <c r="E7719" t="s">
        <v>2696</v>
      </c>
      <c r="G7719" t="s">
        <v>11148</v>
      </c>
      <c r="H7719">
        <v>1927</v>
      </c>
      <c r="I7719" t="s">
        <v>27</v>
      </c>
      <c r="J7719" t="s">
        <v>10448</v>
      </c>
      <c r="K7719" s="4" t="str">
        <f t="shared" si="240"/>
        <v/>
      </c>
      <c r="L7719" s="4" t="str">
        <f t="shared" si="241"/>
        <v/>
      </c>
      <c r="M7719" t="s">
        <v>73</v>
      </c>
      <c r="N7719" t="s">
        <v>2697</v>
      </c>
    </row>
    <row r="7720" spans="1:14" x14ac:dyDescent="0.3">
      <c r="A7720" t="s">
        <v>10081</v>
      </c>
      <c r="B7720" t="s">
        <v>142</v>
      </c>
      <c r="C7720" t="s">
        <v>2699</v>
      </c>
      <c r="E7720" t="s">
        <v>2700</v>
      </c>
      <c r="H7720">
        <v>1927</v>
      </c>
      <c r="I7720" t="s">
        <v>227</v>
      </c>
      <c r="J7720" t="s">
        <v>11093</v>
      </c>
      <c r="K7720" s="4" t="str">
        <f t="shared" si="240"/>
        <v/>
      </c>
      <c r="L7720" s="4" t="str">
        <f t="shared" si="241"/>
        <v/>
      </c>
      <c r="M7720" t="s">
        <v>921</v>
      </c>
      <c r="N7720" t="s">
        <v>2701</v>
      </c>
    </row>
    <row r="7721" spans="1:14" x14ac:dyDescent="0.3">
      <c r="A7721" t="s">
        <v>10082</v>
      </c>
      <c r="B7721" t="s">
        <v>13</v>
      </c>
      <c r="C7721" t="s">
        <v>2703</v>
      </c>
      <c r="D7721" t="s">
        <v>2704</v>
      </c>
      <c r="E7721" t="s">
        <v>2705</v>
      </c>
      <c r="H7721">
        <v>1927</v>
      </c>
      <c r="I7721" t="s">
        <v>27</v>
      </c>
      <c r="J7721" t="s">
        <v>133</v>
      </c>
      <c r="K7721" s="4">
        <f t="shared" si="240"/>
        <v>96</v>
      </c>
      <c r="L7721" s="4" t="str">
        <f t="shared" si="241"/>
        <v>91-120 min</v>
      </c>
      <c r="M7721" t="s">
        <v>2576</v>
      </c>
      <c r="N7721" t="s">
        <v>2706</v>
      </c>
    </row>
    <row r="7722" spans="1:14" x14ac:dyDescent="0.3">
      <c r="A7722" t="s">
        <v>10083</v>
      </c>
      <c r="B7722" t="s">
        <v>13</v>
      </c>
      <c r="C7722" t="s">
        <v>2708</v>
      </c>
      <c r="D7722" t="s">
        <v>2709</v>
      </c>
      <c r="E7722" t="s">
        <v>2710</v>
      </c>
      <c r="H7722">
        <v>1927</v>
      </c>
      <c r="I7722" t="s">
        <v>27</v>
      </c>
      <c r="J7722" t="s">
        <v>370</v>
      </c>
      <c r="K7722" s="4">
        <f t="shared" si="240"/>
        <v>89</v>
      </c>
      <c r="L7722" s="4" t="str">
        <f t="shared" si="241"/>
        <v>61-90 min</v>
      </c>
      <c r="M7722" t="s">
        <v>88</v>
      </c>
      <c r="N7722" t="s">
        <v>2711</v>
      </c>
    </row>
    <row r="7723" spans="1:14" x14ac:dyDescent="0.3">
      <c r="A7723" t="s">
        <v>10084</v>
      </c>
      <c r="B7723" t="s">
        <v>13</v>
      </c>
      <c r="C7723" t="s">
        <v>2713</v>
      </c>
      <c r="D7723" t="s">
        <v>2714</v>
      </c>
      <c r="E7723" t="s">
        <v>2715</v>
      </c>
      <c r="H7723">
        <v>1927</v>
      </c>
      <c r="I7723" t="s">
        <v>1150</v>
      </c>
      <c r="J7723" t="s">
        <v>1192</v>
      </c>
      <c r="K7723" s="4">
        <f t="shared" si="240"/>
        <v>107</v>
      </c>
      <c r="L7723" s="4" t="str">
        <f t="shared" si="241"/>
        <v>91-120 min</v>
      </c>
      <c r="M7723" t="s">
        <v>459</v>
      </c>
      <c r="N7723" t="s">
        <v>2716</v>
      </c>
    </row>
    <row r="7724" spans="1:14" x14ac:dyDescent="0.3">
      <c r="A7724" t="s">
        <v>10085</v>
      </c>
      <c r="B7724" t="s">
        <v>13</v>
      </c>
      <c r="C7724" t="s">
        <v>2718</v>
      </c>
      <c r="H7724">
        <v>1927</v>
      </c>
      <c r="I7724" t="s">
        <v>145</v>
      </c>
      <c r="J7724" t="s">
        <v>264</v>
      </c>
      <c r="K7724" s="4">
        <f t="shared" si="240"/>
        <v>9</v>
      </c>
      <c r="L7724" s="4" t="str">
        <f t="shared" si="241"/>
        <v>0-60 min</v>
      </c>
      <c r="M7724" t="s">
        <v>2719</v>
      </c>
      <c r="N7724" t="s">
        <v>2720</v>
      </c>
    </row>
    <row r="7725" spans="1:14" x14ac:dyDescent="0.3">
      <c r="A7725" t="s">
        <v>10086</v>
      </c>
      <c r="B7725" t="s">
        <v>13</v>
      </c>
      <c r="C7725" t="s">
        <v>2722</v>
      </c>
      <c r="D7725" t="s">
        <v>1865</v>
      </c>
      <c r="E7725" t="s">
        <v>2723</v>
      </c>
      <c r="H7725">
        <v>1927</v>
      </c>
      <c r="I7725" t="s">
        <v>27</v>
      </c>
      <c r="J7725" t="s">
        <v>1440</v>
      </c>
      <c r="K7725" s="4">
        <f t="shared" si="240"/>
        <v>116</v>
      </c>
      <c r="L7725" s="4" t="str">
        <f t="shared" si="241"/>
        <v>91-120 min</v>
      </c>
      <c r="M7725" t="s">
        <v>793</v>
      </c>
      <c r="N7725" t="s">
        <v>2724</v>
      </c>
    </row>
    <row r="7726" spans="1:14" x14ac:dyDescent="0.3">
      <c r="A7726" t="s">
        <v>10087</v>
      </c>
      <c r="B7726" t="s">
        <v>142</v>
      </c>
      <c r="C7726" t="s">
        <v>2726</v>
      </c>
      <c r="E7726" t="s">
        <v>2727</v>
      </c>
      <c r="H7726">
        <v>1927</v>
      </c>
      <c r="I7726" t="s">
        <v>356</v>
      </c>
      <c r="J7726" t="s">
        <v>11093</v>
      </c>
      <c r="K7726" s="4" t="str">
        <f t="shared" si="240"/>
        <v/>
      </c>
      <c r="L7726" s="4" t="str">
        <f t="shared" si="241"/>
        <v/>
      </c>
      <c r="M7726" t="s">
        <v>66</v>
      </c>
      <c r="N7726" t="s">
        <v>2728</v>
      </c>
    </row>
    <row r="7727" spans="1:14" x14ac:dyDescent="0.3">
      <c r="A7727" t="s">
        <v>10088</v>
      </c>
      <c r="B7727" t="s">
        <v>13</v>
      </c>
      <c r="C7727" t="s">
        <v>2730</v>
      </c>
      <c r="D7727" t="s">
        <v>1865</v>
      </c>
      <c r="E7727" t="s">
        <v>2731</v>
      </c>
      <c r="H7727">
        <v>1927</v>
      </c>
      <c r="I7727" t="s">
        <v>159</v>
      </c>
      <c r="J7727" t="s">
        <v>11007</v>
      </c>
      <c r="K7727" s="4">
        <f t="shared" si="240"/>
        <v>1097</v>
      </c>
      <c r="L7727" s="4" t="str">
        <f t="shared" si="241"/>
        <v>151+ min</v>
      </c>
      <c r="M7727" t="s">
        <v>389</v>
      </c>
      <c r="N7727" t="s">
        <v>2732</v>
      </c>
    </row>
    <row r="7728" spans="1:14" x14ac:dyDescent="0.3">
      <c r="A7728" t="s">
        <v>10089</v>
      </c>
      <c r="B7728" t="s">
        <v>13</v>
      </c>
      <c r="C7728" t="s">
        <v>2734</v>
      </c>
      <c r="D7728" t="s">
        <v>423</v>
      </c>
      <c r="H7728">
        <v>1927</v>
      </c>
      <c r="I7728" t="s">
        <v>356</v>
      </c>
      <c r="J7728" t="s">
        <v>11149</v>
      </c>
      <c r="K7728" s="4">
        <f t="shared" si="240"/>
        <v>1147</v>
      </c>
      <c r="L7728" s="4" t="str">
        <f t="shared" si="241"/>
        <v>151+ min</v>
      </c>
      <c r="M7728" t="s">
        <v>238</v>
      </c>
      <c r="N7728" t="s">
        <v>2735</v>
      </c>
    </row>
    <row r="7729" spans="1:14" x14ac:dyDescent="0.3">
      <c r="A7729" t="s">
        <v>10090</v>
      </c>
      <c r="B7729" t="s">
        <v>142</v>
      </c>
      <c r="C7729" t="s">
        <v>2737</v>
      </c>
      <c r="E7729" t="s">
        <v>2738</v>
      </c>
      <c r="H7729">
        <v>1927</v>
      </c>
      <c r="I7729" t="s">
        <v>152</v>
      </c>
      <c r="J7729" t="s">
        <v>11093</v>
      </c>
      <c r="K7729" s="4" t="str">
        <f t="shared" si="240"/>
        <v/>
      </c>
      <c r="L7729" s="4" t="str">
        <f t="shared" si="241"/>
        <v/>
      </c>
      <c r="M7729" t="s">
        <v>2739</v>
      </c>
      <c r="N7729" t="s">
        <v>2740</v>
      </c>
    </row>
    <row r="7730" spans="1:14" x14ac:dyDescent="0.3">
      <c r="A7730" t="s">
        <v>10091</v>
      </c>
      <c r="B7730" t="s">
        <v>13</v>
      </c>
      <c r="C7730" t="s">
        <v>2742</v>
      </c>
      <c r="D7730" t="s">
        <v>2743</v>
      </c>
      <c r="E7730" t="s">
        <v>2744</v>
      </c>
      <c r="F7730" t="s">
        <v>35</v>
      </c>
      <c r="H7730">
        <v>1927</v>
      </c>
      <c r="I7730" t="s">
        <v>152</v>
      </c>
      <c r="J7730" t="s">
        <v>1988</v>
      </c>
      <c r="K7730" s="4">
        <f t="shared" si="240"/>
        <v>80</v>
      </c>
      <c r="L7730" s="4" t="str">
        <f t="shared" si="241"/>
        <v>61-90 min</v>
      </c>
      <c r="M7730" t="s">
        <v>121</v>
      </c>
      <c r="N7730" t="s">
        <v>2745</v>
      </c>
    </row>
    <row r="7731" spans="1:14" x14ac:dyDescent="0.3">
      <c r="A7731" t="s">
        <v>10092</v>
      </c>
      <c r="B7731" t="s">
        <v>13</v>
      </c>
      <c r="C7731" t="s">
        <v>2747</v>
      </c>
      <c r="D7731" t="s">
        <v>2748</v>
      </c>
      <c r="E7731" t="s">
        <v>2749</v>
      </c>
      <c r="H7731">
        <v>1927</v>
      </c>
      <c r="I7731" t="s">
        <v>152</v>
      </c>
      <c r="J7731" t="s">
        <v>326</v>
      </c>
      <c r="K7731" s="4">
        <f t="shared" si="240"/>
        <v>84</v>
      </c>
      <c r="L7731" s="4" t="str">
        <f t="shared" si="241"/>
        <v>61-90 min</v>
      </c>
      <c r="M7731" t="s">
        <v>112</v>
      </c>
      <c r="N7731" t="s">
        <v>2750</v>
      </c>
    </row>
    <row r="7732" spans="1:14" x14ac:dyDescent="0.3">
      <c r="A7732" t="s">
        <v>10093</v>
      </c>
      <c r="B7732" t="s">
        <v>13</v>
      </c>
      <c r="C7732" t="s">
        <v>2752</v>
      </c>
      <c r="D7732" t="s">
        <v>2753</v>
      </c>
      <c r="E7732" t="s">
        <v>2754</v>
      </c>
      <c r="H7732">
        <v>1927</v>
      </c>
      <c r="I7732" t="s">
        <v>1150</v>
      </c>
      <c r="J7732" t="s">
        <v>2592</v>
      </c>
      <c r="K7732" s="4">
        <f t="shared" si="240"/>
        <v>82</v>
      </c>
      <c r="L7732" s="4" t="str">
        <f t="shared" si="241"/>
        <v>61-90 min</v>
      </c>
      <c r="M7732" t="s">
        <v>166</v>
      </c>
      <c r="N7732" t="s">
        <v>2755</v>
      </c>
    </row>
    <row r="7733" spans="1:14" x14ac:dyDescent="0.3">
      <c r="A7733" t="s">
        <v>10094</v>
      </c>
      <c r="B7733" t="s">
        <v>13</v>
      </c>
      <c r="C7733" t="s">
        <v>2757</v>
      </c>
      <c r="D7733" t="s">
        <v>2758</v>
      </c>
      <c r="H7733">
        <v>1927</v>
      </c>
      <c r="J7733" t="s">
        <v>1087</v>
      </c>
      <c r="K7733" s="4">
        <f t="shared" si="240"/>
        <v>140</v>
      </c>
      <c r="L7733" s="4" t="str">
        <f t="shared" si="241"/>
        <v>121-150 min</v>
      </c>
      <c r="M7733" t="s">
        <v>346</v>
      </c>
      <c r="N7733" t="s">
        <v>2759</v>
      </c>
    </row>
    <row r="7734" spans="1:14" x14ac:dyDescent="0.3">
      <c r="A7734" t="s">
        <v>10095</v>
      </c>
      <c r="B7734" t="s">
        <v>13</v>
      </c>
      <c r="C7734" t="s">
        <v>2761</v>
      </c>
      <c r="D7734" t="s">
        <v>2762</v>
      </c>
      <c r="E7734" t="s">
        <v>2763</v>
      </c>
      <c r="H7734">
        <v>1927</v>
      </c>
      <c r="I7734" t="s">
        <v>201</v>
      </c>
      <c r="J7734" t="s">
        <v>103</v>
      </c>
      <c r="K7734" s="4">
        <f t="shared" si="240"/>
        <v>93</v>
      </c>
      <c r="L7734" s="4" t="str">
        <f t="shared" si="241"/>
        <v>91-120 min</v>
      </c>
      <c r="M7734" t="s">
        <v>247</v>
      </c>
      <c r="N7734" t="s">
        <v>2764</v>
      </c>
    </row>
    <row r="7735" spans="1:14" x14ac:dyDescent="0.3">
      <c r="A7735" t="s">
        <v>10096</v>
      </c>
      <c r="B7735" t="s">
        <v>142</v>
      </c>
      <c r="C7735" t="s">
        <v>2766</v>
      </c>
      <c r="E7735" t="s">
        <v>2767</v>
      </c>
      <c r="H7735">
        <v>1927</v>
      </c>
      <c r="I7735" t="s">
        <v>152</v>
      </c>
      <c r="J7735" t="s">
        <v>11093</v>
      </c>
      <c r="K7735" s="4" t="str">
        <f t="shared" si="240"/>
        <v/>
      </c>
      <c r="L7735" s="4" t="str">
        <f t="shared" si="241"/>
        <v/>
      </c>
      <c r="M7735" t="s">
        <v>2631</v>
      </c>
      <c r="N7735" t="s">
        <v>2768</v>
      </c>
    </row>
    <row r="7736" spans="1:14" x14ac:dyDescent="0.3">
      <c r="A7736" t="s">
        <v>10097</v>
      </c>
      <c r="B7736" t="s">
        <v>13</v>
      </c>
      <c r="C7736" t="s">
        <v>2770</v>
      </c>
      <c r="D7736" t="s">
        <v>2771</v>
      </c>
      <c r="E7736" t="s">
        <v>2772</v>
      </c>
      <c r="H7736">
        <v>1927</v>
      </c>
      <c r="I7736" t="s">
        <v>201</v>
      </c>
      <c r="J7736" t="s">
        <v>11150</v>
      </c>
      <c r="K7736" s="4">
        <f t="shared" si="240"/>
        <v>417</v>
      </c>
      <c r="L7736" s="4" t="str">
        <f t="shared" si="241"/>
        <v>151+ min</v>
      </c>
      <c r="M7736" t="s">
        <v>44</v>
      </c>
      <c r="N7736" t="s">
        <v>2773</v>
      </c>
    </row>
    <row r="7737" spans="1:14" x14ac:dyDescent="0.3">
      <c r="A7737" t="s">
        <v>10098</v>
      </c>
      <c r="B7737" t="s">
        <v>13</v>
      </c>
      <c r="C7737" t="s">
        <v>2775</v>
      </c>
      <c r="D7737" t="s">
        <v>2776</v>
      </c>
      <c r="E7737" t="s">
        <v>2777</v>
      </c>
      <c r="F7737" t="s">
        <v>35</v>
      </c>
      <c r="H7737">
        <v>1927</v>
      </c>
      <c r="I7737" t="s">
        <v>27</v>
      </c>
      <c r="J7737" t="s">
        <v>11151</v>
      </c>
      <c r="K7737" s="4">
        <f t="shared" si="240"/>
        <v>439</v>
      </c>
      <c r="L7737" s="4" t="str">
        <f t="shared" si="241"/>
        <v>151+ min</v>
      </c>
      <c r="M7737" t="s">
        <v>641</v>
      </c>
      <c r="N7737" t="s">
        <v>2778</v>
      </c>
    </row>
    <row r="7738" spans="1:14" x14ac:dyDescent="0.3">
      <c r="A7738" t="s">
        <v>10099</v>
      </c>
      <c r="B7738" t="s">
        <v>142</v>
      </c>
      <c r="C7738" t="s">
        <v>2780</v>
      </c>
      <c r="E7738" t="s">
        <v>2781</v>
      </c>
      <c r="H7738">
        <v>1927</v>
      </c>
      <c r="I7738" t="s">
        <v>201</v>
      </c>
      <c r="J7738" t="s">
        <v>146</v>
      </c>
      <c r="K7738" s="4" t="str">
        <f t="shared" si="240"/>
        <v/>
      </c>
      <c r="L7738" s="4" t="str">
        <f t="shared" si="241"/>
        <v/>
      </c>
      <c r="M7738" t="s">
        <v>2782</v>
      </c>
      <c r="N7738" t="s">
        <v>2783</v>
      </c>
    </row>
    <row r="7739" spans="1:14" x14ac:dyDescent="0.3">
      <c r="A7739" t="s">
        <v>10100</v>
      </c>
      <c r="B7739" t="s">
        <v>142</v>
      </c>
      <c r="C7739" t="s">
        <v>2785</v>
      </c>
      <c r="E7739" t="s">
        <v>2786</v>
      </c>
      <c r="H7739">
        <v>1927</v>
      </c>
      <c r="I7739" t="s">
        <v>11098</v>
      </c>
      <c r="J7739" t="s">
        <v>146</v>
      </c>
      <c r="K7739" s="4" t="str">
        <f t="shared" si="240"/>
        <v/>
      </c>
      <c r="L7739" s="4" t="str">
        <f t="shared" si="241"/>
        <v/>
      </c>
      <c r="M7739" t="s">
        <v>88</v>
      </c>
      <c r="N7739" t="s">
        <v>2787</v>
      </c>
    </row>
    <row r="7740" spans="1:14" x14ac:dyDescent="0.3">
      <c r="A7740" t="s">
        <v>10101</v>
      </c>
      <c r="B7740" t="s">
        <v>142</v>
      </c>
      <c r="C7740" t="s">
        <v>2789</v>
      </c>
      <c r="E7740" t="s">
        <v>2790</v>
      </c>
      <c r="F7740" t="s">
        <v>35</v>
      </c>
      <c r="H7740">
        <v>1927</v>
      </c>
      <c r="I7740" t="s">
        <v>201</v>
      </c>
      <c r="J7740" t="s">
        <v>146</v>
      </c>
      <c r="K7740" s="4" t="str">
        <f t="shared" si="240"/>
        <v/>
      </c>
      <c r="L7740" s="4" t="str">
        <f t="shared" si="241"/>
        <v/>
      </c>
      <c r="M7740" t="s">
        <v>44</v>
      </c>
      <c r="N7740" t="s">
        <v>2791</v>
      </c>
    </row>
    <row r="7741" spans="1:14" x14ac:dyDescent="0.3">
      <c r="A7741" t="s">
        <v>10102</v>
      </c>
      <c r="B7741" t="s">
        <v>13</v>
      </c>
      <c r="C7741" t="s">
        <v>2793</v>
      </c>
      <c r="D7741" t="s">
        <v>2794</v>
      </c>
      <c r="E7741" t="s">
        <v>2795</v>
      </c>
      <c r="H7741">
        <v>1927</v>
      </c>
      <c r="I7741" t="s">
        <v>178</v>
      </c>
      <c r="J7741" t="s">
        <v>43</v>
      </c>
      <c r="K7741" s="4">
        <f t="shared" si="240"/>
        <v>69</v>
      </c>
      <c r="L7741" s="4" t="str">
        <f t="shared" si="241"/>
        <v>61-90 min</v>
      </c>
      <c r="M7741" t="s">
        <v>88</v>
      </c>
      <c r="N7741" t="s">
        <v>2796</v>
      </c>
    </row>
    <row r="7742" spans="1:14" x14ac:dyDescent="0.3">
      <c r="A7742" t="s">
        <v>10103</v>
      </c>
      <c r="B7742" t="s">
        <v>13</v>
      </c>
      <c r="C7742" t="s">
        <v>2798</v>
      </c>
      <c r="D7742" t="s">
        <v>2799</v>
      </c>
      <c r="E7742" t="s">
        <v>2800</v>
      </c>
      <c r="H7742">
        <v>1927</v>
      </c>
      <c r="I7742" t="s">
        <v>1150</v>
      </c>
      <c r="J7742" t="s">
        <v>2477</v>
      </c>
      <c r="K7742" s="4">
        <f t="shared" si="240"/>
        <v>105</v>
      </c>
      <c r="L7742" s="4" t="str">
        <f t="shared" si="241"/>
        <v>91-120 min</v>
      </c>
      <c r="M7742" t="s">
        <v>2801</v>
      </c>
      <c r="N7742" t="s">
        <v>2802</v>
      </c>
    </row>
    <row r="7743" spans="1:14" x14ac:dyDescent="0.3">
      <c r="A7743" t="s">
        <v>10104</v>
      </c>
      <c r="B7743" t="s">
        <v>13</v>
      </c>
      <c r="C7743" t="s">
        <v>2804</v>
      </c>
      <c r="D7743" t="s">
        <v>2805</v>
      </c>
      <c r="E7743" t="s">
        <v>2806</v>
      </c>
      <c r="H7743">
        <v>1927</v>
      </c>
      <c r="J7743" t="s">
        <v>2807</v>
      </c>
      <c r="K7743" s="4">
        <f t="shared" si="240"/>
        <v>148</v>
      </c>
      <c r="L7743" s="4" t="str">
        <f t="shared" si="241"/>
        <v>121-150 min</v>
      </c>
      <c r="M7743" t="s">
        <v>688</v>
      </c>
      <c r="N7743" t="s">
        <v>2808</v>
      </c>
    </row>
    <row r="7744" spans="1:14" x14ac:dyDescent="0.3">
      <c r="A7744" t="s">
        <v>10105</v>
      </c>
      <c r="B7744" t="s">
        <v>13</v>
      </c>
      <c r="C7744" t="s">
        <v>2810</v>
      </c>
      <c r="D7744" t="s">
        <v>2811</v>
      </c>
      <c r="E7744" t="s">
        <v>2812</v>
      </c>
      <c r="F7744" t="s">
        <v>35</v>
      </c>
      <c r="H7744">
        <v>1927</v>
      </c>
      <c r="I7744" t="s">
        <v>159</v>
      </c>
      <c r="J7744" t="s">
        <v>1039</v>
      </c>
      <c r="K7744" s="4">
        <f t="shared" si="240"/>
        <v>121</v>
      </c>
      <c r="L7744" s="4" t="str">
        <f t="shared" si="241"/>
        <v>121-150 min</v>
      </c>
      <c r="M7744" t="s">
        <v>2813</v>
      </c>
      <c r="N7744" t="s">
        <v>2814</v>
      </c>
    </row>
    <row r="7745" spans="1:14" x14ac:dyDescent="0.3">
      <c r="A7745" t="s">
        <v>10106</v>
      </c>
      <c r="B7745" t="s">
        <v>13</v>
      </c>
      <c r="C7745" t="s">
        <v>2816</v>
      </c>
      <c r="D7745" t="s">
        <v>2817</v>
      </c>
      <c r="E7745" t="s">
        <v>2818</v>
      </c>
      <c r="H7745">
        <v>1927</v>
      </c>
      <c r="I7745" t="s">
        <v>27</v>
      </c>
      <c r="J7745" t="s">
        <v>342</v>
      </c>
      <c r="K7745" s="4">
        <f t="shared" si="240"/>
        <v>125</v>
      </c>
      <c r="L7745" s="4" t="str">
        <f t="shared" si="241"/>
        <v>121-150 min</v>
      </c>
      <c r="M7745" t="s">
        <v>44</v>
      </c>
      <c r="N7745" t="s">
        <v>2819</v>
      </c>
    </row>
    <row r="7746" spans="1:14" x14ac:dyDescent="0.3">
      <c r="A7746" t="s">
        <v>10107</v>
      </c>
      <c r="B7746" t="s">
        <v>13</v>
      </c>
      <c r="C7746" t="s">
        <v>2821</v>
      </c>
      <c r="D7746" t="s">
        <v>2822</v>
      </c>
      <c r="E7746" t="s">
        <v>2823</v>
      </c>
      <c r="H7746">
        <v>1927</v>
      </c>
      <c r="I7746" t="s">
        <v>201</v>
      </c>
      <c r="J7746" t="s">
        <v>95</v>
      </c>
      <c r="K7746" s="4">
        <f t="shared" ref="K7746:K7809" si="242">IF(RIGHT(J7746,3)="min",VALUE(LEFT(J7746,LEN(J7746)-4)),"")</f>
        <v>88</v>
      </c>
      <c r="L7746" s="4" t="str">
        <f t="shared" ref="L7746:L7809" si="243">IF(K7746="","",IF(K7746&lt;=60,"0-60 min",IF(K7746&lt;=90,"61-90 min",IF(K7746&lt;=120,"91-120 min",IF(K7746&lt;=150,"121-150 min","151+ min")))))</f>
        <v>61-90 min</v>
      </c>
      <c r="M7746" t="s">
        <v>247</v>
      </c>
      <c r="N7746" t="s">
        <v>2824</v>
      </c>
    </row>
    <row r="7747" spans="1:14" x14ac:dyDescent="0.3">
      <c r="A7747" t="s">
        <v>10108</v>
      </c>
      <c r="B7747" t="s">
        <v>13</v>
      </c>
      <c r="C7747" t="s">
        <v>2826</v>
      </c>
      <c r="D7747" t="s">
        <v>2481</v>
      </c>
      <c r="E7747" t="s">
        <v>2827</v>
      </c>
      <c r="H7747">
        <v>1927</v>
      </c>
      <c r="I7747" t="s">
        <v>27</v>
      </c>
      <c r="J7747" t="s">
        <v>133</v>
      </c>
      <c r="K7747" s="4">
        <f t="shared" si="242"/>
        <v>96</v>
      </c>
      <c r="L7747" s="4" t="str">
        <f t="shared" si="243"/>
        <v>91-120 min</v>
      </c>
      <c r="M7747" t="s">
        <v>73</v>
      </c>
      <c r="N7747" t="s">
        <v>2828</v>
      </c>
    </row>
    <row r="7748" spans="1:14" x14ac:dyDescent="0.3">
      <c r="A7748" t="s">
        <v>10109</v>
      </c>
      <c r="B7748" t="s">
        <v>13</v>
      </c>
      <c r="C7748" t="s">
        <v>2830</v>
      </c>
      <c r="D7748" t="s">
        <v>2831</v>
      </c>
      <c r="E7748" t="s">
        <v>2832</v>
      </c>
      <c r="H7748">
        <v>1927</v>
      </c>
      <c r="I7748" t="s">
        <v>159</v>
      </c>
      <c r="J7748" t="s">
        <v>363</v>
      </c>
      <c r="K7748" s="4">
        <f t="shared" si="242"/>
        <v>109</v>
      </c>
      <c r="L7748" s="4" t="str">
        <f t="shared" si="243"/>
        <v>91-120 min</v>
      </c>
      <c r="M7748" t="s">
        <v>1725</v>
      </c>
      <c r="N7748" t="s">
        <v>2833</v>
      </c>
    </row>
    <row r="7749" spans="1:14" x14ac:dyDescent="0.3">
      <c r="A7749" t="s">
        <v>10110</v>
      </c>
      <c r="B7749" t="s">
        <v>13</v>
      </c>
      <c r="C7749" t="s">
        <v>2835</v>
      </c>
      <c r="D7749" t="s">
        <v>2836</v>
      </c>
      <c r="E7749" t="s">
        <v>2837</v>
      </c>
      <c r="H7749">
        <v>1927</v>
      </c>
      <c r="I7749" t="s">
        <v>27</v>
      </c>
      <c r="J7749" t="s">
        <v>535</v>
      </c>
      <c r="K7749" s="4">
        <f t="shared" si="242"/>
        <v>115</v>
      </c>
      <c r="L7749" s="4" t="str">
        <f t="shared" si="243"/>
        <v>91-120 min</v>
      </c>
      <c r="M7749" t="s">
        <v>793</v>
      </c>
      <c r="N7749" t="s">
        <v>2838</v>
      </c>
    </row>
    <row r="7750" spans="1:14" x14ac:dyDescent="0.3">
      <c r="A7750" t="s">
        <v>10111</v>
      </c>
      <c r="B7750" t="s">
        <v>142</v>
      </c>
      <c r="C7750" t="s">
        <v>2840</v>
      </c>
      <c r="E7750" t="s">
        <v>2841</v>
      </c>
      <c r="H7750">
        <v>1927</v>
      </c>
      <c r="I7750" t="s">
        <v>11098</v>
      </c>
      <c r="J7750" t="s">
        <v>5651</v>
      </c>
      <c r="K7750" s="4" t="str">
        <f t="shared" si="242"/>
        <v/>
      </c>
      <c r="L7750" s="4" t="str">
        <f t="shared" si="243"/>
        <v/>
      </c>
      <c r="M7750" t="s">
        <v>66</v>
      </c>
      <c r="N7750" t="s">
        <v>2842</v>
      </c>
    </row>
    <row r="7751" spans="1:14" x14ac:dyDescent="0.3">
      <c r="A7751" t="s">
        <v>10112</v>
      </c>
      <c r="B7751" t="s">
        <v>13</v>
      </c>
      <c r="C7751" t="s">
        <v>2844</v>
      </c>
      <c r="D7751" t="s">
        <v>2845</v>
      </c>
      <c r="E7751" t="s">
        <v>2846</v>
      </c>
      <c r="H7751">
        <v>1927</v>
      </c>
      <c r="I7751" t="s">
        <v>159</v>
      </c>
      <c r="J7751" t="s">
        <v>95</v>
      </c>
      <c r="K7751" s="4">
        <f t="shared" si="242"/>
        <v>88</v>
      </c>
      <c r="L7751" s="4" t="str">
        <f t="shared" si="243"/>
        <v>61-90 min</v>
      </c>
      <c r="M7751" t="s">
        <v>869</v>
      </c>
      <c r="N7751" t="s">
        <v>2847</v>
      </c>
    </row>
    <row r="7752" spans="1:14" x14ac:dyDescent="0.3">
      <c r="A7752" t="s">
        <v>10113</v>
      </c>
      <c r="B7752" t="s">
        <v>13</v>
      </c>
      <c r="C7752" t="s">
        <v>2849</v>
      </c>
      <c r="D7752" t="s">
        <v>2850</v>
      </c>
      <c r="E7752" t="s">
        <v>2851</v>
      </c>
      <c r="H7752">
        <v>1927</v>
      </c>
      <c r="I7752" t="s">
        <v>27</v>
      </c>
      <c r="J7752" t="s">
        <v>868</v>
      </c>
      <c r="K7752" s="4">
        <f t="shared" si="242"/>
        <v>68</v>
      </c>
      <c r="L7752" s="4" t="str">
        <f t="shared" si="243"/>
        <v>61-90 min</v>
      </c>
      <c r="M7752" t="s">
        <v>346</v>
      </c>
      <c r="N7752" t="s">
        <v>2852</v>
      </c>
    </row>
    <row r="7753" spans="1:14" x14ac:dyDescent="0.3">
      <c r="A7753" t="s">
        <v>10114</v>
      </c>
      <c r="B7753" t="s">
        <v>13</v>
      </c>
      <c r="C7753" t="s">
        <v>2854</v>
      </c>
      <c r="D7753" t="s">
        <v>2855</v>
      </c>
      <c r="E7753" t="s">
        <v>2856</v>
      </c>
      <c r="H7753">
        <v>1927</v>
      </c>
      <c r="I7753" t="s">
        <v>159</v>
      </c>
      <c r="J7753" t="s">
        <v>2592</v>
      </c>
      <c r="K7753" s="4">
        <f t="shared" si="242"/>
        <v>82</v>
      </c>
      <c r="L7753" s="4" t="str">
        <f t="shared" si="243"/>
        <v>61-90 min</v>
      </c>
      <c r="M7753" t="s">
        <v>466</v>
      </c>
      <c r="N7753" t="s">
        <v>2857</v>
      </c>
    </row>
    <row r="7754" spans="1:14" x14ac:dyDescent="0.3">
      <c r="A7754" t="s">
        <v>10115</v>
      </c>
      <c r="B7754" t="s">
        <v>13</v>
      </c>
      <c r="C7754" t="s">
        <v>2859</v>
      </c>
      <c r="D7754" t="s">
        <v>2260</v>
      </c>
      <c r="E7754" t="s">
        <v>2860</v>
      </c>
      <c r="H7754">
        <v>1927</v>
      </c>
      <c r="I7754" t="s">
        <v>27</v>
      </c>
      <c r="J7754" t="s">
        <v>363</v>
      </c>
      <c r="K7754" s="4">
        <f t="shared" si="242"/>
        <v>109</v>
      </c>
      <c r="L7754" s="4" t="str">
        <f t="shared" si="243"/>
        <v>91-120 min</v>
      </c>
      <c r="M7754" t="s">
        <v>541</v>
      </c>
      <c r="N7754" t="s">
        <v>2861</v>
      </c>
    </row>
    <row r="7755" spans="1:14" x14ac:dyDescent="0.3">
      <c r="A7755" t="s">
        <v>10116</v>
      </c>
      <c r="B7755" t="s">
        <v>142</v>
      </c>
      <c r="C7755" t="s">
        <v>2863</v>
      </c>
      <c r="E7755" t="s">
        <v>2864</v>
      </c>
      <c r="F7755" t="s">
        <v>35</v>
      </c>
      <c r="H7755">
        <v>1927</v>
      </c>
      <c r="I7755" t="s">
        <v>145</v>
      </c>
      <c r="J7755" t="s">
        <v>146</v>
      </c>
      <c r="K7755" s="4" t="str">
        <f t="shared" si="242"/>
        <v/>
      </c>
      <c r="L7755" s="4" t="str">
        <f t="shared" si="243"/>
        <v/>
      </c>
      <c r="M7755" t="s">
        <v>166</v>
      </c>
      <c r="N7755" t="s">
        <v>2865</v>
      </c>
    </row>
    <row r="7756" spans="1:14" x14ac:dyDescent="0.3">
      <c r="A7756" t="s">
        <v>10117</v>
      </c>
      <c r="B7756" t="s">
        <v>142</v>
      </c>
      <c r="C7756" t="s">
        <v>2867</v>
      </c>
      <c r="E7756" t="s">
        <v>2868</v>
      </c>
      <c r="H7756">
        <v>1927</v>
      </c>
      <c r="I7756" t="s">
        <v>11098</v>
      </c>
      <c r="J7756" t="s">
        <v>146</v>
      </c>
      <c r="K7756" s="4" t="str">
        <f t="shared" si="242"/>
        <v/>
      </c>
      <c r="L7756" s="4" t="str">
        <f t="shared" si="243"/>
        <v/>
      </c>
      <c r="M7756" t="s">
        <v>73</v>
      </c>
      <c r="N7756" t="s">
        <v>2869</v>
      </c>
    </row>
    <row r="7757" spans="1:14" x14ac:dyDescent="0.3">
      <c r="A7757" t="s">
        <v>10118</v>
      </c>
      <c r="B7757" t="s">
        <v>13</v>
      </c>
      <c r="C7757" t="s">
        <v>2871</v>
      </c>
      <c r="D7757" t="s">
        <v>2872</v>
      </c>
      <c r="E7757" t="s">
        <v>2873</v>
      </c>
      <c r="H7757">
        <v>1927</v>
      </c>
      <c r="I7757" t="s">
        <v>159</v>
      </c>
      <c r="J7757" t="s">
        <v>1192</v>
      </c>
      <c r="K7757" s="4">
        <f t="shared" si="242"/>
        <v>107</v>
      </c>
      <c r="L7757" s="4" t="str">
        <f t="shared" si="243"/>
        <v>91-120 min</v>
      </c>
      <c r="M7757" t="s">
        <v>1693</v>
      </c>
      <c r="N7757" t="s">
        <v>2874</v>
      </c>
    </row>
    <row r="7758" spans="1:14" x14ac:dyDescent="0.3">
      <c r="A7758" t="s">
        <v>10119</v>
      </c>
      <c r="B7758" t="s">
        <v>142</v>
      </c>
      <c r="C7758" t="s">
        <v>2876</v>
      </c>
      <c r="E7758" t="s">
        <v>2877</v>
      </c>
      <c r="H7758">
        <v>1927</v>
      </c>
      <c r="I7758" t="s">
        <v>356</v>
      </c>
      <c r="J7758" t="s">
        <v>11093</v>
      </c>
      <c r="K7758" s="4" t="str">
        <f t="shared" si="242"/>
        <v/>
      </c>
      <c r="L7758" s="4" t="str">
        <f t="shared" si="243"/>
        <v/>
      </c>
      <c r="M7758" t="s">
        <v>73</v>
      </c>
      <c r="N7758" t="s">
        <v>2878</v>
      </c>
    </row>
    <row r="7759" spans="1:14" x14ac:dyDescent="0.3">
      <c r="A7759" t="s">
        <v>10120</v>
      </c>
      <c r="B7759" t="s">
        <v>13</v>
      </c>
      <c r="C7759" t="s">
        <v>2880</v>
      </c>
      <c r="D7759" t="s">
        <v>2881</v>
      </c>
      <c r="H7759">
        <v>1927</v>
      </c>
      <c r="I7759" t="s">
        <v>145</v>
      </c>
      <c r="J7759" t="s">
        <v>51</v>
      </c>
      <c r="K7759" s="4">
        <f t="shared" si="242"/>
        <v>45</v>
      </c>
      <c r="L7759" s="4" t="str">
        <f t="shared" si="243"/>
        <v>0-60 min</v>
      </c>
      <c r="M7759" t="s">
        <v>44</v>
      </c>
      <c r="N7759" t="s">
        <v>2882</v>
      </c>
    </row>
    <row r="7760" spans="1:14" x14ac:dyDescent="0.3">
      <c r="A7760" t="s">
        <v>10121</v>
      </c>
      <c r="B7760" t="s">
        <v>13</v>
      </c>
      <c r="C7760" t="s">
        <v>2884</v>
      </c>
      <c r="D7760" t="s">
        <v>2885</v>
      </c>
      <c r="E7760" t="s">
        <v>2886</v>
      </c>
      <c r="H7760">
        <v>1927</v>
      </c>
      <c r="I7760" t="s">
        <v>27</v>
      </c>
      <c r="J7760" t="s">
        <v>780</v>
      </c>
      <c r="K7760" s="4">
        <f t="shared" si="242"/>
        <v>70</v>
      </c>
      <c r="L7760" s="4" t="str">
        <f t="shared" si="243"/>
        <v>61-90 min</v>
      </c>
      <c r="M7760" t="s">
        <v>247</v>
      </c>
      <c r="N7760" t="s">
        <v>2887</v>
      </c>
    </row>
    <row r="7761" spans="1:14" x14ac:dyDescent="0.3">
      <c r="A7761" t="s">
        <v>10122</v>
      </c>
      <c r="B7761" t="s">
        <v>13</v>
      </c>
      <c r="C7761" t="s">
        <v>2889</v>
      </c>
      <c r="D7761" t="s">
        <v>2890</v>
      </c>
      <c r="E7761" t="s">
        <v>2891</v>
      </c>
      <c r="H7761" t="e">
        <v>#VALUE!</v>
      </c>
      <c r="I7761" t="s">
        <v>159</v>
      </c>
      <c r="J7761" t="s">
        <v>133</v>
      </c>
      <c r="K7761" s="4">
        <f t="shared" si="242"/>
        <v>96</v>
      </c>
      <c r="L7761" s="4" t="str">
        <f t="shared" si="243"/>
        <v>91-120 min</v>
      </c>
      <c r="M7761" t="s">
        <v>88</v>
      </c>
      <c r="N7761" t="s">
        <v>2892</v>
      </c>
    </row>
    <row r="7762" spans="1:14" x14ac:dyDescent="0.3">
      <c r="A7762" t="s">
        <v>0</v>
      </c>
      <c r="B7762" t="s">
        <v>1</v>
      </c>
      <c r="C7762" t="s">
        <v>2</v>
      </c>
      <c r="D7762" t="s">
        <v>3</v>
      </c>
      <c r="E7762" t="s">
        <v>4</v>
      </c>
      <c r="F7762" t="s">
        <v>5</v>
      </c>
      <c r="G7762" t="s">
        <v>6</v>
      </c>
      <c r="H7762">
        <v>1927</v>
      </c>
      <c r="I7762" t="s">
        <v>8</v>
      </c>
      <c r="J7762" t="s">
        <v>9</v>
      </c>
      <c r="K7762" s="4" t="str">
        <f t="shared" si="242"/>
        <v/>
      </c>
      <c r="L7762" s="4" t="str">
        <f t="shared" si="243"/>
        <v/>
      </c>
      <c r="M7762" t="s">
        <v>10</v>
      </c>
      <c r="N7762" t="s">
        <v>11</v>
      </c>
    </row>
    <row r="7763" spans="1:14" x14ac:dyDescent="0.3">
      <c r="A7763" t="s">
        <v>10123</v>
      </c>
      <c r="B7763" t="s">
        <v>13</v>
      </c>
      <c r="C7763" t="s">
        <v>14</v>
      </c>
      <c r="D7763" t="s">
        <v>15</v>
      </c>
      <c r="E7763" t="s">
        <v>16</v>
      </c>
      <c r="F7763" t="s">
        <v>17</v>
      </c>
      <c r="G7763" t="s">
        <v>18</v>
      </c>
      <c r="H7763">
        <v>1927</v>
      </c>
      <c r="J7763" t="s">
        <v>19</v>
      </c>
      <c r="K7763" s="4">
        <f t="shared" si="242"/>
        <v>113</v>
      </c>
      <c r="L7763" s="4" t="str">
        <f t="shared" si="243"/>
        <v>91-120 min</v>
      </c>
      <c r="M7763" t="s">
        <v>20</v>
      </c>
      <c r="N7763" t="s">
        <v>21</v>
      </c>
    </row>
    <row r="7764" spans="1:14" x14ac:dyDescent="0.3">
      <c r="A7764" t="s">
        <v>10124</v>
      </c>
      <c r="B7764" t="s">
        <v>13</v>
      </c>
      <c r="C7764" t="s">
        <v>23</v>
      </c>
      <c r="D7764" t="s">
        <v>24</v>
      </c>
      <c r="E7764" t="s">
        <v>25</v>
      </c>
      <c r="F7764" t="s">
        <v>26</v>
      </c>
      <c r="G7764" t="s">
        <v>18</v>
      </c>
      <c r="H7764">
        <v>1927</v>
      </c>
      <c r="I7764" t="s">
        <v>27</v>
      </c>
      <c r="J7764" t="s">
        <v>28</v>
      </c>
      <c r="K7764" s="4">
        <f t="shared" si="242"/>
        <v>110</v>
      </c>
      <c r="L7764" s="4" t="str">
        <f t="shared" si="243"/>
        <v>91-120 min</v>
      </c>
      <c r="M7764" t="s">
        <v>29</v>
      </c>
      <c r="N7764" t="s">
        <v>30</v>
      </c>
    </row>
    <row r="7765" spans="1:14" x14ac:dyDescent="0.3">
      <c r="A7765" t="s">
        <v>10125</v>
      </c>
      <c r="B7765" t="s">
        <v>13</v>
      </c>
      <c r="C7765" t="s">
        <v>32</v>
      </c>
      <c r="D7765" t="s">
        <v>33</v>
      </c>
      <c r="E7765" t="s">
        <v>34</v>
      </c>
      <c r="F7765" t="s">
        <v>35</v>
      </c>
      <c r="G7765" t="s">
        <v>18</v>
      </c>
      <c r="H7765">
        <v>1927</v>
      </c>
      <c r="J7765" t="s">
        <v>36</v>
      </c>
      <c r="K7765" s="4">
        <f t="shared" si="242"/>
        <v>74</v>
      </c>
      <c r="L7765" s="4" t="str">
        <f t="shared" si="243"/>
        <v>61-90 min</v>
      </c>
      <c r="M7765" t="s">
        <v>37</v>
      </c>
      <c r="N7765" t="s">
        <v>38</v>
      </c>
    </row>
    <row r="7766" spans="1:14" x14ac:dyDescent="0.3">
      <c r="A7766" t="s">
        <v>10126</v>
      </c>
      <c r="B7766" t="s">
        <v>13</v>
      </c>
      <c r="C7766" t="s">
        <v>40</v>
      </c>
      <c r="D7766" t="s">
        <v>41</v>
      </c>
      <c r="E7766" t="s">
        <v>42</v>
      </c>
      <c r="F7766" t="s">
        <v>35</v>
      </c>
      <c r="G7766" t="s">
        <v>18</v>
      </c>
      <c r="H7766">
        <v>1927</v>
      </c>
      <c r="J7766" t="s">
        <v>43</v>
      </c>
      <c r="K7766" s="4">
        <f t="shared" si="242"/>
        <v>69</v>
      </c>
      <c r="L7766" s="4" t="str">
        <f t="shared" si="243"/>
        <v>61-90 min</v>
      </c>
      <c r="M7766" t="s">
        <v>44</v>
      </c>
      <c r="N7766" t="s">
        <v>45</v>
      </c>
    </row>
    <row r="7767" spans="1:14" x14ac:dyDescent="0.3">
      <c r="A7767" t="s">
        <v>10127</v>
      </c>
      <c r="B7767" t="s">
        <v>13</v>
      </c>
      <c r="C7767" t="s">
        <v>47</v>
      </c>
      <c r="D7767" t="s">
        <v>48</v>
      </c>
      <c r="E7767" t="s">
        <v>49</v>
      </c>
      <c r="F7767" t="s">
        <v>50</v>
      </c>
      <c r="G7767" t="s">
        <v>18</v>
      </c>
      <c r="H7767">
        <v>1927</v>
      </c>
      <c r="J7767" t="s">
        <v>51</v>
      </c>
      <c r="K7767" s="4">
        <f t="shared" si="242"/>
        <v>45</v>
      </c>
      <c r="L7767" s="4" t="str">
        <f t="shared" si="243"/>
        <v>0-60 min</v>
      </c>
      <c r="M7767" t="s">
        <v>52</v>
      </c>
      <c r="N7767" t="s">
        <v>53</v>
      </c>
    </row>
    <row r="7768" spans="1:14" x14ac:dyDescent="0.3">
      <c r="A7768" t="s">
        <v>10128</v>
      </c>
      <c r="B7768" t="s">
        <v>13</v>
      </c>
      <c r="C7768" t="s">
        <v>55</v>
      </c>
      <c r="D7768" t="s">
        <v>56</v>
      </c>
      <c r="E7768" t="s">
        <v>57</v>
      </c>
      <c r="F7768" t="s">
        <v>50</v>
      </c>
      <c r="G7768" t="s">
        <v>18</v>
      </c>
      <c r="H7768">
        <v>1927</v>
      </c>
      <c r="J7768" t="s">
        <v>58</v>
      </c>
      <c r="K7768" s="4">
        <f t="shared" si="242"/>
        <v>52</v>
      </c>
      <c r="L7768" s="4" t="str">
        <f t="shared" si="243"/>
        <v>0-60 min</v>
      </c>
      <c r="M7768" t="s">
        <v>59</v>
      </c>
      <c r="N7768" t="s">
        <v>60</v>
      </c>
    </row>
    <row r="7769" spans="1:14" x14ac:dyDescent="0.3">
      <c r="A7769" t="s">
        <v>10129</v>
      </c>
      <c r="B7769" t="s">
        <v>13</v>
      </c>
      <c r="C7769" t="s">
        <v>62</v>
      </c>
      <c r="D7769" t="s">
        <v>63</v>
      </c>
      <c r="E7769" t="s">
        <v>64</v>
      </c>
      <c r="F7769" t="s">
        <v>35</v>
      </c>
      <c r="G7769" t="s">
        <v>18</v>
      </c>
      <c r="H7769">
        <v>1927</v>
      </c>
      <c r="J7769" t="s">
        <v>65</v>
      </c>
      <c r="K7769" s="4">
        <f t="shared" si="242"/>
        <v>98</v>
      </c>
      <c r="L7769" s="4" t="str">
        <f t="shared" si="243"/>
        <v>91-120 min</v>
      </c>
      <c r="M7769" t="s">
        <v>66</v>
      </c>
      <c r="N7769" t="s">
        <v>67</v>
      </c>
    </row>
    <row r="7770" spans="1:14" x14ac:dyDescent="0.3">
      <c r="A7770" t="s">
        <v>10130</v>
      </c>
      <c r="B7770" t="s">
        <v>13</v>
      </c>
      <c r="C7770" t="s">
        <v>69</v>
      </c>
      <c r="D7770" t="s">
        <v>70</v>
      </c>
      <c r="E7770" t="s">
        <v>71</v>
      </c>
      <c r="F7770" t="s">
        <v>35</v>
      </c>
      <c r="G7770" t="s">
        <v>18</v>
      </c>
      <c r="H7770">
        <v>1927</v>
      </c>
      <c r="J7770" t="s">
        <v>72</v>
      </c>
      <c r="K7770" s="4">
        <f t="shared" si="242"/>
        <v>131</v>
      </c>
      <c r="L7770" s="4" t="str">
        <f t="shared" si="243"/>
        <v>121-150 min</v>
      </c>
      <c r="M7770" t="s">
        <v>73</v>
      </c>
      <c r="N7770" t="s">
        <v>74</v>
      </c>
    </row>
    <row r="7771" spans="1:14" x14ac:dyDescent="0.3">
      <c r="A7771" t="s">
        <v>10131</v>
      </c>
      <c r="B7771" t="s">
        <v>13</v>
      </c>
      <c r="C7771" t="s">
        <v>76</v>
      </c>
      <c r="D7771" t="s">
        <v>77</v>
      </c>
      <c r="E7771" t="s">
        <v>78</v>
      </c>
      <c r="F7771" t="s">
        <v>17</v>
      </c>
      <c r="G7771" t="s">
        <v>18</v>
      </c>
      <c r="H7771">
        <v>1927</v>
      </c>
      <c r="J7771" t="s">
        <v>79</v>
      </c>
      <c r="K7771" s="4">
        <f t="shared" si="242"/>
        <v>87</v>
      </c>
      <c r="L7771" s="4" t="str">
        <f t="shared" si="243"/>
        <v>61-90 min</v>
      </c>
      <c r="M7771" t="s">
        <v>80</v>
      </c>
      <c r="N7771" t="s">
        <v>81</v>
      </c>
    </row>
    <row r="7772" spans="1:14" x14ac:dyDescent="0.3">
      <c r="A7772" t="s">
        <v>10132</v>
      </c>
      <c r="B7772" t="s">
        <v>13</v>
      </c>
      <c r="C7772" t="s">
        <v>83</v>
      </c>
      <c r="D7772" t="s">
        <v>84</v>
      </c>
      <c r="E7772" t="s">
        <v>85</v>
      </c>
      <c r="F7772" t="s">
        <v>35</v>
      </c>
      <c r="G7772" t="s">
        <v>11152</v>
      </c>
      <c r="H7772">
        <v>1927</v>
      </c>
      <c r="J7772" t="s">
        <v>87</v>
      </c>
      <c r="K7772" s="4">
        <f t="shared" si="242"/>
        <v>92</v>
      </c>
      <c r="L7772" s="4" t="str">
        <f t="shared" si="243"/>
        <v>91-120 min</v>
      </c>
      <c r="M7772" t="s">
        <v>88</v>
      </c>
      <c r="N7772" t="s">
        <v>89</v>
      </c>
    </row>
    <row r="7773" spans="1:14" x14ac:dyDescent="0.3">
      <c r="A7773" t="s">
        <v>10133</v>
      </c>
      <c r="B7773" t="s">
        <v>13</v>
      </c>
      <c r="C7773" t="s">
        <v>91</v>
      </c>
      <c r="D7773" t="s">
        <v>92</v>
      </c>
      <c r="E7773" t="s">
        <v>93</v>
      </c>
      <c r="F7773" t="s">
        <v>17</v>
      </c>
      <c r="G7773" t="s">
        <v>11153</v>
      </c>
      <c r="H7773">
        <v>1927</v>
      </c>
      <c r="J7773" t="s">
        <v>95</v>
      </c>
      <c r="K7773" s="4">
        <f t="shared" si="242"/>
        <v>88</v>
      </c>
      <c r="L7773" s="4" t="str">
        <f t="shared" si="243"/>
        <v>61-90 min</v>
      </c>
      <c r="M7773" t="s">
        <v>96</v>
      </c>
      <c r="N7773" t="s">
        <v>97</v>
      </c>
    </row>
    <row r="7774" spans="1:14" x14ac:dyDescent="0.3">
      <c r="A7774" t="s">
        <v>10134</v>
      </c>
      <c r="B7774" t="s">
        <v>13</v>
      </c>
      <c r="C7774" t="s">
        <v>99</v>
      </c>
      <c r="D7774" t="s">
        <v>100</v>
      </c>
      <c r="E7774" t="s">
        <v>101</v>
      </c>
      <c r="F7774" t="s">
        <v>35</v>
      </c>
      <c r="G7774" t="s">
        <v>11154</v>
      </c>
      <c r="H7774">
        <v>1927</v>
      </c>
      <c r="J7774" t="s">
        <v>103</v>
      </c>
      <c r="K7774" s="4">
        <f t="shared" si="242"/>
        <v>93</v>
      </c>
      <c r="L7774" s="4" t="str">
        <f t="shared" si="243"/>
        <v>91-120 min</v>
      </c>
      <c r="M7774" t="s">
        <v>73</v>
      </c>
      <c r="N7774" t="s">
        <v>104</v>
      </c>
    </row>
    <row r="7775" spans="1:14" x14ac:dyDescent="0.3">
      <c r="A7775" t="s">
        <v>10135</v>
      </c>
      <c r="B7775" t="s">
        <v>13</v>
      </c>
      <c r="C7775" t="s">
        <v>106</v>
      </c>
      <c r="D7775" t="s">
        <v>107</v>
      </c>
      <c r="E7775" t="s">
        <v>108</v>
      </c>
      <c r="F7775" t="s">
        <v>109</v>
      </c>
      <c r="G7775" t="s">
        <v>11155</v>
      </c>
      <c r="H7775">
        <v>1927</v>
      </c>
      <c r="J7775" t="s">
        <v>111</v>
      </c>
      <c r="K7775" s="4">
        <f t="shared" si="242"/>
        <v>94</v>
      </c>
      <c r="L7775" s="4" t="str">
        <f t="shared" si="243"/>
        <v>91-120 min</v>
      </c>
      <c r="M7775" t="s">
        <v>112</v>
      </c>
      <c r="N7775" t="s">
        <v>113</v>
      </c>
    </row>
    <row r="7776" spans="1:14" x14ac:dyDescent="0.3">
      <c r="A7776" t="s">
        <v>10136</v>
      </c>
      <c r="B7776" t="s">
        <v>13</v>
      </c>
      <c r="C7776" t="s">
        <v>115</v>
      </c>
      <c r="D7776" t="s">
        <v>116</v>
      </c>
      <c r="E7776" t="s">
        <v>117</v>
      </c>
      <c r="F7776" t="s">
        <v>118</v>
      </c>
      <c r="G7776" t="s">
        <v>11156</v>
      </c>
      <c r="H7776">
        <v>1927</v>
      </c>
      <c r="J7776" t="s">
        <v>120</v>
      </c>
      <c r="K7776" s="4">
        <f t="shared" si="242"/>
        <v>46</v>
      </c>
      <c r="L7776" s="4" t="str">
        <f t="shared" si="243"/>
        <v>0-60 min</v>
      </c>
      <c r="M7776" t="s">
        <v>121</v>
      </c>
      <c r="N7776" t="s">
        <v>122</v>
      </c>
    </row>
    <row r="7777" spans="1:14" x14ac:dyDescent="0.3">
      <c r="A7777" t="s">
        <v>10137</v>
      </c>
      <c r="B7777" t="s">
        <v>13</v>
      </c>
      <c r="C7777" t="s">
        <v>124</v>
      </c>
      <c r="D7777" t="s">
        <v>41</v>
      </c>
      <c r="E7777" t="s">
        <v>125</v>
      </c>
      <c r="F7777" t="s">
        <v>50</v>
      </c>
      <c r="G7777" t="s">
        <v>11157</v>
      </c>
      <c r="H7777">
        <v>1927</v>
      </c>
      <c r="J7777" t="s">
        <v>36</v>
      </c>
      <c r="K7777" s="4">
        <f t="shared" si="242"/>
        <v>74</v>
      </c>
      <c r="L7777" s="4" t="str">
        <f t="shared" si="243"/>
        <v>61-90 min</v>
      </c>
      <c r="M7777" t="s">
        <v>44</v>
      </c>
      <c r="N7777" t="s">
        <v>127</v>
      </c>
    </row>
    <row r="7778" spans="1:14" x14ac:dyDescent="0.3">
      <c r="A7778" t="s">
        <v>10138</v>
      </c>
      <c r="B7778" t="s">
        <v>13</v>
      </c>
      <c r="C7778" t="s">
        <v>11158</v>
      </c>
      <c r="D7778" t="s">
        <v>130</v>
      </c>
      <c r="E7778" t="s">
        <v>131</v>
      </c>
      <c r="F7778" t="s">
        <v>35</v>
      </c>
      <c r="G7778" t="s">
        <v>11159</v>
      </c>
      <c r="H7778">
        <v>1927</v>
      </c>
      <c r="J7778" t="s">
        <v>133</v>
      </c>
      <c r="K7778" s="4">
        <f t="shared" si="242"/>
        <v>96</v>
      </c>
      <c r="L7778" s="4" t="str">
        <f t="shared" si="243"/>
        <v>91-120 min</v>
      </c>
      <c r="M7778" t="s">
        <v>20</v>
      </c>
      <c r="N7778" t="s">
        <v>134</v>
      </c>
    </row>
    <row r="7779" spans="1:14" x14ac:dyDescent="0.3">
      <c r="A7779" t="s">
        <v>10139</v>
      </c>
      <c r="B7779" t="s">
        <v>13</v>
      </c>
      <c r="C7779" t="s">
        <v>136</v>
      </c>
      <c r="D7779" t="s">
        <v>137</v>
      </c>
      <c r="E7779" t="s">
        <v>138</v>
      </c>
      <c r="H7779">
        <v>1927</v>
      </c>
      <c r="I7779" t="s">
        <v>27</v>
      </c>
      <c r="J7779" t="s">
        <v>79</v>
      </c>
      <c r="K7779" s="4">
        <f t="shared" si="242"/>
        <v>87</v>
      </c>
      <c r="L7779" s="4" t="str">
        <f t="shared" si="243"/>
        <v>61-90 min</v>
      </c>
      <c r="M7779" t="s">
        <v>139</v>
      </c>
      <c r="N7779" t="s">
        <v>140</v>
      </c>
    </row>
    <row r="7780" spans="1:14" x14ac:dyDescent="0.3">
      <c r="A7780" t="s">
        <v>10140</v>
      </c>
      <c r="B7780" t="s">
        <v>142</v>
      </c>
      <c r="C7780" t="s">
        <v>143</v>
      </c>
      <c r="E7780" t="s">
        <v>144</v>
      </c>
      <c r="H7780">
        <v>1927</v>
      </c>
      <c r="I7780" t="s">
        <v>145</v>
      </c>
      <c r="J7780" t="s">
        <v>146</v>
      </c>
      <c r="K7780" s="4" t="str">
        <f t="shared" si="242"/>
        <v/>
      </c>
      <c r="L7780" s="4" t="str">
        <f t="shared" si="243"/>
        <v/>
      </c>
      <c r="M7780" t="s">
        <v>147</v>
      </c>
      <c r="N7780" t="s">
        <v>148</v>
      </c>
    </row>
    <row r="7781" spans="1:14" x14ac:dyDescent="0.3">
      <c r="A7781" t="s">
        <v>10141</v>
      </c>
      <c r="B7781" t="s">
        <v>142</v>
      </c>
      <c r="C7781" t="s">
        <v>150</v>
      </c>
      <c r="E7781" t="s">
        <v>151</v>
      </c>
      <c r="H7781">
        <v>1927</v>
      </c>
      <c r="I7781" t="s">
        <v>152</v>
      </c>
      <c r="J7781" t="s">
        <v>146</v>
      </c>
      <c r="K7781" s="4" t="str">
        <f t="shared" si="242"/>
        <v/>
      </c>
      <c r="L7781" s="4" t="str">
        <f t="shared" si="243"/>
        <v/>
      </c>
      <c r="M7781" t="s">
        <v>153</v>
      </c>
      <c r="N7781" t="s">
        <v>154</v>
      </c>
    </row>
    <row r="7782" spans="1:14" x14ac:dyDescent="0.3">
      <c r="A7782" t="s">
        <v>10142</v>
      </c>
      <c r="B7782" t="s">
        <v>13</v>
      </c>
      <c r="C7782" t="s">
        <v>156</v>
      </c>
      <c r="D7782" t="s">
        <v>157</v>
      </c>
      <c r="E7782" t="s">
        <v>158</v>
      </c>
      <c r="H7782">
        <v>1927</v>
      </c>
      <c r="I7782" t="s">
        <v>159</v>
      </c>
      <c r="J7782" t="s">
        <v>3868</v>
      </c>
      <c r="K7782" s="4">
        <f t="shared" si="242"/>
        <v>117</v>
      </c>
      <c r="L7782" s="4" t="str">
        <f t="shared" si="243"/>
        <v>91-120 min</v>
      </c>
      <c r="M7782" t="s">
        <v>161</v>
      </c>
      <c r="N7782" t="s">
        <v>162</v>
      </c>
    </row>
    <row r="7783" spans="1:14" x14ac:dyDescent="0.3">
      <c r="A7783" t="s">
        <v>10143</v>
      </c>
      <c r="B7783" t="s">
        <v>142</v>
      </c>
      <c r="C7783" t="s">
        <v>164</v>
      </c>
      <c r="H7783">
        <v>1927</v>
      </c>
      <c r="I7783" t="s">
        <v>165</v>
      </c>
      <c r="J7783" t="s">
        <v>146</v>
      </c>
      <c r="K7783" s="4" t="str">
        <f t="shared" si="242"/>
        <v/>
      </c>
      <c r="L7783" s="4" t="str">
        <f t="shared" si="243"/>
        <v/>
      </c>
      <c r="M7783" t="s">
        <v>166</v>
      </c>
      <c r="N7783" t="s">
        <v>167</v>
      </c>
    </row>
    <row r="7784" spans="1:14" x14ac:dyDescent="0.3">
      <c r="A7784" t="s">
        <v>10144</v>
      </c>
      <c r="B7784" t="s">
        <v>142</v>
      </c>
      <c r="C7784" t="s">
        <v>169</v>
      </c>
      <c r="E7784" t="s">
        <v>170</v>
      </c>
      <c r="H7784">
        <v>1927</v>
      </c>
      <c r="I7784" t="s">
        <v>11160</v>
      </c>
      <c r="J7784" t="s">
        <v>146</v>
      </c>
      <c r="K7784" s="4" t="str">
        <f t="shared" si="242"/>
        <v/>
      </c>
      <c r="L7784" s="4" t="str">
        <f t="shared" si="243"/>
        <v/>
      </c>
      <c r="M7784" t="s">
        <v>172</v>
      </c>
      <c r="N7784" t="s">
        <v>173</v>
      </c>
    </row>
    <row r="7785" spans="1:14" x14ac:dyDescent="0.3">
      <c r="A7785" t="s">
        <v>10145</v>
      </c>
      <c r="B7785" t="s">
        <v>13</v>
      </c>
      <c r="C7785" t="s">
        <v>175</v>
      </c>
      <c r="D7785" t="s">
        <v>176</v>
      </c>
      <c r="E7785" t="s">
        <v>177</v>
      </c>
      <c r="H7785">
        <v>1927</v>
      </c>
      <c r="I7785" t="s">
        <v>178</v>
      </c>
      <c r="J7785" t="s">
        <v>1131</v>
      </c>
      <c r="K7785" s="4">
        <f t="shared" si="242"/>
        <v>75</v>
      </c>
      <c r="L7785" s="4" t="str">
        <f t="shared" si="243"/>
        <v>61-90 min</v>
      </c>
      <c r="M7785" t="s">
        <v>180</v>
      </c>
      <c r="N7785" t="s">
        <v>181</v>
      </c>
    </row>
    <row r="7786" spans="1:14" x14ac:dyDescent="0.3">
      <c r="A7786" t="s">
        <v>10146</v>
      </c>
      <c r="B7786" t="s">
        <v>142</v>
      </c>
      <c r="C7786" t="s">
        <v>183</v>
      </c>
      <c r="E7786" t="s">
        <v>184</v>
      </c>
      <c r="F7786" t="s">
        <v>185</v>
      </c>
      <c r="H7786">
        <v>1927</v>
      </c>
      <c r="I7786" t="s">
        <v>152</v>
      </c>
      <c r="J7786" t="s">
        <v>11161</v>
      </c>
      <c r="K7786" s="4" t="str">
        <f t="shared" si="242"/>
        <v/>
      </c>
      <c r="L7786" s="4" t="str">
        <f t="shared" si="243"/>
        <v/>
      </c>
      <c r="M7786" t="s">
        <v>186</v>
      </c>
      <c r="N7786" t="s">
        <v>187</v>
      </c>
    </row>
    <row r="7787" spans="1:14" x14ac:dyDescent="0.3">
      <c r="A7787" t="s">
        <v>10147</v>
      </c>
      <c r="B7787" t="s">
        <v>13</v>
      </c>
      <c r="C7787" t="s">
        <v>189</v>
      </c>
      <c r="D7787" t="s">
        <v>190</v>
      </c>
      <c r="E7787" t="s">
        <v>191</v>
      </c>
      <c r="H7787">
        <v>1927</v>
      </c>
      <c r="I7787" t="s">
        <v>159</v>
      </c>
      <c r="J7787" t="s">
        <v>11162</v>
      </c>
      <c r="K7787" s="4">
        <f t="shared" si="242"/>
        <v>1050</v>
      </c>
      <c r="L7787" s="4" t="str">
        <f t="shared" si="243"/>
        <v>151+ min</v>
      </c>
      <c r="M7787" t="s">
        <v>88</v>
      </c>
      <c r="N7787" t="s">
        <v>192</v>
      </c>
    </row>
    <row r="7788" spans="1:14" x14ac:dyDescent="0.3">
      <c r="A7788" t="s">
        <v>10148</v>
      </c>
      <c r="B7788" t="s">
        <v>13</v>
      </c>
      <c r="C7788" t="s">
        <v>194</v>
      </c>
      <c r="D7788" t="s">
        <v>195</v>
      </c>
      <c r="H7788">
        <v>1927</v>
      </c>
      <c r="I7788" t="s">
        <v>145</v>
      </c>
      <c r="J7788" t="s">
        <v>10974</v>
      </c>
      <c r="K7788" s="4">
        <f t="shared" si="242"/>
        <v>1094</v>
      </c>
      <c r="L7788" s="4" t="str">
        <f t="shared" si="243"/>
        <v>151+ min</v>
      </c>
      <c r="M7788" t="s">
        <v>44</v>
      </c>
      <c r="N7788" t="s">
        <v>197</v>
      </c>
    </row>
    <row r="7789" spans="1:14" x14ac:dyDescent="0.3">
      <c r="A7789" t="s">
        <v>10149</v>
      </c>
      <c r="B7789" t="s">
        <v>142</v>
      </c>
      <c r="C7789" t="s">
        <v>199</v>
      </c>
      <c r="E7789" t="s">
        <v>200</v>
      </c>
      <c r="H7789">
        <v>1927</v>
      </c>
      <c r="I7789" t="s">
        <v>201</v>
      </c>
      <c r="J7789" t="s">
        <v>146</v>
      </c>
      <c r="K7789" s="4" t="str">
        <f t="shared" si="242"/>
        <v/>
      </c>
      <c r="L7789" s="4" t="str">
        <f t="shared" si="243"/>
        <v/>
      </c>
      <c r="M7789" t="s">
        <v>186</v>
      </c>
      <c r="N7789" t="s">
        <v>202</v>
      </c>
    </row>
    <row r="7790" spans="1:14" x14ac:dyDescent="0.3">
      <c r="A7790" t="s">
        <v>10150</v>
      </c>
      <c r="B7790" t="s">
        <v>142</v>
      </c>
      <c r="C7790" t="s">
        <v>204</v>
      </c>
      <c r="E7790" t="s">
        <v>205</v>
      </c>
      <c r="F7790" t="s">
        <v>35</v>
      </c>
      <c r="H7790">
        <v>1927</v>
      </c>
      <c r="I7790" t="s">
        <v>152</v>
      </c>
      <c r="J7790" t="s">
        <v>146</v>
      </c>
      <c r="K7790" s="4" t="str">
        <f t="shared" si="242"/>
        <v/>
      </c>
      <c r="L7790" s="4" t="str">
        <f t="shared" si="243"/>
        <v/>
      </c>
      <c r="M7790" t="s">
        <v>20</v>
      </c>
      <c r="N7790" t="s">
        <v>206</v>
      </c>
    </row>
    <row r="7791" spans="1:14" x14ac:dyDescent="0.3">
      <c r="A7791" t="s">
        <v>10151</v>
      </c>
      <c r="B7791" t="s">
        <v>142</v>
      </c>
      <c r="C7791" t="s">
        <v>208</v>
      </c>
      <c r="E7791" t="s">
        <v>209</v>
      </c>
      <c r="H7791">
        <v>1927</v>
      </c>
      <c r="I7791" t="s">
        <v>171</v>
      </c>
      <c r="J7791" t="s">
        <v>210</v>
      </c>
      <c r="K7791" s="4" t="str">
        <f t="shared" si="242"/>
        <v/>
      </c>
      <c r="L7791" s="4" t="str">
        <f t="shared" si="243"/>
        <v/>
      </c>
      <c r="M7791" t="s">
        <v>211</v>
      </c>
      <c r="N7791" t="s">
        <v>212</v>
      </c>
    </row>
    <row r="7792" spans="1:14" x14ac:dyDescent="0.3">
      <c r="A7792" t="s">
        <v>10152</v>
      </c>
      <c r="B7792" t="s">
        <v>142</v>
      </c>
      <c r="C7792" t="s">
        <v>214</v>
      </c>
      <c r="E7792" t="s">
        <v>215</v>
      </c>
      <c r="H7792">
        <v>1927</v>
      </c>
      <c r="I7792" t="s">
        <v>171</v>
      </c>
      <c r="J7792" t="s">
        <v>210</v>
      </c>
      <c r="K7792" s="4" t="str">
        <f t="shared" si="242"/>
        <v/>
      </c>
      <c r="L7792" s="4" t="str">
        <f t="shared" si="243"/>
        <v/>
      </c>
      <c r="M7792" t="s">
        <v>216</v>
      </c>
      <c r="N7792" t="s">
        <v>217</v>
      </c>
    </row>
    <row r="7793" spans="1:14" x14ac:dyDescent="0.3">
      <c r="A7793" t="s">
        <v>10153</v>
      </c>
      <c r="B7793" t="s">
        <v>142</v>
      </c>
      <c r="C7793" t="s">
        <v>219</v>
      </c>
      <c r="E7793" t="s">
        <v>220</v>
      </c>
      <c r="H7793">
        <v>1927</v>
      </c>
      <c r="I7793" t="s">
        <v>171</v>
      </c>
      <c r="J7793" t="s">
        <v>221</v>
      </c>
      <c r="K7793" s="4" t="str">
        <f t="shared" si="242"/>
        <v/>
      </c>
      <c r="L7793" s="4" t="str">
        <f t="shared" si="243"/>
        <v/>
      </c>
      <c r="M7793" t="s">
        <v>222</v>
      </c>
      <c r="N7793" t="s">
        <v>223</v>
      </c>
    </row>
    <row r="7794" spans="1:14" x14ac:dyDescent="0.3">
      <c r="A7794" t="s">
        <v>10154</v>
      </c>
      <c r="B7794" t="s">
        <v>142</v>
      </c>
      <c r="C7794" t="s">
        <v>225</v>
      </c>
      <c r="E7794" t="s">
        <v>226</v>
      </c>
      <c r="H7794">
        <v>1927</v>
      </c>
      <c r="I7794" t="s">
        <v>227</v>
      </c>
      <c r="J7794" t="s">
        <v>11161</v>
      </c>
      <c r="K7794" s="4" t="str">
        <f t="shared" si="242"/>
        <v/>
      </c>
      <c r="L7794" s="4" t="str">
        <f t="shared" si="243"/>
        <v/>
      </c>
      <c r="M7794" t="s">
        <v>186</v>
      </c>
      <c r="N7794" t="s">
        <v>228</v>
      </c>
    </row>
    <row r="7795" spans="1:14" x14ac:dyDescent="0.3">
      <c r="A7795" t="s">
        <v>10155</v>
      </c>
      <c r="B7795" t="s">
        <v>13</v>
      </c>
      <c r="C7795" t="s">
        <v>230</v>
      </c>
      <c r="D7795" t="s">
        <v>231</v>
      </c>
      <c r="E7795" t="s">
        <v>232</v>
      </c>
      <c r="H7795">
        <v>1927</v>
      </c>
      <c r="I7795" t="s">
        <v>152</v>
      </c>
      <c r="J7795" t="s">
        <v>233</v>
      </c>
      <c r="K7795" s="4">
        <f t="shared" si="242"/>
        <v>86</v>
      </c>
      <c r="L7795" s="4" t="str">
        <f t="shared" si="243"/>
        <v>61-90 min</v>
      </c>
      <c r="M7795" t="s">
        <v>88</v>
      </c>
      <c r="N7795" t="s">
        <v>234</v>
      </c>
    </row>
    <row r="7796" spans="1:14" x14ac:dyDescent="0.3">
      <c r="A7796" t="s">
        <v>10156</v>
      </c>
      <c r="B7796" t="s">
        <v>13</v>
      </c>
      <c r="C7796" t="s">
        <v>236</v>
      </c>
      <c r="H7796">
        <v>1927</v>
      </c>
      <c r="I7796" t="s">
        <v>178</v>
      </c>
      <c r="J7796" t="s">
        <v>237</v>
      </c>
      <c r="K7796" s="4">
        <f t="shared" si="242"/>
        <v>36</v>
      </c>
      <c r="L7796" s="4" t="str">
        <f t="shared" si="243"/>
        <v>0-60 min</v>
      </c>
      <c r="M7796" t="s">
        <v>238</v>
      </c>
      <c r="N7796" t="s">
        <v>239</v>
      </c>
    </row>
    <row r="7797" spans="1:14" x14ac:dyDescent="0.3">
      <c r="A7797" t="s">
        <v>10157</v>
      </c>
      <c r="B7797" t="s">
        <v>13</v>
      </c>
      <c r="C7797" t="s">
        <v>241</v>
      </c>
      <c r="H7797">
        <v>1927</v>
      </c>
      <c r="I7797" t="s">
        <v>178</v>
      </c>
      <c r="J7797" t="s">
        <v>242</v>
      </c>
      <c r="K7797" s="4">
        <f t="shared" si="242"/>
        <v>37</v>
      </c>
      <c r="L7797" s="4" t="str">
        <f t="shared" si="243"/>
        <v>0-60 min</v>
      </c>
      <c r="M7797" t="s">
        <v>238</v>
      </c>
      <c r="N7797" t="s">
        <v>243</v>
      </c>
    </row>
    <row r="7798" spans="1:14" x14ac:dyDescent="0.3">
      <c r="A7798" t="s">
        <v>10158</v>
      </c>
      <c r="B7798" t="s">
        <v>142</v>
      </c>
      <c r="C7798" t="s">
        <v>245</v>
      </c>
      <c r="E7798" t="s">
        <v>246</v>
      </c>
      <c r="H7798">
        <v>1927</v>
      </c>
      <c r="I7798" t="s">
        <v>201</v>
      </c>
      <c r="J7798" t="s">
        <v>11161</v>
      </c>
      <c r="K7798" s="4" t="str">
        <f t="shared" si="242"/>
        <v/>
      </c>
      <c r="L7798" s="4" t="str">
        <f t="shared" si="243"/>
        <v/>
      </c>
      <c r="M7798" t="s">
        <v>247</v>
      </c>
      <c r="N7798" t="s">
        <v>248</v>
      </c>
    </row>
    <row r="7799" spans="1:14" x14ac:dyDescent="0.3">
      <c r="A7799" t="s">
        <v>10159</v>
      </c>
      <c r="B7799" t="s">
        <v>13</v>
      </c>
      <c r="C7799" t="s">
        <v>250</v>
      </c>
      <c r="D7799" t="s">
        <v>251</v>
      </c>
      <c r="E7799" t="s">
        <v>252</v>
      </c>
      <c r="H7799">
        <v>1927</v>
      </c>
      <c r="I7799" t="s">
        <v>159</v>
      </c>
      <c r="J7799" t="s">
        <v>253</v>
      </c>
      <c r="K7799" s="4">
        <f t="shared" si="242"/>
        <v>103</v>
      </c>
      <c r="L7799" s="4" t="str">
        <f t="shared" si="243"/>
        <v>91-120 min</v>
      </c>
      <c r="M7799" t="s">
        <v>88</v>
      </c>
      <c r="N7799" t="s">
        <v>254</v>
      </c>
    </row>
    <row r="7800" spans="1:14" x14ac:dyDescent="0.3">
      <c r="A7800" t="s">
        <v>10160</v>
      </c>
      <c r="B7800" t="s">
        <v>13</v>
      </c>
      <c r="C7800" t="s">
        <v>256</v>
      </c>
      <c r="D7800" t="s">
        <v>257</v>
      </c>
      <c r="E7800" t="s">
        <v>258</v>
      </c>
      <c r="H7800">
        <v>1927</v>
      </c>
      <c r="J7800" t="s">
        <v>65</v>
      </c>
      <c r="K7800" s="4">
        <f t="shared" si="242"/>
        <v>98</v>
      </c>
      <c r="L7800" s="4" t="str">
        <f t="shared" si="243"/>
        <v>91-120 min</v>
      </c>
      <c r="M7800" t="s">
        <v>20</v>
      </c>
      <c r="N7800" t="s">
        <v>259</v>
      </c>
    </row>
    <row r="7801" spans="1:14" x14ac:dyDescent="0.3">
      <c r="A7801" t="s">
        <v>10161</v>
      </c>
      <c r="B7801" t="s">
        <v>13</v>
      </c>
      <c r="C7801" t="s">
        <v>261</v>
      </c>
      <c r="D7801" t="s">
        <v>262</v>
      </c>
      <c r="E7801" t="s">
        <v>263</v>
      </c>
      <c r="H7801">
        <v>1927</v>
      </c>
      <c r="I7801" t="s">
        <v>145</v>
      </c>
      <c r="J7801" t="s">
        <v>264</v>
      </c>
      <c r="K7801" s="4">
        <f t="shared" si="242"/>
        <v>9</v>
      </c>
      <c r="L7801" s="4" t="str">
        <f t="shared" si="243"/>
        <v>0-60 min</v>
      </c>
      <c r="M7801" t="s">
        <v>265</v>
      </c>
      <c r="N7801" t="s">
        <v>266</v>
      </c>
    </row>
    <row r="7802" spans="1:14" x14ac:dyDescent="0.3">
      <c r="A7802" t="s">
        <v>10162</v>
      </c>
      <c r="B7802" t="s">
        <v>13</v>
      </c>
      <c r="C7802" t="s">
        <v>268</v>
      </c>
      <c r="D7802" t="s">
        <v>262</v>
      </c>
      <c r="E7802" t="s">
        <v>269</v>
      </c>
      <c r="H7802">
        <v>1927</v>
      </c>
      <c r="I7802" t="s">
        <v>145</v>
      </c>
      <c r="J7802" t="s">
        <v>270</v>
      </c>
      <c r="K7802" s="4">
        <f t="shared" si="242"/>
        <v>18</v>
      </c>
      <c r="L7802" s="4" t="str">
        <f t="shared" si="243"/>
        <v>0-60 min</v>
      </c>
      <c r="M7802" t="s">
        <v>271</v>
      </c>
      <c r="N7802" t="s">
        <v>272</v>
      </c>
    </row>
    <row r="7803" spans="1:14" x14ac:dyDescent="0.3">
      <c r="A7803" t="s">
        <v>10163</v>
      </c>
      <c r="B7803" t="s">
        <v>13</v>
      </c>
      <c r="C7803" t="s">
        <v>274</v>
      </c>
      <c r="D7803" t="s">
        <v>262</v>
      </c>
      <c r="E7803" t="s">
        <v>275</v>
      </c>
      <c r="H7803">
        <v>1927</v>
      </c>
      <c r="I7803" t="s">
        <v>145</v>
      </c>
      <c r="J7803" t="s">
        <v>276</v>
      </c>
      <c r="K7803" s="4">
        <f t="shared" si="242"/>
        <v>14</v>
      </c>
      <c r="L7803" s="4" t="str">
        <f t="shared" si="243"/>
        <v>0-60 min</v>
      </c>
      <c r="M7803" t="s">
        <v>265</v>
      </c>
      <c r="N7803" t="s">
        <v>277</v>
      </c>
    </row>
    <row r="7804" spans="1:14" x14ac:dyDescent="0.3">
      <c r="A7804" t="s">
        <v>10164</v>
      </c>
      <c r="B7804" t="s">
        <v>13</v>
      </c>
      <c r="C7804" t="s">
        <v>279</v>
      </c>
      <c r="D7804" t="s">
        <v>262</v>
      </c>
      <c r="E7804" t="s">
        <v>280</v>
      </c>
      <c r="H7804">
        <v>1927</v>
      </c>
      <c r="I7804" t="s">
        <v>145</v>
      </c>
      <c r="J7804" t="s">
        <v>281</v>
      </c>
      <c r="K7804" s="4">
        <f t="shared" si="242"/>
        <v>20</v>
      </c>
      <c r="L7804" s="4" t="str">
        <f t="shared" si="243"/>
        <v>0-60 min</v>
      </c>
      <c r="M7804" t="s">
        <v>282</v>
      </c>
      <c r="N7804" t="s">
        <v>283</v>
      </c>
    </row>
    <row r="7805" spans="1:14" x14ac:dyDescent="0.3">
      <c r="A7805" t="s">
        <v>10165</v>
      </c>
      <c r="B7805" t="s">
        <v>142</v>
      </c>
      <c r="C7805" t="s">
        <v>285</v>
      </c>
      <c r="E7805" t="s">
        <v>286</v>
      </c>
      <c r="H7805">
        <v>1927</v>
      </c>
      <c r="I7805" t="s">
        <v>145</v>
      </c>
      <c r="J7805" t="s">
        <v>11161</v>
      </c>
      <c r="K7805" s="4" t="str">
        <f t="shared" si="242"/>
        <v/>
      </c>
      <c r="L7805" s="4" t="str">
        <f t="shared" si="243"/>
        <v/>
      </c>
      <c r="M7805" t="s">
        <v>287</v>
      </c>
      <c r="N7805" t="s">
        <v>288</v>
      </c>
    </row>
    <row r="7806" spans="1:14" x14ac:dyDescent="0.3">
      <c r="A7806" t="s">
        <v>10166</v>
      </c>
      <c r="B7806" t="s">
        <v>13</v>
      </c>
      <c r="C7806" t="s">
        <v>290</v>
      </c>
      <c r="D7806" t="s">
        <v>262</v>
      </c>
      <c r="E7806" t="s">
        <v>275</v>
      </c>
      <c r="H7806">
        <v>1926</v>
      </c>
      <c r="I7806" t="s">
        <v>145</v>
      </c>
      <c r="J7806" t="s">
        <v>291</v>
      </c>
      <c r="K7806" s="4">
        <f t="shared" si="242"/>
        <v>19</v>
      </c>
      <c r="L7806" s="4" t="str">
        <f t="shared" si="243"/>
        <v>0-60 min</v>
      </c>
      <c r="M7806" t="s">
        <v>265</v>
      </c>
      <c r="N7806" t="s">
        <v>292</v>
      </c>
    </row>
    <row r="7807" spans="1:14" x14ac:dyDescent="0.3">
      <c r="A7807" t="s">
        <v>10167</v>
      </c>
      <c r="B7807" t="s">
        <v>13</v>
      </c>
      <c r="C7807" t="s">
        <v>294</v>
      </c>
      <c r="D7807" t="s">
        <v>262</v>
      </c>
      <c r="E7807" t="s">
        <v>275</v>
      </c>
      <c r="H7807">
        <v>1926</v>
      </c>
      <c r="I7807" t="s">
        <v>145</v>
      </c>
      <c r="J7807" t="s">
        <v>270</v>
      </c>
      <c r="K7807" s="4">
        <f t="shared" si="242"/>
        <v>18</v>
      </c>
      <c r="L7807" s="4" t="str">
        <f t="shared" si="243"/>
        <v>0-60 min</v>
      </c>
      <c r="M7807" t="s">
        <v>265</v>
      </c>
      <c r="N7807" t="s">
        <v>295</v>
      </c>
    </row>
    <row r="7808" spans="1:14" x14ac:dyDescent="0.3">
      <c r="A7808" t="s">
        <v>10168</v>
      </c>
      <c r="B7808" t="s">
        <v>13</v>
      </c>
      <c r="C7808" t="s">
        <v>297</v>
      </c>
      <c r="D7808" t="s">
        <v>262</v>
      </c>
      <c r="E7808" t="s">
        <v>275</v>
      </c>
      <c r="H7808">
        <v>1926</v>
      </c>
      <c r="I7808" t="s">
        <v>145</v>
      </c>
      <c r="J7808" t="s">
        <v>281</v>
      </c>
      <c r="K7808" s="4">
        <f t="shared" si="242"/>
        <v>20</v>
      </c>
      <c r="L7808" s="4" t="str">
        <f t="shared" si="243"/>
        <v>0-60 min</v>
      </c>
      <c r="M7808" t="s">
        <v>265</v>
      </c>
      <c r="N7808" t="s">
        <v>298</v>
      </c>
    </row>
    <row r="7809" spans="1:14" x14ac:dyDescent="0.3">
      <c r="A7809" t="s">
        <v>10169</v>
      </c>
      <c r="B7809" t="s">
        <v>13</v>
      </c>
      <c r="C7809" t="s">
        <v>300</v>
      </c>
      <c r="D7809" t="s">
        <v>262</v>
      </c>
      <c r="E7809" t="s">
        <v>275</v>
      </c>
      <c r="H7809">
        <v>1926</v>
      </c>
      <c r="I7809" t="s">
        <v>145</v>
      </c>
      <c r="J7809" t="s">
        <v>281</v>
      </c>
      <c r="K7809" s="4">
        <f t="shared" si="242"/>
        <v>20</v>
      </c>
      <c r="L7809" s="4" t="str">
        <f t="shared" si="243"/>
        <v>0-60 min</v>
      </c>
      <c r="M7809" t="s">
        <v>282</v>
      </c>
      <c r="N7809" t="s">
        <v>301</v>
      </c>
    </row>
    <row r="7810" spans="1:14" x14ac:dyDescent="0.3">
      <c r="A7810" t="s">
        <v>10170</v>
      </c>
      <c r="B7810" t="s">
        <v>13</v>
      </c>
      <c r="C7810" t="s">
        <v>303</v>
      </c>
      <c r="D7810" t="s">
        <v>262</v>
      </c>
      <c r="E7810" t="s">
        <v>275</v>
      </c>
      <c r="H7810">
        <v>1926</v>
      </c>
      <c r="I7810" t="s">
        <v>145</v>
      </c>
      <c r="J7810" t="s">
        <v>304</v>
      </c>
      <c r="K7810" s="4">
        <f t="shared" ref="K7810:K7873" si="244">IF(RIGHT(J7810,3)="min",VALUE(LEFT(J7810,LEN(J7810)-4)),"")</f>
        <v>22</v>
      </c>
      <c r="L7810" s="4" t="str">
        <f t="shared" ref="L7810:L7873" si="245">IF(K7810="","",IF(K7810&lt;=60,"0-60 min",IF(K7810&lt;=90,"61-90 min",IF(K7810&lt;=120,"91-120 min",IF(K7810&lt;=150,"121-150 min","151+ min")))))</f>
        <v>0-60 min</v>
      </c>
      <c r="M7810" t="s">
        <v>265</v>
      </c>
      <c r="N7810" t="s">
        <v>305</v>
      </c>
    </row>
    <row r="7811" spans="1:14" x14ac:dyDescent="0.3">
      <c r="A7811" t="s">
        <v>10171</v>
      </c>
      <c r="B7811" t="s">
        <v>13</v>
      </c>
      <c r="C7811" t="s">
        <v>307</v>
      </c>
      <c r="D7811" t="s">
        <v>262</v>
      </c>
      <c r="E7811" t="s">
        <v>275</v>
      </c>
      <c r="H7811">
        <v>1926</v>
      </c>
      <c r="I7811" t="s">
        <v>145</v>
      </c>
      <c r="J7811" t="s">
        <v>308</v>
      </c>
      <c r="K7811" s="4">
        <f t="shared" si="244"/>
        <v>60</v>
      </c>
      <c r="L7811" s="4" t="str">
        <f t="shared" si="245"/>
        <v>0-60 min</v>
      </c>
      <c r="M7811" t="s">
        <v>265</v>
      </c>
      <c r="N7811" t="s">
        <v>309</v>
      </c>
    </row>
    <row r="7812" spans="1:14" x14ac:dyDescent="0.3">
      <c r="A7812" t="s">
        <v>10172</v>
      </c>
      <c r="B7812" t="s">
        <v>13</v>
      </c>
      <c r="C7812" t="s">
        <v>311</v>
      </c>
      <c r="D7812" t="s">
        <v>262</v>
      </c>
      <c r="E7812" t="s">
        <v>275</v>
      </c>
      <c r="H7812">
        <v>1926</v>
      </c>
      <c r="I7812" t="s">
        <v>145</v>
      </c>
      <c r="J7812" t="s">
        <v>312</v>
      </c>
      <c r="K7812" s="4">
        <f t="shared" si="244"/>
        <v>6</v>
      </c>
      <c r="L7812" s="4" t="str">
        <f t="shared" si="245"/>
        <v>0-60 min</v>
      </c>
      <c r="M7812" t="s">
        <v>265</v>
      </c>
      <c r="N7812" t="s">
        <v>313</v>
      </c>
    </row>
    <row r="7813" spans="1:14" x14ac:dyDescent="0.3">
      <c r="A7813" t="s">
        <v>10173</v>
      </c>
      <c r="B7813" t="s">
        <v>13</v>
      </c>
      <c r="C7813" t="s">
        <v>315</v>
      </c>
      <c r="D7813" t="s">
        <v>262</v>
      </c>
      <c r="E7813" t="s">
        <v>275</v>
      </c>
      <c r="H7813">
        <v>1926</v>
      </c>
      <c r="I7813" t="s">
        <v>145</v>
      </c>
      <c r="J7813" t="s">
        <v>316</v>
      </c>
      <c r="K7813" s="4">
        <f t="shared" si="244"/>
        <v>54</v>
      </c>
      <c r="L7813" s="4" t="str">
        <f t="shared" si="245"/>
        <v>0-60 min</v>
      </c>
      <c r="M7813" t="s">
        <v>265</v>
      </c>
      <c r="N7813" t="s">
        <v>317</v>
      </c>
    </row>
    <row r="7814" spans="1:14" x14ac:dyDescent="0.3">
      <c r="A7814" t="s">
        <v>10174</v>
      </c>
      <c r="B7814" t="s">
        <v>13</v>
      </c>
      <c r="C7814" t="s">
        <v>319</v>
      </c>
      <c r="D7814" t="s">
        <v>262</v>
      </c>
      <c r="E7814" t="s">
        <v>275</v>
      </c>
      <c r="H7814">
        <v>1926</v>
      </c>
      <c r="I7814" t="s">
        <v>145</v>
      </c>
      <c r="J7814" t="s">
        <v>320</v>
      </c>
      <c r="K7814" s="4">
        <f t="shared" si="244"/>
        <v>5</v>
      </c>
      <c r="L7814" s="4" t="str">
        <f t="shared" si="245"/>
        <v>0-60 min</v>
      </c>
      <c r="M7814" t="s">
        <v>282</v>
      </c>
      <c r="N7814" t="s">
        <v>321</v>
      </c>
    </row>
    <row r="7815" spans="1:14" x14ac:dyDescent="0.3">
      <c r="A7815" t="s">
        <v>10175</v>
      </c>
      <c r="B7815" t="s">
        <v>13</v>
      </c>
      <c r="C7815" t="s">
        <v>323</v>
      </c>
      <c r="D7815" t="s">
        <v>324</v>
      </c>
      <c r="E7815" t="s">
        <v>325</v>
      </c>
      <c r="H7815">
        <v>1926</v>
      </c>
      <c r="I7815" t="s">
        <v>152</v>
      </c>
      <c r="J7815" t="s">
        <v>326</v>
      </c>
      <c r="K7815" s="4">
        <f t="shared" si="244"/>
        <v>84</v>
      </c>
      <c r="L7815" s="4" t="str">
        <f t="shared" si="245"/>
        <v>61-90 min</v>
      </c>
      <c r="M7815" t="s">
        <v>327</v>
      </c>
      <c r="N7815" t="s">
        <v>328</v>
      </c>
    </row>
    <row r="7816" spans="1:14" x14ac:dyDescent="0.3">
      <c r="A7816" t="s">
        <v>10176</v>
      </c>
      <c r="B7816" t="s">
        <v>142</v>
      </c>
      <c r="C7816" t="s">
        <v>330</v>
      </c>
      <c r="E7816" t="s">
        <v>331</v>
      </c>
      <c r="H7816">
        <v>1926</v>
      </c>
      <c r="I7816" t="s">
        <v>201</v>
      </c>
      <c r="J7816" t="s">
        <v>11161</v>
      </c>
      <c r="K7816" s="4" t="str">
        <f t="shared" si="244"/>
        <v/>
      </c>
      <c r="L7816" s="4" t="str">
        <f t="shared" si="245"/>
        <v/>
      </c>
      <c r="M7816" t="s">
        <v>332</v>
      </c>
      <c r="N7816" t="s">
        <v>333</v>
      </c>
    </row>
    <row r="7817" spans="1:14" x14ac:dyDescent="0.3">
      <c r="A7817" t="s">
        <v>10177</v>
      </c>
      <c r="B7817" t="s">
        <v>13</v>
      </c>
      <c r="C7817" t="s">
        <v>335</v>
      </c>
      <c r="D7817" t="s">
        <v>336</v>
      </c>
      <c r="E7817" t="s">
        <v>337</v>
      </c>
      <c r="H7817">
        <v>1926</v>
      </c>
      <c r="I7817" t="s">
        <v>145</v>
      </c>
      <c r="J7817" t="s">
        <v>810</v>
      </c>
      <c r="K7817" s="4">
        <f t="shared" si="244"/>
        <v>100</v>
      </c>
      <c r="L7817" s="4" t="str">
        <f t="shared" si="245"/>
        <v>91-120 min</v>
      </c>
      <c r="M7817" t="s">
        <v>29</v>
      </c>
      <c r="N7817" t="s">
        <v>339</v>
      </c>
    </row>
    <row r="7818" spans="1:14" x14ac:dyDescent="0.3">
      <c r="A7818" t="s">
        <v>10178</v>
      </c>
      <c r="B7818" t="s">
        <v>13</v>
      </c>
      <c r="C7818" t="s">
        <v>341</v>
      </c>
      <c r="D7818" t="s">
        <v>336</v>
      </c>
      <c r="E7818" t="s">
        <v>337</v>
      </c>
      <c r="H7818">
        <v>1926</v>
      </c>
      <c r="I7818" t="s">
        <v>145</v>
      </c>
      <c r="J7818" t="s">
        <v>472</v>
      </c>
      <c r="K7818" s="4">
        <f t="shared" si="244"/>
        <v>99</v>
      </c>
      <c r="L7818" s="4" t="str">
        <f t="shared" si="245"/>
        <v>91-120 min</v>
      </c>
      <c r="M7818" t="s">
        <v>29</v>
      </c>
      <c r="N7818" t="s">
        <v>339</v>
      </c>
    </row>
    <row r="7819" spans="1:14" x14ac:dyDescent="0.3">
      <c r="A7819" t="s">
        <v>10179</v>
      </c>
      <c r="B7819" t="s">
        <v>142</v>
      </c>
      <c r="C7819" t="s">
        <v>344</v>
      </c>
      <c r="E7819" t="s">
        <v>345</v>
      </c>
      <c r="H7819">
        <v>1926</v>
      </c>
      <c r="I7819" t="s">
        <v>27</v>
      </c>
      <c r="J7819" t="s">
        <v>11161</v>
      </c>
      <c r="K7819" s="4" t="str">
        <f t="shared" si="244"/>
        <v/>
      </c>
      <c r="L7819" s="4" t="str">
        <f t="shared" si="245"/>
        <v/>
      </c>
      <c r="M7819" t="s">
        <v>346</v>
      </c>
      <c r="N7819" t="s">
        <v>347</v>
      </c>
    </row>
    <row r="7820" spans="1:14" x14ac:dyDescent="0.3">
      <c r="A7820" t="s">
        <v>10180</v>
      </c>
      <c r="B7820" t="s">
        <v>142</v>
      </c>
      <c r="C7820" t="s">
        <v>11163</v>
      </c>
      <c r="E7820" t="s">
        <v>350</v>
      </c>
      <c r="H7820">
        <v>1926</v>
      </c>
      <c r="I7820" t="s">
        <v>145</v>
      </c>
      <c r="J7820" t="s">
        <v>10448</v>
      </c>
      <c r="K7820" s="4" t="str">
        <f t="shared" si="244"/>
        <v/>
      </c>
      <c r="L7820" s="4" t="str">
        <f t="shared" si="245"/>
        <v/>
      </c>
      <c r="M7820" t="s">
        <v>351</v>
      </c>
      <c r="N7820" t="s">
        <v>352</v>
      </c>
    </row>
    <row r="7821" spans="1:14" x14ac:dyDescent="0.3">
      <c r="A7821" t="s">
        <v>10181</v>
      </c>
      <c r="B7821" t="s">
        <v>142</v>
      </c>
      <c r="C7821" t="s">
        <v>354</v>
      </c>
      <c r="E7821" t="s">
        <v>355</v>
      </c>
      <c r="H7821">
        <v>1926</v>
      </c>
      <c r="I7821" t="s">
        <v>356</v>
      </c>
      <c r="J7821" t="s">
        <v>11161</v>
      </c>
      <c r="K7821" s="4" t="str">
        <f t="shared" si="244"/>
        <v/>
      </c>
      <c r="L7821" s="4" t="str">
        <f t="shared" si="245"/>
        <v/>
      </c>
      <c r="M7821" t="s">
        <v>357</v>
      </c>
      <c r="N7821" t="s">
        <v>358</v>
      </c>
    </row>
    <row r="7822" spans="1:14" x14ac:dyDescent="0.3">
      <c r="A7822" t="s">
        <v>10182</v>
      </c>
      <c r="B7822" t="s">
        <v>13</v>
      </c>
      <c r="C7822" t="s">
        <v>360</v>
      </c>
      <c r="D7822" t="s">
        <v>361</v>
      </c>
      <c r="E7822" t="s">
        <v>362</v>
      </c>
      <c r="H7822">
        <v>1926</v>
      </c>
      <c r="I7822" t="s">
        <v>159</v>
      </c>
      <c r="J7822" t="s">
        <v>11164</v>
      </c>
      <c r="K7822" s="4">
        <f t="shared" si="244"/>
        <v>411</v>
      </c>
      <c r="L7822" s="4" t="str">
        <f t="shared" si="245"/>
        <v>151+ min</v>
      </c>
      <c r="M7822" t="s">
        <v>364</v>
      </c>
      <c r="N7822" t="s">
        <v>365</v>
      </c>
    </row>
    <row r="7823" spans="1:14" x14ac:dyDescent="0.3">
      <c r="A7823" t="s">
        <v>10183</v>
      </c>
      <c r="B7823" t="s">
        <v>13</v>
      </c>
      <c r="C7823" t="s">
        <v>367</v>
      </c>
      <c r="D7823" t="s">
        <v>368</v>
      </c>
      <c r="E7823" t="s">
        <v>369</v>
      </c>
      <c r="H7823">
        <v>1926</v>
      </c>
      <c r="I7823" t="s">
        <v>159</v>
      </c>
      <c r="J7823" t="s">
        <v>10865</v>
      </c>
      <c r="K7823" s="4">
        <f t="shared" si="244"/>
        <v>431</v>
      </c>
      <c r="L7823" s="4" t="str">
        <f t="shared" si="245"/>
        <v>151+ min</v>
      </c>
      <c r="M7823" t="s">
        <v>371</v>
      </c>
      <c r="N7823" t="s">
        <v>372</v>
      </c>
    </row>
    <row r="7824" spans="1:14" x14ac:dyDescent="0.3">
      <c r="A7824" t="s">
        <v>10184</v>
      </c>
      <c r="B7824" t="s">
        <v>142</v>
      </c>
      <c r="C7824" t="s">
        <v>374</v>
      </c>
      <c r="E7824" t="s">
        <v>375</v>
      </c>
      <c r="H7824">
        <v>1926</v>
      </c>
      <c r="I7824" t="s">
        <v>11165</v>
      </c>
      <c r="J7824" t="s">
        <v>11161</v>
      </c>
      <c r="K7824" s="4" t="str">
        <f t="shared" si="244"/>
        <v/>
      </c>
      <c r="L7824" s="4" t="str">
        <f t="shared" si="245"/>
        <v/>
      </c>
      <c r="M7824" t="s">
        <v>377</v>
      </c>
      <c r="N7824" t="s">
        <v>378</v>
      </c>
    </row>
    <row r="7825" spans="1:14" x14ac:dyDescent="0.3">
      <c r="A7825" t="s">
        <v>10185</v>
      </c>
      <c r="B7825" t="s">
        <v>13</v>
      </c>
      <c r="C7825" t="s">
        <v>380</v>
      </c>
      <c r="D7825" t="s">
        <v>381</v>
      </c>
      <c r="E7825" t="s">
        <v>382</v>
      </c>
      <c r="H7825">
        <v>1926</v>
      </c>
      <c r="I7825" t="s">
        <v>152</v>
      </c>
      <c r="J7825" t="s">
        <v>65</v>
      </c>
      <c r="K7825" s="4">
        <f t="shared" si="244"/>
        <v>98</v>
      </c>
      <c r="L7825" s="4" t="str">
        <f t="shared" si="245"/>
        <v>91-120 min</v>
      </c>
      <c r="M7825" t="s">
        <v>384</v>
      </c>
      <c r="N7825" t="s">
        <v>385</v>
      </c>
    </row>
    <row r="7826" spans="1:14" x14ac:dyDescent="0.3">
      <c r="A7826" t="s">
        <v>10186</v>
      </c>
      <c r="B7826" t="s">
        <v>142</v>
      </c>
      <c r="C7826" t="s">
        <v>11166</v>
      </c>
      <c r="E7826" t="s">
        <v>388</v>
      </c>
      <c r="H7826">
        <v>1926</v>
      </c>
      <c r="I7826" t="s">
        <v>27</v>
      </c>
      <c r="J7826" t="s">
        <v>10775</v>
      </c>
      <c r="K7826" s="4" t="str">
        <f t="shared" si="244"/>
        <v/>
      </c>
      <c r="L7826" s="4" t="str">
        <f t="shared" si="245"/>
        <v/>
      </c>
      <c r="M7826" t="s">
        <v>389</v>
      </c>
      <c r="N7826" t="s">
        <v>390</v>
      </c>
    </row>
    <row r="7827" spans="1:14" x14ac:dyDescent="0.3">
      <c r="A7827" t="s">
        <v>10187</v>
      </c>
      <c r="B7827" t="s">
        <v>142</v>
      </c>
      <c r="C7827" t="s">
        <v>392</v>
      </c>
      <c r="E7827" t="s">
        <v>393</v>
      </c>
      <c r="H7827">
        <v>1926</v>
      </c>
      <c r="I7827" t="s">
        <v>227</v>
      </c>
      <c r="J7827" t="s">
        <v>146</v>
      </c>
      <c r="K7827" s="4" t="str">
        <f t="shared" si="244"/>
        <v/>
      </c>
      <c r="L7827" s="4" t="str">
        <f t="shared" si="245"/>
        <v/>
      </c>
      <c r="M7827" t="s">
        <v>394</v>
      </c>
      <c r="N7827" t="s">
        <v>395</v>
      </c>
    </row>
    <row r="7828" spans="1:14" x14ac:dyDescent="0.3">
      <c r="A7828" t="s">
        <v>10188</v>
      </c>
      <c r="B7828" t="s">
        <v>142</v>
      </c>
      <c r="C7828" t="s">
        <v>397</v>
      </c>
      <c r="E7828" t="s">
        <v>398</v>
      </c>
      <c r="H7828">
        <v>1926</v>
      </c>
      <c r="I7828" t="s">
        <v>399</v>
      </c>
      <c r="J7828" t="s">
        <v>146</v>
      </c>
      <c r="K7828" s="4" t="str">
        <f t="shared" si="244"/>
        <v/>
      </c>
      <c r="L7828" s="4" t="str">
        <f t="shared" si="245"/>
        <v/>
      </c>
      <c r="M7828" t="s">
        <v>186</v>
      </c>
      <c r="N7828" t="s">
        <v>400</v>
      </c>
    </row>
    <row r="7829" spans="1:14" x14ac:dyDescent="0.3">
      <c r="A7829" t="s">
        <v>10189</v>
      </c>
      <c r="B7829" t="s">
        <v>142</v>
      </c>
      <c r="C7829" t="s">
        <v>402</v>
      </c>
      <c r="E7829" t="s">
        <v>403</v>
      </c>
      <c r="F7829" t="s">
        <v>35</v>
      </c>
      <c r="H7829">
        <v>1926</v>
      </c>
      <c r="I7829" t="s">
        <v>27</v>
      </c>
      <c r="J7829" t="s">
        <v>146</v>
      </c>
      <c r="K7829" s="4" t="str">
        <f t="shared" si="244"/>
        <v/>
      </c>
      <c r="L7829" s="4" t="str">
        <f t="shared" si="245"/>
        <v/>
      </c>
      <c r="M7829" t="s">
        <v>404</v>
      </c>
      <c r="N7829" t="s">
        <v>11167</v>
      </c>
    </row>
    <row r="7830" spans="1:14" x14ac:dyDescent="0.3">
      <c r="A7830" t="s">
        <v>10190</v>
      </c>
      <c r="B7830" t="s">
        <v>142</v>
      </c>
      <c r="C7830" t="s">
        <v>407</v>
      </c>
      <c r="E7830" t="s">
        <v>408</v>
      </c>
      <c r="H7830">
        <v>1926</v>
      </c>
      <c r="I7830" t="s">
        <v>11165</v>
      </c>
      <c r="J7830" t="s">
        <v>146</v>
      </c>
      <c r="K7830" s="4" t="str">
        <f t="shared" si="244"/>
        <v/>
      </c>
      <c r="L7830" s="4" t="str">
        <f t="shared" si="245"/>
        <v/>
      </c>
      <c r="M7830" t="s">
        <v>88</v>
      </c>
      <c r="N7830" t="s">
        <v>409</v>
      </c>
    </row>
    <row r="7831" spans="1:14" x14ac:dyDescent="0.3">
      <c r="A7831" t="s">
        <v>10191</v>
      </c>
      <c r="B7831" t="s">
        <v>13</v>
      </c>
      <c r="C7831" t="s">
        <v>411</v>
      </c>
      <c r="D7831" t="s">
        <v>412</v>
      </c>
      <c r="E7831" t="s">
        <v>413</v>
      </c>
      <c r="H7831">
        <v>1926</v>
      </c>
      <c r="J7831" t="s">
        <v>43</v>
      </c>
      <c r="K7831" s="4">
        <f t="shared" si="244"/>
        <v>69</v>
      </c>
      <c r="L7831" s="4" t="str">
        <f t="shared" si="245"/>
        <v>61-90 min</v>
      </c>
      <c r="M7831" t="s">
        <v>44</v>
      </c>
      <c r="N7831" t="s">
        <v>415</v>
      </c>
    </row>
    <row r="7832" spans="1:14" x14ac:dyDescent="0.3">
      <c r="A7832" t="s">
        <v>10192</v>
      </c>
      <c r="B7832" t="s">
        <v>142</v>
      </c>
      <c r="C7832" t="s">
        <v>417</v>
      </c>
      <c r="E7832" t="s">
        <v>418</v>
      </c>
      <c r="H7832">
        <v>1926</v>
      </c>
      <c r="I7832" t="s">
        <v>27</v>
      </c>
      <c r="J7832" t="s">
        <v>11161</v>
      </c>
      <c r="K7832" s="4" t="str">
        <f t="shared" si="244"/>
        <v/>
      </c>
      <c r="L7832" s="4" t="str">
        <f t="shared" si="245"/>
        <v/>
      </c>
      <c r="M7832" t="s">
        <v>419</v>
      </c>
      <c r="N7832" t="s">
        <v>420</v>
      </c>
    </row>
    <row r="7833" spans="1:14" x14ac:dyDescent="0.3">
      <c r="A7833" t="s">
        <v>10193</v>
      </c>
      <c r="B7833" t="s">
        <v>13</v>
      </c>
      <c r="C7833" t="s">
        <v>422</v>
      </c>
      <c r="D7833" t="s">
        <v>423</v>
      </c>
      <c r="H7833">
        <v>1926</v>
      </c>
      <c r="I7833" t="s">
        <v>178</v>
      </c>
      <c r="J7833" t="s">
        <v>530</v>
      </c>
      <c r="K7833" s="4">
        <f t="shared" si="244"/>
        <v>53</v>
      </c>
      <c r="L7833" s="4" t="str">
        <f t="shared" si="245"/>
        <v>0-60 min</v>
      </c>
      <c r="M7833" t="s">
        <v>238</v>
      </c>
      <c r="N7833" t="s">
        <v>425</v>
      </c>
    </row>
    <row r="7834" spans="1:14" x14ac:dyDescent="0.3">
      <c r="A7834" t="s">
        <v>10194</v>
      </c>
      <c r="B7834" t="s">
        <v>142</v>
      </c>
      <c r="C7834" t="s">
        <v>427</v>
      </c>
      <c r="E7834" t="s">
        <v>428</v>
      </c>
      <c r="H7834">
        <v>1926</v>
      </c>
      <c r="I7834" t="s">
        <v>227</v>
      </c>
      <c r="J7834" t="s">
        <v>146</v>
      </c>
      <c r="K7834" s="4" t="str">
        <f t="shared" si="244"/>
        <v/>
      </c>
      <c r="L7834" s="4" t="str">
        <f t="shared" si="245"/>
        <v/>
      </c>
      <c r="M7834" t="s">
        <v>186</v>
      </c>
      <c r="N7834" t="s">
        <v>429</v>
      </c>
    </row>
    <row r="7835" spans="1:14" x14ac:dyDescent="0.3">
      <c r="A7835" t="s">
        <v>10195</v>
      </c>
      <c r="B7835" t="s">
        <v>142</v>
      </c>
      <c r="C7835" t="s">
        <v>431</v>
      </c>
      <c r="H7835">
        <v>1926</v>
      </c>
      <c r="I7835" t="s">
        <v>432</v>
      </c>
      <c r="J7835" t="s">
        <v>146</v>
      </c>
      <c r="K7835" s="4" t="str">
        <f t="shared" si="244"/>
        <v/>
      </c>
      <c r="L7835" s="4" t="str">
        <f t="shared" si="245"/>
        <v/>
      </c>
      <c r="M7835" t="s">
        <v>166</v>
      </c>
      <c r="N7835" t="s">
        <v>433</v>
      </c>
    </row>
    <row r="7836" spans="1:14" x14ac:dyDescent="0.3">
      <c r="A7836" t="s">
        <v>10196</v>
      </c>
      <c r="B7836" t="s">
        <v>13</v>
      </c>
      <c r="C7836" t="s">
        <v>435</v>
      </c>
      <c r="D7836" t="s">
        <v>436</v>
      </c>
      <c r="E7836" t="s">
        <v>437</v>
      </c>
      <c r="H7836">
        <v>1926</v>
      </c>
      <c r="I7836" t="s">
        <v>11168</v>
      </c>
      <c r="J7836" t="s">
        <v>3100</v>
      </c>
      <c r="K7836" s="4">
        <f t="shared" si="244"/>
        <v>124</v>
      </c>
      <c r="L7836" s="4" t="str">
        <f t="shared" si="245"/>
        <v>121-150 min</v>
      </c>
      <c r="M7836" t="s">
        <v>88</v>
      </c>
      <c r="N7836" t="s">
        <v>440</v>
      </c>
    </row>
    <row r="7837" spans="1:14" x14ac:dyDescent="0.3">
      <c r="A7837" t="s">
        <v>10197</v>
      </c>
      <c r="B7837" t="s">
        <v>142</v>
      </c>
      <c r="C7837" t="s">
        <v>442</v>
      </c>
      <c r="H7837">
        <v>1926</v>
      </c>
      <c r="I7837" t="s">
        <v>432</v>
      </c>
      <c r="J7837" t="s">
        <v>146</v>
      </c>
      <c r="K7837" s="4" t="str">
        <f t="shared" si="244"/>
        <v/>
      </c>
      <c r="L7837" s="4" t="str">
        <f t="shared" si="245"/>
        <v/>
      </c>
      <c r="M7837" t="s">
        <v>166</v>
      </c>
      <c r="N7837" t="s">
        <v>443</v>
      </c>
    </row>
    <row r="7838" spans="1:14" x14ac:dyDescent="0.3">
      <c r="A7838" t="s">
        <v>10198</v>
      </c>
      <c r="B7838" t="s">
        <v>142</v>
      </c>
      <c r="C7838" t="s">
        <v>445</v>
      </c>
      <c r="E7838" t="s">
        <v>446</v>
      </c>
      <c r="H7838">
        <v>1926</v>
      </c>
      <c r="I7838" t="s">
        <v>432</v>
      </c>
      <c r="J7838" t="s">
        <v>146</v>
      </c>
      <c r="K7838" s="4" t="str">
        <f t="shared" si="244"/>
        <v/>
      </c>
      <c r="L7838" s="4" t="str">
        <f t="shared" si="245"/>
        <v/>
      </c>
      <c r="M7838" t="s">
        <v>66</v>
      </c>
      <c r="N7838" t="s">
        <v>447</v>
      </c>
    </row>
    <row r="7839" spans="1:14" x14ac:dyDescent="0.3">
      <c r="A7839" t="s">
        <v>10199</v>
      </c>
      <c r="B7839" t="s">
        <v>13</v>
      </c>
      <c r="C7839" t="s">
        <v>449</v>
      </c>
      <c r="D7839" t="s">
        <v>450</v>
      </c>
      <c r="H7839">
        <v>1926</v>
      </c>
      <c r="I7839" t="s">
        <v>145</v>
      </c>
      <c r="J7839" t="s">
        <v>621</v>
      </c>
      <c r="K7839" s="4">
        <f t="shared" si="244"/>
        <v>59</v>
      </c>
      <c r="L7839" s="4" t="str">
        <f t="shared" si="245"/>
        <v>0-60 min</v>
      </c>
      <c r="M7839" t="s">
        <v>166</v>
      </c>
      <c r="N7839" t="s">
        <v>452</v>
      </c>
    </row>
    <row r="7840" spans="1:14" x14ac:dyDescent="0.3">
      <c r="A7840" t="s">
        <v>10200</v>
      </c>
      <c r="B7840" t="s">
        <v>13</v>
      </c>
      <c r="C7840" t="s">
        <v>454</v>
      </c>
      <c r="D7840" t="s">
        <v>450</v>
      </c>
      <c r="H7840">
        <v>1926</v>
      </c>
      <c r="I7840" t="s">
        <v>145</v>
      </c>
      <c r="J7840" t="s">
        <v>308</v>
      </c>
      <c r="K7840" s="4">
        <f t="shared" si="244"/>
        <v>60</v>
      </c>
      <c r="L7840" s="4" t="str">
        <f t="shared" si="245"/>
        <v>0-60 min</v>
      </c>
      <c r="M7840" t="s">
        <v>166</v>
      </c>
      <c r="N7840" t="s">
        <v>456</v>
      </c>
    </row>
    <row r="7841" spans="1:14" x14ac:dyDescent="0.3">
      <c r="A7841" t="s">
        <v>10201</v>
      </c>
      <c r="B7841" t="s">
        <v>142</v>
      </c>
      <c r="C7841" t="s">
        <v>458</v>
      </c>
      <c r="H7841">
        <v>1926</v>
      </c>
      <c r="I7841" t="s">
        <v>145</v>
      </c>
      <c r="J7841" t="s">
        <v>11161</v>
      </c>
      <c r="K7841" s="4" t="str">
        <f t="shared" si="244"/>
        <v/>
      </c>
      <c r="L7841" s="4" t="str">
        <f t="shared" si="245"/>
        <v/>
      </c>
      <c r="M7841" t="s">
        <v>459</v>
      </c>
      <c r="N7841" t="s">
        <v>460</v>
      </c>
    </row>
    <row r="7842" spans="1:14" x14ac:dyDescent="0.3">
      <c r="A7842" t="s">
        <v>10202</v>
      </c>
      <c r="B7842" t="s">
        <v>13</v>
      </c>
      <c r="C7842" t="s">
        <v>462</v>
      </c>
      <c r="D7842" t="s">
        <v>463</v>
      </c>
      <c r="E7842" t="s">
        <v>464</v>
      </c>
      <c r="H7842">
        <v>1926</v>
      </c>
      <c r="I7842" t="s">
        <v>201</v>
      </c>
      <c r="J7842" t="s">
        <v>465</v>
      </c>
      <c r="K7842" s="4">
        <f t="shared" si="244"/>
        <v>95</v>
      </c>
      <c r="L7842" s="4" t="str">
        <f t="shared" si="245"/>
        <v>91-120 min</v>
      </c>
      <c r="M7842" t="s">
        <v>466</v>
      </c>
      <c r="N7842" t="s">
        <v>467</v>
      </c>
    </row>
    <row r="7843" spans="1:14" x14ac:dyDescent="0.3">
      <c r="A7843" t="s">
        <v>10203</v>
      </c>
      <c r="B7843" t="s">
        <v>13</v>
      </c>
      <c r="C7843" t="s">
        <v>469</v>
      </c>
      <c r="D7843" t="s">
        <v>470</v>
      </c>
      <c r="E7843" t="s">
        <v>471</v>
      </c>
      <c r="H7843">
        <v>1926</v>
      </c>
      <c r="I7843" t="s">
        <v>159</v>
      </c>
      <c r="J7843" t="s">
        <v>472</v>
      </c>
      <c r="K7843" s="4">
        <f t="shared" si="244"/>
        <v>99</v>
      </c>
      <c r="L7843" s="4" t="str">
        <f t="shared" si="245"/>
        <v>91-120 min</v>
      </c>
      <c r="M7843" t="s">
        <v>247</v>
      </c>
      <c r="N7843" t="s">
        <v>473</v>
      </c>
    </row>
    <row r="7844" spans="1:14" x14ac:dyDescent="0.3">
      <c r="A7844" t="s">
        <v>10204</v>
      </c>
      <c r="B7844" t="s">
        <v>13</v>
      </c>
      <c r="C7844" t="s">
        <v>475</v>
      </c>
      <c r="D7844" t="s">
        <v>476</v>
      </c>
      <c r="E7844" t="s">
        <v>477</v>
      </c>
      <c r="H7844">
        <v>1926</v>
      </c>
      <c r="I7844" t="s">
        <v>27</v>
      </c>
      <c r="J7844" t="s">
        <v>160</v>
      </c>
      <c r="K7844" s="4">
        <f t="shared" si="244"/>
        <v>104</v>
      </c>
      <c r="L7844" s="4" t="str">
        <f t="shared" si="245"/>
        <v>91-120 min</v>
      </c>
      <c r="M7844" t="s">
        <v>73</v>
      </c>
      <c r="N7844" t="s">
        <v>478</v>
      </c>
    </row>
    <row r="7845" spans="1:14" x14ac:dyDescent="0.3">
      <c r="A7845" t="s">
        <v>10205</v>
      </c>
      <c r="B7845" t="s">
        <v>13</v>
      </c>
      <c r="C7845" t="s">
        <v>480</v>
      </c>
      <c r="D7845" t="s">
        <v>481</v>
      </c>
      <c r="E7845" t="s">
        <v>482</v>
      </c>
      <c r="H7845">
        <v>1926</v>
      </c>
      <c r="I7845" t="s">
        <v>11168</v>
      </c>
      <c r="J7845" t="s">
        <v>439</v>
      </c>
      <c r="K7845" s="4">
        <f t="shared" si="244"/>
        <v>111</v>
      </c>
      <c r="L7845" s="4" t="str">
        <f t="shared" si="245"/>
        <v>91-120 min</v>
      </c>
      <c r="M7845" t="s">
        <v>88</v>
      </c>
      <c r="N7845" t="s">
        <v>483</v>
      </c>
    </row>
    <row r="7846" spans="1:14" x14ac:dyDescent="0.3">
      <c r="A7846" t="s">
        <v>10206</v>
      </c>
      <c r="B7846" t="s">
        <v>13</v>
      </c>
      <c r="C7846" t="s">
        <v>485</v>
      </c>
      <c r="D7846" t="s">
        <v>486</v>
      </c>
      <c r="E7846" t="s">
        <v>487</v>
      </c>
      <c r="H7846">
        <v>1926</v>
      </c>
      <c r="I7846" t="s">
        <v>27</v>
      </c>
      <c r="J7846" t="s">
        <v>488</v>
      </c>
      <c r="K7846" s="4">
        <f t="shared" si="244"/>
        <v>78</v>
      </c>
      <c r="L7846" s="4" t="str">
        <f t="shared" si="245"/>
        <v>61-90 min</v>
      </c>
      <c r="M7846" t="s">
        <v>88</v>
      </c>
      <c r="N7846" t="s">
        <v>489</v>
      </c>
    </row>
    <row r="7847" spans="1:14" x14ac:dyDescent="0.3">
      <c r="A7847" t="s">
        <v>10207</v>
      </c>
      <c r="B7847" t="s">
        <v>142</v>
      </c>
      <c r="C7847" t="s">
        <v>491</v>
      </c>
      <c r="E7847" t="s">
        <v>492</v>
      </c>
      <c r="F7847" t="s">
        <v>35</v>
      </c>
      <c r="H7847">
        <v>1926</v>
      </c>
      <c r="I7847" t="s">
        <v>145</v>
      </c>
      <c r="J7847" t="s">
        <v>10840</v>
      </c>
      <c r="K7847" s="4" t="str">
        <f t="shared" si="244"/>
        <v/>
      </c>
      <c r="L7847" s="4" t="str">
        <f t="shared" si="245"/>
        <v/>
      </c>
      <c r="M7847" t="s">
        <v>166</v>
      </c>
      <c r="N7847" t="s">
        <v>494</v>
      </c>
    </row>
    <row r="7848" spans="1:14" x14ac:dyDescent="0.3">
      <c r="A7848" t="s">
        <v>10208</v>
      </c>
      <c r="B7848" t="s">
        <v>142</v>
      </c>
      <c r="C7848" t="s">
        <v>496</v>
      </c>
      <c r="E7848" t="s">
        <v>497</v>
      </c>
      <c r="H7848">
        <v>1926</v>
      </c>
      <c r="I7848" t="s">
        <v>201</v>
      </c>
      <c r="J7848" t="s">
        <v>146</v>
      </c>
      <c r="K7848" s="4" t="str">
        <f t="shared" si="244"/>
        <v/>
      </c>
      <c r="L7848" s="4" t="str">
        <f t="shared" si="245"/>
        <v/>
      </c>
      <c r="M7848" t="s">
        <v>186</v>
      </c>
      <c r="N7848" t="s">
        <v>498</v>
      </c>
    </row>
    <row r="7849" spans="1:14" x14ac:dyDescent="0.3">
      <c r="A7849" t="s">
        <v>10209</v>
      </c>
      <c r="B7849" t="s">
        <v>142</v>
      </c>
      <c r="C7849" t="s">
        <v>500</v>
      </c>
      <c r="E7849" t="s">
        <v>501</v>
      </c>
      <c r="H7849">
        <v>1926</v>
      </c>
      <c r="I7849" t="s">
        <v>145</v>
      </c>
      <c r="J7849" t="s">
        <v>146</v>
      </c>
      <c r="K7849" s="4" t="str">
        <f t="shared" si="244"/>
        <v/>
      </c>
      <c r="L7849" s="4" t="str">
        <f t="shared" si="245"/>
        <v/>
      </c>
      <c r="M7849" t="s">
        <v>502</v>
      </c>
      <c r="N7849" t="s">
        <v>503</v>
      </c>
    </row>
    <row r="7850" spans="1:14" x14ac:dyDescent="0.3">
      <c r="A7850" t="s">
        <v>10210</v>
      </c>
      <c r="B7850" t="s">
        <v>142</v>
      </c>
      <c r="C7850" t="s">
        <v>505</v>
      </c>
      <c r="E7850" t="s">
        <v>506</v>
      </c>
      <c r="H7850">
        <v>1926</v>
      </c>
      <c r="I7850" t="s">
        <v>356</v>
      </c>
      <c r="J7850" t="s">
        <v>146</v>
      </c>
      <c r="K7850" s="4" t="str">
        <f t="shared" si="244"/>
        <v/>
      </c>
      <c r="L7850" s="4" t="str">
        <f t="shared" si="245"/>
        <v/>
      </c>
      <c r="M7850" t="s">
        <v>502</v>
      </c>
      <c r="N7850" t="s">
        <v>507</v>
      </c>
    </row>
    <row r="7851" spans="1:14" x14ac:dyDescent="0.3">
      <c r="A7851" t="s">
        <v>10211</v>
      </c>
      <c r="B7851" t="s">
        <v>13</v>
      </c>
      <c r="C7851" t="s">
        <v>509</v>
      </c>
      <c r="D7851" t="s">
        <v>510</v>
      </c>
      <c r="E7851" t="s">
        <v>511</v>
      </c>
      <c r="H7851">
        <v>1926</v>
      </c>
      <c r="I7851" t="s">
        <v>178</v>
      </c>
      <c r="J7851" t="s">
        <v>512</v>
      </c>
      <c r="K7851" s="4">
        <f t="shared" si="244"/>
        <v>77</v>
      </c>
      <c r="L7851" s="4" t="str">
        <f t="shared" si="245"/>
        <v>61-90 min</v>
      </c>
      <c r="M7851" t="s">
        <v>466</v>
      </c>
      <c r="N7851" t="s">
        <v>513</v>
      </c>
    </row>
    <row r="7852" spans="1:14" x14ac:dyDescent="0.3">
      <c r="A7852" t="s">
        <v>10212</v>
      </c>
      <c r="B7852" t="s">
        <v>13</v>
      </c>
      <c r="C7852" t="s">
        <v>515</v>
      </c>
      <c r="D7852" t="s">
        <v>516</v>
      </c>
      <c r="E7852" t="s">
        <v>517</v>
      </c>
      <c r="H7852">
        <v>1926</v>
      </c>
      <c r="I7852" t="s">
        <v>27</v>
      </c>
      <c r="J7852" t="s">
        <v>518</v>
      </c>
      <c r="K7852" s="4">
        <f t="shared" si="244"/>
        <v>55</v>
      </c>
      <c r="L7852" s="4" t="str">
        <f t="shared" si="245"/>
        <v>0-60 min</v>
      </c>
      <c r="M7852" t="s">
        <v>519</v>
      </c>
      <c r="N7852" t="s">
        <v>520</v>
      </c>
    </row>
    <row r="7853" spans="1:14" x14ac:dyDescent="0.3">
      <c r="A7853" t="s">
        <v>10213</v>
      </c>
      <c r="B7853" t="s">
        <v>13</v>
      </c>
      <c r="C7853" t="s">
        <v>522</v>
      </c>
      <c r="D7853" t="s">
        <v>523</v>
      </c>
      <c r="E7853" t="s">
        <v>524</v>
      </c>
      <c r="H7853">
        <v>1926</v>
      </c>
      <c r="I7853" t="s">
        <v>11168</v>
      </c>
      <c r="J7853" t="s">
        <v>338</v>
      </c>
      <c r="K7853" s="4">
        <f t="shared" si="244"/>
        <v>126</v>
      </c>
      <c r="L7853" s="4" t="str">
        <f t="shared" si="245"/>
        <v>121-150 min</v>
      </c>
      <c r="M7853" t="s">
        <v>525</v>
      </c>
      <c r="N7853" t="s">
        <v>526</v>
      </c>
    </row>
    <row r="7854" spans="1:14" x14ac:dyDescent="0.3">
      <c r="A7854" t="s">
        <v>10214</v>
      </c>
      <c r="B7854" t="s">
        <v>13</v>
      </c>
      <c r="C7854" t="s">
        <v>528</v>
      </c>
      <c r="D7854" t="s">
        <v>529</v>
      </c>
      <c r="H7854">
        <v>1926</v>
      </c>
      <c r="I7854" t="s">
        <v>27</v>
      </c>
      <c r="J7854" t="s">
        <v>530</v>
      </c>
      <c r="K7854" s="4">
        <f t="shared" si="244"/>
        <v>53</v>
      </c>
      <c r="L7854" s="4" t="str">
        <f t="shared" si="245"/>
        <v>0-60 min</v>
      </c>
      <c r="M7854" t="s">
        <v>66</v>
      </c>
      <c r="N7854" t="s">
        <v>531</v>
      </c>
    </row>
    <row r="7855" spans="1:14" x14ac:dyDescent="0.3">
      <c r="A7855" t="s">
        <v>10215</v>
      </c>
      <c r="B7855" t="s">
        <v>13</v>
      </c>
      <c r="C7855" t="s">
        <v>533</v>
      </c>
      <c r="D7855" t="s">
        <v>534</v>
      </c>
      <c r="E7855" t="s">
        <v>534</v>
      </c>
      <c r="H7855">
        <v>1926</v>
      </c>
      <c r="I7855" t="s">
        <v>27</v>
      </c>
      <c r="J7855" t="s">
        <v>535</v>
      </c>
      <c r="K7855" s="4">
        <f t="shared" si="244"/>
        <v>115</v>
      </c>
      <c r="L7855" s="4" t="str">
        <f t="shared" si="245"/>
        <v>91-120 min</v>
      </c>
      <c r="M7855" t="s">
        <v>66</v>
      </c>
      <c r="N7855" t="s">
        <v>536</v>
      </c>
    </row>
    <row r="7856" spans="1:14" x14ac:dyDescent="0.3">
      <c r="A7856" t="s">
        <v>10216</v>
      </c>
      <c r="B7856" t="s">
        <v>13</v>
      </c>
      <c r="C7856" t="s">
        <v>538</v>
      </c>
      <c r="D7856" t="s">
        <v>539</v>
      </c>
      <c r="E7856" t="s">
        <v>540</v>
      </c>
      <c r="H7856">
        <v>1926</v>
      </c>
      <c r="I7856" t="s">
        <v>201</v>
      </c>
      <c r="J7856" t="s">
        <v>518</v>
      </c>
      <c r="K7856" s="4">
        <f t="shared" si="244"/>
        <v>55</v>
      </c>
      <c r="L7856" s="4" t="str">
        <f t="shared" si="245"/>
        <v>0-60 min</v>
      </c>
      <c r="M7856" t="s">
        <v>541</v>
      </c>
      <c r="N7856" t="s">
        <v>542</v>
      </c>
    </row>
    <row r="7857" spans="1:14" x14ac:dyDescent="0.3">
      <c r="A7857" t="s">
        <v>10217</v>
      </c>
      <c r="B7857" t="s">
        <v>13</v>
      </c>
      <c r="C7857" t="s">
        <v>544</v>
      </c>
      <c r="D7857" t="s">
        <v>539</v>
      </c>
      <c r="E7857" t="s">
        <v>540</v>
      </c>
      <c r="H7857">
        <v>1926</v>
      </c>
      <c r="I7857" t="s">
        <v>152</v>
      </c>
      <c r="J7857" t="s">
        <v>545</v>
      </c>
      <c r="K7857" s="4">
        <f t="shared" si="244"/>
        <v>58</v>
      </c>
      <c r="L7857" s="4" t="str">
        <f t="shared" si="245"/>
        <v>0-60 min</v>
      </c>
      <c r="M7857" t="s">
        <v>546</v>
      </c>
      <c r="N7857" t="s">
        <v>547</v>
      </c>
    </row>
    <row r="7858" spans="1:14" x14ac:dyDescent="0.3">
      <c r="A7858" t="s">
        <v>10218</v>
      </c>
      <c r="B7858" t="s">
        <v>13</v>
      </c>
      <c r="C7858" t="s">
        <v>549</v>
      </c>
      <c r="D7858" t="s">
        <v>550</v>
      </c>
      <c r="E7858" t="s">
        <v>551</v>
      </c>
      <c r="H7858">
        <v>1926</v>
      </c>
      <c r="I7858" t="s">
        <v>145</v>
      </c>
      <c r="J7858" t="s">
        <v>552</v>
      </c>
      <c r="K7858" s="4">
        <f t="shared" si="244"/>
        <v>49</v>
      </c>
      <c r="L7858" s="4" t="str">
        <f t="shared" si="245"/>
        <v>0-60 min</v>
      </c>
      <c r="M7858" t="s">
        <v>553</v>
      </c>
      <c r="N7858" t="s">
        <v>554</v>
      </c>
    </row>
    <row r="7859" spans="1:14" x14ac:dyDescent="0.3">
      <c r="A7859" t="s">
        <v>10219</v>
      </c>
      <c r="B7859" t="s">
        <v>13</v>
      </c>
      <c r="C7859" t="s">
        <v>556</v>
      </c>
      <c r="D7859" t="s">
        <v>557</v>
      </c>
      <c r="E7859" t="s">
        <v>558</v>
      </c>
      <c r="H7859">
        <v>1926</v>
      </c>
      <c r="I7859" t="s">
        <v>201</v>
      </c>
      <c r="J7859" t="s">
        <v>160</v>
      </c>
      <c r="K7859" s="4">
        <f t="shared" si="244"/>
        <v>104</v>
      </c>
      <c r="L7859" s="4" t="str">
        <f t="shared" si="245"/>
        <v>91-120 min</v>
      </c>
      <c r="M7859" t="s">
        <v>466</v>
      </c>
      <c r="N7859" t="s">
        <v>559</v>
      </c>
    </row>
    <row r="7860" spans="1:14" x14ac:dyDescent="0.3">
      <c r="A7860" t="s">
        <v>10220</v>
      </c>
      <c r="B7860" t="s">
        <v>13</v>
      </c>
      <c r="C7860" t="s">
        <v>11169</v>
      </c>
      <c r="D7860" t="s">
        <v>562</v>
      </c>
      <c r="E7860" t="s">
        <v>563</v>
      </c>
      <c r="H7860">
        <v>1926</v>
      </c>
      <c r="J7860" t="s">
        <v>465</v>
      </c>
      <c r="K7860" s="4">
        <f t="shared" si="244"/>
        <v>95</v>
      </c>
      <c r="L7860" s="4" t="str">
        <f t="shared" si="245"/>
        <v>91-120 min</v>
      </c>
      <c r="M7860" t="s">
        <v>466</v>
      </c>
      <c r="N7860" t="s">
        <v>564</v>
      </c>
    </row>
    <row r="7861" spans="1:14" x14ac:dyDescent="0.3">
      <c r="A7861" t="s">
        <v>10221</v>
      </c>
      <c r="B7861" t="s">
        <v>142</v>
      </c>
      <c r="C7861" t="s">
        <v>566</v>
      </c>
      <c r="H7861">
        <v>1926</v>
      </c>
      <c r="I7861" t="s">
        <v>145</v>
      </c>
      <c r="J7861" t="s">
        <v>10775</v>
      </c>
      <c r="K7861" s="4" t="str">
        <f t="shared" si="244"/>
        <v/>
      </c>
      <c r="L7861" s="4" t="str">
        <f t="shared" si="245"/>
        <v/>
      </c>
      <c r="M7861" t="s">
        <v>66</v>
      </c>
      <c r="N7861" t="s">
        <v>567</v>
      </c>
    </row>
    <row r="7862" spans="1:14" x14ac:dyDescent="0.3">
      <c r="A7862" t="s">
        <v>10222</v>
      </c>
      <c r="B7862" t="s">
        <v>13</v>
      </c>
      <c r="C7862" t="s">
        <v>569</v>
      </c>
      <c r="D7862" t="s">
        <v>570</v>
      </c>
      <c r="E7862" t="s">
        <v>571</v>
      </c>
      <c r="H7862">
        <v>1926</v>
      </c>
      <c r="I7862" t="s">
        <v>11168</v>
      </c>
      <c r="J7862" t="s">
        <v>681</v>
      </c>
      <c r="K7862" s="4">
        <f t="shared" si="244"/>
        <v>122</v>
      </c>
      <c r="L7862" s="4" t="str">
        <f t="shared" si="245"/>
        <v>121-150 min</v>
      </c>
      <c r="M7862" t="s">
        <v>572</v>
      </c>
      <c r="N7862" t="s">
        <v>573</v>
      </c>
    </row>
    <row r="7863" spans="1:14" x14ac:dyDescent="0.3">
      <c r="A7863" t="s">
        <v>10223</v>
      </c>
      <c r="B7863" t="s">
        <v>142</v>
      </c>
      <c r="C7863" t="s">
        <v>575</v>
      </c>
      <c r="H7863">
        <v>1926</v>
      </c>
      <c r="I7863" t="s">
        <v>356</v>
      </c>
      <c r="J7863" t="s">
        <v>146</v>
      </c>
      <c r="K7863" s="4" t="str">
        <f t="shared" si="244"/>
        <v/>
      </c>
      <c r="L7863" s="4" t="str">
        <f t="shared" si="245"/>
        <v/>
      </c>
      <c r="M7863" t="s">
        <v>66</v>
      </c>
      <c r="N7863" t="s">
        <v>576</v>
      </c>
    </row>
    <row r="7864" spans="1:14" x14ac:dyDescent="0.3">
      <c r="A7864" t="s">
        <v>10224</v>
      </c>
      <c r="B7864" t="s">
        <v>142</v>
      </c>
      <c r="C7864" t="s">
        <v>578</v>
      </c>
      <c r="E7864" t="s">
        <v>579</v>
      </c>
      <c r="H7864">
        <v>1926</v>
      </c>
      <c r="I7864" t="s">
        <v>165</v>
      </c>
      <c r="J7864" t="s">
        <v>146</v>
      </c>
      <c r="K7864" s="4" t="str">
        <f t="shared" si="244"/>
        <v/>
      </c>
      <c r="L7864" s="4" t="str">
        <f t="shared" si="245"/>
        <v/>
      </c>
      <c r="M7864" t="s">
        <v>166</v>
      </c>
      <c r="N7864" t="s">
        <v>580</v>
      </c>
    </row>
    <row r="7865" spans="1:14" x14ac:dyDescent="0.3">
      <c r="A7865" t="s">
        <v>10225</v>
      </c>
      <c r="B7865" t="s">
        <v>13</v>
      </c>
      <c r="C7865" t="s">
        <v>582</v>
      </c>
      <c r="D7865" t="s">
        <v>583</v>
      </c>
      <c r="E7865" t="s">
        <v>584</v>
      </c>
      <c r="H7865">
        <v>1926</v>
      </c>
      <c r="I7865" t="s">
        <v>152</v>
      </c>
      <c r="J7865" t="s">
        <v>11170</v>
      </c>
      <c r="K7865" s="4">
        <f t="shared" si="244"/>
        <v>1009</v>
      </c>
      <c r="L7865" s="4" t="str">
        <f t="shared" si="245"/>
        <v>151+ min</v>
      </c>
      <c r="M7865" t="s">
        <v>377</v>
      </c>
      <c r="N7865" t="s">
        <v>586</v>
      </c>
    </row>
    <row r="7866" spans="1:14" x14ac:dyDescent="0.3">
      <c r="A7866" t="s">
        <v>10226</v>
      </c>
      <c r="B7866" t="s">
        <v>13</v>
      </c>
      <c r="C7866" t="s">
        <v>588</v>
      </c>
      <c r="D7866" t="s">
        <v>589</v>
      </c>
      <c r="H7866">
        <v>1926</v>
      </c>
      <c r="I7866" t="s">
        <v>356</v>
      </c>
      <c r="J7866" t="s">
        <v>10809</v>
      </c>
      <c r="K7866" s="4">
        <f t="shared" si="244"/>
        <v>1053</v>
      </c>
      <c r="L7866" s="4" t="str">
        <f t="shared" si="245"/>
        <v>151+ min</v>
      </c>
      <c r="M7866" t="s">
        <v>66</v>
      </c>
      <c r="N7866" t="s">
        <v>591</v>
      </c>
    </row>
    <row r="7867" spans="1:14" x14ac:dyDescent="0.3">
      <c r="A7867" t="s">
        <v>10227</v>
      </c>
      <c r="B7867" t="s">
        <v>142</v>
      </c>
      <c r="C7867" t="s">
        <v>593</v>
      </c>
      <c r="E7867" t="s">
        <v>594</v>
      </c>
      <c r="H7867">
        <v>1926</v>
      </c>
      <c r="I7867" t="s">
        <v>27</v>
      </c>
      <c r="J7867" t="s">
        <v>11161</v>
      </c>
      <c r="K7867" s="4" t="str">
        <f t="shared" si="244"/>
        <v/>
      </c>
      <c r="L7867" s="4" t="str">
        <f t="shared" si="245"/>
        <v/>
      </c>
      <c r="M7867" t="s">
        <v>595</v>
      </c>
      <c r="N7867" t="s">
        <v>596</v>
      </c>
    </row>
    <row r="7868" spans="1:14" x14ac:dyDescent="0.3">
      <c r="A7868" t="s">
        <v>10228</v>
      </c>
      <c r="B7868" t="s">
        <v>13</v>
      </c>
      <c r="C7868" t="s">
        <v>598</v>
      </c>
      <c r="D7868" t="s">
        <v>599</v>
      </c>
      <c r="E7868" t="s">
        <v>600</v>
      </c>
      <c r="H7868">
        <v>1926</v>
      </c>
      <c r="I7868" t="s">
        <v>11168</v>
      </c>
      <c r="J7868" t="s">
        <v>1318</v>
      </c>
      <c r="K7868" s="4">
        <f t="shared" si="244"/>
        <v>112</v>
      </c>
      <c r="L7868" s="4" t="str">
        <f t="shared" si="245"/>
        <v>91-120 min</v>
      </c>
      <c r="M7868" t="s">
        <v>44</v>
      </c>
      <c r="N7868" t="s">
        <v>601</v>
      </c>
    </row>
    <row r="7869" spans="1:14" x14ac:dyDescent="0.3">
      <c r="A7869" t="s">
        <v>10229</v>
      </c>
      <c r="B7869" t="s">
        <v>142</v>
      </c>
      <c r="C7869" t="s">
        <v>603</v>
      </c>
      <c r="H7869">
        <v>1926</v>
      </c>
      <c r="I7869" t="s">
        <v>227</v>
      </c>
      <c r="J7869" t="s">
        <v>11161</v>
      </c>
      <c r="K7869" s="4" t="str">
        <f t="shared" si="244"/>
        <v/>
      </c>
      <c r="L7869" s="4" t="str">
        <f t="shared" si="245"/>
        <v/>
      </c>
      <c r="M7869" t="s">
        <v>186</v>
      </c>
      <c r="N7869" t="s">
        <v>604</v>
      </c>
    </row>
    <row r="7870" spans="1:14" x14ac:dyDescent="0.3">
      <c r="A7870" t="s">
        <v>10230</v>
      </c>
      <c r="B7870" t="s">
        <v>13</v>
      </c>
      <c r="C7870" t="s">
        <v>606</v>
      </c>
      <c r="D7870" t="s">
        <v>607</v>
      </c>
      <c r="E7870" t="s">
        <v>608</v>
      </c>
      <c r="F7870" t="s">
        <v>26</v>
      </c>
      <c r="H7870">
        <v>1926</v>
      </c>
      <c r="I7870" t="s">
        <v>152</v>
      </c>
      <c r="J7870" t="s">
        <v>609</v>
      </c>
      <c r="K7870" s="4">
        <f t="shared" si="244"/>
        <v>64</v>
      </c>
      <c r="L7870" s="4" t="str">
        <f t="shared" si="245"/>
        <v>61-90 min</v>
      </c>
      <c r="M7870" t="s">
        <v>610</v>
      </c>
      <c r="N7870" t="s">
        <v>611</v>
      </c>
    </row>
    <row r="7871" spans="1:14" x14ac:dyDescent="0.3">
      <c r="A7871" t="s">
        <v>10231</v>
      </c>
      <c r="B7871" t="s">
        <v>13</v>
      </c>
      <c r="C7871" t="s">
        <v>613</v>
      </c>
      <c r="D7871" t="s">
        <v>614</v>
      </c>
      <c r="H7871">
        <v>1926</v>
      </c>
      <c r="I7871" t="s">
        <v>145</v>
      </c>
      <c r="J7871" t="s">
        <v>72</v>
      </c>
      <c r="K7871" s="4">
        <f t="shared" si="244"/>
        <v>131</v>
      </c>
      <c r="L7871" s="4" t="str">
        <f t="shared" si="245"/>
        <v>121-150 min</v>
      </c>
      <c r="M7871" t="s">
        <v>615</v>
      </c>
      <c r="N7871" t="s">
        <v>616</v>
      </c>
    </row>
    <row r="7872" spans="1:14" x14ac:dyDescent="0.3">
      <c r="A7872" t="s">
        <v>10232</v>
      </c>
      <c r="B7872" t="s">
        <v>13</v>
      </c>
      <c r="C7872" t="s">
        <v>618</v>
      </c>
      <c r="D7872" t="s">
        <v>619</v>
      </c>
      <c r="E7872" t="s">
        <v>620</v>
      </c>
      <c r="H7872">
        <v>1926</v>
      </c>
      <c r="I7872" t="s">
        <v>27</v>
      </c>
      <c r="J7872" t="s">
        <v>621</v>
      </c>
      <c r="K7872" s="4">
        <f t="shared" si="244"/>
        <v>59</v>
      </c>
      <c r="L7872" s="4" t="str">
        <f t="shared" si="245"/>
        <v>0-60 min</v>
      </c>
      <c r="M7872" t="s">
        <v>44</v>
      </c>
      <c r="N7872" t="s">
        <v>622</v>
      </c>
    </row>
    <row r="7873" spans="1:14" x14ac:dyDescent="0.3">
      <c r="A7873" t="s">
        <v>10233</v>
      </c>
      <c r="B7873" t="s">
        <v>13</v>
      </c>
      <c r="C7873" t="s">
        <v>624</v>
      </c>
      <c r="D7873" t="s">
        <v>625</v>
      </c>
      <c r="H7873">
        <v>1926</v>
      </c>
      <c r="I7873" t="s">
        <v>178</v>
      </c>
      <c r="J7873" t="s">
        <v>58</v>
      </c>
      <c r="K7873" s="4">
        <f t="shared" si="244"/>
        <v>52</v>
      </c>
      <c r="L7873" s="4" t="str">
        <f t="shared" si="245"/>
        <v>0-60 min</v>
      </c>
      <c r="M7873" t="s">
        <v>73</v>
      </c>
      <c r="N7873" t="s">
        <v>626</v>
      </c>
    </row>
    <row r="7874" spans="1:14" x14ac:dyDescent="0.3">
      <c r="A7874" t="s">
        <v>10234</v>
      </c>
      <c r="B7874" t="s">
        <v>13</v>
      </c>
      <c r="C7874" t="s">
        <v>628</v>
      </c>
      <c r="D7874" t="s">
        <v>629</v>
      </c>
      <c r="E7874" t="s">
        <v>630</v>
      </c>
      <c r="H7874">
        <v>1926</v>
      </c>
      <c r="J7874" t="s">
        <v>631</v>
      </c>
      <c r="K7874" s="4">
        <f t="shared" ref="K7874:K7937" si="246">IF(RIGHT(J7874,3)="min",VALUE(LEFT(J7874,LEN(J7874)-4)),"")</f>
        <v>48</v>
      </c>
      <c r="L7874" s="4" t="str">
        <f t="shared" ref="L7874:L7937" si="247">IF(K7874="","",IF(K7874&lt;=60,"0-60 min",IF(K7874&lt;=90,"61-90 min",IF(K7874&lt;=120,"91-120 min",IF(K7874&lt;=150,"121-150 min","151+ min")))))</f>
        <v>0-60 min</v>
      </c>
      <c r="M7874" t="s">
        <v>546</v>
      </c>
      <c r="N7874" t="s">
        <v>632</v>
      </c>
    </row>
    <row r="7875" spans="1:14" x14ac:dyDescent="0.3">
      <c r="A7875" t="s">
        <v>10235</v>
      </c>
      <c r="B7875" t="s">
        <v>142</v>
      </c>
      <c r="C7875" t="s">
        <v>634</v>
      </c>
      <c r="E7875" t="s">
        <v>635</v>
      </c>
      <c r="H7875">
        <v>1926</v>
      </c>
      <c r="I7875" t="s">
        <v>11165</v>
      </c>
      <c r="J7875" t="s">
        <v>10840</v>
      </c>
      <c r="K7875" s="4" t="str">
        <f t="shared" si="246"/>
        <v/>
      </c>
      <c r="L7875" s="4" t="str">
        <f t="shared" si="247"/>
        <v/>
      </c>
      <c r="M7875" t="s">
        <v>247</v>
      </c>
      <c r="N7875" t="s">
        <v>636</v>
      </c>
    </row>
    <row r="7876" spans="1:14" x14ac:dyDescent="0.3">
      <c r="A7876" t="s">
        <v>10236</v>
      </c>
      <c r="B7876" t="s">
        <v>13</v>
      </c>
      <c r="C7876" t="s">
        <v>638</v>
      </c>
      <c r="D7876" t="s">
        <v>639</v>
      </c>
      <c r="E7876" t="s">
        <v>640</v>
      </c>
      <c r="H7876">
        <v>1926</v>
      </c>
      <c r="I7876" t="s">
        <v>201</v>
      </c>
      <c r="J7876" t="s">
        <v>11171</v>
      </c>
      <c r="K7876" s="4">
        <f t="shared" si="246"/>
        <v>1113</v>
      </c>
      <c r="L7876" s="4" t="str">
        <f t="shared" si="247"/>
        <v>151+ min</v>
      </c>
      <c r="M7876" t="s">
        <v>641</v>
      </c>
      <c r="N7876" t="s">
        <v>642</v>
      </c>
    </row>
    <row r="7877" spans="1:14" x14ac:dyDescent="0.3">
      <c r="A7877" t="s">
        <v>10237</v>
      </c>
      <c r="B7877" t="s">
        <v>13</v>
      </c>
      <c r="C7877" t="s">
        <v>644</v>
      </c>
      <c r="D7877" t="s">
        <v>645</v>
      </c>
      <c r="E7877" t="s">
        <v>646</v>
      </c>
      <c r="H7877">
        <v>1926</v>
      </c>
      <c r="I7877" t="s">
        <v>201</v>
      </c>
      <c r="J7877" t="s">
        <v>11172</v>
      </c>
      <c r="K7877" s="4">
        <f t="shared" si="246"/>
        <v>1160</v>
      </c>
      <c r="L7877" s="4" t="str">
        <f t="shared" si="247"/>
        <v>151+ min</v>
      </c>
      <c r="M7877" t="s">
        <v>647</v>
      </c>
      <c r="N7877" t="s">
        <v>648</v>
      </c>
    </row>
    <row r="7878" spans="1:14" x14ac:dyDescent="0.3">
      <c r="A7878" t="s">
        <v>10238</v>
      </c>
      <c r="B7878" t="s">
        <v>142</v>
      </c>
      <c r="C7878" t="s">
        <v>650</v>
      </c>
      <c r="E7878" t="s">
        <v>651</v>
      </c>
      <c r="H7878">
        <v>1926</v>
      </c>
      <c r="I7878" t="s">
        <v>201</v>
      </c>
      <c r="J7878" t="s">
        <v>11161</v>
      </c>
      <c r="K7878" s="4" t="str">
        <f t="shared" si="246"/>
        <v/>
      </c>
      <c r="L7878" s="4" t="str">
        <f t="shared" si="247"/>
        <v/>
      </c>
      <c r="M7878" t="s">
        <v>88</v>
      </c>
      <c r="N7878" t="s">
        <v>652</v>
      </c>
    </row>
    <row r="7879" spans="1:14" x14ac:dyDescent="0.3">
      <c r="A7879" t="s">
        <v>10239</v>
      </c>
      <c r="B7879" t="s">
        <v>13</v>
      </c>
      <c r="C7879" t="s">
        <v>654</v>
      </c>
      <c r="D7879" t="s">
        <v>655</v>
      </c>
      <c r="E7879" t="s">
        <v>656</v>
      </c>
      <c r="H7879">
        <v>1926</v>
      </c>
      <c r="I7879" t="s">
        <v>27</v>
      </c>
      <c r="J7879" t="s">
        <v>326</v>
      </c>
      <c r="K7879" s="4">
        <f t="shared" si="246"/>
        <v>84</v>
      </c>
      <c r="L7879" s="4" t="str">
        <f t="shared" si="247"/>
        <v>61-90 min</v>
      </c>
      <c r="M7879" t="s">
        <v>88</v>
      </c>
      <c r="N7879" t="s">
        <v>657</v>
      </c>
    </row>
    <row r="7880" spans="1:14" x14ac:dyDescent="0.3">
      <c r="A7880" t="s">
        <v>10240</v>
      </c>
      <c r="B7880" t="s">
        <v>13</v>
      </c>
      <c r="C7880" t="s">
        <v>659</v>
      </c>
      <c r="D7880" t="s">
        <v>660</v>
      </c>
      <c r="E7880" t="s">
        <v>661</v>
      </c>
      <c r="H7880">
        <v>1926</v>
      </c>
      <c r="I7880" t="s">
        <v>11168</v>
      </c>
      <c r="J7880" t="s">
        <v>383</v>
      </c>
      <c r="K7880" s="4">
        <f t="shared" si="246"/>
        <v>85</v>
      </c>
      <c r="L7880" s="4" t="str">
        <f t="shared" si="247"/>
        <v>61-90 min</v>
      </c>
      <c r="M7880" t="s">
        <v>662</v>
      </c>
      <c r="N7880" t="s">
        <v>663</v>
      </c>
    </row>
    <row r="7881" spans="1:14" x14ac:dyDescent="0.3">
      <c r="A7881" t="s">
        <v>10241</v>
      </c>
      <c r="B7881" t="s">
        <v>13</v>
      </c>
      <c r="C7881" t="s">
        <v>665</v>
      </c>
      <c r="D7881" t="s">
        <v>666</v>
      </c>
      <c r="H7881">
        <v>1926</v>
      </c>
      <c r="I7881" t="s">
        <v>145</v>
      </c>
      <c r="J7881" t="s">
        <v>304</v>
      </c>
      <c r="K7881" s="4">
        <f t="shared" si="246"/>
        <v>22</v>
      </c>
      <c r="L7881" s="4" t="str">
        <f t="shared" si="247"/>
        <v>0-60 min</v>
      </c>
      <c r="M7881" t="s">
        <v>459</v>
      </c>
      <c r="N7881" t="s">
        <v>667</v>
      </c>
    </row>
    <row r="7882" spans="1:14" x14ac:dyDescent="0.3">
      <c r="A7882" t="s">
        <v>10242</v>
      </c>
      <c r="B7882" t="s">
        <v>13</v>
      </c>
      <c r="C7882" t="s">
        <v>669</v>
      </c>
      <c r="D7882" t="s">
        <v>666</v>
      </c>
      <c r="H7882">
        <v>1926</v>
      </c>
      <c r="I7882" t="s">
        <v>145</v>
      </c>
      <c r="J7882" t="s">
        <v>304</v>
      </c>
      <c r="K7882" s="4">
        <f t="shared" si="246"/>
        <v>22</v>
      </c>
      <c r="L7882" s="4" t="str">
        <f t="shared" si="247"/>
        <v>0-60 min</v>
      </c>
      <c r="M7882" t="s">
        <v>459</v>
      </c>
      <c r="N7882" t="s">
        <v>670</v>
      </c>
    </row>
    <row r="7883" spans="1:14" x14ac:dyDescent="0.3">
      <c r="A7883" t="s">
        <v>10243</v>
      </c>
      <c r="B7883" t="s">
        <v>13</v>
      </c>
      <c r="C7883" t="s">
        <v>672</v>
      </c>
      <c r="D7883" t="s">
        <v>666</v>
      </c>
      <c r="H7883">
        <v>1926</v>
      </c>
      <c r="I7883" t="s">
        <v>145</v>
      </c>
      <c r="J7883" t="s">
        <v>304</v>
      </c>
      <c r="K7883" s="4">
        <f t="shared" si="246"/>
        <v>22</v>
      </c>
      <c r="L7883" s="4" t="str">
        <f t="shared" si="247"/>
        <v>0-60 min</v>
      </c>
      <c r="M7883" t="s">
        <v>459</v>
      </c>
      <c r="N7883" t="s">
        <v>673</v>
      </c>
    </row>
    <row r="7884" spans="1:14" x14ac:dyDescent="0.3">
      <c r="A7884" t="s">
        <v>10244</v>
      </c>
      <c r="B7884" t="s">
        <v>13</v>
      </c>
      <c r="C7884" t="s">
        <v>675</v>
      </c>
      <c r="D7884" t="s">
        <v>666</v>
      </c>
      <c r="H7884">
        <v>1926</v>
      </c>
      <c r="I7884" t="s">
        <v>145</v>
      </c>
      <c r="J7884" t="s">
        <v>304</v>
      </c>
      <c r="K7884" s="4">
        <f t="shared" si="246"/>
        <v>22</v>
      </c>
      <c r="L7884" s="4" t="str">
        <f t="shared" si="247"/>
        <v>0-60 min</v>
      </c>
      <c r="M7884" t="s">
        <v>459</v>
      </c>
      <c r="N7884" t="s">
        <v>676</v>
      </c>
    </row>
    <row r="7885" spans="1:14" x14ac:dyDescent="0.3">
      <c r="A7885" t="s">
        <v>10245</v>
      </c>
      <c r="B7885" t="s">
        <v>13</v>
      </c>
      <c r="C7885" t="s">
        <v>678</v>
      </c>
      <c r="D7885" t="s">
        <v>679</v>
      </c>
      <c r="E7885" t="s">
        <v>680</v>
      </c>
      <c r="H7885">
        <v>1926</v>
      </c>
      <c r="I7885" t="s">
        <v>11168</v>
      </c>
      <c r="J7885" t="s">
        <v>681</v>
      </c>
      <c r="K7885" s="4">
        <f t="shared" si="246"/>
        <v>122</v>
      </c>
      <c r="L7885" s="4" t="str">
        <f t="shared" si="247"/>
        <v>121-150 min</v>
      </c>
      <c r="M7885" t="s">
        <v>682</v>
      </c>
      <c r="N7885" t="s">
        <v>683</v>
      </c>
    </row>
    <row r="7886" spans="1:14" x14ac:dyDescent="0.3">
      <c r="A7886" t="s">
        <v>10246</v>
      </c>
      <c r="B7886" t="s">
        <v>13</v>
      </c>
      <c r="C7886" t="s">
        <v>685</v>
      </c>
      <c r="D7886" t="s">
        <v>686</v>
      </c>
      <c r="E7886" t="s">
        <v>687</v>
      </c>
      <c r="H7886">
        <v>1926</v>
      </c>
      <c r="I7886" t="s">
        <v>201</v>
      </c>
      <c r="J7886" t="s">
        <v>253</v>
      </c>
      <c r="K7886" s="4">
        <f t="shared" si="246"/>
        <v>103</v>
      </c>
      <c r="L7886" s="4" t="str">
        <f t="shared" si="247"/>
        <v>91-120 min</v>
      </c>
      <c r="M7886" t="s">
        <v>688</v>
      </c>
      <c r="N7886" t="s">
        <v>689</v>
      </c>
    </row>
    <row r="7887" spans="1:14" x14ac:dyDescent="0.3">
      <c r="A7887" t="s">
        <v>10247</v>
      </c>
      <c r="B7887" t="s">
        <v>13</v>
      </c>
      <c r="C7887" t="s">
        <v>691</v>
      </c>
      <c r="D7887" t="s">
        <v>692</v>
      </c>
      <c r="E7887" t="s">
        <v>693</v>
      </c>
      <c r="H7887">
        <v>1926</v>
      </c>
      <c r="I7887" t="s">
        <v>201</v>
      </c>
      <c r="J7887" t="s">
        <v>264</v>
      </c>
      <c r="K7887" s="4">
        <f t="shared" si="246"/>
        <v>9</v>
      </c>
      <c r="L7887" s="4" t="str">
        <f t="shared" si="247"/>
        <v>0-60 min</v>
      </c>
      <c r="M7887" t="s">
        <v>88</v>
      </c>
      <c r="N7887" t="s">
        <v>694</v>
      </c>
    </row>
    <row r="7888" spans="1:14" x14ac:dyDescent="0.3">
      <c r="A7888" t="s">
        <v>10248</v>
      </c>
      <c r="B7888" t="s">
        <v>13</v>
      </c>
      <c r="C7888" t="s">
        <v>696</v>
      </c>
      <c r="D7888" t="s">
        <v>697</v>
      </c>
      <c r="E7888" t="s">
        <v>698</v>
      </c>
      <c r="H7888">
        <v>1926</v>
      </c>
      <c r="I7888" t="s">
        <v>11168</v>
      </c>
      <c r="J7888" t="s">
        <v>87</v>
      </c>
      <c r="K7888" s="4">
        <f t="shared" si="246"/>
        <v>92</v>
      </c>
      <c r="L7888" s="4" t="str">
        <f t="shared" si="247"/>
        <v>91-120 min</v>
      </c>
      <c r="M7888" t="s">
        <v>699</v>
      </c>
      <c r="N7888" t="s">
        <v>700</v>
      </c>
    </row>
    <row r="7889" spans="1:14" x14ac:dyDescent="0.3">
      <c r="A7889" t="s">
        <v>10249</v>
      </c>
      <c r="B7889" t="s">
        <v>13</v>
      </c>
      <c r="C7889" t="s">
        <v>702</v>
      </c>
      <c r="D7889" t="s">
        <v>703</v>
      </c>
      <c r="E7889" t="s">
        <v>704</v>
      </c>
      <c r="H7889">
        <v>1926</v>
      </c>
      <c r="I7889" t="s">
        <v>27</v>
      </c>
      <c r="J7889" t="s">
        <v>705</v>
      </c>
      <c r="K7889" s="4">
        <f t="shared" si="246"/>
        <v>90</v>
      </c>
      <c r="L7889" s="4" t="str">
        <f t="shared" si="247"/>
        <v>61-90 min</v>
      </c>
      <c r="M7889" t="s">
        <v>88</v>
      </c>
      <c r="N7889" t="s">
        <v>706</v>
      </c>
    </row>
    <row r="7890" spans="1:14" x14ac:dyDescent="0.3">
      <c r="A7890" t="s">
        <v>10250</v>
      </c>
      <c r="B7890" t="s">
        <v>13</v>
      </c>
      <c r="C7890" t="s">
        <v>708</v>
      </c>
      <c r="D7890" t="s">
        <v>709</v>
      </c>
      <c r="E7890" t="s">
        <v>710</v>
      </c>
      <c r="H7890">
        <v>1926</v>
      </c>
      <c r="I7890" t="s">
        <v>145</v>
      </c>
      <c r="J7890" t="s">
        <v>711</v>
      </c>
      <c r="K7890" s="4">
        <f t="shared" si="246"/>
        <v>102</v>
      </c>
      <c r="L7890" s="4" t="str">
        <f t="shared" si="247"/>
        <v>91-120 min</v>
      </c>
      <c r="M7890" t="s">
        <v>73</v>
      </c>
      <c r="N7890" t="s">
        <v>712</v>
      </c>
    </row>
    <row r="7891" spans="1:14" x14ac:dyDescent="0.3">
      <c r="A7891" t="s">
        <v>10251</v>
      </c>
      <c r="B7891" t="s">
        <v>142</v>
      </c>
      <c r="C7891" t="s">
        <v>714</v>
      </c>
      <c r="H7891">
        <v>1926</v>
      </c>
      <c r="I7891" t="s">
        <v>432</v>
      </c>
      <c r="J7891" t="s">
        <v>146</v>
      </c>
      <c r="K7891" s="4" t="str">
        <f t="shared" si="246"/>
        <v/>
      </c>
      <c r="L7891" s="4" t="str">
        <f t="shared" si="247"/>
        <v/>
      </c>
      <c r="M7891" t="s">
        <v>715</v>
      </c>
      <c r="N7891" t="s">
        <v>716</v>
      </c>
    </row>
    <row r="7892" spans="1:14" x14ac:dyDescent="0.3">
      <c r="A7892" t="s">
        <v>10252</v>
      </c>
      <c r="B7892" t="s">
        <v>142</v>
      </c>
      <c r="C7892" t="s">
        <v>718</v>
      </c>
      <c r="E7892" t="s">
        <v>719</v>
      </c>
      <c r="H7892">
        <v>1926</v>
      </c>
      <c r="I7892" t="s">
        <v>432</v>
      </c>
      <c r="J7892" t="s">
        <v>146</v>
      </c>
      <c r="K7892" s="4" t="str">
        <f t="shared" si="246"/>
        <v/>
      </c>
      <c r="L7892" s="4" t="str">
        <f t="shared" si="247"/>
        <v/>
      </c>
      <c r="M7892" t="s">
        <v>404</v>
      </c>
      <c r="N7892" t="s">
        <v>720</v>
      </c>
    </row>
    <row r="7893" spans="1:14" x14ac:dyDescent="0.3">
      <c r="A7893" t="s">
        <v>10253</v>
      </c>
      <c r="B7893" t="s">
        <v>142</v>
      </c>
      <c r="C7893" t="s">
        <v>722</v>
      </c>
      <c r="E7893" t="s">
        <v>723</v>
      </c>
      <c r="H7893">
        <v>1926</v>
      </c>
      <c r="I7893" t="s">
        <v>27</v>
      </c>
      <c r="J7893" t="s">
        <v>146</v>
      </c>
      <c r="K7893" s="4" t="str">
        <f t="shared" si="246"/>
        <v/>
      </c>
      <c r="L7893" s="4" t="str">
        <f t="shared" si="247"/>
        <v/>
      </c>
      <c r="M7893" t="s">
        <v>66</v>
      </c>
      <c r="N7893" t="s">
        <v>724</v>
      </c>
    </row>
    <row r="7894" spans="1:14" x14ac:dyDescent="0.3">
      <c r="A7894" t="s">
        <v>10254</v>
      </c>
      <c r="B7894" t="s">
        <v>142</v>
      </c>
      <c r="C7894" t="s">
        <v>726</v>
      </c>
      <c r="E7894" t="s">
        <v>727</v>
      </c>
      <c r="H7894">
        <v>1926</v>
      </c>
      <c r="I7894" t="s">
        <v>201</v>
      </c>
      <c r="J7894" t="s">
        <v>146</v>
      </c>
      <c r="K7894" s="4" t="str">
        <f t="shared" si="246"/>
        <v/>
      </c>
      <c r="L7894" s="4" t="str">
        <f t="shared" si="247"/>
        <v/>
      </c>
      <c r="M7894" t="s">
        <v>73</v>
      </c>
      <c r="N7894" t="s">
        <v>728</v>
      </c>
    </row>
    <row r="7895" spans="1:14" x14ac:dyDescent="0.3">
      <c r="A7895" t="s">
        <v>10255</v>
      </c>
      <c r="B7895" t="s">
        <v>13</v>
      </c>
      <c r="C7895" t="s">
        <v>730</v>
      </c>
      <c r="D7895" t="s">
        <v>731</v>
      </c>
      <c r="E7895" t="s">
        <v>732</v>
      </c>
      <c r="H7895">
        <v>1926</v>
      </c>
      <c r="I7895" t="s">
        <v>152</v>
      </c>
      <c r="J7895" t="s">
        <v>11173</v>
      </c>
      <c r="K7895" s="4">
        <f t="shared" si="246"/>
        <v>1339</v>
      </c>
      <c r="L7895" s="4" t="str">
        <f t="shared" si="247"/>
        <v>151+ min</v>
      </c>
      <c r="M7895" t="s">
        <v>371</v>
      </c>
      <c r="N7895" t="s">
        <v>734</v>
      </c>
    </row>
    <row r="7896" spans="1:14" x14ac:dyDescent="0.3">
      <c r="A7896" t="s">
        <v>10256</v>
      </c>
      <c r="B7896" t="s">
        <v>13</v>
      </c>
      <c r="C7896" t="s">
        <v>736</v>
      </c>
      <c r="D7896" t="s">
        <v>737</v>
      </c>
      <c r="E7896" t="s">
        <v>738</v>
      </c>
      <c r="H7896">
        <v>1926</v>
      </c>
      <c r="I7896" t="s">
        <v>27</v>
      </c>
      <c r="J7896" t="s">
        <v>11174</v>
      </c>
      <c r="K7896" s="4">
        <f t="shared" si="246"/>
        <v>1388</v>
      </c>
      <c r="L7896" s="4" t="str">
        <f t="shared" si="247"/>
        <v>151+ min</v>
      </c>
      <c r="M7896" t="s">
        <v>740</v>
      </c>
      <c r="N7896" t="s">
        <v>741</v>
      </c>
    </row>
    <row r="7897" spans="1:14" x14ac:dyDescent="0.3">
      <c r="A7897" t="s">
        <v>10257</v>
      </c>
      <c r="B7897" t="s">
        <v>142</v>
      </c>
      <c r="C7897" t="s">
        <v>743</v>
      </c>
      <c r="H7897">
        <v>1926</v>
      </c>
      <c r="I7897" t="s">
        <v>399</v>
      </c>
      <c r="J7897" t="s">
        <v>11161</v>
      </c>
      <c r="K7897" s="4" t="str">
        <f t="shared" si="246"/>
        <v/>
      </c>
      <c r="L7897" s="4" t="str">
        <f t="shared" si="247"/>
        <v/>
      </c>
      <c r="M7897" t="s">
        <v>744</v>
      </c>
      <c r="N7897" t="s">
        <v>745</v>
      </c>
    </row>
    <row r="7898" spans="1:14" x14ac:dyDescent="0.3">
      <c r="A7898" t="s">
        <v>10258</v>
      </c>
      <c r="B7898" t="s">
        <v>13</v>
      </c>
      <c r="C7898" t="s">
        <v>747</v>
      </c>
      <c r="D7898" t="s">
        <v>748</v>
      </c>
      <c r="E7898" t="s">
        <v>749</v>
      </c>
      <c r="H7898">
        <v>1926</v>
      </c>
      <c r="I7898" t="s">
        <v>152</v>
      </c>
      <c r="J7898" t="s">
        <v>3707</v>
      </c>
      <c r="K7898" s="4">
        <f t="shared" si="246"/>
        <v>134</v>
      </c>
      <c r="L7898" s="4" t="str">
        <f t="shared" si="247"/>
        <v>121-150 min</v>
      </c>
      <c r="M7898" t="s">
        <v>750</v>
      </c>
      <c r="N7898" t="s">
        <v>751</v>
      </c>
    </row>
    <row r="7899" spans="1:14" x14ac:dyDescent="0.3">
      <c r="A7899" t="s">
        <v>10259</v>
      </c>
      <c r="B7899" t="s">
        <v>13</v>
      </c>
      <c r="C7899" t="s">
        <v>753</v>
      </c>
      <c r="D7899" t="s">
        <v>754</v>
      </c>
      <c r="E7899" t="s">
        <v>755</v>
      </c>
      <c r="H7899">
        <v>1926</v>
      </c>
      <c r="I7899" t="s">
        <v>178</v>
      </c>
      <c r="J7899" t="s">
        <v>3550</v>
      </c>
      <c r="K7899" s="4">
        <f t="shared" si="246"/>
        <v>137</v>
      </c>
      <c r="L7899" s="4" t="str">
        <f t="shared" si="247"/>
        <v>121-150 min</v>
      </c>
      <c r="M7899" t="s">
        <v>756</v>
      </c>
      <c r="N7899" t="s">
        <v>757</v>
      </c>
    </row>
    <row r="7900" spans="1:14" x14ac:dyDescent="0.3">
      <c r="A7900" t="s">
        <v>10260</v>
      </c>
      <c r="B7900" t="s">
        <v>142</v>
      </c>
      <c r="C7900" t="s">
        <v>759</v>
      </c>
      <c r="E7900" t="s">
        <v>760</v>
      </c>
      <c r="H7900">
        <v>1926</v>
      </c>
      <c r="I7900" t="s">
        <v>145</v>
      </c>
      <c r="J7900" t="s">
        <v>11161</v>
      </c>
      <c r="K7900" s="4" t="str">
        <f t="shared" si="246"/>
        <v/>
      </c>
      <c r="L7900" s="4" t="str">
        <f t="shared" si="247"/>
        <v/>
      </c>
      <c r="M7900" t="s">
        <v>459</v>
      </c>
      <c r="N7900" t="s">
        <v>761</v>
      </c>
    </row>
    <row r="7901" spans="1:14" x14ac:dyDescent="0.3">
      <c r="A7901" t="s">
        <v>10261</v>
      </c>
      <c r="B7901" t="s">
        <v>142</v>
      </c>
      <c r="C7901" t="s">
        <v>763</v>
      </c>
      <c r="H7901">
        <v>1926</v>
      </c>
      <c r="I7901" t="s">
        <v>145</v>
      </c>
      <c r="J7901" t="s">
        <v>10448</v>
      </c>
      <c r="K7901" s="4" t="str">
        <f t="shared" si="246"/>
        <v/>
      </c>
      <c r="L7901" s="4" t="str">
        <f t="shared" si="247"/>
        <v/>
      </c>
      <c r="M7901" t="s">
        <v>166</v>
      </c>
      <c r="N7901" t="s">
        <v>764</v>
      </c>
    </row>
    <row r="7902" spans="1:14" x14ac:dyDescent="0.3">
      <c r="A7902" t="s">
        <v>10262</v>
      </c>
      <c r="B7902" t="s">
        <v>13</v>
      </c>
      <c r="C7902" t="s">
        <v>766</v>
      </c>
      <c r="D7902" t="s">
        <v>767</v>
      </c>
      <c r="E7902" t="s">
        <v>768</v>
      </c>
      <c r="H7902">
        <v>1925</v>
      </c>
      <c r="I7902" t="s">
        <v>27</v>
      </c>
      <c r="J7902" t="s">
        <v>975</v>
      </c>
      <c r="K7902" s="4">
        <f t="shared" si="246"/>
        <v>149</v>
      </c>
      <c r="L7902" s="4" t="str">
        <f t="shared" si="247"/>
        <v>121-150 min</v>
      </c>
      <c r="M7902" t="s">
        <v>770</v>
      </c>
      <c r="N7902" t="s">
        <v>771</v>
      </c>
    </row>
    <row r="7903" spans="1:14" x14ac:dyDescent="0.3">
      <c r="A7903" t="s">
        <v>10263</v>
      </c>
      <c r="B7903" t="s">
        <v>142</v>
      </c>
      <c r="C7903" t="s">
        <v>773</v>
      </c>
      <c r="E7903" t="s">
        <v>774</v>
      </c>
      <c r="H7903">
        <v>1925</v>
      </c>
      <c r="I7903" t="s">
        <v>399</v>
      </c>
      <c r="J7903" t="s">
        <v>11161</v>
      </c>
      <c r="K7903" s="4" t="str">
        <f t="shared" si="246"/>
        <v/>
      </c>
      <c r="L7903" s="4" t="str">
        <f t="shared" si="247"/>
        <v/>
      </c>
      <c r="M7903" t="s">
        <v>186</v>
      </c>
      <c r="N7903" t="s">
        <v>775</v>
      </c>
    </row>
    <row r="7904" spans="1:14" x14ac:dyDescent="0.3">
      <c r="A7904" t="s">
        <v>10264</v>
      </c>
      <c r="B7904" t="s">
        <v>13</v>
      </c>
      <c r="C7904" t="s">
        <v>777</v>
      </c>
      <c r="D7904" t="s">
        <v>778</v>
      </c>
      <c r="E7904" t="s">
        <v>779</v>
      </c>
      <c r="H7904">
        <v>1925</v>
      </c>
      <c r="I7904" t="s">
        <v>27</v>
      </c>
      <c r="J7904" t="s">
        <v>780</v>
      </c>
      <c r="K7904" s="4">
        <f t="shared" si="246"/>
        <v>70</v>
      </c>
      <c r="L7904" s="4" t="str">
        <f t="shared" si="247"/>
        <v>61-90 min</v>
      </c>
      <c r="M7904" t="s">
        <v>66</v>
      </c>
      <c r="N7904" t="s">
        <v>781</v>
      </c>
    </row>
    <row r="7905" spans="1:14" x14ac:dyDescent="0.3">
      <c r="A7905" t="s">
        <v>10265</v>
      </c>
      <c r="B7905" t="s">
        <v>13</v>
      </c>
      <c r="C7905" t="s">
        <v>783</v>
      </c>
      <c r="D7905" t="s">
        <v>784</v>
      </c>
      <c r="E7905" t="s">
        <v>785</v>
      </c>
      <c r="F7905" t="s">
        <v>26</v>
      </c>
      <c r="H7905">
        <v>1925</v>
      </c>
      <c r="I7905" t="s">
        <v>145</v>
      </c>
      <c r="J7905" t="s">
        <v>786</v>
      </c>
      <c r="K7905" s="4">
        <f t="shared" si="246"/>
        <v>138</v>
      </c>
      <c r="L7905" s="4" t="str">
        <f t="shared" si="247"/>
        <v>121-150 min</v>
      </c>
      <c r="M7905" t="s">
        <v>787</v>
      </c>
      <c r="N7905" t="s">
        <v>788</v>
      </c>
    </row>
    <row r="7906" spans="1:14" x14ac:dyDescent="0.3">
      <c r="A7906" t="s">
        <v>10266</v>
      </c>
      <c r="B7906" t="s">
        <v>13</v>
      </c>
      <c r="C7906" t="s">
        <v>790</v>
      </c>
      <c r="D7906" t="s">
        <v>791</v>
      </c>
      <c r="E7906" t="s">
        <v>792</v>
      </c>
      <c r="H7906">
        <v>1925</v>
      </c>
      <c r="I7906" t="s">
        <v>201</v>
      </c>
      <c r="J7906" t="s">
        <v>370</v>
      </c>
      <c r="K7906" s="4">
        <f t="shared" si="246"/>
        <v>89</v>
      </c>
      <c r="L7906" s="4" t="str">
        <f t="shared" si="247"/>
        <v>61-90 min</v>
      </c>
      <c r="M7906" t="s">
        <v>793</v>
      </c>
      <c r="N7906" t="s">
        <v>794</v>
      </c>
    </row>
    <row r="7907" spans="1:14" x14ac:dyDescent="0.3">
      <c r="A7907" t="s">
        <v>10267</v>
      </c>
      <c r="B7907" t="s">
        <v>13</v>
      </c>
      <c r="C7907" t="s">
        <v>796</v>
      </c>
      <c r="D7907" t="s">
        <v>797</v>
      </c>
      <c r="E7907" t="s">
        <v>798</v>
      </c>
      <c r="H7907">
        <v>1925</v>
      </c>
      <c r="I7907" t="s">
        <v>159</v>
      </c>
      <c r="J7907" t="s">
        <v>19</v>
      </c>
      <c r="K7907" s="4">
        <f t="shared" si="246"/>
        <v>113</v>
      </c>
      <c r="L7907" s="4" t="str">
        <f t="shared" si="247"/>
        <v>91-120 min</v>
      </c>
      <c r="M7907" t="s">
        <v>799</v>
      </c>
      <c r="N7907" t="s">
        <v>800</v>
      </c>
    </row>
    <row r="7908" spans="1:14" x14ac:dyDescent="0.3">
      <c r="A7908" t="s">
        <v>10268</v>
      </c>
      <c r="B7908" t="s">
        <v>142</v>
      </c>
      <c r="C7908" t="s">
        <v>802</v>
      </c>
      <c r="E7908" t="s">
        <v>803</v>
      </c>
      <c r="H7908">
        <v>1925</v>
      </c>
      <c r="I7908" t="s">
        <v>804</v>
      </c>
      <c r="J7908" t="s">
        <v>11161</v>
      </c>
      <c r="K7908" s="4" t="str">
        <f t="shared" si="246"/>
        <v/>
      </c>
      <c r="L7908" s="4" t="str">
        <f t="shared" si="247"/>
        <v/>
      </c>
      <c r="M7908" t="s">
        <v>88</v>
      </c>
      <c r="N7908" t="s">
        <v>805</v>
      </c>
    </row>
    <row r="7909" spans="1:14" x14ac:dyDescent="0.3">
      <c r="A7909" t="s">
        <v>10269</v>
      </c>
      <c r="B7909" t="s">
        <v>13</v>
      </c>
      <c r="C7909" t="s">
        <v>807</v>
      </c>
      <c r="D7909" t="s">
        <v>808</v>
      </c>
      <c r="E7909" t="s">
        <v>809</v>
      </c>
      <c r="H7909">
        <v>1925</v>
      </c>
      <c r="I7909" t="s">
        <v>159</v>
      </c>
      <c r="J7909" t="s">
        <v>810</v>
      </c>
      <c r="K7909" s="4">
        <f t="shared" si="246"/>
        <v>100</v>
      </c>
      <c r="L7909" s="4" t="str">
        <f t="shared" si="247"/>
        <v>91-120 min</v>
      </c>
      <c r="M7909" t="s">
        <v>73</v>
      </c>
      <c r="N7909" t="s">
        <v>811</v>
      </c>
    </row>
    <row r="7910" spans="1:14" x14ac:dyDescent="0.3">
      <c r="A7910" t="s">
        <v>10270</v>
      </c>
      <c r="B7910" t="s">
        <v>13</v>
      </c>
      <c r="C7910" t="s">
        <v>813</v>
      </c>
      <c r="D7910" t="s">
        <v>262</v>
      </c>
      <c r="H7910">
        <v>1925</v>
      </c>
      <c r="I7910" t="s">
        <v>145</v>
      </c>
      <c r="J7910" t="s">
        <v>814</v>
      </c>
      <c r="K7910" s="4">
        <f t="shared" si="246"/>
        <v>480</v>
      </c>
      <c r="L7910" s="4" t="str">
        <f t="shared" si="247"/>
        <v>151+ min</v>
      </c>
      <c r="M7910" t="s">
        <v>66</v>
      </c>
      <c r="N7910" t="s">
        <v>815</v>
      </c>
    </row>
    <row r="7911" spans="1:14" x14ac:dyDescent="0.3">
      <c r="A7911" t="s">
        <v>10271</v>
      </c>
      <c r="B7911" t="s">
        <v>13</v>
      </c>
      <c r="C7911" t="s">
        <v>817</v>
      </c>
      <c r="D7911" t="s">
        <v>262</v>
      </c>
      <c r="H7911">
        <v>1925</v>
      </c>
      <c r="I7911" t="s">
        <v>145</v>
      </c>
      <c r="J7911" t="s">
        <v>818</v>
      </c>
      <c r="K7911" s="4">
        <f t="shared" si="246"/>
        <v>4</v>
      </c>
      <c r="L7911" s="4" t="str">
        <f t="shared" si="247"/>
        <v>0-60 min</v>
      </c>
      <c r="M7911" t="s">
        <v>44</v>
      </c>
      <c r="N7911" t="s">
        <v>819</v>
      </c>
    </row>
    <row r="7912" spans="1:14" x14ac:dyDescent="0.3">
      <c r="A7912" t="s">
        <v>10272</v>
      </c>
      <c r="B7912" t="s">
        <v>142</v>
      </c>
      <c r="C7912" t="s">
        <v>821</v>
      </c>
      <c r="H7912">
        <v>1925</v>
      </c>
      <c r="I7912" t="s">
        <v>399</v>
      </c>
      <c r="J7912" t="s">
        <v>11161</v>
      </c>
      <c r="K7912" s="4" t="str">
        <f t="shared" si="246"/>
        <v/>
      </c>
      <c r="L7912" s="4" t="str">
        <f t="shared" si="247"/>
        <v/>
      </c>
      <c r="M7912" t="s">
        <v>186</v>
      </c>
      <c r="N7912" t="s">
        <v>822</v>
      </c>
    </row>
    <row r="7913" spans="1:14" x14ac:dyDescent="0.3">
      <c r="A7913" t="s">
        <v>10273</v>
      </c>
      <c r="B7913" t="s">
        <v>13</v>
      </c>
      <c r="C7913" t="s">
        <v>824</v>
      </c>
      <c r="D7913" t="s">
        <v>825</v>
      </c>
      <c r="H7913">
        <v>1925</v>
      </c>
      <c r="I7913" t="s">
        <v>145</v>
      </c>
      <c r="J7913" t="s">
        <v>826</v>
      </c>
      <c r="K7913" s="4">
        <f t="shared" si="246"/>
        <v>30</v>
      </c>
      <c r="L7913" s="4" t="str">
        <f t="shared" si="247"/>
        <v>0-60 min</v>
      </c>
      <c r="M7913" t="s">
        <v>166</v>
      </c>
      <c r="N7913" t="s">
        <v>827</v>
      </c>
    </row>
    <row r="7914" spans="1:14" x14ac:dyDescent="0.3">
      <c r="A7914" t="s">
        <v>10274</v>
      </c>
      <c r="B7914" t="s">
        <v>13</v>
      </c>
      <c r="C7914" t="s">
        <v>829</v>
      </c>
      <c r="D7914" t="s">
        <v>830</v>
      </c>
      <c r="E7914" t="s">
        <v>831</v>
      </c>
      <c r="H7914">
        <v>1925</v>
      </c>
      <c r="I7914" t="s">
        <v>201</v>
      </c>
      <c r="J7914" t="s">
        <v>160</v>
      </c>
      <c r="K7914" s="4">
        <f t="shared" si="246"/>
        <v>104</v>
      </c>
      <c r="L7914" s="4" t="str">
        <f t="shared" si="247"/>
        <v>91-120 min</v>
      </c>
      <c r="M7914" t="s">
        <v>73</v>
      </c>
      <c r="N7914" t="s">
        <v>832</v>
      </c>
    </row>
    <row r="7915" spans="1:14" x14ac:dyDescent="0.3">
      <c r="A7915" t="s">
        <v>10275</v>
      </c>
      <c r="B7915" t="s">
        <v>13</v>
      </c>
      <c r="C7915" t="s">
        <v>834</v>
      </c>
      <c r="D7915" t="s">
        <v>835</v>
      </c>
      <c r="E7915" t="s">
        <v>836</v>
      </c>
      <c r="H7915">
        <v>1925</v>
      </c>
      <c r="I7915" t="s">
        <v>178</v>
      </c>
      <c r="J7915" t="s">
        <v>733</v>
      </c>
      <c r="K7915" s="4">
        <f t="shared" si="246"/>
        <v>65</v>
      </c>
      <c r="L7915" s="4" t="str">
        <f t="shared" si="247"/>
        <v>61-90 min</v>
      </c>
      <c r="M7915" t="s">
        <v>66</v>
      </c>
      <c r="N7915" t="s">
        <v>837</v>
      </c>
    </row>
    <row r="7916" spans="1:14" x14ac:dyDescent="0.3">
      <c r="A7916" t="s">
        <v>10276</v>
      </c>
      <c r="B7916" t="s">
        <v>13</v>
      </c>
      <c r="C7916" t="s">
        <v>839</v>
      </c>
      <c r="D7916" t="s">
        <v>840</v>
      </c>
      <c r="E7916" t="s">
        <v>841</v>
      </c>
      <c r="H7916">
        <v>1925</v>
      </c>
      <c r="I7916" t="s">
        <v>27</v>
      </c>
      <c r="J7916" t="s">
        <v>842</v>
      </c>
      <c r="K7916" s="4">
        <f t="shared" si="246"/>
        <v>152</v>
      </c>
      <c r="L7916" s="4" t="str">
        <f t="shared" si="247"/>
        <v>151+ min</v>
      </c>
      <c r="M7916" t="s">
        <v>37</v>
      </c>
      <c r="N7916" t="s">
        <v>843</v>
      </c>
    </row>
    <row r="7917" spans="1:14" x14ac:dyDescent="0.3">
      <c r="A7917" t="s">
        <v>10277</v>
      </c>
      <c r="B7917" t="s">
        <v>13</v>
      </c>
      <c r="C7917" t="s">
        <v>845</v>
      </c>
      <c r="D7917" t="s">
        <v>840</v>
      </c>
      <c r="E7917" t="s">
        <v>841</v>
      </c>
      <c r="H7917">
        <v>1925</v>
      </c>
      <c r="I7917" t="s">
        <v>27</v>
      </c>
      <c r="J7917" t="s">
        <v>842</v>
      </c>
      <c r="K7917" s="4">
        <f t="shared" si="246"/>
        <v>152</v>
      </c>
      <c r="L7917" s="4" t="str">
        <f t="shared" si="247"/>
        <v>151+ min</v>
      </c>
      <c r="M7917" t="s">
        <v>37</v>
      </c>
      <c r="N7917" t="s">
        <v>843</v>
      </c>
    </row>
    <row r="7918" spans="1:14" x14ac:dyDescent="0.3">
      <c r="A7918" t="s">
        <v>10278</v>
      </c>
      <c r="B7918" t="s">
        <v>13</v>
      </c>
      <c r="C7918" t="s">
        <v>847</v>
      </c>
      <c r="D7918" t="s">
        <v>848</v>
      </c>
      <c r="E7918" t="s">
        <v>849</v>
      </c>
      <c r="H7918">
        <v>1925</v>
      </c>
      <c r="I7918" t="s">
        <v>27</v>
      </c>
      <c r="J7918" t="s">
        <v>518</v>
      </c>
      <c r="K7918" s="4">
        <f t="shared" si="246"/>
        <v>55</v>
      </c>
      <c r="L7918" s="4" t="str">
        <f t="shared" si="247"/>
        <v>0-60 min</v>
      </c>
      <c r="M7918" t="s">
        <v>282</v>
      </c>
      <c r="N7918" t="s">
        <v>850</v>
      </c>
    </row>
    <row r="7919" spans="1:14" x14ac:dyDescent="0.3">
      <c r="A7919" t="s">
        <v>10279</v>
      </c>
      <c r="B7919" t="s">
        <v>13</v>
      </c>
      <c r="C7919" t="s">
        <v>852</v>
      </c>
      <c r="D7919" t="s">
        <v>853</v>
      </c>
      <c r="E7919" t="s">
        <v>854</v>
      </c>
      <c r="H7919">
        <v>1925</v>
      </c>
      <c r="J7919" t="s">
        <v>233</v>
      </c>
      <c r="K7919" s="4">
        <f t="shared" si="246"/>
        <v>86</v>
      </c>
      <c r="L7919" s="4" t="str">
        <f t="shared" si="247"/>
        <v>61-90 min</v>
      </c>
      <c r="M7919" t="s">
        <v>20</v>
      </c>
      <c r="N7919" t="s">
        <v>855</v>
      </c>
    </row>
    <row r="7920" spans="1:14" x14ac:dyDescent="0.3">
      <c r="A7920" t="s">
        <v>10280</v>
      </c>
      <c r="B7920" t="s">
        <v>142</v>
      </c>
      <c r="C7920" t="s">
        <v>857</v>
      </c>
      <c r="E7920" t="s">
        <v>858</v>
      </c>
      <c r="H7920">
        <v>1925</v>
      </c>
      <c r="I7920" t="s">
        <v>399</v>
      </c>
      <c r="J7920" t="s">
        <v>146</v>
      </c>
      <c r="K7920" s="4" t="str">
        <f t="shared" si="246"/>
        <v/>
      </c>
      <c r="L7920" s="4" t="str">
        <f t="shared" si="247"/>
        <v/>
      </c>
      <c r="M7920" t="s">
        <v>859</v>
      </c>
      <c r="N7920" t="s">
        <v>860</v>
      </c>
    </row>
    <row r="7921" spans="1:14" x14ac:dyDescent="0.3">
      <c r="A7921" t="s">
        <v>10281</v>
      </c>
      <c r="B7921" t="s">
        <v>142</v>
      </c>
      <c r="C7921" t="s">
        <v>862</v>
      </c>
      <c r="E7921" t="s">
        <v>858</v>
      </c>
      <c r="H7921">
        <v>1925</v>
      </c>
      <c r="I7921" t="s">
        <v>399</v>
      </c>
      <c r="J7921" t="s">
        <v>146</v>
      </c>
      <c r="K7921" s="4" t="str">
        <f t="shared" si="246"/>
        <v/>
      </c>
      <c r="L7921" s="4" t="str">
        <f t="shared" si="247"/>
        <v/>
      </c>
      <c r="M7921" t="s">
        <v>859</v>
      </c>
      <c r="N7921" t="s">
        <v>863</v>
      </c>
    </row>
    <row r="7922" spans="1:14" x14ac:dyDescent="0.3">
      <c r="A7922" t="s">
        <v>10282</v>
      </c>
      <c r="B7922" t="s">
        <v>13</v>
      </c>
      <c r="C7922" t="s">
        <v>865</v>
      </c>
      <c r="D7922" t="s">
        <v>866</v>
      </c>
      <c r="E7922" t="s">
        <v>867</v>
      </c>
      <c r="H7922">
        <v>1925</v>
      </c>
      <c r="I7922" t="s">
        <v>27</v>
      </c>
      <c r="J7922" t="s">
        <v>868</v>
      </c>
      <c r="K7922" s="4">
        <f t="shared" si="246"/>
        <v>68</v>
      </c>
      <c r="L7922" s="4" t="str">
        <f t="shared" si="247"/>
        <v>61-90 min</v>
      </c>
      <c r="M7922" t="s">
        <v>869</v>
      </c>
      <c r="N7922" t="s">
        <v>870</v>
      </c>
    </row>
    <row r="7923" spans="1:14" x14ac:dyDescent="0.3">
      <c r="A7923" t="s">
        <v>10283</v>
      </c>
      <c r="B7923" t="s">
        <v>13</v>
      </c>
      <c r="C7923" t="s">
        <v>872</v>
      </c>
      <c r="D7923" t="s">
        <v>873</v>
      </c>
      <c r="E7923" t="s">
        <v>874</v>
      </c>
      <c r="H7923">
        <v>1925</v>
      </c>
      <c r="I7923" t="s">
        <v>152</v>
      </c>
      <c r="J7923" t="s">
        <v>875</v>
      </c>
      <c r="K7923" s="4">
        <f t="shared" si="246"/>
        <v>57</v>
      </c>
      <c r="L7923" s="4" t="str">
        <f t="shared" si="247"/>
        <v>0-60 min</v>
      </c>
      <c r="M7923" t="s">
        <v>519</v>
      </c>
      <c r="N7923" t="s">
        <v>876</v>
      </c>
    </row>
    <row r="7924" spans="1:14" x14ac:dyDescent="0.3">
      <c r="A7924" t="s">
        <v>10284</v>
      </c>
      <c r="B7924" t="s">
        <v>13</v>
      </c>
      <c r="C7924" t="s">
        <v>878</v>
      </c>
      <c r="D7924" t="s">
        <v>879</v>
      </c>
      <c r="E7924" t="s">
        <v>880</v>
      </c>
      <c r="H7924">
        <v>1925</v>
      </c>
      <c r="I7924" t="s">
        <v>201</v>
      </c>
      <c r="J7924" t="s">
        <v>370</v>
      </c>
      <c r="K7924" s="4">
        <f t="shared" si="246"/>
        <v>89</v>
      </c>
      <c r="L7924" s="4" t="str">
        <f t="shared" si="247"/>
        <v>61-90 min</v>
      </c>
      <c r="M7924" t="s">
        <v>466</v>
      </c>
      <c r="N7924" t="s">
        <v>881</v>
      </c>
    </row>
    <row r="7925" spans="1:14" x14ac:dyDescent="0.3">
      <c r="A7925" t="s">
        <v>10285</v>
      </c>
      <c r="B7925" t="s">
        <v>142</v>
      </c>
      <c r="C7925" t="s">
        <v>883</v>
      </c>
      <c r="E7925" t="s">
        <v>884</v>
      </c>
      <c r="H7925">
        <v>1925</v>
      </c>
      <c r="I7925" t="s">
        <v>201</v>
      </c>
      <c r="J7925" t="s">
        <v>146</v>
      </c>
      <c r="K7925" s="4" t="str">
        <f t="shared" si="246"/>
        <v/>
      </c>
      <c r="L7925" s="4" t="str">
        <f t="shared" si="247"/>
        <v/>
      </c>
      <c r="M7925" t="s">
        <v>37</v>
      </c>
      <c r="N7925" t="s">
        <v>885</v>
      </c>
    </row>
    <row r="7926" spans="1:14" x14ac:dyDescent="0.3">
      <c r="A7926" t="s">
        <v>10286</v>
      </c>
      <c r="B7926" t="s">
        <v>142</v>
      </c>
      <c r="C7926" t="s">
        <v>887</v>
      </c>
      <c r="E7926" t="s">
        <v>888</v>
      </c>
      <c r="H7926">
        <v>1925</v>
      </c>
      <c r="I7926" t="s">
        <v>201</v>
      </c>
      <c r="J7926" t="s">
        <v>146</v>
      </c>
      <c r="K7926" s="4" t="str">
        <f t="shared" si="246"/>
        <v/>
      </c>
      <c r="L7926" s="4" t="str">
        <f t="shared" si="247"/>
        <v/>
      </c>
      <c r="M7926" t="s">
        <v>73</v>
      </c>
      <c r="N7926" t="s">
        <v>889</v>
      </c>
    </row>
    <row r="7927" spans="1:14" x14ac:dyDescent="0.3">
      <c r="A7927" t="s">
        <v>10287</v>
      </c>
      <c r="B7927" t="s">
        <v>13</v>
      </c>
      <c r="C7927" t="s">
        <v>891</v>
      </c>
      <c r="D7927" t="s">
        <v>892</v>
      </c>
      <c r="E7927" t="s">
        <v>893</v>
      </c>
      <c r="H7927">
        <v>1925</v>
      </c>
      <c r="I7927" t="s">
        <v>152</v>
      </c>
      <c r="J7927" t="s">
        <v>512</v>
      </c>
      <c r="K7927" s="4">
        <f t="shared" si="246"/>
        <v>77</v>
      </c>
      <c r="L7927" s="4" t="str">
        <f t="shared" si="247"/>
        <v>61-90 min</v>
      </c>
      <c r="M7927" t="s">
        <v>20</v>
      </c>
      <c r="N7927" t="s">
        <v>894</v>
      </c>
    </row>
    <row r="7928" spans="1:14" x14ac:dyDescent="0.3">
      <c r="A7928" t="s">
        <v>10288</v>
      </c>
      <c r="B7928" t="s">
        <v>13</v>
      </c>
      <c r="C7928" t="s">
        <v>896</v>
      </c>
      <c r="D7928" t="s">
        <v>897</v>
      </c>
      <c r="E7928" t="s">
        <v>898</v>
      </c>
      <c r="F7928" t="s">
        <v>899</v>
      </c>
      <c r="H7928">
        <v>1925</v>
      </c>
      <c r="I7928" t="s">
        <v>27</v>
      </c>
      <c r="J7928" t="s">
        <v>87</v>
      </c>
      <c r="K7928" s="4">
        <f t="shared" si="246"/>
        <v>92</v>
      </c>
      <c r="L7928" s="4" t="str">
        <f t="shared" si="247"/>
        <v>91-120 min</v>
      </c>
      <c r="M7928" t="s">
        <v>389</v>
      </c>
      <c r="N7928" t="s">
        <v>900</v>
      </c>
    </row>
    <row r="7929" spans="1:14" x14ac:dyDescent="0.3">
      <c r="A7929" t="s">
        <v>10289</v>
      </c>
      <c r="B7929" t="s">
        <v>13</v>
      </c>
      <c r="C7929" t="s">
        <v>902</v>
      </c>
      <c r="D7929" t="s">
        <v>903</v>
      </c>
      <c r="E7929" t="s">
        <v>904</v>
      </c>
      <c r="H7929">
        <v>1925</v>
      </c>
      <c r="I7929" t="s">
        <v>11168</v>
      </c>
      <c r="J7929" t="s">
        <v>133</v>
      </c>
      <c r="K7929" s="4">
        <f t="shared" si="246"/>
        <v>96</v>
      </c>
      <c r="L7929" s="4" t="str">
        <f t="shared" si="247"/>
        <v>91-120 min</v>
      </c>
      <c r="M7929" t="s">
        <v>121</v>
      </c>
      <c r="N7929" t="s">
        <v>905</v>
      </c>
    </row>
    <row r="7930" spans="1:14" x14ac:dyDescent="0.3">
      <c r="A7930" t="s">
        <v>10290</v>
      </c>
      <c r="B7930" t="s">
        <v>13</v>
      </c>
      <c r="C7930" t="s">
        <v>907</v>
      </c>
      <c r="D7930" t="s">
        <v>908</v>
      </c>
      <c r="E7930" t="s">
        <v>909</v>
      </c>
      <c r="H7930">
        <v>1925</v>
      </c>
      <c r="I7930" t="s">
        <v>27</v>
      </c>
      <c r="J7930" t="s">
        <v>363</v>
      </c>
      <c r="K7930" s="4">
        <f t="shared" si="246"/>
        <v>109</v>
      </c>
      <c r="L7930" s="4" t="str">
        <f t="shared" si="247"/>
        <v>91-120 min</v>
      </c>
      <c r="M7930" t="s">
        <v>466</v>
      </c>
      <c r="N7930" t="s">
        <v>910</v>
      </c>
    </row>
    <row r="7931" spans="1:14" x14ac:dyDescent="0.3">
      <c r="A7931" t="s">
        <v>10291</v>
      </c>
      <c r="B7931" t="s">
        <v>13</v>
      </c>
      <c r="C7931" t="s">
        <v>912</v>
      </c>
      <c r="D7931" t="s">
        <v>913</v>
      </c>
      <c r="E7931" t="s">
        <v>914</v>
      </c>
      <c r="H7931">
        <v>1925</v>
      </c>
      <c r="I7931" t="s">
        <v>27</v>
      </c>
      <c r="J7931" t="s">
        <v>383</v>
      </c>
      <c r="K7931" s="4">
        <f t="shared" si="246"/>
        <v>85</v>
      </c>
      <c r="L7931" s="4" t="str">
        <f t="shared" si="247"/>
        <v>61-90 min</v>
      </c>
      <c r="M7931" t="s">
        <v>915</v>
      </c>
      <c r="N7931" t="s">
        <v>916</v>
      </c>
    </row>
    <row r="7932" spans="1:14" x14ac:dyDescent="0.3">
      <c r="A7932" t="s">
        <v>10292</v>
      </c>
      <c r="B7932" t="s">
        <v>142</v>
      </c>
      <c r="C7932" t="s">
        <v>918</v>
      </c>
      <c r="E7932" t="s">
        <v>919</v>
      </c>
      <c r="H7932">
        <v>1925</v>
      </c>
      <c r="I7932" t="s">
        <v>227</v>
      </c>
      <c r="J7932" t="s">
        <v>11038</v>
      </c>
      <c r="K7932" s="4" t="str">
        <f t="shared" si="246"/>
        <v/>
      </c>
      <c r="L7932" s="4" t="str">
        <f t="shared" si="247"/>
        <v/>
      </c>
      <c r="M7932" t="s">
        <v>921</v>
      </c>
      <c r="N7932" t="s">
        <v>922</v>
      </c>
    </row>
    <row r="7933" spans="1:14" x14ac:dyDescent="0.3">
      <c r="A7933" t="s">
        <v>10293</v>
      </c>
      <c r="B7933" t="s">
        <v>142</v>
      </c>
      <c r="C7933" t="s">
        <v>924</v>
      </c>
      <c r="H7933">
        <v>1925</v>
      </c>
      <c r="I7933" t="s">
        <v>11165</v>
      </c>
      <c r="J7933" t="s">
        <v>146</v>
      </c>
      <c r="K7933" s="4" t="str">
        <f t="shared" si="246"/>
        <v/>
      </c>
      <c r="L7933" s="4" t="str">
        <f t="shared" si="247"/>
        <v/>
      </c>
      <c r="M7933" t="s">
        <v>66</v>
      </c>
      <c r="N7933" t="s">
        <v>925</v>
      </c>
    </row>
    <row r="7934" spans="1:14" x14ac:dyDescent="0.3">
      <c r="A7934" t="s">
        <v>10294</v>
      </c>
      <c r="B7934" t="s">
        <v>142</v>
      </c>
      <c r="C7934" t="s">
        <v>927</v>
      </c>
      <c r="H7934">
        <v>1925</v>
      </c>
      <c r="I7934" t="s">
        <v>27</v>
      </c>
      <c r="J7934" t="s">
        <v>146</v>
      </c>
      <c r="K7934" s="4" t="str">
        <f t="shared" si="246"/>
        <v/>
      </c>
      <c r="L7934" s="4" t="str">
        <f t="shared" si="247"/>
        <v/>
      </c>
      <c r="M7934" t="s">
        <v>66</v>
      </c>
      <c r="N7934" t="s">
        <v>928</v>
      </c>
    </row>
    <row r="7935" spans="1:14" x14ac:dyDescent="0.3">
      <c r="A7935" t="s">
        <v>10295</v>
      </c>
      <c r="B7935" t="s">
        <v>13</v>
      </c>
      <c r="C7935" t="s">
        <v>930</v>
      </c>
      <c r="D7935" t="s">
        <v>931</v>
      </c>
      <c r="E7935" t="s">
        <v>932</v>
      </c>
      <c r="H7935">
        <v>1925</v>
      </c>
      <c r="I7935" t="s">
        <v>27</v>
      </c>
      <c r="J7935" t="s">
        <v>65</v>
      </c>
      <c r="K7935" s="4">
        <f t="shared" si="246"/>
        <v>98</v>
      </c>
      <c r="L7935" s="4" t="str">
        <f t="shared" si="247"/>
        <v>91-120 min</v>
      </c>
      <c r="M7935" t="s">
        <v>161</v>
      </c>
      <c r="N7935" t="s">
        <v>933</v>
      </c>
    </row>
    <row r="7936" spans="1:14" x14ac:dyDescent="0.3">
      <c r="A7936" t="s">
        <v>10296</v>
      </c>
      <c r="B7936" t="s">
        <v>13</v>
      </c>
      <c r="C7936" t="s">
        <v>935</v>
      </c>
      <c r="D7936" t="s">
        <v>936</v>
      </c>
      <c r="E7936" t="s">
        <v>937</v>
      </c>
      <c r="F7936" t="s">
        <v>35</v>
      </c>
      <c r="H7936">
        <v>1925</v>
      </c>
      <c r="I7936" t="s">
        <v>11168</v>
      </c>
      <c r="J7936" t="s">
        <v>111</v>
      </c>
      <c r="K7936" s="4">
        <f t="shared" si="246"/>
        <v>94</v>
      </c>
      <c r="L7936" s="4" t="str">
        <f t="shared" si="247"/>
        <v>91-120 min</v>
      </c>
      <c r="M7936" t="s">
        <v>247</v>
      </c>
      <c r="N7936" t="s">
        <v>938</v>
      </c>
    </row>
    <row r="7937" spans="1:14" x14ac:dyDescent="0.3">
      <c r="A7937" t="s">
        <v>10297</v>
      </c>
      <c r="B7937" t="s">
        <v>13</v>
      </c>
      <c r="C7937" t="s">
        <v>940</v>
      </c>
      <c r="D7937" t="s">
        <v>941</v>
      </c>
      <c r="E7937" t="s">
        <v>942</v>
      </c>
      <c r="H7937">
        <v>1925</v>
      </c>
      <c r="I7937" t="s">
        <v>201</v>
      </c>
      <c r="J7937" t="s">
        <v>95</v>
      </c>
      <c r="K7937" s="4">
        <f t="shared" si="246"/>
        <v>88</v>
      </c>
      <c r="L7937" s="4" t="str">
        <f t="shared" si="247"/>
        <v>61-90 min</v>
      </c>
      <c r="M7937" t="s">
        <v>80</v>
      </c>
      <c r="N7937" t="s">
        <v>943</v>
      </c>
    </row>
    <row r="7938" spans="1:14" x14ac:dyDescent="0.3">
      <c r="A7938" t="s">
        <v>10298</v>
      </c>
      <c r="B7938" t="s">
        <v>13</v>
      </c>
      <c r="C7938" t="s">
        <v>945</v>
      </c>
      <c r="D7938" t="s">
        <v>946</v>
      </c>
      <c r="E7938" t="s">
        <v>947</v>
      </c>
      <c r="F7938" t="s">
        <v>948</v>
      </c>
      <c r="H7938">
        <v>1925</v>
      </c>
      <c r="I7938" t="s">
        <v>159</v>
      </c>
      <c r="J7938" t="s">
        <v>705</v>
      </c>
      <c r="K7938" s="4">
        <f t="shared" ref="K7938:K8001" si="248">IF(RIGHT(J7938,3)="min",VALUE(LEFT(J7938,LEN(J7938)-4)),"")</f>
        <v>90</v>
      </c>
      <c r="L7938" s="4" t="str">
        <f t="shared" ref="L7938:L8001" si="249">IF(K7938="","",IF(K7938&lt;=60,"0-60 min",IF(K7938&lt;=90,"61-90 min",IF(K7938&lt;=120,"91-120 min",IF(K7938&lt;=150,"121-150 min","151+ min")))))</f>
        <v>61-90 min</v>
      </c>
      <c r="M7938" t="s">
        <v>247</v>
      </c>
      <c r="N7938" t="s">
        <v>949</v>
      </c>
    </row>
    <row r="7939" spans="1:14" x14ac:dyDescent="0.3">
      <c r="A7939" t="s">
        <v>10299</v>
      </c>
      <c r="B7939" t="s">
        <v>142</v>
      </c>
      <c r="C7939" t="s">
        <v>951</v>
      </c>
      <c r="H7939">
        <v>1925</v>
      </c>
      <c r="I7939" t="s">
        <v>145</v>
      </c>
      <c r="J7939" t="s">
        <v>10448</v>
      </c>
      <c r="K7939" s="4" t="str">
        <f t="shared" si="248"/>
        <v/>
      </c>
      <c r="L7939" s="4" t="str">
        <f t="shared" si="249"/>
        <v/>
      </c>
      <c r="M7939" t="s">
        <v>186</v>
      </c>
      <c r="N7939" t="s">
        <v>952</v>
      </c>
    </row>
    <row r="7940" spans="1:14" x14ac:dyDescent="0.3">
      <c r="A7940" t="s">
        <v>10300</v>
      </c>
      <c r="B7940" t="s">
        <v>13</v>
      </c>
      <c r="C7940" t="s">
        <v>954</v>
      </c>
      <c r="D7940" t="s">
        <v>955</v>
      </c>
      <c r="H7940">
        <v>1925</v>
      </c>
      <c r="I7940" t="s">
        <v>145</v>
      </c>
      <c r="J7940" t="s">
        <v>956</v>
      </c>
      <c r="K7940" s="4">
        <f t="shared" si="248"/>
        <v>31</v>
      </c>
      <c r="L7940" s="4" t="str">
        <f t="shared" si="249"/>
        <v>0-60 min</v>
      </c>
      <c r="M7940" t="s">
        <v>166</v>
      </c>
      <c r="N7940" t="s">
        <v>957</v>
      </c>
    </row>
    <row r="7941" spans="1:14" x14ac:dyDescent="0.3">
      <c r="A7941" t="s">
        <v>10301</v>
      </c>
      <c r="B7941" t="s">
        <v>13</v>
      </c>
      <c r="C7941" t="s">
        <v>959</v>
      </c>
      <c r="D7941" t="s">
        <v>960</v>
      </c>
      <c r="E7941" t="s">
        <v>961</v>
      </c>
      <c r="F7941" t="s">
        <v>26</v>
      </c>
      <c r="H7941">
        <v>1925</v>
      </c>
      <c r="I7941" t="s">
        <v>27</v>
      </c>
      <c r="J7941" t="s">
        <v>962</v>
      </c>
      <c r="K7941" s="4">
        <f t="shared" si="248"/>
        <v>151</v>
      </c>
      <c r="L7941" s="4" t="str">
        <f t="shared" si="249"/>
        <v>151+ min</v>
      </c>
      <c r="M7941" t="s">
        <v>963</v>
      </c>
      <c r="N7941" t="s">
        <v>964</v>
      </c>
    </row>
    <row r="7942" spans="1:14" x14ac:dyDescent="0.3">
      <c r="A7942" t="s">
        <v>10302</v>
      </c>
      <c r="B7942" t="s">
        <v>13</v>
      </c>
      <c r="C7942" t="s">
        <v>966</v>
      </c>
      <c r="D7942" t="s">
        <v>967</v>
      </c>
      <c r="E7942" t="s">
        <v>968</v>
      </c>
      <c r="H7942">
        <v>1925</v>
      </c>
      <c r="I7942" t="s">
        <v>969</v>
      </c>
      <c r="J7942" t="s">
        <v>87</v>
      </c>
      <c r="K7942" s="4">
        <f t="shared" si="248"/>
        <v>92</v>
      </c>
      <c r="L7942" s="4" t="str">
        <f t="shared" si="249"/>
        <v>91-120 min</v>
      </c>
      <c r="M7942" t="s">
        <v>88</v>
      </c>
      <c r="N7942" t="s">
        <v>970</v>
      </c>
    </row>
    <row r="7943" spans="1:14" x14ac:dyDescent="0.3">
      <c r="A7943" t="s">
        <v>10303</v>
      </c>
      <c r="B7943" t="s">
        <v>13</v>
      </c>
      <c r="C7943" t="s">
        <v>972</v>
      </c>
      <c r="D7943" t="s">
        <v>973</v>
      </c>
      <c r="E7943" t="s">
        <v>974</v>
      </c>
      <c r="F7943" t="s">
        <v>26</v>
      </c>
      <c r="H7943">
        <v>1925</v>
      </c>
      <c r="I7943" t="s">
        <v>145</v>
      </c>
      <c r="J7943" t="s">
        <v>975</v>
      </c>
      <c r="K7943" s="4">
        <f t="shared" si="248"/>
        <v>149</v>
      </c>
      <c r="L7943" s="4" t="str">
        <f t="shared" si="249"/>
        <v>121-150 min</v>
      </c>
      <c r="M7943" t="s">
        <v>976</v>
      </c>
      <c r="N7943" t="s">
        <v>977</v>
      </c>
    </row>
    <row r="7944" spans="1:14" x14ac:dyDescent="0.3">
      <c r="A7944" t="s">
        <v>10304</v>
      </c>
      <c r="B7944" t="s">
        <v>13</v>
      </c>
      <c r="C7944" t="s">
        <v>979</v>
      </c>
      <c r="D7944" t="s">
        <v>980</v>
      </c>
      <c r="E7944" t="s">
        <v>981</v>
      </c>
      <c r="H7944">
        <v>1925</v>
      </c>
      <c r="I7944" t="s">
        <v>159</v>
      </c>
      <c r="J7944" t="s">
        <v>439</v>
      </c>
      <c r="K7944" s="4">
        <f t="shared" si="248"/>
        <v>111</v>
      </c>
      <c r="L7944" s="4" t="str">
        <f t="shared" si="249"/>
        <v>91-120 min</v>
      </c>
      <c r="M7944" t="s">
        <v>88</v>
      </c>
      <c r="N7944" t="s">
        <v>982</v>
      </c>
    </row>
    <row r="7945" spans="1:14" x14ac:dyDescent="0.3">
      <c r="A7945" t="s">
        <v>10305</v>
      </c>
      <c r="B7945" t="s">
        <v>13</v>
      </c>
      <c r="C7945" t="s">
        <v>984</v>
      </c>
      <c r="D7945" t="s">
        <v>985</v>
      </c>
      <c r="E7945" t="s">
        <v>986</v>
      </c>
      <c r="H7945">
        <v>1925</v>
      </c>
      <c r="I7945" t="s">
        <v>11168</v>
      </c>
      <c r="J7945" t="s">
        <v>233</v>
      </c>
      <c r="K7945" s="4">
        <f t="shared" si="248"/>
        <v>86</v>
      </c>
      <c r="L7945" s="4" t="str">
        <f t="shared" si="249"/>
        <v>61-90 min</v>
      </c>
      <c r="M7945" t="s">
        <v>793</v>
      </c>
      <c r="N7945" t="s">
        <v>987</v>
      </c>
    </row>
    <row r="7946" spans="1:14" x14ac:dyDescent="0.3">
      <c r="A7946" t="s">
        <v>10306</v>
      </c>
      <c r="B7946" t="s">
        <v>142</v>
      </c>
      <c r="C7946" t="s">
        <v>989</v>
      </c>
      <c r="E7946" t="s">
        <v>990</v>
      </c>
      <c r="H7946">
        <v>1925</v>
      </c>
      <c r="I7946" t="s">
        <v>399</v>
      </c>
      <c r="J7946" t="s">
        <v>11161</v>
      </c>
      <c r="K7946" s="4" t="str">
        <f t="shared" si="248"/>
        <v/>
      </c>
      <c r="L7946" s="4" t="str">
        <f t="shared" si="249"/>
        <v/>
      </c>
      <c r="M7946" t="s">
        <v>770</v>
      </c>
      <c r="N7946" t="s">
        <v>991</v>
      </c>
    </row>
    <row r="7947" spans="1:14" x14ac:dyDescent="0.3">
      <c r="A7947" t="s">
        <v>10307</v>
      </c>
      <c r="B7947" t="s">
        <v>13</v>
      </c>
      <c r="C7947" t="s">
        <v>993</v>
      </c>
      <c r="D7947" t="s">
        <v>994</v>
      </c>
      <c r="E7947" t="s">
        <v>995</v>
      </c>
      <c r="H7947">
        <v>1925</v>
      </c>
      <c r="I7947" t="s">
        <v>201</v>
      </c>
      <c r="J7947" t="s">
        <v>338</v>
      </c>
      <c r="K7947" s="4">
        <f t="shared" si="248"/>
        <v>126</v>
      </c>
      <c r="L7947" s="4" t="str">
        <f t="shared" si="249"/>
        <v>121-150 min</v>
      </c>
      <c r="M7947" t="s">
        <v>996</v>
      </c>
      <c r="N7947" t="s">
        <v>997</v>
      </c>
    </row>
    <row r="7948" spans="1:14" x14ac:dyDescent="0.3">
      <c r="A7948" t="s">
        <v>10308</v>
      </c>
      <c r="B7948" t="s">
        <v>142</v>
      </c>
      <c r="C7948" t="s">
        <v>999</v>
      </c>
      <c r="E7948" t="s">
        <v>1000</v>
      </c>
      <c r="H7948">
        <v>1925</v>
      </c>
      <c r="I7948" t="s">
        <v>11165</v>
      </c>
      <c r="J7948" t="s">
        <v>10510</v>
      </c>
      <c r="K7948" s="4" t="str">
        <f t="shared" si="248"/>
        <v/>
      </c>
      <c r="L7948" s="4" t="str">
        <f t="shared" si="249"/>
        <v/>
      </c>
      <c r="M7948" t="s">
        <v>466</v>
      </c>
      <c r="N7948" t="s">
        <v>1002</v>
      </c>
    </row>
    <row r="7949" spans="1:14" x14ac:dyDescent="0.3">
      <c r="A7949" t="s">
        <v>10309</v>
      </c>
      <c r="B7949" t="s">
        <v>13</v>
      </c>
      <c r="C7949" t="s">
        <v>1004</v>
      </c>
      <c r="D7949" t="s">
        <v>1005</v>
      </c>
      <c r="H7949">
        <v>1925</v>
      </c>
      <c r="I7949" t="s">
        <v>11168</v>
      </c>
      <c r="J7949" t="s">
        <v>1692</v>
      </c>
      <c r="K7949" s="4">
        <f t="shared" si="248"/>
        <v>66</v>
      </c>
      <c r="L7949" s="4" t="str">
        <f t="shared" si="249"/>
        <v>61-90 min</v>
      </c>
      <c r="M7949" t="s">
        <v>553</v>
      </c>
      <c r="N7949" t="s">
        <v>1006</v>
      </c>
    </row>
    <row r="7950" spans="1:14" x14ac:dyDescent="0.3">
      <c r="A7950" t="s">
        <v>10310</v>
      </c>
      <c r="B7950" t="s">
        <v>142</v>
      </c>
      <c r="C7950" t="s">
        <v>1008</v>
      </c>
      <c r="E7950" t="s">
        <v>1009</v>
      </c>
      <c r="H7950">
        <v>1925</v>
      </c>
      <c r="I7950" t="s">
        <v>145</v>
      </c>
      <c r="J7950" t="s">
        <v>146</v>
      </c>
      <c r="K7950" s="4" t="str">
        <f t="shared" si="248"/>
        <v/>
      </c>
      <c r="L7950" s="4" t="str">
        <f t="shared" si="249"/>
        <v/>
      </c>
      <c r="M7950" t="s">
        <v>186</v>
      </c>
      <c r="N7950" t="s">
        <v>1010</v>
      </c>
    </row>
    <row r="7951" spans="1:14" x14ac:dyDescent="0.3">
      <c r="A7951" t="s">
        <v>10311</v>
      </c>
      <c r="B7951" t="s">
        <v>142</v>
      </c>
      <c r="C7951" t="s">
        <v>1012</v>
      </c>
      <c r="E7951" t="s">
        <v>1013</v>
      </c>
      <c r="H7951">
        <v>1925</v>
      </c>
      <c r="I7951" t="s">
        <v>11165</v>
      </c>
      <c r="J7951" t="s">
        <v>146</v>
      </c>
      <c r="K7951" s="4" t="str">
        <f t="shared" si="248"/>
        <v/>
      </c>
      <c r="L7951" s="4" t="str">
        <f t="shared" si="249"/>
        <v/>
      </c>
      <c r="M7951" t="s">
        <v>44</v>
      </c>
      <c r="N7951" t="s">
        <v>1014</v>
      </c>
    </row>
    <row r="7952" spans="1:14" x14ac:dyDescent="0.3">
      <c r="A7952" t="s">
        <v>10312</v>
      </c>
      <c r="B7952" t="s">
        <v>13</v>
      </c>
      <c r="C7952" t="s">
        <v>1016</v>
      </c>
      <c r="D7952" t="s">
        <v>1017</v>
      </c>
      <c r="E7952" t="s">
        <v>1018</v>
      </c>
      <c r="F7952" t="s">
        <v>26</v>
      </c>
      <c r="H7952">
        <v>1925</v>
      </c>
      <c r="I7952" t="s">
        <v>27</v>
      </c>
      <c r="J7952" t="s">
        <v>786</v>
      </c>
      <c r="K7952" s="4">
        <f t="shared" si="248"/>
        <v>138</v>
      </c>
      <c r="L7952" s="4" t="str">
        <f t="shared" si="249"/>
        <v>121-150 min</v>
      </c>
      <c r="M7952" t="s">
        <v>996</v>
      </c>
      <c r="N7952" t="s">
        <v>1019</v>
      </c>
    </row>
    <row r="7953" spans="1:14" x14ac:dyDescent="0.3">
      <c r="A7953" t="s">
        <v>10313</v>
      </c>
      <c r="B7953" t="s">
        <v>142</v>
      </c>
      <c r="C7953" t="s">
        <v>1021</v>
      </c>
      <c r="E7953" t="s">
        <v>1022</v>
      </c>
      <c r="H7953">
        <v>1925</v>
      </c>
      <c r="I7953" t="s">
        <v>27</v>
      </c>
      <c r="J7953" t="s">
        <v>146</v>
      </c>
      <c r="K7953" s="4" t="str">
        <f t="shared" si="248"/>
        <v/>
      </c>
      <c r="L7953" s="4" t="str">
        <f t="shared" si="249"/>
        <v/>
      </c>
      <c r="M7953" t="s">
        <v>66</v>
      </c>
      <c r="N7953" t="s">
        <v>1023</v>
      </c>
    </row>
    <row r="7954" spans="1:14" x14ac:dyDescent="0.3">
      <c r="A7954" t="s">
        <v>10314</v>
      </c>
      <c r="B7954" t="s">
        <v>142</v>
      </c>
      <c r="C7954" t="s">
        <v>1025</v>
      </c>
      <c r="E7954" t="s">
        <v>1026</v>
      </c>
      <c r="H7954">
        <v>1925</v>
      </c>
      <c r="I7954" t="s">
        <v>11165</v>
      </c>
      <c r="J7954" t="s">
        <v>146</v>
      </c>
      <c r="K7954" s="4" t="str">
        <f t="shared" si="248"/>
        <v/>
      </c>
      <c r="L7954" s="4" t="str">
        <f t="shared" si="249"/>
        <v/>
      </c>
      <c r="M7954" t="s">
        <v>921</v>
      </c>
      <c r="N7954" t="s">
        <v>1027</v>
      </c>
    </row>
    <row r="7955" spans="1:14" x14ac:dyDescent="0.3">
      <c r="A7955" t="s">
        <v>10315</v>
      </c>
      <c r="B7955" t="s">
        <v>13</v>
      </c>
      <c r="C7955" t="s">
        <v>1029</v>
      </c>
      <c r="D7955" t="s">
        <v>1030</v>
      </c>
      <c r="E7955" t="s">
        <v>1031</v>
      </c>
      <c r="H7955">
        <v>1925</v>
      </c>
      <c r="I7955" t="s">
        <v>27</v>
      </c>
      <c r="J7955" t="s">
        <v>11175</v>
      </c>
      <c r="K7955" s="4">
        <f t="shared" si="248"/>
        <v>379</v>
      </c>
      <c r="L7955" s="4" t="str">
        <f t="shared" si="249"/>
        <v>151+ min</v>
      </c>
      <c r="M7955" t="s">
        <v>756</v>
      </c>
      <c r="N7955" t="s">
        <v>1033</v>
      </c>
    </row>
    <row r="7956" spans="1:14" x14ac:dyDescent="0.3">
      <c r="A7956" t="s">
        <v>10316</v>
      </c>
      <c r="B7956" t="s">
        <v>13</v>
      </c>
      <c r="C7956" t="s">
        <v>1035</v>
      </c>
      <c r="D7956" t="s">
        <v>1036</v>
      </c>
      <c r="E7956" t="s">
        <v>1037</v>
      </c>
      <c r="F7956" t="s">
        <v>1038</v>
      </c>
      <c r="H7956">
        <v>1925</v>
      </c>
      <c r="I7956" t="s">
        <v>27</v>
      </c>
      <c r="J7956" t="s">
        <v>11176</v>
      </c>
      <c r="K7956" s="4">
        <f t="shared" si="248"/>
        <v>399</v>
      </c>
      <c r="L7956" s="4" t="str">
        <f t="shared" si="249"/>
        <v>151+ min</v>
      </c>
      <c r="M7956" t="s">
        <v>996</v>
      </c>
      <c r="N7956" t="s">
        <v>1040</v>
      </c>
    </row>
    <row r="7957" spans="1:14" x14ac:dyDescent="0.3">
      <c r="A7957" t="s">
        <v>10317</v>
      </c>
      <c r="B7957" t="s">
        <v>142</v>
      </c>
      <c r="C7957" t="s">
        <v>1042</v>
      </c>
      <c r="H7957">
        <v>1925</v>
      </c>
      <c r="I7957" t="s">
        <v>201</v>
      </c>
      <c r="J7957" t="s">
        <v>146</v>
      </c>
      <c r="K7957" s="4" t="str">
        <f t="shared" si="248"/>
        <v/>
      </c>
      <c r="L7957" s="4" t="str">
        <f t="shared" si="249"/>
        <v/>
      </c>
      <c r="M7957" t="s">
        <v>1043</v>
      </c>
      <c r="N7957" t="s">
        <v>1044</v>
      </c>
    </row>
    <row r="7958" spans="1:14" x14ac:dyDescent="0.3">
      <c r="A7958" t="s">
        <v>10318</v>
      </c>
      <c r="B7958" t="s">
        <v>142</v>
      </c>
      <c r="C7958" t="s">
        <v>1046</v>
      </c>
      <c r="H7958">
        <v>1925</v>
      </c>
      <c r="I7958" t="s">
        <v>201</v>
      </c>
      <c r="J7958" t="s">
        <v>146</v>
      </c>
      <c r="K7958" s="4" t="str">
        <f t="shared" si="248"/>
        <v/>
      </c>
      <c r="L7958" s="4" t="str">
        <f t="shared" si="249"/>
        <v/>
      </c>
      <c r="M7958" t="s">
        <v>1047</v>
      </c>
      <c r="N7958" t="s">
        <v>1044</v>
      </c>
    </row>
    <row r="7959" spans="1:14" x14ac:dyDescent="0.3">
      <c r="A7959" t="s">
        <v>10319</v>
      </c>
      <c r="B7959" t="s">
        <v>13</v>
      </c>
      <c r="C7959" t="s">
        <v>1049</v>
      </c>
      <c r="D7959" t="s">
        <v>450</v>
      </c>
      <c r="E7959" t="s">
        <v>1050</v>
      </c>
      <c r="H7959">
        <v>1925</v>
      </c>
      <c r="I7959" t="s">
        <v>145</v>
      </c>
      <c r="J7959" t="s">
        <v>1803</v>
      </c>
      <c r="K7959" s="4">
        <f t="shared" si="248"/>
        <v>61</v>
      </c>
      <c r="L7959" s="4" t="str">
        <f t="shared" si="249"/>
        <v>61-90 min</v>
      </c>
      <c r="M7959" t="s">
        <v>166</v>
      </c>
      <c r="N7959" t="s">
        <v>1051</v>
      </c>
    </row>
    <row r="7960" spans="1:14" x14ac:dyDescent="0.3">
      <c r="A7960" t="s">
        <v>10320</v>
      </c>
      <c r="B7960" t="s">
        <v>142</v>
      </c>
      <c r="C7960" t="s">
        <v>1053</v>
      </c>
      <c r="H7960">
        <v>1925</v>
      </c>
      <c r="I7960" t="s">
        <v>11165</v>
      </c>
      <c r="J7960" t="s">
        <v>146</v>
      </c>
      <c r="K7960" s="4" t="str">
        <f t="shared" si="248"/>
        <v/>
      </c>
      <c r="L7960" s="4" t="str">
        <f t="shared" si="249"/>
        <v/>
      </c>
      <c r="M7960" t="s">
        <v>1054</v>
      </c>
      <c r="N7960" t="s">
        <v>1055</v>
      </c>
    </row>
    <row r="7961" spans="1:14" x14ac:dyDescent="0.3">
      <c r="A7961" t="s">
        <v>10321</v>
      </c>
      <c r="B7961" t="s">
        <v>142</v>
      </c>
      <c r="C7961" t="s">
        <v>1057</v>
      </c>
      <c r="E7961" t="s">
        <v>1058</v>
      </c>
      <c r="H7961">
        <v>1925</v>
      </c>
      <c r="I7961" t="s">
        <v>27</v>
      </c>
      <c r="J7961" t="s">
        <v>146</v>
      </c>
      <c r="K7961" s="4" t="str">
        <f t="shared" si="248"/>
        <v/>
      </c>
      <c r="L7961" s="4" t="str">
        <f t="shared" si="249"/>
        <v/>
      </c>
      <c r="M7961" t="s">
        <v>88</v>
      </c>
      <c r="N7961" t="s">
        <v>1059</v>
      </c>
    </row>
    <row r="7962" spans="1:14" x14ac:dyDescent="0.3">
      <c r="A7962" t="s">
        <v>10322</v>
      </c>
      <c r="B7962" t="s">
        <v>13</v>
      </c>
      <c r="C7962" t="s">
        <v>1061</v>
      </c>
      <c r="D7962" t="s">
        <v>1062</v>
      </c>
      <c r="E7962" t="s">
        <v>1063</v>
      </c>
      <c r="H7962">
        <v>1925</v>
      </c>
      <c r="I7962" t="s">
        <v>27</v>
      </c>
      <c r="J7962" t="s">
        <v>472</v>
      </c>
      <c r="K7962" s="4">
        <f t="shared" si="248"/>
        <v>99</v>
      </c>
      <c r="L7962" s="4" t="str">
        <f t="shared" si="249"/>
        <v>91-120 min</v>
      </c>
      <c r="M7962" t="s">
        <v>1064</v>
      </c>
      <c r="N7962" t="s">
        <v>1065</v>
      </c>
    </row>
    <row r="7963" spans="1:14" x14ac:dyDescent="0.3">
      <c r="A7963" t="s">
        <v>10323</v>
      </c>
      <c r="B7963" t="s">
        <v>13</v>
      </c>
      <c r="C7963" t="s">
        <v>1067</v>
      </c>
      <c r="D7963" t="s">
        <v>1068</v>
      </c>
      <c r="E7963" t="s">
        <v>1069</v>
      </c>
      <c r="H7963">
        <v>1925</v>
      </c>
      <c r="I7963" t="s">
        <v>201</v>
      </c>
      <c r="J7963" t="s">
        <v>95</v>
      </c>
      <c r="K7963" s="4">
        <f t="shared" si="248"/>
        <v>88</v>
      </c>
      <c r="L7963" s="4" t="str">
        <f t="shared" si="249"/>
        <v>61-90 min</v>
      </c>
      <c r="M7963" t="s">
        <v>44</v>
      </c>
      <c r="N7963" t="s">
        <v>1070</v>
      </c>
    </row>
    <row r="7964" spans="1:14" x14ac:dyDescent="0.3">
      <c r="A7964" t="s">
        <v>10324</v>
      </c>
      <c r="B7964" t="s">
        <v>13</v>
      </c>
      <c r="C7964" t="s">
        <v>1072</v>
      </c>
      <c r="D7964" t="s">
        <v>1073</v>
      </c>
      <c r="E7964" t="s">
        <v>1074</v>
      </c>
      <c r="H7964">
        <v>1925</v>
      </c>
      <c r="J7964" t="s">
        <v>1075</v>
      </c>
      <c r="K7964" s="4">
        <f t="shared" si="248"/>
        <v>79</v>
      </c>
      <c r="L7964" s="4" t="str">
        <f t="shared" si="249"/>
        <v>61-90 min</v>
      </c>
      <c r="M7964" t="s">
        <v>1076</v>
      </c>
      <c r="N7964" t="s">
        <v>1077</v>
      </c>
    </row>
    <row r="7965" spans="1:14" x14ac:dyDescent="0.3">
      <c r="A7965" t="s">
        <v>10325</v>
      </c>
      <c r="B7965" t="s">
        <v>13</v>
      </c>
      <c r="C7965" t="s">
        <v>1079</v>
      </c>
      <c r="D7965" t="s">
        <v>1080</v>
      </c>
      <c r="E7965" t="s">
        <v>1081</v>
      </c>
      <c r="H7965">
        <v>1925</v>
      </c>
      <c r="I7965" t="s">
        <v>27</v>
      </c>
      <c r="J7965" t="s">
        <v>439</v>
      </c>
      <c r="K7965" s="4">
        <f t="shared" si="248"/>
        <v>111</v>
      </c>
      <c r="L7965" s="4" t="str">
        <f t="shared" si="249"/>
        <v>91-120 min</v>
      </c>
      <c r="M7965" t="s">
        <v>869</v>
      </c>
      <c r="N7965" t="s">
        <v>1082</v>
      </c>
    </row>
    <row r="7966" spans="1:14" x14ac:dyDescent="0.3">
      <c r="A7966" t="s">
        <v>10326</v>
      </c>
      <c r="B7966" t="s">
        <v>13</v>
      </c>
      <c r="C7966" t="s">
        <v>1084</v>
      </c>
      <c r="D7966" t="s">
        <v>1085</v>
      </c>
      <c r="E7966" t="s">
        <v>1086</v>
      </c>
      <c r="H7966">
        <v>1925</v>
      </c>
      <c r="I7966" t="s">
        <v>201</v>
      </c>
      <c r="J7966" t="s">
        <v>1087</v>
      </c>
      <c r="K7966" s="4">
        <f t="shared" si="248"/>
        <v>140</v>
      </c>
      <c r="L7966" s="4" t="str">
        <f t="shared" si="249"/>
        <v>121-150 min</v>
      </c>
      <c r="M7966" t="s">
        <v>37</v>
      </c>
      <c r="N7966" t="s">
        <v>1088</v>
      </c>
    </row>
    <row r="7967" spans="1:14" x14ac:dyDescent="0.3">
      <c r="A7967" t="s">
        <v>10327</v>
      </c>
      <c r="B7967" t="s">
        <v>13</v>
      </c>
      <c r="C7967" t="s">
        <v>1090</v>
      </c>
      <c r="D7967" t="s">
        <v>1085</v>
      </c>
      <c r="E7967" t="s">
        <v>1086</v>
      </c>
      <c r="H7967">
        <v>1925</v>
      </c>
      <c r="I7967" t="s">
        <v>201</v>
      </c>
      <c r="J7967" t="s">
        <v>1087</v>
      </c>
      <c r="K7967" s="4">
        <f t="shared" si="248"/>
        <v>140</v>
      </c>
      <c r="L7967" s="4" t="str">
        <f t="shared" si="249"/>
        <v>121-150 min</v>
      </c>
      <c r="M7967" t="s">
        <v>37</v>
      </c>
      <c r="N7967" t="s">
        <v>1091</v>
      </c>
    </row>
    <row r="7968" spans="1:14" x14ac:dyDescent="0.3">
      <c r="A7968" t="s">
        <v>10328</v>
      </c>
      <c r="B7968" t="s">
        <v>13</v>
      </c>
      <c r="C7968" t="s">
        <v>1093</v>
      </c>
      <c r="D7968" t="s">
        <v>1085</v>
      </c>
      <c r="E7968" t="s">
        <v>1086</v>
      </c>
      <c r="H7968">
        <v>1925</v>
      </c>
      <c r="I7968" t="s">
        <v>201</v>
      </c>
      <c r="J7968" t="s">
        <v>1087</v>
      </c>
      <c r="K7968" s="4">
        <f t="shared" si="248"/>
        <v>140</v>
      </c>
      <c r="L7968" s="4" t="str">
        <f t="shared" si="249"/>
        <v>121-150 min</v>
      </c>
      <c r="M7968" t="s">
        <v>37</v>
      </c>
      <c r="N7968" t="s">
        <v>1088</v>
      </c>
    </row>
    <row r="7969" spans="1:14" x14ac:dyDescent="0.3">
      <c r="A7969" t="s">
        <v>10329</v>
      </c>
      <c r="B7969" t="s">
        <v>142</v>
      </c>
      <c r="C7969" t="s">
        <v>1095</v>
      </c>
      <c r="E7969" t="s">
        <v>1096</v>
      </c>
      <c r="F7969" t="s">
        <v>35</v>
      </c>
      <c r="H7969">
        <v>1925</v>
      </c>
      <c r="I7969" t="s">
        <v>201</v>
      </c>
      <c r="J7969" t="s">
        <v>11161</v>
      </c>
      <c r="K7969" s="4" t="str">
        <f t="shared" si="248"/>
        <v/>
      </c>
      <c r="L7969" s="4" t="str">
        <f t="shared" si="249"/>
        <v/>
      </c>
      <c r="M7969" t="s">
        <v>247</v>
      </c>
      <c r="N7969" t="s">
        <v>1097</v>
      </c>
    </row>
    <row r="7970" spans="1:14" x14ac:dyDescent="0.3">
      <c r="A7970" t="s">
        <v>10330</v>
      </c>
      <c r="B7970" t="s">
        <v>13</v>
      </c>
      <c r="C7970" t="s">
        <v>1099</v>
      </c>
      <c r="D7970" t="s">
        <v>1100</v>
      </c>
      <c r="E7970" t="s">
        <v>1101</v>
      </c>
      <c r="H7970">
        <v>1925</v>
      </c>
      <c r="J7970" t="s">
        <v>705</v>
      </c>
      <c r="K7970" s="4">
        <f t="shared" si="248"/>
        <v>90</v>
      </c>
      <c r="L7970" s="4" t="str">
        <f t="shared" si="249"/>
        <v>61-90 min</v>
      </c>
      <c r="M7970" t="s">
        <v>88</v>
      </c>
      <c r="N7970" t="s">
        <v>1102</v>
      </c>
    </row>
    <row r="7971" spans="1:14" x14ac:dyDescent="0.3">
      <c r="A7971" t="s">
        <v>10331</v>
      </c>
      <c r="B7971" t="s">
        <v>13</v>
      </c>
      <c r="C7971" t="s">
        <v>1104</v>
      </c>
      <c r="H7971">
        <v>1925</v>
      </c>
      <c r="I7971" t="s">
        <v>178</v>
      </c>
      <c r="J7971" t="s">
        <v>120</v>
      </c>
      <c r="K7971" s="4">
        <f t="shared" si="248"/>
        <v>46</v>
      </c>
      <c r="L7971" s="4" t="str">
        <f t="shared" si="249"/>
        <v>0-60 min</v>
      </c>
      <c r="M7971" t="s">
        <v>238</v>
      </c>
      <c r="N7971" t="s">
        <v>1105</v>
      </c>
    </row>
    <row r="7972" spans="1:14" x14ac:dyDescent="0.3">
      <c r="A7972" t="s">
        <v>10332</v>
      </c>
      <c r="B7972" t="s">
        <v>13</v>
      </c>
      <c r="C7972" t="s">
        <v>1107</v>
      </c>
      <c r="D7972" t="s">
        <v>1108</v>
      </c>
      <c r="H7972">
        <v>1925</v>
      </c>
      <c r="I7972" t="s">
        <v>969</v>
      </c>
      <c r="J7972" t="s">
        <v>1109</v>
      </c>
      <c r="K7972" s="4">
        <f t="shared" si="248"/>
        <v>51</v>
      </c>
      <c r="L7972" s="4" t="str">
        <f t="shared" si="249"/>
        <v>0-60 min</v>
      </c>
      <c r="M7972" t="s">
        <v>238</v>
      </c>
      <c r="N7972" t="s">
        <v>1110</v>
      </c>
    </row>
    <row r="7973" spans="1:14" x14ac:dyDescent="0.3">
      <c r="A7973" t="s">
        <v>10333</v>
      </c>
      <c r="B7973" t="s">
        <v>13</v>
      </c>
      <c r="C7973" t="s">
        <v>1112</v>
      </c>
      <c r="D7973" t="s">
        <v>1108</v>
      </c>
      <c r="H7973">
        <v>1925</v>
      </c>
      <c r="I7973" t="s">
        <v>969</v>
      </c>
      <c r="J7973" t="s">
        <v>1109</v>
      </c>
      <c r="K7973" s="4">
        <f t="shared" si="248"/>
        <v>51</v>
      </c>
      <c r="L7973" s="4" t="str">
        <f t="shared" si="249"/>
        <v>0-60 min</v>
      </c>
      <c r="M7973" t="s">
        <v>238</v>
      </c>
      <c r="N7973" t="s">
        <v>1110</v>
      </c>
    </row>
    <row r="7974" spans="1:14" x14ac:dyDescent="0.3">
      <c r="A7974" t="s">
        <v>10334</v>
      </c>
      <c r="B7974" t="s">
        <v>142</v>
      </c>
      <c r="C7974" t="s">
        <v>1114</v>
      </c>
      <c r="H7974">
        <v>1925</v>
      </c>
      <c r="I7974" t="s">
        <v>11165</v>
      </c>
      <c r="J7974" t="s">
        <v>146</v>
      </c>
      <c r="K7974" s="4" t="str">
        <f t="shared" si="248"/>
        <v/>
      </c>
      <c r="L7974" s="4" t="str">
        <f t="shared" si="249"/>
        <v/>
      </c>
      <c r="M7974" t="s">
        <v>1115</v>
      </c>
      <c r="N7974" t="s">
        <v>1116</v>
      </c>
    </row>
    <row r="7975" spans="1:14" x14ac:dyDescent="0.3">
      <c r="A7975" t="s">
        <v>10335</v>
      </c>
      <c r="B7975" t="s">
        <v>142</v>
      </c>
      <c r="C7975" t="s">
        <v>1118</v>
      </c>
      <c r="E7975" t="s">
        <v>1119</v>
      </c>
      <c r="F7975" t="s">
        <v>35</v>
      </c>
      <c r="H7975">
        <v>1925</v>
      </c>
      <c r="I7975" t="s">
        <v>201</v>
      </c>
      <c r="J7975" t="s">
        <v>146</v>
      </c>
      <c r="K7975" s="4" t="str">
        <f t="shared" si="248"/>
        <v/>
      </c>
      <c r="L7975" s="4" t="str">
        <f t="shared" si="249"/>
        <v/>
      </c>
      <c r="M7975" t="s">
        <v>73</v>
      </c>
      <c r="N7975" t="s">
        <v>1120</v>
      </c>
    </row>
    <row r="7976" spans="1:14" x14ac:dyDescent="0.3">
      <c r="A7976" t="s">
        <v>10336</v>
      </c>
      <c r="B7976" t="s">
        <v>13</v>
      </c>
      <c r="C7976" t="s">
        <v>1122</v>
      </c>
      <c r="D7976" t="s">
        <v>1123</v>
      </c>
      <c r="E7976" t="s">
        <v>1124</v>
      </c>
      <c r="H7976">
        <v>1925</v>
      </c>
      <c r="I7976" t="s">
        <v>27</v>
      </c>
      <c r="J7976" t="s">
        <v>11177</v>
      </c>
      <c r="K7976" s="4">
        <f t="shared" si="248"/>
        <v>700</v>
      </c>
      <c r="L7976" s="4" t="str">
        <f t="shared" si="249"/>
        <v>151+ min</v>
      </c>
      <c r="M7976" t="s">
        <v>541</v>
      </c>
      <c r="N7976" t="s">
        <v>1126</v>
      </c>
    </row>
    <row r="7977" spans="1:14" x14ac:dyDescent="0.3">
      <c r="A7977" t="s">
        <v>10337</v>
      </c>
      <c r="B7977" t="s">
        <v>13</v>
      </c>
      <c r="C7977" t="s">
        <v>1128</v>
      </c>
      <c r="D7977" t="s">
        <v>1129</v>
      </c>
      <c r="E7977" t="s">
        <v>1130</v>
      </c>
      <c r="H7977">
        <v>1925</v>
      </c>
      <c r="J7977" t="s">
        <v>11178</v>
      </c>
      <c r="K7977" s="4">
        <f t="shared" si="248"/>
        <v>731</v>
      </c>
      <c r="L7977" s="4" t="str">
        <f t="shared" si="249"/>
        <v>151+ min</v>
      </c>
      <c r="M7977" t="s">
        <v>610</v>
      </c>
      <c r="N7977" t="s">
        <v>1132</v>
      </c>
    </row>
    <row r="7978" spans="1:14" x14ac:dyDescent="0.3">
      <c r="A7978" t="s">
        <v>10338</v>
      </c>
      <c r="B7978" t="s">
        <v>142</v>
      </c>
      <c r="C7978" t="s">
        <v>1134</v>
      </c>
      <c r="E7978" t="s">
        <v>1135</v>
      </c>
      <c r="H7978">
        <v>1925</v>
      </c>
      <c r="I7978" t="s">
        <v>804</v>
      </c>
      <c r="J7978" t="s">
        <v>10775</v>
      </c>
      <c r="K7978" s="4" t="str">
        <f t="shared" si="248"/>
        <v/>
      </c>
      <c r="L7978" s="4" t="str">
        <f t="shared" si="249"/>
        <v/>
      </c>
      <c r="M7978" t="s">
        <v>371</v>
      </c>
      <c r="N7978" t="s">
        <v>1136</v>
      </c>
    </row>
    <row r="7979" spans="1:14" x14ac:dyDescent="0.3">
      <c r="A7979" t="s">
        <v>10339</v>
      </c>
      <c r="B7979" t="s">
        <v>142</v>
      </c>
      <c r="C7979" t="s">
        <v>1138</v>
      </c>
      <c r="E7979" t="s">
        <v>1139</v>
      </c>
      <c r="F7979" t="s">
        <v>35</v>
      </c>
      <c r="H7979">
        <v>1925</v>
      </c>
      <c r="I7979" t="s">
        <v>201</v>
      </c>
      <c r="J7979" t="s">
        <v>11161</v>
      </c>
      <c r="K7979" s="4" t="str">
        <f t="shared" si="248"/>
        <v/>
      </c>
      <c r="L7979" s="4" t="str">
        <f t="shared" si="249"/>
        <v/>
      </c>
      <c r="M7979" t="s">
        <v>1140</v>
      </c>
      <c r="N7979" t="s">
        <v>1141</v>
      </c>
    </row>
    <row r="7980" spans="1:14" x14ac:dyDescent="0.3">
      <c r="A7980" t="s">
        <v>10340</v>
      </c>
      <c r="B7980" t="s">
        <v>13</v>
      </c>
      <c r="C7980" t="s">
        <v>1143</v>
      </c>
      <c r="D7980" t="s">
        <v>1144</v>
      </c>
      <c r="H7980">
        <v>1925</v>
      </c>
      <c r="I7980" t="s">
        <v>201</v>
      </c>
      <c r="J7980" t="s">
        <v>103</v>
      </c>
      <c r="K7980" s="4">
        <f t="shared" si="248"/>
        <v>93</v>
      </c>
      <c r="L7980" s="4" t="str">
        <f t="shared" si="249"/>
        <v>91-120 min</v>
      </c>
      <c r="M7980" t="s">
        <v>88</v>
      </c>
      <c r="N7980" t="s">
        <v>1145</v>
      </c>
    </row>
    <row r="7981" spans="1:14" x14ac:dyDescent="0.3">
      <c r="A7981" t="s">
        <v>10341</v>
      </c>
      <c r="B7981" t="s">
        <v>13</v>
      </c>
      <c r="C7981" t="s">
        <v>1147</v>
      </c>
      <c r="D7981" t="s">
        <v>1148</v>
      </c>
      <c r="E7981" t="s">
        <v>1149</v>
      </c>
      <c r="H7981">
        <v>1925</v>
      </c>
      <c r="I7981" t="s">
        <v>1150</v>
      </c>
      <c r="J7981" t="s">
        <v>308</v>
      </c>
      <c r="K7981" s="4">
        <f t="shared" si="248"/>
        <v>60</v>
      </c>
      <c r="L7981" s="4" t="str">
        <f t="shared" si="249"/>
        <v>0-60 min</v>
      </c>
      <c r="M7981" t="s">
        <v>247</v>
      </c>
      <c r="N7981" t="s">
        <v>1151</v>
      </c>
    </row>
    <row r="7982" spans="1:14" x14ac:dyDescent="0.3">
      <c r="A7982" t="s">
        <v>10342</v>
      </c>
      <c r="B7982" t="s">
        <v>13</v>
      </c>
      <c r="C7982" t="s">
        <v>1153</v>
      </c>
      <c r="D7982" t="s">
        <v>450</v>
      </c>
      <c r="E7982" t="s">
        <v>1050</v>
      </c>
      <c r="H7982">
        <v>1925</v>
      </c>
      <c r="I7982" t="s">
        <v>145</v>
      </c>
      <c r="J7982" t="s">
        <v>1154</v>
      </c>
      <c r="K7982" s="4">
        <f t="shared" si="248"/>
        <v>27</v>
      </c>
      <c r="L7982" s="4" t="str">
        <f t="shared" si="249"/>
        <v>0-60 min</v>
      </c>
      <c r="M7982" t="s">
        <v>166</v>
      </c>
      <c r="N7982" t="s">
        <v>1155</v>
      </c>
    </row>
    <row r="7983" spans="1:14" x14ac:dyDescent="0.3">
      <c r="A7983" t="s">
        <v>10343</v>
      </c>
      <c r="B7983" t="s">
        <v>13</v>
      </c>
      <c r="C7983" t="s">
        <v>1157</v>
      </c>
      <c r="D7983" t="s">
        <v>1158</v>
      </c>
      <c r="E7983" t="s">
        <v>1159</v>
      </c>
      <c r="H7983">
        <v>1925</v>
      </c>
      <c r="I7983" t="s">
        <v>27</v>
      </c>
      <c r="J7983" t="s">
        <v>705</v>
      </c>
      <c r="K7983" s="4">
        <f t="shared" si="248"/>
        <v>90</v>
      </c>
      <c r="L7983" s="4" t="str">
        <f t="shared" si="249"/>
        <v>61-90 min</v>
      </c>
      <c r="M7983" t="s">
        <v>44</v>
      </c>
      <c r="N7983" t="s">
        <v>1160</v>
      </c>
    </row>
    <row r="7984" spans="1:14" x14ac:dyDescent="0.3">
      <c r="A7984" t="s">
        <v>10344</v>
      </c>
      <c r="B7984" t="s">
        <v>13</v>
      </c>
      <c r="C7984" t="s">
        <v>1162</v>
      </c>
      <c r="D7984" t="s">
        <v>1163</v>
      </c>
      <c r="E7984" t="s">
        <v>1164</v>
      </c>
      <c r="H7984">
        <v>1925</v>
      </c>
      <c r="I7984" t="s">
        <v>1150</v>
      </c>
      <c r="J7984" t="s">
        <v>160</v>
      </c>
      <c r="K7984" s="4">
        <f t="shared" si="248"/>
        <v>104</v>
      </c>
      <c r="L7984" s="4" t="str">
        <f t="shared" si="249"/>
        <v>91-120 min</v>
      </c>
      <c r="M7984" t="s">
        <v>744</v>
      </c>
      <c r="N7984" t="s">
        <v>1165</v>
      </c>
    </row>
    <row r="7985" spans="1:14" x14ac:dyDescent="0.3">
      <c r="A7985" t="s">
        <v>10345</v>
      </c>
      <c r="B7985" t="s">
        <v>13</v>
      </c>
      <c r="C7985" t="s">
        <v>1167</v>
      </c>
      <c r="D7985" t="s">
        <v>873</v>
      </c>
      <c r="E7985" t="s">
        <v>1168</v>
      </c>
      <c r="H7985">
        <v>1925</v>
      </c>
      <c r="I7985" t="s">
        <v>27</v>
      </c>
      <c r="J7985" t="s">
        <v>308</v>
      </c>
      <c r="K7985" s="4">
        <f t="shared" si="248"/>
        <v>60</v>
      </c>
      <c r="L7985" s="4" t="str">
        <f t="shared" si="249"/>
        <v>0-60 min</v>
      </c>
      <c r="M7985" t="s">
        <v>519</v>
      </c>
      <c r="N7985" t="s">
        <v>1169</v>
      </c>
    </row>
    <row r="7986" spans="1:14" x14ac:dyDescent="0.3">
      <c r="A7986" t="s">
        <v>10346</v>
      </c>
      <c r="B7986" t="s">
        <v>142</v>
      </c>
      <c r="C7986" t="s">
        <v>1171</v>
      </c>
      <c r="E7986" t="s">
        <v>1172</v>
      </c>
      <c r="H7986">
        <v>1925</v>
      </c>
      <c r="I7986" t="s">
        <v>11165</v>
      </c>
      <c r="J7986" t="s">
        <v>11161</v>
      </c>
      <c r="K7986" s="4" t="str">
        <f t="shared" si="248"/>
        <v/>
      </c>
      <c r="L7986" s="4" t="str">
        <f t="shared" si="249"/>
        <v/>
      </c>
      <c r="M7986" t="s">
        <v>793</v>
      </c>
      <c r="N7986" t="s">
        <v>1173</v>
      </c>
    </row>
    <row r="7987" spans="1:14" x14ac:dyDescent="0.3">
      <c r="A7987" t="s">
        <v>10347</v>
      </c>
      <c r="B7987" t="s">
        <v>13</v>
      </c>
      <c r="C7987" t="s">
        <v>1175</v>
      </c>
      <c r="D7987" t="s">
        <v>1176</v>
      </c>
      <c r="E7987" t="s">
        <v>1177</v>
      </c>
      <c r="F7987" t="s">
        <v>35</v>
      </c>
      <c r="H7987">
        <v>1925</v>
      </c>
      <c r="I7987" t="s">
        <v>969</v>
      </c>
      <c r="J7987" t="s">
        <v>11179</v>
      </c>
      <c r="K7987" s="4">
        <f t="shared" si="248"/>
        <v>406</v>
      </c>
      <c r="L7987" s="4" t="str">
        <f t="shared" si="249"/>
        <v>151+ min</v>
      </c>
      <c r="M7987" t="s">
        <v>66</v>
      </c>
      <c r="N7987" t="s">
        <v>1178</v>
      </c>
    </row>
    <row r="7988" spans="1:14" x14ac:dyDescent="0.3">
      <c r="A7988" t="s">
        <v>10348</v>
      </c>
      <c r="B7988" t="s">
        <v>13</v>
      </c>
      <c r="C7988" t="s">
        <v>1180</v>
      </c>
      <c r="D7988" t="s">
        <v>1181</v>
      </c>
      <c r="E7988" t="s">
        <v>1182</v>
      </c>
      <c r="H7988">
        <v>1925</v>
      </c>
      <c r="I7988" t="s">
        <v>27</v>
      </c>
      <c r="J7988" t="s">
        <v>11180</v>
      </c>
      <c r="K7988" s="4">
        <f t="shared" si="248"/>
        <v>425</v>
      </c>
      <c r="L7988" s="4" t="str">
        <f t="shared" si="249"/>
        <v>151+ min</v>
      </c>
      <c r="M7988" t="s">
        <v>519</v>
      </c>
      <c r="N7988" t="s">
        <v>1183</v>
      </c>
    </row>
    <row r="7989" spans="1:14" x14ac:dyDescent="0.3">
      <c r="A7989" t="s">
        <v>10349</v>
      </c>
      <c r="B7989" t="s">
        <v>142</v>
      </c>
      <c r="C7989" t="s">
        <v>1185</v>
      </c>
      <c r="E7989" t="s">
        <v>1186</v>
      </c>
      <c r="H7989">
        <v>1925</v>
      </c>
      <c r="I7989" t="s">
        <v>201</v>
      </c>
      <c r="J7989" t="s">
        <v>11161</v>
      </c>
      <c r="K7989" s="4" t="str">
        <f t="shared" si="248"/>
        <v/>
      </c>
      <c r="L7989" s="4" t="str">
        <f t="shared" si="249"/>
        <v/>
      </c>
      <c r="M7989" t="s">
        <v>247</v>
      </c>
      <c r="N7989" t="s">
        <v>11181</v>
      </c>
    </row>
    <row r="7990" spans="1:14" x14ac:dyDescent="0.3">
      <c r="A7990" t="s">
        <v>10350</v>
      </c>
      <c r="B7990" t="s">
        <v>13</v>
      </c>
      <c r="C7990" t="s">
        <v>1189</v>
      </c>
      <c r="D7990" t="s">
        <v>1190</v>
      </c>
      <c r="E7990" t="s">
        <v>1191</v>
      </c>
      <c r="H7990">
        <v>1925</v>
      </c>
      <c r="I7990" t="s">
        <v>152</v>
      </c>
      <c r="J7990" t="s">
        <v>3362</v>
      </c>
      <c r="K7990" s="4">
        <f t="shared" si="248"/>
        <v>133</v>
      </c>
      <c r="L7990" s="4" t="str">
        <f t="shared" si="249"/>
        <v>121-150 min</v>
      </c>
      <c r="M7990" t="s">
        <v>44</v>
      </c>
      <c r="N7990" t="s">
        <v>1193</v>
      </c>
    </row>
    <row r="7991" spans="1:14" x14ac:dyDescent="0.3">
      <c r="A7991" t="s">
        <v>10351</v>
      </c>
      <c r="B7991" t="s">
        <v>13</v>
      </c>
      <c r="C7991" t="s">
        <v>1195</v>
      </c>
      <c r="D7991" t="s">
        <v>1196</v>
      </c>
      <c r="E7991" t="s">
        <v>1197</v>
      </c>
      <c r="H7991">
        <v>1925</v>
      </c>
      <c r="I7991" t="s">
        <v>27</v>
      </c>
      <c r="J7991" t="s">
        <v>3707</v>
      </c>
      <c r="K7991" s="4">
        <f t="shared" si="248"/>
        <v>134</v>
      </c>
      <c r="L7991" s="4" t="str">
        <f t="shared" si="249"/>
        <v>121-150 min</v>
      </c>
      <c r="M7991" t="s">
        <v>88</v>
      </c>
      <c r="N7991" t="s">
        <v>1199</v>
      </c>
    </row>
    <row r="7992" spans="1:14" x14ac:dyDescent="0.3">
      <c r="A7992" t="s">
        <v>10352</v>
      </c>
      <c r="B7992" t="s">
        <v>142</v>
      </c>
      <c r="C7992" t="s">
        <v>1201</v>
      </c>
      <c r="E7992" t="s">
        <v>1202</v>
      </c>
      <c r="H7992">
        <v>1925</v>
      </c>
      <c r="I7992" t="s">
        <v>11165</v>
      </c>
      <c r="J7992" t="s">
        <v>221</v>
      </c>
      <c r="K7992" s="4" t="str">
        <f t="shared" si="248"/>
        <v/>
      </c>
      <c r="L7992" s="4" t="str">
        <f t="shared" si="249"/>
        <v/>
      </c>
      <c r="M7992" t="s">
        <v>73</v>
      </c>
      <c r="N7992" t="s">
        <v>1203</v>
      </c>
    </row>
    <row r="7993" spans="1:14" x14ac:dyDescent="0.3">
      <c r="A7993" t="s">
        <v>10353</v>
      </c>
      <c r="B7993" t="s">
        <v>142</v>
      </c>
      <c r="C7993" t="s">
        <v>1205</v>
      </c>
      <c r="E7993" t="s">
        <v>1206</v>
      </c>
      <c r="H7993">
        <v>1925</v>
      </c>
      <c r="I7993" t="s">
        <v>227</v>
      </c>
      <c r="J7993" t="s">
        <v>221</v>
      </c>
      <c r="K7993" s="4" t="str">
        <f t="shared" si="248"/>
        <v/>
      </c>
      <c r="L7993" s="4" t="str">
        <f t="shared" si="249"/>
        <v/>
      </c>
      <c r="M7993" t="s">
        <v>1207</v>
      </c>
      <c r="N7993" t="s">
        <v>11182</v>
      </c>
    </row>
    <row r="7994" spans="1:14" x14ac:dyDescent="0.3">
      <c r="A7994" t="s">
        <v>10354</v>
      </c>
      <c r="B7994" t="s">
        <v>13</v>
      </c>
      <c r="C7994" t="s">
        <v>1210</v>
      </c>
      <c r="D7994" t="s">
        <v>1211</v>
      </c>
      <c r="E7994" t="s">
        <v>1212</v>
      </c>
      <c r="H7994">
        <v>1925</v>
      </c>
      <c r="I7994" t="s">
        <v>152</v>
      </c>
      <c r="J7994" t="s">
        <v>1039</v>
      </c>
      <c r="K7994" s="4">
        <f t="shared" si="248"/>
        <v>121</v>
      </c>
      <c r="L7994" s="4" t="str">
        <f t="shared" si="249"/>
        <v>121-150 min</v>
      </c>
      <c r="M7994" t="s">
        <v>1213</v>
      </c>
      <c r="N7994" t="s">
        <v>1214</v>
      </c>
    </row>
    <row r="7995" spans="1:14" x14ac:dyDescent="0.3">
      <c r="A7995" t="s">
        <v>10355</v>
      </c>
      <c r="B7995" t="s">
        <v>142</v>
      </c>
      <c r="C7995" t="s">
        <v>1216</v>
      </c>
      <c r="E7995" t="s">
        <v>1217</v>
      </c>
      <c r="H7995">
        <v>1925</v>
      </c>
      <c r="I7995" t="s">
        <v>804</v>
      </c>
      <c r="J7995" t="s">
        <v>11161</v>
      </c>
      <c r="K7995" s="4" t="str">
        <f t="shared" si="248"/>
        <v/>
      </c>
      <c r="L7995" s="4" t="str">
        <f t="shared" si="249"/>
        <v/>
      </c>
      <c r="M7995" t="s">
        <v>541</v>
      </c>
      <c r="N7995" t="s">
        <v>1218</v>
      </c>
    </row>
    <row r="7996" spans="1:14" x14ac:dyDescent="0.3">
      <c r="A7996" t="s">
        <v>10356</v>
      </c>
      <c r="B7996" t="s">
        <v>13</v>
      </c>
      <c r="C7996" t="s">
        <v>1220</v>
      </c>
      <c r="D7996" t="s">
        <v>1221</v>
      </c>
      <c r="E7996" t="s">
        <v>1222</v>
      </c>
      <c r="H7996">
        <v>1925</v>
      </c>
      <c r="I7996" t="s">
        <v>159</v>
      </c>
      <c r="J7996" t="s">
        <v>590</v>
      </c>
      <c r="K7996" s="4">
        <f t="shared" si="248"/>
        <v>91</v>
      </c>
      <c r="L7996" s="4" t="str">
        <f t="shared" si="249"/>
        <v>91-120 min</v>
      </c>
      <c r="M7996" t="s">
        <v>466</v>
      </c>
      <c r="N7996" t="s">
        <v>1223</v>
      </c>
    </row>
    <row r="7997" spans="1:14" x14ac:dyDescent="0.3">
      <c r="A7997" t="s">
        <v>10357</v>
      </c>
      <c r="B7997" t="s">
        <v>13</v>
      </c>
      <c r="C7997" t="s">
        <v>1225</v>
      </c>
      <c r="D7997" t="s">
        <v>1226</v>
      </c>
      <c r="E7997" t="s">
        <v>1227</v>
      </c>
      <c r="H7997">
        <v>1924</v>
      </c>
      <c r="I7997" t="s">
        <v>178</v>
      </c>
      <c r="J7997" t="s">
        <v>535</v>
      </c>
      <c r="K7997" s="4">
        <f t="shared" si="248"/>
        <v>115</v>
      </c>
      <c r="L7997" s="4" t="str">
        <f t="shared" si="249"/>
        <v>91-120 min</v>
      </c>
      <c r="M7997" t="s">
        <v>787</v>
      </c>
      <c r="N7997" t="s">
        <v>1228</v>
      </c>
    </row>
    <row r="7998" spans="1:14" x14ac:dyDescent="0.3">
      <c r="A7998" t="s">
        <v>10358</v>
      </c>
      <c r="B7998" t="s">
        <v>13</v>
      </c>
      <c r="C7998" t="s">
        <v>1230</v>
      </c>
      <c r="D7998" t="s">
        <v>1231</v>
      </c>
      <c r="E7998" t="s">
        <v>1232</v>
      </c>
      <c r="H7998">
        <v>1924</v>
      </c>
      <c r="I7998" t="s">
        <v>145</v>
      </c>
      <c r="J7998" t="s">
        <v>103</v>
      </c>
      <c r="K7998" s="4">
        <f t="shared" si="248"/>
        <v>93</v>
      </c>
      <c r="L7998" s="4" t="str">
        <f t="shared" si="249"/>
        <v>91-120 min</v>
      </c>
      <c r="M7998" t="s">
        <v>282</v>
      </c>
      <c r="N7998" t="s">
        <v>1233</v>
      </c>
    </row>
    <row r="7999" spans="1:14" x14ac:dyDescent="0.3">
      <c r="A7999" t="s">
        <v>10359</v>
      </c>
      <c r="B7999" t="s">
        <v>13</v>
      </c>
      <c r="C7999" t="s">
        <v>1235</v>
      </c>
      <c r="D7999" t="s">
        <v>1236</v>
      </c>
      <c r="E7999" t="s">
        <v>1236</v>
      </c>
      <c r="H7999">
        <v>1924</v>
      </c>
      <c r="I7999" t="s">
        <v>145</v>
      </c>
      <c r="J7999" t="s">
        <v>1237</v>
      </c>
      <c r="K7999" s="4">
        <f t="shared" si="248"/>
        <v>38</v>
      </c>
      <c r="L7999" s="4" t="str">
        <f t="shared" si="249"/>
        <v>0-60 min</v>
      </c>
      <c r="M7999" t="s">
        <v>351</v>
      </c>
      <c r="N7999" t="s">
        <v>1238</v>
      </c>
    </row>
    <row r="8000" spans="1:14" x14ac:dyDescent="0.3">
      <c r="A8000" t="s">
        <v>10360</v>
      </c>
      <c r="B8000" t="s">
        <v>13</v>
      </c>
      <c r="C8000" t="s">
        <v>1240</v>
      </c>
      <c r="D8000" t="s">
        <v>1241</v>
      </c>
      <c r="E8000" t="s">
        <v>1242</v>
      </c>
      <c r="H8000">
        <v>1924</v>
      </c>
      <c r="I8000" t="s">
        <v>27</v>
      </c>
      <c r="J8000" t="s">
        <v>160</v>
      </c>
      <c r="K8000" s="4">
        <f t="shared" si="248"/>
        <v>104</v>
      </c>
      <c r="L8000" s="4" t="str">
        <f t="shared" si="249"/>
        <v>91-120 min</v>
      </c>
      <c r="M8000" t="s">
        <v>282</v>
      </c>
      <c r="N8000" t="s">
        <v>1243</v>
      </c>
    </row>
    <row r="8001" spans="1:14" x14ac:dyDescent="0.3">
      <c r="A8001" t="s">
        <v>10361</v>
      </c>
      <c r="B8001" t="s">
        <v>13</v>
      </c>
      <c r="C8001" t="s">
        <v>1245</v>
      </c>
      <c r="D8001" t="s">
        <v>1246</v>
      </c>
      <c r="E8001" t="s">
        <v>1247</v>
      </c>
      <c r="H8001">
        <v>1924</v>
      </c>
      <c r="I8001" t="s">
        <v>27</v>
      </c>
      <c r="J8001" t="s">
        <v>87</v>
      </c>
      <c r="K8001" s="4">
        <f t="shared" si="248"/>
        <v>92</v>
      </c>
      <c r="L8001" s="4" t="str">
        <f t="shared" si="249"/>
        <v>91-120 min</v>
      </c>
      <c r="M8001" t="s">
        <v>282</v>
      </c>
      <c r="N8001" t="s">
        <v>1248</v>
      </c>
    </row>
    <row r="8002" spans="1:14" x14ac:dyDescent="0.3">
      <c r="A8002" t="s">
        <v>10362</v>
      </c>
      <c r="B8002" t="s">
        <v>13</v>
      </c>
      <c r="C8002" t="s">
        <v>1250</v>
      </c>
      <c r="D8002" t="s">
        <v>1251</v>
      </c>
      <c r="E8002" t="s">
        <v>1252</v>
      </c>
      <c r="F8002" t="s">
        <v>35</v>
      </c>
      <c r="H8002">
        <v>1924</v>
      </c>
      <c r="I8002" t="s">
        <v>145</v>
      </c>
      <c r="J8002" t="s">
        <v>711</v>
      </c>
      <c r="K8002" s="4">
        <f t="shared" ref="K8002:K8065" si="250">IF(RIGHT(J8002,3)="min",VALUE(LEFT(J8002,LEN(J8002)-4)),"")</f>
        <v>102</v>
      </c>
      <c r="L8002" s="4" t="str">
        <f t="shared" ref="L8002:L8065" si="251">IF(K8002="","",IF(K8002&lt;=60,"0-60 min",IF(K8002&lt;=90,"61-90 min",IF(K8002&lt;=120,"91-120 min",IF(K8002&lt;=150,"121-150 min","151+ min")))))</f>
        <v>91-120 min</v>
      </c>
      <c r="M8002" t="s">
        <v>282</v>
      </c>
      <c r="N8002" t="s">
        <v>1253</v>
      </c>
    </row>
    <row r="8003" spans="1:14" x14ac:dyDescent="0.3">
      <c r="A8003" t="s">
        <v>10363</v>
      </c>
      <c r="B8003" t="s">
        <v>142</v>
      </c>
      <c r="C8003" t="s">
        <v>1255</v>
      </c>
      <c r="E8003" t="s">
        <v>1256</v>
      </c>
      <c r="H8003">
        <v>1924</v>
      </c>
      <c r="I8003" t="s">
        <v>227</v>
      </c>
      <c r="J8003" t="s">
        <v>10448</v>
      </c>
      <c r="K8003" s="4" t="str">
        <f t="shared" si="250"/>
        <v/>
      </c>
      <c r="L8003" s="4" t="str">
        <f t="shared" si="251"/>
        <v/>
      </c>
      <c r="M8003" t="s">
        <v>66</v>
      </c>
      <c r="N8003" t="s">
        <v>1257</v>
      </c>
    </row>
    <row r="8004" spans="1:14" x14ac:dyDescent="0.3">
      <c r="A8004" t="s">
        <v>10364</v>
      </c>
      <c r="B8004" t="s">
        <v>142</v>
      </c>
      <c r="C8004" t="s">
        <v>1259</v>
      </c>
      <c r="E8004" t="s">
        <v>1260</v>
      </c>
      <c r="H8004">
        <v>1924</v>
      </c>
      <c r="I8004" t="s">
        <v>227</v>
      </c>
      <c r="J8004" t="s">
        <v>146</v>
      </c>
      <c r="K8004" s="4" t="str">
        <f t="shared" si="250"/>
        <v/>
      </c>
      <c r="L8004" s="4" t="str">
        <f t="shared" si="251"/>
        <v/>
      </c>
      <c r="M8004" t="s">
        <v>112</v>
      </c>
      <c r="N8004" t="s">
        <v>1261</v>
      </c>
    </row>
    <row r="8005" spans="1:14" x14ac:dyDescent="0.3">
      <c r="A8005" t="s">
        <v>10365</v>
      </c>
      <c r="B8005" t="s">
        <v>142</v>
      </c>
      <c r="C8005" t="s">
        <v>1263</v>
      </c>
      <c r="E8005" t="s">
        <v>1264</v>
      </c>
      <c r="H8005">
        <v>1924</v>
      </c>
      <c r="I8005" t="s">
        <v>399</v>
      </c>
      <c r="J8005" t="s">
        <v>146</v>
      </c>
      <c r="K8005" s="4" t="str">
        <f t="shared" si="250"/>
        <v/>
      </c>
      <c r="L8005" s="4" t="str">
        <f t="shared" si="251"/>
        <v/>
      </c>
      <c r="M8005" t="s">
        <v>610</v>
      </c>
      <c r="N8005" t="s">
        <v>1265</v>
      </c>
    </row>
    <row r="8006" spans="1:14" x14ac:dyDescent="0.3">
      <c r="A8006" t="s">
        <v>10366</v>
      </c>
      <c r="B8006" t="s">
        <v>13</v>
      </c>
      <c r="C8006" t="s">
        <v>1267</v>
      </c>
      <c r="D8006" t="s">
        <v>1268</v>
      </c>
      <c r="E8006" t="s">
        <v>1269</v>
      </c>
      <c r="H8006">
        <v>1924</v>
      </c>
      <c r="I8006" t="s">
        <v>1150</v>
      </c>
      <c r="J8006" t="s">
        <v>1270</v>
      </c>
      <c r="K8006" s="4">
        <f t="shared" si="250"/>
        <v>157</v>
      </c>
      <c r="L8006" s="4" t="str">
        <f t="shared" si="251"/>
        <v>151+ min</v>
      </c>
      <c r="M8006" t="s">
        <v>1271</v>
      </c>
      <c r="N8006" t="s">
        <v>1272</v>
      </c>
    </row>
    <row r="8007" spans="1:14" x14ac:dyDescent="0.3">
      <c r="A8007" t="s">
        <v>10367</v>
      </c>
      <c r="B8007" t="s">
        <v>13</v>
      </c>
      <c r="C8007" t="s">
        <v>1274</v>
      </c>
      <c r="D8007" t="s">
        <v>450</v>
      </c>
      <c r="H8007">
        <v>1924</v>
      </c>
      <c r="I8007" t="s">
        <v>145</v>
      </c>
      <c r="J8007" t="s">
        <v>1275</v>
      </c>
      <c r="K8007" s="4">
        <f t="shared" si="250"/>
        <v>43</v>
      </c>
      <c r="L8007" s="4" t="str">
        <f t="shared" si="251"/>
        <v>0-60 min</v>
      </c>
      <c r="M8007" t="s">
        <v>166</v>
      </c>
      <c r="N8007" t="s">
        <v>1276</v>
      </c>
    </row>
    <row r="8008" spans="1:14" x14ac:dyDescent="0.3">
      <c r="A8008" t="s">
        <v>10368</v>
      </c>
      <c r="B8008" t="s">
        <v>13</v>
      </c>
      <c r="C8008" t="s">
        <v>1278</v>
      </c>
      <c r="D8008" t="s">
        <v>1279</v>
      </c>
      <c r="E8008" t="s">
        <v>1280</v>
      </c>
      <c r="H8008">
        <v>1924</v>
      </c>
      <c r="I8008" t="s">
        <v>159</v>
      </c>
      <c r="J8008" t="s">
        <v>590</v>
      </c>
      <c r="K8008" s="4">
        <f t="shared" si="250"/>
        <v>91</v>
      </c>
      <c r="L8008" s="4" t="str">
        <f t="shared" si="251"/>
        <v>91-120 min</v>
      </c>
      <c r="M8008" t="s">
        <v>1281</v>
      </c>
      <c r="N8008" t="s">
        <v>1282</v>
      </c>
    </row>
    <row r="8009" spans="1:14" x14ac:dyDescent="0.3">
      <c r="A8009" t="s">
        <v>10369</v>
      </c>
      <c r="B8009" t="s">
        <v>13</v>
      </c>
      <c r="C8009" t="s">
        <v>1284</v>
      </c>
      <c r="D8009" t="s">
        <v>1285</v>
      </c>
      <c r="E8009" t="s">
        <v>1286</v>
      </c>
      <c r="H8009">
        <v>1924</v>
      </c>
      <c r="I8009" t="s">
        <v>27</v>
      </c>
      <c r="J8009" t="s">
        <v>590</v>
      </c>
      <c r="K8009" s="4">
        <f t="shared" si="250"/>
        <v>91</v>
      </c>
      <c r="L8009" s="4" t="str">
        <f t="shared" si="251"/>
        <v>91-120 min</v>
      </c>
      <c r="M8009" t="s">
        <v>1287</v>
      </c>
      <c r="N8009" t="s">
        <v>1288</v>
      </c>
    </row>
    <row r="8010" spans="1:14" x14ac:dyDescent="0.3">
      <c r="A8010" t="s">
        <v>10370</v>
      </c>
      <c r="B8010" t="s">
        <v>142</v>
      </c>
      <c r="C8010" t="s">
        <v>1290</v>
      </c>
      <c r="H8010">
        <v>1924</v>
      </c>
      <c r="I8010" t="s">
        <v>165</v>
      </c>
      <c r="J8010" t="s">
        <v>146</v>
      </c>
      <c r="K8010" s="4" t="str">
        <f t="shared" si="250"/>
        <v/>
      </c>
      <c r="L8010" s="4" t="str">
        <f t="shared" si="251"/>
        <v/>
      </c>
      <c r="M8010" t="s">
        <v>1291</v>
      </c>
      <c r="N8010" t="s">
        <v>1292</v>
      </c>
    </row>
    <row r="8011" spans="1:14" x14ac:dyDescent="0.3">
      <c r="A8011" t="s">
        <v>10371</v>
      </c>
      <c r="B8011" t="s">
        <v>142</v>
      </c>
      <c r="C8011" t="s">
        <v>1294</v>
      </c>
      <c r="E8011" t="s">
        <v>1295</v>
      </c>
      <c r="H8011">
        <v>1924</v>
      </c>
      <c r="I8011" t="s">
        <v>432</v>
      </c>
      <c r="J8011" t="s">
        <v>146</v>
      </c>
      <c r="K8011" s="4" t="str">
        <f t="shared" si="250"/>
        <v/>
      </c>
      <c r="L8011" s="4" t="str">
        <f t="shared" si="251"/>
        <v/>
      </c>
      <c r="M8011" t="s">
        <v>466</v>
      </c>
      <c r="N8011" t="s">
        <v>1296</v>
      </c>
    </row>
    <row r="8012" spans="1:14" x14ac:dyDescent="0.3">
      <c r="A8012" t="s">
        <v>10372</v>
      </c>
      <c r="B8012" t="s">
        <v>13</v>
      </c>
      <c r="C8012" t="s">
        <v>1298</v>
      </c>
      <c r="D8012" t="s">
        <v>1299</v>
      </c>
      <c r="E8012" t="s">
        <v>1300</v>
      </c>
      <c r="H8012">
        <v>1924</v>
      </c>
      <c r="I8012" t="s">
        <v>201</v>
      </c>
      <c r="J8012" t="s">
        <v>11183</v>
      </c>
      <c r="K8012" s="4">
        <f t="shared" si="250"/>
        <v>664</v>
      </c>
      <c r="L8012" s="4" t="str">
        <f t="shared" si="251"/>
        <v>151+ min</v>
      </c>
      <c r="M8012" t="s">
        <v>793</v>
      </c>
      <c r="N8012" t="s">
        <v>1302</v>
      </c>
    </row>
    <row r="8013" spans="1:14" x14ac:dyDescent="0.3">
      <c r="A8013" t="s">
        <v>10373</v>
      </c>
      <c r="B8013" t="s">
        <v>13</v>
      </c>
      <c r="C8013" t="s">
        <v>1304</v>
      </c>
      <c r="D8013" t="s">
        <v>1305</v>
      </c>
      <c r="E8013" t="s">
        <v>1306</v>
      </c>
      <c r="H8013">
        <v>1924</v>
      </c>
      <c r="J8013" t="s">
        <v>11184</v>
      </c>
      <c r="K8013" s="4">
        <f t="shared" si="250"/>
        <v>685</v>
      </c>
      <c r="L8013" s="4" t="str">
        <f t="shared" si="251"/>
        <v>151+ min</v>
      </c>
      <c r="M8013" t="s">
        <v>88</v>
      </c>
      <c r="N8013" t="s">
        <v>1308</v>
      </c>
    </row>
    <row r="8014" spans="1:14" x14ac:dyDescent="0.3">
      <c r="A8014" t="s">
        <v>10374</v>
      </c>
      <c r="B8014" t="s">
        <v>142</v>
      </c>
      <c r="C8014" t="s">
        <v>1310</v>
      </c>
      <c r="E8014" t="s">
        <v>1311</v>
      </c>
      <c r="F8014" t="s">
        <v>35</v>
      </c>
      <c r="H8014">
        <v>1924</v>
      </c>
      <c r="I8014" t="s">
        <v>145</v>
      </c>
      <c r="J8014" t="s">
        <v>3147</v>
      </c>
      <c r="K8014" s="4" t="str">
        <f t="shared" si="250"/>
        <v/>
      </c>
      <c r="L8014" s="4" t="str">
        <f t="shared" si="251"/>
        <v/>
      </c>
      <c r="M8014" t="s">
        <v>166</v>
      </c>
      <c r="N8014" t="s">
        <v>1313</v>
      </c>
    </row>
    <row r="8015" spans="1:14" x14ac:dyDescent="0.3">
      <c r="A8015" t="s">
        <v>10375</v>
      </c>
      <c r="B8015" t="s">
        <v>13</v>
      </c>
      <c r="C8015" t="s">
        <v>1315</v>
      </c>
      <c r="D8015" t="s">
        <v>1316</v>
      </c>
      <c r="E8015" t="s">
        <v>1317</v>
      </c>
      <c r="H8015">
        <v>1924</v>
      </c>
      <c r="I8015" t="s">
        <v>159</v>
      </c>
      <c r="J8015" t="s">
        <v>342</v>
      </c>
      <c r="K8015" s="4">
        <f t="shared" si="250"/>
        <v>125</v>
      </c>
      <c r="L8015" s="4" t="str">
        <f t="shared" si="251"/>
        <v>121-150 min</v>
      </c>
      <c r="M8015" t="s">
        <v>756</v>
      </c>
      <c r="N8015" t="s">
        <v>1319</v>
      </c>
    </row>
    <row r="8016" spans="1:14" x14ac:dyDescent="0.3">
      <c r="A8016" t="s">
        <v>10376</v>
      </c>
      <c r="B8016" t="s">
        <v>142</v>
      </c>
      <c r="C8016" t="s">
        <v>1321</v>
      </c>
      <c r="E8016" t="s">
        <v>1322</v>
      </c>
      <c r="H8016">
        <v>1924</v>
      </c>
      <c r="I8016" t="s">
        <v>356</v>
      </c>
      <c r="J8016" t="s">
        <v>11161</v>
      </c>
      <c r="K8016" s="4" t="str">
        <f t="shared" si="250"/>
        <v/>
      </c>
      <c r="L8016" s="4" t="str">
        <f t="shared" si="251"/>
        <v/>
      </c>
      <c r="M8016" t="s">
        <v>44</v>
      </c>
      <c r="N8016" t="s">
        <v>1323</v>
      </c>
    </row>
    <row r="8017" spans="1:14" x14ac:dyDescent="0.3">
      <c r="A8017" t="s">
        <v>10377</v>
      </c>
      <c r="B8017" t="s">
        <v>13</v>
      </c>
      <c r="C8017" t="s">
        <v>1325</v>
      </c>
      <c r="D8017" t="s">
        <v>1326</v>
      </c>
      <c r="E8017" t="s">
        <v>1327</v>
      </c>
      <c r="H8017">
        <v>1924</v>
      </c>
      <c r="I8017" t="s">
        <v>27</v>
      </c>
      <c r="J8017" t="s">
        <v>3945</v>
      </c>
      <c r="K8017" s="4">
        <f t="shared" si="250"/>
        <v>28</v>
      </c>
      <c r="L8017" s="4" t="str">
        <f t="shared" si="251"/>
        <v>0-60 min</v>
      </c>
      <c r="M8017" t="s">
        <v>541</v>
      </c>
      <c r="N8017" t="s">
        <v>1329</v>
      </c>
    </row>
    <row r="8018" spans="1:14" x14ac:dyDescent="0.3">
      <c r="A8018" t="s">
        <v>10378</v>
      </c>
      <c r="B8018" t="s">
        <v>142</v>
      </c>
      <c r="C8018" t="s">
        <v>1331</v>
      </c>
      <c r="E8018" t="s">
        <v>1332</v>
      </c>
      <c r="F8018" t="s">
        <v>1333</v>
      </c>
      <c r="H8018">
        <v>1924</v>
      </c>
      <c r="I8018" t="s">
        <v>201</v>
      </c>
      <c r="J8018" t="s">
        <v>11161</v>
      </c>
      <c r="K8018" s="4" t="str">
        <f t="shared" si="250"/>
        <v/>
      </c>
      <c r="L8018" s="4" t="str">
        <f t="shared" si="251"/>
        <v/>
      </c>
      <c r="M8018" t="s">
        <v>73</v>
      </c>
      <c r="N8018" t="s">
        <v>1334</v>
      </c>
    </row>
    <row r="8019" spans="1:14" x14ac:dyDescent="0.3">
      <c r="A8019" t="s">
        <v>10379</v>
      </c>
      <c r="B8019" t="s">
        <v>13</v>
      </c>
      <c r="C8019" t="s">
        <v>1336</v>
      </c>
      <c r="D8019" t="s">
        <v>1337</v>
      </c>
      <c r="E8019" t="s">
        <v>1338</v>
      </c>
      <c r="H8019">
        <v>1924</v>
      </c>
      <c r="I8019" t="s">
        <v>145</v>
      </c>
      <c r="J8019" t="s">
        <v>103</v>
      </c>
      <c r="K8019" s="4">
        <f t="shared" si="250"/>
        <v>93</v>
      </c>
      <c r="L8019" s="4" t="str">
        <f t="shared" si="251"/>
        <v>91-120 min</v>
      </c>
      <c r="M8019" t="s">
        <v>88</v>
      </c>
      <c r="N8019" t="s">
        <v>1339</v>
      </c>
    </row>
    <row r="8020" spans="1:14" x14ac:dyDescent="0.3">
      <c r="A8020" t="s">
        <v>10380</v>
      </c>
      <c r="B8020" t="s">
        <v>13</v>
      </c>
      <c r="C8020" t="s">
        <v>1341</v>
      </c>
      <c r="D8020" t="s">
        <v>1342</v>
      </c>
      <c r="E8020" t="s">
        <v>1342</v>
      </c>
      <c r="H8020">
        <v>1924</v>
      </c>
      <c r="I8020" t="s">
        <v>27</v>
      </c>
      <c r="J8020" t="s">
        <v>79</v>
      </c>
      <c r="K8020" s="4">
        <f t="shared" si="250"/>
        <v>87</v>
      </c>
      <c r="L8020" s="4" t="str">
        <f t="shared" si="251"/>
        <v>61-90 min</v>
      </c>
      <c r="M8020" t="s">
        <v>66</v>
      </c>
      <c r="N8020" t="s">
        <v>1343</v>
      </c>
    </row>
    <row r="8021" spans="1:14" x14ac:dyDescent="0.3">
      <c r="A8021" t="s">
        <v>10381</v>
      </c>
      <c r="B8021" t="s">
        <v>13</v>
      </c>
      <c r="C8021" t="s">
        <v>1345</v>
      </c>
      <c r="D8021" t="s">
        <v>1346</v>
      </c>
      <c r="E8021" t="s">
        <v>1347</v>
      </c>
      <c r="F8021" t="s">
        <v>35</v>
      </c>
      <c r="H8021">
        <v>1924</v>
      </c>
      <c r="I8021" t="s">
        <v>159</v>
      </c>
      <c r="J8021" t="s">
        <v>28</v>
      </c>
      <c r="K8021" s="4">
        <f t="shared" si="250"/>
        <v>110</v>
      </c>
      <c r="L8021" s="4" t="str">
        <f t="shared" si="251"/>
        <v>91-120 min</v>
      </c>
      <c r="M8021" t="s">
        <v>88</v>
      </c>
      <c r="N8021" t="s">
        <v>1348</v>
      </c>
    </row>
    <row r="8022" spans="1:14" x14ac:dyDescent="0.3">
      <c r="A8022" t="s">
        <v>10382</v>
      </c>
      <c r="B8022" t="s">
        <v>13</v>
      </c>
      <c r="C8022" t="s">
        <v>11185</v>
      </c>
      <c r="D8022" t="s">
        <v>1351</v>
      </c>
      <c r="H8022">
        <v>1924</v>
      </c>
      <c r="I8022" t="s">
        <v>145</v>
      </c>
      <c r="J8022" t="s">
        <v>1154</v>
      </c>
      <c r="K8022" s="4">
        <f t="shared" si="250"/>
        <v>27</v>
      </c>
      <c r="L8022" s="4" t="str">
        <f t="shared" si="251"/>
        <v>0-60 min</v>
      </c>
      <c r="M8022" t="s">
        <v>147</v>
      </c>
      <c r="N8022" t="s">
        <v>1352</v>
      </c>
    </row>
    <row r="8023" spans="1:14" x14ac:dyDescent="0.3">
      <c r="A8023" t="s">
        <v>10383</v>
      </c>
      <c r="B8023" t="s">
        <v>142</v>
      </c>
      <c r="C8023" t="s">
        <v>1354</v>
      </c>
      <c r="H8023">
        <v>1924</v>
      </c>
      <c r="I8023" t="s">
        <v>145</v>
      </c>
      <c r="J8023" t="s">
        <v>10448</v>
      </c>
      <c r="K8023" s="4" t="str">
        <f t="shared" si="250"/>
        <v/>
      </c>
      <c r="L8023" s="4" t="str">
        <f t="shared" si="251"/>
        <v/>
      </c>
      <c r="M8023" t="s">
        <v>459</v>
      </c>
      <c r="N8023" t="s">
        <v>1355</v>
      </c>
    </row>
    <row r="8024" spans="1:14" x14ac:dyDescent="0.3">
      <c r="A8024" t="s">
        <v>10384</v>
      </c>
      <c r="B8024" t="s">
        <v>13</v>
      </c>
      <c r="C8024" t="s">
        <v>1357</v>
      </c>
      <c r="D8024" t="s">
        <v>1358</v>
      </c>
      <c r="E8024" t="s">
        <v>1359</v>
      </c>
      <c r="F8024" t="s">
        <v>1360</v>
      </c>
      <c r="H8024">
        <v>1924</v>
      </c>
      <c r="I8024" t="s">
        <v>159</v>
      </c>
      <c r="J8024" t="s">
        <v>1192</v>
      </c>
      <c r="K8024" s="4">
        <f t="shared" si="250"/>
        <v>107</v>
      </c>
      <c r="L8024" s="4" t="str">
        <f t="shared" si="251"/>
        <v>91-120 min</v>
      </c>
      <c r="M8024" t="s">
        <v>1271</v>
      </c>
      <c r="N8024" t="s">
        <v>1361</v>
      </c>
    </row>
    <row r="8025" spans="1:14" x14ac:dyDescent="0.3">
      <c r="A8025" t="s">
        <v>10385</v>
      </c>
      <c r="B8025" t="s">
        <v>13</v>
      </c>
      <c r="C8025" t="s">
        <v>1363</v>
      </c>
      <c r="D8025" t="s">
        <v>1364</v>
      </c>
      <c r="E8025" t="s">
        <v>1365</v>
      </c>
      <c r="H8025">
        <v>1924</v>
      </c>
      <c r="I8025" t="s">
        <v>159</v>
      </c>
      <c r="J8025" t="s">
        <v>465</v>
      </c>
      <c r="K8025" s="4">
        <f t="shared" si="250"/>
        <v>95</v>
      </c>
      <c r="L8025" s="4" t="str">
        <f t="shared" si="251"/>
        <v>91-120 min</v>
      </c>
      <c r="M8025" t="s">
        <v>247</v>
      </c>
      <c r="N8025" t="s">
        <v>1366</v>
      </c>
    </row>
    <row r="8026" spans="1:14" x14ac:dyDescent="0.3">
      <c r="A8026" t="s">
        <v>10386</v>
      </c>
      <c r="B8026" t="s">
        <v>13</v>
      </c>
      <c r="C8026" t="s">
        <v>1368</v>
      </c>
      <c r="D8026" t="s">
        <v>1369</v>
      </c>
      <c r="E8026" t="s">
        <v>1370</v>
      </c>
      <c r="F8026" t="s">
        <v>26</v>
      </c>
      <c r="H8026">
        <v>1924</v>
      </c>
      <c r="I8026" t="s">
        <v>178</v>
      </c>
      <c r="J8026" t="s">
        <v>338</v>
      </c>
      <c r="K8026" s="4">
        <f t="shared" si="250"/>
        <v>126</v>
      </c>
      <c r="L8026" s="4" t="str">
        <f t="shared" si="251"/>
        <v>121-150 min</v>
      </c>
      <c r="M8026" t="s">
        <v>787</v>
      </c>
      <c r="N8026" t="s">
        <v>1371</v>
      </c>
    </row>
    <row r="8027" spans="1:14" x14ac:dyDescent="0.3">
      <c r="A8027" t="s">
        <v>10387</v>
      </c>
      <c r="B8027" t="s">
        <v>13</v>
      </c>
      <c r="C8027" t="s">
        <v>1373</v>
      </c>
      <c r="D8027" t="s">
        <v>1374</v>
      </c>
      <c r="E8027" t="s">
        <v>1375</v>
      </c>
      <c r="H8027">
        <v>1924</v>
      </c>
      <c r="J8027" t="s">
        <v>1376</v>
      </c>
      <c r="K8027" s="4">
        <f t="shared" si="250"/>
        <v>72</v>
      </c>
      <c r="L8027" s="4" t="str">
        <f t="shared" si="251"/>
        <v>61-90 min</v>
      </c>
      <c r="M8027" t="s">
        <v>112</v>
      </c>
      <c r="N8027" t="s">
        <v>1377</v>
      </c>
    </row>
    <row r="8028" spans="1:14" x14ac:dyDescent="0.3">
      <c r="A8028" t="s">
        <v>10388</v>
      </c>
      <c r="B8028" t="s">
        <v>142</v>
      </c>
      <c r="C8028" t="s">
        <v>1379</v>
      </c>
      <c r="E8028" t="s">
        <v>1380</v>
      </c>
      <c r="H8028">
        <v>1924</v>
      </c>
      <c r="I8028" t="s">
        <v>152</v>
      </c>
      <c r="J8028" t="s">
        <v>11186</v>
      </c>
      <c r="K8028" s="4" t="str">
        <f t="shared" si="250"/>
        <v/>
      </c>
      <c r="L8028" s="4" t="str">
        <f t="shared" si="251"/>
        <v/>
      </c>
      <c r="M8028" t="s">
        <v>66</v>
      </c>
      <c r="N8028" t="s">
        <v>1381</v>
      </c>
    </row>
    <row r="8029" spans="1:14" x14ac:dyDescent="0.3">
      <c r="A8029" t="s">
        <v>10389</v>
      </c>
      <c r="B8029" t="s">
        <v>142</v>
      </c>
      <c r="C8029" t="s">
        <v>1383</v>
      </c>
      <c r="E8029" t="s">
        <v>1384</v>
      </c>
      <c r="H8029">
        <v>1924</v>
      </c>
      <c r="I8029" t="s">
        <v>145</v>
      </c>
      <c r="J8029" t="s">
        <v>11187</v>
      </c>
      <c r="K8029" s="4" t="str">
        <f t="shared" si="250"/>
        <v/>
      </c>
      <c r="L8029" s="4" t="str">
        <f t="shared" si="251"/>
        <v/>
      </c>
      <c r="M8029" t="s">
        <v>147</v>
      </c>
      <c r="N8029" t="s">
        <v>1385</v>
      </c>
    </row>
    <row r="8030" spans="1:14" x14ac:dyDescent="0.3">
      <c r="A8030" t="s">
        <v>10390</v>
      </c>
      <c r="B8030" t="s">
        <v>142</v>
      </c>
      <c r="C8030" t="s">
        <v>1387</v>
      </c>
      <c r="H8030">
        <v>1924</v>
      </c>
      <c r="I8030" t="s">
        <v>11165</v>
      </c>
      <c r="J8030" t="s">
        <v>11188</v>
      </c>
      <c r="K8030" s="4" t="str">
        <f t="shared" si="250"/>
        <v/>
      </c>
      <c r="L8030" s="4" t="str">
        <f t="shared" si="251"/>
        <v/>
      </c>
      <c r="M8030" t="s">
        <v>186</v>
      </c>
      <c r="N8030" t="s">
        <v>1388</v>
      </c>
    </row>
    <row r="8031" spans="1:14" x14ac:dyDescent="0.3">
      <c r="A8031" t="s">
        <v>10391</v>
      </c>
      <c r="B8031" t="s">
        <v>13</v>
      </c>
      <c r="C8031" t="s">
        <v>1390</v>
      </c>
      <c r="D8031" t="s">
        <v>1391</v>
      </c>
      <c r="E8031" t="s">
        <v>1392</v>
      </c>
      <c r="H8031">
        <v>1924</v>
      </c>
      <c r="I8031" t="s">
        <v>201</v>
      </c>
      <c r="J8031" t="s">
        <v>472</v>
      </c>
      <c r="K8031" s="4">
        <f t="shared" si="250"/>
        <v>99</v>
      </c>
      <c r="L8031" s="4" t="str">
        <f t="shared" si="251"/>
        <v>91-120 min</v>
      </c>
      <c r="M8031" t="s">
        <v>869</v>
      </c>
      <c r="N8031" t="s">
        <v>11189</v>
      </c>
    </row>
    <row r="8032" spans="1:14" x14ac:dyDescent="0.3">
      <c r="A8032" t="s">
        <v>10392</v>
      </c>
      <c r="B8032" t="s">
        <v>142</v>
      </c>
      <c r="C8032" t="s">
        <v>1395</v>
      </c>
      <c r="E8032" t="s">
        <v>1396</v>
      </c>
      <c r="F8032" t="s">
        <v>35</v>
      </c>
      <c r="H8032">
        <v>1924</v>
      </c>
      <c r="I8032" t="s">
        <v>152</v>
      </c>
      <c r="J8032" t="s">
        <v>10509</v>
      </c>
      <c r="K8032" s="4" t="str">
        <f t="shared" si="250"/>
        <v/>
      </c>
      <c r="L8032" s="4" t="str">
        <f t="shared" si="251"/>
        <v/>
      </c>
      <c r="M8032" t="s">
        <v>1398</v>
      </c>
      <c r="N8032" t="s">
        <v>1399</v>
      </c>
    </row>
    <row r="8033" spans="1:14" x14ac:dyDescent="0.3">
      <c r="A8033" t="s">
        <v>10393</v>
      </c>
      <c r="B8033" t="s">
        <v>13</v>
      </c>
      <c r="C8033" t="s">
        <v>1401</v>
      </c>
      <c r="D8033" t="s">
        <v>1402</v>
      </c>
      <c r="E8033" t="s">
        <v>1403</v>
      </c>
      <c r="H8033">
        <v>1924</v>
      </c>
      <c r="I8033" t="s">
        <v>201</v>
      </c>
      <c r="J8033" t="s">
        <v>242</v>
      </c>
      <c r="K8033" s="4">
        <f t="shared" si="250"/>
        <v>37</v>
      </c>
      <c r="L8033" s="4" t="str">
        <f t="shared" si="251"/>
        <v>0-60 min</v>
      </c>
      <c r="M8033" t="s">
        <v>66</v>
      </c>
      <c r="N8033" t="s">
        <v>1404</v>
      </c>
    </row>
    <row r="8034" spans="1:14" x14ac:dyDescent="0.3">
      <c r="A8034" t="s">
        <v>10394</v>
      </c>
      <c r="B8034" t="s">
        <v>13</v>
      </c>
      <c r="C8034" t="s">
        <v>1406</v>
      </c>
      <c r="D8034" t="s">
        <v>1407</v>
      </c>
      <c r="E8034" t="s">
        <v>1408</v>
      </c>
      <c r="F8034" t="s">
        <v>35</v>
      </c>
      <c r="H8034">
        <v>1924</v>
      </c>
      <c r="I8034" t="s">
        <v>159</v>
      </c>
      <c r="J8034" t="s">
        <v>1571</v>
      </c>
      <c r="K8034" s="4">
        <f t="shared" si="250"/>
        <v>42</v>
      </c>
      <c r="L8034" s="4" t="str">
        <f t="shared" si="251"/>
        <v>0-60 min</v>
      </c>
      <c r="M8034" t="s">
        <v>37</v>
      </c>
      <c r="N8034" t="s">
        <v>1409</v>
      </c>
    </row>
    <row r="8035" spans="1:14" x14ac:dyDescent="0.3">
      <c r="A8035" t="s">
        <v>10395</v>
      </c>
      <c r="B8035" t="s">
        <v>142</v>
      </c>
      <c r="C8035" t="s">
        <v>1411</v>
      </c>
      <c r="E8035" t="s">
        <v>1412</v>
      </c>
      <c r="H8035">
        <v>1924</v>
      </c>
      <c r="I8035" t="s">
        <v>27</v>
      </c>
      <c r="J8035" t="s">
        <v>11161</v>
      </c>
      <c r="K8035" s="4" t="str">
        <f t="shared" si="250"/>
        <v/>
      </c>
      <c r="L8035" s="4" t="str">
        <f t="shared" si="251"/>
        <v/>
      </c>
      <c r="M8035" t="s">
        <v>66</v>
      </c>
      <c r="N8035" t="s">
        <v>1413</v>
      </c>
    </row>
    <row r="8036" spans="1:14" x14ac:dyDescent="0.3">
      <c r="A8036" t="s">
        <v>10396</v>
      </c>
      <c r="B8036" t="s">
        <v>13</v>
      </c>
      <c r="C8036" t="s">
        <v>1415</v>
      </c>
      <c r="D8036" t="s">
        <v>1416</v>
      </c>
      <c r="E8036" t="s">
        <v>1417</v>
      </c>
      <c r="H8036">
        <v>1924</v>
      </c>
      <c r="I8036" t="s">
        <v>159</v>
      </c>
      <c r="J8036" t="s">
        <v>79</v>
      </c>
      <c r="K8036" s="4">
        <f t="shared" si="250"/>
        <v>87</v>
      </c>
      <c r="L8036" s="4" t="str">
        <f t="shared" si="251"/>
        <v>61-90 min</v>
      </c>
      <c r="M8036" t="s">
        <v>1418</v>
      </c>
      <c r="N8036" t="s">
        <v>1419</v>
      </c>
    </row>
    <row r="8037" spans="1:14" x14ac:dyDescent="0.3">
      <c r="A8037" t="s">
        <v>10397</v>
      </c>
      <c r="B8037" t="s">
        <v>13</v>
      </c>
      <c r="C8037" t="s">
        <v>1421</v>
      </c>
      <c r="D8037" t="s">
        <v>1422</v>
      </c>
      <c r="E8037" t="s">
        <v>1423</v>
      </c>
      <c r="H8037">
        <v>1924</v>
      </c>
      <c r="I8037" t="s">
        <v>152</v>
      </c>
      <c r="J8037" t="s">
        <v>370</v>
      </c>
      <c r="K8037" s="4">
        <f t="shared" si="250"/>
        <v>89</v>
      </c>
      <c r="L8037" s="4" t="str">
        <f t="shared" si="251"/>
        <v>61-90 min</v>
      </c>
      <c r="M8037" t="s">
        <v>1424</v>
      </c>
      <c r="N8037" t="s">
        <v>1425</v>
      </c>
    </row>
    <row r="8038" spans="1:14" x14ac:dyDescent="0.3">
      <c r="A8038" t="s">
        <v>10398</v>
      </c>
      <c r="B8038" t="s">
        <v>13</v>
      </c>
      <c r="C8038" t="s">
        <v>1427</v>
      </c>
      <c r="D8038" t="s">
        <v>1428</v>
      </c>
      <c r="E8038" t="s">
        <v>1429</v>
      </c>
      <c r="H8038">
        <v>1924</v>
      </c>
      <c r="I8038" t="s">
        <v>201</v>
      </c>
      <c r="J8038" t="s">
        <v>95</v>
      </c>
      <c r="K8038" s="4">
        <f t="shared" si="250"/>
        <v>88</v>
      </c>
      <c r="L8038" s="4" t="str">
        <f t="shared" si="251"/>
        <v>61-90 min</v>
      </c>
      <c r="M8038" t="s">
        <v>1430</v>
      </c>
      <c r="N8038" t="s">
        <v>1431</v>
      </c>
    </row>
    <row r="8039" spans="1:14" x14ac:dyDescent="0.3">
      <c r="A8039" t="s">
        <v>10399</v>
      </c>
      <c r="B8039" t="s">
        <v>13</v>
      </c>
      <c r="C8039" t="s">
        <v>1433</v>
      </c>
      <c r="D8039" t="s">
        <v>1434</v>
      </c>
      <c r="E8039" t="s">
        <v>1435</v>
      </c>
      <c r="H8039">
        <v>1924</v>
      </c>
      <c r="I8039" t="s">
        <v>27</v>
      </c>
      <c r="J8039" t="s">
        <v>733</v>
      </c>
      <c r="K8039" s="4">
        <f t="shared" si="250"/>
        <v>65</v>
      </c>
      <c r="L8039" s="4" t="str">
        <f t="shared" si="251"/>
        <v>61-90 min</v>
      </c>
      <c r="M8039" t="s">
        <v>44</v>
      </c>
      <c r="N8039" t="s">
        <v>1436</v>
      </c>
    </row>
    <row r="8040" spans="1:14" x14ac:dyDescent="0.3">
      <c r="A8040" t="s">
        <v>10400</v>
      </c>
      <c r="B8040" t="s">
        <v>13</v>
      </c>
      <c r="C8040" t="s">
        <v>1438</v>
      </c>
      <c r="D8040" t="s">
        <v>1439</v>
      </c>
      <c r="H8040">
        <v>1924</v>
      </c>
      <c r="I8040" t="s">
        <v>969</v>
      </c>
      <c r="J8040" t="s">
        <v>1440</v>
      </c>
      <c r="K8040" s="4">
        <f t="shared" si="250"/>
        <v>116</v>
      </c>
      <c r="L8040" s="4" t="str">
        <f t="shared" si="251"/>
        <v>91-120 min</v>
      </c>
      <c r="M8040" t="s">
        <v>238</v>
      </c>
      <c r="N8040" t="s">
        <v>1441</v>
      </c>
    </row>
    <row r="8041" spans="1:14" x14ac:dyDescent="0.3">
      <c r="A8041" t="s">
        <v>10401</v>
      </c>
      <c r="B8041" t="s">
        <v>142</v>
      </c>
      <c r="C8041" t="s">
        <v>1443</v>
      </c>
      <c r="E8041" t="s">
        <v>1444</v>
      </c>
      <c r="H8041">
        <v>1924</v>
      </c>
      <c r="I8041" t="s">
        <v>227</v>
      </c>
      <c r="J8041" t="s">
        <v>11161</v>
      </c>
      <c r="K8041" s="4" t="str">
        <f t="shared" si="250"/>
        <v/>
      </c>
      <c r="L8041" s="4" t="str">
        <f t="shared" si="251"/>
        <v/>
      </c>
      <c r="M8041" t="s">
        <v>186</v>
      </c>
      <c r="N8041" t="s">
        <v>1445</v>
      </c>
    </row>
    <row r="8042" spans="1:14" x14ac:dyDescent="0.3">
      <c r="A8042" t="s">
        <v>10402</v>
      </c>
      <c r="B8042" t="s">
        <v>13</v>
      </c>
      <c r="C8042" t="s">
        <v>1447</v>
      </c>
      <c r="D8042" t="s">
        <v>1448</v>
      </c>
      <c r="E8042" t="s">
        <v>1449</v>
      </c>
      <c r="H8042">
        <v>1924</v>
      </c>
      <c r="I8042" t="s">
        <v>201</v>
      </c>
      <c r="J8042" t="s">
        <v>11190</v>
      </c>
      <c r="K8042" s="4">
        <f t="shared" si="250"/>
        <v>1367</v>
      </c>
      <c r="L8042" s="4" t="str">
        <f t="shared" si="251"/>
        <v>151+ min</v>
      </c>
      <c r="M8042" t="s">
        <v>1450</v>
      </c>
      <c r="N8042" t="s">
        <v>1451</v>
      </c>
    </row>
    <row r="8043" spans="1:14" x14ac:dyDescent="0.3">
      <c r="A8043" t="s">
        <v>10403</v>
      </c>
      <c r="B8043" t="s">
        <v>13</v>
      </c>
      <c r="C8043" t="s">
        <v>1453</v>
      </c>
      <c r="D8043" t="s">
        <v>1454</v>
      </c>
      <c r="E8043" t="s">
        <v>1455</v>
      </c>
      <c r="F8043" t="s">
        <v>26</v>
      </c>
      <c r="H8043">
        <v>1924</v>
      </c>
      <c r="I8043" t="s">
        <v>27</v>
      </c>
      <c r="J8043" t="s">
        <v>11191</v>
      </c>
      <c r="K8043" s="4">
        <f t="shared" si="250"/>
        <v>1416</v>
      </c>
      <c r="L8043" s="4" t="str">
        <f t="shared" si="251"/>
        <v>151+ min</v>
      </c>
      <c r="M8043" t="s">
        <v>1457</v>
      </c>
      <c r="N8043" t="s">
        <v>1458</v>
      </c>
    </row>
    <row r="8044" spans="1:14" x14ac:dyDescent="0.3">
      <c r="A8044" t="s">
        <v>10404</v>
      </c>
      <c r="B8044" t="s">
        <v>142</v>
      </c>
      <c r="C8044" t="s">
        <v>1460</v>
      </c>
      <c r="E8044" t="s">
        <v>1461</v>
      </c>
      <c r="H8044">
        <v>1924</v>
      </c>
      <c r="I8044" t="s">
        <v>11160</v>
      </c>
      <c r="J8044" t="s">
        <v>1312</v>
      </c>
      <c r="K8044" s="4" t="str">
        <f t="shared" si="250"/>
        <v/>
      </c>
      <c r="L8044" s="4" t="str">
        <f t="shared" si="251"/>
        <v/>
      </c>
      <c r="M8044" t="s">
        <v>166</v>
      </c>
      <c r="N8044" t="s">
        <v>1462</v>
      </c>
    </row>
    <row r="8045" spans="1:14" x14ac:dyDescent="0.3">
      <c r="A8045" t="s">
        <v>10405</v>
      </c>
      <c r="B8045" t="s">
        <v>142</v>
      </c>
      <c r="C8045" t="s">
        <v>1464</v>
      </c>
      <c r="E8045" t="s">
        <v>1465</v>
      </c>
      <c r="H8045">
        <v>1924</v>
      </c>
      <c r="I8045" t="s">
        <v>145</v>
      </c>
      <c r="J8045" t="s">
        <v>1312</v>
      </c>
      <c r="K8045" s="4" t="str">
        <f t="shared" si="250"/>
        <v/>
      </c>
      <c r="L8045" s="4" t="str">
        <f t="shared" si="251"/>
        <v/>
      </c>
      <c r="M8045" t="s">
        <v>502</v>
      </c>
      <c r="N8045" t="s">
        <v>1466</v>
      </c>
    </row>
    <row r="8046" spans="1:14" x14ac:dyDescent="0.3">
      <c r="A8046" t="s">
        <v>10406</v>
      </c>
      <c r="B8046" t="s">
        <v>13</v>
      </c>
      <c r="C8046" t="s">
        <v>1468</v>
      </c>
      <c r="D8046" t="s">
        <v>1469</v>
      </c>
      <c r="E8046" t="s">
        <v>1470</v>
      </c>
      <c r="F8046" t="s">
        <v>35</v>
      </c>
      <c r="H8046">
        <v>1924</v>
      </c>
      <c r="I8046" t="s">
        <v>11168</v>
      </c>
      <c r="J8046" t="s">
        <v>11192</v>
      </c>
      <c r="K8046" s="4">
        <f t="shared" si="250"/>
        <v>650</v>
      </c>
      <c r="L8046" s="4" t="str">
        <f t="shared" si="251"/>
        <v>151+ min</v>
      </c>
      <c r="M8046" t="s">
        <v>1471</v>
      </c>
      <c r="N8046" t="s">
        <v>1472</v>
      </c>
    </row>
    <row r="8047" spans="1:14" x14ac:dyDescent="0.3">
      <c r="A8047" t="s">
        <v>10407</v>
      </c>
      <c r="B8047" t="s">
        <v>13</v>
      </c>
      <c r="C8047" t="s">
        <v>1474</v>
      </c>
      <c r="D8047" t="s">
        <v>1475</v>
      </c>
      <c r="E8047" t="s">
        <v>1476</v>
      </c>
      <c r="H8047">
        <v>1924</v>
      </c>
      <c r="I8047" t="s">
        <v>178</v>
      </c>
      <c r="J8047" t="s">
        <v>11193</v>
      </c>
      <c r="K8047" s="4">
        <f t="shared" si="250"/>
        <v>679</v>
      </c>
      <c r="L8047" s="4" t="str">
        <f t="shared" si="251"/>
        <v>151+ min</v>
      </c>
      <c r="M8047" t="s">
        <v>112</v>
      </c>
      <c r="N8047" t="s">
        <v>1477</v>
      </c>
    </row>
    <row r="8048" spans="1:14" x14ac:dyDescent="0.3">
      <c r="A8048" t="s">
        <v>10408</v>
      </c>
      <c r="B8048" t="s">
        <v>142</v>
      </c>
      <c r="C8048" t="s">
        <v>1479</v>
      </c>
      <c r="E8048" t="s">
        <v>1480</v>
      </c>
      <c r="H8048">
        <v>1924</v>
      </c>
      <c r="I8048" t="s">
        <v>11165</v>
      </c>
      <c r="J8048" t="s">
        <v>11161</v>
      </c>
      <c r="K8048" s="4" t="str">
        <f t="shared" si="250"/>
        <v/>
      </c>
      <c r="L8048" s="4" t="str">
        <f t="shared" si="251"/>
        <v/>
      </c>
      <c r="M8048" t="s">
        <v>1481</v>
      </c>
      <c r="N8048" t="s">
        <v>1482</v>
      </c>
    </row>
    <row r="8049" spans="1:14" x14ac:dyDescent="0.3">
      <c r="A8049" t="s">
        <v>10409</v>
      </c>
      <c r="B8049" t="s">
        <v>13</v>
      </c>
      <c r="C8049" t="s">
        <v>1484</v>
      </c>
      <c r="D8049" t="s">
        <v>1485</v>
      </c>
      <c r="E8049" t="s">
        <v>1486</v>
      </c>
      <c r="H8049">
        <v>1924</v>
      </c>
      <c r="J8049" t="s">
        <v>780</v>
      </c>
      <c r="K8049" s="4">
        <f t="shared" si="250"/>
        <v>70</v>
      </c>
      <c r="L8049" s="4" t="str">
        <f t="shared" si="251"/>
        <v>61-90 min</v>
      </c>
      <c r="M8049" t="s">
        <v>44</v>
      </c>
      <c r="N8049" t="s">
        <v>1487</v>
      </c>
    </row>
    <row r="8050" spans="1:14" x14ac:dyDescent="0.3">
      <c r="A8050" t="s">
        <v>10410</v>
      </c>
      <c r="B8050" t="s">
        <v>142</v>
      </c>
      <c r="C8050" t="s">
        <v>11194</v>
      </c>
      <c r="E8050" t="s">
        <v>1490</v>
      </c>
      <c r="H8050">
        <v>1924</v>
      </c>
      <c r="I8050" t="s">
        <v>227</v>
      </c>
      <c r="J8050" t="s">
        <v>146</v>
      </c>
      <c r="K8050" s="4" t="str">
        <f t="shared" si="250"/>
        <v/>
      </c>
      <c r="L8050" s="4" t="str">
        <f t="shared" si="251"/>
        <v/>
      </c>
      <c r="M8050" t="s">
        <v>44</v>
      </c>
      <c r="N8050" t="s">
        <v>1491</v>
      </c>
    </row>
    <row r="8051" spans="1:14" x14ac:dyDescent="0.3">
      <c r="A8051" t="s">
        <v>10411</v>
      </c>
      <c r="B8051" t="s">
        <v>142</v>
      </c>
      <c r="C8051" t="s">
        <v>1493</v>
      </c>
      <c r="E8051" t="s">
        <v>1494</v>
      </c>
      <c r="H8051">
        <v>1924</v>
      </c>
      <c r="I8051" t="s">
        <v>227</v>
      </c>
      <c r="J8051" t="s">
        <v>146</v>
      </c>
      <c r="K8051" s="4" t="str">
        <f t="shared" si="250"/>
        <v/>
      </c>
      <c r="L8051" s="4" t="str">
        <f t="shared" si="251"/>
        <v/>
      </c>
      <c r="M8051" t="s">
        <v>44</v>
      </c>
      <c r="N8051" t="s">
        <v>1495</v>
      </c>
    </row>
    <row r="8052" spans="1:14" x14ac:dyDescent="0.3">
      <c r="A8052" t="s">
        <v>10412</v>
      </c>
      <c r="B8052" t="s">
        <v>142</v>
      </c>
      <c r="C8052" t="s">
        <v>1497</v>
      </c>
      <c r="E8052" t="s">
        <v>1498</v>
      </c>
      <c r="H8052">
        <v>1924</v>
      </c>
      <c r="I8052" t="s">
        <v>227</v>
      </c>
      <c r="J8052" t="s">
        <v>146</v>
      </c>
      <c r="K8052" s="4" t="str">
        <f t="shared" si="250"/>
        <v/>
      </c>
      <c r="L8052" s="4" t="str">
        <f t="shared" si="251"/>
        <v/>
      </c>
      <c r="M8052" t="s">
        <v>404</v>
      </c>
      <c r="N8052" t="s">
        <v>1499</v>
      </c>
    </row>
    <row r="8053" spans="1:14" x14ac:dyDescent="0.3">
      <c r="A8053" t="s">
        <v>10413</v>
      </c>
      <c r="B8053" t="s">
        <v>142</v>
      </c>
      <c r="C8053" t="s">
        <v>1501</v>
      </c>
      <c r="E8053" t="s">
        <v>1502</v>
      </c>
      <c r="H8053">
        <v>1924</v>
      </c>
      <c r="I8053" t="s">
        <v>11165</v>
      </c>
      <c r="J8053" t="s">
        <v>146</v>
      </c>
      <c r="K8053" s="4" t="str">
        <f t="shared" si="250"/>
        <v/>
      </c>
      <c r="L8053" s="4" t="str">
        <f t="shared" si="251"/>
        <v/>
      </c>
      <c r="M8053" t="s">
        <v>186</v>
      </c>
      <c r="N8053" t="s">
        <v>1503</v>
      </c>
    </row>
    <row r="8054" spans="1:14" x14ac:dyDescent="0.3">
      <c r="A8054" t="s">
        <v>10414</v>
      </c>
      <c r="B8054" t="s">
        <v>142</v>
      </c>
      <c r="C8054" t="s">
        <v>1505</v>
      </c>
      <c r="E8054" t="s">
        <v>1490</v>
      </c>
      <c r="H8054">
        <v>1924</v>
      </c>
      <c r="I8054" t="s">
        <v>227</v>
      </c>
      <c r="J8054" t="s">
        <v>146</v>
      </c>
      <c r="K8054" s="4" t="str">
        <f t="shared" si="250"/>
        <v/>
      </c>
      <c r="L8054" s="4" t="str">
        <f t="shared" si="251"/>
        <v/>
      </c>
      <c r="M8054" t="s">
        <v>44</v>
      </c>
      <c r="N8054" t="s">
        <v>1506</v>
      </c>
    </row>
    <row r="8055" spans="1:14" x14ac:dyDescent="0.3">
      <c r="A8055" t="s">
        <v>10415</v>
      </c>
      <c r="B8055" t="s">
        <v>142</v>
      </c>
      <c r="C8055" t="s">
        <v>1508</v>
      </c>
      <c r="E8055" t="s">
        <v>1509</v>
      </c>
      <c r="H8055">
        <v>1924</v>
      </c>
      <c r="I8055" t="s">
        <v>11165</v>
      </c>
      <c r="J8055" t="s">
        <v>146</v>
      </c>
      <c r="K8055" s="4" t="str">
        <f t="shared" si="250"/>
        <v/>
      </c>
      <c r="L8055" s="4" t="str">
        <f t="shared" si="251"/>
        <v/>
      </c>
      <c r="M8055" t="s">
        <v>282</v>
      </c>
      <c r="N8055" t="s">
        <v>1510</v>
      </c>
    </row>
    <row r="8056" spans="1:14" x14ac:dyDescent="0.3">
      <c r="A8056" t="s">
        <v>10416</v>
      </c>
      <c r="B8056" t="s">
        <v>142</v>
      </c>
      <c r="C8056" t="s">
        <v>1512</v>
      </c>
      <c r="E8056" t="s">
        <v>1513</v>
      </c>
      <c r="F8056" t="s">
        <v>35</v>
      </c>
      <c r="H8056">
        <v>1924</v>
      </c>
      <c r="I8056" t="s">
        <v>152</v>
      </c>
      <c r="J8056" t="s">
        <v>146</v>
      </c>
      <c r="K8056" s="4" t="str">
        <f t="shared" si="250"/>
        <v/>
      </c>
      <c r="L8056" s="4" t="str">
        <f t="shared" si="251"/>
        <v/>
      </c>
      <c r="M8056" t="s">
        <v>186</v>
      </c>
      <c r="N8056" t="s">
        <v>1514</v>
      </c>
    </row>
    <row r="8057" spans="1:14" x14ac:dyDescent="0.3">
      <c r="A8057" t="s">
        <v>10417</v>
      </c>
      <c r="B8057" t="s">
        <v>13</v>
      </c>
      <c r="C8057" t="s">
        <v>1516</v>
      </c>
      <c r="D8057" t="s">
        <v>1517</v>
      </c>
      <c r="E8057" t="s">
        <v>1518</v>
      </c>
      <c r="H8057">
        <v>1924</v>
      </c>
      <c r="I8057" t="s">
        <v>152</v>
      </c>
      <c r="J8057" t="s">
        <v>326</v>
      </c>
      <c r="K8057" s="4">
        <f t="shared" si="250"/>
        <v>84</v>
      </c>
      <c r="L8057" s="4" t="str">
        <f t="shared" si="251"/>
        <v>61-90 min</v>
      </c>
      <c r="M8057" t="s">
        <v>88</v>
      </c>
      <c r="N8057" t="s">
        <v>1519</v>
      </c>
    </row>
    <row r="8058" spans="1:14" x14ac:dyDescent="0.3">
      <c r="A8058" t="s">
        <v>10418</v>
      </c>
      <c r="B8058" t="s">
        <v>13</v>
      </c>
      <c r="C8058" t="s">
        <v>1521</v>
      </c>
      <c r="D8058" t="s">
        <v>1522</v>
      </c>
      <c r="E8058" t="s">
        <v>1522</v>
      </c>
      <c r="H8058">
        <v>1924</v>
      </c>
      <c r="I8058" t="s">
        <v>152</v>
      </c>
      <c r="J8058" t="s">
        <v>1523</v>
      </c>
      <c r="K8058" s="4">
        <f t="shared" si="250"/>
        <v>71</v>
      </c>
      <c r="L8058" s="4" t="str">
        <f t="shared" si="251"/>
        <v>61-90 min</v>
      </c>
      <c r="M8058" t="s">
        <v>546</v>
      </c>
      <c r="N8058" t="s">
        <v>1524</v>
      </c>
    </row>
    <row r="8059" spans="1:14" x14ac:dyDescent="0.3">
      <c r="A8059" t="s">
        <v>10419</v>
      </c>
      <c r="B8059" t="s">
        <v>13</v>
      </c>
      <c r="C8059" t="s">
        <v>1526</v>
      </c>
      <c r="D8059" t="s">
        <v>1527</v>
      </c>
      <c r="E8059" t="s">
        <v>1528</v>
      </c>
      <c r="H8059">
        <v>1924</v>
      </c>
      <c r="I8059" t="s">
        <v>159</v>
      </c>
      <c r="J8059" t="s">
        <v>160</v>
      </c>
      <c r="K8059" s="4">
        <f t="shared" si="250"/>
        <v>104</v>
      </c>
      <c r="L8059" s="4" t="str">
        <f t="shared" si="251"/>
        <v>91-120 min</v>
      </c>
      <c r="M8059" t="s">
        <v>1418</v>
      </c>
      <c r="N8059" t="s">
        <v>1529</v>
      </c>
    </row>
    <row r="8060" spans="1:14" x14ac:dyDescent="0.3">
      <c r="A8060" t="s">
        <v>10420</v>
      </c>
      <c r="B8060" t="s">
        <v>142</v>
      </c>
      <c r="C8060" t="s">
        <v>1531</v>
      </c>
      <c r="E8060" t="s">
        <v>1532</v>
      </c>
      <c r="H8060">
        <v>1924</v>
      </c>
      <c r="I8060" t="s">
        <v>201</v>
      </c>
      <c r="J8060" t="s">
        <v>11161</v>
      </c>
      <c r="K8060" s="4" t="str">
        <f t="shared" si="250"/>
        <v/>
      </c>
      <c r="L8060" s="4" t="str">
        <f t="shared" si="251"/>
        <v/>
      </c>
      <c r="M8060" t="s">
        <v>610</v>
      </c>
      <c r="N8060" t="s">
        <v>1533</v>
      </c>
    </row>
    <row r="8061" spans="1:14" x14ac:dyDescent="0.3">
      <c r="A8061" t="s">
        <v>10421</v>
      </c>
      <c r="B8061" t="s">
        <v>142</v>
      </c>
      <c r="C8061" t="s">
        <v>1535</v>
      </c>
      <c r="H8061">
        <v>1924</v>
      </c>
      <c r="I8061" t="s">
        <v>145</v>
      </c>
      <c r="J8061" t="s">
        <v>10448</v>
      </c>
      <c r="K8061" s="4" t="str">
        <f t="shared" si="250"/>
        <v/>
      </c>
      <c r="L8061" s="4" t="str">
        <f t="shared" si="251"/>
        <v/>
      </c>
      <c r="M8061" t="s">
        <v>459</v>
      </c>
      <c r="N8061" t="s">
        <v>1536</v>
      </c>
    </row>
    <row r="8062" spans="1:14" x14ac:dyDescent="0.3">
      <c r="A8062" t="s">
        <v>10422</v>
      </c>
      <c r="B8062" t="s">
        <v>13</v>
      </c>
      <c r="C8062" t="s">
        <v>1538</v>
      </c>
      <c r="D8062" t="s">
        <v>1539</v>
      </c>
      <c r="E8062" t="s">
        <v>1540</v>
      </c>
      <c r="H8062">
        <v>1924</v>
      </c>
      <c r="I8062" t="s">
        <v>152</v>
      </c>
      <c r="J8062" t="s">
        <v>488</v>
      </c>
      <c r="K8062" s="4">
        <f t="shared" si="250"/>
        <v>78</v>
      </c>
      <c r="L8062" s="4" t="str">
        <f t="shared" si="251"/>
        <v>61-90 min</v>
      </c>
      <c r="M8062" t="s">
        <v>546</v>
      </c>
      <c r="N8062" t="s">
        <v>1541</v>
      </c>
    </row>
    <row r="8063" spans="1:14" x14ac:dyDescent="0.3">
      <c r="A8063" t="s">
        <v>10423</v>
      </c>
      <c r="B8063" t="s">
        <v>142</v>
      </c>
      <c r="C8063" t="s">
        <v>1543</v>
      </c>
      <c r="E8063" t="s">
        <v>1544</v>
      </c>
      <c r="H8063">
        <v>1924</v>
      </c>
      <c r="I8063" t="s">
        <v>201</v>
      </c>
      <c r="J8063" t="s">
        <v>11161</v>
      </c>
      <c r="K8063" s="4" t="str">
        <f t="shared" si="250"/>
        <v/>
      </c>
      <c r="L8063" s="4" t="str">
        <f t="shared" si="251"/>
        <v/>
      </c>
      <c r="M8063" t="s">
        <v>153</v>
      </c>
      <c r="N8063" t="s">
        <v>1545</v>
      </c>
    </row>
    <row r="8064" spans="1:14" x14ac:dyDescent="0.3">
      <c r="A8064" t="s">
        <v>10424</v>
      </c>
      <c r="B8064" t="s">
        <v>142</v>
      </c>
      <c r="C8064" t="s">
        <v>1547</v>
      </c>
      <c r="E8064" t="s">
        <v>1548</v>
      </c>
      <c r="H8064">
        <v>1924</v>
      </c>
      <c r="I8064" t="s">
        <v>145</v>
      </c>
      <c r="J8064" t="s">
        <v>10840</v>
      </c>
      <c r="K8064" s="4" t="str">
        <f t="shared" si="250"/>
        <v/>
      </c>
      <c r="L8064" s="4" t="str">
        <f t="shared" si="251"/>
        <v/>
      </c>
      <c r="M8064" t="s">
        <v>459</v>
      </c>
      <c r="N8064" t="s">
        <v>1549</v>
      </c>
    </row>
    <row r="8065" spans="1:14" x14ac:dyDescent="0.3">
      <c r="A8065" t="s">
        <v>10425</v>
      </c>
      <c r="B8065" t="s">
        <v>13</v>
      </c>
      <c r="C8065" t="s">
        <v>1551</v>
      </c>
      <c r="D8065" t="s">
        <v>1552</v>
      </c>
      <c r="E8065" t="s">
        <v>1553</v>
      </c>
      <c r="H8065">
        <v>1924</v>
      </c>
      <c r="I8065" t="s">
        <v>11168</v>
      </c>
      <c r="J8065" t="s">
        <v>590</v>
      </c>
      <c r="K8065" s="4">
        <f t="shared" si="250"/>
        <v>91</v>
      </c>
      <c r="L8065" s="4" t="str">
        <f t="shared" si="251"/>
        <v>91-120 min</v>
      </c>
      <c r="M8065" t="s">
        <v>1554</v>
      </c>
      <c r="N8065" t="s">
        <v>1555</v>
      </c>
    </row>
    <row r="8066" spans="1:14" x14ac:dyDescent="0.3">
      <c r="A8066" t="s">
        <v>10426</v>
      </c>
      <c r="B8066" t="s">
        <v>13</v>
      </c>
      <c r="C8066" t="s">
        <v>1557</v>
      </c>
      <c r="D8066" t="s">
        <v>1558</v>
      </c>
      <c r="E8066" t="s">
        <v>1559</v>
      </c>
      <c r="H8066">
        <v>1924</v>
      </c>
      <c r="J8066" t="s">
        <v>414</v>
      </c>
      <c r="K8066" s="4">
        <f t="shared" ref="K8066:K8129" si="252">IF(RIGHT(J8066,3)="min",VALUE(LEFT(J8066,LEN(J8066)-4)),"")</f>
        <v>56</v>
      </c>
      <c r="L8066" s="4" t="str">
        <f t="shared" ref="L8066:L8129" si="253">IF(K8066="","",IF(K8066&lt;=60,"0-60 min",IF(K8066&lt;=90,"61-90 min",IF(K8066&lt;=120,"91-120 min",IF(K8066&lt;=150,"121-150 min","151+ min")))))</f>
        <v>0-60 min</v>
      </c>
      <c r="M8066" t="s">
        <v>546</v>
      </c>
      <c r="N8066" t="s">
        <v>1560</v>
      </c>
    </row>
    <row r="8067" spans="1:14" x14ac:dyDescent="0.3">
      <c r="A8067" t="s">
        <v>10427</v>
      </c>
      <c r="B8067" t="s">
        <v>13</v>
      </c>
      <c r="C8067" t="s">
        <v>1562</v>
      </c>
      <c r="D8067" t="s">
        <v>1563</v>
      </c>
      <c r="E8067" t="s">
        <v>1564</v>
      </c>
      <c r="H8067">
        <v>1924</v>
      </c>
      <c r="I8067" t="s">
        <v>27</v>
      </c>
      <c r="J8067" t="s">
        <v>875</v>
      </c>
      <c r="K8067" s="4">
        <f t="shared" si="252"/>
        <v>57</v>
      </c>
      <c r="L8067" s="4" t="str">
        <f t="shared" si="253"/>
        <v>0-60 min</v>
      </c>
      <c r="M8067" t="s">
        <v>546</v>
      </c>
      <c r="N8067" t="s">
        <v>1565</v>
      </c>
    </row>
    <row r="8068" spans="1:14" x14ac:dyDescent="0.3">
      <c r="A8068" t="s">
        <v>10428</v>
      </c>
      <c r="B8068" t="s">
        <v>13</v>
      </c>
      <c r="C8068" t="s">
        <v>1567</v>
      </c>
      <c r="D8068" t="s">
        <v>1558</v>
      </c>
      <c r="E8068" t="s">
        <v>1564</v>
      </c>
      <c r="H8068">
        <v>1924</v>
      </c>
      <c r="J8068" t="s">
        <v>308</v>
      </c>
      <c r="K8068" s="4">
        <f t="shared" si="252"/>
        <v>60</v>
      </c>
      <c r="L8068" s="4" t="str">
        <f t="shared" si="253"/>
        <v>0-60 min</v>
      </c>
      <c r="M8068" t="s">
        <v>546</v>
      </c>
      <c r="N8068" t="s">
        <v>1568</v>
      </c>
    </row>
    <row r="8069" spans="1:14" x14ac:dyDescent="0.3">
      <c r="A8069" t="s">
        <v>10429</v>
      </c>
      <c r="B8069" t="s">
        <v>13</v>
      </c>
      <c r="C8069" t="s">
        <v>1570</v>
      </c>
      <c r="H8069">
        <v>1924</v>
      </c>
      <c r="I8069" t="s">
        <v>178</v>
      </c>
      <c r="J8069" t="s">
        <v>1571</v>
      </c>
      <c r="K8069" s="4">
        <f t="shared" si="252"/>
        <v>42</v>
      </c>
      <c r="L8069" s="4" t="str">
        <f t="shared" si="253"/>
        <v>0-60 min</v>
      </c>
      <c r="M8069" t="s">
        <v>238</v>
      </c>
      <c r="N8069" t="s">
        <v>1572</v>
      </c>
    </row>
    <row r="8070" spans="1:14" x14ac:dyDescent="0.3">
      <c r="A8070" t="s">
        <v>10430</v>
      </c>
      <c r="B8070" t="s">
        <v>13</v>
      </c>
      <c r="C8070" t="s">
        <v>1574</v>
      </c>
      <c r="D8070" t="s">
        <v>1575</v>
      </c>
      <c r="E8070" t="s">
        <v>1575</v>
      </c>
      <c r="H8070">
        <v>1924</v>
      </c>
      <c r="I8070" t="s">
        <v>152</v>
      </c>
      <c r="J8070" t="s">
        <v>518</v>
      </c>
      <c r="K8070" s="4">
        <f t="shared" si="252"/>
        <v>55</v>
      </c>
      <c r="L8070" s="4" t="str">
        <f t="shared" si="253"/>
        <v>0-60 min</v>
      </c>
      <c r="M8070" t="s">
        <v>546</v>
      </c>
      <c r="N8070" t="s">
        <v>1576</v>
      </c>
    </row>
    <row r="8071" spans="1:14" x14ac:dyDescent="0.3">
      <c r="A8071" t="s">
        <v>10431</v>
      </c>
      <c r="B8071" t="s">
        <v>142</v>
      </c>
      <c r="C8071" t="s">
        <v>1578</v>
      </c>
      <c r="E8071" t="s">
        <v>1579</v>
      </c>
      <c r="H8071">
        <v>1924</v>
      </c>
      <c r="I8071" t="s">
        <v>201</v>
      </c>
      <c r="J8071" t="s">
        <v>11161</v>
      </c>
      <c r="K8071" s="4" t="str">
        <f t="shared" si="252"/>
        <v/>
      </c>
      <c r="L8071" s="4" t="str">
        <f t="shared" si="253"/>
        <v/>
      </c>
      <c r="M8071" t="s">
        <v>186</v>
      </c>
      <c r="N8071" t="s">
        <v>1580</v>
      </c>
    </row>
    <row r="8072" spans="1:14" x14ac:dyDescent="0.3">
      <c r="A8072" t="s">
        <v>10432</v>
      </c>
      <c r="B8072" t="s">
        <v>142</v>
      </c>
      <c r="C8072" t="s">
        <v>1582</v>
      </c>
      <c r="E8072" t="s">
        <v>1583</v>
      </c>
      <c r="F8072" t="s">
        <v>35</v>
      </c>
      <c r="H8072">
        <v>1924</v>
      </c>
      <c r="I8072" t="s">
        <v>201</v>
      </c>
      <c r="J8072" t="s">
        <v>10448</v>
      </c>
      <c r="K8072" s="4" t="str">
        <f t="shared" si="252"/>
        <v/>
      </c>
      <c r="L8072" s="4" t="str">
        <f t="shared" si="253"/>
        <v/>
      </c>
      <c r="M8072" t="s">
        <v>37</v>
      </c>
      <c r="N8072" t="s">
        <v>1584</v>
      </c>
    </row>
    <row r="8073" spans="1:14" x14ac:dyDescent="0.3">
      <c r="A8073" t="s">
        <v>10434</v>
      </c>
      <c r="B8073" t="s">
        <v>13</v>
      </c>
      <c r="C8073" t="s">
        <v>1586</v>
      </c>
      <c r="D8073" t="s">
        <v>1587</v>
      </c>
      <c r="H8073">
        <v>1924</v>
      </c>
      <c r="I8073" t="s">
        <v>145</v>
      </c>
      <c r="J8073" t="s">
        <v>111</v>
      </c>
      <c r="K8073" s="4">
        <f t="shared" si="252"/>
        <v>94</v>
      </c>
      <c r="L8073" s="4" t="str">
        <f t="shared" si="253"/>
        <v>91-120 min</v>
      </c>
      <c r="M8073" t="s">
        <v>88</v>
      </c>
      <c r="N8073" t="s">
        <v>1589</v>
      </c>
    </row>
    <row r="8074" spans="1:14" x14ac:dyDescent="0.3">
      <c r="A8074" t="s">
        <v>10435</v>
      </c>
      <c r="B8074" t="s">
        <v>142</v>
      </c>
      <c r="C8074" t="s">
        <v>1591</v>
      </c>
      <c r="E8074" t="s">
        <v>1592</v>
      </c>
      <c r="F8074" t="s">
        <v>1593</v>
      </c>
      <c r="H8074">
        <v>1924</v>
      </c>
      <c r="I8074" t="s">
        <v>152</v>
      </c>
      <c r="J8074" t="s">
        <v>146</v>
      </c>
      <c r="K8074" s="4" t="str">
        <f t="shared" si="252"/>
        <v/>
      </c>
      <c r="L8074" s="4" t="str">
        <f t="shared" si="253"/>
        <v/>
      </c>
      <c r="M8074" t="s">
        <v>1594</v>
      </c>
      <c r="N8074" t="s">
        <v>1595</v>
      </c>
    </row>
    <row r="8075" spans="1:14" x14ac:dyDescent="0.3">
      <c r="A8075" t="s">
        <v>10436</v>
      </c>
      <c r="B8075" t="s">
        <v>142</v>
      </c>
      <c r="C8075" t="s">
        <v>1597</v>
      </c>
      <c r="E8075" t="s">
        <v>1598</v>
      </c>
      <c r="H8075">
        <v>1924</v>
      </c>
      <c r="I8075" t="s">
        <v>27</v>
      </c>
      <c r="J8075" t="s">
        <v>146</v>
      </c>
      <c r="K8075" s="4" t="str">
        <f t="shared" si="252"/>
        <v/>
      </c>
      <c r="L8075" s="4" t="str">
        <f t="shared" si="253"/>
        <v/>
      </c>
      <c r="M8075" t="s">
        <v>29</v>
      </c>
      <c r="N8075" t="s">
        <v>1599</v>
      </c>
    </row>
    <row r="8076" spans="1:14" x14ac:dyDescent="0.3">
      <c r="A8076" t="s">
        <v>10437</v>
      </c>
      <c r="B8076" t="s">
        <v>142</v>
      </c>
      <c r="C8076" t="s">
        <v>1601</v>
      </c>
      <c r="E8076" t="s">
        <v>1602</v>
      </c>
      <c r="F8076" t="s">
        <v>1593</v>
      </c>
      <c r="H8076">
        <v>1924</v>
      </c>
      <c r="I8076" t="s">
        <v>27</v>
      </c>
      <c r="J8076" t="s">
        <v>146</v>
      </c>
      <c r="K8076" s="4" t="str">
        <f t="shared" si="252"/>
        <v/>
      </c>
      <c r="L8076" s="4" t="str">
        <f t="shared" si="253"/>
        <v/>
      </c>
      <c r="M8076" t="s">
        <v>793</v>
      </c>
      <c r="N8076" t="s">
        <v>1603</v>
      </c>
    </row>
    <row r="8077" spans="1:14" x14ac:dyDescent="0.3">
      <c r="A8077" t="s">
        <v>10438</v>
      </c>
      <c r="B8077" t="s">
        <v>13</v>
      </c>
      <c r="C8077" t="s">
        <v>1605</v>
      </c>
      <c r="D8077" t="s">
        <v>1606</v>
      </c>
      <c r="E8077" t="s">
        <v>1607</v>
      </c>
      <c r="H8077">
        <v>1924</v>
      </c>
      <c r="I8077" t="s">
        <v>27</v>
      </c>
      <c r="J8077" t="s">
        <v>19</v>
      </c>
      <c r="K8077" s="4">
        <f t="shared" si="252"/>
        <v>113</v>
      </c>
      <c r="L8077" s="4" t="str">
        <f t="shared" si="253"/>
        <v>91-120 min</v>
      </c>
      <c r="M8077" t="s">
        <v>73</v>
      </c>
      <c r="N8077" t="s">
        <v>1608</v>
      </c>
    </row>
    <row r="8078" spans="1:14" x14ac:dyDescent="0.3">
      <c r="A8078" t="s">
        <v>10439</v>
      </c>
      <c r="B8078" t="s">
        <v>142</v>
      </c>
      <c r="C8078" t="s">
        <v>1610</v>
      </c>
      <c r="H8078">
        <v>1924</v>
      </c>
      <c r="I8078" t="s">
        <v>145</v>
      </c>
      <c r="J8078" t="s">
        <v>10448</v>
      </c>
      <c r="K8078" s="4" t="str">
        <f t="shared" si="252"/>
        <v/>
      </c>
      <c r="L8078" s="4" t="str">
        <f t="shared" si="253"/>
        <v/>
      </c>
      <c r="M8078" t="s">
        <v>459</v>
      </c>
      <c r="N8078" t="s">
        <v>1611</v>
      </c>
    </row>
    <row r="8079" spans="1:14" x14ac:dyDescent="0.3">
      <c r="A8079" t="s">
        <v>10440</v>
      </c>
      <c r="B8079" t="s">
        <v>13</v>
      </c>
      <c r="C8079" t="s">
        <v>1613</v>
      </c>
      <c r="D8079" t="s">
        <v>1558</v>
      </c>
      <c r="E8079" t="s">
        <v>1614</v>
      </c>
      <c r="H8079">
        <v>1924</v>
      </c>
      <c r="J8079" t="s">
        <v>621</v>
      </c>
      <c r="K8079" s="4">
        <f t="shared" si="252"/>
        <v>59</v>
      </c>
      <c r="L8079" s="4" t="str">
        <f t="shared" si="253"/>
        <v>0-60 min</v>
      </c>
      <c r="M8079" t="s">
        <v>546</v>
      </c>
      <c r="N8079" t="s">
        <v>1615</v>
      </c>
    </row>
    <row r="8080" spans="1:14" x14ac:dyDescent="0.3">
      <c r="A8080" t="s">
        <v>10441</v>
      </c>
      <c r="B8080" t="s">
        <v>142</v>
      </c>
      <c r="C8080" t="s">
        <v>1617</v>
      </c>
      <c r="E8080" t="s">
        <v>1618</v>
      </c>
      <c r="H8080">
        <v>1924</v>
      </c>
      <c r="J8080" t="s">
        <v>11161</v>
      </c>
      <c r="K8080" s="4" t="str">
        <f t="shared" si="252"/>
        <v/>
      </c>
      <c r="L8080" s="4" t="str">
        <f t="shared" si="253"/>
        <v/>
      </c>
      <c r="M8080" t="s">
        <v>1619</v>
      </c>
      <c r="N8080" t="s">
        <v>1620</v>
      </c>
    </row>
    <row r="8081" spans="1:14" x14ac:dyDescent="0.3">
      <c r="A8081" t="s">
        <v>10442</v>
      </c>
      <c r="B8081" t="s">
        <v>13</v>
      </c>
      <c r="C8081" t="s">
        <v>1622</v>
      </c>
      <c r="D8081" t="s">
        <v>1623</v>
      </c>
      <c r="E8081" t="s">
        <v>1624</v>
      </c>
      <c r="H8081">
        <v>1924</v>
      </c>
      <c r="I8081" t="s">
        <v>201</v>
      </c>
      <c r="J8081" t="s">
        <v>1198</v>
      </c>
      <c r="K8081" s="4">
        <f t="shared" si="252"/>
        <v>108</v>
      </c>
      <c r="L8081" s="4" t="str">
        <f t="shared" si="253"/>
        <v>91-120 min</v>
      </c>
      <c r="M8081" t="s">
        <v>793</v>
      </c>
      <c r="N8081" t="s">
        <v>1625</v>
      </c>
    </row>
    <row r="8082" spans="1:14" x14ac:dyDescent="0.3">
      <c r="A8082" t="s">
        <v>10443</v>
      </c>
      <c r="B8082" t="s">
        <v>142</v>
      </c>
      <c r="C8082" t="s">
        <v>1627</v>
      </c>
      <c r="E8082" t="s">
        <v>1628</v>
      </c>
      <c r="H8082">
        <v>1924</v>
      </c>
      <c r="I8082" t="s">
        <v>432</v>
      </c>
      <c r="J8082" t="s">
        <v>11161</v>
      </c>
      <c r="K8082" s="4" t="str">
        <f t="shared" si="252"/>
        <v/>
      </c>
      <c r="L8082" s="4" t="str">
        <f t="shared" si="253"/>
        <v/>
      </c>
      <c r="M8082" t="s">
        <v>186</v>
      </c>
      <c r="N8082" t="s">
        <v>1629</v>
      </c>
    </row>
    <row r="8083" spans="1:14" x14ac:dyDescent="0.3">
      <c r="A8083" t="s">
        <v>10444</v>
      </c>
      <c r="B8083" t="s">
        <v>13</v>
      </c>
      <c r="C8083" t="s">
        <v>1631</v>
      </c>
      <c r="D8083" t="s">
        <v>1632</v>
      </c>
      <c r="E8083" t="s">
        <v>1633</v>
      </c>
      <c r="H8083">
        <v>1924</v>
      </c>
      <c r="I8083" t="s">
        <v>145</v>
      </c>
      <c r="J8083" t="s">
        <v>465</v>
      </c>
      <c r="K8083" s="4">
        <f t="shared" si="252"/>
        <v>95</v>
      </c>
      <c r="L8083" s="4" t="str">
        <f t="shared" si="253"/>
        <v>91-120 min</v>
      </c>
      <c r="M8083" t="s">
        <v>29</v>
      </c>
      <c r="N8083" t="s">
        <v>1634</v>
      </c>
    </row>
    <row r="8084" spans="1:14" x14ac:dyDescent="0.3">
      <c r="A8084" t="s">
        <v>10445</v>
      </c>
      <c r="B8084" t="s">
        <v>13</v>
      </c>
      <c r="C8084" t="s">
        <v>1636</v>
      </c>
      <c r="D8084" t="s">
        <v>1637</v>
      </c>
      <c r="E8084" t="s">
        <v>1638</v>
      </c>
      <c r="F8084" t="s">
        <v>35</v>
      </c>
      <c r="H8084">
        <v>1924</v>
      </c>
      <c r="I8084" t="s">
        <v>1150</v>
      </c>
      <c r="J8084" t="s">
        <v>1125</v>
      </c>
      <c r="K8084" s="4">
        <f t="shared" si="252"/>
        <v>106</v>
      </c>
      <c r="L8084" s="4" t="str">
        <f t="shared" si="253"/>
        <v>91-120 min</v>
      </c>
      <c r="M8084" t="s">
        <v>247</v>
      </c>
      <c r="N8084" t="s">
        <v>1639</v>
      </c>
    </row>
    <row r="8085" spans="1:14" x14ac:dyDescent="0.3">
      <c r="A8085" t="s">
        <v>10446</v>
      </c>
      <c r="B8085" t="s">
        <v>13</v>
      </c>
      <c r="C8085" t="s">
        <v>1641</v>
      </c>
      <c r="D8085" t="s">
        <v>1642</v>
      </c>
      <c r="E8085" t="s">
        <v>1643</v>
      </c>
      <c r="H8085">
        <v>1924</v>
      </c>
      <c r="I8085" t="s">
        <v>152</v>
      </c>
      <c r="J8085" t="s">
        <v>875</v>
      </c>
      <c r="K8085" s="4">
        <f t="shared" si="252"/>
        <v>57</v>
      </c>
      <c r="L8085" s="4" t="str">
        <f t="shared" si="253"/>
        <v>0-60 min</v>
      </c>
      <c r="M8085" t="s">
        <v>546</v>
      </c>
      <c r="N8085" t="s">
        <v>1644</v>
      </c>
    </row>
    <row r="8086" spans="1:14" x14ac:dyDescent="0.3">
      <c r="A8086" t="s">
        <v>10447</v>
      </c>
      <c r="B8086" t="s">
        <v>13</v>
      </c>
      <c r="C8086" t="s">
        <v>1646</v>
      </c>
      <c r="H8086">
        <v>1924</v>
      </c>
      <c r="I8086" t="s">
        <v>178</v>
      </c>
      <c r="J8086" t="s">
        <v>1647</v>
      </c>
      <c r="K8086" s="4">
        <f t="shared" si="252"/>
        <v>32</v>
      </c>
      <c r="L8086" s="4" t="str">
        <f t="shared" si="253"/>
        <v>0-60 min</v>
      </c>
      <c r="M8086" t="s">
        <v>238</v>
      </c>
      <c r="N8086" t="s">
        <v>1648</v>
      </c>
    </row>
    <row r="8087" spans="1:14" x14ac:dyDescent="0.3">
      <c r="A8087" t="s">
        <v>10449</v>
      </c>
      <c r="B8087" t="s">
        <v>13</v>
      </c>
      <c r="C8087" t="s">
        <v>1650</v>
      </c>
      <c r="D8087" t="s">
        <v>1651</v>
      </c>
      <c r="E8087" t="s">
        <v>1652</v>
      </c>
      <c r="H8087">
        <v>1924</v>
      </c>
      <c r="I8087" t="s">
        <v>356</v>
      </c>
      <c r="J8087" t="s">
        <v>58</v>
      </c>
      <c r="K8087" s="4">
        <f t="shared" si="252"/>
        <v>52</v>
      </c>
      <c r="L8087" s="4" t="str">
        <f t="shared" si="253"/>
        <v>0-60 min</v>
      </c>
      <c r="M8087" t="s">
        <v>44</v>
      </c>
      <c r="N8087" t="s">
        <v>1653</v>
      </c>
    </row>
    <row r="8088" spans="1:14" x14ac:dyDescent="0.3">
      <c r="A8088" t="s">
        <v>10450</v>
      </c>
      <c r="B8088" t="s">
        <v>13</v>
      </c>
      <c r="C8088" t="s">
        <v>1655</v>
      </c>
      <c r="D8088" t="s">
        <v>1656</v>
      </c>
      <c r="E8088" t="s">
        <v>1657</v>
      </c>
      <c r="H8088">
        <v>1924</v>
      </c>
      <c r="I8088" t="s">
        <v>27</v>
      </c>
      <c r="J8088" t="s">
        <v>79</v>
      </c>
      <c r="K8088" s="4">
        <f t="shared" si="252"/>
        <v>87</v>
      </c>
      <c r="L8088" s="4" t="str">
        <f t="shared" si="253"/>
        <v>61-90 min</v>
      </c>
      <c r="M8088" t="s">
        <v>166</v>
      </c>
      <c r="N8088" t="s">
        <v>1658</v>
      </c>
    </row>
    <row r="8089" spans="1:14" x14ac:dyDescent="0.3">
      <c r="A8089" t="s">
        <v>10451</v>
      </c>
      <c r="B8089" t="s">
        <v>142</v>
      </c>
      <c r="C8089" t="s">
        <v>1660</v>
      </c>
      <c r="H8089" t="e">
        <v>#VALUE!</v>
      </c>
      <c r="I8089" t="s">
        <v>145</v>
      </c>
      <c r="J8089" t="s">
        <v>221</v>
      </c>
      <c r="K8089" s="4" t="str">
        <f t="shared" si="252"/>
        <v/>
      </c>
      <c r="L8089" s="4" t="str">
        <f t="shared" si="253"/>
        <v/>
      </c>
      <c r="M8089" t="s">
        <v>459</v>
      </c>
      <c r="N8089" t="s">
        <v>1661</v>
      </c>
    </row>
    <row r="8090" spans="1:14" x14ac:dyDescent="0.3">
      <c r="A8090" t="s">
        <v>0</v>
      </c>
      <c r="B8090" t="s">
        <v>1</v>
      </c>
      <c r="C8090" t="s">
        <v>2</v>
      </c>
      <c r="D8090" t="s">
        <v>3</v>
      </c>
      <c r="E8090" t="s">
        <v>4</v>
      </c>
      <c r="F8090" t="s">
        <v>5</v>
      </c>
      <c r="G8090" t="s">
        <v>6</v>
      </c>
      <c r="H8090">
        <v>2002</v>
      </c>
      <c r="I8090" t="s">
        <v>8</v>
      </c>
      <c r="J8090" t="s">
        <v>9</v>
      </c>
      <c r="K8090" s="4" t="str">
        <f t="shared" si="252"/>
        <v/>
      </c>
      <c r="L8090" s="4" t="str">
        <f t="shared" si="253"/>
        <v/>
      </c>
      <c r="M8090" t="s">
        <v>10</v>
      </c>
      <c r="N8090" t="s">
        <v>11</v>
      </c>
    </row>
    <row r="8091" spans="1:14" x14ac:dyDescent="0.3">
      <c r="A8091" t="s">
        <v>2893</v>
      </c>
      <c r="B8091" t="s">
        <v>13</v>
      </c>
      <c r="C8091" t="s">
        <v>14</v>
      </c>
      <c r="D8091" t="s">
        <v>15</v>
      </c>
      <c r="E8091" t="s">
        <v>16</v>
      </c>
      <c r="F8091" t="s">
        <v>17</v>
      </c>
      <c r="G8091" t="s">
        <v>18</v>
      </c>
      <c r="H8091">
        <v>2002</v>
      </c>
      <c r="J8091" t="s">
        <v>19</v>
      </c>
      <c r="K8091" s="4">
        <f t="shared" si="252"/>
        <v>113</v>
      </c>
      <c r="L8091" s="4" t="str">
        <f t="shared" si="253"/>
        <v>91-120 min</v>
      </c>
      <c r="M8091" t="s">
        <v>20</v>
      </c>
      <c r="N8091" t="s">
        <v>21</v>
      </c>
    </row>
    <row r="8092" spans="1:14" x14ac:dyDescent="0.3">
      <c r="A8092" t="s">
        <v>2894</v>
      </c>
      <c r="B8092" t="s">
        <v>13</v>
      </c>
      <c r="C8092" t="s">
        <v>23</v>
      </c>
      <c r="D8092" t="s">
        <v>24</v>
      </c>
      <c r="E8092" t="s">
        <v>25</v>
      </c>
      <c r="F8092" t="s">
        <v>26</v>
      </c>
      <c r="G8092" t="s">
        <v>18</v>
      </c>
      <c r="H8092">
        <v>2002</v>
      </c>
      <c r="I8092" t="s">
        <v>27</v>
      </c>
      <c r="J8092" t="s">
        <v>28</v>
      </c>
      <c r="K8092" s="4">
        <f t="shared" si="252"/>
        <v>110</v>
      </c>
      <c r="L8092" s="4" t="str">
        <f t="shared" si="253"/>
        <v>91-120 min</v>
      </c>
      <c r="M8092" t="s">
        <v>29</v>
      </c>
      <c r="N8092" t="s">
        <v>30</v>
      </c>
    </row>
    <row r="8093" spans="1:14" x14ac:dyDescent="0.3">
      <c r="A8093" t="s">
        <v>2895</v>
      </c>
      <c r="B8093" t="s">
        <v>13</v>
      </c>
      <c r="C8093" t="s">
        <v>32</v>
      </c>
      <c r="D8093" t="s">
        <v>33</v>
      </c>
      <c r="E8093" t="s">
        <v>34</v>
      </c>
      <c r="F8093" t="s">
        <v>35</v>
      </c>
      <c r="G8093" t="s">
        <v>18</v>
      </c>
      <c r="H8093">
        <v>2002</v>
      </c>
      <c r="J8093" t="s">
        <v>36</v>
      </c>
      <c r="K8093" s="4">
        <f t="shared" si="252"/>
        <v>74</v>
      </c>
      <c r="L8093" s="4" t="str">
        <f t="shared" si="253"/>
        <v>61-90 min</v>
      </c>
      <c r="M8093" t="s">
        <v>37</v>
      </c>
      <c r="N8093" t="s">
        <v>38</v>
      </c>
    </row>
    <row r="8094" spans="1:14" x14ac:dyDescent="0.3">
      <c r="A8094" t="s">
        <v>2896</v>
      </c>
      <c r="B8094" t="s">
        <v>13</v>
      </c>
      <c r="C8094" t="s">
        <v>40</v>
      </c>
      <c r="D8094" t="s">
        <v>41</v>
      </c>
      <c r="E8094" t="s">
        <v>42</v>
      </c>
      <c r="F8094" t="s">
        <v>35</v>
      </c>
      <c r="G8094" t="s">
        <v>18</v>
      </c>
      <c r="H8094">
        <v>2002</v>
      </c>
      <c r="J8094" t="s">
        <v>43</v>
      </c>
      <c r="K8094" s="4">
        <f t="shared" si="252"/>
        <v>69</v>
      </c>
      <c r="L8094" s="4" t="str">
        <f t="shared" si="253"/>
        <v>61-90 min</v>
      </c>
      <c r="M8094" t="s">
        <v>44</v>
      </c>
      <c r="N8094" t="s">
        <v>45</v>
      </c>
    </row>
    <row r="8095" spans="1:14" x14ac:dyDescent="0.3">
      <c r="A8095" t="s">
        <v>2897</v>
      </c>
      <c r="B8095" t="s">
        <v>13</v>
      </c>
      <c r="C8095" t="s">
        <v>47</v>
      </c>
      <c r="D8095" t="s">
        <v>48</v>
      </c>
      <c r="E8095" t="s">
        <v>49</v>
      </c>
      <c r="F8095" t="s">
        <v>50</v>
      </c>
      <c r="G8095" t="s">
        <v>18</v>
      </c>
      <c r="H8095">
        <v>2002</v>
      </c>
      <c r="J8095" t="s">
        <v>51</v>
      </c>
      <c r="K8095" s="4">
        <f t="shared" si="252"/>
        <v>45</v>
      </c>
      <c r="L8095" s="4" t="str">
        <f t="shared" si="253"/>
        <v>0-60 min</v>
      </c>
      <c r="M8095" t="s">
        <v>52</v>
      </c>
      <c r="N8095" t="s">
        <v>53</v>
      </c>
    </row>
    <row r="8096" spans="1:14" x14ac:dyDescent="0.3">
      <c r="A8096" t="s">
        <v>2899</v>
      </c>
      <c r="B8096" t="s">
        <v>13</v>
      </c>
      <c r="C8096" t="s">
        <v>55</v>
      </c>
      <c r="D8096" t="s">
        <v>56</v>
      </c>
      <c r="E8096" t="s">
        <v>57</v>
      </c>
      <c r="F8096" t="s">
        <v>50</v>
      </c>
      <c r="G8096" t="s">
        <v>18</v>
      </c>
      <c r="H8096">
        <v>2002</v>
      </c>
      <c r="J8096" t="s">
        <v>58</v>
      </c>
      <c r="K8096" s="4">
        <f t="shared" si="252"/>
        <v>52</v>
      </c>
      <c r="L8096" s="4" t="str">
        <f t="shared" si="253"/>
        <v>0-60 min</v>
      </c>
      <c r="M8096" t="s">
        <v>59</v>
      </c>
      <c r="N8096" t="s">
        <v>60</v>
      </c>
    </row>
    <row r="8097" spans="1:14" x14ac:dyDescent="0.3">
      <c r="A8097" t="s">
        <v>2900</v>
      </c>
      <c r="B8097" t="s">
        <v>13</v>
      </c>
      <c r="C8097" t="s">
        <v>62</v>
      </c>
      <c r="D8097" t="s">
        <v>63</v>
      </c>
      <c r="E8097" t="s">
        <v>64</v>
      </c>
      <c r="F8097" t="s">
        <v>35</v>
      </c>
      <c r="G8097" t="s">
        <v>18</v>
      </c>
      <c r="H8097">
        <v>2002</v>
      </c>
      <c r="J8097" t="s">
        <v>65</v>
      </c>
      <c r="K8097" s="4">
        <f t="shared" si="252"/>
        <v>98</v>
      </c>
      <c r="L8097" s="4" t="str">
        <f t="shared" si="253"/>
        <v>91-120 min</v>
      </c>
      <c r="M8097" t="s">
        <v>66</v>
      </c>
      <c r="N8097" t="s">
        <v>67</v>
      </c>
    </row>
    <row r="8098" spans="1:14" x14ac:dyDescent="0.3">
      <c r="A8098" t="s">
        <v>2901</v>
      </c>
      <c r="B8098" t="s">
        <v>13</v>
      </c>
      <c r="C8098" t="s">
        <v>69</v>
      </c>
      <c r="D8098" t="s">
        <v>70</v>
      </c>
      <c r="E8098" t="s">
        <v>71</v>
      </c>
      <c r="F8098" t="s">
        <v>35</v>
      </c>
      <c r="G8098" t="s">
        <v>18</v>
      </c>
      <c r="H8098">
        <v>2002</v>
      </c>
      <c r="J8098" t="s">
        <v>72</v>
      </c>
      <c r="K8098" s="4">
        <f t="shared" si="252"/>
        <v>131</v>
      </c>
      <c r="L8098" s="4" t="str">
        <f t="shared" si="253"/>
        <v>121-150 min</v>
      </c>
      <c r="M8098" t="s">
        <v>73</v>
      </c>
      <c r="N8098" t="s">
        <v>74</v>
      </c>
    </row>
    <row r="8099" spans="1:14" x14ac:dyDescent="0.3">
      <c r="A8099" t="s">
        <v>2902</v>
      </c>
      <c r="B8099" t="s">
        <v>13</v>
      </c>
      <c r="C8099" t="s">
        <v>76</v>
      </c>
      <c r="D8099" t="s">
        <v>77</v>
      </c>
      <c r="E8099" t="s">
        <v>78</v>
      </c>
      <c r="F8099" t="s">
        <v>17</v>
      </c>
      <c r="G8099" t="s">
        <v>18</v>
      </c>
      <c r="H8099">
        <v>2002</v>
      </c>
      <c r="J8099" t="s">
        <v>79</v>
      </c>
      <c r="K8099" s="4">
        <f t="shared" si="252"/>
        <v>87</v>
      </c>
      <c r="L8099" s="4" t="str">
        <f t="shared" si="253"/>
        <v>61-90 min</v>
      </c>
      <c r="M8099" t="s">
        <v>80</v>
      </c>
      <c r="N8099" t="s">
        <v>81</v>
      </c>
    </row>
    <row r="8100" spans="1:14" x14ac:dyDescent="0.3">
      <c r="A8100" t="s">
        <v>2903</v>
      </c>
      <c r="B8100" t="s">
        <v>13</v>
      </c>
      <c r="C8100" t="s">
        <v>83</v>
      </c>
      <c r="D8100" t="s">
        <v>84</v>
      </c>
      <c r="E8100" t="s">
        <v>85</v>
      </c>
      <c r="F8100" t="s">
        <v>35</v>
      </c>
      <c r="G8100" t="s">
        <v>10455</v>
      </c>
      <c r="H8100">
        <v>2002</v>
      </c>
      <c r="J8100" t="s">
        <v>87</v>
      </c>
      <c r="K8100" s="4">
        <f t="shared" si="252"/>
        <v>92</v>
      </c>
      <c r="L8100" s="4" t="str">
        <f t="shared" si="253"/>
        <v>91-120 min</v>
      </c>
      <c r="M8100" t="s">
        <v>88</v>
      </c>
      <c r="N8100" t="s">
        <v>89</v>
      </c>
    </row>
    <row r="8101" spans="1:14" x14ac:dyDescent="0.3">
      <c r="A8101" t="s">
        <v>2904</v>
      </c>
      <c r="B8101" t="s">
        <v>13</v>
      </c>
      <c r="C8101" t="s">
        <v>91</v>
      </c>
      <c r="D8101" t="s">
        <v>92</v>
      </c>
      <c r="E8101" t="s">
        <v>93</v>
      </c>
      <c r="F8101" t="s">
        <v>17</v>
      </c>
      <c r="G8101" t="s">
        <v>10456</v>
      </c>
      <c r="H8101">
        <v>2002</v>
      </c>
      <c r="J8101" t="s">
        <v>95</v>
      </c>
      <c r="K8101" s="4">
        <f t="shared" si="252"/>
        <v>88</v>
      </c>
      <c r="L8101" s="4" t="str">
        <f t="shared" si="253"/>
        <v>61-90 min</v>
      </c>
      <c r="M8101" t="s">
        <v>96</v>
      </c>
      <c r="N8101" t="s">
        <v>97</v>
      </c>
    </row>
    <row r="8102" spans="1:14" x14ac:dyDescent="0.3">
      <c r="A8102" t="s">
        <v>2905</v>
      </c>
      <c r="B8102" t="s">
        <v>13</v>
      </c>
      <c r="C8102" t="s">
        <v>99</v>
      </c>
      <c r="D8102" t="s">
        <v>100</v>
      </c>
      <c r="E8102" t="s">
        <v>101</v>
      </c>
      <c r="F8102" t="s">
        <v>35</v>
      </c>
      <c r="G8102" t="s">
        <v>10457</v>
      </c>
      <c r="H8102">
        <v>2002</v>
      </c>
      <c r="J8102" t="s">
        <v>103</v>
      </c>
      <c r="K8102" s="4">
        <f t="shared" si="252"/>
        <v>93</v>
      </c>
      <c r="L8102" s="4" t="str">
        <f t="shared" si="253"/>
        <v>91-120 min</v>
      </c>
      <c r="M8102" t="s">
        <v>73</v>
      </c>
      <c r="N8102" t="s">
        <v>104</v>
      </c>
    </row>
    <row r="8103" spans="1:14" x14ac:dyDescent="0.3">
      <c r="A8103" t="s">
        <v>2906</v>
      </c>
      <c r="B8103" t="s">
        <v>13</v>
      </c>
      <c r="C8103" t="s">
        <v>106</v>
      </c>
      <c r="D8103" t="s">
        <v>107</v>
      </c>
      <c r="E8103" t="s">
        <v>108</v>
      </c>
      <c r="F8103" t="s">
        <v>109</v>
      </c>
      <c r="G8103" t="s">
        <v>10458</v>
      </c>
      <c r="H8103">
        <v>2002</v>
      </c>
      <c r="J8103" t="s">
        <v>111</v>
      </c>
      <c r="K8103" s="4">
        <f t="shared" si="252"/>
        <v>94</v>
      </c>
      <c r="L8103" s="4" t="str">
        <f t="shared" si="253"/>
        <v>91-120 min</v>
      </c>
      <c r="M8103" t="s">
        <v>112</v>
      </c>
      <c r="N8103" t="s">
        <v>113</v>
      </c>
    </row>
    <row r="8104" spans="1:14" x14ac:dyDescent="0.3">
      <c r="A8104" t="s">
        <v>2907</v>
      </c>
      <c r="B8104" t="s">
        <v>13</v>
      </c>
      <c r="C8104" t="s">
        <v>115</v>
      </c>
      <c r="D8104" t="s">
        <v>116</v>
      </c>
      <c r="E8104" t="s">
        <v>117</v>
      </c>
      <c r="F8104" t="s">
        <v>118</v>
      </c>
      <c r="G8104" t="s">
        <v>10459</v>
      </c>
      <c r="H8104">
        <v>2002</v>
      </c>
      <c r="J8104" t="s">
        <v>120</v>
      </c>
      <c r="K8104" s="4">
        <f t="shared" si="252"/>
        <v>46</v>
      </c>
      <c r="L8104" s="4" t="str">
        <f t="shared" si="253"/>
        <v>0-60 min</v>
      </c>
      <c r="M8104" t="s">
        <v>121</v>
      </c>
      <c r="N8104" t="s">
        <v>122</v>
      </c>
    </row>
    <row r="8105" spans="1:14" x14ac:dyDescent="0.3">
      <c r="A8105" t="s">
        <v>2908</v>
      </c>
      <c r="B8105" t="s">
        <v>13</v>
      </c>
      <c r="C8105" t="s">
        <v>124</v>
      </c>
      <c r="D8105" t="s">
        <v>41</v>
      </c>
      <c r="E8105" t="s">
        <v>125</v>
      </c>
      <c r="F8105" t="s">
        <v>50</v>
      </c>
      <c r="G8105" t="s">
        <v>10460</v>
      </c>
      <c r="H8105">
        <v>2002</v>
      </c>
      <c r="J8105" t="s">
        <v>36</v>
      </c>
      <c r="K8105" s="4">
        <f t="shared" si="252"/>
        <v>74</v>
      </c>
      <c r="L8105" s="4" t="str">
        <f t="shared" si="253"/>
        <v>61-90 min</v>
      </c>
      <c r="M8105" t="s">
        <v>44</v>
      </c>
      <c r="N8105" t="s">
        <v>127</v>
      </c>
    </row>
    <row r="8106" spans="1:14" x14ac:dyDescent="0.3">
      <c r="A8106" t="s">
        <v>2909</v>
      </c>
      <c r="B8106" t="s">
        <v>13</v>
      </c>
      <c r="C8106" t="s">
        <v>10461</v>
      </c>
      <c r="D8106" t="s">
        <v>130</v>
      </c>
      <c r="E8106" t="s">
        <v>131</v>
      </c>
      <c r="F8106" t="s">
        <v>35</v>
      </c>
      <c r="G8106" t="s">
        <v>10462</v>
      </c>
      <c r="H8106">
        <v>2002</v>
      </c>
      <c r="J8106" t="s">
        <v>133</v>
      </c>
      <c r="K8106" s="4">
        <f t="shared" si="252"/>
        <v>96</v>
      </c>
      <c r="L8106" s="4" t="str">
        <f t="shared" si="253"/>
        <v>91-120 min</v>
      </c>
      <c r="M8106" t="s">
        <v>20</v>
      </c>
      <c r="N8106" t="s">
        <v>134</v>
      </c>
    </row>
    <row r="8107" spans="1:14" x14ac:dyDescent="0.3">
      <c r="A8107" t="s">
        <v>2910</v>
      </c>
      <c r="B8107" t="s">
        <v>13</v>
      </c>
      <c r="C8107" t="s">
        <v>136</v>
      </c>
      <c r="D8107" t="s">
        <v>137</v>
      </c>
      <c r="E8107" t="s">
        <v>138</v>
      </c>
      <c r="H8107">
        <v>2002</v>
      </c>
      <c r="I8107" t="s">
        <v>27</v>
      </c>
      <c r="J8107" t="s">
        <v>79</v>
      </c>
      <c r="K8107" s="4">
        <f t="shared" si="252"/>
        <v>87</v>
      </c>
      <c r="L8107" s="4" t="str">
        <f t="shared" si="253"/>
        <v>61-90 min</v>
      </c>
      <c r="M8107" t="s">
        <v>139</v>
      </c>
      <c r="N8107" t="s">
        <v>140</v>
      </c>
    </row>
    <row r="8108" spans="1:14" x14ac:dyDescent="0.3">
      <c r="A8108" t="s">
        <v>2911</v>
      </c>
      <c r="B8108" t="s">
        <v>142</v>
      </c>
      <c r="C8108" t="s">
        <v>143</v>
      </c>
      <c r="E8108" t="s">
        <v>144</v>
      </c>
      <c r="H8108">
        <v>2002</v>
      </c>
      <c r="I8108" t="s">
        <v>145</v>
      </c>
      <c r="J8108" t="s">
        <v>146</v>
      </c>
      <c r="K8108" s="4" t="str">
        <f t="shared" si="252"/>
        <v/>
      </c>
      <c r="L8108" s="4" t="str">
        <f t="shared" si="253"/>
        <v/>
      </c>
      <c r="M8108" t="s">
        <v>147</v>
      </c>
      <c r="N8108" t="s">
        <v>148</v>
      </c>
    </row>
    <row r="8109" spans="1:14" x14ac:dyDescent="0.3">
      <c r="A8109" t="s">
        <v>2912</v>
      </c>
      <c r="B8109" t="s">
        <v>142</v>
      </c>
      <c r="C8109" t="s">
        <v>150</v>
      </c>
      <c r="E8109" t="s">
        <v>151</v>
      </c>
      <c r="H8109">
        <v>2002</v>
      </c>
      <c r="I8109" t="s">
        <v>152</v>
      </c>
      <c r="J8109" t="s">
        <v>146</v>
      </c>
      <c r="K8109" s="4" t="str">
        <f t="shared" si="252"/>
        <v/>
      </c>
      <c r="L8109" s="4" t="str">
        <f t="shared" si="253"/>
        <v/>
      </c>
      <c r="M8109" t="s">
        <v>153</v>
      </c>
      <c r="N8109" t="s">
        <v>154</v>
      </c>
    </row>
    <row r="8110" spans="1:14" x14ac:dyDescent="0.3">
      <c r="A8110" t="s">
        <v>2913</v>
      </c>
      <c r="B8110" t="s">
        <v>13</v>
      </c>
      <c r="C8110" t="s">
        <v>156</v>
      </c>
      <c r="D8110" t="s">
        <v>157</v>
      </c>
      <c r="E8110" t="s">
        <v>158</v>
      </c>
      <c r="H8110">
        <v>2002</v>
      </c>
      <c r="I8110" t="s">
        <v>159</v>
      </c>
      <c r="J8110" t="s">
        <v>2477</v>
      </c>
      <c r="K8110" s="4">
        <f t="shared" si="252"/>
        <v>105</v>
      </c>
      <c r="L8110" s="4" t="str">
        <f t="shared" si="253"/>
        <v>91-120 min</v>
      </c>
      <c r="M8110" t="s">
        <v>161</v>
      </c>
      <c r="N8110" t="s">
        <v>162</v>
      </c>
    </row>
    <row r="8111" spans="1:14" x14ac:dyDescent="0.3">
      <c r="A8111" t="s">
        <v>2914</v>
      </c>
      <c r="B8111" t="s">
        <v>142</v>
      </c>
      <c r="C8111" t="s">
        <v>164</v>
      </c>
      <c r="H8111">
        <v>2002</v>
      </c>
      <c r="I8111" t="s">
        <v>165</v>
      </c>
      <c r="J8111" t="s">
        <v>146</v>
      </c>
      <c r="K8111" s="4" t="str">
        <f t="shared" si="252"/>
        <v/>
      </c>
      <c r="L8111" s="4" t="str">
        <f t="shared" si="253"/>
        <v/>
      </c>
      <c r="M8111" t="s">
        <v>166</v>
      </c>
      <c r="N8111" t="s">
        <v>167</v>
      </c>
    </row>
    <row r="8112" spans="1:14" x14ac:dyDescent="0.3">
      <c r="A8112" t="s">
        <v>2915</v>
      </c>
      <c r="B8112" t="s">
        <v>142</v>
      </c>
      <c r="C8112" t="s">
        <v>169</v>
      </c>
      <c r="E8112" t="s">
        <v>170</v>
      </c>
      <c r="H8112">
        <v>2002</v>
      </c>
      <c r="I8112" t="s">
        <v>10463</v>
      </c>
      <c r="J8112" t="s">
        <v>146</v>
      </c>
      <c r="K8112" s="4" t="str">
        <f t="shared" si="252"/>
        <v/>
      </c>
      <c r="L8112" s="4" t="str">
        <f t="shared" si="253"/>
        <v/>
      </c>
      <c r="M8112" t="s">
        <v>172</v>
      </c>
      <c r="N8112" t="s">
        <v>173</v>
      </c>
    </row>
    <row r="8113" spans="1:14" x14ac:dyDescent="0.3">
      <c r="A8113" t="s">
        <v>2916</v>
      </c>
      <c r="B8113" t="s">
        <v>13</v>
      </c>
      <c r="C8113" t="s">
        <v>175</v>
      </c>
      <c r="D8113" t="s">
        <v>176</v>
      </c>
      <c r="E8113" t="s">
        <v>177</v>
      </c>
      <c r="H8113">
        <v>2002</v>
      </c>
      <c r="I8113" t="s">
        <v>178</v>
      </c>
      <c r="J8113" t="s">
        <v>3424</v>
      </c>
      <c r="K8113" s="4">
        <f t="shared" si="252"/>
        <v>63</v>
      </c>
      <c r="L8113" s="4" t="str">
        <f t="shared" si="253"/>
        <v>61-90 min</v>
      </c>
      <c r="M8113" t="s">
        <v>180</v>
      </c>
      <c r="N8113" t="s">
        <v>181</v>
      </c>
    </row>
    <row r="8114" spans="1:14" x14ac:dyDescent="0.3">
      <c r="A8114" t="s">
        <v>2917</v>
      </c>
      <c r="B8114" t="s">
        <v>142</v>
      </c>
      <c r="C8114" t="s">
        <v>183</v>
      </c>
      <c r="E8114" t="s">
        <v>184</v>
      </c>
      <c r="F8114" t="s">
        <v>185</v>
      </c>
      <c r="H8114">
        <v>2002</v>
      </c>
      <c r="I8114" t="s">
        <v>152</v>
      </c>
      <c r="J8114" t="s">
        <v>10464</v>
      </c>
      <c r="K8114" s="4" t="str">
        <f t="shared" si="252"/>
        <v/>
      </c>
      <c r="L8114" s="4" t="str">
        <f t="shared" si="253"/>
        <v/>
      </c>
      <c r="M8114" t="s">
        <v>186</v>
      </c>
      <c r="N8114" t="s">
        <v>187</v>
      </c>
    </row>
    <row r="8115" spans="1:14" x14ac:dyDescent="0.3">
      <c r="A8115" t="s">
        <v>2918</v>
      </c>
      <c r="B8115" t="s">
        <v>13</v>
      </c>
      <c r="C8115" t="s">
        <v>189</v>
      </c>
      <c r="D8115" t="s">
        <v>190</v>
      </c>
      <c r="E8115" t="s">
        <v>191</v>
      </c>
      <c r="H8115">
        <v>2002</v>
      </c>
      <c r="I8115" t="s">
        <v>159</v>
      </c>
      <c r="J8115" t="s">
        <v>312</v>
      </c>
      <c r="K8115" s="4">
        <f t="shared" si="252"/>
        <v>6</v>
      </c>
      <c r="L8115" s="4" t="str">
        <f t="shared" si="253"/>
        <v>0-60 min</v>
      </c>
      <c r="M8115" t="s">
        <v>88</v>
      </c>
      <c r="N8115" t="s">
        <v>192</v>
      </c>
    </row>
    <row r="8116" spans="1:14" x14ac:dyDescent="0.3">
      <c r="A8116" t="s">
        <v>2919</v>
      </c>
      <c r="B8116" t="s">
        <v>13</v>
      </c>
      <c r="C8116" t="s">
        <v>194</v>
      </c>
      <c r="D8116" t="s">
        <v>195</v>
      </c>
      <c r="H8116">
        <v>2002</v>
      </c>
      <c r="I8116" t="s">
        <v>145</v>
      </c>
      <c r="J8116" t="s">
        <v>1237</v>
      </c>
      <c r="K8116" s="4">
        <f t="shared" si="252"/>
        <v>38</v>
      </c>
      <c r="L8116" s="4" t="str">
        <f t="shared" si="253"/>
        <v>0-60 min</v>
      </c>
      <c r="M8116" t="s">
        <v>44</v>
      </c>
      <c r="N8116" t="s">
        <v>197</v>
      </c>
    </row>
    <row r="8117" spans="1:14" x14ac:dyDescent="0.3">
      <c r="A8117" t="s">
        <v>2920</v>
      </c>
      <c r="B8117" t="s">
        <v>142</v>
      </c>
      <c r="C8117" t="s">
        <v>199</v>
      </c>
      <c r="E8117" t="s">
        <v>200</v>
      </c>
      <c r="H8117">
        <v>2002</v>
      </c>
      <c r="I8117" t="s">
        <v>201</v>
      </c>
      <c r="J8117" t="s">
        <v>146</v>
      </c>
      <c r="K8117" s="4" t="str">
        <f t="shared" si="252"/>
        <v/>
      </c>
      <c r="L8117" s="4" t="str">
        <f t="shared" si="253"/>
        <v/>
      </c>
      <c r="M8117" t="s">
        <v>186</v>
      </c>
      <c r="N8117" t="s">
        <v>202</v>
      </c>
    </row>
    <row r="8118" spans="1:14" x14ac:dyDescent="0.3">
      <c r="A8118" t="s">
        <v>2921</v>
      </c>
      <c r="B8118" t="s">
        <v>142</v>
      </c>
      <c r="C8118" t="s">
        <v>204</v>
      </c>
      <c r="E8118" t="s">
        <v>205</v>
      </c>
      <c r="F8118" t="s">
        <v>35</v>
      </c>
      <c r="H8118">
        <v>2002</v>
      </c>
      <c r="I8118" t="s">
        <v>152</v>
      </c>
      <c r="J8118" t="s">
        <v>146</v>
      </c>
      <c r="K8118" s="4" t="str">
        <f t="shared" si="252"/>
        <v/>
      </c>
      <c r="L8118" s="4" t="str">
        <f t="shared" si="253"/>
        <v/>
      </c>
      <c r="M8118" t="s">
        <v>20</v>
      </c>
      <c r="N8118" t="s">
        <v>206</v>
      </c>
    </row>
    <row r="8119" spans="1:14" x14ac:dyDescent="0.3">
      <c r="A8119" t="s">
        <v>2922</v>
      </c>
      <c r="B8119" t="s">
        <v>142</v>
      </c>
      <c r="C8119" t="s">
        <v>208</v>
      </c>
      <c r="E8119" t="s">
        <v>209</v>
      </c>
      <c r="H8119">
        <v>2002</v>
      </c>
      <c r="I8119" t="s">
        <v>171</v>
      </c>
      <c r="J8119" t="s">
        <v>210</v>
      </c>
      <c r="K8119" s="4" t="str">
        <f t="shared" si="252"/>
        <v/>
      </c>
      <c r="L8119" s="4" t="str">
        <f t="shared" si="253"/>
        <v/>
      </c>
      <c r="M8119" t="s">
        <v>211</v>
      </c>
      <c r="N8119" t="s">
        <v>212</v>
      </c>
    </row>
    <row r="8120" spans="1:14" x14ac:dyDescent="0.3">
      <c r="A8120" t="s">
        <v>2923</v>
      </c>
      <c r="B8120" t="s">
        <v>142</v>
      </c>
      <c r="C8120" t="s">
        <v>214</v>
      </c>
      <c r="E8120" t="s">
        <v>215</v>
      </c>
      <c r="H8120">
        <v>2002</v>
      </c>
      <c r="I8120" t="s">
        <v>171</v>
      </c>
      <c r="J8120" t="s">
        <v>210</v>
      </c>
      <c r="K8120" s="4" t="str">
        <f t="shared" si="252"/>
        <v/>
      </c>
      <c r="L8120" s="4" t="str">
        <f t="shared" si="253"/>
        <v/>
      </c>
      <c r="M8120" t="s">
        <v>216</v>
      </c>
      <c r="N8120" t="s">
        <v>217</v>
      </c>
    </row>
    <row r="8121" spans="1:14" x14ac:dyDescent="0.3">
      <c r="A8121" t="s">
        <v>2924</v>
      </c>
      <c r="B8121" t="s">
        <v>142</v>
      </c>
      <c r="C8121" t="s">
        <v>219</v>
      </c>
      <c r="E8121" t="s">
        <v>220</v>
      </c>
      <c r="H8121">
        <v>2002</v>
      </c>
      <c r="I8121" t="s">
        <v>171</v>
      </c>
      <c r="J8121" t="s">
        <v>221</v>
      </c>
      <c r="K8121" s="4" t="str">
        <f t="shared" si="252"/>
        <v/>
      </c>
      <c r="L8121" s="4" t="str">
        <f t="shared" si="253"/>
        <v/>
      </c>
      <c r="M8121" t="s">
        <v>222</v>
      </c>
      <c r="N8121" t="s">
        <v>223</v>
      </c>
    </row>
    <row r="8122" spans="1:14" x14ac:dyDescent="0.3">
      <c r="A8122" t="s">
        <v>2925</v>
      </c>
      <c r="B8122" t="s">
        <v>142</v>
      </c>
      <c r="C8122" t="s">
        <v>225</v>
      </c>
      <c r="E8122" t="s">
        <v>226</v>
      </c>
      <c r="H8122">
        <v>2002</v>
      </c>
      <c r="I8122" t="s">
        <v>227</v>
      </c>
      <c r="J8122" t="s">
        <v>10464</v>
      </c>
      <c r="K8122" s="4" t="str">
        <f t="shared" si="252"/>
        <v/>
      </c>
      <c r="L8122" s="4" t="str">
        <f t="shared" si="253"/>
        <v/>
      </c>
      <c r="M8122" t="s">
        <v>186</v>
      </c>
      <c r="N8122" t="s">
        <v>228</v>
      </c>
    </row>
    <row r="8123" spans="1:14" x14ac:dyDescent="0.3">
      <c r="A8123" t="s">
        <v>2926</v>
      </c>
      <c r="B8123" t="s">
        <v>13</v>
      </c>
      <c r="C8123" t="s">
        <v>230</v>
      </c>
      <c r="D8123" t="s">
        <v>231</v>
      </c>
      <c r="E8123" t="s">
        <v>232</v>
      </c>
      <c r="H8123">
        <v>2002</v>
      </c>
      <c r="I8123" t="s">
        <v>152</v>
      </c>
      <c r="J8123" t="s">
        <v>233</v>
      </c>
      <c r="K8123" s="4">
        <f t="shared" si="252"/>
        <v>86</v>
      </c>
      <c r="L8123" s="4" t="str">
        <f t="shared" si="253"/>
        <v>61-90 min</v>
      </c>
      <c r="M8123" t="s">
        <v>88</v>
      </c>
      <c r="N8123" t="s">
        <v>234</v>
      </c>
    </row>
    <row r="8124" spans="1:14" x14ac:dyDescent="0.3">
      <c r="A8124" t="s">
        <v>2927</v>
      </c>
      <c r="B8124" t="s">
        <v>13</v>
      </c>
      <c r="C8124" t="s">
        <v>236</v>
      </c>
      <c r="H8124">
        <v>2002</v>
      </c>
      <c r="I8124" t="s">
        <v>178</v>
      </c>
      <c r="J8124" t="s">
        <v>237</v>
      </c>
      <c r="K8124" s="4">
        <f t="shared" si="252"/>
        <v>36</v>
      </c>
      <c r="L8124" s="4" t="str">
        <f t="shared" si="253"/>
        <v>0-60 min</v>
      </c>
      <c r="M8124" t="s">
        <v>238</v>
      </c>
      <c r="N8124" t="s">
        <v>239</v>
      </c>
    </row>
    <row r="8125" spans="1:14" x14ac:dyDescent="0.3">
      <c r="A8125" t="s">
        <v>2928</v>
      </c>
      <c r="B8125" t="s">
        <v>13</v>
      </c>
      <c r="C8125" t="s">
        <v>241</v>
      </c>
      <c r="H8125">
        <v>2002</v>
      </c>
      <c r="I8125" t="s">
        <v>178</v>
      </c>
      <c r="J8125" t="s">
        <v>242</v>
      </c>
      <c r="K8125" s="4">
        <f t="shared" si="252"/>
        <v>37</v>
      </c>
      <c r="L8125" s="4" t="str">
        <f t="shared" si="253"/>
        <v>0-60 min</v>
      </c>
      <c r="M8125" t="s">
        <v>238</v>
      </c>
      <c r="N8125" t="s">
        <v>243</v>
      </c>
    </row>
    <row r="8126" spans="1:14" x14ac:dyDescent="0.3">
      <c r="A8126" t="s">
        <v>2929</v>
      </c>
      <c r="B8126" t="s">
        <v>142</v>
      </c>
      <c r="C8126" t="s">
        <v>245</v>
      </c>
      <c r="E8126" t="s">
        <v>246</v>
      </c>
      <c r="H8126">
        <v>2002</v>
      </c>
      <c r="I8126" t="s">
        <v>201</v>
      </c>
      <c r="J8126" t="s">
        <v>10464</v>
      </c>
      <c r="K8126" s="4" t="str">
        <f t="shared" si="252"/>
        <v/>
      </c>
      <c r="L8126" s="4" t="str">
        <f t="shared" si="253"/>
        <v/>
      </c>
      <c r="M8126" t="s">
        <v>247</v>
      </c>
      <c r="N8126" t="s">
        <v>248</v>
      </c>
    </row>
    <row r="8127" spans="1:14" x14ac:dyDescent="0.3">
      <c r="A8127" t="s">
        <v>2930</v>
      </c>
      <c r="B8127" t="s">
        <v>13</v>
      </c>
      <c r="C8127" t="s">
        <v>250</v>
      </c>
      <c r="D8127" t="s">
        <v>251</v>
      </c>
      <c r="E8127" t="s">
        <v>252</v>
      </c>
      <c r="H8127">
        <v>2002</v>
      </c>
      <c r="I8127" t="s">
        <v>159</v>
      </c>
      <c r="J8127" t="s">
        <v>253</v>
      </c>
      <c r="K8127" s="4">
        <f t="shared" si="252"/>
        <v>103</v>
      </c>
      <c r="L8127" s="4" t="str">
        <f t="shared" si="253"/>
        <v>91-120 min</v>
      </c>
      <c r="M8127" t="s">
        <v>88</v>
      </c>
      <c r="N8127" t="s">
        <v>254</v>
      </c>
    </row>
    <row r="8128" spans="1:14" x14ac:dyDescent="0.3">
      <c r="A8128" t="s">
        <v>2931</v>
      </c>
      <c r="B8128" t="s">
        <v>13</v>
      </c>
      <c r="C8128" t="s">
        <v>256</v>
      </c>
      <c r="D8128" t="s">
        <v>257</v>
      </c>
      <c r="E8128" t="s">
        <v>258</v>
      </c>
      <c r="H8128">
        <v>2002</v>
      </c>
      <c r="J8128" t="s">
        <v>65</v>
      </c>
      <c r="K8128" s="4">
        <f t="shared" si="252"/>
        <v>98</v>
      </c>
      <c r="L8128" s="4" t="str">
        <f t="shared" si="253"/>
        <v>91-120 min</v>
      </c>
      <c r="M8128" t="s">
        <v>20</v>
      </c>
      <c r="N8128" t="s">
        <v>259</v>
      </c>
    </row>
    <row r="8129" spans="1:14" x14ac:dyDescent="0.3">
      <c r="A8129" t="s">
        <v>2932</v>
      </c>
      <c r="B8129" t="s">
        <v>13</v>
      </c>
      <c r="C8129" t="s">
        <v>261</v>
      </c>
      <c r="D8129" t="s">
        <v>262</v>
      </c>
      <c r="E8129" t="s">
        <v>263</v>
      </c>
      <c r="H8129">
        <v>2002</v>
      </c>
      <c r="I8129" t="s">
        <v>145</v>
      </c>
      <c r="J8129" t="s">
        <v>264</v>
      </c>
      <c r="K8129" s="4">
        <f t="shared" si="252"/>
        <v>9</v>
      </c>
      <c r="L8129" s="4" t="str">
        <f t="shared" si="253"/>
        <v>0-60 min</v>
      </c>
      <c r="M8129" t="s">
        <v>265</v>
      </c>
      <c r="N8129" t="s">
        <v>266</v>
      </c>
    </row>
    <row r="8130" spans="1:14" x14ac:dyDescent="0.3">
      <c r="A8130" t="s">
        <v>2933</v>
      </c>
      <c r="B8130" t="s">
        <v>13</v>
      </c>
      <c r="C8130" t="s">
        <v>268</v>
      </c>
      <c r="D8130" t="s">
        <v>262</v>
      </c>
      <c r="E8130" t="s">
        <v>269</v>
      </c>
      <c r="H8130">
        <v>2002</v>
      </c>
      <c r="I8130" t="s">
        <v>145</v>
      </c>
      <c r="J8130" t="s">
        <v>270</v>
      </c>
      <c r="K8130" s="4">
        <f t="shared" ref="K8130:K8193" si="254">IF(RIGHT(J8130,3)="min",VALUE(LEFT(J8130,LEN(J8130)-4)),"")</f>
        <v>18</v>
      </c>
      <c r="L8130" s="4" t="str">
        <f t="shared" ref="L8130:L8193" si="255">IF(K8130="","",IF(K8130&lt;=60,"0-60 min",IF(K8130&lt;=90,"61-90 min",IF(K8130&lt;=120,"91-120 min",IF(K8130&lt;=150,"121-150 min","151+ min")))))</f>
        <v>0-60 min</v>
      </c>
      <c r="M8130" t="s">
        <v>271</v>
      </c>
      <c r="N8130" t="s">
        <v>272</v>
      </c>
    </row>
    <row r="8131" spans="1:14" x14ac:dyDescent="0.3">
      <c r="A8131" t="s">
        <v>2934</v>
      </c>
      <c r="B8131" t="s">
        <v>13</v>
      </c>
      <c r="C8131" t="s">
        <v>274</v>
      </c>
      <c r="D8131" t="s">
        <v>262</v>
      </c>
      <c r="E8131" t="s">
        <v>275</v>
      </c>
      <c r="H8131">
        <v>2002</v>
      </c>
      <c r="I8131" t="s">
        <v>145</v>
      </c>
      <c r="J8131" t="s">
        <v>276</v>
      </c>
      <c r="K8131" s="4">
        <f t="shared" si="254"/>
        <v>14</v>
      </c>
      <c r="L8131" s="4" t="str">
        <f t="shared" si="255"/>
        <v>0-60 min</v>
      </c>
      <c r="M8131" t="s">
        <v>265</v>
      </c>
      <c r="N8131" t="s">
        <v>277</v>
      </c>
    </row>
    <row r="8132" spans="1:14" x14ac:dyDescent="0.3">
      <c r="A8132" t="s">
        <v>2935</v>
      </c>
      <c r="B8132" t="s">
        <v>13</v>
      </c>
      <c r="C8132" t="s">
        <v>279</v>
      </c>
      <c r="D8132" t="s">
        <v>262</v>
      </c>
      <c r="E8132" t="s">
        <v>280</v>
      </c>
      <c r="H8132">
        <v>2002</v>
      </c>
      <c r="I8132" t="s">
        <v>145</v>
      </c>
      <c r="J8132" t="s">
        <v>281</v>
      </c>
      <c r="K8132" s="4">
        <f t="shared" si="254"/>
        <v>20</v>
      </c>
      <c r="L8132" s="4" t="str">
        <f t="shared" si="255"/>
        <v>0-60 min</v>
      </c>
      <c r="M8132" t="s">
        <v>282</v>
      </c>
      <c r="N8132" t="s">
        <v>283</v>
      </c>
    </row>
    <row r="8133" spans="1:14" x14ac:dyDescent="0.3">
      <c r="A8133" t="s">
        <v>2936</v>
      </c>
      <c r="B8133" t="s">
        <v>142</v>
      </c>
      <c r="C8133" t="s">
        <v>285</v>
      </c>
      <c r="E8133" t="s">
        <v>286</v>
      </c>
      <c r="H8133">
        <v>2002</v>
      </c>
      <c r="I8133" t="s">
        <v>145</v>
      </c>
      <c r="J8133" t="s">
        <v>10464</v>
      </c>
      <c r="K8133" s="4" t="str">
        <f t="shared" si="254"/>
        <v/>
      </c>
      <c r="L8133" s="4" t="str">
        <f t="shared" si="255"/>
        <v/>
      </c>
      <c r="M8133" t="s">
        <v>287</v>
      </c>
      <c r="N8133" t="s">
        <v>288</v>
      </c>
    </row>
    <row r="8134" spans="1:14" x14ac:dyDescent="0.3">
      <c r="A8134" t="s">
        <v>2937</v>
      </c>
      <c r="B8134" t="s">
        <v>13</v>
      </c>
      <c r="C8134" t="s">
        <v>290</v>
      </c>
      <c r="D8134" t="s">
        <v>262</v>
      </c>
      <c r="E8134" t="s">
        <v>275</v>
      </c>
      <c r="H8134">
        <v>2001</v>
      </c>
      <c r="I8134" t="s">
        <v>145</v>
      </c>
      <c r="J8134" t="s">
        <v>291</v>
      </c>
      <c r="K8134" s="4">
        <f t="shared" si="254"/>
        <v>19</v>
      </c>
      <c r="L8134" s="4" t="str">
        <f t="shared" si="255"/>
        <v>0-60 min</v>
      </c>
      <c r="M8134" t="s">
        <v>265</v>
      </c>
      <c r="N8134" t="s">
        <v>292</v>
      </c>
    </row>
    <row r="8135" spans="1:14" x14ac:dyDescent="0.3">
      <c r="A8135" t="s">
        <v>2938</v>
      </c>
      <c r="B8135" t="s">
        <v>13</v>
      </c>
      <c r="C8135" t="s">
        <v>294</v>
      </c>
      <c r="D8135" t="s">
        <v>262</v>
      </c>
      <c r="E8135" t="s">
        <v>275</v>
      </c>
      <c r="H8135">
        <v>2001</v>
      </c>
      <c r="I8135" t="s">
        <v>145</v>
      </c>
      <c r="J8135" t="s">
        <v>270</v>
      </c>
      <c r="K8135" s="4">
        <f t="shared" si="254"/>
        <v>18</v>
      </c>
      <c r="L8135" s="4" t="str">
        <f t="shared" si="255"/>
        <v>0-60 min</v>
      </c>
      <c r="M8135" t="s">
        <v>265</v>
      </c>
      <c r="N8135" t="s">
        <v>295</v>
      </c>
    </row>
    <row r="8136" spans="1:14" x14ac:dyDescent="0.3">
      <c r="A8136" t="s">
        <v>2939</v>
      </c>
      <c r="B8136" t="s">
        <v>13</v>
      </c>
      <c r="C8136" t="s">
        <v>297</v>
      </c>
      <c r="D8136" t="s">
        <v>262</v>
      </c>
      <c r="E8136" t="s">
        <v>275</v>
      </c>
      <c r="H8136">
        <v>2001</v>
      </c>
      <c r="I8136" t="s">
        <v>145</v>
      </c>
      <c r="J8136" t="s">
        <v>281</v>
      </c>
      <c r="K8136" s="4">
        <f t="shared" si="254"/>
        <v>20</v>
      </c>
      <c r="L8136" s="4" t="str">
        <f t="shared" si="255"/>
        <v>0-60 min</v>
      </c>
      <c r="M8136" t="s">
        <v>265</v>
      </c>
      <c r="N8136" t="s">
        <v>298</v>
      </c>
    </row>
    <row r="8137" spans="1:14" x14ac:dyDescent="0.3">
      <c r="A8137" t="s">
        <v>2940</v>
      </c>
      <c r="B8137" t="s">
        <v>13</v>
      </c>
      <c r="C8137" t="s">
        <v>300</v>
      </c>
      <c r="D8137" t="s">
        <v>262</v>
      </c>
      <c r="E8137" t="s">
        <v>275</v>
      </c>
      <c r="H8137">
        <v>2001</v>
      </c>
      <c r="I8137" t="s">
        <v>145</v>
      </c>
      <c r="J8137" t="s">
        <v>281</v>
      </c>
      <c r="K8137" s="4">
        <f t="shared" si="254"/>
        <v>20</v>
      </c>
      <c r="L8137" s="4" t="str">
        <f t="shared" si="255"/>
        <v>0-60 min</v>
      </c>
      <c r="M8137" t="s">
        <v>282</v>
      </c>
      <c r="N8137" t="s">
        <v>301</v>
      </c>
    </row>
    <row r="8138" spans="1:14" x14ac:dyDescent="0.3">
      <c r="A8138" t="s">
        <v>2941</v>
      </c>
      <c r="B8138" t="s">
        <v>13</v>
      </c>
      <c r="C8138" t="s">
        <v>303</v>
      </c>
      <c r="D8138" t="s">
        <v>262</v>
      </c>
      <c r="E8138" t="s">
        <v>275</v>
      </c>
      <c r="H8138">
        <v>2001</v>
      </c>
      <c r="I8138" t="s">
        <v>145</v>
      </c>
      <c r="J8138" t="s">
        <v>304</v>
      </c>
      <c r="K8138" s="4">
        <f t="shared" si="254"/>
        <v>22</v>
      </c>
      <c r="L8138" s="4" t="str">
        <f t="shared" si="255"/>
        <v>0-60 min</v>
      </c>
      <c r="M8138" t="s">
        <v>265</v>
      </c>
      <c r="N8138" t="s">
        <v>305</v>
      </c>
    </row>
    <row r="8139" spans="1:14" x14ac:dyDescent="0.3">
      <c r="A8139" t="s">
        <v>2942</v>
      </c>
      <c r="B8139" t="s">
        <v>13</v>
      </c>
      <c r="C8139" t="s">
        <v>307</v>
      </c>
      <c r="D8139" t="s">
        <v>262</v>
      </c>
      <c r="E8139" t="s">
        <v>275</v>
      </c>
      <c r="H8139">
        <v>2001</v>
      </c>
      <c r="I8139" t="s">
        <v>145</v>
      </c>
      <c r="J8139" t="s">
        <v>308</v>
      </c>
      <c r="K8139" s="4">
        <f t="shared" si="254"/>
        <v>60</v>
      </c>
      <c r="L8139" s="4" t="str">
        <f t="shared" si="255"/>
        <v>0-60 min</v>
      </c>
      <c r="M8139" t="s">
        <v>265</v>
      </c>
      <c r="N8139" t="s">
        <v>309</v>
      </c>
    </row>
    <row r="8140" spans="1:14" x14ac:dyDescent="0.3">
      <c r="A8140" t="s">
        <v>2943</v>
      </c>
      <c r="B8140" t="s">
        <v>13</v>
      </c>
      <c r="C8140" t="s">
        <v>311</v>
      </c>
      <c r="D8140" t="s">
        <v>262</v>
      </c>
      <c r="E8140" t="s">
        <v>275</v>
      </c>
      <c r="H8140">
        <v>2001</v>
      </c>
      <c r="I8140" t="s">
        <v>145</v>
      </c>
      <c r="J8140" t="s">
        <v>312</v>
      </c>
      <c r="K8140" s="4">
        <f t="shared" si="254"/>
        <v>6</v>
      </c>
      <c r="L8140" s="4" t="str">
        <f t="shared" si="255"/>
        <v>0-60 min</v>
      </c>
      <c r="M8140" t="s">
        <v>265</v>
      </c>
      <c r="N8140" t="s">
        <v>313</v>
      </c>
    </row>
    <row r="8141" spans="1:14" x14ac:dyDescent="0.3">
      <c r="A8141" t="s">
        <v>2944</v>
      </c>
      <c r="B8141" t="s">
        <v>13</v>
      </c>
      <c r="C8141" t="s">
        <v>315</v>
      </c>
      <c r="D8141" t="s">
        <v>262</v>
      </c>
      <c r="E8141" t="s">
        <v>275</v>
      </c>
      <c r="H8141">
        <v>2001</v>
      </c>
      <c r="I8141" t="s">
        <v>145</v>
      </c>
      <c r="J8141" t="s">
        <v>316</v>
      </c>
      <c r="K8141" s="4">
        <f t="shared" si="254"/>
        <v>54</v>
      </c>
      <c r="L8141" s="4" t="str">
        <f t="shared" si="255"/>
        <v>0-60 min</v>
      </c>
      <c r="M8141" t="s">
        <v>265</v>
      </c>
      <c r="N8141" t="s">
        <v>317</v>
      </c>
    </row>
    <row r="8142" spans="1:14" x14ac:dyDescent="0.3">
      <c r="A8142" t="s">
        <v>2945</v>
      </c>
      <c r="B8142" t="s">
        <v>13</v>
      </c>
      <c r="C8142" t="s">
        <v>319</v>
      </c>
      <c r="D8142" t="s">
        <v>262</v>
      </c>
      <c r="E8142" t="s">
        <v>275</v>
      </c>
      <c r="H8142">
        <v>2001</v>
      </c>
      <c r="I8142" t="s">
        <v>145</v>
      </c>
      <c r="J8142" t="s">
        <v>320</v>
      </c>
      <c r="K8142" s="4">
        <f t="shared" si="254"/>
        <v>5</v>
      </c>
      <c r="L8142" s="4" t="str">
        <f t="shared" si="255"/>
        <v>0-60 min</v>
      </c>
      <c r="M8142" t="s">
        <v>282</v>
      </c>
      <c r="N8142" t="s">
        <v>321</v>
      </c>
    </row>
    <row r="8143" spans="1:14" x14ac:dyDescent="0.3">
      <c r="A8143" t="s">
        <v>2946</v>
      </c>
      <c r="B8143" t="s">
        <v>13</v>
      </c>
      <c r="C8143" t="s">
        <v>323</v>
      </c>
      <c r="D8143" t="s">
        <v>324</v>
      </c>
      <c r="E8143" t="s">
        <v>325</v>
      </c>
      <c r="H8143">
        <v>2001</v>
      </c>
      <c r="I8143" t="s">
        <v>152</v>
      </c>
      <c r="J8143" t="s">
        <v>326</v>
      </c>
      <c r="K8143" s="4">
        <f t="shared" si="254"/>
        <v>84</v>
      </c>
      <c r="L8143" s="4" t="str">
        <f t="shared" si="255"/>
        <v>61-90 min</v>
      </c>
      <c r="M8143" t="s">
        <v>327</v>
      </c>
      <c r="N8143" t="s">
        <v>328</v>
      </c>
    </row>
    <row r="8144" spans="1:14" x14ac:dyDescent="0.3">
      <c r="A8144" t="s">
        <v>2947</v>
      </c>
      <c r="B8144" t="s">
        <v>142</v>
      </c>
      <c r="C8144" t="s">
        <v>330</v>
      </c>
      <c r="E8144" t="s">
        <v>331</v>
      </c>
      <c r="H8144">
        <v>2001</v>
      </c>
      <c r="I8144" t="s">
        <v>201</v>
      </c>
      <c r="J8144" t="s">
        <v>10464</v>
      </c>
      <c r="K8144" s="4" t="str">
        <f t="shared" si="254"/>
        <v/>
      </c>
      <c r="L8144" s="4" t="str">
        <f t="shared" si="255"/>
        <v/>
      </c>
      <c r="M8144" t="s">
        <v>332</v>
      </c>
      <c r="N8144" t="s">
        <v>333</v>
      </c>
    </row>
    <row r="8145" spans="1:14" x14ac:dyDescent="0.3">
      <c r="A8145" t="s">
        <v>2948</v>
      </c>
      <c r="B8145" t="s">
        <v>13</v>
      </c>
      <c r="C8145" t="s">
        <v>335</v>
      </c>
      <c r="D8145" t="s">
        <v>336</v>
      </c>
      <c r="E8145" t="s">
        <v>337</v>
      </c>
      <c r="H8145">
        <v>2001</v>
      </c>
      <c r="I8145" t="s">
        <v>145</v>
      </c>
      <c r="J8145" t="s">
        <v>3100</v>
      </c>
      <c r="K8145" s="4">
        <f t="shared" si="254"/>
        <v>124</v>
      </c>
      <c r="L8145" s="4" t="str">
        <f t="shared" si="255"/>
        <v>121-150 min</v>
      </c>
      <c r="M8145" t="s">
        <v>29</v>
      </c>
      <c r="N8145" t="s">
        <v>339</v>
      </c>
    </row>
    <row r="8146" spans="1:14" x14ac:dyDescent="0.3">
      <c r="A8146" t="s">
        <v>2949</v>
      </c>
      <c r="B8146" t="s">
        <v>13</v>
      </c>
      <c r="C8146" t="s">
        <v>341</v>
      </c>
      <c r="D8146" t="s">
        <v>336</v>
      </c>
      <c r="E8146" t="s">
        <v>337</v>
      </c>
      <c r="H8146">
        <v>2001</v>
      </c>
      <c r="I8146" t="s">
        <v>145</v>
      </c>
      <c r="J8146" t="s">
        <v>2983</v>
      </c>
      <c r="K8146" s="4">
        <f t="shared" si="254"/>
        <v>123</v>
      </c>
      <c r="L8146" s="4" t="str">
        <f t="shared" si="255"/>
        <v>121-150 min</v>
      </c>
      <c r="M8146" t="s">
        <v>29</v>
      </c>
      <c r="N8146" t="s">
        <v>339</v>
      </c>
    </row>
    <row r="8147" spans="1:14" x14ac:dyDescent="0.3">
      <c r="A8147" t="s">
        <v>2950</v>
      </c>
      <c r="B8147" t="s">
        <v>142</v>
      </c>
      <c r="C8147" t="s">
        <v>344</v>
      </c>
      <c r="E8147" t="s">
        <v>345</v>
      </c>
      <c r="H8147">
        <v>2001</v>
      </c>
      <c r="I8147" t="s">
        <v>27</v>
      </c>
      <c r="J8147" t="s">
        <v>10464</v>
      </c>
      <c r="K8147" s="4" t="str">
        <f t="shared" si="254"/>
        <v/>
      </c>
      <c r="L8147" s="4" t="str">
        <f t="shared" si="255"/>
        <v/>
      </c>
      <c r="M8147" t="s">
        <v>346</v>
      </c>
      <c r="N8147" t="s">
        <v>347</v>
      </c>
    </row>
    <row r="8148" spans="1:14" x14ac:dyDescent="0.3">
      <c r="A8148" t="s">
        <v>2951</v>
      </c>
      <c r="B8148" t="s">
        <v>142</v>
      </c>
      <c r="C8148" t="s">
        <v>10465</v>
      </c>
      <c r="E8148" t="s">
        <v>350</v>
      </c>
      <c r="H8148">
        <v>2001</v>
      </c>
      <c r="I8148" t="s">
        <v>145</v>
      </c>
      <c r="J8148" t="s">
        <v>210</v>
      </c>
      <c r="K8148" s="4" t="str">
        <f t="shared" si="254"/>
        <v/>
      </c>
      <c r="L8148" s="4" t="str">
        <f t="shared" si="255"/>
        <v/>
      </c>
      <c r="M8148" t="s">
        <v>351</v>
      </c>
      <c r="N8148" t="s">
        <v>352</v>
      </c>
    </row>
    <row r="8149" spans="1:14" x14ac:dyDescent="0.3">
      <c r="A8149" t="s">
        <v>2952</v>
      </c>
      <c r="B8149" t="s">
        <v>142</v>
      </c>
      <c r="C8149" t="s">
        <v>354</v>
      </c>
      <c r="E8149" t="s">
        <v>355</v>
      </c>
      <c r="H8149">
        <v>2001</v>
      </c>
      <c r="I8149" t="s">
        <v>356</v>
      </c>
      <c r="J8149" t="s">
        <v>10464</v>
      </c>
      <c r="K8149" s="4" t="str">
        <f t="shared" si="254"/>
        <v/>
      </c>
      <c r="L8149" s="4" t="str">
        <f t="shared" si="255"/>
        <v/>
      </c>
      <c r="M8149" t="s">
        <v>357</v>
      </c>
      <c r="N8149" t="s">
        <v>358</v>
      </c>
    </row>
    <row r="8150" spans="1:14" x14ac:dyDescent="0.3">
      <c r="A8150" t="s">
        <v>2953</v>
      </c>
      <c r="B8150" t="s">
        <v>13</v>
      </c>
      <c r="C8150" t="s">
        <v>360</v>
      </c>
      <c r="D8150" t="s">
        <v>361</v>
      </c>
      <c r="E8150" t="s">
        <v>362</v>
      </c>
      <c r="H8150">
        <v>2001</v>
      </c>
      <c r="I8150" t="s">
        <v>159</v>
      </c>
      <c r="J8150" t="s">
        <v>43</v>
      </c>
      <c r="K8150" s="4">
        <f t="shared" si="254"/>
        <v>69</v>
      </c>
      <c r="L8150" s="4" t="str">
        <f t="shared" si="255"/>
        <v>61-90 min</v>
      </c>
      <c r="M8150" t="s">
        <v>364</v>
      </c>
      <c r="N8150" t="s">
        <v>365</v>
      </c>
    </row>
    <row r="8151" spans="1:14" x14ac:dyDescent="0.3">
      <c r="A8151" t="s">
        <v>2954</v>
      </c>
      <c r="B8151" t="s">
        <v>13</v>
      </c>
      <c r="C8151" t="s">
        <v>367</v>
      </c>
      <c r="D8151" t="s">
        <v>368</v>
      </c>
      <c r="E8151" t="s">
        <v>369</v>
      </c>
      <c r="H8151">
        <v>2001</v>
      </c>
      <c r="I8151" t="s">
        <v>159</v>
      </c>
      <c r="J8151" t="s">
        <v>552</v>
      </c>
      <c r="K8151" s="4">
        <f t="shared" si="254"/>
        <v>49</v>
      </c>
      <c r="L8151" s="4" t="str">
        <f t="shared" si="255"/>
        <v>0-60 min</v>
      </c>
      <c r="M8151" t="s">
        <v>371</v>
      </c>
      <c r="N8151" t="s">
        <v>372</v>
      </c>
    </row>
    <row r="8152" spans="1:14" x14ac:dyDescent="0.3">
      <c r="A8152" t="s">
        <v>2955</v>
      </c>
      <c r="B8152" t="s">
        <v>142</v>
      </c>
      <c r="C8152" t="s">
        <v>374</v>
      </c>
      <c r="E8152" t="s">
        <v>375</v>
      </c>
      <c r="H8152">
        <v>2001</v>
      </c>
      <c r="I8152" t="s">
        <v>10466</v>
      </c>
      <c r="J8152" t="s">
        <v>10464</v>
      </c>
      <c r="K8152" s="4" t="str">
        <f t="shared" si="254"/>
        <v/>
      </c>
      <c r="L8152" s="4" t="str">
        <f t="shared" si="255"/>
        <v/>
      </c>
      <c r="M8152" t="s">
        <v>377</v>
      </c>
      <c r="N8152" t="s">
        <v>378</v>
      </c>
    </row>
    <row r="8153" spans="1:14" x14ac:dyDescent="0.3">
      <c r="A8153" t="s">
        <v>2956</v>
      </c>
      <c r="B8153" t="s">
        <v>13</v>
      </c>
      <c r="C8153" t="s">
        <v>380</v>
      </c>
      <c r="D8153" t="s">
        <v>381</v>
      </c>
      <c r="E8153" t="s">
        <v>382</v>
      </c>
      <c r="H8153">
        <v>2001</v>
      </c>
      <c r="I8153" t="s">
        <v>152</v>
      </c>
      <c r="J8153" t="s">
        <v>233</v>
      </c>
      <c r="K8153" s="4">
        <f t="shared" si="254"/>
        <v>86</v>
      </c>
      <c r="L8153" s="4" t="str">
        <f t="shared" si="255"/>
        <v>61-90 min</v>
      </c>
      <c r="M8153" t="s">
        <v>384</v>
      </c>
      <c r="N8153" t="s">
        <v>385</v>
      </c>
    </row>
    <row r="8154" spans="1:14" x14ac:dyDescent="0.3">
      <c r="A8154" t="s">
        <v>2957</v>
      </c>
      <c r="B8154" t="s">
        <v>142</v>
      </c>
      <c r="C8154" t="s">
        <v>10467</v>
      </c>
      <c r="E8154" t="s">
        <v>388</v>
      </c>
      <c r="H8154">
        <v>2001</v>
      </c>
      <c r="I8154" t="s">
        <v>27</v>
      </c>
      <c r="J8154" t="s">
        <v>493</v>
      </c>
      <c r="K8154" s="4" t="str">
        <f t="shared" si="254"/>
        <v/>
      </c>
      <c r="L8154" s="4" t="str">
        <f t="shared" si="255"/>
        <v/>
      </c>
      <c r="M8154" t="s">
        <v>389</v>
      </c>
      <c r="N8154" t="s">
        <v>390</v>
      </c>
    </row>
    <row r="8155" spans="1:14" x14ac:dyDescent="0.3">
      <c r="A8155" t="s">
        <v>2958</v>
      </c>
      <c r="B8155" t="s">
        <v>142</v>
      </c>
      <c r="C8155" t="s">
        <v>392</v>
      </c>
      <c r="E8155" t="s">
        <v>393</v>
      </c>
      <c r="H8155">
        <v>2001</v>
      </c>
      <c r="I8155" t="s">
        <v>227</v>
      </c>
      <c r="J8155" t="s">
        <v>146</v>
      </c>
      <c r="K8155" s="4" t="str">
        <f t="shared" si="254"/>
        <v/>
      </c>
      <c r="L8155" s="4" t="str">
        <f t="shared" si="255"/>
        <v/>
      </c>
      <c r="M8155" t="s">
        <v>394</v>
      </c>
      <c r="N8155" t="s">
        <v>395</v>
      </c>
    </row>
    <row r="8156" spans="1:14" x14ac:dyDescent="0.3">
      <c r="A8156" t="s">
        <v>2959</v>
      </c>
      <c r="B8156" t="s">
        <v>142</v>
      </c>
      <c r="C8156" t="s">
        <v>397</v>
      </c>
      <c r="E8156" t="s">
        <v>398</v>
      </c>
      <c r="H8156">
        <v>2001</v>
      </c>
      <c r="I8156" t="s">
        <v>399</v>
      </c>
      <c r="J8156" t="s">
        <v>146</v>
      </c>
      <c r="K8156" s="4" t="str">
        <f t="shared" si="254"/>
        <v/>
      </c>
      <c r="L8156" s="4" t="str">
        <f t="shared" si="255"/>
        <v/>
      </c>
      <c r="M8156" t="s">
        <v>186</v>
      </c>
      <c r="N8156" t="s">
        <v>400</v>
      </c>
    </row>
    <row r="8157" spans="1:14" x14ac:dyDescent="0.3">
      <c r="A8157" t="s">
        <v>2960</v>
      </c>
      <c r="B8157" t="s">
        <v>142</v>
      </c>
      <c r="C8157" t="s">
        <v>402</v>
      </c>
      <c r="E8157" t="s">
        <v>403</v>
      </c>
      <c r="F8157" t="s">
        <v>35</v>
      </c>
      <c r="H8157">
        <v>2001</v>
      </c>
      <c r="I8157" t="s">
        <v>27</v>
      </c>
      <c r="J8157" t="s">
        <v>146</v>
      </c>
      <c r="K8157" s="4" t="str">
        <f t="shared" si="254"/>
        <v/>
      </c>
      <c r="L8157" s="4" t="str">
        <f t="shared" si="255"/>
        <v/>
      </c>
      <c r="M8157" t="s">
        <v>404</v>
      </c>
      <c r="N8157" t="s">
        <v>10468</v>
      </c>
    </row>
    <row r="8158" spans="1:14" x14ac:dyDescent="0.3">
      <c r="A8158" t="s">
        <v>2961</v>
      </c>
      <c r="B8158" t="s">
        <v>142</v>
      </c>
      <c r="C8158" t="s">
        <v>407</v>
      </c>
      <c r="E8158" t="s">
        <v>408</v>
      </c>
      <c r="H8158">
        <v>2001</v>
      </c>
      <c r="I8158" t="s">
        <v>10466</v>
      </c>
      <c r="J8158" t="s">
        <v>146</v>
      </c>
      <c r="K8158" s="4" t="str">
        <f t="shared" si="254"/>
        <v/>
      </c>
      <c r="L8158" s="4" t="str">
        <f t="shared" si="255"/>
        <v/>
      </c>
      <c r="M8158" t="s">
        <v>88</v>
      </c>
      <c r="N8158" t="s">
        <v>409</v>
      </c>
    </row>
    <row r="8159" spans="1:14" x14ac:dyDescent="0.3">
      <c r="A8159" t="s">
        <v>2962</v>
      </c>
      <c r="B8159" t="s">
        <v>13</v>
      </c>
      <c r="C8159" t="s">
        <v>411</v>
      </c>
      <c r="D8159" t="s">
        <v>412</v>
      </c>
      <c r="E8159" t="s">
        <v>413</v>
      </c>
      <c r="H8159">
        <v>2001</v>
      </c>
      <c r="J8159" t="s">
        <v>875</v>
      </c>
      <c r="K8159" s="4">
        <f t="shared" si="254"/>
        <v>57</v>
      </c>
      <c r="L8159" s="4" t="str">
        <f t="shared" si="255"/>
        <v>0-60 min</v>
      </c>
      <c r="M8159" t="s">
        <v>44</v>
      </c>
      <c r="N8159" t="s">
        <v>415</v>
      </c>
    </row>
    <row r="8160" spans="1:14" x14ac:dyDescent="0.3">
      <c r="A8160" t="s">
        <v>2963</v>
      </c>
      <c r="B8160" t="s">
        <v>142</v>
      </c>
      <c r="C8160" t="s">
        <v>417</v>
      </c>
      <c r="E8160" t="s">
        <v>418</v>
      </c>
      <c r="H8160">
        <v>2001</v>
      </c>
      <c r="I8160" t="s">
        <v>27</v>
      </c>
      <c r="J8160" t="s">
        <v>10464</v>
      </c>
      <c r="K8160" s="4" t="str">
        <f t="shared" si="254"/>
        <v/>
      </c>
      <c r="L8160" s="4" t="str">
        <f t="shared" si="255"/>
        <v/>
      </c>
      <c r="M8160" t="s">
        <v>419</v>
      </c>
      <c r="N8160" t="s">
        <v>420</v>
      </c>
    </row>
    <row r="8161" spans="1:14" x14ac:dyDescent="0.3">
      <c r="A8161" t="s">
        <v>2964</v>
      </c>
      <c r="B8161" t="s">
        <v>13</v>
      </c>
      <c r="C8161" t="s">
        <v>422</v>
      </c>
      <c r="D8161" t="s">
        <v>423</v>
      </c>
      <c r="H8161">
        <v>2001</v>
      </c>
      <c r="I8161" t="s">
        <v>178</v>
      </c>
      <c r="J8161" t="s">
        <v>3796</v>
      </c>
      <c r="K8161" s="4">
        <f t="shared" si="254"/>
        <v>41</v>
      </c>
      <c r="L8161" s="4" t="str">
        <f t="shared" si="255"/>
        <v>0-60 min</v>
      </c>
      <c r="M8161" t="s">
        <v>238</v>
      </c>
      <c r="N8161" t="s">
        <v>425</v>
      </c>
    </row>
    <row r="8162" spans="1:14" x14ac:dyDescent="0.3">
      <c r="A8162" t="s">
        <v>2965</v>
      </c>
      <c r="B8162" t="s">
        <v>142</v>
      </c>
      <c r="C8162" t="s">
        <v>427</v>
      </c>
      <c r="E8162" t="s">
        <v>428</v>
      </c>
      <c r="H8162">
        <v>2001</v>
      </c>
      <c r="I8162" t="s">
        <v>227</v>
      </c>
      <c r="J8162" t="s">
        <v>146</v>
      </c>
      <c r="K8162" s="4" t="str">
        <f t="shared" si="254"/>
        <v/>
      </c>
      <c r="L8162" s="4" t="str">
        <f t="shared" si="255"/>
        <v/>
      </c>
      <c r="M8162" t="s">
        <v>186</v>
      </c>
      <c r="N8162" t="s">
        <v>429</v>
      </c>
    </row>
    <row r="8163" spans="1:14" x14ac:dyDescent="0.3">
      <c r="A8163" t="s">
        <v>2966</v>
      </c>
      <c r="B8163" t="s">
        <v>142</v>
      </c>
      <c r="C8163" t="s">
        <v>431</v>
      </c>
      <c r="H8163">
        <v>2001</v>
      </c>
      <c r="I8163" t="s">
        <v>432</v>
      </c>
      <c r="J8163" t="s">
        <v>146</v>
      </c>
      <c r="K8163" s="4" t="str">
        <f t="shared" si="254"/>
        <v/>
      </c>
      <c r="L8163" s="4" t="str">
        <f t="shared" si="255"/>
        <v/>
      </c>
      <c r="M8163" t="s">
        <v>166</v>
      </c>
      <c r="N8163" t="s">
        <v>433</v>
      </c>
    </row>
    <row r="8164" spans="1:14" x14ac:dyDescent="0.3">
      <c r="A8164" t="s">
        <v>2967</v>
      </c>
      <c r="B8164" t="s">
        <v>13</v>
      </c>
      <c r="C8164" t="s">
        <v>435</v>
      </c>
      <c r="D8164" t="s">
        <v>436</v>
      </c>
      <c r="E8164" t="s">
        <v>437</v>
      </c>
      <c r="H8164">
        <v>2001</v>
      </c>
      <c r="I8164" t="s">
        <v>10469</v>
      </c>
      <c r="J8164" t="s">
        <v>1318</v>
      </c>
      <c r="K8164" s="4">
        <f t="shared" si="254"/>
        <v>112</v>
      </c>
      <c r="L8164" s="4" t="str">
        <f t="shared" si="255"/>
        <v>91-120 min</v>
      </c>
      <c r="M8164" t="s">
        <v>88</v>
      </c>
      <c r="N8164" t="s">
        <v>440</v>
      </c>
    </row>
    <row r="8165" spans="1:14" x14ac:dyDescent="0.3">
      <c r="A8165" t="s">
        <v>2968</v>
      </c>
      <c r="B8165" t="s">
        <v>142</v>
      </c>
      <c r="C8165" t="s">
        <v>442</v>
      </c>
      <c r="H8165">
        <v>2001</v>
      </c>
      <c r="I8165" t="s">
        <v>432</v>
      </c>
      <c r="J8165" t="s">
        <v>146</v>
      </c>
      <c r="K8165" s="4" t="str">
        <f t="shared" si="254"/>
        <v/>
      </c>
      <c r="L8165" s="4" t="str">
        <f t="shared" si="255"/>
        <v/>
      </c>
      <c r="M8165" t="s">
        <v>166</v>
      </c>
      <c r="N8165" t="s">
        <v>443</v>
      </c>
    </row>
    <row r="8166" spans="1:14" x14ac:dyDescent="0.3">
      <c r="A8166" t="s">
        <v>2969</v>
      </c>
      <c r="B8166" t="s">
        <v>142</v>
      </c>
      <c r="C8166" t="s">
        <v>445</v>
      </c>
      <c r="E8166" t="s">
        <v>446</v>
      </c>
      <c r="H8166">
        <v>2001</v>
      </c>
      <c r="I8166" t="s">
        <v>432</v>
      </c>
      <c r="J8166" t="s">
        <v>146</v>
      </c>
      <c r="K8166" s="4" t="str">
        <f t="shared" si="254"/>
        <v/>
      </c>
      <c r="L8166" s="4" t="str">
        <f t="shared" si="255"/>
        <v/>
      </c>
      <c r="M8166" t="s">
        <v>66</v>
      </c>
      <c r="N8166" t="s">
        <v>447</v>
      </c>
    </row>
    <row r="8167" spans="1:14" x14ac:dyDescent="0.3">
      <c r="A8167" t="s">
        <v>2970</v>
      </c>
      <c r="B8167" t="s">
        <v>13</v>
      </c>
      <c r="C8167" t="s">
        <v>449</v>
      </c>
      <c r="D8167" t="s">
        <v>450</v>
      </c>
      <c r="H8167">
        <v>2001</v>
      </c>
      <c r="I8167" t="s">
        <v>145</v>
      </c>
      <c r="J8167" t="s">
        <v>3128</v>
      </c>
      <c r="K8167" s="4">
        <f t="shared" si="254"/>
        <v>35</v>
      </c>
      <c r="L8167" s="4" t="str">
        <f t="shared" si="255"/>
        <v>0-60 min</v>
      </c>
      <c r="M8167" t="s">
        <v>166</v>
      </c>
      <c r="N8167" t="s">
        <v>452</v>
      </c>
    </row>
    <row r="8168" spans="1:14" x14ac:dyDescent="0.3">
      <c r="A8168" t="s">
        <v>2971</v>
      </c>
      <c r="B8168" t="s">
        <v>13</v>
      </c>
      <c r="C8168" t="s">
        <v>454</v>
      </c>
      <c r="D8168" t="s">
        <v>450</v>
      </c>
      <c r="H8168">
        <v>2001</v>
      </c>
      <c r="I8168" t="s">
        <v>145</v>
      </c>
      <c r="J8168" t="s">
        <v>237</v>
      </c>
      <c r="K8168" s="4">
        <f t="shared" si="254"/>
        <v>36</v>
      </c>
      <c r="L8168" s="4" t="str">
        <f t="shared" si="255"/>
        <v>0-60 min</v>
      </c>
      <c r="M8168" t="s">
        <v>166</v>
      </c>
      <c r="N8168" t="s">
        <v>456</v>
      </c>
    </row>
    <row r="8169" spans="1:14" x14ac:dyDescent="0.3">
      <c r="A8169" t="s">
        <v>2973</v>
      </c>
      <c r="B8169" t="s">
        <v>142</v>
      </c>
      <c r="C8169" t="s">
        <v>458</v>
      </c>
      <c r="H8169">
        <v>2001</v>
      </c>
      <c r="I8169" t="s">
        <v>145</v>
      </c>
      <c r="J8169" t="s">
        <v>10464</v>
      </c>
      <c r="K8169" s="4" t="str">
        <f t="shared" si="254"/>
        <v/>
      </c>
      <c r="L8169" s="4" t="str">
        <f t="shared" si="255"/>
        <v/>
      </c>
      <c r="M8169" t="s">
        <v>459</v>
      </c>
      <c r="N8169" t="s">
        <v>460</v>
      </c>
    </row>
    <row r="8170" spans="1:14" x14ac:dyDescent="0.3">
      <c r="A8170" t="s">
        <v>2974</v>
      </c>
      <c r="B8170" t="s">
        <v>13</v>
      </c>
      <c r="C8170" t="s">
        <v>462</v>
      </c>
      <c r="D8170" t="s">
        <v>463</v>
      </c>
      <c r="E8170" t="s">
        <v>464</v>
      </c>
      <c r="H8170">
        <v>2001</v>
      </c>
      <c r="I8170" t="s">
        <v>201</v>
      </c>
      <c r="J8170" t="s">
        <v>465</v>
      </c>
      <c r="K8170" s="4">
        <f t="shared" si="254"/>
        <v>95</v>
      </c>
      <c r="L8170" s="4" t="str">
        <f t="shared" si="255"/>
        <v>91-120 min</v>
      </c>
      <c r="M8170" t="s">
        <v>466</v>
      </c>
      <c r="N8170" t="s">
        <v>467</v>
      </c>
    </row>
    <row r="8171" spans="1:14" x14ac:dyDescent="0.3">
      <c r="A8171" t="s">
        <v>2975</v>
      </c>
      <c r="B8171" t="s">
        <v>13</v>
      </c>
      <c r="C8171" t="s">
        <v>469</v>
      </c>
      <c r="D8171" t="s">
        <v>470</v>
      </c>
      <c r="E8171" t="s">
        <v>471</v>
      </c>
      <c r="H8171">
        <v>2001</v>
      </c>
      <c r="I8171" t="s">
        <v>159</v>
      </c>
      <c r="J8171" t="s">
        <v>472</v>
      </c>
      <c r="K8171" s="4">
        <f t="shared" si="254"/>
        <v>99</v>
      </c>
      <c r="L8171" s="4" t="str">
        <f t="shared" si="255"/>
        <v>91-120 min</v>
      </c>
      <c r="M8171" t="s">
        <v>247</v>
      </c>
      <c r="N8171" t="s">
        <v>473</v>
      </c>
    </row>
    <row r="8172" spans="1:14" x14ac:dyDescent="0.3">
      <c r="A8172" t="s">
        <v>2976</v>
      </c>
      <c r="B8172" t="s">
        <v>13</v>
      </c>
      <c r="C8172" t="s">
        <v>475</v>
      </c>
      <c r="D8172" t="s">
        <v>476</v>
      </c>
      <c r="E8172" t="s">
        <v>477</v>
      </c>
      <c r="H8172">
        <v>2001</v>
      </c>
      <c r="I8172" t="s">
        <v>27</v>
      </c>
      <c r="J8172" t="s">
        <v>160</v>
      </c>
      <c r="K8172" s="4">
        <f t="shared" si="254"/>
        <v>104</v>
      </c>
      <c r="L8172" s="4" t="str">
        <f t="shared" si="255"/>
        <v>91-120 min</v>
      </c>
      <c r="M8172" t="s">
        <v>73</v>
      </c>
      <c r="N8172" t="s">
        <v>478</v>
      </c>
    </row>
    <row r="8173" spans="1:14" x14ac:dyDescent="0.3">
      <c r="A8173" t="s">
        <v>2977</v>
      </c>
      <c r="B8173" t="s">
        <v>13</v>
      </c>
      <c r="C8173" t="s">
        <v>480</v>
      </c>
      <c r="D8173" t="s">
        <v>481</v>
      </c>
      <c r="E8173" t="s">
        <v>482</v>
      </c>
      <c r="H8173">
        <v>2001</v>
      </c>
      <c r="I8173" t="s">
        <v>10469</v>
      </c>
      <c r="J8173" t="s">
        <v>439</v>
      </c>
      <c r="K8173" s="4">
        <f t="shared" si="254"/>
        <v>111</v>
      </c>
      <c r="L8173" s="4" t="str">
        <f t="shared" si="255"/>
        <v>91-120 min</v>
      </c>
      <c r="M8173" t="s">
        <v>88</v>
      </c>
      <c r="N8173" t="s">
        <v>483</v>
      </c>
    </row>
    <row r="8174" spans="1:14" x14ac:dyDescent="0.3">
      <c r="A8174" t="s">
        <v>2978</v>
      </c>
      <c r="B8174" t="s">
        <v>13</v>
      </c>
      <c r="C8174" t="s">
        <v>485</v>
      </c>
      <c r="D8174" t="s">
        <v>486</v>
      </c>
      <c r="E8174" t="s">
        <v>487</v>
      </c>
      <c r="H8174">
        <v>2001</v>
      </c>
      <c r="I8174" t="s">
        <v>27</v>
      </c>
      <c r="J8174" t="s">
        <v>488</v>
      </c>
      <c r="K8174" s="4">
        <f t="shared" si="254"/>
        <v>78</v>
      </c>
      <c r="L8174" s="4" t="str">
        <f t="shared" si="255"/>
        <v>61-90 min</v>
      </c>
      <c r="M8174" t="s">
        <v>88</v>
      </c>
      <c r="N8174" t="s">
        <v>489</v>
      </c>
    </row>
    <row r="8175" spans="1:14" x14ac:dyDescent="0.3">
      <c r="A8175" t="s">
        <v>2979</v>
      </c>
      <c r="B8175" t="s">
        <v>142</v>
      </c>
      <c r="C8175" t="s">
        <v>491</v>
      </c>
      <c r="E8175" t="s">
        <v>492</v>
      </c>
      <c r="F8175" t="s">
        <v>35</v>
      </c>
      <c r="H8175">
        <v>2001</v>
      </c>
      <c r="I8175" t="s">
        <v>145</v>
      </c>
      <c r="J8175" t="s">
        <v>1397</v>
      </c>
      <c r="K8175" s="4" t="str">
        <f t="shared" si="254"/>
        <v/>
      </c>
      <c r="L8175" s="4" t="str">
        <f t="shared" si="255"/>
        <v/>
      </c>
      <c r="M8175" t="s">
        <v>166</v>
      </c>
      <c r="N8175" t="s">
        <v>494</v>
      </c>
    </row>
    <row r="8176" spans="1:14" x14ac:dyDescent="0.3">
      <c r="A8176" t="s">
        <v>2980</v>
      </c>
      <c r="B8176" t="s">
        <v>142</v>
      </c>
      <c r="C8176" t="s">
        <v>496</v>
      </c>
      <c r="E8176" t="s">
        <v>497</v>
      </c>
      <c r="H8176">
        <v>2001</v>
      </c>
      <c r="I8176" t="s">
        <v>201</v>
      </c>
      <c r="J8176" t="s">
        <v>146</v>
      </c>
      <c r="K8176" s="4" t="str">
        <f t="shared" si="254"/>
        <v/>
      </c>
      <c r="L8176" s="4" t="str">
        <f t="shared" si="255"/>
        <v/>
      </c>
      <c r="M8176" t="s">
        <v>186</v>
      </c>
      <c r="N8176" t="s">
        <v>498</v>
      </c>
    </row>
    <row r="8177" spans="1:14" x14ac:dyDescent="0.3">
      <c r="A8177" t="s">
        <v>2981</v>
      </c>
      <c r="B8177" t="s">
        <v>142</v>
      </c>
      <c r="C8177" t="s">
        <v>500</v>
      </c>
      <c r="E8177" t="s">
        <v>501</v>
      </c>
      <c r="H8177">
        <v>2001</v>
      </c>
      <c r="I8177" t="s">
        <v>145</v>
      </c>
      <c r="J8177" t="s">
        <v>146</v>
      </c>
      <c r="K8177" s="4" t="str">
        <f t="shared" si="254"/>
        <v/>
      </c>
      <c r="L8177" s="4" t="str">
        <f t="shared" si="255"/>
        <v/>
      </c>
      <c r="M8177" t="s">
        <v>502</v>
      </c>
      <c r="N8177" t="s">
        <v>503</v>
      </c>
    </row>
    <row r="8178" spans="1:14" x14ac:dyDescent="0.3">
      <c r="A8178" t="s">
        <v>2982</v>
      </c>
      <c r="B8178" t="s">
        <v>142</v>
      </c>
      <c r="C8178" t="s">
        <v>505</v>
      </c>
      <c r="E8178" t="s">
        <v>506</v>
      </c>
      <c r="H8178">
        <v>2001</v>
      </c>
      <c r="I8178" t="s">
        <v>356</v>
      </c>
      <c r="J8178" t="s">
        <v>146</v>
      </c>
      <c r="K8178" s="4" t="str">
        <f t="shared" si="254"/>
        <v/>
      </c>
      <c r="L8178" s="4" t="str">
        <f t="shared" si="255"/>
        <v/>
      </c>
      <c r="M8178" t="s">
        <v>502</v>
      </c>
      <c r="N8178" t="s">
        <v>507</v>
      </c>
    </row>
    <row r="8179" spans="1:14" x14ac:dyDescent="0.3">
      <c r="A8179" t="s">
        <v>2984</v>
      </c>
      <c r="B8179" t="s">
        <v>13</v>
      </c>
      <c r="C8179" t="s">
        <v>509</v>
      </c>
      <c r="D8179" t="s">
        <v>510</v>
      </c>
      <c r="E8179" t="s">
        <v>511</v>
      </c>
      <c r="H8179">
        <v>2001</v>
      </c>
      <c r="I8179" t="s">
        <v>178</v>
      </c>
      <c r="J8179" t="s">
        <v>512</v>
      </c>
      <c r="K8179" s="4">
        <f t="shared" si="254"/>
        <v>77</v>
      </c>
      <c r="L8179" s="4" t="str">
        <f t="shared" si="255"/>
        <v>61-90 min</v>
      </c>
      <c r="M8179" t="s">
        <v>466</v>
      </c>
      <c r="N8179" t="s">
        <v>513</v>
      </c>
    </row>
    <row r="8180" spans="1:14" x14ac:dyDescent="0.3">
      <c r="A8180" t="s">
        <v>2985</v>
      </c>
      <c r="B8180" t="s">
        <v>13</v>
      </c>
      <c r="C8180" t="s">
        <v>515</v>
      </c>
      <c r="D8180" t="s">
        <v>516</v>
      </c>
      <c r="E8180" t="s">
        <v>517</v>
      </c>
      <c r="H8180">
        <v>2001</v>
      </c>
      <c r="I8180" t="s">
        <v>27</v>
      </c>
      <c r="J8180" t="s">
        <v>518</v>
      </c>
      <c r="K8180" s="4">
        <f t="shared" si="254"/>
        <v>55</v>
      </c>
      <c r="L8180" s="4" t="str">
        <f t="shared" si="255"/>
        <v>0-60 min</v>
      </c>
      <c r="M8180" t="s">
        <v>519</v>
      </c>
      <c r="N8180" t="s">
        <v>520</v>
      </c>
    </row>
    <row r="8181" spans="1:14" x14ac:dyDescent="0.3">
      <c r="A8181" t="s">
        <v>2986</v>
      </c>
      <c r="B8181" t="s">
        <v>13</v>
      </c>
      <c r="C8181" t="s">
        <v>522</v>
      </c>
      <c r="D8181" t="s">
        <v>523</v>
      </c>
      <c r="E8181" t="s">
        <v>524</v>
      </c>
      <c r="H8181">
        <v>2001</v>
      </c>
      <c r="I8181" t="s">
        <v>10469</v>
      </c>
      <c r="J8181" t="s">
        <v>338</v>
      </c>
      <c r="K8181" s="4">
        <f t="shared" si="254"/>
        <v>126</v>
      </c>
      <c r="L8181" s="4" t="str">
        <f t="shared" si="255"/>
        <v>121-150 min</v>
      </c>
      <c r="M8181" t="s">
        <v>525</v>
      </c>
      <c r="N8181" t="s">
        <v>526</v>
      </c>
    </row>
    <row r="8182" spans="1:14" x14ac:dyDescent="0.3">
      <c r="A8182" t="s">
        <v>2987</v>
      </c>
      <c r="B8182" t="s">
        <v>13</v>
      </c>
      <c r="C8182" t="s">
        <v>528</v>
      </c>
      <c r="D8182" t="s">
        <v>529</v>
      </c>
      <c r="H8182">
        <v>2001</v>
      </c>
      <c r="I8182" t="s">
        <v>27</v>
      </c>
      <c r="J8182" t="s">
        <v>530</v>
      </c>
      <c r="K8182" s="4">
        <f t="shared" si="254"/>
        <v>53</v>
      </c>
      <c r="L8182" s="4" t="str">
        <f t="shared" si="255"/>
        <v>0-60 min</v>
      </c>
      <c r="M8182" t="s">
        <v>66</v>
      </c>
      <c r="N8182" t="s">
        <v>531</v>
      </c>
    </row>
    <row r="8183" spans="1:14" x14ac:dyDescent="0.3">
      <c r="A8183" t="s">
        <v>2988</v>
      </c>
      <c r="B8183" t="s">
        <v>13</v>
      </c>
      <c r="C8183" t="s">
        <v>533</v>
      </c>
      <c r="D8183" t="s">
        <v>534</v>
      </c>
      <c r="E8183" t="s">
        <v>534</v>
      </c>
      <c r="H8183">
        <v>2001</v>
      </c>
      <c r="I8183" t="s">
        <v>27</v>
      </c>
      <c r="J8183" t="s">
        <v>535</v>
      </c>
      <c r="K8183" s="4">
        <f t="shared" si="254"/>
        <v>115</v>
      </c>
      <c r="L8183" s="4" t="str">
        <f t="shared" si="255"/>
        <v>91-120 min</v>
      </c>
      <c r="M8183" t="s">
        <v>66</v>
      </c>
      <c r="N8183" t="s">
        <v>536</v>
      </c>
    </row>
    <row r="8184" spans="1:14" x14ac:dyDescent="0.3">
      <c r="A8184" t="s">
        <v>2989</v>
      </c>
      <c r="B8184" t="s">
        <v>13</v>
      </c>
      <c r="C8184" t="s">
        <v>538</v>
      </c>
      <c r="D8184" t="s">
        <v>539</v>
      </c>
      <c r="E8184" t="s">
        <v>540</v>
      </c>
      <c r="H8184">
        <v>2001</v>
      </c>
      <c r="I8184" t="s">
        <v>201</v>
      </c>
      <c r="J8184" t="s">
        <v>518</v>
      </c>
      <c r="K8184" s="4">
        <f t="shared" si="254"/>
        <v>55</v>
      </c>
      <c r="L8184" s="4" t="str">
        <f t="shared" si="255"/>
        <v>0-60 min</v>
      </c>
      <c r="M8184" t="s">
        <v>541</v>
      </c>
      <c r="N8184" t="s">
        <v>542</v>
      </c>
    </row>
    <row r="8185" spans="1:14" x14ac:dyDescent="0.3">
      <c r="A8185" t="s">
        <v>2990</v>
      </c>
      <c r="B8185" t="s">
        <v>13</v>
      </c>
      <c r="C8185" t="s">
        <v>544</v>
      </c>
      <c r="D8185" t="s">
        <v>539</v>
      </c>
      <c r="E8185" t="s">
        <v>540</v>
      </c>
      <c r="H8185">
        <v>2001</v>
      </c>
      <c r="I8185" t="s">
        <v>152</v>
      </c>
      <c r="J8185" t="s">
        <v>545</v>
      </c>
      <c r="K8185" s="4">
        <f t="shared" si="254"/>
        <v>58</v>
      </c>
      <c r="L8185" s="4" t="str">
        <f t="shared" si="255"/>
        <v>0-60 min</v>
      </c>
      <c r="M8185" t="s">
        <v>546</v>
      </c>
      <c r="N8185" t="s">
        <v>547</v>
      </c>
    </row>
    <row r="8186" spans="1:14" x14ac:dyDescent="0.3">
      <c r="A8186" t="s">
        <v>2991</v>
      </c>
      <c r="B8186" t="s">
        <v>13</v>
      </c>
      <c r="C8186" t="s">
        <v>549</v>
      </c>
      <c r="D8186" t="s">
        <v>550</v>
      </c>
      <c r="E8186" t="s">
        <v>551</v>
      </c>
      <c r="H8186">
        <v>2001</v>
      </c>
      <c r="I8186" t="s">
        <v>145</v>
      </c>
      <c r="J8186" t="s">
        <v>552</v>
      </c>
      <c r="K8186" s="4">
        <f t="shared" si="254"/>
        <v>49</v>
      </c>
      <c r="L8186" s="4" t="str">
        <f t="shared" si="255"/>
        <v>0-60 min</v>
      </c>
      <c r="M8186" t="s">
        <v>553</v>
      </c>
      <c r="N8186" t="s">
        <v>554</v>
      </c>
    </row>
    <row r="8187" spans="1:14" x14ac:dyDescent="0.3">
      <c r="A8187" t="s">
        <v>2992</v>
      </c>
      <c r="B8187" t="s">
        <v>13</v>
      </c>
      <c r="C8187" t="s">
        <v>556</v>
      </c>
      <c r="D8187" t="s">
        <v>557</v>
      </c>
      <c r="E8187" t="s">
        <v>558</v>
      </c>
      <c r="H8187">
        <v>2001</v>
      </c>
      <c r="I8187" t="s">
        <v>201</v>
      </c>
      <c r="J8187" t="s">
        <v>160</v>
      </c>
      <c r="K8187" s="4">
        <f t="shared" si="254"/>
        <v>104</v>
      </c>
      <c r="L8187" s="4" t="str">
        <f t="shared" si="255"/>
        <v>91-120 min</v>
      </c>
      <c r="M8187" t="s">
        <v>466</v>
      </c>
      <c r="N8187" t="s">
        <v>559</v>
      </c>
    </row>
    <row r="8188" spans="1:14" x14ac:dyDescent="0.3">
      <c r="A8188" t="s">
        <v>2993</v>
      </c>
      <c r="B8188" t="s">
        <v>13</v>
      </c>
      <c r="C8188" t="s">
        <v>10470</v>
      </c>
      <c r="D8188" t="s">
        <v>562</v>
      </c>
      <c r="E8188" t="s">
        <v>563</v>
      </c>
      <c r="H8188">
        <v>2001</v>
      </c>
      <c r="J8188" t="s">
        <v>465</v>
      </c>
      <c r="K8188" s="4">
        <f t="shared" si="254"/>
        <v>95</v>
      </c>
      <c r="L8188" s="4" t="str">
        <f t="shared" si="255"/>
        <v>91-120 min</v>
      </c>
      <c r="M8188" t="s">
        <v>466</v>
      </c>
      <c r="N8188" t="s">
        <v>564</v>
      </c>
    </row>
    <row r="8189" spans="1:14" x14ac:dyDescent="0.3">
      <c r="A8189" t="s">
        <v>2994</v>
      </c>
      <c r="B8189" t="s">
        <v>142</v>
      </c>
      <c r="C8189" t="s">
        <v>566</v>
      </c>
      <c r="H8189">
        <v>2001</v>
      </c>
      <c r="I8189" t="s">
        <v>145</v>
      </c>
      <c r="J8189" t="s">
        <v>493</v>
      </c>
      <c r="K8189" s="4" t="str">
        <f t="shared" si="254"/>
        <v/>
      </c>
      <c r="L8189" s="4" t="str">
        <f t="shared" si="255"/>
        <v/>
      </c>
      <c r="M8189" t="s">
        <v>66</v>
      </c>
      <c r="N8189" t="s">
        <v>567</v>
      </c>
    </row>
    <row r="8190" spans="1:14" x14ac:dyDescent="0.3">
      <c r="A8190" t="s">
        <v>2995</v>
      </c>
      <c r="B8190" t="s">
        <v>13</v>
      </c>
      <c r="C8190" t="s">
        <v>569</v>
      </c>
      <c r="D8190" t="s">
        <v>570</v>
      </c>
      <c r="E8190" t="s">
        <v>571</v>
      </c>
      <c r="H8190">
        <v>2001</v>
      </c>
      <c r="I8190" t="s">
        <v>10469</v>
      </c>
      <c r="J8190" t="s">
        <v>28</v>
      </c>
      <c r="K8190" s="4">
        <f t="shared" si="254"/>
        <v>110</v>
      </c>
      <c r="L8190" s="4" t="str">
        <f t="shared" si="255"/>
        <v>91-120 min</v>
      </c>
      <c r="M8190" t="s">
        <v>572</v>
      </c>
      <c r="N8190" t="s">
        <v>573</v>
      </c>
    </row>
    <row r="8191" spans="1:14" x14ac:dyDescent="0.3">
      <c r="A8191" t="s">
        <v>2996</v>
      </c>
      <c r="B8191" t="s">
        <v>142</v>
      </c>
      <c r="C8191" t="s">
        <v>575</v>
      </c>
      <c r="H8191">
        <v>2001</v>
      </c>
      <c r="I8191" t="s">
        <v>356</v>
      </c>
      <c r="J8191" t="s">
        <v>146</v>
      </c>
      <c r="K8191" s="4" t="str">
        <f t="shared" si="254"/>
        <v/>
      </c>
      <c r="L8191" s="4" t="str">
        <f t="shared" si="255"/>
        <v/>
      </c>
      <c r="M8191" t="s">
        <v>66</v>
      </c>
      <c r="N8191" t="s">
        <v>576</v>
      </c>
    </row>
    <row r="8192" spans="1:14" x14ac:dyDescent="0.3">
      <c r="A8192" t="s">
        <v>2997</v>
      </c>
      <c r="B8192" t="s">
        <v>142</v>
      </c>
      <c r="C8192" t="s">
        <v>578</v>
      </c>
      <c r="E8192" t="s">
        <v>579</v>
      </c>
      <c r="H8192">
        <v>2001</v>
      </c>
      <c r="I8192" t="s">
        <v>165</v>
      </c>
      <c r="J8192" t="s">
        <v>146</v>
      </c>
      <c r="K8192" s="4" t="str">
        <f t="shared" si="254"/>
        <v/>
      </c>
      <c r="L8192" s="4" t="str">
        <f t="shared" si="255"/>
        <v/>
      </c>
      <c r="M8192" t="s">
        <v>166</v>
      </c>
      <c r="N8192" t="s">
        <v>580</v>
      </c>
    </row>
    <row r="8193" spans="1:14" x14ac:dyDescent="0.3">
      <c r="A8193" t="s">
        <v>2998</v>
      </c>
      <c r="B8193" t="s">
        <v>13</v>
      </c>
      <c r="C8193" t="s">
        <v>582</v>
      </c>
      <c r="D8193" t="s">
        <v>583</v>
      </c>
      <c r="E8193" t="s">
        <v>584</v>
      </c>
      <c r="H8193">
        <v>2001</v>
      </c>
      <c r="I8193" t="s">
        <v>152</v>
      </c>
      <c r="J8193" t="s">
        <v>3131</v>
      </c>
      <c r="K8193" s="4">
        <f t="shared" si="254"/>
        <v>47</v>
      </c>
      <c r="L8193" s="4" t="str">
        <f t="shared" si="255"/>
        <v>0-60 min</v>
      </c>
      <c r="M8193" t="s">
        <v>377</v>
      </c>
      <c r="N8193" t="s">
        <v>586</v>
      </c>
    </row>
    <row r="8194" spans="1:14" x14ac:dyDescent="0.3">
      <c r="A8194" t="s">
        <v>3000</v>
      </c>
      <c r="B8194" t="s">
        <v>13</v>
      </c>
      <c r="C8194" t="s">
        <v>588</v>
      </c>
      <c r="D8194" t="s">
        <v>589</v>
      </c>
      <c r="H8194">
        <v>2001</v>
      </c>
      <c r="I8194" t="s">
        <v>356</v>
      </c>
      <c r="J8194" t="s">
        <v>3158</v>
      </c>
      <c r="K8194" s="4">
        <f t="shared" ref="K8194:K8257" si="256">IF(RIGHT(J8194,3)="min",VALUE(LEFT(J8194,LEN(J8194)-4)),"")</f>
        <v>3</v>
      </c>
      <c r="L8194" s="4" t="str">
        <f t="shared" ref="L8194:L8257" si="257">IF(K8194="","",IF(K8194&lt;=60,"0-60 min",IF(K8194&lt;=90,"61-90 min",IF(K8194&lt;=120,"91-120 min",IF(K8194&lt;=150,"121-150 min","151+ min")))))</f>
        <v>0-60 min</v>
      </c>
      <c r="M8194" t="s">
        <v>66</v>
      </c>
      <c r="N8194" t="s">
        <v>591</v>
      </c>
    </row>
    <row r="8195" spans="1:14" x14ac:dyDescent="0.3">
      <c r="A8195" t="s">
        <v>3001</v>
      </c>
      <c r="B8195" t="s">
        <v>142</v>
      </c>
      <c r="C8195" t="s">
        <v>593</v>
      </c>
      <c r="E8195" t="s">
        <v>594</v>
      </c>
      <c r="H8195">
        <v>2001</v>
      </c>
      <c r="I8195" t="s">
        <v>27</v>
      </c>
      <c r="J8195" t="s">
        <v>10464</v>
      </c>
      <c r="K8195" s="4" t="str">
        <f t="shared" si="256"/>
        <v/>
      </c>
      <c r="L8195" s="4" t="str">
        <f t="shared" si="257"/>
        <v/>
      </c>
      <c r="M8195" t="s">
        <v>595</v>
      </c>
      <c r="N8195" t="s">
        <v>596</v>
      </c>
    </row>
    <row r="8196" spans="1:14" x14ac:dyDescent="0.3">
      <c r="A8196" t="s">
        <v>3002</v>
      </c>
      <c r="B8196" t="s">
        <v>13</v>
      </c>
      <c r="C8196" t="s">
        <v>598</v>
      </c>
      <c r="D8196" t="s">
        <v>599</v>
      </c>
      <c r="E8196" t="s">
        <v>600</v>
      </c>
      <c r="H8196">
        <v>2001</v>
      </c>
      <c r="I8196" t="s">
        <v>10469</v>
      </c>
      <c r="J8196" t="s">
        <v>810</v>
      </c>
      <c r="K8196" s="4">
        <f t="shared" si="256"/>
        <v>100</v>
      </c>
      <c r="L8196" s="4" t="str">
        <f t="shared" si="257"/>
        <v>91-120 min</v>
      </c>
      <c r="M8196" t="s">
        <v>44</v>
      </c>
      <c r="N8196" t="s">
        <v>601</v>
      </c>
    </row>
    <row r="8197" spans="1:14" x14ac:dyDescent="0.3">
      <c r="A8197" t="s">
        <v>3003</v>
      </c>
      <c r="B8197" t="s">
        <v>142</v>
      </c>
      <c r="C8197" t="s">
        <v>603</v>
      </c>
      <c r="H8197">
        <v>2001</v>
      </c>
      <c r="I8197" t="s">
        <v>227</v>
      </c>
      <c r="J8197" t="s">
        <v>10464</v>
      </c>
      <c r="K8197" s="4" t="str">
        <f t="shared" si="256"/>
        <v/>
      </c>
      <c r="L8197" s="4" t="str">
        <f t="shared" si="257"/>
        <v/>
      </c>
      <c r="M8197" t="s">
        <v>186</v>
      </c>
      <c r="N8197" t="s">
        <v>604</v>
      </c>
    </row>
    <row r="8198" spans="1:14" x14ac:dyDescent="0.3">
      <c r="A8198" t="s">
        <v>3004</v>
      </c>
      <c r="B8198" t="s">
        <v>13</v>
      </c>
      <c r="C8198" t="s">
        <v>606</v>
      </c>
      <c r="D8198" t="s">
        <v>607</v>
      </c>
      <c r="E8198" t="s">
        <v>608</v>
      </c>
      <c r="F8198" t="s">
        <v>26</v>
      </c>
      <c r="H8198">
        <v>2001</v>
      </c>
      <c r="I8198" t="s">
        <v>152</v>
      </c>
      <c r="J8198" t="s">
        <v>609</v>
      </c>
      <c r="K8198" s="4">
        <f t="shared" si="256"/>
        <v>64</v>
      </c>
      <c r="L8198" s="4" t="str">
        <f t="shared" si="257"/>
        <v>61-90 min</v>
      </c>
      <c r="M8198" t="s">
        <v>610</v>
      </c>
      <c r="N8198" t="s">
        <v>611</v>
      </c>
    </row>
    <row r="8199" spans="1:14" x14ac:dyDescent="0.3">
      <c r="A8199" t="s">
        <v>3005</v>
      </c>
      <c r="B8199" t="s">
        <v>13</v>
      </c>
      <c r="C8199" t="s">
        <v>613</v>
      </c>
      <c r="D8199" t="s">
        <v>614</v>
      </c>
      <c r="H8199">
        <v>2001</v>
      </c>
      <c r="I8199" t="s">
        <v>145</v>
      </c>
      <c r="J8199" t="s">
        <v>72</v>
      </c>
      <c r="K8199" s="4">
        <f t="shared" si="256"/>
        <v>131</v>
      </c>
      <c r="L8199" s="4" t="str">
        <f t="shared" si="257"/>
        <v>121-150 min</v>
      </c>
      <c r="M8199" t="s">
        <v>615</v>
      </c>
      <c r="N8199" t="s">
        <v>616</v>
      </c>
    </row>
    <row r="8200" spans="1:14" x14ac:dyDescent="0.3">
      <c r="A8200" t="s">
        <v>3006</v>
      </c>
      <c r="B8200" t="s">
        <v>13</v>
      </c>
      <c r="C8200" t="s">
        <v>618</v>
      </c>
      <c r="D8200" t="s">
        <v>619</v>
      </c>
      <c r="E8200" t="s">
        <v>620</v>
      </c>
      <c r="H8200">
        <v>2001</v>
      </c>
      <c r="I8200" t="s">
        <v>27</v>
      </c>
      <c r="J8200" t="s">
        <v>621</v>
      </c>
      <c r="K8200" s="4">
        <f t="shared" si="256"/>
        <v>59</v>
      </c>
      <c r="L8200" s="4" t="str">
        <f t="shared" si="257"/>
        <v>0-60 min</v>
      </c>
      <c r="M8200" t="s">
        <v>44</v>
      </c>
      <c r="N8200" t="s">
        <v>622</v>
      </c>
    </row>
    <row r="8201" spans="1:14" x14ac:dyDescent="0.3">
      <c r="A8201" t="s">
        <v>3007</v>
      </c>
      <c r="B8201" t="s">
        <v>13</v>
      </c>
      <c r="C8201" t="s">
        <v>624</v>
      </c>
      <c r="D8201" t="s">
        <v>625</v>
      </c>
      <c r="H8201">
        <v>2001</v>
      </c>
      <c r="I8201" t="s">
        <v>178</v>
      </c>
      <c r="J8201" t="s">
        <v>58</v>
      </c>
      <c r="K8201" s="4">
        <f t="shared" si="256"/>
        <v>52</v>
      </c>
      <c r="L8201" s="4" t="str">
        <f t="shared" si="257"/>
        <v>0-60 min</v>
      </c>
      <c r="M8201" t="s">
        <v>73</v>
      </c>
      <c r="N8201" t="s">
        <v>626</v>
      </c>
    </row>
    <row r="8202" spans="1:14" x14ac:dyDescent="0.3">
      <c r="A8202" t="s">
        <v>3008</v>
      </c>
      <c r="B8202" t="s">
        <v>13</v>
      </c>
      <c r="C8202" t="s">
        <v>628</v>
      </c>
      <c r="D8202" t="s">
        <v>629</v>
      </c>
      <c r="E8202" t="s">
        <v>630</v>
      </c>
      <c r="H8202">
        <v>2001</v>
      </c>
      <c r="J8202" t="s">
        <v>631</v>
      </c>
      <c r="K8202" s="4">
        <f t="shared" si="256"/>
        <v>48</v>
      </c>
      <c r="L8202" s="4" t="str">
        <f t="shared" si="257"/>
        <v>0-60 min</v>
      </c>
      <c r="M8202" t="s">
        <v>546</v>
      </c>
      <c r="N8202" t="s">
        <v>632</v>
      </c>
    </row>
    <row r="8203" spans="1:14" x14ac:dyDescent="0.3">
      <c r="A8203" t="s">
        <v>3009</v>
      </c>
      <c r="B8203" t="s">
        <v>142</v>
      </c>
      <c r="C8203" t="s">
        <v>634</v>
      </c>
      <c r="E8203" t="s">
        <v>635</v>
      </c>
      <c r="H8203">
        <v>2001</v>
      </c>
      <c r="I8203" t="s">
        <v>10466</v>
      </c>
      <c r="J8203" t="s">
        <v>1397</v>
      </c>
      <c r="K8203" s="4" t="str">
        <f t="shared" si="256"/>
        <v/>
      </c>
      <c r="L8203" s="4" t="str">
        <f t="shared" si="257"/>
        <v/>
      </c>
      <c r="M8203" t="s">
        <v>247</v>
      </c>
      <c r="N8203" t="s">
        <v>636</v>
      </c>
    </row>
    <row r="8204" spans="1:14" x14ac:dyDescent="0.3">
      <c r="A8204" t="s">
        <v>3010</v>
      </c>
      <c r="B8204" t="s">
        <v>13</v>
      </c>
      <c r="C8204" t="s">
        <v>638</v>
      </c>
      <c r="D8204" t="s">
        <v>639</v>
      </c>
      <c r="E8204" t="s">
        <v>640</v>
      </c>
      <c r="H8204">
        <v>2001</v>
      </c>
      <c r="I8204" t="s">
        <v>201</v>
      </c>
      <c r="J8204" t="s">
        <v>1328</v>
      </c>
      <c r="K8204" s="4">
        <f t="shared" si="256"/>
        <v>15</v>
      </c>
      <c r="L8204" s="4" t="str">
        <f t="shared" si="257"/>
        <v>0-60 min</v>
      </c>
      <c r="M8204" t="s">
        <v>641</v>
      </c>
      <c r="N8204" t="s">
        <v>642</v>
      </c>
    </row>
    <row r="8205" spans="1:14" x14ac:dyDescent="0.3">
      <c r="A8205" t="s">
        <v>3011</v>
      </c>
      <c r="B8205" t="s">
        <v>13</v>
      </c>
      <c r="C8205" t="s">
        <v>644</v>
      </c>
      <c r="D8205" t="s">
        <v>645</v>
      </c>
      <c r="E8205" t="s">
        <v>646</v>
      </c>
      <c r="H8205">
        <v>2001</v>
      </c>
      <c r="I8205" t="s">
        <v>201</v>
      </c>
      <c r="J8205" t="s">
        <v>1647</v>
      </c>
      <c r="K8205" s="4">
        <f t="shared" si="256"/>
        <v>32</v>
      </c>
      <c r="L8205" s="4" t="str">
        <f t="shared" si="257"/>
        <v>0-60 min</v>
      </c>
      <c r="M8205" t="s">
        <v>647</v>
      </c>
      <c r="N8205" t="s">
        <v>648</v>
      </c>
    </row>
    <row r="8206" spans="1:14" x14ac:dyDescent="0.3">
      <c r="A8206" t="s">
        <v>3012</v>
      </c>
      <c r="B8206" t="s">
        <v>142</v>
      </c>
      <c r="C8206" t="s">
        <v>650</v>
      </c>
      <c r="E8206" t="s">
        <v>651</v>
      </c>
      <c r="H8206">
        <v>2001</v>
      </c>
      <c r="I8206" t="s">
        <v>201</v>
      </c>
      <c r="J8206" t="s">
        <v>10464</v>
      </c>
      <c r="K8206" s="4" t="str">
        <f t="shared" si="256"/>
        <v/>
      </c>
      <c r="L8206" s="4" t="str">
        <f t="shared" si="257"/>
        <v/>
      </c>
      <c r="M8206" t="s">
        <v>88</v>
      </c>
      <c r="N8206" t="s">
        <v>652</v>
      </c>
    </row>
    <row r="8207" spans="1:14" x14ac:dyDescent="0.3">
      <c r="A8207" t="s">
        <v>3013</v>
      </c>
      <c r="B8207" t="s">
        <v>13</v>
      </c>
      <c r="C8207" t="s">
        <v>654</v>
      </c>
      <c r="D8207" t="s">
        <v>655</v>
      </c>
      <c r="E8207" t="s">
        <v>656</v>
      </c>
      <c r="H8207">
        <v>2001</v>
      </c>
      <c r="I8207" t="s">
        <v>27</v>
      </c>
      <c r="J8207" t="s">
        <v>326</v>
      </c>
      <c r="K8207" s="4">
        <f t="shared" si="256"/>
        <v>84</v>
      </c>
      <c r="L8207" s="4" t="str">
        <f t="shared" si="257"/>
        <v>61-90 min</v>
      </c>
      <c r="M8207" t="s">
        <v>88</v>
      </c>
      <c r="N8207" t="s">
        <v>657</v>
      </c>
    </row>
    <row r="8208" spans="1:14" x14ac:dyDescent="0.3">
      <c r="A8208" t="s">
        <v>3014</v>
      </c>
      <c r="B8208" t="s">
        <v>13</v>
      </c>
      <c r="C8208" t="s">
        <v>659</v>
      </c>
      <c r="D8208" t="s">
        <v>660</v>
      </c>
      <c r="E8208" t="s">
        <v>661</v>
      </c>
      <c r="H8208">
        <v>2001</v>
      </c>
      <c r="I8208" t="s">
        <v>10469</v>
      </c>
      <c r="J8208" t="s">
        <v>383</v>
      </c>
      <c r="K8208" s="4">
        <f t="shared" si="256"/>
        <v>85</v>
      </c>
      <c r="L8208" s="4" t="str">
        <f t="shared" si="257"/>
        <v>61-90 min</v>
      </c>
      <c r="M8208" t="s">
        <v>662</v>
      </c>
      <c r="N8208" t="s">
        <v>663</v>
      </c>
    </row>
    <row r="8209" spans="1:14" x14ac:dyDescent="0.3">
      <c r="A8209" t="s">
        <v>3015</v>
      </c>
      <c r="B8209" t="s">
        <v>13</v>
      </c>
      <c r="C8209" t="s">
        <v>665</v>
      </c>
      <c r="D8209" t="s">
        <v>666</v>
      </c>
      <c r="H8209">
        <v>2001</v>
      </c>
      <c r="I8209" t="s">
        <v>145</v>
      </c>
      <c r="J8209" t="s">
        <v>304</v>
      </c>
      <c r="K8209" s="4">
        <f t="shared" si="256"/>
        <v>22</v>
      </c>
      <c r="L8209" s="4" t="str">
        <f t="shared" si="257"/>
        <v>0-60 min</v>
      </c>
      <c r="M8209" t="s">
        <v>459</v>
      </c>
      <c r="N8209" t="s">
        <v>667</v>
      </c>
    </row>
    <row r="8210" spans="1:14" x14ac:dyDescent="0.3">
      <c r="A8210" t="s">
        <v>3016</v>
      </c>
      <c r="B8210" t="s">
        <v>13</v>
      </c>
      <c r="C8210" t="s">
        <v>669</v>
      </c>
      <c r="D8210" t="s">
        <v>666</v>
      </c>
      <c r="H8210">
        <v>2001</v>
      </c>
      <c r="I8210" t="s">
        <v>145</v>
      </c>
      <c r="J8210" t="s">
        <v>304</v>
      </c>
      <c r="K8210" s="4">
        <f t="shared" si="256"/>
        <v>22</v>
      </c>
      <c r="L8210" s="4" t="str">
        <f t="shared" si="257"/>
        <v>0-60 min</v>
      </c>
      <c r="M8210" t="s">
        <v>459</v>
      </c>
      <c r="N8210" t="s">
        <v>670</v>
      </c>
    </row>
    <row r="8211" spans="1:14" x14ac:dyDescent="0.3">
      <c r="A8211" t="s">
        <v>3017</v>
      </c>
      <c r="B8211" t="s">
        <v>13</v>
      </c>
      <c r="C8211" t="s">
        <v>672</v>
      </c>
      <c r="D8211" t="s">
        <v>666</v>
      </c>
      <c r="H8211">
        <v>2001</v>
      </c>
      <c r="I8211" t="s">
        <v>145</v>
      </c>
      <c r="J8211" t="s">
        <v>304</v>
      </c>
      <c r="K8211" s="4">
        <f t="shared" si="256"/>
        <v>22</v>
      </c>
      <c r="L8211" s="4" t="str">
        <f t="shared" si="257"/>
        <v>0-60 min</v>
      </c>
      <c r="M8211" t="s">
        <v>459</v>
      </c>
      <c r="N8211" t="s">
        <v>673</v>
      </c>
    </row>
    <row r="8212" spans="1:14" x14ac:dyDescent="0.3">
      <c r="A8212" t="s">
        <v>3018</v>
      </c>
      <c r="B8212" t="s">
        <v>13</v>
      </c>
      <c r="C8212" t="s">
        <v>675</v>
      </c>
      <c r="D8212" t="s">
        <v>666</v>
      </c>
      <c r="H8212">
        <v>2001</v>
      </c>
      <c r="I8212" t="s">
        <v>145</v>
      </c>
      <c r="J8212" t="s">
        <v>304</v>
      </c>
      <c r="K8212" s="4">
        <f t="shared" si="256"/>
        <v>22</v>
      </c>
      <c r="L8212" s="4" t="str">
        <f t="shared" si="257"/>
        <v>0-60 min</v>
      </c>
      <c r="M8212" t="s">
        <v>459</v>
      </c>
      <c r="N8212" t="s">
        <v>676</v>
      </c>
    </row>
    <row r="8213" spans="1:14" x14ac:dyDescent="0.3">
      <c r="A8213" t="s">
        <v>3019</v>
      </c>
      <c r="B8213" t="s">
        <v>13</v>
      </c>
      <c r="C8213" t="s">
        <v>678</v>
      </c>
      <c r="D8213" t="s">
        <v>679</v>
      </c>
      <c r="E8213" t="s">
        <v>680</v>
      </c>
      <c r="H8213">
        <v>2001</v>
      </c>
      <c r="I8213" t="s">
        <v>10469</v>
      </c>
      <c r="J8213" t="s">
        <v>681</v>
      </c>
      <c r="K8213" s="4">
        <f t="shared" si="256"/>
        <v>122</v>
      </c>
      <c r="L8213" s="4" t="str">
        <f t="shared" si="257"/>
        <v>121-150 min</v>
      </c>
      <c r="M8213" t="s">
        <v>682</v>
      </c>
      <c r="N8213" t="s">
        <v>683</v>
      </c>
    </row>
    <row r="8214" spans="1:14" x14ac:dyDescent="0.3">
      <c r="A8214" t="s">
        <v>3020</v>
      </c>
      <c r="B8214" t="s">
        <v>13</v>
      </c>
      <c r="C8214" t="s">
        <v>685</v>
      </c>
      <c r="D8214" t="s">
        <v>686</v>
      </c>
      <c r="E8214" t="s">
        <v>687</v>
      </c>
      <c r="H8214">
        <v>2001</v>
      </c>
      <c r="I8214" t="s">
        <v>201</v>
      </c>
      <c r="J8214" t="s">
        <v>253</v>
      </c>
      <c r="K8214" s="4">
        <f t="shared" si="256"/>
        <v>103</v>
      </c>
      <c r="L8214" s="4" t="str">
        <f t="shared" si="257"/>
        <v>91-120 min</v>
      </c>
      <c r="M8214" t="s">
        <v>688</v>
      </c>
      <c r="N8214" t="s">
        <v>689</v>
      </c>
    </row>
    <row r="8215" spans="1:14" x14ac:dyDescent="0.3">
      <c r="A8215" t="s">
        <v>3021</v>
      </c>
      <c r="B8215" t="s">
        <v>13</v>
      </c>
      <c r="C8215" t="s">
        <v>691</v>
      </c>
      <c r="D8215" t="s">
        <v>692</v>
      </c>
      <c r="E8215" t="s">
        <v>693</v>
      </c>
      <c r="H8215">
        <v>2001</v>
      </c>
      <c r="I8215" t="s">
        <v>201</v>
      </c>
      <c r="J8215" t="s">
        <v>264</v>
      </c>
      <c r="K8215" s="4">
        <f t="shared" si="256"/>
        <v>9</v>
      </c>
      <c r="L8215" s="4" t="str">
        <f t="shared" si="257"/>
        <v>0-60 min</v>
      </c>
      <c r="M8215" t="s">
        <v>88</v>
      </c>
      <c r="N8215" t="s">
        <v>694</v>
      </c>
    </row>
    <row r="8216" spans="1:14" x14ac:dyDescent="0.3">
      <c r="A8216" t="s">
        <v>3022</v>
      </c>
      <c r="B8216" t="s">
        <v>13</v>
      </c>
      <c r="C8216" t="s">
        <v>696</v>
      </c>
      <c r="D8216" t="s">
        <v>697</v>
      </c>
      <c r="E8216" t="s">
        <v>698</v>
      </c>
      <c r="H8216">
        <v>2001</v>
      </c>
      <c r="I8216" t="s">
        <v>10469</v>
      </c>
      <c r="J8216" t="s">
        <v>87</v>
      </c>
      <c r="K8216" s="4">
        <f t="shared" si="256"/>
        <v>92</v>
      </c>
      <c r="L8216" s="4" t="str">
        <f t="shared" si="257"/>
        <v>91-120 min</v>
      </c>
      <c r="M8216" t="s">
        <v>699</v>
      </c>
      <c r="N8216" t="s">
        <v>700</v>
      </c>
    </row>
    <row r="8217" spans="1:14" x14ac:dyDescent="0.3">
      <c r="A8217" t="s">
        <v>3023</v>
      </c>
      <c r="B8217" t="s">
        <v>13</v>
      </c>
      <c r="C8217" t="s">
        <v>702</v>
      </c>
      <c r="D8217" t="s">
        <v>703</v>
      </c>
      <c r="E8217" t="s">
        <v>704</v>
      </c>
      <c r="H8217">
        <v>2001</v>
      </c>
      <c r="I8217" t="s">
        <v>27</v>
      </c>
      <c r="J8217" t="s">
        <v>705</v>
      </c>
      <c r="K8217" s="4">
        <f t="shared" si="256"/>
        <v>90</v>
      </c>
      <c r="L8217" s="4" t="str">
        <f t="shared" si="257"/>
        <v>61-90 min</v>
      </c>
      <c r="M8217" t="s">
        <v>88</v>
      </c>
      <c r="N8217" t="s">
        <v>706</v>
      </c>
    </row>
    <row r="8218" spans="1:14" x14ac:dyDescent="0.3">
      <c r="A8218" t="s">
        <v>3024</v>
      </c>
      <c r="B8218" t="s">
        <v>13</v>
      </c>
      <c r="C8218" t="s">
        <v>708</v>
      </c>
      <c r="D8218" t="s">
        <v>709</v>
      </c>
      <c r="E8218" t="s">
        <v>710</v>
      </c>
      <c r="H8218">
        <v>2001</v>
      </c>
      <c r="I8218" t="s">
        <v>145</v>
      </c>
      <c r="J8218" t="s">
        <v>711</v>
      </c>
      <c r="K8218" s="4">
        <f t="shared" si="256"/>
        <v>102</v>
      </c>
      <c r="L8218" s="4" t="str">
        <f t="shared" si="257"/>
        <v>91-120 min</v>
      </c>
      <c r="M8218" t="s">
        <v>73</v>
      </c>
      <c r="N8218" t="s">
        <v>712</v>
      </c>
    </row>
    <row r="8219" spans="1:14" x14ac:dyDescent="0.3">
      <c r="A8219" t="s">
        <v>3025</v>
      </c>
      <c r="B8219" t="s">
        <v>142</v>
      </c>
      <c r="C8219" t="s">
        <v>714</v>
      </c>
      <c r="H8219">
        <v>2001</v>
      </c>
      <c r="I8219" t="s">
        <v>432</v>
      </c>
      <c r="J8219" t="s">
        <v>146</v>
      </c>
      <c r="K8219" s="4" t="str">
        <f t="shared" si="256"/>
        <v/>
      </c>
      <c r="L8219" s="4" t="str">
        <f t="shared" si="257"/>
        <v/>
      </c>
      <c r="M8219" t="s">
        <v>715</v>
      </c>
      <c r="N8219" t="s">
        <v>716</v>
      </c>
    </row>
    <row r="8220" spans="1:14" x14ac:dyDescent="0.3">
      <c r="A8220" t="s">
        <v>3026</v>
      </c>
      <c r="B8220" t="s">
        <v>142</v>
      </c>
      <c r="C8220" t="s">
        <v>718</v>
      </c>
      <c r="E8220" t="s">
        <v>719</v>
      </c>
      <c r="H8220">
        <v>2001</v>
      </c>
      <c r="I8220" t="s">
        <v>432</v>
      </c>
      <c r="J8220" t="s">
        <v>146</v>
      </c>
      <c r="K8220" s="4" t="str">
        <f t="shared" si="256"/>
        <v/>
      </c>
      <c r="L8220" s="4" t="str">
        <f t="shared" si="257"/>
        <v/>
      </c>
      <c r="M8220" t="s">
        <v>404</v>
      </c>
      <c r="N8220" t="s">
        <v>720</v>
      </c>
    </row>
    <row r="8221" spans="1:14" x14ac:dyDescent="0.3">
      <c r="A8221" t="s">
        <v>3027</v>
      </c>
      <c r="B8221" t="s">
        <v>142</v>
      </c>
      <c r="C8221" t="s">
        <v>722</v>
      </c>
      <c r="E8221" t="s">
        <v>723</v>
      </c>
      <c r="H8221">
        <v>2001</v>
      </c>
      <c r="I8221" t="s">
        <v>27</v>
      </c>
      <c r="J8221" t="s">
        <v>146</v>
      </c>
      <c r="K8221" s="4" t="str">
        <f t="shared" si="256"/>
        <v/>
      </c>
      <c r="L8221" s="4" t="str">
        <f t="shared" si="257"/>
        <v/>
      </c>
      <c r="M8221" t="s">
        <v>66</v>
      </c>
      <c r="N8221" t="s">
        <v>724</v>
      </c>
    </row>
    <row r="8222" spans="1:14" x14ac:dyDescent="0.3">
      <c r="A8222" t="s">
        <v>3028</v>
      </c>
      <c r="B8222" t="s">
        <v>142</v>
      </c>
      <c r="C8222" t="s">
        <v>726</v>
      </c>
      <c r="E8222" t="s">
        <v>727</v>
      </c>
      <c r="H8222">
        <v>2001</v>
      </c>
      <c r="I8222" t="s">
        <v>201</v>
      </c>
      <c r="J8222" t="s">
        <v>146</v>
      </c>
      <c r="K8222" s="4" t="str">
        <f t="shared" si="256"/>
        <v/>
      </c>
      <c r="L8222" s="4" t="str">
        <f t="shared" si="257"/>
        <v/>
      </c>
      <c r="M8222" t="s">
        <v>73</v>
      </c>
      <c r="N8222" t="s">
        <v>728</v>
      </c>
    </row>
    <row r="8223" spans="1:14" x14ac:dyDescent="0.3">
      <c r="A8223" t="s">
        <v>3029</v>
      </c>
      <c r="B8223" t="s">
        <v>13</v>
      </c>
      <c r="C8223" t="s">
        <v>730</v>
      </c>
      <c r="D8223" t="s">
        <v>731</v>
      </c>
      <c r="E8223" t="s">
        <v>732</v>
      </c>
      <c r="H8223">
        <v>2001</v>
      </c>
      <c r="I8223" t="s">
        <v>152</v>
      </c>
      <c r="J8223" t="s">
        <v>3724</v>
      </c>
      <c r="K8223" s="4">
        <f t="shared" si="256"/>
        <v>163</v>
      </c>
      <c r="L8223" s="4" t="str">
        <f t="shared" si="257"/>
        <v>151+ min</v>
      </c>
      <c r="M8223" t="s">
        <v>371</v>
      </c>
      <c r="N8223" t="s">
        <v>734</v>
      </c>
    </row>
    <row r="8224" spans="1:14" x14ac:dyDescent="0.3">
      <c r="A8224" t="s">
        <v>3030</v>
      </c>
      <c r="B8224" t="s">
        <v>13</v>
      </c>
      <c r="C8224" t="s">
        <v>736</v>
      </c>
      <c r="D8224" t="s">
        <v>737</v>
      </c>
      <c r="E8224" t="s">
        <v>738</v>
      </c>
      <c r="H8224">
        <v>2001</v>
      </c>
      <c r="I8224" t="s">
        <v>27</v>
      </c>
      <c r="J8224" t="s">
        <v>10471</v>
      </c>
      <c r="K8224" s="4">
        <f t="shared" si="256"/>
        <v>212</v>
      </c>
      <c r="L8224" s="4" t="str">
        <f t="shared" si="257"/>
        <v>151+ min</v>
      </c>
      <c r="M8224" t="s">
        <v>740</v>
      </c>
      <c r="N8224" t="s">
        <v>741</v>
      </c>
    </row>
    <row r="8225" spans="1:14" x14ac:dyDescent="0.3">
      <c r="A8225" t="s">
        <v>3031</v>
      </c>
      <c r="B8225" t="s">
        <v>142</v>
      </c>
      <c r="C8225" t="s">
        <v>743</v>
      </c>
      <c r="H8225">
        <v>2001</v>
      </c>
      <c r="I8225" t="s">
        <v>399</v>
      </c>
      <c r="J8225" t="s">
        <v>10464</v>
      </c>
      <c r="K8225" s="4" t="str">
        <f t="shared" si="256"/>
        <v/>
      </c>
      <c r="L8225" s="4" t="str">
        <f t="shared" si="257"/>
        <v/>
      </c>
      <c r="M8225" t="s">
        <v>744</v>
      </c>
      <c r="N8225" t="s">
        <v>745</v>
      </c>
    </row>
    <row r="8226" spans="1:14" x14ac:dyDescent="0.3">
      <c r="A8226" t="s">
        <v>3032</v>
      </c>
      <c r="B8226" t="s">
        <v>13</v>
      </c>
      <c r="C8226" t="s">
        <v>747</v>
      </c>
      <c r="D8226" t="s">
        <v>748</v>
      </c>
      <c r="E8226" t="s">
        <v>749</v>
      </c>
      <c r="H8226">
        <v>2001</v>
      </c>
      <c r="I8226" t="s">
        <v>152</v>
      </c>
      <c r="J8226" t="s">
        <v>179</v>
      </c>
      <c r="K8226" s="4">
        <f t="shared" si="256"/>
        <v>62</v>
      </c>
      <c r="L8226" s="4" t="str">
        <f t="shared" si="257"/>
        <v>61-90 min</v>
      </c>
      <c r="M8226" t="s">
        <v>750</v>
      </c>
      <c r="N8226" t="s">
        <v>751</v>
      </c>
    </row>
    <row r="8227" spans="1:14" x14ac:dyDescent="0.3">
      <c r="A8227" t="s">
        <v>3033</v>
      </c>
      <c r="B8227" t="s">
        <v>13</v>
      </c>
      <c r="C8227" t="s">
        <v>753</v>
      </c>
      <c r="D8227" t="s">
        <v>754</v>
      </c>
      <c r="E8227" t="s">
        <v>755</v>
      </c>
      <c r="H8227">
        <v>2001</v>
      </c>
      <c r="I8227" t="s">
        <v>178</v>
      </c>
      <c r="J8227" t="s">
        <v>733</v>
      </c>
      <c r="K8227" s="4">
        <f t="shared" si="256"/>
        <v>65</v>
      </c>
      <c r="L8227" s="4" t="str">
        <f t="shared" si="257"/>
        <v>61-90 min</v>
      </c>
      <c r="M8227" t="s">
        <v>756</v>
      </c>
      <c r="N8227" t="s">
        <v>757</v>
      </c>
    </row>
    <row r="8228" spans="1:14" x14ac:dyDescent="0.3">
      <c r="A8228" t="s">
        <v>3034</v>
      </c>
      <c r="B8228" t="s">
        <v>142</v>
      </c>
      <c r="C8228" t="s">
        <v>759</v>
      </c>
      <c r="E8228" t="s">
        <v>760</v>
      </c>
      <c r="H8228">
        <v>2001</v>
      </c>
      <c r="I8228" t="s">
        <v>145</v>
      </c>
      <c r="J8228" t="s">
        <v>10464</v>
      </c>
      <c r="K8228" s="4" t="str">
        <f t="shared" si="256"/>
        <v/>
      </c>
      <c r="L8228" s="4" t="str">
        <f t="shared" si="257"/>
        <v/>
      </c>
      <c r="M8228" t="s">
        <v>459</v>
      </c>
      <c r="N8228" t="s">
        <v>761</v>
      </c>
    </row>
    <row r="8229" spans="1:14" x14ac:dyDescent="0.3">
      <c r="A8229" t="s">
        <v>3035</v>
      </c>
      <c r="B8229" t="s">
        <v>142</v>
      </c>
      <c r="C8229" t="s">
        <v>763</v>
      </c>
      <c r="H8229">
        <v>2000</v>
      </c>
      <c r="I8229" t="s">
        <v>145</v>
      </c>
      <c r="J8229" t="s">
        <v>210</v>
      </c>
      <c r="K8229" s="4" t="str">
        <f t="shared" si="256"/>
        <v/>
      </c>
      <c r="L8229" s="4" t="str">
        <f t="shared" si="257"/>
        <v/>
      </c>
      <c r="M8229" t="s">
        <v>166</v>
      </c>
      <c r="N8229" t="s">
        <v>764</v>
      </c>
    </row>
    <row r="8230" spans="1:14" x14ac:dyDescent="0.3">
      <c r="A8230" t="s">
        <v>3036</v>
      </c>
      <c r="B8230" t="s">
        <v>13</v>
      </c>
      <c r="C8230" t="s">
        <v>766</v>
      </c>
      <c r="D8230" t="s">
        <v>767</v>
      </c>
      <c r="E8230" t="s">
        <v>768</v>
      </c>
      <c r="H8230">
        <v>2000</v>
      </c>
      <c r="I8230" t="s">
        <v>27</v>
      </c>
      <c r="J8230" t="s">
        <v>3550</v>
      </c>
      <c r="K8230" s="4">
        <f t="shared" si="256"/>
        <v>137</v>
      </c>
      <c r="L8230" s="4" t="str">
        <f t="shared" si="257"/>
        <v>121-150 min</v>
      </c>
      <c r="M8230" t="s">
        <v>770</v>
      </c>
      <c r="N8230" t="s">
        <v>771</v>
      </c>
    </row>
    <row r="8231" spans="1:14" x14ac:dyDescent="0.3">
      <c r="A8231" t="s">
        <v>3037</v>
      </c>
      <c r="B8231" t="s">
        <v>142</v>
      </c>
      <c r="C8231" t="s">
        <v>773</v>
      </c>
      <c r="E8231" t="s">
        <v>774</v>
      </c>
      <c r="H8231">
        <v>2000</v>
      </c>
      <c r="I8231" t="s">
        <v>399</v>
      </c>
      <c r="J8231" t="s">
        <v>10464</v>
      </c>
      <c r="K8231" s="4" t="str">
        <f t="shared" si="256"/>
        <v/>
      </c>
      <c r="L8231" s="4" t="str">
        <f t="shared" si="257"/>
        <v/>
      </c>
      <c r="M8231" t="s">
        <v>186</v>
      </c>
      <c r="N8231" t="s">
        <v>775</v>
      </c>
    </row>
    <row r="8232" spans="1:14" x14ac:dyDescent="0.3">
      <c r="A8232" t="s">
        <v>3038</v>
      </c>
      <c r="B8232" t="s">
        <v>13</v>
      </c>
      <c r="C8232" t="s">
        <v>777</v>
      </c>
      <c r="D8232" t="s">
        <v>778</v>
      </c>
      <c r="E8232" t="s">
        <v>779</v>
      </c>
      <c r="H8232">
        <v>2000</v>
      </c>
      <c r="I8232" t="s">
        <v>27</v>
      </c>
      <c r="J8232" t="s">
        <v>780</v>
      </c>
      <c r="K8232" s="4">
        <f t="shared" si="256"/>
        <v>70</v>
      </c>
      <c r="L8232" s="4" t="str">
        <f t="shared" si="257"/>
        <v>61-90 min</v>
      </c>
      <c r="M8232" t="s">
        <v>66</v>
      </c>
      <c r="N8232" t="s">
        <v>781</v>
      </c>
    </row>
    <row r="8233" spans="1:14" x14ac:dyDescent="0.3">
      <c r="A8233" t="s">
        <v>3039</v>
      </c>
      <c r="B8233" t="s">
        <v>13</v>
      </c>
      <c r="C8233" t="s">
        <v>783</v>
      </c>
      <c r="D8233" t="s">
        <v>784</v>
      </c>
      <c r="E8233" t="s">
        <v>785</v>
      </c>
      <c r="F8233" t="s">
        <v>26</v>
      </c>
      <c r="H8233">
        <v>2000</v>
      </c>
      <c r="I8233" t="s">
        <v>145</v>
      </c>
      <c r="J8233" t="s">
        <v>786</v>
      </c>
      <c r="K8233" s="4">
        <f t="shared" si="256"/>
        <v>138</v>
      </c>
      <c r="L8233" s="4" t="str">
        <f t="shared" si="257"/>
        <v>121-150 min</v>
      </c>
      <c r="M8233" t="s">
        <v>787</v>
      </c>
      <c r="N8233" t="s">
        <v>788</v>
      </c>
    </row>
    <row r="8234" spans="1:14" x14ac:dyDescent="0.3">
      <c r="A8234" t="s">
        <v>3040</v>
      </c>
      <c r="B8234" t="s">
        <v>13</v>
      </c>
      <c r="C8234" t="s">
        <v>790</v>
      </c>
      <c r="D8234" t="s">
        <v>791</v>
      </c>
      <c r="E8234" t="s">
        <v>792</v>
      </c>
      <c r="H8234">
        <v>2000</v>
      </c>
      <c r="I8234" t="s">
        <v>201</v>
      </c>
      <c r="J8234" t="s">
        <v>370</v>
      </c>
      <c r="K8234" s="4">
        <f t="shared" si="256"/>
        <v>89</v>
      </c>
      <c r="L8234" s="4" t="str">
        <f t="shared" si="257"/>
        <v>61-90 min</v>
      </c>
      <c r="M8234" t="s">
        <v>793</v>
      </c>
      <c r="N8234" t="s">
        <v>794</v>
      </c>
    </row>
    <row r="8235" spans="1:14" x14ac:dyDescent="0.3">
      <c r="A8235" t="s">
        <v>3041</v>
      </c>
      <c r="B8235" t="s">
        <v>13</v>
      </c>
      <c r="C8235" t="s">
        <v>796</v>
      </c>
      <c r="D8235" t="s">
        <v>797</v>
      </c>
      <c r="E8235" t="s">
        <v>798</v>
      </c>
      <c r="H8235">
        <v>2000</v>
      </c>
      <c r="I8235" t="s">
        <v>159</v>
      </c>
      <c r="J8235" t="s">
        <v>19</v>
      </c>
      <c r="K8235" s="4">
        <f t="shared" si="256"/>
        <v>113</v>
      </c>
      <c r="L8235" s="4" t="str">
        <f t="shared" si="257"/>
        <v>91-120 min</v>
      </c>
      <c r="M8235" t="s">
        <v>799</v>
      </c>
      <c r="N8235" t="s">
        <v>800</v>
      </c>
    </row>
    <row r="8236" spans="1:14" x14ac:dyDescent="0.3">
      <c r="A8236" t="s">
        <v>3042</v>
      </c>
      <c r="B8236" t="s">
        <v>142</v>
      </c>
      <c r="C8236" t="s">
        <v>802</v>
      </c>
      <c r="E8236" t="s">
        <v>803</v>
      </c>
      <c r="H8236">
        <v>2000</v>
      </c>
      <c r="I8236" t="s">
        <v>804</v>
      </c>
      <c r="J8236" t="s">
        <v>10464</v>
      </c>
      <c r="K8236" s="4" t="str">
        <f t="shared" si="256"/>
        <v/>
      </c>
      <c r="L8236" s="4" t="str">
        <f t="shared" si="257"/>
        <v/>
      </c>
      <c r="M8236" t="s">
        <v>88</v>
      </c>
      <c r="N8236" t="s">
        <v>805</v>
      </c>
    </row>
    <row r="8237" spans="1:14" x14ac:dyDescent="0.3">
      <c r="A8237" t="s">
        <v>3043</v>
      </c>
      <c r="B8237" t="s">
        <v>13</v>
      </c>
      <c r="C8237" t="s">
        <v>807</v>
      </c>
      <c r="D8237" t="s">
        <v>808</v>
      </c>
      <c r="E8237" t="s">
        <v>809</v>
      </c>
      <c r="H8237">
        <v>2000</v>
      </c>
      <c r="I8237" t="s">
        <v>159</v>
      </c>
      <c r="J8237" t="s">
        <v>810</v>
      </c>
      <c r="K8237" s="4">
        <f t="shared" si="256"/>
        <v>100</v>
      </c>
      <c r="L8237" s="4" t="str">
        <f t="shared" si="257"/>
        <v>91-120 min</v>
      </c>
      <c r="M8237" t="s">
        <v>73</v>
      </c>
      <c r="N8237" t="s">
        <v>811</v>
      </c>
    </row>
    <row r="8238" spans="1:14" x14ac:dyDescent="0.3">
      <c r="A8238" t="s">
        <v>3044</v>
      </c>
      <c r="B8238" t="s">
        <v>13</v>
      </c>
      <c r="C8238" t="s">
        <v>813</v>
      </c>
      <c r="D8238" t="s">
        <v>262</v>
      </c>
      <c r="H8238">
        <v>2000</v>
      </c>
      <c r="I8238" t="s">
        <v>145</v>
      </c>
      <c r="J8238" t="s">
        <v>814</v>
      </c>
      <c r="K8238" s="4">
        <f t="shared" si="256"/>
        <v>480</v>
      </c>
      <c r="L8238" s="4" t="str">
        <f t="shared" si="257"/>
        <v>151+ min</v>
      </c>
      <c r="M8238" t="s">
        <v>66</v>
      </c>
      <c r="N8238" t="s">
        <v>815</v>
      </c>
    </row>
    <row r="8239" spans="1:14" x14ac:dyDescent="0.3">
      <c r="A8239" t="s">
        <v>3045</v>
      </c>
      <c r="B8239" t="s">
        <v>13</v>
      </c>
      <c r="C8239" t="s">
        <v>817</v>
      </c>
      <c r="D8239" t="s">
        <v>262</v>
      </c>
      <c r="H8239">
        <v>2000</v>
      </c>
      <c r="I8239" t="s">
        <v>145</v>
      </c>
      <c r="J8239" t="s">
        <v>818</v>
      </c>
      <c r="K8239" s="4">
        <f t="shared" si="256"/>
        <v>4</v>
      </c>
      <c r="L8239" s="4" t="str">
        <f t="shared" si="257"/>
        <v>0-60 min</v>
      </c>
      <c r="M8239" t="s">
        <v>44</v>
      </c>
      <c r="N8239" t="s">
        <v>819</v>
      </c>
    </row>
    <row r="8240" spans="1:14" x14ac:dyDescent="0.3">
      <c r="A8240" t="s">
        <v>3046</v>
      </c>
      <c r="B8240" t="s">
        <v>142</v>
      </c>
      <c r="C8240" t="s">
        <v>821</v>
      </c>
      <c r="H8240">
        <v>2000</v>
      </c>
      <c r="I8240" t="s">
        <v>399</v>
      </c>
      <c r="J8240" t="s">
        <v>10464</v>
      </c>
      <c r="K8240" s="4" t="str">
        <f t="shared" si="256"/>
        <v/>
      </c>
      <c r="L8240" s="4" t="str">
        <f t="shared" si="257"/>
        <v/>
      </c>
      <c r="M8240" t="s">
        <v>186</v>
      </c>
      <c r="N8240" t="s">
        <v>822</v>
      </c>
    </row>
    <row r="8241" spans="1:14" x14ac:dyDescent="0.3">
      <c r="A8241" t="s">
        <v>3047</v>
      </c>
      <c r="B8241" t="s">
        <v>13</v>
      </c>
      <c r="C8241" t="s">
        <v>824</v>
      </c>
      <c r="D8241" t="s">
        <v>825</v>
      </c>
      <c r="H8241">
        <v>2000</v>
      </c>
      <c r="I8241" t="s">
        <v>145</v>
      </c>
      <c r="J8241" t="s">
        <v>826</v>
      </c>
      <c r="K8241" s="4">
        <f t="shared" si="256"/>
        <v>30</v>
      </c>
      <c r="L8241" s="4" t="str">
        <f t="shared" si="257"/>
        <v>0-60 min</v>
      </c>
      <c r="M8241" t="s">
        <v>166</v>
      </c>
      <c r="N8241" t="s">
        <v>827</v>
      </c>
    </row>
    <row r="8242" spans="1:14" x14ac:dyDescent="0.3">
      <c r="A8242" t="s">
        <v>3048</v>
      </c>
      <c r="B8242" t="s">
        <v>13</v>
      </c>
      <c r="C8242" t="s">
        <v>829</v>
      </c>
      <c r="D8242" t="s">
        <v>830</v>
      </c>
      <c r="E8242" t="s">
        <v>831</v>
      </c>
      <c r="H8242">
        <v>2000</v>
      </c>
      <c r="I8242" t="s">
        <v>201</v>
      </c>
      <c r="J8242" t="s">
        <v>160</v>
      </c>
      <c r="K8242" s="4">
        <f t="shared" si="256"/>
        <v>104</v>
      </c>
      <c r="L8242" s="4" t="str">
        <f t="shared" si="257"/>
        <v>91-120 min</v>
      </c>
      <c r="M8242" t="s">
        <v>73</v>
      </c>
      <c r="N8242" t="s">
        <v>832</v>
      </c>
    </row>
    <row r="8243" spans="1:14" x14ac:dyDescent="0.3">
      <c r="A8243" t="s">
        <v>3049</v>
      </c>
      <c r="B8243" t="s">
        <v>13</v>
      </c>
      <c r="C8243" t="s">
        <v>834</v>
      </c>
      <c r="D8243" t="s">
        <v>835</v>
      </c>
      <c r="E8243" t="s">
        <v>836</v>
      </c>
      <c r="H8243">
        <v>2000</v>
      </c>
      <c r="I8243" t="s">
        <v>178</v>
      </c>
      <c r="J8243" t="s">
        <v>733</v>
      </c>
      <c r="K8243" s="4">
        <f t="shared" si="256"/>
        <v>65</v>
      </c>
      <c r="L8243" s="4" t="str">
        <f t="shared" si="257"/>
        <v>61-90 min</v>
      </c>
      <c r="M8243" t="s">
        <v>66</v>
      </c>
      <c r="N8243" t="s">
        <v>837</v>
      </c>
    </row>
    <row r="8244" spans="1:14" x14ac:dyDescent="0.3">
      <c r="A8244" t="s">
        <v>3050</v>
      </c>
      <c r="B8244" t="s">
        <v>13</v>
      </c>
      <c r="C8244" t="s">
        <v>839</v>
      </c>
      <c r="D8244" t="s">
        <v>840</v>
      </c>
      <c r="E8244" t="s">
        <v>841</v>
      </c>
      <c r="H8244">
        <v>2000</v>
      </c>
      <c r="I8244" t="s">
        <v>27</v>
      </c>
      <c r="J8244" t="s">
        <v>842</v>
      </c>
      <c r="K8244" s="4">
        <f t="shared" si="256"/>
        <v>152</v>
      </c>
      <c r="L8244" s="4" t="str">
        <f t="shared" si="257"/>
        <v>151+ min</v>
      </c>
      <c r="M8244" t="s">
        <v>37</v>
      </c>
      <c r="N8244" t="s">
        <v>843</v>
      </c>
    </row>
    <row r="8245" spans="1:14" x14ac:dyDescent="0.3">
      <c r="A8245" t="s">
        <v>3051</v>
      </c>
      <c r="B8245" t="s">
        <v>13</v>
      </c>
      <c r="C8245" t="s">
        <v>845</v>
      </c>
      <c r="D8245" t="s">
        <v>840</v>
      </c>
      <c r="E8245" t="s">
        <v>841</v>
      </c>
      <c r="H8245">
        <v>2000</v>
      </c>
      <c r="I8245" t="s">
        <v>27</v>
      </c>
      <c r="J8245" t="s">
        <v>842</v>
      </c>
      <c r="K8245" s="4">
        <f t="shared" si="256"/>
        <v>152</v>
      </c>
      <c r="L8245" s="4" t="str">
        <f t="shared" si="257"/>
        <v>151+ min</v>
      </c>
      <c r="M8245" t="s">
        <v>37</v>
      </c>
      <c r="N8245" t="s">
        <v>843</v>
      </c>
    </row>
    <row r="8246" spans="1:14" x14ac:dyDescent="0.3">
      <c r="A8246" t="s">
        <v>3052</v>
      </c>
      <c r="B8246" t="s">
        <v>13</v>
      </c>
      <c r="C8246" t="s">
        <v>847</v>
      </c>
      <c r="D8246" t="s">
        <v>848</v>
      </c>
      <c r="E8246" t="s">
        <v>849</v>
      </c>
      <c r="H8246">
        <v>2000</v>
      </c>
      <c r="I8246" t="s">
        <v>27</v>
      </c>
      <c r="J8246" t="s">
        <v>518</v>
      </c>
      <c r="K8246" s="4">
        <f t="shared" si="256"/>
        <v>55</v>
      </c>
      <c r="L8246" s="4" t="str">
        <f t="shared" si="257"/>
        <v>0-60 min</v>
      </c>
      <c r="M8246" t="s">
        <v>282</v>
      </c>
      <c r="N8246" t="s">
        <v>850</v>
      </c>
    </row>
    <row r="8247" spans="1:14" x14ac:dyDescent="0.3">
      <c r="A8247" t="s">
        <v>3053</v>
      </c>
      <c r="B8247" t="s">
        <v>13</v>
      </c>
      <c r="C8247" t="s">
        <v>852</v>
      </c>
      <c r="D8247" t="s">
        <v>853</v>
      </c>
      <c r="E8247" t="s">
        <v>854</v>
      </c>
      <c r="H8247">
        <v>2000</v>
      </c>
      <c r="J8247" t="s">
        <v>233</v>
      </c>
      <c r="K8247" s="4">
        <f t="shared" si="256"/>
        <v>86</v>
      </c>
      <c r="L8247" s="4" t="str">
        <f t="shared" si="257"/>
        <v>61-90 min</v>
      </c>
      <c r="M8247" t="s">
        <v>20</v>
      </c>
      <c r="N8247" t="s">
        <v>855</v>
      </c>
    </row>
    <row r="8248" spans="1:14" x14ac:dyDescent="0.3">
      <c r="A8248" t="s">
        <v>3054</v>
      </c>
      <c r="B8248" t="s">
        <v>142</v>
      </c>
      <c r="C8248" t="s">
        <v>857</v>
      </c>
      <c r="E8248" t="s">
        <v>858</v>
      </c>
      <c r="H8248">
        <v>2000</v>
      </c>
      <c r="I8248" t="s">
        <v>399</v>
      </c>
      <c r="J8248" t="s">
        <v>146</v>
      </c>
      <c r="K8248" s="4" t="str">
        <f t="shared" si="256"/>
        <v/>
      </c>
      <c r="L8248" s="4" t="str">
        <f t="shared" si="257"/>
        <v/>
      </c>
      <c r="M8248" t="s">
        <v>859</v>
      </c>
      <c r="N8248" t="s">
        <v>860</v>
      </c>
    </row>
    <row r="8249" spans="1:14" x14ac:dyDescent="0.3">
      <c r="A8249" t="s">
        <v>3055</v>
      </c>
      <c r="B8249" t="s">
        <v>142</v>
      </c>
      <c r="C8249" t="s">
        <v>862</v>
      </c>
      <c r="E8249" t="s">
        <v>858</v>
      </c>
      <c r="H8249">
        <v>2000</v>
      </c>
      <c r="I8249" t="s">
        <v>399</v>
      </c>
      <c r="J8249" t="s">
        <v>146</v>
      </c>
      <c r="K8249" s="4" t="str">
        <f t="shared" si="256"/>
        <v/>
      </c>
      <c r="L8249" s="4" t="str">
        <f t="shared" si="257"/>
        <v/>
      </c>
      <c r="M8249" t="s">
        <v>859</v>
      </c>
      <c r="N8249" t="s">
        <v>863</v>
      </c>
    </row>
    <row r="8250" spans="1:14" x14ac:dyDescent="0.3">
      <c r="A8250" t="s">
        <v>3056</v>
      </c>
      <c r="B8250" t="s">
        <v>13</v>
      </c>
      <c r="C8250" t="s">
        <v>865</v>
      </c>
      <c r="D8250" t="s">
        <v>866</v>
      </c>
      <c r="E8250" t="s">
        <v>867</v>
      </c>
      <c r="H8250">
        <v>2000</v>
      </c>
      <c r="I8250" t="s">
        <v>27</v>
      </c>
      <c r="J8250" t="s">
        <v>868</v>
      </c>
      <c r="K8250" s="4">
        <f t="shared" si="256"/>
        <v>68</v>
      </c>
      <c r="L8250" s="4" t="str">
        <f t="shared" si="257"/>
        <v>61-90 min</v>
      </c>
      <c r="M8250" t="s">
        <v>869</v>
      </c>
      <c r="N8250" t="s">
        <v>870</v>
      </c>
    </row>
    <row r="8251" spans="1:14" x14ac:dyDescent="0.3">
      <c r="A8251" t="s">
        <v>3057</v>
      </c>
      <c r="B8251" t="s">
        <v>13</v>
      </c>
      <c r="C8251" t="s">
        <v>872</v>
      </c>
      <c r="D8251" t="s">
        <v>873</v>
      </c>
      <c r="E8251" t="s">
        <v>874</v>
      </c>
      <c r="H8251">
        <v>2000</v>
      </c>
      <c r="I8251" t="s">
        <v>152</v>
      </c>
      <c r="J8251" t="s">
        <v>875</v>
      </c>
      <c r="K8251" s="4">
        <f t="shared" si="256"/>
        <v>57</v>
      </c>
      <c r="L8251" s="4" t="str">
        <f t="shared" si="257"/>
        <v>0-60 min</v>
      </c>
      <c r="M8251" t="s">
        <v>519</v>
      </c>
      <c r="N8251" t="s">
        <v>876</v>
      </c>
    </row>
    <row r="8252" spans="1:14" x14ac:dyDescent="0.3">
      <c r="A8252" t="s">
        <v>3058</v>
      </c>
      <c r="B8252" t="s">
        <v>13</v>
      </c>
      <c r="C8252" t="s">
        <v>878</v>
      </c>
      <c r="D8252" t="s">
        <v>879</v>
      </c>
      <c r="E8252" t="s">
        <v>880</v>
      </c>
      <c r="H8252">
        <v>2000</v>
      </c>
      <c r="I8252" t="s">
        <v>201</v>
      </c>
      <c r="J8252" t="s">
        <v>370</v>
      </c>
      <c r="K8252" s="4">
        <f t="shared" si="256"/>
        <v>89</v>
      </c>
      <c r="L8252" s="4" t="str">
        <f t="shared" si="257"/>
        <v>61-90 min</v>
      </c>
      <c r="M8252" t="s">
        <v>466</v>
      </c>
      <c r="N8252" t="s">
        <v>881</v>
      </c>
    </row>
    <row r="8253" spans="1:14" x14ac:dyDescent="0.3">
      <c r="A8253" t="s">
        <v>3059</v>
      </c>
      <c r="B8253" t="s">
        <v>142</v>
      </c>
      <c r="C8253" t="s">
        <v>883</v>
      </c>
      <c r="E8253" t="s">
        <v>884</v>
      </c>
      <c r="H8253">
        <v>2000</v>
      </c>
      <c r="I8253" t="s">
        <v>201</v>
      </c>
      <c r="J8253" t="s">
        <v>146</v>
      </c>
      <c r="K8253" s="4" t="str">
        <f t="shared" si="256"/>
        <v/>
      </c>
      <c r="L8253" s="4" t="str">
        <f t="shared" si="257"/>
        <v/>
      </c>
      <c r="M8253" t="s">
        <v>37</v>
      </c>
      <c r="N8253" t="s">
        <v>885</v>
      </c>
    </row>
    <row r="8254" spans="1:14" x14ac:dyDescent="0.3">
      <c r="A8254" t="s">
        <v>3060</v>
      </c>
      <c r="B8254" t="s">
        <v>142</v>
      </c>
      <c r="C8254" t="s">
        <v>887</v>
      </c>
      <c r="E8254" t="s">
        <v>888</v>
      </c>
      <c r="H8254">
        <v>2000</v>
      </c>
      <c r="I8254" t="s">
        <v>201</v>
      </c>
      <c r="J8254" t="s">
        <v>146</v>
      </c>
      <c r="K8254" s="4" t="str">
        <f t="shared" si="256"/>
        <v/>
      </c>
      <c r="L8254" s="4" t="str">
        <f t="shared" si="257"/>
        <v/>
      </c>
      <c r="M8254" t="s">
        <v>73</v>
      </c>
      <c r="N8254" t="s">
        <v>889</v>
      </c>
    </row>
    <row r="8255" spans="1:14" x14ac:dyDescent="0.3">
      <c r="A8255" t="s">
        <v>3061</v>
      </c>
      <c r="B8255" t="s">
        <v>13</v>
      </c>
      <c r="C8255" t="s">
        <v>891</v>
      </c>
      <c r="D8255" t="s">
        <v>892</v>
      </c>
      <c r="E8255" t="s">
        <v>893</v>
      </c>
      <c r="H8255">
        <v>2000</v>
      </c>
      <c r="I8255" t="s">
        <v>152</v>
      </c>
      <c r="J8255" t="s">
        <v>512</v>
      </c>
      <c r="K8255" s="4">
        <f t="shared" si="256"/>
        <v>77</v>
      </c>
      <c r="L8255" s="4" t="str">
        <f t="shared" si="257"/>
        <v>61-90 min</v>
      </c>
      <c r="M8255" t="s">
        <v>20</v>
      </c>
      <c r="N8255" t="s">
        <v>894</v>
      </c>
    </row>
    <row r="8256" spans="1:14" x14ac:dyDescent="0.3">
      <c r="A8256" t="s">
        <v>3062</v>
      </c>
      <c r="B8256" t="s">
        <v>13</v>
      </c>
      <c r="C8256" t="s">
        <v>896</v>
      </c>
      <c r="D8256" t="s">
        <v>897</v>
      </c>
      <c r="E8256" t="s">
        <v>898</v>
      </c>
      <c r="F8256" t="s">
        <v>899</v>
      </c>
      <c r="H8256">
        <v>2000</v>
      </c>
      <c r="I8256" t="s">
        <v>27</v>
      </c>
      <c r="J8256" t="s">
        <v>87</v>
      </c>
      <c r="K8256" s="4">
        <f t="shared" si="256"/>
        <v>92</v>
      </c>
      <c r="L8256" s="4" t="str">
        <f t="shared" si="257"/>
        <v>91-120 min</v>
      </c>
      <c r="M8256" t="s">
        <v>389</v>
      </c>
      <c r="N8256" t="s">
        <v>900</v>
      </c>
    </row>
    <row r="8257" spans="1:14" x14ac:dyDescent="0.3">
      <c r="A8257" t="s">
        <v>3063</v>
      </c>
      <c r="B8257" t="s">
        <v>13</v>
      </c>
      <c r="C8257" t="s">
        <v>902</v>
      </c>
      <c r="D8257" t="s">
        <v>903</v>
      </c>
      <c r="E8257" t="s">
        <v>904</v>
      </c>
      <c r="H8257">
        <v>2000</v>
      </c>
      <c r="I8257" t="s">
        <v>10469</v>
      </c>
      <c r="J8257" t="s">
        <v>133</v>
      </c>
      <c r="K8257" s="4">
        <f t="shared" si="256"/>
        <v>96</v>
      </c>
      <c r="L8257" s="4" t="str">
        <f t="shared" si="257"/>
        <v>91-120 min</v>
      </c>
      <c r="M8257" t="s">
        <v>121</v>
      </c>
      <c r="N8257" t="s">
        <v>905</v>
      </c>
    </row>
    <row r="8258" spans="1:14" x14ac:dyDescent="0.3">
      <c r="A8258" t="s">
        <v>3064</v>
      </c>
      <c r="B8258" t="s">
        <v>13</v>
      </c>
      <c r="C8258" t="s">
        <v>907</v>
      </c>
      <c r="D8258" t="s">
        <v>908</v>
      </c>
      <c r="E8258" t="s">
        <v>909</v>
      </c>
      <c r="H8258">
        <v>2000</v>
      </c>
      <c r="I8258" t="s">
        <v>27</v>
      </c>
      <c r="J8258" t="s">
        <v>363</v>
      </c>
      <c r="K8258" s="4">
        <f t="shared" ref="K8258:K8321" si="258">IF(RIGHT(J8258,3)="min",VALUE(LEFT(J8258,LEN(J8258)-4)),"")</f>
        <v>109</v>
      </c>
      <c r="L8258" s="4" t="str">
        <f t="shared" ref="L8258:L8321" si="259">IF(K8258="","",IF(K8258&lt;=60,"0-60 min",IF(K8258&lt;=90,"61-90 min",IF(K8258&lt;=120,"91-120 min",IF(K8258&lt;=150,"121-150 min","151+ min")))))</f>
        <v>91-120 min</v>
      </c>
      <c r="M8258" t="s">
        <v>466</v>
      </c>
      <c r="N8258" t="s">
        <v>910</v>
      </c>
    </row>
    <row r="8259" spans="1:14" x14ac:dyDescent="0.3">
      <c r="A8259" t="s">
        <v>3065</v>
      </c>
      <c r="B8259" t="s">
        <v>13</v>
      </c>
      <c r="C8259" t="s">
        <v>912</v>
      </c>
      <c r="D8259" t="s">
        <v>913</v>
      </c>
      <c r="E8259" t="s">
        <v>914</v>
      </c>
      <c r="H8259">
        <v>2000</v>
      </c>
      <c r="I8259" t="s">
        <v>27</v>
      </c>
      <c r="J8259" t="s">
        <v>383</v>
      </c>
      <c r="K8259" s="4">
        <f t="shared" si="258"/>
        <v>85</v>
      </c>
      <c r="L8259" s="4" t="str">
        <f t="shared" si="259"/>
        <v>61-90 min</v>
      </c>
      <c r="M8259" t="s">
        <v>915</v>
      </c>
      <c r="N8259" t="s">
        <v>916</v>
      </c>
    </row>
    <row r="8260" spans="1:14" x14ac:dyDescent="0.3">
      <c r="A8260" t="s">
        <v>3066</v>
      </c>
      <c r="B8260" t="s">
        <v>142</v>
      </c>
      <c r="C8260" t="s">
        <v>918</v>
      </c>
      <c r="E8260" t="s">
        <v>919</v>
      </c>
      <c r="H8260">
        <v>2000</v>
      </c>
      <c r="I8260" t="s">
        <v>227</v>
      </c>
      <c r="J8260" t="s">
        <v>3575</v>
      </c>
      <c r="K8260" s="4" t="str">
        <f t="shared" si="258"/>
        <v/>
      </c>
      <c r="L8260" s="4" t="str">
        <f t="shared" si="259"/>
        <v/>
      </c>
      <c r="M8260" t="s">
        <v>921</v>
      </c>
      <c r="N8260" t="s">
        <v>922</v>
      </c>
    </row>
    <row r="8261" spans="1:14" x14ac:dyDescent="0.3">
      <c r="A8261" t="s">
        <v>3067</v>
      </c>
      <c r="B8261" t="s">
        <v>142</v>
      </c>
      <c r="C8261" t="s">
        <v>924</v>
      </c>
      <c r="H8261">
        <v>2000</v>
      </c>
      <c r="I8261" t="s">
        <v>10466</v>
      </c>
      <c r="J8261" t="s">
        <v>146</v>
      </c>
      <c r="K8261" s="4" t="str">
        <f t="shared" si="258"/>
        <v/>
      </c>
      <c r="L8261" s="4" t="str">
        <f t="shared" si="259"/>
        <v/>
      </c>
      <c r="M8261" t="s">
        <v>66</v>
      </c>
      <c r="N8261" t="s">
        <v>925</v>
      </c>
    </row>
    <row r="8262" spans="1:14" x14ac:dyDescent="0.3">
      <c r="A8262" t="s">
        <v>3068</v>
      </c>
      <c r="B8262" t="s">
        <v>142</v>
      </c>
      <c r="C8262" t="s">
        <v>927</v>
      </c>
      <c r="H8262">
        <v>2000</v>
      </c>
      <c r="I8262" t="s">
        <v>27</v>
      </c>
      <c r="J8262" t="s">
        <v>146</v>
      </c>
      <c r="K8262" s="4" t="str">
        <f t="shared" si="258"/>
        <v/>
      </c>
      <c r="L8262" s="4" t="str">
        <f t="shared" si="259"/>
        <v/>
      </c>
      <c r="M8262" t="s">
        <v>66</v>
      </c>
      <c r="N8262" t="s">
        <v>928</v>
      </c>
    </row>
    <row r="8263" spans="1:14" x14ac:dyDescent="0.3">
      <c r="A8263" t="s">
        <v>3069</v>
      </c>
      <c r="B8263" t="s">
        <v>13</v>
      </c>
      <c r="C8263" t="s">
        <v>930</v>
      </c>
      <c r="D8263" t="s">
        <v>931</v>
      </c>
      <c r="E8263" t="s">
        <v>932</v>
      </c>
      <c r="H8263">
        <v>2000</v>
      </c>
      <c r="I8263" t="s">
        <v>27</v>
      </c>
      <c r="J8263" t="s">
        <v>65</v>
      </c>
      <c r="K8263" s="4">
        <f t="shared" si="258"/>
        <v>98</v>
      </c>
      <c r="L8263" s="4" t="str">
        <f t="shared" si="259"/>
        <v>91-120 min</v>
      </c>
      <c r="M8263" t="s">
        <v>161</v>
      </c>
      <c r="N8263" t="s">
        <v>933</v>
      </c>
    </row>
    <row r="8264" spans="1:14" x14ac:dyDescent="0.3">
      <c r="A8264" t="s">
        <v>3070</v>
      </c>
      <c r="B8264" t="s">
        <v>13</v>
      </c>
      <c r="C8264" t="s">
        <v>935</v>
      </c>
      <c r="D8264" t="s">
        <v>936</v>
      </c>
      <c r="E8264" t="s">
        <v>937</v>
      </c>
      <c r="F8264" t="s">
        <v>35</v>
      </c>
      <c r="H8264">
        <v>2000</v>
      </c>
      <c r="I8264" t="s">
        <v>10469</v>
      </c>
      <c r="J8264" t="s">
        <v>111</v>
      </c>
      <c r="K8264" s="4">
        <f t="shared" si="258"/>
        <v>94</v>
      </c>
      <c r="L8264" s="4" t="str">
        <f t="shared" si="259"/>
        <v>91-120 min</v>
      </c>
      <c r="M8264" t="s">
        <v>247</v>
      </c>
      <c r="N8264" t="s">
        <v>938</v>
      </c>
    </row>
    <row r="8265" spans="1:14" x14ac:dyDescent="0.3">
      <c r="A8265" t="s">
        <v>3071</v>
      </c>
      <c r="B8265" t="s">
        <v>13</v>
      </c>
      <c r="C8265" t="s">
        <v>940</v>
      </c>
      <c r="D8265" t="s">
        <v>941</v>
      </c>
      <c r="E8265" t="s">
        <v>942</v>
      </c>
      <c r="H8265">
        <v>2000</v>
      </c>
      <c r="I8265" t="s">
        <v>201</v>
      </c>
      <c r="J8265" t="s">
        <v>95</v>
      </c>
      <c r="K8265" s="4">
        <f t="shared" si="258"/>
        <v>88</v>
      </c>
      <c r="L8265" s="4" t="str">
        <f t="shared" si="259"/>
        <v>61-90 min</v>
      </c>
      <c r="M8265" t="s">
        <v>80</v>
      </c>
      <c r="N8265" t="s">
        <v>943</v>
      </c>
    </row>
    <row r="8266" spans="1:14" x14ac:dyDescent="0.3">
      <c r="A8266" t="s">
        <v>3072</v>
      </c>
      <c r="B8266" t="s">
        <v>13</v>
      </c>
      <c r="C8266" t="s">
        <v>945</v>
      </c>
      <c r="D8266" t="s">
        <v>946</v>
      </c>
      <c r="E8266" t="s">
        <v>947</v>
      </c>
      <c r="F8266" t="s">
        <v>948</v>
      </c>
      <c r="H8266">
        <v>2000</v>
      </c>
      <c r="I8266" t="s">
        <v>159</v>
      </c>
      <c r="J8266" t="s">
        <v>705</v>
      </c>
      <c r="K8266" s="4">
        <f t="shared" si="258"/>
        <v>90</v>
      </c>
      <c r="L8266" s="4" t="str">
        <f t="shared" si="259"/>
        <v>61-90 min</v>
      </c>
      <c r="M8266" t="s">
        <v>247</v>
      </c>
      <c r="N8266" t="s">
        <v>949</v>
      </c>
    </row>
    <row r="8267" spans="1:14" x14ac:dyDescent="0.3">
      <c r="A8267" t="s">
        <v>3073</v>
      </c>
      <c r="B8267" t="s">
        <v>142</v>
      </c>
      <c r="C8267" t="s">
        <v>951</v>
      </c>
      <c r="H8267">
        <v>2000</v>
      </c>
      <c r="I8267" t="s">
        <v>145</v>
      </c>
      <c r="J8267" t="s">
        <v>210</v>
      </c>
      <c r="K8267" s="4" t="str">
        <f t="shared" si="258"/>
        <v/>
      </c>
      <c r="L8267" s="4" t="str">
        <f t="shared" si="259"/>
        <v/>
      </c>
      <c r="M8267" t="s">
        <v>186</v>
      </c>
      <c r="N8267" t="s">
        <v>952</v>
      </c>
    </row>
    <row r="8268" spans="1:14" x14ac:dyDescent="0.3">
      <c r="A8268" t="s">
        <v>3074</v>
      </c>
      <c r="B8268" t="s">
        <v>13</v>
      </c>
      <c r="C8268" t="s">
        <v>954</v>
      </c>
      <c r="D8268" t="s">
        <v>955</v>
      </c>
      <c r="H8268">
        <v>2000</v>
      </c>
      <c r="I8268" t="s">
        <v>145</v>
      </c>
      <c r="J8268" t="s">
        <v>956</v>
      </c>
      <c r="K8268" s="4">
        <f t="shared" si="258"/>
        <v>31</v>
      </c>
      <c r="L8268" s="4" t="str">
        <f t="shared" si="259"/>
        <v>0-60 min</v>
      </c>
      <c r="M8268" t="s">
        <v>166</v>
      </c>
      <c r="N8268" t="s">
        <v>957</v>
      </c>
    </row>
    <row r="8269" spans="1:14" x14ac:dyDescent="0.3">
      <c r="A8269" t="s">
        <v>3075</v>
      </c>
      <c r="B8269" t="s">
        <v>13</v>
      </c>
      <c r="C8269" t="s">
        <v>959</v>
      </c>
      <c r="D8269" t="s">
        <v>960</v>
      </c>
      <c r="E8269" t="s">
        <v>961</v>
      </c>
      <c r="F8269" t="s">
        <v>26</v>
      </c>
      <c r="H8269">
        <v>2000</v>
      </c>
      <c r="I8269" t="s">
        <v>27</v>
      </c>
      <c r="J8269" t="s">
        <v>962</v>
      </c>
      <c r="K8269" s="4">
        <f t="shared" si="258"/>
        <v>151</v>
      </c>
      <c r="L8269" s="4" t="str">
        <f t="shared" si="259"/>
        <v>151+ min</v>
      </c>
      <c r="M8269" t="s">
        <v>963</v>
      </c>
      <c r="N8269" t="s">
        <v>964</v>
      </c>
    </row>
    <row r="8270" spans="1:14" x14ac:dyDescent="0.3">
      <c r="A8270" t="s">
        <v>3076</v>
      </c>
      <c r="B8270" t="s">
        <v>13</v>
      </c>
      <c r="C8270" t="s">
        <v>966</v>
      </c>
      <c r="D8270" t="s">
        <v>967</v>
      </c>
      <c r="E8270" t="s">
        <v>968</v>
      </c>
      <c r="H8270">
        <v>2000</v>
      </c>
      <c r="I8270" t="s">
        <v>969</v>
      </c>
      <c r="J8270" t="s">
        <v>87</v>
      </c>
      <c r="K8270" s="4">
        <f t="shared" si="258"/>
        <v>92</v>
      </c>
      <c r="L8270" s="4" t="str">
        <f t="shared" si="259"/>
        <v>91-120 min</v>
      </c>
      <c r="M8270" t="s">
        <v>88</v>
      </c>
      <c r="N8270" t="s">
        <v>970</v>
      </c>
    </row>
    <row r="8271" spans="1:14" x14ac:dyDescent="0.3">
      <c r="A8271" t="s">
        <v>3077</v>
      </c>
      <c r="B8271" t="s">
        <v>13</v>
      </c>
      <c r="C8271" t="s">
        <v>972</v>
      </c>
      <c r="D8271" t="s">
        <v>973</v>
      </c>
      <c r="E8271" t="s">
        <v>974</v>
      </c>
      <c r="F8271" t="s">
        <v>26</v>
      </c>
      <c r="H8271">
        <v>2000</v>
      </c>
      <c r="I8271" t="s">
        <v>145</v>
      </c>
      <c r="J8271" t="s">
        <v>975</v>
      </c>
      <c r="K8271" s="4">
        <f t="shared" si="258"/>
        <v>149</v>
      </c>
      <c r="L8271" s="4" t="str">
        <f t="shared" si="259"/>
        <v>121-150 min</v>
      </c>
      <c r="M8271" t="s">
        <v>976</v>
      </c>
      <c r="N8271" t="s">
        <v>977</v>
      </c>
    </row>
    <row r="8272" spans="1:14" x14ac:dyDescent="0.3">
      <c r="A8272" t="s">
        <v>3078</v>
      </c>
      <c r="B8272" t="s">
        <v>13</v>
      </c>
      <c r="C8272" t="s">
        <v>979</v>
      </c>
      <c r="D8272" t="s">
        <v>980</v>
      </c>
      <c r="E8272" t="s">
        <v>981</v>
      </c>
      <c r="H8272">
        <v>2000</v>
      </c>
      <c r="I8272" t="s">
        <v>159</v>
      </c>
      <c r="J8272" t="s">
        <v>439</v>
      </c>
      <c r="K8272" s="4">
        <f t="shared" si="258"/>
        <v>111</v>
      </c>
      <c r="L8272" s="4" t="str">
        <f t="shared" si="259"/>
        <v>91-120 min</v>
      </c>
      <c r="M8272" t="s">
        <v>88</v>
      </c>
      <c r="N8272" t="s">
        <v>982</v>
      </c>
    </row>
    <row r="8273" spans="1:14" x14ac:dyDescent="0.3">
      <c r="A8273" t="s">
        <v>3079</v>
      </c>
      <c r="B8273" t="s">
        <v>13</v>
      </c>
      <c r="C8273" t="s">
        <v>984</v>
      </c>
      <c r="D8273" t="s">
        <v>985</v>
      </c>
      <c r="E8273" t="s">
        <v>986</v>
      </c>
      <c r="H8273">
        <v>2000</v>
      </c>
      <c r="I8273" t="s">
        <v>10469</v>
      </c>
      <c r="J8273" t="s">
        <v>233</v>
      </c>
      <c r="K8273" s="4">
        <f t="shared" si="258"/>
        <v>86</v>
      </c>
      <c r="L8273" s="4" t="str">
        <f t="shared" si="259"/>
        <v>61-90 min</v>
      </c>
      <c r="M8273" t="s">
        <v>793</v>
      </c>
      <c r="N8273" t="s">
        <v>987</v>
      </c>
    </row>
    <row r="8274" spans="1:14" x14ac:dyDescent="0.3">
      <c r="A8274" t="s">
        <v>3080</v>
      </c>
      <c r="B8274" t="s">
        <v>142</v>
      </c>
      <c r="C8274" t="s">
        <v>989</v>
      </c>
      <c r="E8274" t="s">
        <v>990</v>
      </c>
      <c r="H8274">
        <v>2000</v>
      </c>
      <c r="I8274" t="s">
        <v>399</v>
      </c>
      <c r="J8274" t="s">
        <v>10464</v>
      </c>
      <c r="K8274" s="4" t="str">
        <f t="shared" si="258"/>
        <v/>
      </c>
      <c r="L8274" s="4" t="str">
        <f t="shared" si="259"/>
        <v/>
      </c>
      <c r="M8274" t="s">
        <v>770</v>
      </c>
      <c r="N8274" t="s">
        <v>991</v>
      </c>
    </row>
    <row r="8275" spans="1:14" x14ac:dyDescent="0.3">
      <c r="A8275" t="s">
        <v>3081</v>
      </c>
      <c r="B8275" t="s">
        <v>13</v>
      </c>
      <c r="C8275" t="s">
        <v>993</v>
      </c>
      <c r="D8275" t="s">
        <v>994</v>
      </c>
      <c r="E8275" t="s">
        <v>995</v>
      </c>
      <c r="H8275">
        <v>2000</v>
      </c>
      <c r="I8275" t="s">
        <v>201</v>
      </c>
      <c r="J8275" t="s">
        <v>739</v>
      </c>
      <c r="K8275" s="4">
        <f t="shared" si="258"/>
        <v>114</v>
      </c>
      <c r="L8275" s="4" t="str">
        <f t="shared" si="259"/>
        <v>91-120 min</v>
      </c>
      <c r="M8275" t="s">
        <v>996</v>
      </c>
      <c r="N8275" t="s">
        <v>997</v>
      </c>
    </row>
    <row r="8276" spans="1:14" x14ac:dyDescent="0.3">
      <c r="A8276" t="s">
        <v>3082</v>
      </c>
      <c r="B8276" t="s">
        <v>142</v>
      </c>
      <c r="C8276" t="s">
        <v>999</v>
      </c>
      <c r="E8276" t="s">
        <v>1000</v>
      </c>
      <c r="H8276">
        <v>2000</v>
      </c>
      <c r="I8276" t="s">
        <v>10466</v>
      </c>
      <c r="J8276" t="s">
        <v>4528</v>
      </c>
      <c r="K8276" s="4" t="str">
        <f t="shared" si="258"/>
        <v/>
      </c>
      <c r="L8276" s="4" t="str">
        <f t="shared" si="259"/>
        <v/>
      </c>
      <c r="M8276" t="s">
        <v>466</v>
      </c>
      <c r="N8276" t="s">
        <v>1002</v>
      </c>
    </row>
    <row r="8277" spans="1:14" x14ac:dyDescent="0.3">
      <c r="A8277" t="s">
        <v>3083</v>
      </c>
      <c r="B8277" t="s">
        <v>13</v>
      </c>
      <c r="C8277" t="s">
        <v>1004</v>
      </c>
      <c r="D8277" t="s">
        <v>1005</v>
      </c>
      <c r="H8277">
        <v>2000</v>
      </c>
      <c r="I8277" t="s">
        <v>10469</v>
      </c>
      <c r="J8277" t="s">
        <v>316</v>
      </c>
      <c r="K8277" s="4">
        <f t="shared" si="258"/>
        <v>54</v>
      </c>
      <c r="L8277" s="4" t="str">
        <f t="shared" si="259"/>
        <v>0-60 min</v>
      </c>
      <c r="M8277" t="s">
        <v>553</v>
      </c>
      <c r="N8277" t="s">
        <v>1006</v>
      </c>
    </row>
    <row r="8278" spans="1:14" x14ac:dyDescent="0.3">
      <c r="A8278" t="s">
        <v>3084</v>
      </c>
      <c r="B8278" t="s">
        <v>142</v>
      </c>
      <c r="C8278" t="s">
        <v>1008</v>
      </c>
      <c r="E8278" t="s">
        <v>1009</v>
      </c>
      <c r="H8278">
        <v>2000</v>
      </c>
      <c r="I8278" t="s">
        <v>145</v>
      </c>
      <c r="J8278" t="s">
        <v>146</v>
      </c>
      <c r="K8278" s="4" t="str">
        <f t="shared" si="258"/>
        <v/>
      </c>
      <c r="L8278" s="4" t="str">
        <f t="shared" si="259"/>
        <v/>
      </c>
      <c r="M8278" t="s">
        <v>186</v>
      </c>
      <c r="N8278" t="s">
        <v>1010</v>
      </c>
    </row>
    <row r="8279" spans="1:14" x14ac:dyDescent="0.3">
      <c r="A8279" t="s">
        <v>3085</v>
      </c>
      <c r="B8279" t="s">
        <v>142</v>
      </c>
      <c r="C8279" t="s">
        <v>1012</v>
      </c>
      <c r="E8279" t="s">
        <v>1013</v>
      </c>
      <c r="H8279">
        <v>2000</v>
      </c>
      <c r="I8279" t="s">
        <v>10466</v>
      </c>
      <c r="J8279" t="s">
        <v>146</v>
      </c>
      <c r="K8279" s="4" t="str">
        <f t="shared" si="258"/>
        <v/>
      </c>
      <c r="L8279" s="4" t="str">
        <f t="shared" si="259"/>
        <v/>
      </c>
      <c r="M8279" t="s">
        <v>44</v>
      </c>
      <c r="N8279" t="s">
        <v>1014</v>
      </c>
    </row>
    <row r="8280" spans="1:14" x14ac:dyDescent="0.3">
      <c r="A8280" t="s">
        <v>3086</v>
      </c>
      <c r="B8280" t="s">
        <v>13</v>
      </c>
      <c r="C8280" t="s">
        <v>1016</v>
      </c>
      <c r="D8280" t="s">
        <v>1017</v>
      </c>
      <c r="E8280" t="s">
        <v>1018</v>
      </c>
      <c r="F8280" t="s">
        <v>26</v>
      </c>
      <c r="H8280">
        <v>2000</v>
      </c>
      <c r="I8280" t="s">
        <v>27</v>
      </c>
      <c r="J8280" t="s">
        <v>338</v>
      </c>
      <c r="K8280" s="4">
        <f t="shared" si="258"/>
        <v>126</v>
      </c>
      <c r="L8280" s="4" t="str">
        <f t="shared" si="259"/>
        <v>121-150 min</v>
      </c>
      <c r="M8280" t="s">
        <v>996</v>
      </c>
      <c r="N8280" t="s">
        <v>1019</v>
      </c>
    </row>
    <row r="8281" spans="1:14" x14ac:dyDescent="0.3">
      <c r="A8281" t="s">
        <v>3087</v>
      </c>
      <c r="B8281" t="s">
        <v>142</v>
      </c>
      <c r="C8281" t="s">
        <v>1021</v>
      </c>
      <c r="E8281" t="s">
        <v>1022</v>
      </c>
      <c r="H8281">
        <v>2000</v>
      </c>
      <c r="I8281" t="s">
        <v>27</v>
      </c>
      <c r="J8281" t="s">
        <v>146</v>
      </c>
      <c r="K8281" s="4" t="str">
        <f t="shared" si="258"/>
        <v/>
      </c>
      <c r="L8281" s="4" t="str">
        <f t="shared" si="259"/>
        <v/>
      </c>
      <c r="M8281" t="s">
        <v>66</v>
      </c>
      <c r="N8281" t="s">
        <v>1023</v>
      </c>
    </row>
    <row r="8282" spans="1:14" x14ac:dyDescent="0.3">
      <c r="A8282" t="s">
        <v>3088</v>
      </c>
      <c r="B8282" t="s">
        <v>142</v>
      </c>
      <c r="C8282" t="s">
        <v>1025</v>
      </c>
      <c r="E8282" t="s">
        <v>1026</v>
      </c>
      <c r="H8282">
        <v>2000</v>
      </c>
      <c r="I8282" t="s">
        <v>10466</v>
      </c>
      <c r="J8282" t="s">
        <v>146</v>
      </c>
      <c r="K8282" s="4" t="str">
        <f t="shared" si="258"/>
        <v/>
      </c>
      <c r="L8282" s="4" t="str">
        <f t="shared" si="259"/>
        <v/>
      </c>
      <c r="M8282" t="s">
        <v>921</v>
      </c>
      <c r="N8282" t="s">
        <v>1027</v>
      </c>
    </row>
    <row r="8283" spans="1:14" x14ac:dyDescent="0.3">
      <c r="A8283" t="s">
        <v>3089</v>
      </c>
      <c r="B8283" t="s">
        <v>13</v>
      </c>
      <c r="C8283" t="s">
        <v>1029</v>
      </c>
      <c r="D8283" t="s">
        <v>1030</v>
      </c>
      <c r="E8283" t="s">
        <v>1031</v>
      </c>
      <c r="H8283">
        <v>2000</v>
      </c>
      <c r="I8283" t="s">
        <v>27</v>
      </c>
      <c r="J8283" t="s">
        <v>1749</v>
      </c>
      <c r="K8283" s="4">
        <f t="shared" si="258"/>
        <v>101</v>
      </c>
      <c r="L8283" s="4" t="str">
        <f t="shared" si="259"/>
        <v>91-120 min</v>
      </c>
      <c r="M8283" t="s">
        <v>756</v>
      </c>
      <c r="N8283" t="s">
        <v>1033</v>
      </c>
    </row>
    <row r="8284" spans="1:14" x14ac:dyDescent="0.3">
      <c r="A8284" t="s">
        <v>3090</v>
      </c>
      <c r="B8284" t="s">
        <v>13</v>
      </c>
      <c r="C8284" t="s">
        <v>1035</v>
      </c>
      <c r="D8284" t="s">
        <v>1036</v>
      </c>
      <c r="E8284" t="s">
        <v>1037</v>
      </c>
      <c r="F8284" t="s">
        <v>1038</v>
      </c>
      <c r="H8284">
        <v>2000</v>
      </c>
      <c r="I8284" t="s">
        <v>27</v>
      </c>
      <c r="J8284" t="s">
        <v>1588</v>
      </c>
      <c r="K8284" s="4">
        <f t="shared" si="258"/>
        <v>81</v>
      </c>
      <c r="L8284" s="4" t="str">
        <f t="shared" si="259"/>
        <v>61-90 min</v>
      </c>
      <c r="M8284" t="s">
        <v>996</v>
      </c>
      <c r="N8284" t="s">
        <v>1040</v>
      </c>
    </row>
    <row r="8285" spans="1:14" x14ac:dyDescent="0.3">
      <c r="A8285" t="s">
        <v>3091</v>
      </c>
      <c r="B8285" t="s">
        <v>142</v>
      </c>
      <c r="C8285" t="s">
        <v>1042</v>
      </c>
      <c r="H8285">
        <v>2000</v>
      </c>
      <c r="I8285" t="s">
        <v>201</v>
      </c>
      <c r="J8285" t="s">
        <v>146</v>
      </c>
      <c r="K8285" s="4" t="str">
        <f t="shared" si="258"/>
        <v/>
      </c>
      <c r="L8285" s="4" t="str">
        <f t="shared" si="259"/>
        <v/>
      </c>
      <c r="M8285" t="s">
        <v>1043</v>
      </c>
      <c r="N8285" t="s">
        <v>1044</v>
      </c>
    </row>
    <row r="8286" spans="1:14" x14ac:dyDescent="0.3">
      <c r="A8286" t="s">
        <v>3092</v>
      </c>
      <c r="B8286" t="s">
        <v>142</v>
      </c>
      <c r="C8286" t="s">
        <v>1046</v>
      </c>
      <c r="H8286">
        <v>2000</v>
      </c>
      <c r="I8286" t="s">
        <v>201</v>
      </c>
      <c r="J8286" t="s">
        <v>146</v>
      </c>
      <c r="K8286" s="4" t="str">
        <f t="shared" si="258"/>
        <v/>
      </c>
      <c r="L8286" s="4" t="str">
        <f t="shared" si="259"/>
        <v/>
      </c>
      <c r="M8286" t="s">
        <v>1047</v>
      </c>
      <c r="N8286" t="s">
        <v>1044</v>
      </c>
    </row>
    <row r="8287" spans="1:14" x14ac:dyDescent="0.3">
      <c r="A8287" t="s">
        <v>3093</v>
      </c>
      <c r="B8287" t="s">
        <v>13</v>
      </c>
      <c r="C8287" t="s">
        <v>1049</v>
      </c>
      <c r="D8287" t="s">
        <v>450</v>
      </c>
      <c r="E8287" t="s">
        <v>1050</v>
      </c>
      <c r="H8287">
        <v>2000</v>
      </c>
      <c r="I8287" t="s">
        <v>145</v>
      </c>
      <c r="J8287" t="s">
        <v>552</v>
      </c>
      <c r="K8287" s="4">
        <f t="shared" si="258"/>
        <v>49</v>
      </c>
      <c r="L8287" s="4" t="str">
        <f t="shared" si="259"/>
        <v>0-60 min</v>
      </c>
      <c r="M8287" t="s">
        <v>166</v>
      </c>
      <c r="N8287" t="s">
        <v>1051</v>
      </c>
    </row>
    <row r="8288" spans="1:14" x14ac:dyDescent="0.3">
      <c r="A8288" t="s">
        <v>3094</v>
      </c>
      <c r="B8288" t="s">
        <v>142</v>
      </c>
      <c r="C8288" t="s">
        <v>1053</v>
      </c>
      <c r="H8288">
        <v>2000</v>
      </c>
      <c r="I8288" t="s">
        <v>10466</v>
      </c>
      <c r="J8288" t="s">
        <v>146</v>
      </c>
      <c r="K8288" s="4" t="str">
        <f t="shared" si="258"/>
        <v/>
      </c>
      <c r="L8288" s="4" t="str">
        <f t="shared" si="259"/>
        <v/>
      </c>
      <c r="M8288" t="s">
        <v>1054</v>
      </c>
      <c r="N8288" t="s">
        <v>1055</v>
      </c>
    </row>
    <row r="8289" spans="1:14" x14ac:dyDescent="0.3">
      <c r="A8289" t="s">
        <v>3095</v>
      </c>
      <c r="B8289" t="s">
        <v>142</v>
      </c>
      <c r="C8289" t="s">
        <v>1057</v>
      </c>
      <c r="E8289" t="s">
        <v>1058</v>
      </c>
      <c r="H8289">
        <v>2000</v>
      </c>
      <c r="I8289" t="s">
        <v>27</v>
      </c>
      <c r="J8289" t="s">
        <v>146</v>
      </c>
      <c r="K8289" s="4" t="str">
        <f t="shared" si="258"/>
        <v/>
      </c>
      <c r="L8289" s="4" t="str">
        <f t="shared" si="259"/>
        <v/>
      </c>
      <c r="M8289" t="s">
        <v>88</v>
      </c>
      <c r="N8289" t="s">
        <v>1059</v>
      </c>
    </row>
    <row r="8290" spans="1:14" x14ac:dyDescent="0.3">
      <c r="A8290" t="s">
        <v>3096</v>
      </c>
      <c r="B8290" t="s">
        <v>13</v>
      </c>
      <c r="C8290" t="s">
        <v>1061</v>
      </c>
      <c r="D8290" t="s">
        <v>1062</v>
      </c>
      <c r="E8290" t="s">
        <v>1063</v>
      </c>
      <c r="H8290">
        <v>2000</v>
      </c>
      <c r="I8290" t="s">
        <v>27</v>
      </c>
      <c r="J8290" t="s">
        <v>472</v>
      </c>
      <c r="K8290" s="4">
        <f t="shared" si="258"/>
        <v>99</v>
      </c>
      <c r="L8290" s="4" t="str">
        <f t="shared" si="259"/>
        <v>91-120 min</v>
      </c>
      <c r="M8290" t="s">
        <v>1064</v>
      </c>
      <c r="N8290" t="s">
        <v>1065</v>
      </c>
    </row>
    <row r="8291" spans="1:14" x14ac:dyDescent="0.3">
      <c r="A8291" t="s">
        <v>3097</v>
      </c>
      <c r="B8291" t="s">
        <v>13</v>
      </c>
      <c r="C8291" t="s">
        <v>1067</v>
      </c>
      <c r="D8291" t="s">
        <v>1068</v>
      </c>
      <c r="E8291" t="s">
        <v>1069</v>
      </c>
      <c r="H8291">
        <v>2000</v>
      </c>
      <c r="I8291" t="s">
        <v>201</v>
      </c>
      <c r="J8291" t="s">
        <v>95</v>
      </c>
      <c r="K8291" s="4">
        <f t="shared" si="258"/>
        <v>88</v>
      </c>
      <c r="L8291" s="4" t="str">
        <f t="shared" si="259"/>
        <v>61-90 min</v>
      </c>
      <c r="M8291" t="s">
        <v>44</v>
      </c>
      <c r="N8291" t="s">
        <v>1070</v>
      </c>
    </row>
    <row r="8292" spans="1:14" x14ac:dyDescent="0.3">
      <c r="A8292" t="s">
        <v>3098</v>
      </c>
      <c r="B8292" t="s">
        <v>13</v>
      </c>
      <c r="C8292" t="s">
        <v>1072</v>
      </c>
      <c r="D8292" t="s">
        <v>1073</v>
      </c>
      <c r="E8292" t="s">
        <v>1074</v>
      </c>
      <c r="H8292">
        <v>2000</v>
      </c>
      <c r="J8292" t="s">
        <v>1075</v>
      </c>
      <c r="K8292" s="4">
        <f t="shared" si="258"/>
        <v>79</v>
      </c>
      <c r="L8292" s="4" t="str">
        <f t="shared" si="259"/>
        <v>61-90 min</v>
      </c>
      <c r="M8292" t="s">
        <v>1076</v>
      </c>
      <c r="N8292" t="s">
        <v>1077</v>
      </c>
    </row>
    <row r="8293" spans="1:14" x14ac:dyDescent="0.3">
      <c r="A8293" t="s">
        <v>3099</v>
      </c>
      <c r="B8293" t="s">
        <v>13</v>
      </c>
      <c r="C8293" t="s">
        <v>1079</v>
      </c>
      <c r="D8293" t="s">
        <v>1080</v>
      </c>
      <c r="E8293" t="s">
        <v>1081</v>
      </c>
      <c r="H8293">
        <v>2000</v>
      </c>
      <c r="I8293" t="s">
        <v>27</v>
      </c>
      <c r="J8293" t="s">
        <v>439</v>
      </c>
      <c r="K8293" s="4">
        <f t="shared" si="258"/>
        <v>111</v>
      </c>
      <c r="L8293" s="4" t="str">
        <f t="shared" si="259"/>
        <v>91-120 min</v>
      </c>
      <c r="M8293" t="s">
        <v>869</v>
      </c>
      <c r="N8293" t="s">
        <v>1082</v>
      </c>
    </row>
    <row r="8294" spans="1:14" x14ac:dyDescent="0.3">
      <c r="A8294" t="s">
        <v>3101</v>
      </c>
      <c r="B8294" t="s">
        <v>13</v>
      </c>
      <c r="C8294" t="s">
        <v>1084</v>
      </c>
      <c r="D8294" t="s">
        <v>1085</v>
      </c>
      <c r="E8294" t="s">
        <v>1086</v>
      </c>
      <c r="H8294">
        <v>2000</v>
      </c>
      <c r="I8294" t="s">
        <v>201</v>
      </c>
      <c r="J8294" t="s">
        <v>1087</v>
      </c>
      <c r="K8294" s="4">
        <f t="shared" si="258"/>
        <v>140</v>
      </c>
      <c r="L8294" s="4" t="str">
        <f t="shared" si="259"/>
        <v>121-150 min</v>
      </c>
      <c r="M8294" t="s">
        <v>37</v>
      </c>
      <c r="N8294" t="s">
        <v>1088</v>
      </c>
    </row>
    <row r="8295" spans="1:14" x14ac:dyDescent="0.3">
      <c r="A8295" t="s">
        <v>3102</v>
      </c>
      <c r="B8295" t="s">
        <v>13</v>
      </c>
      <c r="C8295" t="s">
        <v>1090</v>
      </c>
      <c r="D8295" t="s">
        <v>1085</v>
      </c>
      <c r="E8295" t="s">
        <v>1086</v>
      </c>
      <c r="H8295">
        <v>2000</v>
      </c>
      <c r="I8295" t="s">
        <v>201</v>
      </c>
      <c r="J8295" t="s">
        <v>1087</v>
      </c>
      <c r="K8295" s="4">
        <f t="shared" si="258"/>
        <v>140</v>
      </c>
      <c r="L8295" s="4" t="str">
        <f t="shared" si="259"/>
        <v>121-150 min</v>
      </c>
      <c r="M8295" t="s">
        <v>37</v>
      </c>
      <c r="N8295" t="s">
        <v>1091</v>
      </c>
    </row>
    <row r="8296" spans="1:14" x14ac:dyDescent="0.3">
      <c r="A8296" t="s">
        <v>3103</v>
      </c>
      <c r="B8296" t="s">
        <v>13</v>
      </c>
      <c r="C8296" t="s">
        <v>1093</v>
      </c>
      <c r="D8296" t="s">
        <v>1085</v>
      </c>
      <c r="E8296" t="s">
        <v>1086</v>
      </c>
      <c r="H8296">
        <v>2000</v>
      </c>
      <c r="I8296" t="s">
        <v>201</v>
      </c>
      <c r="J8296" t="s">
        <v>1087</v>
      </c>
      <c r="K8296" s="4">
        <f t="shared" si="258"/>
        <v>140</v>
      </c>
      <c r="L8296" s="4" t="str">
        <f t="shared" si="259"/>
        <v>121-150 min</v>
      </c>
      <c r="M8296" t="s">
        <v>37</v>
      </c>
      <c r="N8296" t="s">
        <v>1088</v>
      </c>
    </row>
    <row r="8297" spans="1:14" x14ac:dyDescent="0.3">
      <c r="A8297" t="s">
        <v>3104</v>
      </c>
      <c r="B8297" t="s">
        <v>142</v>
      </c>
      <c r="C8297" t="s">
        <v>1095</v>
      </c>
      <c r="E8297" t="s">
        <v>1096</v>
      </c>
      <c r="F8297" t="s">
        <v>35</v>
      </c>
      <c r="H8297">
        <v>2000</v>
      </c>
      <c r="I8297" t="s">
        <v>201</v>
      </c>
      <c r="J8297" t="s">
        <v>10464</v>
      </c>
      <c r="K8297" s="4" t="str">
        <f t="shared" si="258"/>
        <v/>
      </c>
      <c r="L8297" s="4" t="str">
        <f t="shared" si="259"/>
        <v/>
      </c>
      <c r="M8297" t="s">
        <v>247</v>
      </c>
      <c r="N8297" t="s">
        <v>1097</v>
      </c>
    </row>
    <row r="8298" spans="1:14" x14ac:dyDescent="0.3">
      <c r="A8298" t="s">
        <v>3105</v>
      </c>
      <c r="B8298" t="s">
        <v>13</v>
      </c>
      <c r="C8298" t="s">
        <v>1099</v>
      </c>
      <c r="D8298" t="s">
        <v>1100</v>
      </c>
      <c r="E8298" t="s">
        <v>1101</v>
      </c>
      <c r="H8298">
        <v>2000</v>
      </c>
      <c r="J8298" t="s">
        <v>705</v>
      </c>
      <c r="K8298" s="4">
        <f t="shared" si="258"/>
        <v>90</v>
      </c>
      <c r="L8298" s="4" t="str">
        <f t="shared" si="259"/>
        <v>61-90 min</v>
      </c>
      <c r="M8298" t="s">
        <v>88</v>
      </c>
      <c r="N8298" t="s">
        <v>1102</v>
      </c>
    </row>
    <row r="8299" spans="1:14" x14ac:dyDescent="0.3">
      <c r="A8299" t="s">
        <v>3106</v>
      </c>
      <c r="B8299" t="s">
        <v>13</v>
      </c>
      <c r="C8299" t="s">
        <v>1104</v>
      </c>
      <c r="H8299">
        <v>2000</v>
      </c>
      <c r="I8299" t="s">
        <v>178</v>
      </c>
      <c r="J8299" t="s">
        <v>120</v>
      </c>
      <c r="K8299" s="4">
        <f t="shared" si="258"/>
        <v>46</v>
      </c>
      <c r="L8299" s="4" t="str">
        <f t="shared" si="259"/>
        <v>0-60 min</v>
      </c>
      <c r="M8299" t="s">
        <v>238</v>
      </c>
      <c r="N8299" t="s">
        <v>1105</v>
      </c>
    </row>
    <row r="8300" spans="1:14" x14ac:dyDescent="0.3">
      <c r="A8300" t="s">
        <v>3107</v>
      </c>
      <c r="B8300" t="s">
        <v>13</v>
      </c>
      <c r="C8300" t="s">
        <v>1107</v>
      </c>
      <c r="D8300" t="s">
        <v>1108</v>
      </c>
      <c r="H8300">
        <v>2000</v>
      </c>
      <c r="I8300" t="s">
        <v>969</v>
      </c>
      <c r="J8300" t="s">
        <v>1109</v>
      </c>
      <c r="K8300" s="4">
        <f t="shared" si="258"/>
        <v>51</v>
      </c>
      <c r="L8300" s="4" t="str">
        <f t="shared" si="259"/>
        <v>0-60 min</v>
      </c>
      <c r="M8300" t="s">
        <v>238</v>
      </c>
      <c r="N8300" t="s">
        <v>1110</v>
      </c>
    </row>
    <row r="8301" spans="1:14" x14ac:dyDescent="0.3">
      <c r="A8301" t="s">
        <v>3108</v>
      </c>
      <c r="B8301" t="s">
        <v>13</v>
      </c>
      <c r="C8301" t="s">
        <v>1112</v>
      </c>
      <c r="D8301" t="s">
        <v>1108</v>
      </c>
      <c r="H8301">
        <v>2000</v>
      </c>
      <c r="I8301" t="s">
        <v>969</v>
      </c>
      <c r="J8301" t="s">
        <v>1109</v>
      </c>
      <c r="K8301" s="4">
        <f t="shared" si="258"/>
        <v>51</v>
      </c>
      <c r="L8301" s="4" t="str">
        <f t="shared" si="259"/>
        <v>0-60 min</v>
      </c>
      <c r="M8301" t="s">
        <v>238</v>
      </c>
      <c r="N8301" t="s">
        <v>1110</v>
      </c>
    </row>
    <row r="8302" spans="1:14" x14ac:dyDescent="0.3">
      <c r="A8302" t="s">
        <v>3109</v>
      </c>
      <c r="B8302" t="s">
        <v>142</v>
      </c>
      <c r="C8302" t="s">
        <v>1114</v>
      </c>
      <c r="H8302">
        <v>2000</v>
      </c>
      <c r="I8302" t="s">
        <v>10466</v>
      </c>
      <c r="J8302" t="s">
        <v>146</v>
      </c>
      <c r="K8302" s="4" t="str">
        <f t="shared" si="258"/>
        <v/>
      </c>
      <c r="L8302" s="4" t="str">
        <f t="shared" si="259"/>
        <v/>
      </c>
      <c r="M8302" t="s">
        <v>1115</v>
      </c>
      <c r="N8302" t="s">
        <v>1116</v>
      </c>
    </row>
    <row r="8303" spans="1:14" x14ac:dyDescent="0.3">
      <c r="A8303" t="s">
        <v>3110</v>
      </c>
      <c r="B8303" t="s">
        <v>142</v>
      </c>
      <c r="C8303" t="s">
        <v>1118</v>
      </c>
      <c r="E8303" t="s">
        <v>1119</v>
      </c>
      <c r="F8303" t="s">
        <v>35</v>
      </c>
      <c r="H8303">
        <v>2000</v>
      </c>
      <c r="I8303" t="s">
        <v>201</v>
      </c>
      <c r="J8303" t="s">
        <v>146</v>
      </c>
      <c r="K8303" s="4" t="str">
        <f t="shared" si="258"/>
        <v/>
      </c>
      <c r="L8303" s="4" t="str">
        <f t="shared" si="259"/>
        <v/>
      </c>
      <c r="M8303" t="s">
        <v>73</v>
      </c>
      <c r="N8303" t="s">
        <v>1120</v>
      </c>
    </row>
    <row r="8304" spans="1:14" x14ac:dyDescent="0.3">
      <c r="A8304" t="s">
        <v>3111</v>
      </c>
      <c r="B8304" t="s">
        <v>13</v>
      </c>
      <c r="C8304" t="s">
        <v>1122</v>
      </c>
      <c r="D8304" t="s">
        <v>1123</v>
      </c>
      <c r="E8304" t="s">
        <v>1124</v>
      </c>
      <c r="H8304">
        <v>2000</v>
      </c>
      <c r="I8304" t="s">
        <v>27</v>
      </c>
      <c r="J8304" t="s">
        <v>2139</v>
      </c>
      <c r="K8304" s="4">
        <f t="shared" si="258"/>
        <v>44</v>
      </c>
      <c r="L8304" s="4" t="str">
        <f t="shared" si="259"/>
        <v>0-60 min</v>
      </c>
      <c r="M8304" t="s">
        <v>541</v>
      </c>
      <c r="N8304" t="s">
        <v>1126</v>
      </c>
    </row>
    <row r="8305" spans="1:14" x14ac:dyDescent="0.3">
      <c r="A8305" t="s">
        <v>3112</v>
      </c>
      <c r="B8305" t="s">
        <v>13</v>
      </c>
      <c r="C8305" t="s">
        <v>1128</v>
      </c>
      <c r="D8305" t="s">
        <v>1129</v>
      </c>
      <c r="E8305" t="s">
        <v>1130</v>
      </c>
      <c r="H8305">
        <v>2000</v>
      </c>
      <c r="J8305" t="s">
        <v>4457</v>
      </c>
      <c r="K8305" s="4">
        <f t="shared" si="258"/>
        <v>13</v>
      </c>
      <c r="L8305" s="4" t="str">
        <f t="shared" si="259"/>
        <v>0-60 min</v>
      </c>
      <c r="M8305" t="s">
        <v>610</v>
      </c>
      <c r="N8305" t="s">
        <v>1132</v>
      </c>
    </row>
    <row r="8306" spans="1:14" x14ac:dyDescent="0.3">
      <c r="A8306" t="s">
        <v>3113</v>
      </c>
      <c r="B8306" t="s">
        <v>142</v>
      </c>
      <c r="C8306" t="s">
        <v>1134</v>
      </c>
      <c r="E8306" t="s">
        <v>1135</v>
      </c>
      <c r="H8306">
        <v>2000</v>
      </c>
      <c r="I8306" t="s">
        <v>804</v>
      </c>
      <c r="J8306" t="s">
        <v>493</v>
      </c>
      <c r="K8306" s="4" t="str">
        <f t="shared" si="258"/>
        <v/>
      </c>
      <c r="L8306" s="4" t="str">
        <f t="shared" si="259"/>
        <v/>
      </c>
      <c r="M8306" t="s">
        <v>371</v>
      </c>
      <c r="N8306" t="s">
        <v>1136</v>
      </c>
    </row>
    <row r="8307" spans="1:14" x14ac:dyDescent="0.3">
      <c r="A8307" t="s">
        <v>3114</v>
      </c>
      <c r="B8307" t="s">
        <v>142</v>
      </c>
      <c r="C8307" t="s">
        <v>1138</v>
      </c>
      <c r="E8307" t="s">
        <v>1139</v>
      </c>
      <c r="F8307" t="s">
        <v>35</v>
      </c>
      <c r="H8307">
        <v>2000</v>
      </c>
      <c r="I8307" t="s">
        <v>201</v>
      </c>
      <c r="J8307" t="s">
        <v>10464</v>
      </c>
      <c r="K8307" s="4" t="str">
        <f t="shared" si="258"/>
        <v/>
      </c>
      <c r="L8307" s="4" t="str">
        <f t="shared" si="259"/>
        <v/>
      </c>
      <c r="M8307" t="s">
        <v>1140</v>
      </c>
      <c r="N8307" t="s">
        <v>1141</v>
      </c>
    </row>
    <row r="8308" spans="1:14" x14ac:dyDescent="0.3">
      <c r="A8308" t="s">
        <v>3115</v>
      </c>
      <c r="B8308" t="s">
        <v>13</v>
      </c>
      <c r="C8308" t="s">
        <v>1143</v>
      </c>
      <c r="D8308" t="s">
        <v>1144</v>
      </c>
      <c r="H8308">
        <v>2000</v>
      </c>
      <c r="I8308" t="s">
        <v>201</v>
      </c>
      <c r="J8308" t="s">
        <v>103</v>
      </c>
      <c r="K8308" s="4">
        <f t="shared" si="258"/>
        <v>93</v>
      </c>
      <c r="L8308" s="4" t="str">
        <f t="shared" si="259"/>
        <v>91-120 min</v>
      </c>
      <c r="M8308" t="s">
        <v>88</v>
      </c>
      <c r="N8308" t="s">
        <v>1145</v>
      </c>
    </row>
    <row r="8309" spans="1:14" x14ac:dyDescent="0.3">
      <c r="A8309" t="s">
        <v>3116</v>
      </c>
      <c r="B8309" t="s">
        <v>13</v>
      </c>
      <c r="C8309" t="s">
        <v>1147</v>
      </c>
      <c r="D8309" t="s">
        <v>1148</v>
      </c>
      <c r="E8309" t="s">
        <v>1149</v>
      </c>
      <c r="H8309">
        <v>2000</v>
      </c>
      <c r="I8309" t="s">
        <v>1150</v>
      </c>
      <c r="J8309" t="s">
        <v>308</v>
      </c>
      <c r="K8309" s="4">
        <f t="shared" si="258"/>
        <v>60</v>
      </c>
      <c r="L8309" s="4" t="str">
        <f t="shared" si="259"/>
        <v>0-60 min</v>
      </c>
      <c r="M8309" t="s">
        <v>247</v>
      </c>
      <c r="N8309" t="s">
        <v>1151</v>
      </c>
    </row>
    <row r="8310" spans="1:14" x14ac:dyDescent="0.3">
      <c r="A8310" t="s">
        <v>3117</v>
      </c>
      <c r="B8310" t="s">
        <v>13</v>
      </c>
      <c r="C8310" t="s">
        <v>1153</v>
      </c>
      <c r="D8310" t="s">
        <v>450</v>
      </c>
      <c r="E8310" t="s">
        <v>1050</v>
      </c>
      <c r="H8310">
        <v>2000</v>
      </c>
      <c r="I8310" t="s">
        <v>145</v>
      </c>
      <c r="J8310" t="s">
        <v>1154</v>
      </c>
      <c r="K8310" s="4">
        <f t="shared" si="258"/>
        <v>27</v>
      </c>
      <c r="L8310" s="4" t="str">
        <f t="shared" si="259"/>
        <v>0-60 min</v>
      </c>
      <c r="M8310" t="s">
        <v>166</v>
      </c>
      <c r="N8310" t="s">
        <v>1155</v>
      </c>
    </row>
    <row r="8311" spans="1:14" x14ac:dyDescent="0.3">
      <c r="A8311" t="s">
        <v>3118</v>
      </c>
      <c r="B8311" t="s">
        <v>13</v>
      </c>
      <c r="C8311" t="s">
        <v>1157</v>
      </c>
      <c r="D8311" t="s">
        <v>1158</v>
      </c>
      <c r="E8311" t="s">
        <v>1159</v>
      </c>
      <c r="H8311">
        <v>2000</v>
      </c>
      <c r="I8311" t="s">
        <v>27</v>
      </c>
      <c r="J8311" t="s">
        <v>705</v>
      </c>
      <c r="K8311" s="4">
        <f t="shared" si="258"/>
        <v>90</v>
      </c>
      <c r="L8311" s="4" t="str">
        <f t="shared" si="259"/>
        <v>61-90 min</v>
      </c>
      <c r="M8311" t="s">
        <v>44</v>
      </c>
      <c r="N8311" t="s">
        <v>1160</v>
      </c>
    </row>
    <row r="8312" spans="1:14" x14ac:dyDescent="0.3">
      <c r="A8312" t="s">
        <v>3119</v>
      </c>
      <c r="B8312" t="s">
        <v>13</v>
      </c>
      <c r="C8312" t="s">
        <v>1162</v>
      </c>
      <c r="D8312" t="s">
        <v>1163</v>
      </c>
      <c r="E8312" t="s">
        <v>1164</v>
      </c>
      <c r="H8312">
        <v>2000</v>
      </c>
      <c r="I8312" t="s">
        <v>1150</v>
      </c>
      <c r="J8312" t="s">
        <v>160</v>
      </c>
      <c r="K8312" s="4">
        <f t="shared" si="258"/>
        <v>104</v>
      </c>
      <c r="L8312" s="4" t="str">
        <f t="shared" si="259"/>
        <v>91-120 min</v>
      </c>
      <c r="M8312" t="s">
        <v>744</v>
      </c>
      <c r="N8312" t="s">
        <v>1165</v>
      </c>
    </row>
    <row r="8313" spans="1:14" x14ac:dyDescent="0.3">
      <c r="A8313" t="s">
        <v>3120</v>
      </c>
      <c r="B8313" t="s">
        <v>13</v>
      </c>
      <c r="C8313" t="s">
        <v>1167</v>
      </c>
      <c r="D8313" t="s">
        <v>873</v>
      </c>
      <c r="E8313" t="s">
        <v>1168</v>
      </c>
      <c r="H8313">
        <v>2000</v>
      </c>
      <c r="I8313" t="s">
        <v>27</v>
      </c>
      <c r="J8313" t="s">
        <v>308</v>
      </c>
      <c r="K8313" s="4">
        <f t="shared" si="258"/>
        <v>60</v>
      </c>
      <c r="L8313" s="4" t="str">
        <f t="shared" si="259"/>
        <v>0-60 min</v>
      </c>
      <c r="M8313" t="s">
        <v>519</v>
      </c>
      <c r="N8313" t="s">
        <v>1169</v>
      </c>
    </row>
    <row r="8314" spans="1:14" x14ac:dyDescent="0.3">
      <c r="A8314" t="s">
        <v>3121</v>
      </c>
      <c r="B8314" t="s">
        <v>142</v>
      </c>
      <c r="C8314" t="s">
        <v>1171</v>
      </c>
      <c r="E8314" t="s">
        <v>1172</v>
      </c>
      <c r="H8314">
        <v>2000</v>
      </c>
      <c r="I8314" t="s">
        <v>10466</v>
      </c>
      <c r="J8314" t="s">
        <v>10464</v>
      </c>
      <c r="K8314" s="4" t="str">
        <f t="shared" si="258"/>
        <v/>
      </c>
      <c r="L8314" s="4" t="str">
        <f t="shared" si="259"/>
        <v/>
      </c>
      <c r="M8314" t="s">
        <v>793</v>
      </c>
      <c r="N8314" t="s">
        <v>1173</v>
      </c>
    </row>
    <row r="8315" spans="1:14" x14ac:dyDescent="0.3">
      <c r="A8315" t="s">
        <v>3122</v>
      </c>
      <c r="B8315" t="s">
        <v>13</v>
      </c>
      <c r="C8315" t="s">
        <v>1175</v>
      </c>
      <c r="D8315" t="s">
        <v>1176</v>
      </c>
      <c r="E8315" t="s">
        <v>1177</v>
      </c>
      <c r="F8315" t="s">
        <v>35</v>
      </c>
      <c r="H8315">
        <v>2000</v>
      </c>
      <c r="I8315" t="s">
        <v>969</v>
      </c>
      <c r="J8315" t="s">
        <v>196</v>
      </c>
      <c r="K8315" s="4">
        <f t="shared" si="258"/>
        <v>50</v>
      </c>
      <c r="L8315" s="4" t="str">
        <f t="shared" si="259"/>
        <v>0-60 min</v>
      </c>
      <c r="M8315" t="s">
        <v>66</v>
      </c>
      <c r="N8315" t="s">
        <v>1178</v>
      </c>
    </row>
    <row r="8316" spans="1:14" x14ac:dyDescent="0.3">
      <c r="A8316" t="s">
        <v>3123</v>
      </c>
      <c r="B8316" t="s">
        <v>13</v>
      </c>
      <c r="C8316" t="s">
        <v>1180</v>
      </c>
      <c r="D8316" t="s">
        <v>1181</v>
      </c>
      <c r="E8316" t="s">
        <v>1182</v>
      </c>
      <c r="H8316">
        <v>2000</v>
      </c>
      <c r="I8316" t="s">
        <v>27</v>
      </c>
      <c r="J8316" t="s">
        <v>956</v>
      </c>
      <c r="K8316" s="4">
        <f t="shared" si="258"/>
        <v>31</v>
      </c>
      <c r="L8316" s="4" t="str">
        <f t="shared" si="259"/>
        <v>0-60 min</v>
      </c>
      <c r="M8316" t="s">
        <v>519</v>
      </c>
      <c r="N8316" t="s">
        <v>1183</v>
      </c>
    </row>
    <row r="8317" spans="1:14" x14ac:dyDescent="0.3">
      <c r="A8317" t="s">
        <v>3124</v>
      </c>
      <c r="B8317" t="s">
        <v>142</v>
      </c>
      <c r="C8317" t="s">
        <v>1185</v>
      </c>
      <c r="E8317" t="s">
        <v>1186</v>
      </c>
      <c r="H8317">
        <v>2000</v>
      </c>
      <c r="I8317" t="s">
        <v>201</v>
      </c>
      <c r="J8317" t="s">
        <v>10464</v>
      </c>
      <c r="K8317" s="4" t="str">
        <f t="shared" si="258"/>
        <v/>
      </c>
      <c r="L8317" s="4" t="str">
        <f t="shared" si="259"/>
        <v/>
      </c>
      <c r="M8317" t="s">
        <v>247</v>
      </c>
      <c r="N8317" t="s">
        <v>10472</v>
      </c>
    </row>
    <row r="8318" spans="1:14" x14ac:dyDescent="0.3">
      <c r="A8318" t="s">
        <v>3126</v>
      </c>
      <c r="B8318" t="s">
        <v>13</v>
      </c>
      <c r="C8318" t="s">
        <v>1189</v>
      </c>
      <c r="D8318" t="s">
        <v>1190</v>
      </c>
      <c r="E8318" t="s">
        <v>1191</v>
      </c>
      <c r="H8318">
        <v>2000</v>
      </c>
      <c r="I8318" t="s">
        <v>152</v>
      </c>
      <c r="J8318" t="s">
        <v>363</v>
      </c>
      <c r="K8318" s="4">
        <f t="shared" si="258"/>
        <v>109</v>
      </c>
      <c r="L8318" s="4" t="str">
        <f t="shared" si="259"/>
        <v>91-120 min</v>
      </c>
      <c r="M8318" t="s">
        <v>44</v>
      </c>
      <c r="N8318" t="s">
        <v>1193</v>
      </c>
    </row>
    <row r="8319" spans="1:14" x14ac:dyDescent="0.3">
      <c r="A8319" t="s">
        <v>3127</v>
      </c>
      <c r="B8319" t="s">
        <v>13</v>
      </c>
      <c r="C8319" t="s">
        <v>1195</v>
      </c>
      <c r="D8319" t="s">
        <v>1196</v>
      </c>
      <c r="E8319" t="s">
        <v>1197</v>
      </c>
      <c r="H8319">
        <v>2000</v>
      </c>
      <c r="I8319" t="s">
        <v>27</v>
      </c>
      <c r="J8319" t="s">
        <v>28</v>
      </c>
      <c r="K8319" s="4">
        <f t="shared" si="258"/>
        <v>110</v>
      </c>
      <c r="L8319" s="4" t="str">
        <f t="shared" si="259"/>
        <v>91-120 min</v>
      </c>
      <c r="M8319" t="s">
        <v>88</v>
      </c>
      <c r="N8319" t="s">
        <v>1199</v>
      </c>
    </row>
    <row r="8320" spans="1:14" x14ac:dyDescent="0.3">
      <c r="A8320" t="s">
        <v>3129</v>
      </c>
      <c r="B8320" t="s">
        <v>142</v>
      </c>
      <c r="C8320" t="s">
        <v>1201</v>
      </c>
      <c r="E8320" t="s">
        <v>1202</v>
      </c>
      <c r="H8320">
        <v>2000</v>
      </c>
      <c r="I8320" t="s">
        <v>10466</v>
      </c>
      <c r="J8320" t="s">
        <v>221</v>
      </c>
      <c r="K8320" s="4" t="str">
        <f t="shared" si="258"/>
        <v/>
      </c>
      <c r="L8320" s="4" t="str">
        <f t="shared" si="259"/>
        <v/>
      </c>
      <c r="M8320" t="s">
        <v>73</v>
      </c>
      <c r="N8320" t="s">
        <v>1203</v>
      </c>
    </row>
    <row r="8321" spans="1:14" x14ac:dyDescent="0.3">
      <c r="A8321" t="s">
        <v>3130</v>
      </c>
      <c r="B8321" t="s">
        <v>142</v>
      </c>
      <c r="C8321" t="s">
        <v>1205</v>
      </c>
      <c r="E8321" t="s">
        <v>1206</v>
      </c>
      <c r="H8321">
        <v>2000</v>
      </c>
      <c r="I8321" t="s">
        <v>227</v>
      </c>
      <c r="J8321" t="s">
        <v>221</v>
      </c>
      <c r="K8321" s="4" t="str">
        <f t="shared" si="258"/>
        <v/>
      </c>
      <c r="L8321" s="4" t="str">
        <f t="shared" si="259"/>
        <v/>
      </c>
      <c r="M8321" t="s">
        <v>1207</v>
      </c>
      <c r="N8321" t="s">
        <v>10473</v>
      </c>
    </row>
    <row r="8322" spans="1:14" x14ac:dyDescent="0.3">
      <c r="A8322" t="s">
        <v>3132</v>
      </c>
      <c r="B8322" t="s">
        <v>13</v>
      </c>
      <c r="C8322" t="s">
        <v>1210</v>
      </c>
      <c r="D8322" t="s">
        <v>1211</v>
      </c>
      <c r="E8322" t="s">
        <v>1212</v>
      </c>
      <c r="H8322">
        <v>2000</v>
      </c>
      <c r="I8322" t="s">
        <v>152</v>
      </c>
      <c r="J8322" t="s">
        <v>363</v>
      </c>
      <c r="K8322" s="4">
        <f t="shared" ref="K8322:K8385" si="260">IF(RIGHT(J8322,3)="min",VALUE(LEFT(J8322,LEN(J8322)-4)),"")</f>
        <v>109</v>
      </c>
      <c r="L8322" s="4" t="str">
        <f t="shared" ref="L8322:L8385" si="261">IF(K8322="","",IF(K8322&lt;=60,"0-60 min",IF(K8322&lt;=90,"61-90 min",IF(K8322&lt;=120,"91-120 min",IF(K8322&lt;=150,"121-150 min","151+ min")))))</f>
        <v>91-120 min</v>
      </c>
      <c r="M8322" t="s">
        <v>1213</v>
      </c>
      <c r="N8322" t="s">
        <v>1214</v>
      </c>
    </row>
    <row r="8323" spans="1:14" x14ac:dyDescent="0.3">
      <c r="A8323" t="s">
        <v>3133</v>
      </c>
      <c r="B8323" t="s">
        <v>142</v>
      </c>
      <c r="C8323" t="s">
        <v>1216</v>
      </c>
      <c r="E8323" t="s">
        <v>1217</v>
      </c>
      <c r="H8323">
        <v>2000</v>
      </c>
      <c r="I8323" t="s">
        <v>804</v>
      </c>
      <c r="J8323" t="s">
        <v>10464</v>
      </c>
      <c r="K8323" s="4" t="str">
        <f t="shared" si="260"/>
        <v/>
      </c>
      <c r="L8323" s="4" t="str">
        <f t="shared" si="261"/>
        <v/>
      </c>
      <c r="M8323" t="s">
        <v>541</v>
      </c>
      <c r="N8323" t="s">
        <v>1218</v>
      </c>
    </row>
    <row r="8324" spans="1:14" x14ac:dyDescent="0.3">
      <c r="A8324" t="s">
        <v>3134</v>
      </c>
      <c r="B8324" t="s">
        <v>13</v>
      </c>
      <c r="C8324" t="s">
        <v>1220</v>
      </c>
      <c r="D8324" t="s">
        <v>1221</v>
      </c>
      <c r="E8324" t="s">
        <v>1222</v>
      </c>
      <c r="H8324">
        <v>1999</v>
      </c>
      <c r="I8324" t="s">
        <v>159</v>
      </c>
      <c r="J8324" t="s">
        <v>590</v>
      </c>
      <c r="K8324" s="4">
        <f t="shared" si="260"/>
        <v>91</v>
      </c>
      <c r="L8324" s="4" t="str">
        <f t="shared" si="261"/>
        <v>91-120 min</v>
      </c>
      <c r="M8324" t="s">
        <v>466</v>
      </c>
      <c r="N8324" t="s">
        <v>1223</v>
      </c>
    </row>
    <row r="8325" spans="1:14" x14ac:dyDescent="0.3">
      <c r="A8325" t="s">
        <v>3136</v>
      </c>
      <c r="B8325" t="s">
        <v>13</v>
      </c>
      <c r="C8325" t="s">
        <v>1225</v>
      </c>
      <c r="D8325" t="s">
        <v>1226</v>
      </c>
      <c r="E8325" t="s">
        <v>1227</v>
      </c>
      <c r="H8325">
        <v>1999</v>
      </c>
      <c r="I8325" t="s">
        <v>178</v>
      </c>
      <c r="J8325" t="s">
        <v>535</v>
      </c>
      <c r="K8325" s="4">
        <f t="shared" si="260"/>
        <v>115</v>
      </c>
      <c r="L8325" s="4" t="str">
        <f t="shared" si="261"/>
        <v>91-120 min</v>
      </c>
      <c r="M8325" t="s">
        <v>787</v>
      </c>
      <c r="N8325" t="s">
        <v>1228</v>
      </c>
    </row>
    <row r="8326" spans="1:14" x14ac:dyDescent="0.3">
      <c r="A8326" t="s">
        <v>3137</v>
      </c>
      <c r="B8326" t="s">
        <v>13</v>
      </c>
      <c r="C8326" t="s">
        <v>1230</v>
      </c>
      <c r="D8326" t="s">
        <v>1231</v>
      </c>
      <c r="E8326" t="s">
        <v>1232</v>
      </c>
      <c r="H8326">
        <v>1999</v>
      </c>
      <c r="I8326" t="s">
        <v>145</v>
      </c>
      <c r="J8326" t="s">
        <v>103</v>
      </c>
      <c r="K8326" s="4">
        <f t="shared" si="260"/>
        <v>93</v>
      </c>
      <c r="L8326" s="4" t="str">
        <f t="shared" si="261"/>
        <v>91-120 min</v>
      </c>
      <c r="M8326" t="s">
        <v>282</v>
      </c>
      <c r="N8326" t="s">
        <v>1233</v>
      </c>
    </row>
    <row r="8327" spans="1:14" x14ac:dyDescent="0.3">
      <c r="A8327" t="s">
        <v>3138</v>
      </c>
      <c r="B8327" t="s">
        <v>13</v>
      </c>
      <c r="C8327" t="s">
        <v>1235</v>
      </c>
      <c r="D8327" t="s">
        <v>1236</v>
      </c>
      <c r="E8327" t="s">
        <v>1236</v>
      </c>
      <c r="H8327">
        <v>1999</v>
      </c>
      <c r="I8327" t="s">
        <v>145</v>
      </c>
      <c r="J8327" t="s">
        <v>1237</v>
      </c>
      <c r="K8327" s="4">
        <f t="shared" si="260"/>
        <v>38</v>
      </c>
      <c r="L8327" s="4" t="str">
        <f t="shared" si="261"/>
        <v>0-60 min</v>
      </c>
      <c r="M8327" t="s">
        <v>351</v>
      </c>
      <c r="N8327" t="s">
        <v>1238</v>
      </c>
    </row>
    <row r="8328" spans="1:14" x14ac:dyDescent="0.3">
      <c r="A8328" t="s">
        <v>3139</v>
      </c>
      <c r="B8328" t="s">
        <v>13</v>
      </c>
      <c r="C8328" t="s">
        <v>1240</v>
      </c>
      <c r="D8328" t="s">
        <v>1241</v>
      </c>
      <c r="E8328" t="s">
        <v>1242</v>
      </c>
      <c r="H8328">
        <v>1999</v>
      </c>
      <c r="I8328" t="s">
        <v>27</v>
      </c>
      <c r="J8328" t="s">
        <v>160</v>
      </c>
      <c r="K8328" s="4">
        <f t="shared" si="260"/>
        <v>104</v>
      </c>
      <c r="L8328" s="4" t="str">
        <f t="shared" si="261"/>
        <v>91-120 min</v>
      </c>
      <c r="M8328" t="s">
        <v>282</v>
      </c>
      <c r="N8328" t="s">
        <v>1243</v>
      </c>
    </row>
    <row r="8329" spans="1:14" x14ac:dyDescent="0.3">
      <c r="A8329" t="s">
        <v>3140</v>
      </c>
      <c r="B8329" t="s">
        <v>13</v>
      </c>
      <c r="C8329" t="s">
        <v>1245</v>
      </c>
      <c r="D8329" t="s">
        <v>1246</v>
      </c>
      <c r="E8329" t="s">
        <v>1247</v>
      </c>
      <c r="H8329">
        <v>1999</v>
      </c>
      <c r="I8329" t="s">
        <v>27</v>
      </c>
      <c r="J8329" t="s">
        <v>87</v>
      </c>
      <c r="K8329" s="4">
        <f t="shared" si="260"/>
        <v>92</v>
      </c>
      <c r="L8329" s="4" t="str">
        <f t="shared" si="261"/>
        <v>91-120 min</v>
      </c>
      <c r="M8329" t="s">
        <v>282</v>
      </c>
      <c r="N8329" t="s">
        <v>1248</v>
      </c>
    </row>
    <row r="8330" spans="1:14" x14ac:dyDescent="0.3">
      <c r="A8330" t="s">
        <v>3141</v>
      </c>
      <c r="B8330" t="s">
        <v>13</v>
      </c>
      <c r="C8330" t="s">
        <v>1250</v>
      </c>
      <c r="D8330" t="s">
        <v>1251</v>
      </c>
      <c r="E8330" t="s">
        <v>1252</v>
      </c>
      <c r="F8330" t="s">
        <v>35</v>
      </c>
      <c r="H8330">
        <v>1999</v>
      </c>
      <c r="I8330" t="s">
        <v>145</v>
      </c>
      <c r="J8330" t="s">
        <v>711</v>
      </c>
      <c r="K8330" s="4">
        <f t="shared" si="260"/>
        <v>102</v>
      </c>
      <c r="L8330" s="4" t="str">
        <f t="shared" si="261"/>
        <v>91-120 min</v>
      </c>
      <c r="M8330" t="s">
        <v>282</v>
      </c>
      <c r="N8330" t="s">
        <v>1253</v>
      </c>
    </row>
    <row r="8331" spans="1:14" x14ac:dyDescent="0.3">
      <c r="A8331" t="s">
        <v>3142</v>
      </c>
      <c r="B8331" t="s">
        <v>142</v>
      </c>
      <c r="C8331" t="s">
        <v>1255</v>
      </c>
      <c r="E8331" t="s">
        <v>1256</v>
      </c>
      <c r="H8331">
        <v>1999</v>
      </c>
      <c r="I8331" t="s">
        <v>227</v>
      </c>
      <c r="J8331" t="s">
        <v>210</v>
      </c>
      <c r="K8331" s="4" t="str">
        <f t="shared" si="260"/>
        <v/>
      </c>
      <c r="L8331" s="4" t="str">
        <f t="shared" si="261"/>
        <v/>
      </c>
      <c r="M8331" t="s">
        <v>66</v>
      </c>
      <c r="N8331" t="s">
        <v>1257</v>
      </c>
    </row>
    <row r="8332" spans="1:14" x14ac:dyDescent="0.3">
      <c r="A8332" t="s">
        <v>3143</v>
      </c>
      <c r="B8332" t="s">
        <v>142</v>
      </c>
      <c r="C8332" t="s">
        <v>1259</v>
      </c>
      <c r="E8332" t="s">
        <v>1260</v>
      </c>
      <c r="H8332">
        <v>1999</v>
      </c>
      <c r="I8332" t="s">
        <v>227</v>
      </c>
      <c r="J8332" t="s">
        <v>146</v>
      </c>
      <c r="K8332" s="4" t="str">
        <f t="shared" si="260"/>
        <v/>
      </c>
      <c r="L8332" s="4" t="str">
        <f t="shared" si="261"/>
        <v/>
      </c>
      <c r="M8332" t="s">
        <v>112</v>
      </c>
      <c r="N8332" t="s">
        <v>1261</v>
      </c>
    </row>
    <row r="8333" spans="1:14" x14ac:dyDescent="0.3">
      <c r="A8333" t="s">
        <v>3144</v>
      </c>
      <c r="B8333" t="s">
        <v>142</v>
      </c>
      <c r="C8333" t="s">
        <v>1263</v>
      </c>
      <c r="E8333" t="s">
        <v>1264</v>
      </c>
      <c r="H8333">
        <v>1999</v>
      </c>
      <c r="I8333" t="s">
        <v>399</v>
      </c>
      <c r="J8333" t="s">
        <v>146</v>
      </c>
      <c r="K8333" s="4" t="str">
        <f t="shared" si="260"/>
        <v/>
      </c>
      <c r="L8333" s="4" t="str">
        <f t="shared" si="261"/>
        <v/>
      </c>
      <c r="M8333" t="s">
        <v>610</v>
      </c>
      <c r="N8333" t="s">
        <v>1265</v>
      </c>
    </row>
    <row r="8334" spans="1:14" x14ac:dyDescent="0.3">
      <c r="A8334" t="s">
        <v>3145</v>
      </c>
      <c r="B8334" t="s">
        <v>13</v>
      </c>
      <c r="C8334" t="s">
        <v>1267</v>
      </c>
      <c r="D8334" t="s">
        <v>1268</v>
      </c>
      <c r="E8334" t="s">
        <v>1269</v>
      </c>
      <c r="H8334">
        <v>1999</v>
      </c>
      <c r="I8334" t="s">
        <v>1150</v>
      </c>
      <c r="J8334" t="s">
        <v>1270</v>
      </c>
      <c r="K8334" s="4">
        <f t="shared" si="260"/>
        <v>157</v>
      </c>
      <c r="L8334" s="4" t="str">
        <f t="shared" si="261"/>
        <v>151+ min</v>
      </c>
      <c r="M8334" t="s">
        <v>1271</v>
      </c>
      <c r="N8334" t="s">
        <v>1272</v>
      </c>
    </row>
    <row r="8335" spans="1:14" x14ac:dyDescent="0.3">
      <c r="A8335" t="s">
        <v>3146</v>
      </c>
      <c r="B8335" t="s">
        <v>13</v>
      </c>
      <c r="C8335" t="s">
        <v>1274</v>
      </c>
      <c r="D8335" t="s">
        <v>450</v>
      </c>
      <c r="H8335">
        <v>1999</v>
      </c>
      <c r="I8335" t="s">
        <v>145</v>
      </c>
      <c r="J8335" t="s">
        <v>1275</v>
      </c>
      <c r="K8335" s="4">
        <f t="shared" si="260"/>
        <v>43</v>
      </c>
      <c r="L8335" s="4" t="str">
        <f t="shared" si="261"/>
        <v>0-60 min</v>
      </c>
      <c r="M8335" t="s">
        <v>166</v>
      </c>
      <c r="N8335" t="s">
        <v>1276</v>
      </c>
    </row>
    <row r="8336" spans="1:14" x14ac:dyDescent="0.3">
      <c r="A8336" t="s">
        <v>3148</v>
      </c>
      <c r="B8336" t="s">
        <v>13</v>
      </c>
      <c r="C8336" t="s">
        <v>1278</v>
      </c>
      <c r="D8336" t="s">
        <v>1279</v>
      </c>
      <c r="E8336" t="s">
        <v>1280</v>
      </c>
      <c r="H8336">
        <v>1999</v>
      </c>
      <c r="I8336" t="s">
        <v>159</v>
      </c>
      <c r="J8336" t="s">
        <v>590</v>
      </c>
      <c r="K8336" s="4">
        <f t="shared" si="260"/>
        <v>91</v>
      </c>
      <c r="L8336" s="4" t="str">
        <f t="shared" si="261"/>
        <v>91-120 min</v>
      </c>
      <c r="M8336" t="s">
        <v>1281</v>
      </c>
      <c r="N8336" t="s">
        <v>1282</v>
      </c>
    </row>
    <row r="8337" spans="1:14" x14ac:dyDescent="0.3">
      <c r="A8337" t="s">
        <v>3149</v>
      </c>
      <c r="B8337" t="s">
        <v>13</v>
      </c>
      <c r="C8337" t="s">
        <v>1284</v>
      </c>
      <c r="D8337" t="s">
        <v>1285</v>
      </c>
      <c r="E8337" t="s">
        <v>1286</v>
      </c>
      <c r="H8337">
        <v>1999</v>
      </c>
      <c r="I8337" t="s">
        <v>27</v>
      </c>
      <c r="J8337" t="s">
        <v>590</v>
      </c>
      <c r="K8337" s="4">
        <f t="shared" si="260"/>
        <v>91</v>
      </c>
      <c r="L8337" s="4" t="str">
        <f t="shared" si="261"/>
        <v>91-120 min</v>
      </c>
      <c r="M8337" t="s">
        <v>1287</v>
      </c>
      <c r="N8337" t="s">
        <v>1288</v>
      </c>
    </row>
    <row r="8338" spans="1:14" x14ac:dyDescent="0.3">
      <c r="A8338" t="s">
        <v>3150</v>
      </c>
      <c r="B8338" t="s">
        <v>142</v>
      </c>
      <c r="C8338" t="s">
        <v>1290</v>
      </c>
      <c r="H8338">
        <v>1999</v>
      </c>
      <c r="I8338" t="s">
        <v>165</v>
      </c>
      <c r="J8338" t="s">
        <v>146</v>
      </c>
      <c r="K8338" s="4" t="str">
        <f t="shared" si="260"/>
        <v/>
      </c>
      <c r="L8338" s="4" t="str">
        <f t="shared" si="261"/>
        <v/>
      </c>
      <c r="M8338" t="s">
        <v>1291</v>
      </c>
      <c r="N8338" t="s">
        <v>1292</v>
      </c>
    </row>
    <row r="8339" spans="1:14" x14ac:dyDescent="0.3">
      <c r="A8339" t="s">
        <v>3151</v>
      </c>
      <c r="B8339" t="s">
        <v>142</v>
      </c>
      <c r="C8339" t="s">
        <v>1294</v>
      </c>
      <c r="E8339" t="s">
        <v>1295</v>
      </c>
      <c r="H8339">
        <v>1999</v>
      </c>
      <c r="I8339" t="s">
        <v>432</v>
      </c>
      <c r="J8339" t="s">
        <v>146</v>
      </c>
      <c r="K8339" s="4" t="str">
        <f t="shared" si="260"/>
        <v/>
      </c>
      <c r="L8339" s="4" t="str">
        <f t="shared" si="261"/>
        <v/>
      </c>
      <c r="M8339" t="s">
        <v>466</v>
      </c>
      <c r="N8339" t="s">
        <v>1296</v>
      </c>
    </row>
    <row r="8340" spans="1:14" x14ac:dyDescent="0.3">
      <c r="A8340" t="s">
        <v>3152</v>
      </c>
      <c r="B8340" t="s">
        <v>13</v>
      </c>
      <c r="C8340" t="s">
        <v>1298</v>
      </c>
      <c r="D8340" t="s">
        <v>1299</v>
      </c>
      <c r="E8340" t="s">
        <v>1300</v>
      </c>
      <c r="H8340">
        <v>1999</v>
      </c>
      <c r="I8340" t="s">
        <v>201</v>
      </c>
      <c r="J8340" t="s">
        <v>4329</v>
      </c>
      <c r="K8340" s="4">
        <f t="shared" si="260"/>
        <v>160</v>
      </c>
      <c r="L8340" s="4" t="str">
        <f t="shared" si="261"/>
        <v>151+ min</v>
      </c>
      <c r="M8340" t="s">
        <v>793</v>
      </c>
      <c r="N8340" t="s">
        <v>1302</v>
      </c>
    </row>
    <row r="8341" spans="1:14" x14ac:dyDescent="0.3">
      <c r="A8341" t="s">
        <v>3153</v>
      </c>
      <c r="B8341" t="s">
        <v>13</v>
      </c>
      <c r="C8341" t="s">
        <v>1304</v>
      </c>
      <c r="D8341" t="s">
        <v>1305</v>
      </c>
      <c r="E8341" t="s">
        <v>1306</v>
      </c>
      <c r="H8341">
        <v>1999</v>
      </c>
      <c r="J8341" t="s">
        <v>6004</v>
      </c>
      <c r="K8341" s="4">
        <f t="shared" si="260"/>
        <v>181</v>
      </c>
      <c r="L8341" s="4" t="str">
        <f t="shared" si="261"/>
        <v>151+ min</v>
      </c>
      <c r="M8341" t="s">
        <v>88</v>
      </c>
      <c r="N8341" t="s">
        <v>1308</v>
      </c>
    </row>
    <row r="8342" spans="1:14" x14ac:dyDescent="0.3">
      <c r="A8342" t="s">
        <v>3154</v>
      </c>
      <c r="B8342" t="s">
        <v>142</v>
      </c>
      <c r="C8342" t="s">
        <v>1310</v>
      </c>
      <c r="E8342" t="s">
        <v>1311</v>
      </c>
      <c r="F8342" t="s">
        <v>35</v>
      </c>
      <c r="H8342">
        <v>1999</v>
      </c>
      <c r="I8342" t="s">
        <v>145</v>
      </c>
      <c r="J8342" t="s">
        <v>920</v>
      </c>
      <c r="K8342" s="4" t="str">
        <f t="shared" si="260"/>
        <v/>
      </c>
      <c r="L8342" s="4" t="str">
        <f t="shared" si="261"/>
        <v/>
      </c>
      <c r="M8342" t="s">
        <v>166</v>
      </c>
      <c r="N8342" t="s">
        <v>1313</v>
      </c>
    </row>
    <row r="8343" spans="1:14" x14ac:dyDescent="0.3">
      <c r="A8343" t="s">
        <v>3155</v>
      </c>
      <c r="B8343" t="s">
        <v>13</v>
      </c>
      <c r="C8343" t="s">
        <v>1315</v>
      </c>
      <c r="D8343" t="s">
        <v>1316</v>
      </c>
      <c r="E8343" t="s">
        <v>1317</v>
      </c>
      <c r="H8343">
        <v>1999</v>
      </c>
      <c r="I8343" t="s">
        <v>159</v>
      </c>
      <c r="J8343" t="s">
        <v>19</v>
      </c>
      <c r="K8343" s="4">
        <f t="shared" si="260"/>
        <v>113</v>
      </c>
      <c r="L8343" s="4" t="str">
        <f t="shared" si="261"/>
        <v>91-120 min</v>
      </c>
      <c r="M8343" t="s">
        <v>756</v>
      </c>
      <c r="N8343" t="s">
        <v>1319</v>
      </c>
    </row>
    <row r="8344" spans="1:14" x14ac:dyDescent="0.3">
      <c r="A8344" t="s">
        <v>3156</v>
      </c>
      <c r="B8344" t="s">
        <v>142</v>
      </c>
      <c r="C8344" t="s">
        <v>1321</v>
      </c>
      <c r="E8344" t="s">
        <v>1322</v>
      </c>
      <c r="H8344">
        <v>1999</v>
      </c>
      <c r="I8344" t="s">
        <v>356</v>
      </c>
      <c r="J8344" t="s">
        <v>10464</v>
      </c>
      <c r="K8344" s="4" t="str">
        <f t="shared" si="260"/>
        <v/>
      </c>
      <c r="L8344" s="4" t="str">
        <f t="shared" si="261"/>
        <v/>
      </c>
      <c r="M8344" t="s">
        <v>44</v>
      </c>
      <c r="N8344" t="s">
        <v>1323</v>
      </c>
    </row>
    <row r="8345" spans="1:14" x14ac:dyDescent="0.3">
      <c r="A8345" t="s">
        <v>3157</v>
      </c>
      <c r="B8345" t="s">
        <v>13</v>
      </c>
      <c r="C8345" t="s">
        <v>1325</v>
      </c>
      <c r="D8345" t="s">
        <v>1326</v>
      </c>
      <c r="E8345" t="s">
        <v>1327</v>
      </c>
      <c r="H8345">
        <v>1999</v>
      </c>
      <c r="I8345" t="s">
        <v>27</v>
      </c>
      <c r="J8345" t="s">
        <v>4808</v>
      </c>
      <c r="K8345" s="4">
        <f t="shared" si="260"/>
        <v>16</v>
      </c>
      <c r="L8345" s="4" t="str">
        <f t="shared" si="261"/>
        <v>0-60 min</v>
      </c>
      <c r="M8345" t="s">
        <v>541</v>
      </c>
      <c r="N8345" t="s">
        <v>1329</v>
      </c>
    </row>
    <row r="8346" spans="1:14" x14ac:dyDescent="0.3">
      <c r="A8346" t="s">
        <v>3159</v>
      </c>
      <c r="B8346" t="s">
        <v>142</v>
      </c>
      <c r="C8346" t="s">
        <v>1331</v>
      </c>
      <c r="E8346" t="s">
        <v>1332</v>
      </c>
      <c r="F8346" t="s">
        <v>1333</v>
      </c>
      <c r="H8346">
        <v>1999</v>
      </c>
      <c r="I8346" t="s">
        <v>201</v>
      </c>
      <c r="J8346" t="s">
        <v>10464</v>
      </c>
      <c r="K8346" s="4" t="str">
        <f t="shared" si="260"/>
        <v/>
      </c>
      <c r="L8346" s="4" t="str">
        <f t="shared" si="261"/>
        <v/>
      </c>
      <c r="M8346" t="s">
        <v>73</v>
      </c>
      <c r="N8346" t="s">
        <v>1334</v>
      </c>
    </row>
    <row r="8347" spans="1:14" x14ac:dyDescent="0.3">
      <c r="A8347" t="s">
        <v>3160</v>
      </c>
      <c r="B8347" t="s">
        <v>13</v>
      </c>
      <c r="C8347" t="s">
        <v>1336</v>
      </c>
      <c r="D8347" t="s">
        <v>1337</v>
      </c>
      <c r="E8347" t="s">
        <v>1338</v>
      </c>
      <c r="H8347">
        <v>1999</v>
      </c>
      <c r="I8347" t="s">
        <v>145</v>
      </c>
      <c r="J8347" t="s">
        <v>103</v>
      </c>
      <c r="K8347" s="4">
        <f t="shared" si="260"/>
        <v>93</v>
      </c>
      <c r="L8347" s="4" t="str">
        <f t="shared" si="261"/>
        <v>91-120 min</v>
      </c>
      <c r="M8347" t="s">
        <v>88</v>
      </c>
      <c r="N8347" t="s">
        <v>1339</v>
      </c>
    </row>
    <row r="8348" spans="1:14" x14ac:dyDescent="0.3">
      <c r="A8348" t="s">
        <v>3161</v>
      </c>
      <c r="B8348" t="s">
        <v>13</v>
      </c>
      <c r="C8348" t="s">
        <v>1341</v>
      </c>
      <c r="D8348" t="s">
        <v>1342</v>
      </c>
      <c r="E8348" t="s">
        <v>1342</v>
      </c>
      <c r="H8348">
        <v>1999</v>
      </c>
      <c r="I8348" t="s">
        <v>27</v>
      </c>
      <c r="J8348" t="s">
        <v>79</v>
      </c>
      <c r="K8348" s="4">
        <f t="shared" si="260"/>
        <v>87</v>
      </c>
      <c r="L8348" s="4" t="str">
        <f t="shared" si="261"/>
        <v>61-90 min</v>
      </c>
      <c r="M8348" t="s">
        <v>66</v>
      </c>
      <c r="N8348" t="s">
        <v>1343</v>
      </c>
    </row>
    <row r="8349" spans="1:14" x14ac:dyDescent="0.3">
      <c r="A8349" t="s">
        <v>3162</v>
      </c>
      <c r="B8349" t="s">
        <v>13</v>
      </c>
      <c r="C8349" t="s">
        <v>1345</v>
      </c>
      <c r="D8349" t="s">
        <v>1346</v>
      </c>
      <c r="E8349" t="s">
        <v>1347</v>
      </c>
      <c r="F8349" t="s">
        <v>35</v>
      </c>
      <c r="H8349">
        <v>1999</v>
      </c>
      <c r="I8349" t="s">
        <v>159</v>
      </c>
      <c r="J8349" t="s">
        <v>28</v>
      </c>
      <c r="K8349" s="4">
        <f t="shared" si="260"/>
        <v>110</v>
      </c>
      <c r="L8349" s="4" t="str">
        <f t="shared" si="261"/>
        <v>91-120 min</v>
      </c>
      <c r="M8349" t="s">
        <v>88</v>
      </c>
      <c r="N8349" t="s">
        <v>1348</v>
      </c>
    </row>
    <row r="8350" spans="1:14" x14ac:dyDescent="0.3">
      <c r="A8350" t="s">
        <v>3163</v>
      </c>
      <c r="B8350" t="s">
        <v>13</v>
      </c>
      <c r="C8350" t="s">
        <v>10474</v>
      </c>
      <c r="D8350" t="s">
        <v>1351</v>
      </c>
      <c r="H8350">
        <v>1999</v>
      </c>
      <c r="I8350" t="s">
        <v>145</v>
      </c>
      <c r="J8350" t="s">
        <v>1154</v>
      </c>
      <c r="K8350" s="4">
        <f t="shared" si="260"/>
        <v>27</v>
      </c>
      <c r="L8350" s="4" t="str">
        <f t="shared" si="261"/>
        <v>0-60 min</v>
      </c>
      <c r="M8350" t="s">
        <v>147</v>
      </c>
      <c r="N8350" t="s">
        <v>1352</v>
      </c>
    </row>
    <row r="8351" spans="1:14" x14ac:dyDescent="0.3">
      <c r="A8351" t="s">
        <v>3164</v>
      </c>
      <c r="B8351" t="s">
        <v>142</v>
      </c>
      <c r="C8351" t="s">
        <v>1354</v>
      </c>
      <c r="H8351">
        <v>1999</v>
      </c>
      <c r="I8351" t="s">
        <v>145</v>
      </c>
      <c r="J8351" t="s">
        <v>210</v>
      </c>
      <c r="K8351" s="4" t="str">
        <f t="shared" si="260"/>
        <v/>
      </c>
      <c r="L8351" s="4" t="str">
        <f t="shared" si="261"/>
        <v/>
      </c>
      <c r="M8351" t="s">
        <v>459</v>
      </c>
      <c r="N8351" t="s">
        <v>1355</v>
      </c>
    </row>
    <row r="8352" spans="1:14" x14ac:dyDescent="0.3">
      <c r="A8352" t="s">
        <v>3165</v>
      </c>
      <c r="B8352" t="s">
        <v>13</v>
      </c>
      <c r="C8352" t="s">
        <v>1357</v>
      </c>
      <c r="D8352" t="s">
        <v>1358</v>
      </c>
      <c r="E8352" t="s">
        <v>1359</v>
      </c>
      <c r="F8352" t="s">
        <v>1360</v>
      </c>
      <c r="H8352">
        <v>1999</v>
      </c>
      <c r="I8352" t="s">
        <v>159</v>
      </c>
      <c r="J8352" t="s">
        <v>1192</v>
      </c>
      <c r="K8352" s="4">
        <f t="shared" si="260"/>
        <v>107</v>
      </c>
      <c r="L8352" s="4" t="str">
        <f t="shared" si="261"/>
        <v>91-120 min</v>
      </c>
      <c r="M8352" t="s">
        <v>1271</v>
      </c>
      <c r="N8352" t="s">
        <v>1361</v>
      </c>
    </row>
    <row r="8353" spans="1:14" x14ac:dyDescent="0.3">
      <c r="A8353" t="s">
        <v>3166</v>
      </c>
      <c r="B8353" t="s">
        <v>13</v>
      </c>
      <c r="C8353" t="s">
        <v>1363</v>
      </c>
      <c r="D8353" t="s">
        <v>1364</v>
      </c>
      <c r="E8353" t="s">
        <v>1365</v>
      </c>
      <c r="H8353">
        <v>1999</v>
      </c>
      <c r="I8353" t="s">
        <v>159</v>
      </c>
      <c r="J8353" t="s">
        <v>465</v>
      </c>
      <c r="K8353" s="4">
        <f t="shared" si="260"/>
        <v>95</v>
      </c>
      <c r="L8353" s="4" t="str">
        <f t="shared" si="261"/>
        <v>91-120 min</v>
      </c>
      <c r="M8353" t="s">
        <v>247</v>
      </c>
      <c r="N8353" t="s">
        <v>1366</v>
      </c>
    </row>
    <row r="8354" spans="1:14" x14ac:dyDescent="0.3">
      <c r="A8354" t="s">
        <v>3167</v>
      </c>
      <c r="B8354" t="s">
        <v>13</v>
      </c>
      <c r="C8354" t="s">
        <v>1368</v>
      </c>
      <c r="D8354" t="s">
        <v>1369</v>
      </c>
      <c r="E8354" t="s">
        <v>1370</v>
      </c>
      <c r="F8354" t="s">
        <v>26</v>
      </c>
      <c r="H8354">
        <v>1999</v>
      </c>
      <c r="I8354" t="s">
        <v>178</v>
      </c>
      <c r="J8354" t="s">
        <v>338</v>
      </c>
      <c r="K8354" s="4">
        <f t="shared" si="260"/>
        <v>126</v>
      </c>
      <c r="L8354" s="4" t="str">
        <f t="shared" si="261"/>
        <v>121-150 min</v>
      </c>
      <c r="M8354" t="s">
        <v>787</v>
      </c>
      <c r="N8354" t="s">
        <v>1371</v>
      </c>
    </row>
    <row r="8355" spans="1:14" x14ac:dyDescent="0.3">
      <c r="A8355" t="s">
        <v>3168</v>
      </c>
      <c r="B8355" t="s">
        <v>13</v>
      </c>
      <c r="C8355" t="s">
        <v>1373</v>
      </c>
      <c r="D8355" t="s">
        <v>1374</v>
      </c>
      <c r="E8355" t="s">
        <v>1375</v>
      </c>
      <c r="H8355">
        <v>1999</v>
      </c>
      <c r="J8355" t="s">
        <v>1376</v>
      </c>
      <c r="K8355" s="4">
        <f t="shared" si="260"/>
        <v>72</v>
      </c>
      <c r="L8355" s="4" t="str">
        <f t="shared" si="261"/>
        <v>61-90 min</v>
      </c>
      <c r="M8355" t="s">
        <v>112</v>
      </c>
      <c r="N8355" t="s">
        <v>1377</v>
      </c>
    </row>
    <row r="8356" spans="1:14" x14ac:dyDescent="0.3">
      <c r="A8356" t="s">
        <v>3169</v>
      </c>
      <c r="B8356" t="s">
        <v>142</v>
      </c>
      <c r="C8356" t="s">
        <v>1379</v>
      </c>
      <c r="E8356" t="s">
        <v>1380</v>
      </c>
      <c r="H8356">
        <v>1999</v>
      </c>
      <c r="I8356" t="s">
        <v>152</v>
      </c>
      <c r="J8356" t="s">
        <v>1312</v>
      </c>
      <c r="K8356" s="4" t="str">
        <f t="shared" si="260"/>
        <v/>
      </c>
      <c r="L8356" s="4" t="str">
        <f t="shared" si="261"/>
        <v/>
      </c>
      <c r="M8356" t="s">
        <v>66</v>
      </c>
      <c r="N8356" t="s">
        <v>1381</v>
      </c>
    </row>
    <row r="8357" spans="1:14" x14ac:dyDescent="0.3">
      <c r="A8357" t="s">
        <v>3170</v>
      </c>
      <c r="B8357" t="s">
        <v>142</v>
      </c>
      <c r="C8357" t="s">
        <v>1383</v>
      </c>
      <c r="E8357" t="s">
        <v>1384</v>
      </c>
      <c r="H8357">
        <v>1999</v>
      </c>
      <c r="I8357" t="s">
        <v>145</v>
      </c>
      <c r="J8357" t="s">
        <v>4528</v>
      </c>
      <c r="K8357" s="4" t="str">
        <f t="shared" si="260"/>
        <v/>
      </c>
      <c r="L8357" s="4" t="str">
        <f t="shared" si="261"/>
        <v/>
      </c>
      <c r="M8357" t="s">
        <v>147</v>
      </c>
      <c r="N8357" t="s">
        <v>1385</v>
      </c>
    </row>
    <row r="8358" spans="1:14" x14ac:dyDescent="0.3">
      <c r="A8358" t="s">
        <v>3171</v>
      </c>
      <c r="B8358" t="s">
        <v>142</v>
      </c>
      <c r="C8358" t="s">
        <v>1387</v>
      </c>
      <c r="H8358">
        <v>1999</v>
      </c>
      <c r="I8358" t="s">
        <v>10466</v>
      </c>
      <c r="J8358" t="s">
        <v>5651</v>
      </c>
      <c r="K8358" s="4" t="str">
        <f t="shared" si="260"/>
        <v/>
      </c>
      <c r="L8358" s="4" t="str">
        <f t="shared" si="261"/>
        <v/>
      </c>
      <c r="M8358" t="s">
        <v>186</v>
      </c>
      <c r="N8358" t="s">
        <v>1388</v>
      </c>
    </row>
    <row r="8359" spans="1:14" x14ac:dyDescent="0.3">
      <c r="A8359" t="s">
        <v>3172</v>
      </c>
      <c r="B8359" t="s">
        <v>13</v>
      </c>
      <c r="C8359" t="s">
        <v>1390</v>
      </c>
      <c r="D8359" t="s">
        <v>1391</v>
      </c>
      <c r="E8359" t="s">
        <v>1392</v>
      </c>
      <c r="H8359">
        <v>1999</v>
      </c>
      <c r="I8359" t="s">
        <v>201</v>
      </c>
      <c r="J8359" t="s">
        <v>79</v>
      </c>
      <c r="K8359" s="4">
        <f t="shared" si="260"/>
        <v>87</v>
      </c>
      <c r="L8359" s="4" t="str">
        <f t="shared" si="261"/>
        <v>61-90 min</v>
      </c>
      <c r="M8359" t="s">
        <v>869</v>
      </c>
      <c r="N8359" t="s">
        <v>10475</v>
      </c>
    </row>
    <row r="8360" spans="1:14" x14ac:dyDescent="0.3">
      <c r="A8360" t="s">
        <v>3173</v>
      </c>
      <c r="B8360" t="s">
        <v>142</v>
      </c>
      <c r="C8360" t="s">
        <v>1395</v>
      </c>
      <c r="E8360" t="s">
        <v>1396</v>
      </c>
      <c r="F8360" t="s">
        <v>35</v>
      </c>
      <c r="H8360">
        <v>1999</v>
      </c>
      <c r="I8360" t="s">
        <v>152</v>
      </c>
      <c r="J8360" t="s">
        <v>1312</v>
      </c>
      <c r="K8360" s="4" t="str">
        <f t="shared" si="260"/>
        <v/>
      </c>
      <c r="L8360" s="4" t="str">
        <f t="shared" si="261"/>
        <v/>
      </c>
      <c r="M8360" t="s">
        <v>1398</v>
      </c>
      <c r="N8360" t="s">
        <v>1399</v>
      </c>
    </row>
    <row r="8361" spans="1:14" x14ac:dyDescent="0.3">
      <c r="A8361" t="s">
        <v>3174</v>
      </c>
      <c r="B8361" t="s">
        <v>13</v>
      </c>
      <c r="C8361" t="s">
        <v>1401</v>
      </c>
      <c r="D8361" t="s">
        <v>1402</v>
      </c>
      <c r="E8361" t="s">
        <v>1403</v>
      </c>
      <c r="H8361">
        <v>1999</v>
      </c>
      <c r="I8361" t="s">
        <v>201</v>
      </c>
      <c r="J8361" t="s">
        <v>2110</v>
      </c>
      <c r="K8361" s="4">
        <f t="shared" si="260"/>
        <v>83</v>
      </c>
      <c r="L8361" s="4" t="str">
        <f t="shared" si="261"/>
        <v>61-90 min</v>
      </c>
      <c r="M8361" t="s">
        <v>66</v>
      </c>
      <c r="N8361" t="s">
        <v>1404</v>
      </c>
    </row>
    <row r="8362" spans="1:14" x14ac:dyDescent="0.3">
      <c r="A8362" t="s">
        <v>3175</v>
      </c>
      <c r="B8362" t="s">
        <v>13</v>
      </c>
      <c r="C8362" t="s">
        <v>1406</v>
      </c>
      <c r="D8362" t="s">
        <v>1407</v>
      </c>
      <c r="E8362" t="s">
        <v>1408</v>
      </c>
      <c r="F8362" t="s">
        <v>35</v>
      </c>
      <c r="H8362">
        <v>1999</v>
      </c>
      <c r="I8362" t="s">
        <v>159</v>
      </c>
      <c r="J8362" t="s">
        <v>488</v>
      </c>
      <c r="K8362" s="4">
        <f t="shared" si="260"/>
        <v>78</v>
      </c>
      <c r="L8362" s="4" t="str">
        <f t="shared" si="261"/>
        <v>61-90 min</v>
      </c>
      <c r="M8362" t="s">
        <v>37</v>
      </c>
      <c r="N8362" t="s">
        <v>1409</v>
      </c>
    </row>
    <row r="8363" spans="1:14" x14ac:dyDescent="0.3">
      <c r="A8363" t="s">
        <v>3176</v>
      </c>
      <c r="B8363" t="s">
        <v>142</v>
      </c>
      <c r="C8363" t="s">
        <v>1411</v>
      </c>
      <c r="E8363" t="s">
        <v>1412</v>
      </c>
      <c r="H8363">
        <v>1999</v>
      </c>
      <c r="I8363" t="s">
        <v>27</v>
      </c>
      <c r="J8363" t="s">
        <v>10464</v>
      </c>
      <c r="K8363" s="4" t="str">
        <f t="shared" si="260"/>
        <v/>
      </c>
      <c r="L8363" s="4" t="str">
        <f t="shared" si="261"/>
        <v/>
      </c>
      <c r="M8363" t="s">
        <v>66</v>
      </c>
      <c r="N8363" t="s">
        <v>1413</v>
      </c>
    </row>
    <row r="8364" spans="1:14" x14ac:dyDescent="0.3">
      <c r="A8364" t="s">
        <v>3177</v>
      </c>
      <c r="B8364" t="s">
        <v>13</v>
      </c>
      <c r="C8364" t="s">
        <v>1415</v>
      </c>
      <c r="D8364" t="s">
        <v>1416</v>
      </c>
      <c r="E8364" t="s">
        <v>1417</v>
      </c>
      <c r="H8364">
        <v>1999</v>
      </c>
      <c r="I8364" t="s">
        <v>159</v>
      </c>
      <c r="J8364" t="s">
        <v>79</v>
      </c>
      <c r="K8364" s="4">
        <f t="shared" si="260"/>
        <v>87</v>
      </c>
      <c r="L8364" s="4" t="str">
        <f t="shared" si="261"/>
        <v>61-90 min</v>
      </c>
      <c r="M8364" t="s">
        <v>1418</v>
      </c>
      <c r="N8364" t="s">
        <v>1419</v>
      </c>
    </row>
    <row r="8365" spans="1:14" x14ac:dyDescent="0.3">
      <c r="A8365" t="s">
        <v>3178</v>
      </c>
      <c r="B8365" t="s">
        <v>13</v>
      </c>
      <c r="C8365" t="s">
        <v>1421</v>
      </c>
      <c r="D8365" t="s">
        <v>1422</v>
      </c>
      <c r="E8365" t="s">
        <v>1423</v>
      </c>
      <c r="H8365">
        <v>1999</v>
      </c>
      <c r="I8365" t="s">
        <v>152</v>
      </c>
      <c r="J8365" t="s">
        <v>370</v>
      </c>
      <c r="K8365" s="4">
        <f t="shared" si="260"/>
        <v>89</v>
      </c>
      <c r="L8365" s="4" t="str">
        <f t="shared" si="261"/>
        <v>61-90 min</v>
      </c>
      <c r="M8365" t="s">
        <v>1424</v>
      </c>
      <c r="N8365" t="s">
        <v>1425</v>
      </c>
    </row>
    <row r="8366" spans="1:14" x14ac:dyDescent="0.3">
      <c r="A8366" t="s">
        <v>3179</v>
      </c>
      <c r="B8366" t="s">
        <v>13</v>
      </c>
      <c r="C8366" t="s">
        <v>1427</v>
      </c>
      <c r="D8366" t="s">
        <v>1428</v>
      </c>
      <c r="E8366" t="s">
        <v>1429</v>
      </c>
      <c r="H8366">
        <v>1999</v>
      </c>
      <c r="I8366" t="s">
        <v>201</v>
      </c>
      <c r="J8366" t="s">
        <v>95</v>
      </c>
      <c r="K8366" s="4">
        <f t="shared" si="260"/>
        <v>88</v>
      </c>
      <c r="L8366" s="4" t="str">
        <f t="shared" si="261"/>
        <v>61-90 min</v>
      </c>
      <c r="M8366" t="s">
        <v>1430</v>
      </c>
      <c r="N8366" t="s">
        <v>1431</v>
      </c>
    </row>
    <row r="8367" spans="1:14" x14ac:dyDescent="0.3">
      <c r="A8367" t="s">
        <v>3180</v>
      </c>
      <c r="B8367" t="s">
        <v>13</v>
      </c>
      <c r="C8367" t="s">
        <v>1433</v>
      </c>
      <c r="D8367" t="s">
        <v>1434</v>
      </c>
      <c r="E8367" t="s">
        <v>1435</v>
      </c>
      <c r="H8367">
        <v>1999</v>
      </c>
      <c r="I8367" t="s">
        <v>27</v>
      </c>
      <c r="J8367" t="s">
        <v>733</v>
      </c>
      <c r="K8367" s="4">
        <f t="shared" si="260"/>
        <v>65</v>
      </c>
      <c r="L8367" s="4" t="str">
        <f t="shared" si="261"/>
        <v>61-90 min</v>
      </c>
      <c r="M8367" t="s">
        <v>44</v>
      </c>
      <c r="N8367" t="s">
        <v>1436</v>
      </c>
    </row>
    <row r="8368" spans="1:14" x14ac:dyDescent="0.3">
      <c r="A8368" t="s">
        <v>3182</v>
      </c>
      <c r="B8368" t="s">
        <v>13</v>
      </c>
      <c r="C8368" t="s">
        <v>1438</v>
      </c>
      <c r="D8368" t="s">
        <v>1439</v>
      </c>
      <c r="H8368">
        <v>1999</v>
      </c>
      <c r="I8368" t="s">
        <v>969</v>
      </c>
      <c r="J8368" t="s">
        <v>1440</v>
      </c>
      <c r="K8368" s="4">
        <f t="shared" si="260"/>
        <v>116</v>
      </c>
      <c r="L8368" s="4" t="str">
        <f t="shared" si="261"/>
        <v>91-120 min</v>
      </c>
      <c r="M8368" t="s">
        <v>238</v>
      </c>
      <c r="N8368" t="s">
        <v>1441</v>
      </c>
    </row>
    <row r="8369" spans="1:14" x14ac:dyDescent="0.3">
      <c r="A8369" t="s">
        <v>3183</v>
      </c>
      <c r="B8369" t="s">
        <v>142</v>
      </c>
      <c r="C8369" t="s">
        <v>1443</v>
      </c>
      <c r="E8369" t="s">
        <v>1444</v>
      </c>
      <c r="H8369">
        <v>1999</v>
      </c>
      <c r="I8369" t="s">
        <v>227</v>
      </c>
      <c r="J8369" t="s">
        <v>10464</v>
      </c>
      <c r="K8369" s="4" t="str">
        <f t="shared" si="260"/>
        <v/>
      </c>
      <c r="L8369" s="4" t="str">
        <f t="shared" si="261"/>
        <v/>
      </c>
      <c r="M8369" t="s">
        <v>186</v>
      </c>
      <c r="N8369" t="s">
        <v>1445</v>
      </c>
    </row>
    <row r="8370" spans="1:14" x14ac:dyDescent="0.3">
      <c r="A8370" t="s">
        <v>3184</v>
      </c>
      <c r="B8370" t="s">
        <v>13</v>
      </c>
      <c r="C8370" t="s">
        <v>1447</v>
      </c>
      <c r="D8370" t="s">
        <v>1448</v>
      </c>
      <c r="E8370" t="s">
        <v>1449</v>
      </c>
      <c r="H8370">
        <v>1999</v>
      </c>
      <c r="I8370" t="s">
        <v>201</v>
      </c>
      <c r="J8370" t="s">
        <v>10453</v>
      </c>
      <c r="K8370" s="4">
        <f t="shared" si="260"/>
        <v>191</v>
      </c>
      <c r="L8370" s="4" t="str">
        <f t="shared" si="261"/>
        <v>151+ min</v>
      </c>
      <c r="M8370" t="s">
        <v>1450</v>
      </c>
      <c r="N8370" t="s">
        <v>1451</v>
      </c>
    </row>
    <row r="8371" spans="1:14" x14ac:dyDescent="0.3">
      <c r="A8371" t="s">
        <v>3185</v>
      </c>
      <c r="B8371" t="s">
        <v>13</v>
      </c>
      <c r="C8371" t="s">
        <v>1453</v>
      </c>
      <c r="D8371" t="s">
        <v>1454</v>
      </c>
      <c r="E8371" t="s">
        <v>1455</v>
      </c>
      <c r="F8371" t="s">
        <v>26</v>
      </c>
      <c r="H8371">
        <v>1999</v>
      </c>
      <c r="I8371" t="s">
        <v>27</v>
      </c>
      <c r="J8371" t="s">
        <v>4019</v>
      </c>
      <c r="K8371" s="4">
        <f t="shared" si="260"/>
        <v>240</v>
      </c>
      <c r="L8371" s="4" t="str">
        <f t="shared" si="261"/>
        <v>151+ min</v>
      </c>
      <c r="M8371" t="s">
        <v>1457</v>
      </c>
      <c r="N8371" t="s">
        <v>1458</v>
      </c>
    </row>
    <row r="8372" spans="1:14" x14ac:dyDescent="0.3">
      <c r="A8372" t="s">
        <v>3186</v>
      </c>
      <c r="B8372" t="s">
        <v>142</v>
      </c>
      <c r="C8372" t="s">
        <v>1460</v>
      </c>
      <c r="E8372" t="s">
        <v>1461</v>
      </c>
      <c r="H8372">
        <v>1999</v>
      </c>
      <c r="I8372" t="s">
        <v>10463</v>
      </c>
      <c r="J8372" t="s">
        <v>1312</v>
      </c>
      <c r="K8372" s="4" t="str">
        <f t="shared" si="260"/>
        <v/>
      </c>
      <c r="L8372" s="4" t="str">
        <f t="shared" si="261"/>
        <v/>
      </c>
      <c r="M8372" t="s">
        <v>166</v>
      </c>
      <c r="N8372" t="s">
        <v>1462</v>
      </c>
    </row>
    <row r="8373" spans="1:14" x14ac:dyDescent="0.3">
      <c r="A8373" t="s">
        <v>3187</v>
      </c>
      <c r="B8373" t="s">
        <v>142</v>
      </c>
      <c r="C8373" t="s">
        <v>1464</v>
      </c>
      <c r="E8373" t="s">
        <v>1465</v>
      </c>
      <c r="H8373">
        <v>1999</v>
      </c>
      <c r="I8373" t="s">
        <v>145</v>
      </c>
      <c r="J8373" t="s">
        <v>1312</v>
      </c>
      <c r="K8373" s="4" t="str">
        <f t="shared" si="260"/>
        <v/>
      </c>
      <c r="L8373" s="4" t="str">
        <f t="shared" si="261"/>
        <v/>
      </c>
      <c r="M8373" t="s">
        <v>502</v>
      </c>
      <c r="N8373" t="s">
        <v>1466</v>
      </c>
    </row>
    <row r="8374" spans="1:14" x14ac:dyDescent="0.3">
      <c r="A8374" t="s">
        <v>3188</v>
      </c>
      <c r="B8374" t="s">
        <v>13</v>
      </c>
      <c r="C8374" t="s">
        <v>1468</v>
      </c>
      <c r="D8374" t="s">
        <v>1469</v>
      </c>
      <c r="E8374" t="s">
        <v>1470</v>
      </c>
      <c r="F8374" t="s">
        <v>35</v>
      </c>
      <c r="H8374">
        <v>1999</v>
      </c>
      <c r="I8374" t="s">
        <v>10469</v>
      </c>
      <c r="J8374" t="s">
        <v>120</v>
      </c>
      <c r="K8374" s="4">
        <f t="shared" si="260"/>
        <v>46</v>
      </c>
      <c r="L8374" s="4" t="str">
        <f t="shared" si="261"/>
        <v>0-60 min</v>
      </c>
      <c r="M8374" t="s">
        <v>1471</v>
      </c>
      <c r="N8374" t="s">
        <v>1472</v>
      </c>
    </row>
    <row r="8375" spans="1:14" x14ac:dyDescent="0.3">
      <c r="A8375" t="s">
        <v>3189</v>
      </c>
      <c r="B8375" t="s">
        <v>13</v>
      </c>
      <c r="C8375" t="s">
        <v>1474</v>
      </c>
      <c r="D8375" t="s">
        <v>1475</v>
      </c>
      <c r="E8375" t="s">
        <v>1476</v>
      </c>
      <c r="H8375">
        <v>1999</v>
      </c>
      <c r="I8375" t="s">
        <v>178</v>
      </c>
      <c r="J8375" t="s">
        <v>4545</v>
      </c>
      <c r="K8375" s="4">
        <f t="shared" si="260"/>
        <v>17</v>
      </c>
      <c r="L8375" s="4" t="str">
        <f t="shared" si="261"/>
        <v>0-60 min</v>
      </c>
      <c r="M8375" t="s">
        <v>112</v>
      </c>
      <c r="N8375" t="s">
        <v>1477</v>
      </c>
    </row>
    <row r="8376" spans="1:14" x14ac:dyDescent="0.3">
      <c r="A8376" t="s">
        <v>3190</v>
      </c>
      <c r="B8376" t="s">
        <v>142</v>
      </c>
      <c r="C8376" t="s">
        <v>1479</v>
      </c>
      <c r="E8376" t="s">
        <v>1480</v>
      </c>
      <c r="H8376">
        <v>1999</v>
      </c>
      <c r="I8376" t="s">
        <v>10466</v>
      </c>
      <c r="J8376" t="s">
        <v>10464</v>
      </c>
      <c r="K8376" s="4" t="str">
        <f t="shared" si="260"/>
        <v/>
      </c>
      <c r="L8376" s="4" t="str">
        <f t="shared" si="261"/>
        <v/>
      </c>
      <c r="M8376" t="s">
        <v>1481</v>
      </c>
      <c r="N8376" t="s">
        <v>1482</v>
      </c>
    </row>
    <row r="8377" spans="1:14" x14ac:dyDescent="0.3">
      <c r="A8377" t="s">
        <v>3191</v>
      </c>
      <c r="B8377" t="s">
        <v>13</v>
      </c>
      <c r="C8377" t="s">
        <v>1484</v>
      </c>
      <c r="D8377" t="s">
        <v>1485</v>
      </c>
      <c r="E8377" t="s">
        <v>1486</v>
      </c>
      <c r="H8377">
        <v>1999</v>
      </c>
      <c r="J8377" t="s">
        <v>545</v>
      </c>
      <c r="K8377" s="4">
        <f t="shared" si="260"/>
        <v>58</v>
      </c>
      <c r="L8377" s="4" t="str">
        <f t="shared" si="261"/>
        <v>0-60 min</v>
      </c>
      <c r="M8377" t="s">
        <v>44</v>
      </c>
      <c r="N8377" t="s">
        <v>1487</v>
      </c>
    </row>
    <row r="8378" spans="1:14" x14ac:dyDescent="0.3">
      <c r="A8378" t="s">
        <v>3192</v>
      </c>
      <c r="B8378" t="s">
        <v>142</v>
      </c>
      <c r="C8378" t="s">
        <v>10476</v>
      </c>
      <c r="E8378" t="s">
        <v>1490</v>
      </c>
      <c r="H8378">
        <v>1999</v>
      </c>
      <c r="I8378" t="s">
        <v>227</v>
      </c>
      <c r="J8378" t="s">
        <v>146</v>
      </c>
      <c r="K8378" s="4" t="str">
        <f t="shared" si="260"/>
        <v/>
      </c>
      <c r="L8378" s="4" t="str">
        <f t="shared" si="261"/>
        <v/>
      </c>
      <c r="M8378" t="s">
        <v>44</v>
      </c>
      <c r="N8378" t="s">
        <v>1491</v>
      </c>
    </row>
    <row r="8379" spans="1:14" x14ac:dyDescent="0.3">
      <c r="A8379" t="s">
        <v>3193</v>
      </c>
      <c r="B8379" t="s">
        <v>142</v>
      </c>
      <c r="C8379" t="s">
        <v>1493</v>
      </c>
      <c r="E8379" t="s">
        <v>1494</v>
      </c>
      <c r="H8379">
        <v>1999</v>
      </c>
      <c r="I8379" t="s">
        <v>227</v>
      </c>
      <c r="J8379" t="s">
        <v>146</v>
      </c>
      <c r="K8379" s="4" t="str">
        <f t="shared" si="260"/>
        <v/>
      </c>
      <c r="L8379" s="4" t="str">
        <f t="shared" si="261"/>
        <v/>
      </c>
      <c r="M8379" t="s">
        <v>44</v>
      </c>
      <c r="N8379" t="s">
        <v>1495</v>
      </c>
    </row>
    <row r="8380" spans="1:14" x14ac:dyDescent="0.3">
      <c r="A8380" t="s">
        <v>3194</v>
      </c>
      <c r="B8380" t="s">
        <v>142</v>
      </c>
      <c r="C8380" t="s">
        <v>1497</v>
      </c>
      <c r="E8380" t="s">
        <v>1498</v>
      </c>
      <c r="H8380">
        <v>1999</v>
      </c>
      <c r="I8380" t="s">
        <v>227</v>
      </c>
      <c r="J8380" t="s">
        <v>146</v>
      </c>
      <c r="K8380" s="4" t="str">
        <f t="shared" si="260"/>
        <v/>
      </c>
      <c r="L8380" s="4" t="str">
        <f t="shared" si="261"/>
        <v/>
      </c>
      <c r="M8380" t="s">
        <v>404</v>
      </c>
      <c r="N8380" t="s">
        <v>1499</v>
      </c>
    </row>
    <row r="8381" spans="1:14" x14ac:dyDescent="0.3">
      <c r="A8381" t="s">
        <v>3195</v>
      </c>
      <c r="B8381" t="s">
        <v>142</v>
      </c>
      <c r="C8381" t="s">
        <v>1501</v>
      </c>
      <c r="E8381" t="s">
        <v>1502</v>
      </c>
      <c r="H8381">
        <v>1999</v>
      </c>
      <c r="I8381" t="s">
        <v>10466</v>
      </c>
      <c r="J8381" t="s">
        <v>146</v>
      </c>
      <c r="K8381" s="4" t="str">
        <f t="shared" si="260"/>
        <v/>
      </c>
      <c r="L8381" s="4" t="str">
        <f t="shared" si="261"/>
        <v/>
      </c>
      <c r="M8381" t="s">
        <v>186</v>
      </c>
      <c r="N8381" t="s">
        <v>1503</v>
      </c>
    </row>
    <row r="8382" spans="1:14" x14ac:dyDescent="0.3">
      <c r="A8382" t="s">
        <v>3196</v>
      </c>
      <c r="B8382" t="s">
        <v>142</v>
      </c>
      <c r="C8382" t="s">
        <v>1505</v>
      </c>
      <c r="E8382" t="s">
        <v>1490</v>
      </c>
      <c r="H8382">
        <v>1999</v>
      </c>
      <c r="I8382" t="s">
        <v>227</v>
      </c>
      <c r="J8382" t="s">
        <v>146</v>
      </c>
      <c r="K8382" s="4" t="str">
        <f t="shared" si="260"/>
        <v/>
      </c>
      <c r="L8382" s="4" t="str">
        <f t="shared" si="261"/>
        <v/>
      </c>
      <c r="M8382" t="s">
        <v>44</v>
      </c>
      <c r="N8382" t="s">
        <v>1506</v>
      </c>
    </row>
    <row r="8383" spans="1:14" x14ac:dyDescent="0.3">
      <c r="A8383" t="s">
        <v>3197</v>
      </c>
      <c r="B8383" t="s">
        <v>142</v>
      </c>
      <c r="C8383" t="s">
        <v>1508</v>
      </c>
      <c r="E8383" t="s">
        <v>1509</v>
      </c>
      <c r="H8383">
        <v>1999</v>
      </c>
      <c r="I8383" t="s">
        <v>10466</v>
      </c>
      <c r="J8383" t="s">
        <v>146</v>
      </c>
      <c r="K8383" s="4" t="str">
        <f t="shared" si="260"/>
        <v/>
      </c>
      <c r="L8383" s="4" t="str">
        <f t="shared" si="261"/>
        <v/>
      </c>
      <c r="M8383" t="s">
        <v>282</v>
      </c>
      <c r="N8383" t="s">
        <v>1510</v>
      </c>
    </row>
    <row r="8384" spans="1:14" x14ac:dyDescent="0.3">
      <c r="A8384" t="s">
        <v>3198</v>
      </c>
      <c r="B8384" t="s">
        <v>142</v>
      </c>
      <c r="C8384" t="s">
        <v>1512</v>
      </c>
      <c r="E8384" t="s">
        <v>1513</v>
      </c>
      <c r="F8384" t="s">
        <v>35</v>
      </c>
      <c r="H8384">
        <v>1999</v>
      </c>
      <c r="I8384" t="s">
        <v>152</v>
      </c>
      <c r="J8384" t="s">
        <v>146</v>
      </c>
      <c r="K8384" s="4" t="str">
        <f t="shared" si="260"/>
        <v/>
      </c>
      <c r="L8384" s="4" t="str">
        <f t="shared" si="261"/>
        <v/>
      </c>
      <c r="M8384" t="s">
        <v>186</v>
      </c>
      <c r="N8384" t="s">
        <v>1514</v>
      </c>
    </row>
    <row r="8385" spans="1:14" x14ac:dyDescent="0.3">
      <c r="A8385" t="s">
        <v>3199</v>
      </c>
      <c r="B8385" t="s">
        <v>13</v>
      </c>
      <c r="C8385" t="s">
        <v>1516</v>
      </c>
      <c r="D8385" t="s">
        <v>1517</v>
      </c>
      <c r="E8385" t="s">
        <v>1518</v>
      </c>
      <c r="H8385">
        <v>1999</v>
      </c>
      <c r="I8385" t="s">
        <v>152</v>
      </c>
      <c r="J8385" t="s">
        <v>326</v>
      </c>
      <c r="K8385" s="4">
        <f t="shared" si="260"/>
        <v>84</v>
      </c>
      <c r="L8385" s="4" t="str">
        <f t="shared" si="261"/>
        <v>61-90 min</v>
      </c>
      <c r="M8385" t="s">
        <v>88</v>
      </c>
      <c r="N8385" t="s">
        <v>1519</v>
      </c>
    </row>
    <row r="8386" spans="1:14" x14ac:dyDescent="0.3">
      <c r="A8386" t="s">
        <v>3200</v>
      </c>
      <c r="B8386" t="s">
        <v>13</v>
      </c>
      <c r="C8386" t="s">
        <v>1521</v>
      </c>
      <c r="D8386" t="s">
        <v>1522</v>
      </c>
      <c r="E8386" t="s">
        <v>1522</v>
      </c>
      <c r="H8386">
        <v>1999</v>
      </c>
      <c r="I8386" t="s">
        <v>152</v>
      </c>
      <c r="J8386" t="s">
        <v>1523</v>
      </c>
      <c r="K8386" s="4">
        <f t="shared" ref="K8386:K8449" si="262">IF(RIGHT(J8386,3)="min",VALUE(LEFT(J8386,LEN(J8386)-4)),"")</f>
        <v>71</v>
      </c>
      <c r="L8386" s="4" t="str">
        <f t="shared" ref="L8386:L8449" si="263">IF(K8386="","",IF(K8386&lt;=60,"0-60 min",IF(K8386&lt;=90,"61-90 min",IF(K8386&lt;=120,"91-120 min",IF(K8386&lt;=150,"121-150 min","151+ min")))))</f>
        <v>61-90 min</v>
      </c>
      <c r="M8386" t="s">
        <v>546</v>
      </c>
      <c r="N8386" t="s">
        <v>1524</v>
      </c>
    </row>
    <row r="8387" spans="1:14" x14ac:dyDescent="0.3">
      <c r="A8387" t="s">
        <v>3201</v>
      </c>
      <c r="B8387" t="s">
        <v>13</v>
      </c>
      <c r="C8387" t="s">
        <v>1526</v>
      </c>
      <c r="D8387" t="s">
        <v>1527</v>
      </c>
      <c r="E8387" t="s">
        <v>1528</v>
      </c>
      <c r="H8387">
        <v>1999</v>
      </c>
      <c r="I8387" t="s">
        <v>159</v>
      </c>
      <c r="J8387" t="s">
        <v>160</v>
      </c>
      <c r="K8387" s="4">
        <f t="shared" si="262"/>
        <v>104</v>
      </c>
      <c r="L8387" s="4" t="str">
        <f t="shared" si="263"/>
        <v>91-120 min</v>
      </c>
      <c r="M8387" t="s">
        <v>1418</v>
      </c>
      <c r="N8387" t="s">
        <v>1529</v>
      </c>
    </row>
    <row r="8388" spans="1:14" x14ac:dyDescent="0.3">
      <c r="A8388" t="s">
        <v>3202</v>
      </c>
      <c r="B8388" t="s">
        <v>142</v>
      </c>
      <c r="C8388" t="s">
        <v>1531</v>
      </c>
      <c r="E8388" t="s">
        <v>1532</v>
      </c>
      <c r="H8388">
        <v>1999</v>
      </c>
      <c r="I8388" t="s">
        <v>201</v>
      </c>
      <c r="J8388" t="s">
        <v>10464</v>
      </c>
      <c r="K8388" s="4" t="str">
        <f t="shared" si="262"/>
        <v/>
      </c>
      <c r="L8388" s="4" t="str">
        <f t="shared" si="263"/>
        <v/>
      </c>
      <c r="M8388" t="s">
        <v>610</v>
      </c>
      <c r="N8388" t="s">
        <v>1533</v>
      </c>
    </row>
    <row r="8389" spans="1:14" x14ac:dyDescent="0.3">
      <c r="A8389" t="s">
        <v>3203</v>
      </c>
      <c r="B8389" t="s">
        <v>142</v>
      </c>
      <c r="C8389" t="s">
        <v>1535</v>
      </c>
      <c r="H8389">
        <v>1999</v>
      </c>
      <c r="I8389" t="s">
        <v>145</v>
      </c>
      <c r="J8389" t="s">
        <v>210</v>
      </c>
      <c r="K8389" s="4" t="str">
        <f t="shared" si="262"/>
        <v/>
      </c>
      <c r="L8389" s="4" t="str">
        <f t="shared" si="263"/>
        <v/>
      </c>
      <c r="M8389" t="s">
        <v>459</v>
      </c>
      <c r="N8389" t="s">
        <v>1536</v>
      </c>
    </row>
    <row r="8390" spans="1:14" x14ac:dyDescent="0.3">
      <c r="A8390" t="s">
        <v>3204</v>
      </c>
      <c r="B8390" t="s">
        <v>13</v>
      </c>
      <c r="C8390" t="s">
        <v>1538</v>
      </c>
      <c r="D8390" t="s">
        <v>1539</v>
      </c>
      <c r="E8390" t="s">
        <v>1540</v>
      </c>
      <c r="H8390">
        <v>1999</v>
      </c>
      <c r="I8390" t="s">
        <v>152</v>
      </c>
      <c r="J8390" t="s">
        <v>1692</v>
      </c>
      <c r="K8390" s="4">
        <f t="shared" si="262"/>
        <v>66</v>
      </c>
      <c r="L8390" s="4" t="str">
        <f t="shared" si="263"/>
        <v>61-90 min</v>
      </c>
      <c r="M8390" t="s">
        <v>546</v>
      </c>
      <c r="N8390" t="s">
        <v>1541</v>
      </c>
    </row>
    <row r="8391" spans="1:14" x14ac:dyDescent="0.3">
      <c r="A8391" t="s">
        <v>3205</v>
      </c>
      <c r="B8391" t="s">
        <v>142</v>
      </c>
      <c r="C8391" t="s">
        <v>1543</v>
      </c>
      <c r="E8391" t="s">
        <v>1544</v>
      </c>
      <c r="H8391">
        <v>1999</v>
      </c>
      <c r="I8391" t="s">
        <v>201</v>
      </c>
      <c r="J8391" t="s">
        <v>10464</v>
      </c>
      <c r="K8391" s="4" t="str">
        <f t="shared" si="262"/>
        <v/>
      </c>
      <c r="L8391" s="4" t="str">
        <f t="shared" si="263"/>
        <v/>
      </c>
      <c r="M8391" t="s">
        <v>153</v>
      </c>
      <c r="N8391" t="s">
        <v>1545</v>
      </c>
    </row>
    <row r="8392" spans="1:14" x14ac:dyDescent="0.3">
      <c r="A8392" t="s">
        <v>3206</v>
      </c>
      <c r="B8392" t="s">
        <v>142</v>
      </c>
      <c r="C8392" t="s">
        <v>1547</v>
      </c>
      <c r="E8392" t="s">
        <v>1548</v>
      </c>
      <c r="H8392">
        <v>1999</v>
      </c>
      <c r="I8392" t="s">
        <v>145</v>
      </c>
      <c r="J8392" t="s">
        <v>1397</v>
      </c>
      <c r="K8392" s="4" t="str">
        <f t="shared" si="262"/>
        <v/>
      </c>
      <c r="L8392" s="4" t="str">
        <f t="shared" si="263"/>
        <v/>
      </c>
      <c r="M8392" t="s">
        <v>459</v>
      </c>
      <c r="N8392" t="s">
        <v>1549</v>
      </c>
    </row>
    <row r="8393" spans="1:14" x14ac:dyDescent="0.3">
      <c r="A8393" t="s">
        <v>3207</v>
      </c>
      <c r="B8393" t="s">
        <v>13</v>
      </c>
      <c r="C8393" t="s">
        <v>1551</v>
      </c>
      <c r="D8393" t="s">
        <v>1552</v>
      </c>
      <c r="E8393" t="s">
        <v>1553</v>
      </c>
      <c r="H8393">
        <v>1999</v>
      </c>
      <c r="I8393" t="s">
        <v>10469</v>
      </c>
      <c r="J8393" t="s">
        <v>590</v>
      </c>
      <c r="K8393" s="4">
        <f t="shared" si="262"/>
        <v>91</v>
      </c>
      <c r="L8393" s="4" t="str">
        <f t="shared" si="263"/>
        <v>91-120 min</v>
      </c>
      <c r="M8393" t="s">
        <v>1554</v>
      </c>
      <c r="N8393" t="s">
        <v>1555</v>
      </c>
    </row>
    <row r="8394" spans="1:14" x14ac:dyDescent="0.3">
      <c r="A8394" t="s">
        <v>3208</v>
      </c>
      <c r="B8394" t="s">
        <v>13</v>
      </c>
      <c r="C8394" t="s">
        <v>1557</v>
      </c>
      <c r="D8394" t="s">
        <v>1558</v>
      </c>
      <c r="E8394" t="s">
        <v>1559</v>
      </c>
      <c r="H8394">
        <v>1999</v>
      </c>
      <c r="J8394" t="s">
        <v>414</v>
      </c>
      <c r="K8394" s="4">
        <f t="shared" si="262"/>
        <v>56</v>
      </c>
      <c r="L8394" s="4" t="str">
        <f t="shared" si="263"/>
        <v>0-60 min</v>
      </c>
      <c r="M8394" t="s">
        <v>546</v>
      </c>
      <c r="N8394" t="s">
        <v>1560</v>
      </c>
    </row>
    <row r="8395" spans="1:14" x14ac:dyDescent="0.3">
      <c r="A8395" t="s">
        <v>3209</v>
      </c>
      <c r="B8395" t="s">
        <v>13</v>
      </c>
      <c r="C8395" t="s">
        <v>1562</v>
      </c>
      <c r="D8395" t="s">
        <v>1563</v>
      </c>
      <c r="E8395" t="s">
        <v>1564</v>
      </c>
      <c r="H8395">
        <v>1999</v>
      </c>
      <c r="I8395" t="s">
        <v>27</v>
      </c>
      <c r="J8395" t="s">
        <v>875</v>
      </c>
      <c r="K8395" s="4">
        <f t="shared" si="262"/>
        <v>57</v>
      </c>
      <c r="L8395" s="4" t="str">
        <f t="shared" si="263"/>
        <v>0-60 min</v>
      </c>
      <c r="M8395" t="s">
        <v>546</v>
      </c>
      <c r="N8395" t="s">
        <v>1565</v>
      </c>
    </row>
    <row r="8396" spans="1:14" x14ac:dyDescent="0.3">
      <c r="A8396" t="s">
        <v>3210</v>
      </c>
      <c r="B8396" t="s">
        <v>13</v>
      </c>
      <c r="C8396" t="s">
        <v>1567</v>
      </c>
      <c r="D8396" t="s">
        <v>1558</v>
      </c>
      <c r="E8396" t="s">
        <v>1564</v>
      </c>
      <c r="H8396">
        <v>1999</v>
      </c>
      <c r="J8396" t="s">
        <v>308</v>
      </c>
      <c r="K8396" s="4">
        <f t="shared" si="262"/>
        <v>60</v>
      </c>
      <c r="L8396" s="4" t="str">
        <f t="shared" si="263"/>
        <v>0-60 min</v>
      </c>
      <c r="M8396" t="s">
        <v>546</v>
      </c>
      <c r="N8396" t="s">
        <v>1568</v>
      </c>
    </row>
    <row r="8397" spans="1:14" x14ac:dyDescent="0.3">
      <c r="A8397" t="s">
        <v>3211</v>
      </c>
      <c r="B8397" t="s">
        <v>13</v>
      </c>
      <c r="C8397" t="s">
        <v>1570</v>
      </c>
      <c r="H8397">
        <v>1999</v>
      </c>
      <c r="I8397" t="s">
        <v>178</v>
      </c>
      <c r="J8397" t="s">
        <v>1571</v>
      </c>
      <c r="K8397" s="4">
        <f t="shared" si="262"/>
        <v>42</v>
      </c>
      <c r="L8397" s="4" t="str">
        <f t="shared" si="263"/>
        <v>0-60 min</v>
      </c>
      <c r="M8397" t="s">
        <v>238</v>
      </c>
      <c r="N8397" t="s">
        <v>1572</v>
      </c>
    </row>
    <row r="8398" spans="1:14" x14ac:dyDescent="0.3">
      <c r="A8398" t="s">
        <v>3212</v>
      </c>
      <c r="B8398" t="s">
        <v>13</v>
      </c>
      <c r="C8398" t="s">
        <v>1574</v>
      </c>
      <c r="D8398" t="s">
        <v>1575</v>
      </c>
      <c r="E8398" t="s">
        <v>1575</v>
      </c>
      <c r="H8398">
        <v>1999</v>
      </c>
      <c r="I8398" t="s">
        <v>152</v>
      </c>
      <c r="J8398" t="s">
        <v>518</v>
      </c>
      <c r="K8398" s="4">
        <f t="shared" si="262"/>
        <v>55</v>
      </c>
      <c r="L8398" s="4" t="str">
        <f t="shared" si="263"/>
        <v>0-60 min</v>
      </c>
      <c r="M8398" t="s">
        <v>546</v>
      </c>
      <c r="N8398" t="s">
        <v>1576</v>
      </c>
    </row>
    <row r="8399" spans="1:14" x14ac:dyDescent="0.3">
      <c r="A8399" t="s">
        <v>3213</v>
      </c>
      <c r="B8399" t="s">
        <v>142</v>
      </c>
      <c r="C8399" t="s">
        <v>1578</v>
      </c>
      <c r="E8399" t="s">
        <v>1579</v>
      </c>
      <c r="H8399">
        <v>1999</v>
      </c>
      <c r="I8399" t="s">
        <v>201</v>
      </c>
      <c r="J8399" t="s">
        <v>10464</v>
      </c>
      <c r="K8399" s="4" t="str">
        <f t="shared" si="262"/>
        <v/>
      </c>
      <c r="L8399" s="4" t="str">
        <f t="shared" si="263"/>
        <v/>
      </c>
      <c r="M8399" t="s">
        <v>186</v>
      </c>
      <c r="N8399" t="s">
        <v>1580</v>
      </c>
    </row>
    <row r="8400" spans="1:14" x14ac:dyDescent="0.3">
      <c r="A8400" t="s">
        <v>3214</v>
      </c>
      <c r="B8400" t="s">
        <v>142</v>
      </c>
      <c r="C8400" t="s">
        <v>1582</v>
      </c>
      <c r="E8400" t="s">
        <v>1583</v>
      </c>
      <c r="F8400" t="s">
        <v>35</v>
      </c>
      <c r="H8400">
        <v>1999</v>
      </c>
      <c r="I8400" t="s">
        <v>201</v>
      </c>
      <c r="J8400" t="s">
        <v>210</v>
      </c>
      <c r="K8400" s="4" t="str">
        <f t="shared" si="262"/>
        <v/>
      </c>
      <c r="L8400" s="4" t="str">
        <f t="shared" si="263"/>
        <v/>
      </c>
      <c r="M8400" t="s">
        <v>37</v>
      </c>
      <c r="N8400" t="s">
        <v>1584</v>
      </c>
    </row>
    <row r="8401" spans="1:14" x14ac:dyDescent="0.3">
      <c r="A8401" t="s">
        <v>3215</v>
      </c>
      <c r="B8401" t="s">
        <v>13</v>
      </c>
      <c r="C8401" t="s">
        <v>1586</v>
      </c>
      <c r="D8401" t="s">
        <v>1587</v>
      </c>
      <c r="H8401">
        <v>1999</v>
      </c>
      <c r="I8401" t="s">
        <v>145</v>
      </c>
      <c r="J8401" t="s">
        <v>2592</v>
      </c>
      <c r="K8401" s="4">
        <f t="shared" si="262"/>
        <v>82</v>
      </c>
      <c r="L8401" s="4" t="str">
        <f t="shared" si="263"/>
        <v>61-90 min</v>
      </c>
      <c r="M8401" t="s">
        <v>88</v>
      </c>
      <c r="N8401" t="s">
        <v>1589</v>
      </c>
    </row>
    <row r="8402" spans="1:14" x14ac:dyDescent="0.3">
      <c r="A8402" t="s">
        <v>3216</v>
      </c>
      <c r="B8402" t="s">
        <v>142</v>
      </c>
      <c r="C8402" t="s">
        <v>1591</v>
      </c>
      <c r="E8402" t="s">
        <v>1592</v>
      </c>
      <c r="F8402" t="s">
        <v>1593</v>
      </c>
      <c r="H8402">
        <v>1999</v>
      </c>
      <c r="I8402" t="s">
        <v>152</v>
      </c>
      <c r="J8402" t="s">
        <v>146</v>
      </c>
      <c r="K8402" s="4" t="str">
        <f t="shared" si="262"/>
        <v/>
      </c>
      <c r="L8402" s="4" t="str">
        <f t="shared" si="263"/>
        <v/>
      </c>
      <c r="M8402" t="s">
        <v>1594</v>
      </c>
      <c r="N8402" t="s">
        <v>1595</v>
      </c>
    </row>
    <row r="8403" spans="1:14" x14ac:dyDescent="0.3">
      <c r="A8403" t="s">
        <v>3217</v>
      </c>
      <c r="B8403" t="s">
        <v>142</v>
      </c>
      <c r="C8403" t="s">
        <v>1597</v>
      </c>
      <c r="E8403" t="s">
        <v>1598</v>
      </c>
      <c r="H8403">
        <v>1999</v>
      </c>
      <c r="I8403" t="s">
        <v>27</v>
      </c>
      <c r="J8403" t="s">
        <v>146</v>
      </c>
      <c r="K8403" s="4" t="str">
        <f t="shared" si="262"/>
        <v/>
      </c>
      <c r="L8403" s="4" t="str">
        <f t="shared" si="263"/>
        <v/>
      </c>
      <c r="M8403" t="s">
        <v>29</v>
      </c>
      <c r="N8403" t="s">
        <v>1599</v>
      </c>
    </row>
    <row r="8404" spans="1:14" x14ac:dyDescent="0.3">
      <c r="A8404" t="s">
        <v>3218</v>
      </c>
      <c r="B8404" t="s">
        <v>142</v>
      </c>
      <c r="C8404" t="s">
        <v>1601</v>
      </c>
      <c r="E8404" t="s">
        <v>1602</v>
      </c>
      <c r="F8404" t="s">
        <v>1593</v>
      </c>
      <c r="H8404">
        <v>1999</v>
      </c>
      <c r="I8404" t="s">
        <v>27</v>
      </c>
      <c r="J8404" t="s">
        <v>146</v>
      </c>
      <c r="K8404" s="4" t="str">
        <f t="shared" si="262"/>
        <v/>
      </c>
      <c r="L8404" s="4" t="str">
        <f t="shared" si="263"/>
        <v/>
      </c>
      <c r="M8404" t="s">
        <v>793</v>
      </c>
      <c r="N8404" t="s">
        <v>1603</v>
      </c>
    </row>
    <row r="8405" spans="1:14" x14ac:dyDescent="0.3">
      <c r="A8405" t="s">
        <v>3219</v>
      </c>
      <c r="B8405" t="s">
        <v>13</v>
      </c>
      <c r="C8405" t="s">
        <v>1605</v>
      </c>
      <c r="D8405" t="s">
        <v>1606</v>
      </c>
      <c r="E8405" t="s">
        <v>1607</v>
      </c>
      <c r="H8405">
        <v>1999</v>
      </c>
      <c r="I8405" t="s">
        <v>27</v>
      </c>
      <c r="J8405" t="s">
        <v>1749</v>
      </c>
      <c r="K8405" s="4">
        <f t="shared" si="262"/>
        <v>101</v>
      </c>
      <c r="L8405" s="4" t="str">
        <f t="shared" si="263"/>
        <v>91-120 min</v>
      </c>
      <c r="M8405" t="s">
        <v>73</v>
      </c>
      <c r="N8405" t="s">
        <v>1608</v>
      </c>
    </row>
    <row r="8406" spans="1:14" x14ac:dyDescent="0.3">
      <c r="A8406" t="s">
        <v>3220</v>
      </c>
      <c r="B8406" t="s">
        <v>142</v>
      </c>
      <c r="C8406" t="s">
        <v>1610</v>
      </c>
      <c r="H8406">
        <v>1999</v>
      </c>
      <c r="I8406" t="s">
        <v>145</v>
      </c>
      <c r="J8406" t="s">
        <v>210</v>
      </c>
      <c r="K8406" s="4" t="str">
        <f t="shared" si="262"/>
        <v/>
      </c>
      <c r="L8406" s="4" t="str">
        <f t="shared" si="263"/>
        <v/>
      </c>
      <c r="M8406" t="s">
        <v>459</v>
      </c>
      <c r="N8406" t="s">
        <v>1611</v>
      </c>
    </row>
    <row r="8407" spans="1:14" x14ac:dyDescent="0.3">
      <c r="A8407" t="s">
        <v>3221</v>
      </c>
      <c r="B8407" t="s">
        <v>13</v>
      </c>
      <c r="C8407" t="s">
        <v>1613</v>
      </c>
      <c r="D8407" t="s">
        <v>1558</v>
      </c>
      <c r="E8407" t="s">
        <v>1614</v>
      </c>
      <c r="H8407">
        <v>1999</v>
      </c>
      <c r="J8407" t="s">
        <v>3131</v>
      </c>
      <c r="K8407" s="4">
        <f t="shared" si="262"/>
        <v>47</v>
      </c>
      <c r="L8407" s="4" t="str">
        <f t="shared" si="263"/>
        <v>0-60 min</v>
      </c>
      <c r="M8407" t="s">
        <v>546</v>
      </c>
      <c r="N8407" t="s">
        <v>1615</v>
      </c>
    </row>
    <row r="8408" spans="1:14" x14ac:dyDescent="0.3">
      <c r="A8408" t="s">
        <v>3222</v>
      </c>
      <c r="B8408" t="s">
        <v>142</v>
      </c>
      <c r="C8408" t="s">
        <v>1617</v>
      </c>
      <c r="E8408" t="s">
        <v>1618</v>
      </c>
      <c r="H8408">
        <v>1999</v>
      </c>
      <c r="J8408" t="s">
        <v>10464</v>
      </c>
      <c r="K8408" s="4" t="str">
        <f t="shared" si="262"/>
        <v/>
      </c>
      <c r="L8408" s="4" t="str">
        <f t="shared" si="263"/>
        <v/>
      </c>
      <c r="M8408" t="s">
        <v>1619</v>
      </c>
      <c r="N8408" t="s">
        <v>1620</v>
      </c>
    </row>
    <row r="8409" spans="1:14" x14ac:dyDescent="0.3">
      <c r="A8409" t="s">
        <v>3223</v>
      </c>
      <c r="B8409" t="s">
        <v>13</v>
      </c>
      <c r="C8409" t="s">
        <v>1622</v>
      </c>
      <c r="D8409" t="s">
        <v>1623</v>
      </c>
      <c r="E8409" t="s">
        <v>1624</v>
      </c>
      <c r="H8409">
        <v>1999</v>
      </c>
      <c r="I8409" t="s">
        <v>201</v>
      </c>
      <c r="J8409" t="s">
        <v>133</v>
      </c>
      <c r="K8409" s="4">
        <f t="shared" si="262"/>
        <v>96</v>
      </c>
      <c r="L8409" s="4" t="str">
        <f t="shared" si="263"/>
        <v>91-120 min</v>
      </c>
      <c r="M8409" t="s">
        <v>793</v>
      </c>
      <c r="N8409" t="s">
        <v>1625</v>
      </c>
    </row>
    <row r="8410" spans="1:14" x14ac:dyDescent="0.3">
      <c r="A8410" t="s">
        <v>3224</v>
      </c>
      <c r="B8410" t="s">
        <v>142</v>
      </c>
      <c r="C8410" t="s">
        <v>1627</v>
      </c>
      <c r="E8410" t="s">
        <v>1628</v>
      </c>
      <c r="H8410">
        <v>1999</v>
      </c>
      <c r="I8410" t="s">
        <v>432</v>
      </c>
      <c r="J8410" t="s">
        <v>10464</v>
      </c>
      <c r="K8410" s="4" t="str">
        <f t="shared" si="262"/>
        <v/>
      </c>
      <c r="L8410" s="4" t="str">
        <f t="shared" si="263"/>
        <v/>
      </c>
      <c r="M8410" t="s">
        <v>186</v>
      </c>
      <c r="N8410" t="s">
        <v>1629</v>
      </c>
    </row>
    <row r="8411" spans="1:14" x14ac:dyDescent="0.3">
      <c r="A8411" t="s">
        <v>3225</v>
      </c>
      <c r="B8411" t="s">
        <v>13</v>
      </c>
      <c r="C8411" t="s">
        <v>1631</v>
      </c>
      <c r="D8411" t="s">
        <v>1632</v>
      </c>
      <c r="E8411" t="s">
        <v>1633</v>
      </c>
      <c r="H8411">
        <v>1999</v>
      </c>
      <c r="I8411" t="s">
        <v>145</v>
      </c>
      <c r="J8411" t="s">
        <v>465</v>
      </c>
      <c r="K8411" s="4">
        <f t="shared" si="262"/>
        <v>95</v>
      </c>
      <c r="L8411" s="4" t="str">
        <f t="shared" si="263"/>
        <v>91-120 min</v>
      </c>
      <c r="M8411" t="s">
        <v>29</v>
      </c>
      <c r="N8411" t="s">
        <v>1634</v>
      </c>
    </row>
    <row r="8412" spans="1:14" x14ac:dyDescent="0.3">
      <c r="A8412" t="s">
        <v>3226</v>
      </c>
      <c r="B8412" t="s">
        <v>13</v>
      </c>
      <c r="C8412" t="s">
        <v>1636</v>
      </c>
      <c r="D8412" t="s">
        <v>1637</v>
      </c>
      <c r="E8412" t="s">
        <v>1638</v>
      </c>
      <c r="F8412" t="s">
        <v>35</v>
      </c>
      <c r="H8412">
        <v>1999</v>
      </c>
      <c r="I8412" t="s">
        <v>1150</v>
      </c>
      <c r="J8412" t="s">
        <v>1125</v>
      </c>
      <c r="K8412" s="4">
        <f t="shared" si="262"/>
        <v>106</v>
      </c>
      <c r="L8412" s="4" t="str">
        <f t="shared" si="263"/>
        <v>91-120 min</v>
      </c>
      <c r="M8412" t="s">
        <v>247</v>
      </c>
      <c r="N8412" t="s">
        <v>1639</v>
      </c>
    </row>
    <row r="8413" spans="1:14" x14ac:dyDescent="0.3">
      <c r="A8413" t="s">
        <v>3227</v>
      </c>
      <c r="B8413" t="s">
        <v>13</v>
      </c>
      <c r="C8413" t="s">
        <v>1641</v>
      </c>
      <c r="D8413" t="s">
        <v>1642</v>
      </c>
      <c r="E8413" t="s">
        <v>1643</v>
      </c>
      <c r="H8413">
        <v>1999</v>
      </c>
      <c r="I8413" t="s">
        <v>152</v>
      </c>
      <c r="J8413" t="s">
        <v>875</v>
      </c>
      <c r="K8413" s="4">
        <f t="shared" si="262"/>
        <v>57</v>
      </c>
      <c r="L8413" s="4" t="str">
        <f t="shared" si="263"/>
        <v>0-60 min</v>
      </c>
      <c r="M8413" t="s">
        <v>546</v>
      </c>
      <c r="N8413" t="s">
        <v>1644</v>
      </c>
    </row>
    <row r="8414" spans="1:14" x14ac:dyDescent="0.3">
      <c r="A8414" t="s">
        <v>3228</v>
      </c>
      <c r="B8414" t="s">
        <v>13</v>
      </c>
      <c r="C8414" t="s">
        <v>1646</v>
      </c>
      <c r="H8414">
        <v>1999</v>
      </c>
      <c r="I8414" t="s">
        <v>178</v>
      </c>
      <c r="J8414" t="s">
        <v>1647</v>
      </c>
      <c r="K8414" s="4">
        <f t="shared" si="262"/>
        <v>32</v>
      </c>
      <c r="L8414" s="4" t="str">
        <f t="shared" si="263"/>
        <v>0-60 min</v>
      </c>
      <c r="M8414" t="s">
        <v>238</v>
      </c>
      <c r="N8414" t="s">
        <v>1648</v>
      </c>
    </row>
    <row r="8415" spans="1:14" x14ac:dyDescent="0.3">
      <c r="A8415" t="s">
        <v>3229</v>
      </c>
      <c r="B8415" t="s">
        <v>13</v>
      </c>
      <c r="C8415" t="s">
        <v>1650</v>
      </c>
      <c r="D8415" t="s">
        <v>1651</v>
      </c>
      <c r="E8415" t="s">
        <v>1652</v>
      </c>
      <c r="H8415">
        <v>1999</v>
      </c>
      <c r="I8415" t="s">
        <v>356</v>
      </c>
      <c r="J8415" t="s">
        <v>58</v>
      </c>
      <c r="K8415" s="4">
        <f t="shared" si="262"/>
        <v>52</v>
      </c>
      <c r="L8415" s="4" t="str">
        <f t="shared" si="263"/>
        <v>0-60 min</v>
      </c>
      <c r="M8415" t="s">
        <v>44</v>
      </c>
      <c r="N8415" t="s">
        <v>1653</v>
      </c>
    </row>
    <row r="8416" spans="1:14" x14ac:dyDescent="0.3">
      <c r="A8416" t="s">
        <v>3230</v>
      </c>
      <c r="B8416" t="s">
        <v>13</v>
      </c>
      <c r="C8416" t="s">
        <v>1655</v>
      </c>
      <c r="D8416" t="s">
        <v>1656</v>
      </c>
      <c r="E8416" t="s">
        <v>1657</v>
      </c>
      <c r="H8416">
        <v>1999</v>
      </c>
      <c r="I8416" t="s">
        <v>27</v>
      </c>
      <c r="J8416" t="s">
        <v>79</v>
      </c>
      <c r="K8416" s="4">
        <f t="shared" si="262"/>
        <v>87</v>
      </c>
      <c r="L8416" s="4" t="str">
        <f t="shared" si="263"/>
        <v>61-90 min</v>
      </c>
      <c r="M8416" t="s">
        <v>166</v>
      </c>
      <c r="N8416" t="s">
        <v>1658</v>
      </c>
    </row>
    <row r="8417" spans="1:14" x14ac:dyDescent="0.3">
      <c r="A8417" t="s">
        <v>3231</v>
      </c>
      <c r="B8417" t="s">
        <v>142</v>
      </c>
      <c r="C8417" t="s">
        <v>1660</v>
      </c>
      <c r="H8417">
        <v>1999</v>
      </c>
      <c r="I8417" t="s">
        <v>145</v>
      </c>
      <c r="J8417" t="s">
        <v>221</v>
      </c>
      <c r="K8417" s="4" t="str">
        <f t="shared" si="262"/>
        <v/>
      </c>
      <c r="L8417" s="4" t="str">
        <f t="shared" si="263"/>
        <v/>
      </c>
      <c r="M8417" t="s">
        <v>459</v>
      </c>
      <c r="N8417" t="s">
        <v>1661</v>
      </c>
    </row>
    <row r="8418" spans="1:14" x14ac:dyDescent="0.3">
      <c r="A8418" t="s">
        <v>3232</v>
      </c>
      <c r="B8418" t="s">
        <v>142</v>
      </c>
      <c r="C8418" t="s">
        <v>1663</v>
      </c>
      <c r="E8418" t="s">
        <v>1664</v>
      </c>
      <c r="H8418">
        <v>1999</v>
      </c>
      <c r="I8418" t="s">
        <v>152</v>
      </c>
      <c r="J8418" t="s">
        <v>221</v>
      </c>
      <c r="K8418" s="4" t="str">
        <f t="shared" si="262"/>
        <v/>
      </c>
      <c r="L8418" s="4" t="str">
        <f t="shared" si="263"/>
        <v/>
      </c>
      <c r="M8418" t="s">
        <v>247</v>
      </c>
      <c r="N8418" t="s">
        <v>1665</v>
      </c>
    </row>
    <row r="8419" spans="1:14" x14ac:dyDescent="0.3">
      <c r="A8419" t="s">
        <v>3233</v>
      </c>
      <c r="B8419" t="s">
        <v>142</v>
      </c>
      <c r="C8419" t="s">
        <v>1667</v>
      </c>
      <c r="H8419">
        <v>1999</v>
      </c>
      <c r="I8419" t="s">
        <v>145</v>
      </c>
      <c r="J8419" t="s">
        <v>1397</v>
      </c>
      <c r="K8419" s="4" t="str">
        <f t="shared" si="262"/>
        <v/>
      </c>
      <c r="L8419" s="4" t="str">
        <f t="shared" si="263"/>
        <v/>
      </c>
      <c r="M8419" t="s">
        <v>459</v>
      </c>
      <c r="N8419" t="s">
        <v>1668</v>
      </c>
    </row>
    <row r="8420" spans="1:14" x14ac:dyDescent="0.3">
      <c r="A8420" t="s">
        <v>3234</v>
      </c>
      <c r="B8420" t="s">
        <v>142</v>
      </c>
      <c r="C8420" t="s">
        <v>1670</v>
      </c>
      <c r="H8420">
        <v>1998</v>
      </c>
      <c r="I8420" t="s">
        <v>227</v>
      </c>
      <c r="J8420" t="s">
        <v>146</v>
      </c>
      <c r="K8420" s="4" t="str">
        <f t="shared" si="262"/>
        <v/>
      </c>
      <c r="L8420" s="4" t="str">
        <f t="shared" si="263"/>
        <v/>
      </c>
      <c r="M8420" t="s">
        <v>282</v>
      </c>
      <c r="N8420" t="s">
        <v>1671</v>
      </c>
    </row>
    <row r="8421" spans="1:14" x14ac:dyDescent="0.3">
      <c r="A8421" t="s">
        <v>3235</v>
      </c>
      <c r="B8421" t="s">
        <v>142</v>
      </c>
      <c r="C8421" t="s">
        <v>1673</v>
      </c>
      <c r="E8421" t="s">
        <v>1674</v>
      </c>
      <c r="H8421">
        <v>1998</v>
      </c>
      <c r="I8421" t="s">
        <v>27</v>
      </c>
      <c r="J8421" t="s">
        <v>146</v>
      </c>
      <c r="K8421" s="4" t="str">
        <f t="shared" si="262"/>
        <v/>
      </c>
      <c r="L8421" s="4" t="str">
        <f t="shared" si="263"/>
        <v/>
      </c>
      <c r="M8421" t="s">
        <v>787</v>
      </c>
      <c r="N8421" t="s">
        <v>1675</v>
      </c>
    </row>
    <row r="8422" spans="1:14" x14ac:dyDescent="0.3">
      <c r="A8422" t="s">
        <v>3236</v>
      </c>
      <c r="B8422" t="s">
        <v>142</v>
      </c>
      <c r="C8422" t="s">
        <v>1677</v>
      </c>
      <c r="E8422" t="s">
        <v>1674</v>
      </c>
      <c r="H8422">
        <v>1998</v>
      </c>
      <c r="I8422" t="s">
        <v>27</v>
      </c>
      <c r="J8422" t="s">
        <v>146</v>
      </c>
      <c r="K8422" s="4" t="str">
        <f t="shared" si="262"/>
        <v/>
      </c>
      <c r="L8422" s="4" t="str">
        <f t="shared" si="263"/>
        <v/>
      </c>
      <c r="M8422" t="s">
        <v>787</v>
      </c>
      <c r="N8422" t="s">
        <v>1675</v>
      </c>
    </row>
    <row r="8423" spans="1:14" x14ac:dyDescent="0.3">
      <c r="A8423" t="s">
        <v>3237</v>
      </c>
      <c r="B8423" t="s">
        <v>13</v>
      </c>
      <c r="C8423" t="s">
        <v>1679</v>
      </c>
      <c r="D8423" t="s">
        <v>1680</v>
      </c>
      <c r="E8423" t="s">
        <v>1681</v>
      </c>
      <c r="H8423">
        <v>1998</v>
      </c>
      <c r="J8423" t="s">
        <v>465</v>
      </c>
      <c r="K8423" s="4">
        <f t="shared" si="262"/>
        <v>95</v>
      </c>
      <c r="L8423" s="4" t="str">
        <f t="shared" si="263"/>
        <v>91-120 min</v>
      </c>
      <c r="M8423" t="s">
        <v>1682</v>
      </c>
      <c r="N8423" t="s">
        <v>1683</v>
      </c>
    </row>
    <row r="8424" spans="1:14" x14ac:dyDescent="0.3">
      <c r="A8424" t="s">
        <v>3238</v>
      </c>
      <c r="B8424" t="s">
        <v>13</v>
      </c>
      <c r="C8424" t="s">
        <v>1685</v>
      </c>
      <c r="D8424" t="s">
        <v>1686</v>
      </c>
      <c r="E8424" t="s">
        <v>1687</v>
      </c>
      <c r="H8424">
        <v>1998</v>
      </c>
      <c r="I8424" t="s">
        <v>152</v>
      </c>
      <c r="J8424" t="s">
        <v>316</v>
      </c>
      <c r="K8424" s="4">
        <f t="shared" si="262"/>
        <v>54</v>
      </c>
      <c r="L8424" s="4" t="str">
        <f t="shared" si="263"/>
        <v>0-60 min</v>
      </c>
      <c r="M8424" t="s">
        <v>519</v>
      </c>
      <c r="N8424" t="s">
        <v>1688</v>
      </c>
    </row>
    <row r="8425" spans="1:14" x14ac:dyDescent="0.3">
      <c r="A8425" t="s">
        <v>3239</v>
      </c>
      <c r="B8425" t="s">
        <v>13</v>
      </c>
      <c r="C8425" t="s">
        <v>1690</v>
      </c>
      <c r="D8425" t="s">
        <v>1181</v>
      </c>
      <c r="E8425" t="s">
        <v>1691</v>
      </c>
      <c r="H8425">
        <v>1998</v>
      </c>
      <c r="I8425" t="s">
        <v>201</v>
      </c>
      <c r="J8425" t="s">
        <v>1692</v>
      </c>
      <c r="K8425" s="4">
        <f t="shared" si="262"/>
        <v>66</v>
      </c>
      <c r="L8425" s="4" t="str">
        <f t="shared" si="263"/>
        <v>61-90 min</v>
      </c>
      <c r="M8425" t="s">
        <v>1693</v>
      </c>
      <c r="N8425" t="s">
        <v>1694</v>
      </c>
    </row>
    <row r="8426" spans="1:14" x14ac:dyDescent="0.3">
      <c r="A8426" t="s">
        <v>3240</v>
      </c>
      <c r="B8426" t="s">
        <v>13</v>
      </c>
      <c r="C8426" t="s">
        <v>1696</v>
      </c>
      <c r="D8426" t="s">
        <v>1697</v>
      </c>
      <c r="E8426" t="s">
        <v>1698</v>
      </c>
      <c r="H8426">
        <v>1998</v>
      </c>
      <c r="J8426" t="s">
        <v>1699</v>
      </c>
      <c r="K8426" s="4">
        <f t="shared" si="262"/>
        <v>127</v>
      </c>
      <c r="L8426" s="4" t="str">
        <f t="shared" si="263"/>
        <v>121-150 min</v>
      </c>
      <c r="M8426" t="s">
        <v>546</v>
      </c>
      <c r="N8426" t="s">
        <v>1700</v>
      </c>
    </row>
    <row r="8427" spans="1:14" x14ac:dyDescent="0.3">
      <c r="A8427" t="s">
        <v>3241</v>
      </c>
      <c r="B8427" t="s">
        <v>13</v>
      </c>
      <c r="C8427" t="s">
        <v>1702</v>
      </c>
      <c r="D8427" t="s">
        <v>1703</v>
      </c>
      <c r="E8427" t="s">
        <v>1704</v>
      </c>
      <c r="H8427">
        <v>1998</v>
      </c>
      <c r="I8427" t="s">
        <v>159</v>
      </c>
      <c r="J8427" t="s">
        <v>133</v>
      </c>
      <c r="K8427" s="4">
        <f t="shared" si="262"/>
        <v>96</v>
      </c>
      <c r="L8427" s="4" t="str">
        <f t="shared" si="263"/>
        <v>91-120 min</v>
      </c>
      <c r="M8427" t="s">
        <v>247</v>
      </c>
      <c r="N8427" t="s">
        <v>1705</v>
      </c>
    </row>
    <row r="8428" spans="1:14" x14ac:dyDescent="0.3">
      <c r="A8428" t="s">
        <v>3242</v>
      </c>
      <c r="B8428" t="s">
        <v>13</v>
      </c>
      <c r="C8428" t="s">
        <v>1707</v>
      </c>
      <c r="H8428">
        <v>1998</v>
      </c>
      <c r="I8428" t="s">
        <v>178</v>
      </c>
      <c r="J8428" t="s">
        <v>1275</v>
      </c>
      <c r="K8428" s="4">
        <f t="shared" si="262"/>
        <v>43</v>
      </c>
      <c r="L8428" s="4" t="str">
        <f t="shared" si="263"/>
        <v>0-60 min</v>
      </c>
      <c r="M8428" t="s">
        <v>238</v>
      </c>
      <c r="N8428" t="s">
        <v>1708</v>
      </c>
    </row>
    <row r="8429" spans="1:14" x14ac:dyDescent="0.3">
      <c r="A8429" t="s">
        <v>3244</v>
      </c>
      <c r="B8429" t="s">
        <v>13</v>
      </c>
      <c r="C8429" t="s">
        <v>1710</v>
      </c>
      <c r="D8429" t="s">
        <v>1711</v>
      </c>
      <c r="E8429" t="s">
        <v>1712</v>
      </c>
      <c r="F8429" t="s">
        <v>26</v>
      </c>
      <c r="H8429">
        <v>1998</v>
      </c>
      <c r="I8429" t="s">
        <v>27</v>
      </c>
      <c r="J8429" t="s">
        <v>1713</v>
      </c>
      <c r="K8429" s="4">
        <f t="shared" si="262"/>
        <v>159</v>
      </c>
      <c r="L8429" s="4" t="str">
        <f t="shared" si="263"/>
        <v>151+ min</v>
      </c>
      <c r="M8429" t="s">
        <v>963</v>
      </c>
      <c r="N8429" t="s">
        <v>1714</v>
      </c>
    </row>
    <row r="8430" spans="1:14" x14ac:dyDescent="0.3">
      <c r="A8430" t="s">
        <v>3245</v>
      </c>
      <c r="B8430" t="s">
        <v>13</v>
      </c>
      <c r="C8430" t="s">
        <v>1716</v>
      </c>
      <c r="D8430" t="s">
        <v>1717</v>
      </c>
      <c r="E8430" t="s">
        <v>1718</v>
      </c>
      <c r="H8430">
        <v>1998</v>
      </c>
      <c r="I8430" t="s">
        <v>145</v>
      </c>
      <c r="J8430" t="s">
        <v>1719</v>
      </c>
      <c r="K8430" s="4">
        <f t="shared" si="262"/>
        <v>67</v>
      </c>
      <c r="L8430" s="4" t="str">
        <f t="shared" si="263"/>
        <v>61-90 min</v>
      </c>
      <c r="M8430" t="s">
        <v>247</v>
      </c>
      <c r="N8430" t="s">
        <v>1720</v>
      </c>
    </row>
    <row r="8431" spans="1:14" x14ac:dyDescent="0.3">
      <c r="A8431" t="s">
        <v>3246</v>
      </c>
      <c r="B8431" t="s">
        <v>13</v>
      </c>
      <c r="C8431" t="s">
        <v>1722</v>
      </c>
      <c r="D8431" t="s">
        <v>1723</v>
      </c>
      <c r="E8431" t="s">
        <v>1724</v>
      </c>
      <c r="F8431" t="s">
        <v>35</v>
      </c>
      <c r="H8431">
        <v>1998</v>
      </c>
      <c r="I8431" t="s">
        <v>159</v>
      </c>
      <c r="J8431" t="s">
        <v>87</v>
      </c>
      <c r="K8431" s="4">
        <f t="shared" si="262"/>
        <v>92</v>
      </c>
      <c r="L8431" s="4" t="str">
        <f t="shared" si="263"/>
        <v>91-120 min</v>
      </c>
      <c r="M8431" t="s">
        <v>1725</v>
      </c>
      <c r="N8431" t="s">
        <v>1726</v>
      </c>
    </row>
    <row r="8432" spans="1:14" x14ac:dyDescent="0.3">
      <c r="A8432" t="s">
        <v>3247</v>
      </c>
      <c r="B8432" t="s">
        <v>13</v>
      </c>
      <c r="C8432" t="s">
        <v>1728</v>
      </c>
      <c r="D8432" t="s">
        <v>1729</v>
      </c>
      <c r="E8432" t="s">
        <v>1730</v>
      </c>
      <c r="H8432">
        <v>1998</v>
      </c>
      <c r="I8432" t="s">
        <v>159</v>
      </c>
      <c r="J8432" t="s">
        <v>111</v>
      </c>
      <c r="K8432" s="4">
        <f t="shared" si="262"/>
        <v>94</v>
      </c>
      <c r="L8432" s="4" t="str">
        <f t="shared" si="263"/>
        <v>91-120 min</v>
      </c>
      <c r="M8432" t="s">
        <v>37</v>
      </c>
      <c r="N8432" t="s">
        <v>1731</v>
      </c>
    </row>
    <row r="8433" spans="1:14" x14ac:dyDescent="0.3">
      <c r="A8433" t="s">
        <v>3248</v>
      </c>
      <c r="B8433" t="s">
        <v>13</v>
      </c>
      <c r="C8433" t="s">
        <v>1733</v>
      </c>
      <c r="H8433">
        <v>1998</v>
      </c>
      <c r="I8433" t="s">
        <v>178</v>
      </c>
      <c r="J8433" t="s">
        <v>1734</v>
      </c>
      <c r="K8433" s="4">
        <f t="shared" si="262"/>
        <v>29</v>
      </c>
      <c r="L8433" s="4" t="str">
        <f t="shared" si="263"/>
        <v>0-60 min</v>
      </c>
      <c r="M8433" t="s">
        <v>238</v>
      </c>
      <c r="N8433" t="s">
        <v>1735</v>
      </c>
    </row>
    <row r="8434" spans="1:14" x14ac:dyDescent="0.3">
      <c r="A8434" t="s">
        <v>3249</v>
      </c>
      <c r="B8434" t="s">
        <v>142</v>
      </c>
      <c r="C8434" t="s">
        <v>1737</v>
      </c>
      <c r="E8434" t="s">
        <v>1738</v>
      </c>
      <c r="H8434">
        <v>1998</v>
      </c>
      <c r="I8434" t="s">
        <v>145</v>
      </c>
      <c r="J8434" t="s">
        <v>1397</v>
      </c>
      <c r="K8434" s="4" t="str">
        <f t="shared" si="262"/>
        <v/>
      </c>
      <c r="L8434" s="4" t="str">
        <f t="shared" si="263"/>
        <v/>
      </c>
      <c r="M8434" t="s">
        <v>166</v>
      </c>
      <c r="N8434" t="s">
        <v>1739</v>
      </c>
    </row>
    <row r="8435" spans="1:14" x14ac:dyDescent="0.3">
      <c r="A8435" t="s">
        <v>3250</v>
      </c>
      <c r="B8435" t="s">
        <v>13</v>
      </c>
      <c r="C8435" t="s">
        <v>1741</v>
      </c>
      <c r="D8435" t="s">
        <v>1742</v>
      </c>
      <c r="H8435">
        <v>1998</v>
      </c>
      <c r="I8435" t="s">
        <v>27</v>
      </c>
      <c r="J8435" t="s">
        <v>1743</v>
      </c>
      <c r="K8435" s="4">
        <f t="shared" si="262"/>
        <v>132</v>
      </c>
      <c r="L8435" s="4" t="str">
        <f t="shared" si="263"/>
        <v>121-150 min</v>
      </c>
      <c r="M8435" t="s">
        <v>1744</v>
      </c>
      <c r="N8435" t="s">
        <v>1745</v>
      </c>
    </row>
    <row r="8436" spans="1:14" x14ac:dyDescent="0.3">
      <c r="A8436" t="s">
        <v>3252</v>
      </c>
      <c r="B8436" t="s">
        <v>13</v>
      </c>
      <c r="C8436" t="s">
        <v>1747</v>
      </c>
      <c r="D8436" t="s">
        <v>1748</v>
      </c>
      <c r="H8436">
        <v>1998</v>
      </c>
      <c r="I8436" t="s">
        <v>159</v>
      </c>
      <c r="J8436" t="s">
        <v>1749</v>
      </c>
      <c r="K8436" s="4">
        <f t="shared" si="262"/>
        <v>101</v>
      </c>
      <c r="L8436" s="4" t="str">
        <f t="shared" si="263"/>
        <v>91-120 min</v>
      </c>
      <c r="M8436" t="s">
        <v>88</v>
      </c>
      <c r="N8436" t="s">
        <v>1750</v>
      </c>
    </row>
    <row r="8437" spans="1:14" x14ac:dyDescent="0.3">
      <c r="A8437" t="s">
        <v>3253</v>
      </c>
      <c r="B8437" t="s">
        <v>13</v>
      </c>
      <c r="C8437" t="s">
        <v>1752</v>
      </c>
      <c r="D8437" t="s">
        <v>1753</v>
      </c>
      <c r="E8437" t="s">
        <v>1754</v>
      </c>
      <c r="H8437">
        <v>1998</v>
      </c>
      <c r="I8437" t="s">
        <v>356</v>
      </c>
      <c r="J8437" t="s">
        <v>370</v>
      </c>
      <c r="K8437" s="4">
        <f t="shared" si="262"/>
        <v>89</v>
      </c>
      <c r="L8437" s="4" t="str">
        <f t="shared" si="263"/>
        <v>61-90 min</v>
      </c>
      <c r="M8437" t="s">
        <v>377</v>
      </c>
      <c r="N8437" t="s">
        <v>1755</v>
      </c>
    </row>
    <row r="8438" spans="1:14" x14ac:dyDescent="0.3">
      <c r="A8438" t="s">
        <v>3254</v>
      </c>
      <c r="B8438" t="s">
        <v>13</v>
      </c>
      <c r="C8438" t="s">
        <v>1757</v>
      </c>
      <c r="D8438" t="s">
        <v>1758</v>
      </c>
      <c r="E8438" t="s">
        <v>1759</v>
      </c>
      <c r="H8438">
        <v>1998</v>
      </c>
      <c r="I8438" t="s">
        <v>201</v>
      </c>
      <c r="J8438" t="s">
        <v>1760</v>
      </c>
      <c r="K8438" s="4">
        <f t="shared" si="262"/>
        <v>164</v>
      </c>
      <c r="L8438" s="4" t="str">
        <f t="shared" si="263"/>
        <v>151+ min</v>
      </c>
      <c r="M8438" t="s">
        <v>963</v>
      </c>
      <c r="N8438" t="s">
        <v>1761</v>
      </c>
    </row>
    <row r="8439" spans="1:14" x14ac:dyDescent="0.3">
      <c r="A8439" t="s">
        <v>3255</v>
      </c>
      <c r="B8439" t="s">
        <v>13</v>
      </c>
      <c r="C8439" t="s">
        <v>1763</v>
      </c>
      <c r="D8439" t="s">
        <v>1764</v>
      </c>
      <c r="E8439" t="s">
        <v>1765</v>
      </c>
      <c r="H8439">
        <v>1998</v>
      </c>
      <c r="I8439" t="s">
        <v>178</v>
      </c>
      <c r="J8439" t="s">
        <v>842</v>
      </c>
      <c r="K8439" s="4">
        <f t="shared" si="262"/>
        <v>152</v>
      </c>
      <c r="L8439" s="4" t="str">
        <f t="shared" si="263"/>
        <v>151+ min</v>
      </c>
      <c r="M8439" t="s">
        <v>377</v>
      </c>
      <c r="N8439" t="s">
        <v>1766</v>
      </c>
    </row>
    <row r="8440" spans="1:14" x14ac:dyDescent="0.3">
      <c r="A8440" t="s">
        <v>3256</v>
      </c>
      <c r="B8440" t="s">
        <v>142</v>
      </c>
      <c r="C8440" t="s">
        <v>1768</v>
      </c>
      <c r="E8440" t="s">
        <v>1769</v>
      </c>
      <c r="H8440">
        <v>1998</v>
      </c>
      <c r="I8440" t="s">
        <v>804</v>
      </c>
      <c r="J8440" t="s">
        <v>210</v>
      </c>
      <c r="K8440" s="4" t="str">
        <f t="shared" si="262"/>
        <v/>
      </c>
      <c r="L8440" s="4" t="str">
        <f t="shared" si="263"/>
        <v/>
      </c>
      <c r="M8440" t="s">
        <v>73</v>
      </c>
      <c r="N8440" t="s">
        <v>1770</v>
      </c>
    </row>
    <row r="8441" spans="1:14" x14ac:dyDescent="0.3">
      <c r="A8441" t="s">
        <v>3257</v>
      </c>
      <c r="B8441" t="s">
        <v>13</v>
      </c>
      <c r="C8441" t="s">
        <v>1772</v>
      </c>
      <c r="D8441" t="s">
        <v>1773</v>
      </c>
      <c r="E8441" t="s">
        <v>1774</v>
      </c>
      <c r="F8441" t="s">
        <v>35</v>
      </c>
      <c r="H8441">
        <v>1998</v>
      </c>
      <c r="I8441" t="s">
        <v>27</v>
      </c>
      <c r="J8441" t="s">
        <v>1440</v>
      </c>
      <c r="K8441" s="4">
        <f t="shared" si="262"/>
        <v>116</v>
      </c>
      <c r="L8441" s="4" t="str">
        <f t="shared" si="263"/>
        <v>91-120 min</v>
      </c>
      <c r="M8441" t="s">
        <v>1775</v>
      </c>
      <c r="N8441" t="s">
        <v>1776</v>
      </c>
    </row>
    <row r="8442" spans="1:14" x14ac:dyDescent="0.3">
      <c r="A8442" t="s">
        <v>3258</v>
      </c>
      <c r="B8442" t="s">
        <v>13</v>
      </c>
      <c r="C8442" t="s">
        <v>1778</v>
      </c>
      <c r="D8442" t="s">
        <v>1779</v>
      </c>
      <c r="E8442" t="s">
        <v>1780</v>
      </c>
      <c r="H8442">
        <v>1998</v>
      </c>
      <c r="I8442" t="s">
        <v>27</v>
      </c>
      <c r="J8442" t="s">
        <v>705</v>
      </c>
      <c r="K8442" s="4">
        <f t="shared" si="262"/>
        <v>90</v>
      </c>
      <c r="L8442" s="4" t="str">
        <f t="shared" si="263"/>
        <v>61-90 min</v>
      </c>
      <c r="M8442" t="s">
        <v>73</v>
      </c>
      <c r="N8442" t="s">
        <v>1781</v>
      </c>
    </row>
    <row r="8443" spans="1:14" x14ac:dyDescent="0.3">
      <c r="A8443" t="s">
        <v>3259</v>
      </c>
      <c r="B8443" t="s">
        <v>13</v>
      </c>
      <c r="C8443" t="s">
        <v>1783</v>
      </c>
      <c r="D8443" t="s">
        <v>1784</v>
      </c>
      <c r="E8443" t="s">
        <v>1785</v>
      </c>
      <c r="H8443">
        <v>1998</v>
      </c>
      <c r="I8443" t="s">
        <v>178</v>
      </c>
      <c r="J8443" t="s">
        <v>1786</v>
      </c>
      <c r="K8443" s="4">
        <f t="shared" si="262"/>
        <v>73</v>
      </c>
      <c r="L8443" s="4" t="str">
        <f t="shared" si="263"/>
        <v>61-90 min</v>
      </c>
      <c r="M8443" t="s">
        <v>88</v>
      </c>
      <c r="N8443" t="s">
        <v>1787</v>
      </c>
    </row>
    <row r="8444" spans="1:14" x14ac:dyDescent="0.3">
      <c r="A8444" t="s">
        <v>3260</v>
      </c>
      <c r="B8444" t="s">
        <v>13</v>
      </c>
      <c r="C8444" t="s">
        <v>1789</v>
      </c>
      <c r="D8444" t="s">
        <v>1790</v>
      </c>
      <c r="E8444" t="s">
        <v>1791</v>
      </c>
      <c r="H8444">
        <v>1998</v>
      </c>
      <c r="I8444" t="s">
        <v>1150</v>
      </c>
      <c r="J8444" t="s">
        <v>465</v>
      </c>
      <c r="K8444" s="4">
        <f t="shared" si="262"/>
        <v>95</v>
      </c>
      <c r="L8444" s="4" t="str">
        <f t="shared" si="263"/>
        <v>91-120 min</v>
      </c>
      <c r="M8444" t="s">
        <v>1792</v>
      </c>
      <c r="N8444" t="s">
        <v>1793</v>
      </c>
    </row>
    <row r="8445" spans="1:14" x14ac:dyDescent="0.3">
      <c r="A8445" t="s">
        <v>3261</v>
      </c>
      <c r="B8445" t="s">
        <v>13</v>
      </c>
      <c r="C8445" t="s">
        <v>1795</v>
      </c>
      <c r="D8445" t="s">
        <v>1796</v>
      </c>
      <c r="E8445" t="s">
        <v>1797</v>
      </c>
      <c r="H8445">
        <v>1998</v>
      </c>
      <c r="I8445" t="s">
        <v>145</v>
      </c>
      <c r="J8445" t="s">
        <v>875</v>
      </c>
      <c r="K8445" s="4">
        <f t="shared" si="262"/>
        <v>57</v>
      </c>
      <c r="L8445" s="4" t="str">
        <f t="shared" si="263"/>
        <v>0-60 min</v>
      </c>
      <c r="M8445" t="s">
        <v>1798</v>
      </c>
      <c r="N8445" t="s">
        <v>1799</v>
      </c>
    </row>
    <row r="8446" spans="1:14" x14ac:dyDescent="0.3">
      <c r="A8446" t="s">
        <v>3262</v>
      </c>
      <c r="B8446" t="s">
        <v>13</v>
      </c>
      <c r="C8446" t="s">
        <v>1801</v>
      </c>
      <c r="D8446" t="s">
        <v>1802</v>
      </c>
      <c r="H8446">
        <v>1998</v>
      </c>
      <c r="J8446" t="s">
        <v>1803</v>
      </c>
      <c r="K8446" s="4">
        <f t="shared" si="262"/>
        <v>61</v>
      </c>
      <c r="L8446" s="4" t="str">
        <f t="shared" si="263"/>
        <v>61-90 min</v>
      </c>
      <c r="M8446" t="s">
        <v>459</v>
      </c>
      <c r="N8446" t="s">
        <v>1804</v>
      </c>
    </row>
    <row r="8447" spans="1:14" x14ac:dyDescent="0.3">
      <c r="A8447" t="s">
        <v>3263</v>
      </c>
      <c r="B8447" t="s">
        <v>13</v>
      </c>
      <c r="C8447" t="s">
        <v>1806</v>
      </c>
      <c r="D8447" t="s">
        <v>1807</v>
      </c>
      <c r="E8447" t="s">
        <v>1808</v>
      </c>
      <c r="H8447">
        <v>1998</v>
      </c>
      <c r="J8447" t="s">
        <v>308</v>
      </c>
      <c r="K8447" s="4">
        <f t="shared" si="262"/>
        <v>60</v>
      </c>
      <c r="L8447" s="4" t="str">
        <f t="shared" si="263"/>
        <v>0-60 min</v>
      </c>
      <c r="M8447" t="s">
        <v>459</v>
      </c>
      <c r="N8447" t="s">
        <v>1809</v>
      </c>
    </row>
    <row r="8448" spans="1:14" x14ac:dyDescent="0.3">
      <c r="A8448" t="s">
        <v>3264</v>
      </c>
      <c r="B8448" t="s">
        <v>13</v>
      </c>
      <c r="C8448" t="s">
        <v>1811</v>
      </c>
      <c r="D8448" t="s">
        <v>1812</v>
      </c>
      <c r="E8448" t="s">
        <v>1813</v>
      </c>
      <c r="H8448">
        <v>1998</v>
      </c>
      <c r="J8448" t="s">
        <v>308</v>
      </c>
      <c r="K8448" s="4">
        <f t="shared" si="262"/>
        <v>60</v>
      </c>
      <c r="L8448" s="4" t="str">
        <f t="shared" si="263"/>
        <v>0-60 min</v>
      </c>
      <c r="M8448" t="s">
        <v>459</v>
      </c>
      <c r="N8448" t="s">
        <v>1814</v>
      </c>
    </row>
    <row r="8449" spans="1:14" x14ac:dyDescent="0.3">
      <c r="A8449" t="s">
        <v>3265</v>
      </c>
      <c r="B8449" t="s">
        <v>13</v>
      </c>
      <c r="C8449" t="s">
        <v>1816</v>
      </c>
      <c r="D8449" t="s">
        <v>1807</v>
      </c>
      <c r="E8449" t="s">
        <v>1808</v>
      </c>
      <c r="H8449">
        <v>1998</v>
      </c>
      <c r="J8449" t="s">
        <v>179</v>
      </c>
      <c r="K8449" s="4">
        <f t="shared" si="262"/>
        <v>62</v>
      </c>
      <c r="L8449" s="4" t="str">
        <f t="shared" si="263"/>
        <v>61-90 min</v>
      </c>
      <c r="M8449" t="s">
        <v>459</v>
      </c>
      <c r="N8449" t="s">
        <v>1817</v>
      </c>
    </row>
    <row r="8450" spans="1:14" x14ac:dyDescent="0.3">
      <c r="A8450" t="s">
        <v>3266</v>
      </c>
      <c r="B8450" t="s">
        <v>142</v>
      </c>
      <c r="C8450" t="s">
        <v>1819</v>
      </c>
      <c r="H8450">
        <v>1998</v>
      </c>
      <c r="I8450" t="s">
        <v>10463</v>
      </c>
      <c r="J8450" t="s">
        <v>10464</v>
      </c>
      <c r="K8450" s="4" t="str">
        <f t="shared" ref="K8450:K8513" si="264">IF(RIGHT(J8450,3)="min",VALUE(LEFT(J8450,LEN(J8450)-4)),"")</f>
        <v/>
      </c>
      <c r="L8450" s="4" t="str">
        <f t="shared" ref="L8450:L8513" si="265">IF(K8450="","",IF(K8450&lt;=60,"0-60 min",IF(K8450&lt;=90,"61-90 min",IF(K8450&lt;=120,"91-120 min",IF(K8450&lt;=150,"121-150 min","151+ min")))))</f>
        <v/>
      </c>
      <c r="M8450" t="s">
        <v>459</v>
      </c>
      <c r="N8450" t="s">
        <v>1820</v>
      </c>
    </row>
    <row r="8451" spans="1:14" x14ac:dyDescent="0.3">
      <c r="A8451" t="s">
        <v>3267</v>
      </c>
      <c r="B8451" t="s">
        <v>142</v>
      </c>
      <c r="C8451" t="s">
        <v>1822</v>
      </c>
      <c r="E8451" t="s">
        <v>1823</v>
      </c>
      <c r="H8451">
        <v>1998</v>
      </c>
      <c r="I8451" t="s">
        <v>165</v>
      </c>
      <c r="J8451" t="s">
        <v>3575</v>
      </c>
      <c r="K8451" s="4" t="str">
        <f t="shared" si="264"/>
        <v/>
      </c>
      <c r="L8451" s="4" t="str">
        <f t="shared" si="265"/>
        <v/>
      </c>
      <c r="M8451" t="s">
        <v>166</v>
      </c>
      <c r="N8451" t="s">
        <v>1824</v>
      </c>
    </row>
    <row r="8452" spans="1:14" x14ac:dyDescent="0.3">
      <c r="A8452" t="s">
        <v>3268</v>
      </c>
      <c r="B8452" t="s">
        <v>142</v>
      </c>
      <c r="C8452" t="s">
        <v>1826</v>
      </c>
      <c r="H8452">
        <v>1998</v>
      </c>
      <c r="I8452" t="s">
        <v>27</v>
      </c>
      <c r="J8452" t="s">
        <v>146</v>
      </c>
      <c r="K8452" s="4" t="str">
        <f t="shared" si="264"/>
        <v/>
      </c>
      <c r="L8452" s="4" t="str">
        <f t="shared" si="265"/>
        <v/>
      </c>
      <c r="M8452" t="s">
        <v>1827</v>
      </c>
      <c r="N8452" t="s">
        <v>1828</v>
      </c>
    </row>
    <row r="8453" spans="1:14" x14ac:dyDescent="0.3">
      <c r="A8453" t="s">
        <v>3269</v>
      </c>
      <c r="B8453" t="s">
        <v>142</v>
      </c>
      <c r="C8453" t="s">
        <v>1830</v>
      </c>
      <c r="E8453" t="s">
        <v>1831</v>
      </c>
      <c r="F8453" t="s">
        <v>35</v>
      </c>
      <c r="H8453">
        <v>1998</v>
      </c>
      <c r="I8453" t="s">
        <v>27</v>
      </c>
      <c r="J8453" t="s">
        <v>146</v>
      </c>
      <c r="K8453" s="4" t="str">
        <f t="shared" si="264"/>
        <v/>
      </c>
      <c r="L8453" s="4" t="str">
        <f t="shared" si="265"/>
        <v/>
      </c>
      <c r="M8453" t="s">
        <v>1832</v>
      </c>
      <c r="N8453" t="s">
        <v>1833</v>
      </c>
    </row>
    <row r="8454" spans="1:14" x14ac:dyDescent="0.3">
      <c r="A8454" t="s">
        <v>3270</v>
      </c>
      <c r="B8454" t="s">
        <v>142</v>
      </c>
      <c r="C8454" t="s">
        <v>1835</v>
      </c>
      <c r="E8454" t="s">
        <v>1836</v>
      </c>
      <c r="F8454" t="s">
        <v>35</v>
      </c>
      <c r="H8454">
        <v>1998</v>
      </c>
      <c r="I8454" t="s">
        <v>201</v>
      </c>
      <c r="J8454" t="s">
        <v>146</v>
      </c>
      <c r="K8454" s="4" t="str">
        <f t="shared" si="264"/>
        <v/>
      </c>
      <c r="L8454" s="4" t="str">
        <f t="shared" si="265"/>
        <v/>
      </c>
      <c r="M8454" t="s">
        <v>66</v>
      </c>
      <c r="N8454" t="s">
        <v>1837</v>
      </c>
    </row>
    <row r="8455" spans="1:14" x14ac:dyDescent="0.3">
      <c r="A8455" t="s">
        <v>3271</v>
      </c>
      <c r="B8455" t="s">
        <v>13</v>
      </c>
      <c r="C8455" t="s">
        <v>1839</v>
      </c>
      <c r="D8455" t="s">
        <v>1840</v>
      </c>
      <c r="E8455" t="s">
        <v>1841</v>
      </c>
      <c r="H8455">
        <v>1998</v>
      </c>
      <c r="I8455" t="s">
        <v>27</v>
      </c>
      <c r="J8455" t="s">
        <v>535</v>
      </c>
      <c r="K8455" s="4">
        <f t="shared" si="264"/>
        <v>115</v>
      </c>
      <c r="L8455" s="4" t="str">
        <f t="shared" si="265"/>
        <v>91-120 min</v>
      </c>
      <c r="M8455" t="s">
        <v>66</v>
      </c>
      <c r="N8455" t="s">
        <v>1842</v>
      </c>
    </row>
    <row r="8456" spans="1:14" x14ac:dyDescent="0.3">
      <c r="A8456" t="s">
        <v>3272</v>
      </c>
      <c r="B8456" t="s">
        <v>13</v>
      </c>
      <c r="C8456" t="s">
        <v>1844</v>
      </c>
      <c r="D8456" t="s">
        <v>1845</v>
      </c>
      <c r="E8456" t="s">
        <v>1846</v>
      </c>
      <c r="F8456" t="s">
        <v>1847</v>
      </c>
      <c r="H8456">
        <v>1998</v>
      </c>
      <c r="I8456" t="s">
        <v>1150</v>
      </c>
      <c r="J8456" t="s">
        <v>590</v>
      </c>
      <c r="K8456" s="4">
        <f t="shared" si="264"/>
        <v>91</v>
      </c>
      <c r="L8456" s="4" t="str">
        <f t="shared" si="265"/>
        <v>91-120 min</v>
      </c>
      <c r="M8456" t="s">
        <v>1848</v>
      </c>
      <c r="N8456" t="s">
        <v>1849</v>
      </c>
    </row>
    <row r="8457" spans="1:14" x14ac:dyDescent="0.3">
      <c r="A8457" t="s">
        <v>3273</v>
      </c>
      <c r="B8457" t="s">
        <v>13</v>
      </c>
      <c r="C8457" t="s">
        <v>1851</v>
      </c>
      <c r="D8457" t="s">
        <v>1845</v>
      </c>
      <c r="E8457" t="s">
        <v>1846</v>
      </c>
      <c r="F8457" t="s">
        <v>1847</v>
      </c>
      <c r="H8457">
        <v>1998</v>
      </c>
      <c r="I8457" t="s">
        <v>1150</v>
      </c>
      <c r="J8457" t="s">
        <v>590</v>
      </c>
      <c r="K8457" s="4">
        <f t="shared" si="264"/>
        <v>91</v>
      </c>
      <c r="L8457" s="4" t="str">
        <f t="shared" si="265"/>
        <v>91-120 min</v>
      </c>
      <c r="M8457" t="s">
        <v>1848</v>
      </c>
      <c r="N8457" t="s">
        <v>1849</v>
      </c>
    </row>
    <row r="8458" spans="1:14" x14ac:dyDescent="0.3">
      <c r="A8458" t="s">
        <v>3274</v>
      </c>
      <c r="B8458" t="s">
        <v>13</v>
      </c>
      <c r="C8458" t="s">
        <v>1853</v>
      </c>
      <c r="D8458" t="s">
        <v>1854</v>
      </c>
      <c r="E8458" t="s">
        <v>1855</v>
      </c>
      <c r="H8458">
        <v>1998</v>
      </c>
      <c r="I8458" t="s">
        <v>159</v>
      </c>
      <c r="J8458" t="s">
        <v>1301</v>
      </c>
      <c r="K8458" s="4">
        <f t="shared" si="264"/>
        <v>118</v>
      </c>
      <c r="L8458" s="4" t="str">
        <f t="shared" si="265"/>
        <v>91-120 min</v>
      </c>
      <c r="M8458" t="s">
        <v>88</v>
      </c>
      <c r="N8458" t="s">
        <v>1856</v>
      </c>
    </row>
    <row r="8459" spans="1:14" x14ac:dyDescent="0.3">
      <c r="A8459" t="s">
        <v>3275</v>
      </c>
      <c r="B8459" t="s">
        <v>13</v>
      </c>
      <c r="C8459" t="s">
        <v>1858</v>
      </c>
      <c r="D8459" t="s">
        <v>1859</v>
      </c>
      <c r="E8459" t="s">
        <v>1860</v>
      </c>
      <c r="H8459">
        <v>1998</v>
      </c>
      <c r="I8459" t="s">
        <v>27</v>
      </c>
      <c r="J8459" t="s">
        <v>1523</v>
      </c>
      <c r="K8459" s="4">
        <f t="shared" si="264"/>
        <v>71</v>
      </c>
      <c r="L8459" s="4" t="str">
        <f t="shared" si="265"/>
        <v>61-90 min</v>
      </c>
      <c r="M8459" t="s">
        <v>1861</v>
      </c>
      <c r="N8459" t="s">
        <v>1862</v>
      </c>
    </row>
    <row r="8460" spans="1:14" x14ac:dyDescent="0.3">
      <c r="A8460" t="s">
        <v>3276</v>
      </c>
      <c r="B8460" t="s">
        <v>13</v>
      </c>
      <c r="C8460" t="s">
        <v>1864</v>
      </c>
      <c r="D8460" t="s">
        <v>1865</v>
      </c>
      <c r="E8460" t="s">
        <v>1866</v>
      </c>
      <c r="H8460">
        <v>1998</v>
      </c>
      <c r="I8460" t="s">
        <v>27</v>
      </c>
      <c r="J8460" t="s">
        <v>103</v>
      </c>
      <c r="K8460" s="4">
        <f t="shared" si="264"/>
        <v>93</v>
      </c>
      <c r="L8460" s="4" t="str">
        <f t="shared" si="265"/>
        <v>91-120 min</v>
      </c>
      <c r="M8460" t="s">
        <v>793</v>
      </c>
      <c r="N8460" t="s">
        <v>1867</v>
      </c>
    </row>
    <row r="8461" spans="1:14" x14ac:dyDescent="0.3">
      <c r="A8461" t="s">
        <v>3277</v>
      </c>
      <c r="B8461" t="s">
        <v>142</v>
      </c>
      <c r="C8461" t="s">
        <v>1869</v>
      </c>
      <c r="E8461" t="s">
        <v>1870</v>
      </c>
      <c r="H8461">
        <v>1998</v>
      </c>
      <c r="I8461" t="s">
        <v>10466</v>
      </c>
      <c r="J8461" t="s">
        <v>146</v>
      </c>
      <c r="K8461" s="4" t="str">
        <f t="shared" si="264"/>
        <v/>
      </c>
      <c r="L8461" s="4" t="str">
        <f t="shared" si="265"/>
        <v/>
      </c>
      <c r="M8461" t="s">
        <v>799</v>
      </c>
      <c r="N8461" t="s">
        <v>1871</v>
      </c>
    </row>
    <row r="8462" spans="1:14" x14ac:dyDescent="0.3">
      <c r="A8462" t="s">
        <v>3278</v>
      </c>
      <c r="B8462" t="s">
        <v>142</v>
      </c>
      <c r="C8462" t="s">
        <v>1873</v>
      </c>
      <c r="H8462">
        <v>1998</v>
      </c>
      <c r="I8462" t="s">
        <v>201</v>
      </c>
      <c r="J8462" t="s">
        <v>146</v>
      </c>
      <c r="K8462" s="4" t="str">
        <f t="shared" si="264"/>
        <v/>
      </c>
      <c r="L8462" s="4" t="str">
        <f t="shared" si="265"/>
        <v/>
      </c>
      <c r="M8462" t="s">
        <v>29</v>
      </c>
      <c r="N8462" t="s">
        <v>1044</v>
      </c>
    </row>
    <row r="8463" spans="1:14" x14ac:dyDescent="0.3">
      <c r="A8463" t="s">
        <v>3279</v>
      </c>
      <c r="B8463" t="s">
        <v>13</v>
      </c>
      <c r="C8463" t="s">
        <v>1875</v>
      </c>
      <c r="D8463" t="s">
        <v>1876</v>
      </c>
      <c r="E8463" t="s">
        <v>1877</v>
      </c>
      <c r="H8463">
        <v>1998</v>
      </c>
      <c r="I8463" t="s">
        <v>27</v>
      </c>
      <c r="J8463" t="s">
        <v>769</v>
      </c>
      <c r="K8463" s="4">
        <f t="shared" si="264"/>
        <v>136</v>
      </c>
      <c r="L8463" s="4" t="str">
        <f t="shared" si="265"/>
        <v>121-150 min</v>
      </c>
      <c r="M8463" t="s">
        <v>1457</v>
      </c>
      <c r="N8463" t="s">
        <v>1878</v>
      </c>
    </row>
    <row r="8464" spans="1:14" x14ac:dyDescent="0.3">
      <c r="A8464" t="s">
        <v>3280</v>
      </c>
      <c r="B8464" t="s">
        <v>13</v>
      </c>
      <c r="C8464" t="s">
        <v>1880</v>
      </c>
      <c r="D8464" t="s">
        <v>1881</v>
      </c>
      <c r="E8464" t="s">
        <v>1882</v>
      </c>
      <c r="F8464" t="s">
        <v>1883</v>
      </c>
      <c r="H8464">
        <v>1998</v>
      </c>
      <c r="I8464" t="s">
        <v>27</v>
      </c>
      <c r="J8464" t="s">
        <v>472</v>
      </c>
      <c r="K8464" s="4">
        <f t="shared" si="264"/>
        <v>99</v>
      </c>
      <c r="L8464" s="4" t="str">
        <f t="shared" si="265"/>
        <v>91-120 min</v>
      </c>
      <c r="M8464" t="s">
        <v>88</v>
      </c>
      <c r="N8464" t="s">
        <v>1884</v>
      </c>
    </row>
    <row r="8465" spans="1:14" x14ac:dyDescent="0.3">
      <c r="A8465" t="s">
        <v>3281</v>
      </c>
      <c r="B8465" t="s">
        <v>13</v>
      </c>
      <c r="C8465" t="s">
        <v>1886</v>
      </c>
      <c r="D8465" t="s">
        <v>1887</v>
      </c>
      <c r="E8465" t="s">
        <v>1888</v>
      </c>
      <c r="F8465" t="s">
        <v>50</v>
      </c>
      <c r="H8465">
        <v>1998</v>
      </c>
      <c r="I8465" t="s">
        <v>201</v>
      </c>
      <c r="J8465" t="s">
        <v>133</v>
      </c>
      <c r="K8465" s="4">
        <f t="shared" si="264"/>
        <v>96</v>
      </c>
      <c r="L8465" s="4" t="str">
        <f t="shared" si="265"/>
        <v>91-120 min</v>
      </c>
      <c r="M8465" t="s">
        <v>1076</v>
      </c>
      <c r="N8465" t="s">
        <v>1889</v>
      </c>
    </row>
    <row r="8466" spans="1:14" x14ac:dyDescent="0.3">
      <c r="A8466" t="s">
        <v>3282</v>
      </c>
      <c r="B8466" t="s">
        <v>13</v>
      </c>
      <c r="C8466" t="s">
        <v>1891</v>
      </c>
      <c r="D8466" t="s">
        <v>1892</v>
      </c>
      <c r="E8466" t="s">
        <v>1893</v>
      </c>
      <c r="H8466">
        <v>1998</v>
      </c>
      <c r="I8466" t="s">
        <v>27</v>
      </c>
      <c r="J8466" t="s">
        <v>87</v>
      </c>
      <c r="K8466" s="4">
        <f t="shared" si="264"/>
        <v>92</v>
      </c>
      <c r="L8466" s="4" t="str">
        <f t="shared" si="265"/>
        <v>91-120 min</v>
      </c>
      <c r="M8466" t="s">
        <v>346</v>
      </c>
      <c r="N8466" t="s">
        <v>1894</v>
      </c>
    </row>
    <row r="8467" spans="1:14" x14ac:dyDescent="0.3">
      <c r="A8467" t="s">
        <v>3283</v>
      </c>
      <c r="B8467" t="s">
        <v>13</v>
      </c>
      <c r="C8467" t="s">
        <v>1896</v>
      </c>
      <c r="D8467" t="s">
        <v>1897</v>
      </c>
      <c r="E8467" t="s">
        <v>1898</v>
      </c>
      <c r="H8467">
        <v>1998</v>
      </c>
      <c r="I8467" t="s">
        <v>159</v>
      </c>
      <c r="J8467" t="s">
        <v>465</v>
      </c>
      <c r="K8467" s="4">
        <f t="shared" si="264"/>
        <v>95</v>
      </c>
      <c r="L8467" s="4" t="str">
        <f t="shared" si="265"/>
        <v>91-120 min</v>
      </c>
      <c r="M8467" t="s">
        <v>88</v>
      </c>
      <c r="N8467" t="s">
        <v>1899</v>
      </c>
    </row>
    <row r="8468" spans="1:14" x14ac:dyDescent="0.3">
      <c r="A8468" t="s">
        <v>3284</v>
      </c>
      <c r="B8468" t="s">
        <v>142</v>
      </c>
      <c r="C8468" t="s">
        <v>1901</v>
      </c>
      <c r="E8468" t="s">
        <v>1902</v>
      </c>
      <c r="H8468">
        <v>1998</v>
      </c>
      <c r="I8468" t="s">
        <v>165</v>
      </c>
      <c r="J8468" t="s">
        <v>210</v>
      </c>
      <c r="K8468" s="4" t="str">
        <f t="shared" si="264"/>
        <v/>
      </c>
      <c r="L8468" s="4" t="str">
        <f t="shared" si="265"/>
        <v/>
      </c>
      <c r="M8468" t="s">
        <v>166</v>
      </c>
      <c r="N8468" t="s">
        <v>1903</v>
      </c>
    </row>
    <row r="8469" spans="1:14" x14ac:dyDescent="0.3">
      <c r="A8469" t="s">
        <v>3285</v>
      </c>
      <c r="B8469" t="s">
        <v>13</v>
      </c>
      <c r="C8469" t="s">
        <v>1905</v>
      </c>
      <c r="D8469" t="s">
        <v>262</v>
      </c>
      <c r="H8469">
        <v>1998</v>
      </c>
      <c r="I8469" t="s">
        <v>145</v>
      </c>
      <c r="J8469" t="s">
        <v>308</v>
      </c>
      <c r="K8469" s="4">
        <f t="shared" si="264"/>
        <v>60</v>
      </c>
      <c r="L8469" s="4" t="str">
        <f t="shared" si="265"/>
        <v>0-60 min</v>
      </c>
      <c r="M8469" t="s">
        <v>282</v>
      </c>
      <c r="N8469" t="s">
        <v>1906</v>
      </c>
    </row>
    <row r="8470" spans="1:14" x14ac:dyDescent="0.3">
      <c r="A8470" t="s">
        <v>3286</v>
      </c>
      <c r="B8470" t="s">
        <v>13</v>
      </c>
      <c r="C8470" t="s">
        <v>1908</v>
      </c>
      <c r="D8470" t="s">
        <v>262</v>
      </c>
      <c r="H8470">
        <v>1998</v>
      </c>
      <c r="I8470" t="s">
        <v>145</v>
      </c>
      <c r="J8470" t="s">
        <v>308</v>
      </c>
      <c r="K8470" s="4">
        <f t="shared" si="264"/>
        <v>60</v>
      </c>
      <c r="L8470" s="4" t="str">
        <f t="shared" si="265"/>
        <v>0-60 min</v>
      </c>
      <c r="M8470" t="s">
        <v>282</v>
      </c>
      <c r="N8470" t="s">
        <v>1909</v>
      </c>
    </row>
    <row r="8471" spans="1:14" x14ac:dyDescent="0.3">
      <c r="A8471" t="s">
        <v>3287</v>
      </c>
      <c r="B8471" t="s">
        <v>13</v>
      </c>
      <c r="C8471" t="s">
        <v>1911</v>
      </c>
      <c r="D8471" t="s">
        <v>262</v>
      </c>
      <c r="H8471">
        <v>1998</v>
      </c>
      <c r="I8471" t="s">
        <v>145</v>
      </c>
      <c r="J8471" t="s">
        <v>308</v>
      </c>
      <c r="K8471" s="4">
        <f t="shared" si="264"/>
        <v>60</v>
      </c>
      <c r="L8471" s="4" t="str">
        <f t="shared" si="265"/>
        <v>0-60 min</v>
      </c>
      <c r="M8471" t="s">
        <v>66</v>
      </c>
      <c r="N8471" t="s">
        <v>1912</v>
      </c>
    </row>
    <row r="8472" spans="1:14" x14ac:dyDescent="0.3">
      <c r="A8472" t="s">
        <v>3288</v>
      </c>
      <c r="B8472" t="s">
        <v>13</v>
      </c>
      <c r="C8472" t="s">
        <v>1914</v>
      </c>
      <c r="D8472" t="s">
        <v>262</v>
      </c>
      <c r="H8472">
        <v>1998</v>
      </c>
      <c r="I8472" t="s">
        <v>145</v>
      </c>
      <c r="J8472" t="s">
        <v>1692</v>
      </c>
      <c r="K8472" s="4">
        <f t="shared" si="264"/>
        <v>66</v>
      </c>
      <c r="L8472" s="4" t="str">
        <f t="shared" si="265"/>
        <v>61-90 min</v>
      </c>
      <c r="M8472" t="s">
        <v>1915</v>
      </c>
      <c r="N8472" t="s">
        <v>1916</v>
      </c>
    </row>
    <row r="8473" spans="1:14" x14ac:dyDescent="0.3">
      <c r="A8473" t="s">
        <v>3289</v>
      </c>
      <c r="B8473" t="s">
        <v>142</v>
      </c>
      <c r="C8473" t="s">
        <v>1918</v>
      </c>
      <c r="H8473">
        <v>1998</v>
      </c>
      <c r="I8473" t="s">
        <v>10466</v>
      </c>
      <c r="J8473" t="s">
        <v>10464</v>
      </c>
      <c r="K8473" s="4" t="str">
        <f t="shared" si="264"/>
        <v/>
      </c>
      <c r="L8473" s="4" t="str">
        <f t="shared" si="265"/>
        <v/>
      </c>
      <c r="M8473" t="s">
        <v>282</v>
      </c>
      <c r="N8473" t="s">
        <v>1919</v>
      </c>
    </row>
    <row r="8474" spans="1:14" x14ac:dyDescent="0.3">
      <c r="A8474" t="s">
        <v>3290</v>
      </c>
      <c r="B8474" t="s">
        <v>13</v>
      </c>
      <c r="C8474" t="s">
        <v>1921</v>
      </c>
      <c r="D8474" t="s">
        <v>1922</v>
      </c>
      <c r="E8474" t="s">
        <v>1923</v>
      </c>
      <c r="H8474">
        <v>1998</v>
      </c>
      <c r="I8474" t="s">
        <v>1150</v>
      </c>
      <c r="J8474" t="s">
        <v>28</v>
      </c>
      <c r="K8474" s="4">
        <f t="shared" si="264"/>
        <v>110</v>
      </c>
      <c r="L8474" s="4" t="str">
        <f t="shared" si="265"/>
        <v>91-120 min</v>
      </c>
      <c r="M8474" t="s">
        <v>1924</v>
      </c>
      <c r="N8474" t="s">
        <v>1925</v>
      </c>
    </row>
    <row r="8475" spans="1:14" x14ac:dyDescent="0.3">
      <c r="A8475" t="s">
        <v>3291</v>
      </c>
      <c r="B8475" t="s">
        <v>13</v>
      </c>
      <c r="C8475" t="s">
        <v>10477</v>
      </c>
      <c r="D8475" t="s">
        <v>1928</v>
      </c>
      <c r="E8475" t="s">
        <v>1929</v>
      </c>
      <c r="H8475">
        <v>1998</v>
      </c>
      <c r="I8475" t="s">
        <v>201</v>
      </c>
      <c r="J8475" t="s">
        <v>291</v>
      </c>
      <c r="K8475" s="4">
        <f t="shared" si="264"/>
        <v>19</v>
      </c>
      <c r="L8475" s="4" t="str">
        <f t="shared" si="265"/>
        <v>0-60 min</v>
      </c>
      <c r="M8475" t="s">
        <v>139</v>
      </c>
      <c r="N8475" t="s">
        <v>1930</v>
      </c>
    </row>
    <row r="8476" spans="1:14" x14ac:dyDescent="0.3">
      <c r="A8476" t="s">
        <v>3292</v>
      </c>
      <c r="B8476" t="s">
        <v>13</v>
      </c>
      <c r="C8476" t="s">
        <v>1932</v>
      </c>
      <c r="D8476" t="s">
        <v>1933</v>
      </c>
      <c r="E8476" t="s">
        <v>1934</v>
      </c>
      <c r="H8476">
        <v>1998</v>
      </c>
      <c r="I8476" t="s">
        <v>201</v>
      </c>
      <c r="J8476" t="s">
        <v>733</v>
      </c>
      <c r="K8476" s="4">
        <f t="shared" si="264"/>
        <v>65</v>
      </c>
      <c r="L8476" s="4" t="str">
        <f t="shared" si="265"/>
        <v>61-90 min</v>
      </c>
      <c r="M8476" t="s">
        <v>44</v>
      </c>
      <c r="N8476" t="s">
        <v>1935</v>
      </c>
    </row>
    <row r="8477" spans="1:14" x14ac:dyDescent="0.3">
      <c r="A8477" t="s">
        <v>3293</v>
      </c>
      <c r="B8477" t="s">
        <v>13</v>
      </c>
      <c r="C8477" t="s">
        <v>1937</v>
      </c>
      <c r="D8477" t="s">
        <v>1938</v>
      </c>
      <c r="E8477" t="s">
        <v>1939</v>
      </c>
      <c r="H8477">
        <v>1998</v>
      </c>
      <c r="I8477" t="s">
        <v>178</v>
      </c>
      <c r="J8477" t="s">
        <v>79</v>
      </c>
      <c r="K8477" s="4">
        <f t="shared" si="264"/>
        <v>87</v>
      </c>
      <c r="L8477" s="4" t="str">
        <f t="shared" si="265"/>
        <v>61-90 min</v>
      </c>
      <c r="M8477" t="s">
        <v>519</v>
      </c>
      <c r="N8477" t="s">
        <v>1940</v>
      </c>
    </row>
    <row r="8478" spans="1:14" x14ac:dyDescent="0.3">
      <c r="A8478" t="s">
        <v>3294</v>
      </c>
      <c r="B8478" t="s">
        <v>13</v>
      </c>
      <c r="C8478" t="s">
        <v>1942</v>
      </c>
      <c r="D8478" t="s">
        <v>1943</v>
      </c>
      <c r="E8478" t="s">
        <v>1944</v>
      </c>
      <c r="H8478">
        <v>1998</v>
      </c>
      <c r="I8478" t="s">
        <v>10469</v>
      </c>
      <c r="J8478" t="s">
        <v>472</v>
      </c>
      <c r="K8478" s="4">
        <f t="shared" si="264"/>
        <v>99</v>
      </c>
      <c r="L8478" s="4" t="str">
        <f t="shared" si="265"/>
        <v>91-120 min</v>
      </c>
      <c r="M8478" t="s">
        <v>112</v>
      </c>
      <c r="N8478" t="s">
        <v>10478</v>
      </c>
    </row>
    <row r="8479" spans="1:14" x14ac:dyDescent="0.3">
      <c r="A8479" t="s">
        <v>3295</v>
      </c>
      <c r="B8479" t="s">
        <v>142</v>
      </c>
      <c r="C8479" t="s">
        <v>1947</v>
      </c>
      <c r="E8479" t="s">
        <v>1948</v>
      </c>
      <c r="H8479">
        <v>1998</v>
      </c>
      <c r="I8479" t="s">
        <v>27</v>
      </c>
      <c r="J8479" t="s">
        <v>146</v>
      </c>
      <c r="K8479" s="4" t="str">
        <f t="shared" si="264"/>
        <v/>
      </c>
      <c r="L8479" s="4" t="str">
        <f t="shared" si="265"/>
        <v/>
      </c>
      <c r="M8479" t="s">
        <v>793</v>
      </c>
      <c r="N8479" t="s">
        <v>1949</v>
      </c>
    </row>
    <row r="8480" spans="1:14" x14ac:dyDescent="0.3">
      <c r="A8480" t="s">
        <v>3296</v>
      </c>
      <c r="B8480" t="s">
        <v>142</v>
      </c>
      <c r="C8480" t="s">
        <v>1951</v>
      </c>
      <c r="E8480" t="s">
        <v>1952</v>
      </c>
      <c r="H8480">
        <v>1998</v>
      </c>
      <c r="I8480" t="s">
        <v>27</v>
      </c>
      <c r="J8480" t="s">
        <v>146</v>
      </c>
      <c r="K8480" s="4" t="str">
        <f t="shared" si="264"/>
        <v/>
      </c>
      <c r="L8480" s="4" t="str">
        <f t="shared" si="265"/>
        <v/>
      </c>
      <c r="M8480" t="s">
        <v>1213</v>
      </c>
      <c r="N8480" t="s">
        <v>1953</v>
      </c>
    </row>
    <row r="8481" spans="1:14" x14ac:dyDescent="0.3">
      <c r="A8481" t="s">
        <v>3297</v>
      </c>
      <c r="B8481" t="s">
        <v>13</v>
      </c>
      <c r="C8481" t="s">
        <v>1955</v>
      </c>
      <c r="D8481" t="s">
        <v>1956</v>
      </c>
      <c r="E8481" t="s">
        <v>1957</v>
      </c>
      <c r="H8481">
        <v>1998</v>
      </c>
      <c r="I8481" t="s">
        <v>27</v>
      </c>
      <c r="J8481" t="s">
        <v>1318</v>
      </c>
      <c r="K8481" s="4">
        <f t="shared" si="264"/>
        <v>112</v>
      </c>
      <c r="L8481" s="4" t="str">
        <f t="shared" si="265"/>
        <v>91-120 min</v>
      </c>
      <c r="M8481" t="s">
        <v>1958</v>
      </c>
      <c r="N8481" t="s">
        <v>1959</v>
      </c>
    </row>
    <row r="8482" spans="1:14" x14ac:dyDescent="0.3">
      <c r="A8482" t="s">
        <v>3298</v>
      </c>
      <c r="B8482" t="s">
        <v>13</v>
      </c>
      <c r="C8482" t="s">
        <v>1961</v>
      </c>
      <c r="D8482" t="s">
        <v>1962</v>
      </c>
      <c r="E8482" t="s">
        <v>1963</v>
      </c>
      <c r="H8482">
        <v>1998</v>
      </c>
      <c r="I8482" t="s">
        <v>969</v>
      </c>
      <c r="J8482" t="s">
        <v>2192</v>
      </c>
      <c r="K8482" s="4">
        <f t="shared" si="264"/>
        <v>120</v>
      </c>
      <c r="L8482" s="4" t="str">
        <f t="shared" si="265"/>
        <v>91-120 min</v>
      </c>
      <c r="M8482" t="s">
        <v>793</v>
      </c>
      <c r="N8482" t="s">
        <v>1964</v>
      </c>
    </row>
    <row r="8483" spans="1:14" x14ac:dyDescent="0.3">
      <c r="A8483" t="s">
        <v>3299</v>
      </c>
      <c r="B8483" t="s">
        <v>142</v>
      </c>
      <c r="C8483" t="s">
        <v>1966</v>
      </c>
      <c r="E8483" t="s">
        <v>1967</v>
      </c>
      <c r="F8483" t="s">
        <v>35</v>
      </c>
      <c r="H8483">
        <v>1998</v>
      </c>
      <c r="I8483" t="s">
        <v>201</v>
      </c>
      <c r="J8483" t="s">
        <v>10464</v>
      </c>
      <c r="K8483" s="4" t="str">
        <f t="shared" si="264"/>
        <v/>
      </c>
      <c r="L8483" s="4" t="str">
        <f t="shared" si="265"/>
        <v/>
      </c>
      <c r="M8483" t="s">
        <v>1968</v>
      </c>
      <c r="N8483" t="s">
        <v>1969</v>
      </c>
    </row>
    <row r="8484" spans="1:14" x14ac:dyDescent="0.3">
      <c r="A8484" t="s">
        <v>3300</v>
      </c>
      <c r="B8484" t="s">
        <v>13</v>
      </c>
      <c r="C8484" t="s">
        <v>1971</v>
      </c>
      <c r="D8484" t="s">
        <v>1972</v>
      </c>
      <c r="F8484" t="s">
        <v>17</v>
      </c>
      <c r="H8484">
        <v>1998</v>
      </c>
      <c r="I8484" t="s">
        <v>27</v>
      </c>
      <c r="J8484" t="s">
        <v>383</v>
      </c>
      <c r="K8484" s="4">
        <f t="shared" si="264"/>
        <v>85</v>
      </c>
      <c r="L8484" s="4" t="str">
        <f t="shared" si="265"/>
        <v>61-90 min</v>
      </c>
      <c r="M8484" t="s">
        <v>66</v>
      </c>
      <c r="N8484" t="s">
        <v>1973</v>
      </c>
    </row>
    <row r="8485" spans="1:14" x14ac:dyDescent="0.3">
      <c r="A8485" t="s">
        <v>3301</v>
      </c>
      <c r="B8485" t="s">
        <v>13</v>
      </c>
      <c r="C8485" t="s">
        <v>1975</v>
      </c>
      <c r="D8485" t="s">
        <v>1976</v>
      </c>
      <c r="E8485" t="s">
        <v>1977</v>
      </c>
      <c r="H8485">
        <v>1998</v>
      </c>
      <c r="I8485" t="s">
        <v>159</v>
      </c>
      <c r="J8485" t="s">
        <v>2592</v>
      </c>
      <c r="K8485" s="4">
        <f t="shared" si="264"/>
        <v>82</v>
      </c>
      <c r="L8485" s="4" t="str">
        <f t="shared" si="265"/>
        <v>61-90 min</v>
      </c>
      <c r="M8485" t="s">
        <v>112</v>
      </c>
      <c r="N8485" t="s">
        <v>1978</v>
      </c>
    </row>
    <row r="8486" spans="1:14" x14ac:dyDescent="0.3">
      <c r="A8486" t="s">
        <v>3302</v>
      </c>
      <c r="B8486" t="s">
        <v>142</v>
      </c>
      <c r="C8486" t="s">
        <v>1980</v>
      </c>
      <c r="E8486" t="s">
        <v>1981</v>
      </c>
      <c r="H8486">
        <v>1998</v>
      </c>
      <c r="I8486" t="s">
        <v>152</v>
      </c>
      <c r="J8486" t="s">
        <v>10464</v>
      </c>
      <c r="K8486" s="4" t="str">
        <f t="shared" si="264"/>
        <v/>
      </c>
      <c r="L8486" s="4" t="str">
        <f t="shared" si="265"/>
        <v/>
      </c>
      <c r="M8486" t="s">
        <v>1982</v>
      </c>
      <c r="N8486" t="s">
        <v>1983</v>
      </c>
    </row>
    <row r="8487" spans="1:14" x14ac:dyDescent="0.3">
      <c r="A8487" t="s">
        <v>3303</v>
      </c>
      <c r="B8487" t="s">
        <v>13</v>
      </c>
      <c r="C8487" t="s">
        <v>1985</v>
      </c>
      <c r="D8487" t="s">
        <v>1986</v>
      </c>
      <c r="E8487" t="s">
        <v>1987</v>
      </c>
      <c r="H8487">
        <v>1998</v>
      </c>
      <c r="I8487" t="s">
        <v>201</v>
      </c>
      <c r="J8487" t="s">
        <v>1988</v>
      </c>
      <c r="K8487" s="4">
        <f t="shared" si="264"/>
        <v>80</v>
      </c>
      <c r="L8487" s="4" t="str">
        <f t="shared" si="265"/>
        <v>61-90 min</v>
      </c>
      <c r="M8487" t="s">
        <v>1989</v>
      </c>
      <c r="N8487" t="s">
        <v>1990</v>
      </c>
    </row>
    <row r="8488" spans="1:14" x14ac:dyDescent="0.3">
      <c r="A8488" t="s">
        <v>3304</v>
      </c>
      <c r="B8488" t="s">
        <v>13</v>
      </c>
      <c r="C8488" t="s">
        <v>1992</v>
      </c>
      <c r="D8488" t="s">
        <v>1993</v>
      </c>
      <c r="E8488" t="s">
        <v>1994</v>
      </c>
      <c r="F8488" t="s">
        <v>35</v>
      </c>
      <c r="H8488">
        <v>1998</v>
      </c>
      <c r="I8488" t="s">
        <v>27</v>
      </c>
      <c r="J8488" t="s">
        <v>1803</v>
      </c>
      <c r="K8488" s="4">
        <f t="shared" si="264"/>
        <v>61</v>
      </c>
      <c r="L8488" s="4" t="str">
        <f t="shared" si="265"/>
        <v>61-90 min</v>
      </c>
      <c r="M8488" t="s">
        <v>419</v>
      </c>
      <c r="N8488" t="s">
        <v>1995</v>
      </c>
    </row>
    <row r="8489" spans="1:14" x14ac:dyDescent="0.3">
      <c r="A8489" t="s">
        <v>3305</v>
      </c>
      <c r="B8489" t="s">
        <v>13</v>
      </c>
      <c r="C8489" t="s">
        <v>1997</v>
      </c>
      <c r="D8489" t="s">
        <v>1998</v>
      </c>
      <c r="E8489" t="s">
        <v>1999</v>
      </c>
      <c r="F8489" t="s">
        <v>35</v>
      </c>
      <c r="H8489">
        <v>1998</v>
      </c>
      <c r="I8489" t="s">
        <v>159</v>
      </c>
      <c r="J8489" t="s">
        <v>590</v>
      </c>
      <c r="K8489" s="4">
        <f t="shared" si="264"/>
        <v>91</v>
      </c>
      <c r="L8489" s="4" t="str">
        <f t="shared" si="265"/>
        <v>91-120 min</v>
      </c>
      <c r="M8489" t="s">
        <v>73</v>
      </c>
      <c r="N8489" t="s">
        <v>2000</v>
      </c>
    </row>
    <row r="8490" spans="1:14" x14ac:dyDescent="0.3">
      <c r="A8490" t="s">
        <v>3306</v>
      </c>
      <c r="B8490" t="s">
        <v>13</v>
      </c>
      <c r="C8490" t="s">
        <v>2002</v>
      </c>
      <c r="D8490" t="s">
        <v>2003</v>
      </c>
      <c r="E8490" t="s">
        <v>2004</v>
      </c>
      <c r="H8490">
        <v>1998</v>
      </c>
      <c r="I8490" t="s">
        <v>27</v>
      </c>
      <c r="J8490" t="s">
        <v>1075</v>
      </c>
      <c r="K8490" s="4">
        <f t="shared" si="264"/>
        <v>79</v>
      </c>
      <c r="L8490" s="4" t="str">
        <f t="shared" si="265"/>
        <v>61-90 min</v>
      </c>
      <c r="M8490" t="s">
        <v>793</v>
      </c>
      <c r="N8490" t="s">
        <v>2005</v>
      </c>
    </row>
    <row r="8491" spans="1:14" x14ac:dyDescent="0.3">
      <c r="A8491" t="s">
        <v>3307</v>
      </c>
      <c r="B8491" t="s">
        <v>13</v>
      </c>
      <c r="C8491" t="s">
        <v>2007</v>
      </c>
      <c r="D8491" t="s">
        <v>2008</v>
      </c>
      <c r="E8491" t="s">
        <v>2009</v>
      </c>
      <c r="H8491">
        <v>1998</v>
      </c>
      <c r="J8491" t="s">
        <v>705</v>
      </c>
      <c r="K8491" s="4">
        <f t="shared" si="264"/>
        <v>90</v>
      </c>
      <c r="L8491" s="4" t="str">
        <f t="shared" si="265"/>
        <v>61-90 min</v>
      </c>
      <c r="M8491" t="s">
        <v>1430</v>
      </c>
      <c r="N8491" t="s">
        <v>2010</v>
      </c>
    </row>
    <row r="8492" spans="1:14" x14ac:dyDescent="0.3">
      <c r="A8492" t="s">
        <v>3308</v>
      </c>
      <c r="B8492" t="s">
        <v>142</v>
      </c>
      <c r="C8492" t="s">
        <v>2012</v>
      </c>
      <c r="E8492" t="s">
        <v>2013</v>
      </c>
      <c r="H8492">
        <v>1998</v>
      </c>
      <c r="I8492" t="s">
        <v>201</v>
      </c>
      <c r="J8492" t="s">
        <v>10464</v>
      </c>
      <c r="K8492" s="4" t="str">
        <f t="shared" si="264"/>
        <v/>
      </c>
      <c r="L8492" s="4" t="str">
        <f t="shared" si="265"/>
        <v/>
      </c>
      <c r="M8492" t="s">
        <v>88</v>
      </c>
      <c r="N8492" t="s">
        <v>2014</v>
      </c>
    </row>
    <row r="8493" spans="1:14" x14ac:dyDescent="0.3">
      <c r="A8493" t="s">
        <v>3309</v>
      </c>
      <c r="B8493" t="s">
        <v>13</v>
      </c>
      <c r="C8493" t="s">
        <v>2016</v>
      </c>
      <c r="D8493" t="s">
        <v>2017</v>
      </c>
      <c r="E8493" t="s">
        <v>2018</v>
      </c>
      <c r="F8493" t="s">
        <v>35</v>
      </c>
      <c r="H8493">
        <v>1998</v>
      </c>
      <c r="I8493" t="s">
        <v>10469</v>
      </c>
      <c r="J8493" t="s">
        <v>87</v>
      </c>
      <c r="K8493" s="4">
        <f t="shared" si="264"/>
        <v>92</v>
      </c>
      <c r="L8493" s="4" t="str">
        <f t="shared" si="265"/>
        <v>91-120 min</v>
      </c>
      <c r="M8493" t="s">
        <v>976</v>
      </c>
      <c r="N8493" t="s">
        <v>2019</v>
      </c>
    </row>
    <row r="8494" spans="1:14" x14ac:dyDescent="0.3">
      <c r="A8494" t="s">
        <v>3310</v>
      </c>
      <c r="B8494" t="s">
        <v>142</v>
      </c>
      <c r="C8494" t="s">
        <v>2021</v>
      </c>
      <c r="E8494" t="s">
        <v>2022</v>
      </c>
      <c r="H8494">
        <v>1998</v>
      </c>
      <c r="I8494" t="s">
        <v>27</v>
      </c>
      <c r="J8494" t="s">
        <v>146</v>
      </c>
      <c r="K8494" s="4" t="str">
        <f t="shared" si="264"/>
        <v/>
      </c>
      <c r="L8494" s="4" t="str">
        <f t="shared" si="265"/>
        <v/>
      </c>
      <c r="M8494" t="s">
        <v>88</v>
      </c>
      <c r="N8494" t="s">
        <v>2023</v>
      </c>
    </row>
    <row r="8495" spans="1:14" x14ac:dyDescent="0.3">
      <c r="A8495" t="s">
        <v>3311</v>
      </c>
      <c r="B8495" t="s">
        <v>142</v>
      </c>
      <c r="C8495" t="s">
        <v>2025</v>
      </c>
      <c r="E8495" t="s">
        <v>2026</v>
      </c>
      <c r="F8495" t="s">
        <v>35</v>
      </c>
      <c r="H8495">
        <v>1998</v>
      </c>
      <c r="I8495" t="s">
        <v>804</v>
      </c>
      <c r="J8495" t="s">
        <v>146</v>
      </c>
      <c r="K8495" s="4" t="str">
        <f t="shared" si="264"/>
        <v/>
      </c>
      <c r="L8495" s="4" t="str">
        <f t="shared" si="265"/>
        <v/>
      </c>
      <c r="M8495" t="s">
        <v>88</v>
      </c>
      <c r="N8495" t="s">
        <v>2027</v>
      </c>
    </row>
    <row r="8496" spans="1:14" x14ac:dyDescent="0.3">
      <c r="A8496" t="s">
        <v>3312</v>
      </c>
      <c r="B8496" t="s">
        <v>13</v>
      </c>
      <c r="C8496" t="s">
        <v>2029</v>
      </c>
      <c r="D8496" t="s">
        <v>176</v>
      </c>
      <c r="E8496" t="s">
        <v>2030</v>
      </c>
      <c r="H8496">
        <v>1998</v>
      </c>
      <c r="I8496" t="s">
        <v>145</v>
      </c>
      <c r="J8496" t="s">
        <v>1198</v>
      </c>
      <c r="K8496" s="4">
        <f t="shared" si="264"/>
        <v>108</v>
      </c>
      <c r="L8496" s="4" t="str">
        <f t="shared" si="265"/>
        <v>91-120 min</v>
      </c>
      <c r="M8496" t="s">
        <v>688</v>
      </c>
      <c r="N8496" t="s">
        <v>2031</v>
      </c>
    </row>
    <row r="8497" spans="1:14" x14ac:dyDescent="0.3">
      <c r="A8497" t="s">
        <v>3313</v>
      </c>
      <c r="B8497" t="s">
        <v>13</v>
      </c>
      <c r="C8497" t="s">
        <v>2033</v>
      </c>
      <c r="D8497" t="s">
        <v>2034</v>
      </c>
      <c r="E8497" t="s">
        <v>2035</v>
      </c>
      <c r="H8497">
        <v>1998</v>
      </c>
      <c r="I8497" t="s">
        <v>27</v>
      </c>
      <c r="J8497" t="s">
        <v>72</v>
      </c>
      <c r="K8497" s="4">
        <f t="shared" si="264"/>
        <v>131</v>
      </c>
      <c r="L8497" s="4" t="str">
        <f t="shared" si="265"/>
        <v>121-150 min</v>
      </c>
      <c r="M8497" t="s">
        <v>715</v>
      </c>
      <c r="N8497" t="s">
        <v>2036</v>
      </c>
    </row>
    <row r="8498" spans="1:14" x14ac:dyDescent="0.3">
      <c r="A8498" t="s">
        <v>3314</v>
      </c>
      <c r="B8498" t="s">
        <v>142</v>
      </c>
      <c r="C8498" t="s">
        <v>2038</v>
      </c>
      <c r="E8498" t="s">
        <v>2039</v>
      </c>
      <c r="H8498">
        <v>1998</v>
      </c>
      <c r="I8498" t="s">
        <v>10466</v>
      </c>
      <c r="J8498" t="s">
        <v>10464</v>
      </c>
      <c r="K8498" s="4" t="str">
        <f t="shared" si="264"/>
        <v/>
      </c>
      <c r="L8498" s="4" t="str">
        <f t="shared" si="265"/>
        <v/>
      </c>
      <c r="M8498" t="s">
        <v>186</v>
      </c>
      <c r="N8498" t="s">
        <v>2040</v>
      </c>
    </row>
    <row r="8499" spans="1:14" x14ac:dyDescent="0.3">
      <c r="A8499" t="s">
        <v>3315</v>
      </c>
      <c r="B8499" t="s">
        <v>13</v>
      </c>
      <c r="C8499" t="s">
        <v>2042</v>
      </c>
      <c r="D8499" t="s">
        <v>2043</v>
      </c>
      <c r="E8499" t="s">
        <v>2044</v>
      </c>
      <c r="H8499">
        <v>1998</v>
      </c>
      <c r="I8499" t="s">
        <v>1150</v>
      </c>
      <c r="J8499" t="s">
        <v>810</v>
      </c>
      <c r="K8499" s="4">
        <f t="shared" si="264"/>
        <v>100</v>
      </c>
      <c r="L8499" s="4" t="str">
        <f t="shared" si="265"/>
        <v>91-120 min</v>
      </c>
      <c r="M8499" t="s">
        <v>2045</v>
      </c>
      <c r="N8499" t="s">
        <v>2046</v>
      </c>
    </row>
    <row r="8500" spans="1:14" x14ac:dyDescent="0.3">
      <c r="A8500" t="s">
        <v>3316</v>
      </c>
      <c r="B8500" t="s">
        <v>142</v>
      </c>
      <c r="C8500" t="s">
        <v>2048</v>
      </c>
      <c r="H8500">
        <v>1998</v>
      </c>
      <c r="I8500" t="s">
        <v>27</v>
      </c>
      <c r="J8500" t="s">
        <v>146</v>
      </c>
      <c r="K8500" s="4" t="str">
        <f t="shared" si="264"/>
        <v/>
      </c>
      <c r="L8500" s="4" t="str">
        <f t="shared" si="265"/>
        <v/>
      </c>
      <c r="M8500" t="s">
        <v>44</v>
      </c>
      <c r="N8500" t="s">
        <v>2049</v>
      </c>
    </row>
    <row r="8501" spans="1:14" x14ac:dyDescent="0.3">
      <c r="A8501" t="s">
        <v>3317</v>
      </c>
      <c r="B8501" t="s">
        <v>142</v>
      </c>
      <c r="C8501" t="s">
        <v>2051</v>
      </c>
      <c r="E8501" t="s">
        <v>2052</v>
      </c>
      <c r="H8501">
        <v>1998</v>
      </c>
      <c r="I8501" t="s">
        <v>152</v>
      </c>
      <c r="J8501" t="s">
        <v>146</v>
      </c>
      <c r="K8501" s="4" t="str">
        <f t="shared" si="264"/>
        <v/>
      </c>
      <c r="L8501" s="4" t="str">
        <f t="shared" si="265"/>
        <v/>
      </c>
      <c r="M8501" t="s">
        <v>793</v>
      </c>
      <c r="N8501" t="s">
        <v>2053</v>
      </c>
    </row>
    <row r="8502" spans="1:14" x14ac:dyDescent="0.3">
      <c r="A8502" t="s">
        <v>3318</v>
      </c>
      <c r="B8502" t="s">
        <v>142</v>
      </c>
      <c r="C8502" t="s">
        <v>2055</v>
      </c>
      <c r="H8502">
        <v>1998</v>
      </c>
      <c r="I8502" t="s">
        <v>178</v>
      </c>
      <c r="J8502" t="s">
        <v>493</v>
      </c>
      <c r="K8502" s="4" t="str">
        <f t="shared" si="264"/>
        <v/>
      </c>
      <c r="L8502" s="4" t="str">
        <f t="shared" si="265"/>
        <v/>
      </c>
      <c r="M8502" t="s">
        <v>247</v>
      </c>
      <c r="N8502" t="s">
        <v>2056</v>
      </c>
    </row>
    <row r="8503" spans="1:14" x14ac:dyDescent="0.3">
      <c r="A8503" t="s">
        <v>3320</v>
      </c>
      <c r="B8503" t="s">
        <v>13</v>
      </c>
      <c r="C8503" t="s">
        <v>2058</v>
      </c>
      <c r="D8503" t="s">
        <v>2059</v>
      </c>
      <c r="E8503" t="s">
        <v>2060</v>
      </c>
      <c r="H8503">
        <v>1998</v>
      </c>
      <c r="I8503" t="s">
        <v>969</v>
      </c>
      <c r="J8503" t="s">
        <v>1131</v>
      </c>
      <c r="K8503" s="4">
        <f t="shared" si="264"/>
        <v>75</v>
      </c>
      <c r="L8503" s="4" t="str">
        <f t="shared" si="265"/>
        <v>61-90 min</v>
      </c>
      <c r="M8503" t="s">
        <v>459</v>
      </c>
      <c r="N8503" t="s">
        <v>2061</v>
      </c>
    </row>
    <row r="8504" spans="1:14" x14ac:dyDescent="0.3">
      <c r="A8504" t="s">
        <v>3321</v>
      </c>
      <c r="B8504" t="s">
        <v>13</v>
      </c>
      <c r="C8504" t="s">
        <v>2063</v>
      </c>
      <c r="D8504" t="s">
        <v>2064</v>
      </c>
      <c r="E8504" t="s">
        <v>2065</v>
      </c>
      <c r="H8504">
        <v>1998</v>
      </c>
      <c r="I8504" t="s">
        <v>27</v>
      </c>
      <c r="J8504" t="s">
        <v>28</v>
      </c>
      <c r="K8504" s="4">
        <f t="shared" si="264"/>
        <v>110</v>
      </c>
      <c r="L8504" s="4" t="str">
        <f t="shared" si="265"/>
        <v>91-120 min</v>
      </c>
      <c r="M8504" t="s">
        <v>2045</v>
      </c>
      <c r="N8504" t="s">
        <v>2066</v>
      </c>
    </row>
    <row r="8505" spans="1:14" x14ac:dyDescent="0.3">
      <c r="A8505" t="s">
        <v>3322</v>
      </c>
      <c r="B8505" t="s">
        <v>13</v>
      </c>
      <c r="C8505" t="s">
        <v>2068</v>
      </c>
      <c r="D8505" t="s">
        <v>2069</v>
      </c>
      <c r="E8505" t="s">
        <v>2070</v>
      </c>
      <c r="H8505">
        <v>1998</v>
      </c>
      <c r="I8505" t="s">
        <v>10469</v>
      </c>
      <c r="J8505" t="s">
        <v>370</v>
      </c>
      <c r="K8505" s="4">
        <f t="shared" si="264"/>
        <v>89</v>
      </c>
      <c r="L8505" s="4" t="str">
        <f t="shared" si="265"/>
        <v>61-90 min</v>
      </c>
      <c r="M8505" t="s">
        <v>466</v>
      </c>
      <c r="N8505" t="s">
        <v>2071</v>
      </c>
    </row>
    <row r="8506" spans="1:14" x14ac:dyDescent="0.3">
      <c r="A8506" t="s">
        <v>3323</v>
      </c>
      <c r="B8506" t="s">
        <v>142</v>
      </c>
      <c r="C8506" t="s">
        <v>2073</v>
      </c>
      <c r="E8506" t="s">
        <v>2074</v>
      </c>
      <c r="H8506">
        <v>1998</v>
      </c>
      <c r="I8506" t="s">
        <v>201</v>
      </c>
      <c r="J8506" t="s">
        <v>146</v>
      </c>
      <c r="K8506" s="4" t="str">
        <f t="shared" si="264"/>
        <v/>
      </c>
      <c r="L8506" s="4" t="str">
        <f t="shared" si="265"/>
        <v/>
      </c>
      <c r="M8506" t="s">
        <v>186</v>
      </c>
      <c r="N8506" t="s">
        <v>2075</v>
      </c>
    </row>
    <row r="8507" spans="1:14" x14ac:dyDescent="0.3">
      <c r="A8507" t="s">
        <v>3324</v>
      </c>
      <c r="B8507" t="s">
        <v>142</v>
      </c>
      <c r="C8507" t="s">
        <v>2077</v>
      </c>
      <c r="E8507" t="s">
        <v>2078</v>
      </c>
      <c r="H8507">
        <v>1998</v>
      </c>
      <c r="I8507" t="s">
        <v>201</v>
      </c>
      <c r="J8507" t="s">
        <v>146</v>
      </c>
      <c r="K8507" s="4" t="str">
        <f t="shared" si="264"/>
        <v/>
      </c>
      <c r="L8507" s="4" t="str">
        <f t="shared" si="265"/>
        <v/>
      </c>
      <c r="M8507" t="s">
        <v>247</v>
      </c>
      <c r="N8507" t="s">
        <v>2079</v>
      </c>
    </row>
    <row r="8508" spans="1:14" x14ac:dyDescent="0.3">
      <c r="A8508" t="s">
        <v>3325</v>
      </c>
      <c r="B8508" t="s">
        <v>142</v>
      </c>
      <c r="C8508" t="s">
        <v>2081</v>
      </c>
      <c r="H8508">
        <v>1998</v>
      </c>
      <c r="I8508" t="s">
        <v>145</v>
      </c>
      <c r="J8508" t="s">
        <v>146</v>
      </c>
      <c r="K8508" s="4" t="str">
        <f t="shared" si="264"/>
        <v/>
      </c>
      <c r="L8508" s="4" t="str">
        <f t="shared" si="265"/>
        <v/>
      </c>
      <c r="M8508" t="s">
        <v>186</v>
      </c>
      <c r="N8508" t="s">
        <v>2082</v>
      </c>
    </row>
    <row r="8509" spans="1:14" x14ac:dyDescent="0.3">
      <c r="A8509" t="s">
        <v>3326</v>
      </c>
      <c r="B8509" t="s">
        <v>142</v>
      </c>
      <c r="C8509" t="s">
        <v>2084</v>
      </c>
      <c r="E8509" t="s">
        <v>2085</v>
      </c>
      <c r="H8509">
        <v>1998</v>
      </c>
      <c r="I8509" t="s">
        <v>201</v>
      </c>
      <c r="J8509" t="s">
        <v>221</v>
      </c>
      <c r="K8509" s="4" t="str">
        <f t="shared" si="264"/>
        <v/>
      </c>
      <c r="L8509" s="4" t="str">
        <f t="shared" si="265"/>
        <v/>
      </c>
      <c r="M8509" t="s">
        <v>88</v>
      </c>
      <c r="N8509" t="s">
        <v>2086</v>
      </c>
    </row>
    <row r="8510" spans="1:14" x14ac:dyDescent="0.3">
      <c r="A8510" t="s">
        <v>3327</v>
      </c>
      <c r="B8510" t="s">
        <v>142</v>
      </c>
      <c r="C8510" t="s">
        <v>2088</v>
      </c>
      <c r="E8510" t="s">
        <v>2089</v>
      </c>
      <c r="F8510" t="s">
        <v>35</v>
      </c>
      <c r="H8510">
        <v>1998</v>
      </c>
      <c r="I8510" t="s">
        <v>152</v>
      </c>
      <c r="J8510" t="s">
        <v>221</v>
      </c>
      <c r="K8510" s="4" t="str">
        <f t="shared" si="264"/>
        <v/>
      </c>
      <c r="L8510" s="4" t="str">
        <f t="shared" si="265"/>
        <v/>
      </c>
      <c r="M8510" t="s">
        <v>1271</v>
      </c>
      <c r="N8510" t="s">
        <v>2090</v>
      </c>
    </row>
    <row r="8511" spans="1:14" x14ac:dyDescent="0.3">
      <c r="A8511" t="s">
        <v>3328</v>
      </c>
      <c r="B8511" t="s">
        <v>142</v>
      </c>
      <c r="C8511" t="s">
        <v>2092</v>
      </c>
      <c r="E8511" t="s">
        <v>2093</v>
      </c>
      <c r="H8511">
        <v>1998</v>
      </c>
      <c r="I8511" t="s">
        <v>201</v>
      </c>
      <c r="J8511" t="s">
        <v>146</v>
      </c>
      <c r="K8511" s="4" t="str">
        <f t="shared" si="264"/>
        <v/>
      </c>
      <c r="L8511" s="4" t="str">
        <f t="shared" si="265"/>
        <v/>
      </c>
      <c r="M8511" t="s">
        <v>2094</v>
      </c>
      <c r="N8511" t="s">
        <v>2095</v>
      </c>
    </row>
    <row r="8512" spans="1:14" x14ac:dyDescent="0.3">
      <c r="A8512" t="s">
        <v>3329</v>
      </c>
      <c r="B8512" t="s">
        <v>142</v>
      </c>
      <c r="C8512" t="s">
        <v>2097</v>
      </c>
      <c r="H8512">
        <v>1998</v>
      </c>
      <c r="I8512" t="s">
        <v>201</v>
      </c>
      <c r="J8512" t="s">
        <v>146</v>
      </c>
      <c r="K8512" s="4" t="str">
        <f t="shared" si="264"/>
        <v/>
      </c>
      <c r="L8512" s="4" t="str">
        <f t="shared" si="265"/>
        <v/>
      </c>
      <c r="M8512" t="s">
        <v>44</v>
      </c>
      <c r="N8512" t="s">
        <v>2098</v>
      </c>
    </row>
    <row r="8513" spans="1:14" x14ac:dyDescent="0.3">
      <c r="A8513" t="s">
        <v>3330</v>
      </c>
      <c r="B8513" t="s">
        <v>142</v>
      </c>
      <c r="C8513" t="s">
        <v>2100</v>
      </c>
      <c r="E8513" t="s">
        <v>2101</v>
      </c>
      <c r="H8513">
        <v>1998</v>
      </c>
      <c r="I8513" t="s">
        <v>227</v>
      </c>
      <c r="J8513" t="s">
        <v>146</v>
      </c>
      <c r="K8513" s="4" t="str">
        <f t="shared" si="264"/>
        <v/>
      </c>
      <c r="L8513" s="4" t="str">
        <f t="shared" si="265"/>
        <v/>
      </c>
      <c r="M8513" t="s">
        <v>66</v>
      </c>
      <c r="N8513" t="s">
        <v>2102</v>
      </c>
    </row>
    <row r="8514" spans="1:14" x14ac:dyDescent="0.3">
      <c r="A8514" t="s">
        <v>3331</v>
      </c>
      <c r="B8514" t="s">
        <v>142</v>
      </c>
      <c r="C8514" t="s">
        <v>2104</v>
      </c>
      <c r="H8514">
        <v>1998</v>
      </c>
      <c r="I8514" t="s">
        <v>27</v>
      </c>
      <c r="J8514" t="s">
        <v>146</v>
      </c>
      <c r="K8514" s="4" t="str">
        <f t="shared" ref="K8514:K8577" si="266">IF(RIGHT(J8514,3)="min",VALUE(LEFT(J8514,LEN(J8514)-4)),"")</f>
        <v/>
      </c>
      <c r="L8514" s="4" t="str">
        <f t="shared" ref="L8514:L8577" si="267">IF(K8514="","",IF(K8514&lt;=60,"0-60 min",IF(K8514&lt;=90,"61-90 min",IF(K8514&lt;=120,"91-120 min",IF(K8514&lt;=150,"121-150 min","151+ min")))))</f>
        <v/>
      </c>
      <c r="M8514" t="s">
        <v>553</v>
      </c>
      <c r="N8514" t="s">
        <v>2105</v>
      </c>
    </row>
    <row r="8515" spans="1:14" x14ac:dyDescent="0.3">
      <c r="A8515" t="s">
        <v>3332</v>
      </c>
      <c r="B8515" t="s">
        <v>13</v>
      </c>
      <c r="C8515" t="s">
        <v>2107</v>
      </c>
      <c r="D8515" t="s">
        <v>2108</v>
      </c>
      <c r="E8515" t="s">
        <v>2109</v>
      </c>
      <c r="H8515">
        <v>1997</v>
      </c>
      <c r="I8515" t="s">
        <v>27</v>
      </c>
      <c r="J8515" t="s">
        <v>2110</v>
      </c>
      <c r="K8515" s="4">
        <f t="shared" si="266"/>
        <v>83</v>
      </c>
      <c r="L8515" s="4" t="str">
        <f t="shared" si="267"/>
        <v>61-90 min</v>
      </c>
      <c r="M8515" t="s">
        <v>799</v>
      </c>
      <c r="N8515" t="s">
        <v>2111</v>
      </c>
    </row>
    <row r="8516" spans="1:14" x14ac:dyDescent="0.3">
      <c r="A8516" t="s">
        <v>3333</v>
      </c>
      <c r="B8516" t="s">
        <v>13</v>
      </c>
      <c r="C8516" t="s">
        <v>2113</v>
      </c>
      <c r="D8516" t="s">
        <v>2114</v>
      </c>
      <c r="E8516" t="s">
        <v>2115</v>
      </c>
      <c r="H8516">
        <v>1997</v>
      </c>
      <c r="I8516" t="s">
        <v>159</v>
      </c>
      <c r="J8516" t="s">
        <v>1125</v>
      </c>
      <c r="K8516" s="4">
        <f t="shared" si="266"/>
        <v>106</v>
      </c>
      <c r="L8516" s="4" t="str">
        <f t="shared" si="267"/>
        <v>91-120 min</v>
      </c>
      <c r="M8516" t="s">
        <v>112</v>
      </c>
      <c r="N8516" t="s">
        <v>2116</v>
      </c>
    </row>
    <row r="8517" spans="1:14" x14ac:dyDescent="0.3">
      <c r="A8517" t="s">
        <v>3335</v>
      </c>
      <c r="B8517" t="s">
        <v>13</v>
      </c>
      <c r="C8517" t="s">
        <v>10479</v>
      </c>
      <c r="D8517" t="s">
        <v>2119</v>
      </c>
      <c r="E8517" t="s">
        <v>2120</v>
      </c>
      <c r="H8517">
        <v>1997</v>
      </c>
      <c r="I8517" t="s">
        <v>201</v>
      </c>
      <c r="J8517" t="s">
        <v>1192</v>
      </c>
      <c r="K8517" s="4">
        <f t="shared" si="266"/>
        <v>107</v>
      </c>
      <c r="L8517" s="4" t="str">
        <f t="shared" si="267"/>
        <v>91-120 min</v>
      </c>
      <c r="M8517" t="s">
        <v>112</v>
      </c>
      <c r="N8517" t="s">
        <v>2121</v>
      </c>
    </row>
    <row r="8518" spans="1:14" x14ac:dyDescent="0.3">
      <c r="A8518" t="s">
        <v>3336</v>
      </c>
      <c r="B8518" t="s">
        <v>13</v>
      </c>
      <c r="C8518" t="s">
        <v>2123</v>
      </c>
      <c r="D8518" t="s">
        <v>2124</v>
      </c>
      <c r="E8518" t="s">
        <v>2125</v>
      </c>
      <c r="H8518">
        <v>1997</v>
      </c>
      <c r="I8518" t="s">
        <v>159</v>
      </c>
      <c r="J8518" t="s">
        <v>590</v>
      </c>
      <c r="K8518" s="4">
        <f t="shared" si="266"/>
        <v>91</v>
      </c>
      <c r="L8518" s="4" t="str">
        <f t="shared" si="267"/>
        <v>91-120 min</v>
      </c>
      <c r="M8518" t="s">
        <v>88</v>
      </c>
      <c r="N8518" t="s">
        <v>2126</v>
      </c>
    </row>
    <row r="8519" spans="1:14" x14ac:dyDescent="0.3">
      <c r="A8519" t="s">
        <v>3337</v>
      </c>
      <c r="B8519" t="s">
        <v>13</v>
      </c>
      <c r="C8519" t="s">
        <v>2128</v>
      </c>
      <c r="D8519" t="s">
        <v>2129</v>
      </c>
      <c r="E8519" t="s">
        <v>2129</v>
      </c>
      <c r="H8519">
        <v>1997</v>
      </c>
      <c r="I8519" t="s">
        <v>356</v>
      </c>
      <c r="J8519" t="s">
        <v>1131</v>
      </c>
      <c r="K8519" s="4">
        <f t="shared" si="266"/>
        <v>75</v>
      </c>
      <c r="L8519" s="4" t="str">
        <f t="shared" si="267"/>
        <v>61-90 min</v>
      </c>
      <c r="M8519" t="s">
        <v>66</v>
      </c>
      <c r="N8519" t="s">
        <v>2130</v>
      </c>
    </row>
    <row r="8520" spans="1:14" x14ac:dyDescent="0.3">
      <c r="A8520" t="s">
        <v>3338</v>
      </c>
      <c r="B8520" t="s">
        <v>142</v>
      </c>
      <c r="C8520" t="s">
        <v>2132</v>
      </c>
      <c r="E8520" t="s">
        <v>2133</v>
      </c>
      <c r="H8520">
        <v>1997</v>
      </c>
      <c r="I8520" t="s">
        <v>27</v>
      </c>
      <c r="J8520" t="s">
        <v>10464</v>
      </c>
      <c r="K8520" s="4" t="str">
        <f t="shared" si="266"/>
        <v/>
      </c>
      <c r="L8520" s="4" t="str">
        <f t="shared" si="267"/>
        <v/>
      </c>
      <c r="M8520" t="s">
        <v>247</v>
      </c>
      <c r="N8520" t="s">
        <v>2134</v>
      </c>
    </row>
    <row r="8521" spans="1:14" x14ac:dyDescent="0.3">
      <c r="A8521" t="s">
        <v>3339</v>
      </c>
      <c r="B8521" t="s">
        <v>13</v>
      </c>
      <c r="C8521" t="s">
        <v>2136</v>
      </c>
      <c r="D8521" t="s">
        <v>2137</v>
      </c>
      <c r="E8521" t="s">
        <v>2138</v>
      </c>
      <c r="H8521">
        <v>1997</v>
      </c>
      <c r="I8521" t="s">
        <v>145</v>
      </c>
      <c r="J8521" t="s">
        <v>2139</v>
      </c>
      <c r="K8521" s="4">
        <f t="shared" si="266"/>
        <v>44</v>
      </c>
      <c r="L8521" s="4" t="str">
        <f t="shared" si="267"/>
        <v>0-60 min</v>
      </c>
      <c r="M8521" t="s">
        <v>166</v>
      </c>
      <c r="N8521" t="s">
        <v>2140</v>
      </c>
    </row>
    <row r="8522" spans="1:14" x14ac:dyDescent="0.3">
      <c r="A8522" t="s">
        <v>3340</v>
      </c>
      <c r="B8522" t="s">
        <v>13</v>
      </c>
      <c r="C8522" t="s">
        <v>2142</v>
      </c>
      <c r="D8522" t="s">
        <v>2143</v>
      </c>
      <c r="E8522" t="s">
        <v>2144</v>
      </c>
      <c r="H8522">
        <v>1997</v>
      </c>
      <c r="I8522" t="s">
        <v>152</v>
      </c>
      <c r="J8522" t="s">
        <v>28</v>
      </c>
      <c r="K8522" s="4">
        <f t="shared" si="266"/>
        <v>110</v>
      </c>
      <c r="L8522" s="4" t="str">
        <f t="shared" si="267"/>
        <v>91-120 min</v>
      </c>
      <c r="M8522" t="s">
        <v>88</v>
      </c>
      <c r="N8522" t="s">
        <v>2145</v>
      </c>
    </row>
    <row r="8523" spans="1:14" x14ac:dyDescent="0.3">
      <c r="A8523" t="s">
        <v>3341</v>
      </c>
      <c r="B8523" t="s">
        <v>13</v>
      </c>
      <c r="C8523" t="s">
        <v>2147</v>
      </c>
      <c r="D8523" t="s">
        <v>2148</v>
      </c>
      <c r="E8523" t="s">
        <v>2149</v>
      </c>
      <c r="H8523">
        <v>1997</v>
      </c>
      <c r="I8523" t="s">
        <v>27</v>
      </c>
      <c r="J8523" t="s">
        <v>51</v>
      </c>
      <c r="K8523" s="4">
        <f t="shared" si="266"/>
        <v>45</v>
      </c>
      <c r="L8523" s="4" t="str">
        <f t="shared" si="267"/>
        <v>0-60 min</v>
      </c>
      <c r="M8523" t="s">
        <v>44</v>
      </c>
      <c r="N8523" t="s">
        <v>2150</v>
      </c>
    </row>
    <row r="8524" spans="1:14" x14ac:dyDescent="0.3">
      <c r="A8524" t="s">
        <v>3342</v>
      </c>
      <c r="B8524" t="s">
        <v>13</v>
      </c>
      <c r="C8524" t="s">
        <v>2152</v>
      </c>
      <c r="D8524" t="s">
        <v>2153</v>
      </c>
      <c r="E8524" t="s">
        <v>2154</v>
      </c>
      <c r="H8524">
        <v>1997</v>
      </c>
      <c r="I8524" t="s">
        <v>27</v>
      </c>
      <c r="J8524" t="s">
        <v>316</v>
      </c>
      <c r="K8524" s="4">
        <f t="shared" si="266"/>
        <v>54</v>
      </c>
      <c r="L8524" s="4" t="str">
        <f t="shared" si="267"/>
        <v>0-60 min</v>
      </c>
      <c r="M8524" t="s">
        <v>44</v>
      </c>
      <c r="N8524" t="s">
        <v>2155</v>
      </c>
    </row>
    <row r="8525" spans="1:14" x14ac:dyDescent="0.3">
      <c r="A8525" t="s">
        <v>3343</v>
      </c>
      <c r="B8525" t="s">
        <v>142</v>
      </c>
      <c r="C8525" t="s">
        <v>2157</v>
      </c>
      <c r="H8525">
        <v>1997</v>
      </c>
      <c r="I8525" t="s">
        <v>27</v>
      </c>
      <c r="J8525" t="s">
        <v>10464</v>
      </c>
      <c r="K8525" s="4" t="str">
        <f t="shared" si="266"/>
        <v/>
      </c>
      <c r="L8525" s="4" t="str">
        <f t="shared" si="267"/>
        <v/>
      </c>
      <c r="M8525" t="s">
        <v>66</v>
      </c>
      <c r="N8525" t="s">
        <v>2158</v>
      </c>
    </row>
    <row r="8526" spans="1:14" x14ac:dyDescent="0.3">
      <c r="A8526" t="s">
        <v>3344</v>
      </c>
      <c r="B8526" t="s">
        <v>13</v>
      </c>
      <c r="C8526" t="s">
        <v>2160</v>
      </c>
      <c r="D8526" t="s">
        <v>2161</v>
      </c>
      <c r="E8526" t="s">
        <v>2162</v>
      </c>
      <c r="H8526">
        <v>1997</v>
      </c>
      <c r="I8526" t="s">
        <v>159</v>
      </c>
      <c r="J8526" t="s">
        <v>87</v>
      </c>
      <c r="K8526" s="4">
        <f t="shared" si="266"/>
        <v>92</v>
      </c>
      <c r="L8526" s="4" t="str">
        <f t="shared" si="267"/>
        <v>91-120 min</v>
      </c>
      <c r="M8526" t="s">
        <v>73</v>
      </c>
      <c r="N8526" t="s">
        <v>2163</v>
      </c>
    </row>
    <row r="8527" spans="1:14" x14ac:dyDescent="0.3">
      <c r="A8527" t="s">
        <v>3345</v>
      </c>
      <c r="B8527" t="s">
        <v>142</v>
      </c>
      <c r="C8527" t="s">
        <v>2165</v>
      </c>
      <c r="E8527" t="s">
        <v>2166</v>
      </c>
      <c r="F8527" t="s">
        <v>35</v>
      </c>
      <c r="H8527">
        <v>1997</v>
      </c>
      <c r="I8527" t="s">
        <v>145</v>
      </c>
      <c r="J8527" t="s">
        <v>1312</v>
      </c>
      <c r="K8527" s="4" t="str">
        <f t="shared" si="266"/>
        <v/>
      </c>
      <c r="L8527" s="4" t="str">
        <f t="shared" si="267"/>
        <v/>
      </c>
      <c r="M8527" t="s">
        <v>166</v>
      </c>
      <c r="N8527" t="s">
        <v>2167</v>
      </c>
    </row>
    <row r="8528" spans="1:14" x14ac:dyDescent="0.3">
      <c r="A8528" t="s">
        <v>3347</v>
      </c>
      <c r="B8528" t="s">
        <v>13</v>
      </c>
      <c r="C8528" t="s">
        <v>2169</v>
      </c>
      <c r="D8528" t="s">
        <v>2170</v>
      </c>
      <c r="E8528" t="s">
        <v>2171</v>
      </c>
      <c r="H8528">
        <v>1997</v>
      </c>
      <c r="I8528" t="s">
        <v>1150</v>
      </c>
      <c r="J8528" t="s">
        <v>590</v>
      </c>
      <c r="K8528" s="4">
        <f t="shared" si="266"/>
        <v>91</v>
      </c>
      <c r="L8528" s="4" t="str">
        <f t="shared" si="267"/>
        <v>91-120 min</v>
      </c>
      <c r="M8528" t="s">
        <v>1471</v>
      </c>
      <c r="N8528" t="s">
        <v>10480</v>
      </c>
    </row>
    <row r="8529" spans="1:14" x14ac:dyDescent="0.3">
      <c r="A8529" t="s">
        <v>3348</v>
      </c>
      <c r="B8529" t="s">
        <v>13</v>
      </c>
      <c r="C8529" t="s">
        <v>2174</v>
      </c>
      <c r="D8529" t="s">
        <v>2175</v>
      </c>
      <c r="E8529" t="s">
        <v>2176</v>
      </c>
      <c r="H8529">
        <v>1997</v>
      </c>
      <c r="I8529" t="s">
        <v>27</v>
      </c>
      <c r="J8529" t="s">
        <v>111</v>
      </c>
      <c r="K8529" s="4">
        <f t="shared" si="266"/>
        <v>94</v>
      </c>
      <c r="L8529" s="4" t="str">
        <f t="shared" si="267"/>
        <v>91-120 min</v>
      </c>
      <c r="M8529" t="s">
        <v>976</v>
      </c>
      <c r="N8529" t="s">
        <v>2177</v>
      </c>
    </row>
    <row r="8530" spans="1:14" x14ac:dyDescent="0.3">
      <c r="A8530" t="s">
        <v>3349</v>
      </c>
      <c r="B8530" t="s">
        <v>13</v>
      </c>
      <c r="C8530" t="s">
        <v>2179</v>
      </c>
      <c r="D8530" t="s">
        <v>2180</v>
      </c>
      <c r="E8530" t="s">
        <v>2181</v>
      </c>
      <c r="H8530">
        <v>1997</v>
      </c>
      <c r="I8530" t="s">
        <v>27</v>
      </c>
      <c r="J8530" t="s">
        <v>79</v>
      </c>
      <c r="K8530" s="4">
        <f t="shared" si="266"/>
        <v>87</v>
      </c>
      <c r="L8530" s="4" t="str">
        <f t="shared" si="267"/>
        <v>61-90 min</v>
      </c>
      <c r="M8530" t="s">
        <v>73</v>
      </c>
      <c r="N8530" t="s">
        <v>2182</v>
      </c>
    </row>
    <row r="8531" spans="1:14" x14ac:dyDescent="0.3">
      <c r="A8531" t="s">
        <v>3350</v>
      </c>
      <c r="B8531" t="s">
        <v>13</v>
      </c>
      <c r="C8531" t="s">
        <v>2184</v>
      </c>
      <c r="D8531" t="s">
        <v>2185</v>
      </c>
      <c r="E8531" t="s">
        <v>2186</v>
      </c>
      <c r="H8531">
        <v>1997</v>
      </c>
      <c r="I8531" t="s">
        <v>152</v>
      </c>
      <c r="J8531" t="s">
        <v>111</v>
      </c>
      <c r="K8531" s="4">
        <f t="shared" si="266"/>
        <v>94</v>
      </c>
      <c r="L8531" s="4" t="str">
        <f t="shared" si="267"/>
        <v>91-120 min</v>
      </c>
      <c r="M8531" t="s">
        <v>799</v>
      </c>
      <c r="N8531" t="s">
        <v>2187</v>
      </c>
    </row>
    <row r="8532" spans="1:14" x14ac:dyDescent="0.3">
      <c r="A8532" t="s">
        <v>3351</v>
      </c>
      <c r="B8532" t="s">
        <v>13</v>
      </c>
      <c r="C8532" t="s">
        <v>2189</v>
      </c>
      <c r="D8532" t="s">
        <v>2190</v>
      </c>
      <c r="E8532" t="s">
        <v>2191</v>
      </c>
      <c r="H8532">
        <v>1997</v>
      </c>
      <c r="I8532" t="s">
        <v>159</v>
      </c>
      <c r="J8532" t="s">
        <v>2192</v>
      </c>
      <c r="K8532" s="4">
        <f t="shared" si="266"/>
        <v>120</v>
      </c>
      <c r="L8532" s="4" t="str">
        <f t="shared" si="267"/>
        <v>91-120 min</v>
      </c>
      <c r="M8532" t="s">
        <v>793</v>
      </c>
      <c r="N8532" t="s">
        <v>2193</v>
      </c>
    </row>
    <row r="8533" spans="1:14" x14ac:dyDescent="0.3">
      <c r="A8533" t="s">
        <v>3352</v>
      </c>
      <c r="B8533" t="s">
        <v>142</v>
      </c>
      <c r="C8533" t="s">
        <v>2195</v>
      </c>
      <c r="E8533" t="s">
        <v>2196</v>
      </c>
      <c r="H8533">
        <v>1997</v>
      </c>
      <c r="I8533" t="s">
        <v>145</v>
      </c>
      <c r="J8533" t="s">
        <v>10464</v>
      </c>
      <c r="K8533" s="4" t="str">
        <f t="shared" si="266"/>
        <v/>
      </c>
      <c r="L8533" s="4" t="str">
        <f t="shared" si="267"/>
        <v/>
      </c>
      <c r="M8533" t="s">
        <v>166</v>
      </c>
      <c r="N8533" t="s">
        <v>2197</v>
      </c>
    </row>
    <row r="8534" spans="1:14" x14ac:dyDescent="0.3">
      <c r="A8534" t="s">
        <v>3353</v>
      </c>
      <c r="B8534" t="s">
        <v>13</v>
      </c>
      <c r="C8534" t="s">
        <v>2199</v>
      </c>
      <c r="D8534" t="s">
        <v>2200</v>
      </c>
      <c r="E8534" t="s">
        <v>2201</v>
      </c>
      <c r="H8534">
        <v>1997</v>
      </c>
      <c r="I8534" t="s">
        <v>27</v>
      </c>
      <c r="J8534" t="s">
        <v>51</v>
      </c>
      <c r="K8534" s="4">
        <f t="shared" si="266"/>
        <v>45</v>
      </c>
      <c r="L8534" s="4" t="str">
        <f t="shared" si="267"/>
        <v>0-60 min</v>
      </c>
      <c r="M8534" t="s">
        <v>466</v>
      </c>
      <c r="N8534" t="s">
        <v>2202</v>
      </c>
    </row>
    <row r="8535" spans="1:14" x14ac:dyDescent="0.3">
      <c r="A8535" t="s">
        <v>3354</v>
      </c>
      <c r="B8535" t="s">
        <v>13</v>
      </c>
      <c r="C8535" t="s">
        <v>2204</v>
      </c>
      <c r="D8535" t="s">
        <v>2205</v>
      </c>
      <c r="E8535" t="s">
        <v>2206</v>
      </c>
      <c r="H8535">
        <v>1997</v>
      </c>
      <c r="I8535" t="s">
        <v>1150</v>
      </c>
      <c r="J8535" t="s">
        <v>2626</v>
      </c>
      <c r="K8535" s="4">
        <f t="shared" si="266"/>
        <v>11</v>
      </c>
      <c r="L8535" s="4" t="str">
        <f t="shared" si="267"/>
        <v>0-60 min</v>
      </c>
      <c r="M8535" t="s">
        <v>459</v>
      </c>
      <c r="N8535" t="s">
        <v>2207</v>
      </c>
    </row>
    <row r="8536" spans="1:14" x14ac:dyDescent="0.3">
      <c r="A8536" t="s">
        <v>3355</v>
      </c>
      <c r="B8536" t="s">
        <v>142</v>
      </c>
      <c r="C8536" t="s">
        <v>2209</v>
      </c>
      <c r="E8536" t="s">
        <v>2210</v>
      </c>
      <c r="H8536">
        <v>1997</v>
      </c>
      <c r="I8536" t="s">
        <v>227</v>
      </c>
      <c r="J8536" t="s">
        <v>146</v>
      </c>
      <c r="K8536" s="4" t="str">
        <f t="shared" si="266"/>
        <v/>
      </c>
      <c r="L8536" s="4" t="str">
        <f t="shared" si="267"/>
        <v/>
      </c>
      <c r="M8536" t="s">
        <v>2211</v>
      </c>
      <c r="N8536" t="s">
        <v>2212</v>
      </c>
    </row>
    <row r="8537" spans="1:14" x14ac:dyDescent="0.3">
      <c r="A8537" t="s">
        <v>3356</v>
      </c>
      <c r="B8537" t="s">
        <v>142</v>
      </c>
      <c r="C8537" t="s">
        <v>2214</v>
      </c>
      <c r="E8537" t="s">
        <v>2215</v>
      </c>
      <c r="H8537">
        <v>1997</v>
      </c>
      <c r="I8537" t="s">
        <v>201</v>
      </c>
      <c r="J8537" t="s">
        <v>146</v>
      </c>
      <c r="K8537" s="4" t="str">
        <f t="shared" si="266"/>
        <v/>
      </c>
      <c r="L8537" s="4" t="str">
        <f t="shared" si="267"/>
        <v/>
      </c>
      <c r="M8537" t="s">
        <v>186</v>
      </c>
      <c r="N8537" t="s">
        <v>2216</v>
      </c>
    </row>
    <row r="8538" spans="1:14" x14ac:dyDescent="0.3">
      <c r="A8538" t="s">
        <v>3357</v>
      </c>
      <c r="B8538" t="s">
        <v>142</v>
      </c>
      <c r="C8538" t="s">
        <v>2218</v>
      </c>
      <c r="E8538" t="s">
        <v>2219</v>
      </c>
      <c r="H8538">
        <v>1997</v>
      </c>
      <c r="I8538" t="s">
        <v>152</v>
      </c>
      <c r="J8538" t="s">
        <v>146</v>
      </c>
      <c r="K8538" s="4" t="str">
        <f t="shared" si="266"/>
        <v/>
      </c>
      <c r="L8538" s="4" t="str">
        <f t="shared" si="267"/>
        <v/>
      </c>
      <c r="M8538" t="s">
        <v>1471</v>
      </c>
      <c r="N8538" t="s">
        <v>2220</v>
      </c>
    </row>
    <row r="8539" spans="1:14" x14ac:dyDescent="0.3">
      <c r="A8539" t="s">
        <v>3358</v>
      </c>
      <c r="B8539" t="s">
        <v>13</v>
      </c>
      <c r="C8539" t="s">
        <v>2222</v>
      </c>
      <c r="D8539" t="s">
        <v>1558</v>
      </c>
      <c r="E8539" t="s">
        <v>2223</v>
      </c>
      <c r="H8539">
        <v>1997</v>
      </c>
      <c r="I8539" t="s">
        <v>152</v>
      </c>
      <c r="J8539" t="s">
        <v>780</v>
      </c>
      <c r="K8539" s="4">
        <f t="shared" si="266"/>
        <v>70</v>
      </c>
      <c r="L8539" s="4" t="str">
        <f t="shared" si="267"/>
        <v>61-90 min</v>
      </c>
      <c r="M8539" t="s">
        <v>546</v>
      </c>
      <c r="N8539" t="s">
        <v>2224</v>
      </c>
    </row>
    <row r="8540" spans="1:14" x14ac:dyDescent="0.3">
      <c r="A8540" t="s">
        <v>3359</v>
      </c>
      <c r="B8540" t="s">
        <v>142</v>
      </c>
      <c r="C8540" t="s">
        <v>2226</v>
      </c>
      <c r="E8540" t="s">
        <v>2227</v>
      </c>
      <c r="H8540">
        <v>1997</v>
      </c>
      <c r="I8540" t="s">
        <v>27</v>
      </c>
      <c r="J8540" t="s">
        <v>10464</v>
      </c>
      <c r="K8540" s="4" t="str">
        <f t="shared" si="266"/>
        <v/>
      </c>
      <c r="L8540" s="4" t="str">
        <f t="shared" si="267"/>
        <v/>
      </c>
      <c r="M8540" t="s">
        <v>66</v>
      </c>
      <c r="N8540" t="s">
        <v>2228</v>
      </c>
    </row>
    <row r="8541" spans="1:14" x14ac:dyDescent="0.3">
      <c r="A8541" t="s">
        <v>3361</v>
      </c>
      <c r="B8541" t="s">
        <v>13</v>
      </c>
      <c r="C8541" t="s">
        <v>2230</v>
      </c>
      <c r="D8541" t="s">
        <v>2231</v>
      </c>
      <c r="H8541">
        <v>1997</v>
      </c>
      <c r="I8541" t="s">
        <v>145</v>
      </c>
      <c r="J8541" t="s">
        <v>414</v>
      </c>
      <c r="K8541" s="4">
        <f t="shared" si="266"/>
        <v>56</v>
      </c>
      <c r="L8541" s="4" t="str">
        <f t="shared" si="267"/>
        <v>0-60 min</v>
      </c>
      <c r="M8541" t="s">
        <v>44</v>
      </c>
      <c r="N8541" t="s">
        <v>2232</v>
      </c>
    </row>
    <row r="8542" spans="1:14" x14ac:dyDescent="0.3">
      <c r="A8542" t="s">
        <v>3363</v>
      </c>
      <c r="B8542" t="s">
        <v>13</v>
      </c>
      <c r="C8542" t="s">
        <v>2234</v>
      </c>
      <c r="D8542" t="s">
        <v>2235</v>
      </c>
      <c r="E8542" t="s">
        <v>2236</v>
      </c>
      <c r="H8542">
        <v>1997</v>
      </c>
      <c r="I8542" t="s">
        <v>201</v>
      </c>
      <c r="J8542" t="s">
        <v>705</v>
      </c>
      <c r="K8542" s="4">
        <f t="shared" si="266"/>
        <v>90</v>
      </c>
      <c r="L8542" s="4" t="str">
        <f t="shared" si="267"/>
        <v>61-90 min</v>
      </c>
      <c r="M8542" t="s">
        <v>963</v>
      </c>
      <c r="N8542" t="s">
        <v>2237</v>
      </c>
    </row>
    <row r="8543" spans="1:14" x14ac:dyDescent="0.3">
      <c r="A8543" t="s">
        <v>3364</v>
      </c>
      <c r="B8543" t="s">
        <v>13</v>
      </c>
      <c r="C8543" t="s">
        <v>2239</v>
      </c>
      <c r="D8543" t="s">
        <v>2240</v>
      </c>
      <c r="E8543" t="s">
        <v>2241</v>
      </c>
      <c r="H8543">
        <v>1997</v>
      </c>
      <c r="I8543" t="s">
        <v>159</v>
      </c>
      <c r="J8543" t="s">
        <v>465</v>
      </c>
      <c r="K8543" s="4">
        <f t="shared" si="266"/>
        <v>95</v>
      </c>
      <c r="L8543" s="4" t="str">
        <f t="shared" si="267"/>
        <v>91-120 min</v>
      </c>
      <c r="M8543" t="s">
        <v>371</v>
      </c>
      <c r="N8543" t="s">
        <v>2242</v>
      </c>
    </row>
    <row r="8544" spans="1:14" x14ac:dyDescent="0.3">
      <c r="A8544" t="s">
        <v>3365</v>
      </c>
      <c r="B8544" t="s">
        <v>13</v>
      </c>
      <c r="C8544" t="s">
        <v>2244</v>
      </c>
      <c r="D8544" t="s">
        <v>2245</v>
      </c>
      <c r="E8544" t="s">
        <v>2246</v>
      </c>
      <c r="H8544">
        <v>1997</v>
      </c>
      <c r="I8544" t="s">
        <v>27</v>
      </c>
      <c r="J8544" t="s">
        <v>103</v>
      </c>
      <c r="K8544" s="4">
        <f t="shared" si="266"/>
        <v>93</v>
      </c>
      <c r="L8544" s="4" t="str">
        <f t="shared" si="267"/>
        <v>91-120 min</v>
      </c>
      <c r="M8544" t="s">
        <v>247</v>
      </c>
      <c r="N8544" t="s">
        <v>2247</v>
      </c>
    </row>
    <row r="8545" spans="1:14" x14ac:dyDescent="0.3">
      <c r="A8545" t="s">
        <v>3366</v>
      </c>
      <c r="B8545" t="s">
        <v>142</v>
      </c>
      <c r="C8545" t="s">
        <v>2249</v>
      </c>
      <c r="E8545" t="s">
        <v>2250</v>
      </c>
      <c r="H8545">
        <v>1997</v>
      </c>
      <c r="I8545" t="s">
        <v>27</v>
      </c>
      <c r="J8545" t="s">
        <v>10464</v>
      </c>
      <c r="K8545" s="4" t="str">
        <f t="shared" si="266"/>
        <v/>
      </c>
      <c r="L8545" s="4" t="str">
        <f t="shared" si="267"/>
        <v/>
      </c>
      <c r="M8545" t="s">
        <v>66</v>
      </c>
      <c r="N8545" t="s">
        <v>2251</v>
      </c>
    </row>
    <row r="8546" spans="1:14" x14ac:dyDescent="0.3">
      <c r="A8546" t="s">
        <v>3367</v>
      </c>
      <c r="B8546" t="s">
        <v>13</v>
      </c>
      <c r="C8546" t="s">
        <v>2253</v>
      </c>
      <c r="D8546" t="s">
        <v>2254</v>
      </c>
      <c r="E8546" t="s">
        <v>2255</v>
      </c>
      <c r="F8546" t="s">
        <v>2256</v>
      </c>
      <c r="H8546">
        <v>1997</v>
      </c>
      <c r="I8546" t="s">
        <v>1150</v>
      </c>
      <c r="J8546" t="s">
        <v>2192</v>
      </c>
      <c r="K8546" s="4">
        <f t="shared" si="266"/>
        <v>120</v>
      </c>
      <c r="L8546" s="4" t="str">
        <f t="shared" si="267"/>
        <v>91-120 min</v>
      </c>
      <c r="M8546" t="s">
        <v>88</v>
      </c>
      <c r="N8546" t="s">
        <v>2257</v>
      </c>
    </row>
    <row r="8547" spans="1:14" x14ac:dyDescent="0.3">
      <c r="A8547" t="s">
        <v>3368</v>
      </c>
      <c r="B8547" t="s">
        <v>13</v>
      </c>
      <c r="C8547" t="s">
        <v>2259</v>
      </c>
      <c r="D8547" t="s">
        <v>2260</v>
      </c>
      <c r="E8547" t="s">
        <v>2261</v>
      </c>
      <c r="H8547">
        <v>1997</v>
      </c>
      <c r="I8547" t="s">
        <v>27</v>
      </c>
      <c r="J8547" t="s">
        <v>4059</v>
      </c>
      <c r="K8547" s="4">
        <f t="shared" si="266"/>
        <v>129</v>
      </c>
      <c r="L8547" s="4" t="str">
        <f t="shared" si="267"/>
        <v>121-150 min</v>
      </c>
      <c r="M8547" t="s">
        <v>572</v>
      </c>
      <c r="N8547" t="s">
        <v>2262</v>
      </c>
    </row>
    <row r="8548" spans="1:14" x14ac:dyDescent="0.3">
      <c r="A8548" t="s">
        <v>3369</v>
      </c>
      <c r="B8548" t="s">
        <v>142</v>
      </c>
      <c r="C8548" t="s">
        <v>2264</v>
      </c>
      <c r="E8548" t="s">
        <v>2265</v>
      </c>
      <c r="H8548">
        <v>1997</v>
      </c>
      <c r="I8548" t="s">
        <v>27</v>
      </c>
      <c r="J8548" t="s">
        <v>1397</v>
      </c>
      <c r="K8548" s="4" t="str">
        <f t="shared" si="266"/>
        <v/>
      </c>
      <c r="L8548" s="4" t="str">
        <f t="shared" si="267"/>
        <v/>
      </c>
      <c r="M8548" t="s">
        <v>793</v>
      </c>
      <c r="N8548" t="s">
        <v>2266</v>
      </c>
    </row>
    <row r="8549" spans="1:14" x14ac:dyDescent="0.3">
      <c r="A8549" t="s">
        <v>3370</v>
      </c>
      <c r="B8549" t="s">
        <v>13</v>
      </c>
      <c r="C8549" t="s">
        <v>2268</v>
      </c>
      <c r="D8549" t="s">
        <v>2269</v>
      </c>
      <c r="E8549" t="s">
        <v>2270</v>
      </c>
      <c r="H8549">
        <v>1997</v>
      </c>
      <c r="I8549" t="s">
        <v>145</v>
      </c>
      <c r="J8549" t="s">
        <v>4059</v>
      </c>
      <c r="K8549" s="4">
        <f t="shared" si="266"/>
        <v>129</v>
      </c>
      <c r="L8549" s="4" t="str">
        <f t="shared" si="267"/>
        <v>121-150 min</v>
      </c>
      <c r="M8549" t="s">
        <v>44</v>
      </c>
      <c r="N8549" t="s">
        <v>2271</v>
      </c>
    </row>
    <row r="8550" spans="1:14" x14ac:dyDescent="0.3">
      <c r="A8550" t="s">
        <v>3371</v>
      </c>
      <c r="B8550" t="s">
        <v>13</v>
      </c>
      <c r="C8550" t="s">
        <v>2273</v>
      </c>
      <c r="D8550" t="s">
        <v>2274</v>
      </c>
      <c r="E8550" t="s">
        <v>2275</v>
      </c>
      <c r="H8550">
        <v>1997</v>
      </c>
      <c r="I8550" t="s">
        <v>159</v>
      </c>
      <c r="J8550" t="s">
        <v>3870</v>
      </c>
      <c r="K8550" s="4">
        <f t="shared" si="266"/>
        <v>167</v>
      </c>
      <c r="L8550" s="4" t="str">
        <f t="shared" si="267"/>
        <v>151+ min</v>
      </c>
      <c r="M8550" t="s">
        <v>1213</v>
      </c>
      <c r="N8550" t="s">
        <v>2276</v>
      </c>
    </row>
    <row r="8551" spans="1:14" x14ac:dyDescent="0.3">
      <c r="A8551" t="s">
        <v>3372</v>
      </c>
      <c r="B8551" t="s">
        <v>142</v>
      </c>
      <c r="C8551" t="s">
        <v>2278</v>
      </c>
      <c r="E8551" t="s">
        <v>2279</v>
      </c>
      <c r="H8551">
        <v>1997</v>
      </c>
      <c r="I8551" t="s">
        <v>227</v>
      </c>
      <c r="J8551" t="s">
        <v>493</v>
      </c>
      <c r="K8551" s="4" t="str">
        <f t="shared" si="266"/>
        <v/>
      </c>
      <c r="L8551" s="4" t="str">
        <f t="shared" si="267"/>
        <v/>
      </c>
      <c r="M8551" t="s">
        <v>73</v>
      </c>
      <c r="N8551" t="s">
        <v>2280</v>
      </c>
    </row>
    <row r="8552" spans="1:14" x14ac:dyDescent="0.3">
      <c r="A8552" t="s">
        <v>3373</v>
      </c>
      <c r="B8552" t="s">
        <v>142</v>
      </c>
      <c r="C8552" t="s">
        <v>2282</v>
      </c>
      <c r="H8552">
        <v>1997</v>
      </c>
      <c r="I8552" t="s">
        <v>10466</v>
      </c>
      <c r="J8552" t="s">
        <v>493</v>
      </c>
      <c r="K8552" s="4" t="str">
        <f t="shared" si="266"/>
        <v/>
      </c>
      <c r="L8552" s="4" t="str">
        <f t="shared" si="267"/>
        <v/>
      </c>
      <c r="M8552" t="s">
        <v>186</v>
      </c>
      <c r="N8552" t="s">
        <v>2283</v>
      </c>
    </row>
    <row r="8553" spans="1:14" x14ac:dyDescent="0.3">
      <c r="A8553" t="s">
        <v>3374</v>
      </c>
      <c r="B8553" t="s">
        <v>13</v>
      </c>
      <c r="C8553" t="s">
        <v>2285</v>
      </c>
      <c r="H8553">
        <v>1997</v>
      </c>
      <c r="I8553" t="s">
        <v>178</v>
      </c>
      <c r="J8553" t="s">
        <v>7658</v>
      </c>
      <c r="K8553" s="4">
        <f t="shared" si="266"/>
        <v>168</v>
      </c>
      <c r="L8553" s="4" t="str">
        <f t="shared" si="267"/>
        <v>151+ min</v>
      </c>
      <c r="M8553" t="s">
        <v>238</v>
      </c>
      <c r="N8553" t="s">
        <v>2287</v>
      </c>
    </row>
    <row r="8554" spans="1:14" x14ac:dyDescent="0.3">
      <c r="A8554" t="s">
        <v>3375</v>
      </c>
      <c r="B8554" t="s">
        <v>13</v>
      </c>
      <c r="C8554" t="s">
        <v>2289</v>
      </c>
      <c r="D8554" t="s">
        <v>2290</v>
      </c>
      <c r="E8554" t="s">
        <v>2291</v>
      </c>
      <c r="H8554">
        <v>1997</v>
      </c>
      <c r="I8554" t="s">
        <v>10469</v>
      </c>
      <c r="J8554" t="s">
        <v>10481</v>
      </c>
      <c r="K8554" s="4">
        <f t="shared" si="266"/>
        <v>239</v>
      </c>
      <c r="L8554" s="4" t="str">
        <f t="shared" si="267"/>
        <v>151+ min</v>
      </c>
      <c r="M8554" t="s">
        <v>20</v>
      </c>
      <c r="N8554" t="s">
        <v>2293</v>
      </c>
    </row>
    <row r="8555" spans="1:14" x14ac:dyDescent="0.3">
      <c r="A8555" t="s">
        <v>3376</v>
      </c>
      <c r="B8555" t="s">
        <v>142</v>
      </c>
      <c r="C8555" t="s">
        <v>2295</v>
      </c>
      <c r="E8555" t="s">
        <v>2296</v>
      </c>
      <c r="F8555" t="s">
        <v>35</v>
      </c>
      <c r="H8555">
        <v>1997</v>
      </c>
      <c r="I8555" t="s">
        <v>201</v>
      </c>
      <c r="J8555" t="s">
        <v>10464</v>
      </c>
      <c r="K8555" s="4" t="str">
        <f t="shared" si="266"/>
        <v/>
      </c>
      <c r="L8555" s="4" t="str">
        <f t="shared" si="267"/>
        <v/>
      </c>
      <c r="M8555" t="s">
        <v>88</v>
      </c>
      <c r="N8555" t="s">
        <v>2297</v>
      </c>
    </row>
    <row r="8556" spans="1:14" x14ac:dyDescent="0.3">
      <c r="A8556" t="s">
        <v>3377</v>
      </c>
      <c r="B8556" t="s">
        <v>13</v>
      </c>
      <c r="C8556" t="s">
        <v>2299</v>
      </c>
      <c r="D8556" t="s">
        <v>2300</v>
      </c>
      <c r="H8556">
        <v>1997</v>
      </c>
      <c r="I8556" t="s">
        <v>969</v>
      </c>
      <c r="J8556" t="s">
        <v>1588</v>
      </c>
      <c r="K8556" s="4">
        <f t="shared" si="266"/>
        <v>81</v>
      </c>
      <c r="L8556" s="4" t="str">
        <f t="shared" si="267"/>
        <v>61-90 min</v>
      </c>
      <c r="M8556" t="s">
        <v>44</v>
      </c>
      <c r="N8556" t="s">
        <v>2301</v>
      </c>
    </row>
    <row r="8557" spans="1:14" x14ac:dyDescent="0.3">
      <c r="A8557" t="s">
        <v>3378</v>
      </c>
      <c r="B8557" t="s">
        <v>142</v>
      </c>
      <c r="C8557" t="s">
        <v>2303</v>
      </c>
      <c r="E8557" t="s">
        <v>2304</v>
      </c>
      <c r="H8557">
        <v>1997</v>
      </c>
      <c r="I8557" t="s">
        <v>27</v>
      </c>
      <c r="J8557" t="s">
        <v>10464</v>
      </c>
      <c r="K8557" s="4" t="str">
        <f t="shared" si="266"/>
        <v/>
      </c>
      <c r="L8557" s="4" t="str">
        <f t="shared" si="267"/>
        <v/>
      </c>
      <c r="M8557" t="s">
        <v>282</v>
      </c>
      <c r="N8557" t="s">
        <v>2305</v>
      </c>
    </row>
    <row r="8558" spans="1:14" x14ac:dyDescent="0.3">
      <c r="A8558" t="s">
        <v>3379</v>
      </c>
      <c r="B8558" t="s">
        <v>13</v>
      </c>
      <c r="C8558" t="s">
        <v>10482</v>
      </c>
      <c r="D8558" t="s">
        <v>2308</v>
      </c>
      <c r="E8558" t="s">
        <v>2309</v>
      </c>
      <c r="H8558">
        <v>1997</v>
      </c>
      <c r="J8558" t="s">
        <v>1786</v>
      </c>
      <c r="K8558" s="4">
        <f t="shared" si="266"/>
        <v>73</v>
      </c>
      <c r="L8558" s="4" t="str">
        <f t="shared" si="267"/>
        <v>61-90 min</v>
      </c>
      <c r="M8558" t="s">
        <v>2310</v>
      </c>
      <c r="N8558" t="s">
        <v>2311</v>
      </c>
    </row>
    <row r="8559" spans="1:14" x14ac:dyDescent="0.3">
      <c r="A8559" t="s">
        <v>3380</v>
      </c>
      <c r="B8559" t="s">
        <v>13</v>
      </c>
      <c r="C8559" t="s">
        <v>2313</v>
      </c>
      <c r="D8559" t="s">
        <v>2314</v>
      </c>
      <c r="E8559" t="s">
        <v>2315</v>
      </c>
      <c r="H8559">
        <v>1997</v>
      </c>
      <c r="I8559" t="s">
        <v>145</v>
      </c>
      <c r="J8559" t="s">
        <v>414</v>
      </c>
      <c r="K8559" s="4">
        <f t="shared" si="266"/>
        <v>56</v>
      </c>
      <c r="L8559" s="4" t="str">
        <f t="shared" si="267"/>
        <v>0-60 min</v>
      </c>
      <c r="M8559" t="s">
        <v>1848</v>
      </c>
      <c r="N8559" t="s">
        <v>2316</v>
      </c>
    </row>
    <row r="8560" spans="1:14" x14ac:dyDescent="0.3">
      <c r="A8560" t="s">
        <v>3381</v>
      </c>
      <c r="B8560" t="s">
        <v>142</v>
      </c>
      <c r="C8560" t="s">
        <v>2318</v>
      </c>
      <c r="E8560" t="s">
        <v>2319</v>
      </c>
      <c r="F8560" t="s">
        <v>26</v>
      </c>
      <c r="H8560">
        <v>1997</v>
      </c>
      <c r="I8560" t="s">
        <v>27</v>
      </c>
      <c r="J8560" t="s">
        <v>146</v>
      </c>
      <c r="K8560" s="4" t="str">
        <f t="shared" si="266"/>
        <v/>
      </c>
      <c r="L8560" s="4" t="str">
        <f t="shared" si="267"/>
        <v/>
      </c>
      <c r="M8560" t="s">
        <v>2320</v>
      </c>
      <c r="N8560" t="s">
        <v>2321</v>
      </c>
    </row>
    <row r="8561" spans="1:14" x14ac:dyDescent="0.3">
      <c r="A8561" t="s">
        <v>3382</v>
      </c>
      <c r="B8561" t="s">
        <v>142</v>
      </c>
      <c r="C8561" t="s">
        <v>2323</v>
      </c>
      <c r="H8561">
        <v>1997</v>
      </c>
      <c r="J8561" t="s">
        <v>146</v>
      </c>
      <c r="K8561" s="4" t="str">
        <f t="shared" si="266"/>
        <v/>
      </c>
      <c r="L8561" s="4" t="str">
        <f t="shared" si="267"/>
        <v/>
      </c>
      <c r="M8561" t="s">
        <v>121</v>
      </c>
      <c r="N8561" t="s">
        <v>2324</v>
      </c>
    </row>
    <row r="8562" spans="1:14" x14ac:dyDescent="0.3">
      <c r="A8562" t="s">
        <v>3383</v>
      </c>
      <c r="B8562" t="s">
        <v>13</v>
      </c>
      <c r="C8562" t="s">
        <v>2326</v>
      </c>
      <c r="D8562" t="s">
        <v>2327</v>
      </c>
      <c r="E8562" t="s">
        <v>2328</v>
      </c>
      <c r="H8562">
        <v>1997</v>
      </c>
      <c r="I8562" t="s">
        <v>969</v>
      </c>
      <c r="J8562" t="s">
        <v>103</v>
      </c>
      <c r="K8562" s="4">
        <f t="shared" si="266"/>
        <v>93</v>
      </c>
      <c r="L8562" s="4" t="str">
        <f t="shared" si="267"/>
        <v>91-120 min</v>
      </c>
      <c r="M8562" t="s">
        <v>2329</v>
      </c>
      <c r="N8562" t="s">
        <v>2330</v>
      </c>
    </row>
    <row r="8563" spans="1:14" x14ac:dyDescent="0.3">
      <c r="A8563" t="s">
        <v>3384</v>
      </c>
      <c r="B8563" t="s">
        <v>13</v>
      </c>
      <c r="C8563" t="s">
        <v>2332</v>
      </c>
      <c r="D8563" t="s">
        <v>2333</v>
      </c>
      <c r="E8563" t="s">
        <v>2334</v>
      </c>
      <c r="H8563">
        <v>1997</v>
      </c>
      <c r="I8563" t="s">
        <v>27</v>
      </c>
      <c r="J8563" t="s">
        <v>2292</v>
      </c>
      <c r="K8563" s="4">
        <f t="shared" si="266"/>
        <v>97</v>
      </c>
      <c r="L8563" s="4" t="str">
        <f t="shared" si="267"/>
        <v>91-120 min</v>
      </c>
      <c r="M8563" t="s">
        <v>2335</v>
      </c>
      <c r="N8563" t="s">
        <v>2336</v>
      </c>
    </row>
    <row r="8564" spans="1:14" x14ac:dyDescent="0.3">
      <c r="A8564" t="s">
        <v>3385</v>
      </c>
      <c r="B8564" t="s">
        <v>13</v>
      </c>
      <c r="C8564" t="s">
        <v>2338</v>
      </c>
      <c r="D8564" t="s">
        <v>423</v>
      </c>
      <c r="H8564">
        <v>1997</v>
      </c>
      <c r="I8564" t="s">
        <v>178</v>
      </c>
      <c r="J8564" t="s">
        <v>631</v>
      </c>
      <c r="K8564" s="4">
        <f t="shared" si="266"/>
        <v>48</v>
      </c>
      <c r="L8564" s="4" t="str">
        <f t="shared" si="267"/>
        <v>0-60 min</v>
      </c>
      <c r="M8564" t="s">
        <v>238</v>
      </c>
      <c r="N8564" t="s">
        <v>2339</v>
      </c>
    </row>
    <row r="8565" spans="1:14" x14ac:dyDescent="0.3">
      <c r="A8565" t="s">
        <v>3386</v>
      </c>
      <c r="B8565" t="s">
        <v>13</v>
      </c>
      <c r="C8565" t="s">
        <v>2341</v>
      </c>
      <c r="D8565" t="s">
        <v>2342</v>
      </c>
      <c r="E8565" t="s">
        <v>2343</v>
      </c>
      <c r="H8565">
        <v>1997</v>
      </c>
      <c r="I8565" t="s">
        <v>178</v>
      </c>
      <c r="J8565" t="s">
        <v>1692</v>
      </c>
      <c r="K8565" s="4">
        <f t="shared" si="266"/>
        <v>66</v>
      </c>
      <c r="L8565" s="4" t="str">
        <f t="shared" si="267"/>
        <v>61-90 min</v>
      </c>
      <c r="M8565" t="s">
        <v>37</v>
      </c>
      <c r="N8565" t="s">
        <v>2344</v>
      </c>
    </row>
    <row r="8566" spans="1:14" x14ac:dyDescent="0.3">
      <c r="A8566" t="s">
        <v>3387</v>
      </c>
      <c r="B8566" t="s">
        <v>142</v>
      </c>
      <c r="C8566" t="s">
        <v>2346</v>
      </c>
      <c r="E8566" t="s">
        <v>2347</v>
      </c>
      <c r="H8566">
        <v>1997</v>
      </c>
      <c r="I8566" t="s">
        <v>145</v>
      </c>
      <c r="J8566" t="s">
        <v>10464</v>
      </c>
      <c r="K8566" s="4" t="str">
        <f t="shared" si="266"/>
        <v/>
      </c>
      <c r="L8566" s="4" t="str">
        <f t="shared" si="267"/>
        <v/>
      </c>
      <c r="M8566" t="s">
        <v>647</v>
      </c>
      <c r="N8566" t="s">
        <v>2348</v>
      </c>
    </row>
    <row r="8567" spans="1:14" x14ac:dyDescent="0.3">
      <c r="A8567" t="s">
        <v>3388</v>
      </c>
      <c r="B8567" t="s">
        <v>13</v>
      </c>
      <c r="C8567" t="s">
        <v>2350</v>
      </c>
      <c r="D8567" t="s">
        <v>2351</v>
      </c>
      <c r="E8567" t="s">
        <v>2352</v>
      </c>
      <c r="H8567">
        <v>1997</v>
      </c>
      <c r="I8567" t="s">
        <v>159</v>
      </c>
      <c r="J8567" t="s">
        <v>2477</v>
      </c>
      <c r="K8567" s="4">
        <f t="shared" si="266"/>
        <v>105</v>
      </c>
      <c r="L8567" s="4" t="str">
        <f t="shared" si="267"/>
        <v>91-120 min</v>
      </c>
      <c r="M8567" t="s">
        <v>2353</v>
      </c>
      <c r="N8567" t="s">
        <v>2354</v>
      </c>
    </row>
    <row r="8568" spans="1:14" x14ac:dyDescent="0.3">
      <c r="A8568" t="s">
        <v>3389</v>
      </c>
      <c r="B8568" t="s">
        <v>142</v>
      </c>
      <c r="C8568" t="s">
        <v>2356</v>
      </c>
      <c r="H8568">
        <v>1997</v>
      </c>
      <c r="I8568" t="s">
        <v>27</v>
      </c>
      <c r="J8568" t="s">
        <v>10464</v>
      </c>
      <c r="K8568" s="4" t="str">
        <f t="shared" si="266"/>
        <v/>
      </c>
      <c r="L8568" s="4" t="str">
        <f t="shared" si="267"/>
        <v/>
      </c>
      <c r="M8568" t="s">
        <v>44</v>
      </c>
      <c r="N8568" t="s">
        <v>2357</v>
      </c>
    </row>
    <row r="8569" spans="1:14" x14ac:dyDescent="0.3">
      <c r="A8569" t="s">
        <v>3390</v>
      </c>
      <c r="B8569" t="s">
        <v>13</v>
      </c>
      <c r="C8569" t="s">
        <v>2359</v>
      </c>
      <c r="D8569" t="s">
        <v>2360</v>
      </c>
      <c r="E8569" t="s">
        <v>2361</v>
      </c>
      <c r="H8569">
        <v>1997</v>
      </c>
      <c r="I8569" t="s">
        <v>159</v>
      </c>
      <c r="J8569" t="s">
        <v>65</v>
      </c>
      <c r="K8569" s="4">
        <f t="shared" si="266"/>
        <v>98</v>
      </c>
      <c r="L8569" s="4" t="str">
        <f t="shared" si="267"/>
        <v>91-120 min</v>
      </c>
      <c r="M8569" t="s">
        <v>466</v>
      </c>
      <c r="N8569" t="s">
        <v>2362</v>
      </c>
    </row>
    <row r="8570" spans="1:14" x14ac:dyDescent="0.3">
      <c r="A8570" t="s">
        <v>3391</v>
      </c>
      <c r="B8570" t="s">
        <v>142</v>
      </c>
      <c r="C8570" t="s">
        <v>2364</v>
      </c>
      <c r="E8570" t="s">
        <v>2364</v>
      </c>
      <c r="H8570">
        <v>1997</v>
      </c>
      <c r="I8570" t="s">
        <v>10466</v>
      </c>
      <c r="J8570" t="s">
        <v>10464</v>
      </c>
      <c r="K8570" s="4" t="str">
        <f t="shared" si="266"/>
        <v/>
      </c>
      <c r="L8570" s="4" t="str">
        <f t="shared" si="267"/>
        <v/>
      </c>
      <c r="M8570" t="s">
        <v>147</v>
      </c>
      <c r="N8570" t="s">
        <v>2365</v>
      </c>
    </row>
    <row r="8571" spans="1:14" x14ac:dyDescent="0.3">
      <c r="A8571" t="s">
        <v>3392</v>
      </c>
      <c r="B8571" t="s">
        <v>13</v>
      </c>
      <c r="C8571" t="s">
        <v>2367</v>
      </c>
      <c r="H8571">
        <v>1997</v>
      </c>
      <c r="I8571" t="s">
        <v>178</v>
      </c>
      <c r="J8571" t="s">
        <v>237</v>
      </c>
      <c r="K8571" s="4">
        <f t="shared" si="266"/>
        <v>36</v>
      </c>
      <c r="L8571" s="4" t="str">
        <f t="shared" si="267"/>
        <v>0-60 min</v>
      </c>
      <c r="M8571" t="s">
        <v>238</v>
      </c>
      <c r="N8571" t="s">
        <v>2368</v>
      </c>
    </row>
    <row r="8572" spans="1:14" x14ac:dyDescent="0.3">
      <c r="A8572" t="s">
        <v>3393</v>
      </c>
      <c r="B8572" t="s">
        <v>13</v>
      </c>
      <c r="C8572" t="s">
        <v>2370</v>
      </c>
      <c r="D8572" t="s">
        <v>2371</v>
      </c>
      <c r="E8572" t="s">
        <v>2372</v>
      </c>
      <c r="H8572">
        <v>1997</v>
      </c>
      <c r="I8572" t="s">
        <v>27</v>
      </c>
      <c r="J8572" t="s">
        <v>363</v>
      </c>
      <c r="K8572" s="4">
        <f t="shared" si="266"/>
        <v>109</v>
      </c>
      <c r="L8572" s="4" t="str">
        <f t="shared" si="267"/>
        <v>91-120 min</v>
      </c>
      <c r="M8572" t="s">
        <v>2373</v>
      </c>
      <c r="N8572" t="s">
        <v>2374</v>
      </c>
    </row>
    <row r="8573" spans="1:14" x14ac:dyDescent="0.3">
      <c r="A8573" t="s">
        <v>3394</v>
      </c>
      <c r="B8573" t="s">
        <v>13</v>
      </c>
      <c r="C8573" t="s">
        <v>2376</v>
      </c>
      <c r="D8573" t="s">
        <v>2377</v>
      </c>
      <c r="E8573" t="s">
        <v>2378</v>
      </c>
      <c r="H8573">
        <v>1997</v>
      </c>
      <c r="I8573" t="s">
        <v>201</v>
      </c>
      <c r="J8573" t="s">
        <v>103</v>
      </c>
      <c r="K8573" s="4">
        <f t="shared" si="266"/>
        <v>93</v>
      </c>
      <c r="L8573" s="4" t="str">
        <f t="shared" si="267"/>
        <v>91-120 min</v>
      </c>
      <c r="M8573" t="s">
        <v>869</v>
      </c>
      <c r="N8573" t="s">
        <v>2379</v>
      </c>
    </row>
    <row r="8574" spans="1:14" x14ac:dyDescent="0.3">
      <c r="A8574" t="s">
        <v>3395</v>
      </c>
      <c r="B8574" t="s">
        <v>13</v>
      </c>
      <c r="C8574" t="s">
        <v>2381</v>
      </c>
      <c r="D8574" t="s">
        <v>2382</v>
      </c>
      <c r="H8574">
        <v>1997</v>
      </c>
      <c r="I8574" t="s">
        <v>145</v>
      </c>
      <c r="J8574" t="s">
        <v>826</v>
      </c>
      <c r="K8574" s="4">
        <f t="shared" si="266"/>
        <v>30</v>
      </c>
      <c r="L8574" s="4" t="str">
        <f t="shared" si="267"/>
        <v>0-60 min</v>
      </c>
      <c r="M8574" t="s">
        <v>166</v>
      </c>
      <c r="N8574" t="s">
        <v>2383</v>
      </c>
    </row>
    <row r="8575" spans="1:14" x14ac:dyDescent="0.3">
      <c r="A8575" t="s">
        <v>3396</v>
      </c>
      <c r="B8575" t="s">
        <v>142</v>
      </c>
      <c r="C8575" t="s">
        <v>2385</v>
      </c>
      <c r="E8575" t="s">
        <v>2386</v>
      </c>
      <c r="H8575">
        <v>1997</v>
      </c>
      <c r="I8575" t="s">
        <v>356</v>
      </c>
      <c r="J8575" t="s">
        <v>10464</v>
      </c>
      <c r="K8575" s="4" t="str">
        <f t="shared" si="266"/>
        <v/>
      </c>
      <c r="L8575" s="4" t="str">
        <f t="shared" si="267"/>
        <v/>
      </c>
      <c r="M8575" t="s">
        <v>2387</v>
      </c>
      <c r="N8575" t="s">
        <v>2388</v>
      </c>
    </row>
    <row r="8576" spans="1:14" x14ac:dyDescent="0.3">
      <c r="A8576" t="s">
        <v>3397</v>
      </c>
      <c r="B8576" t="s">
        <v>13</v>
      </c>
      <c r="C8576" t="s">
        <v>2390</v>
      </c>
      <c r="D8576" t="s">
        <v>2391</v>
      </c>
      <c r="E8576" t="s">
        <v>2392</v>
      </c>
      <c r="H8576">
        <v>1997</v>
      </c>
      <c r="I8576" t="s">
        <v>27</v>
      </c>
      <c r="J8576" t="s">
        <v>1075</v>
      </c>
      <c r="K8576" s="4">
        <f t="shared" si="266"/>
        <v>79</v>
      </c>
      <c r="L8576" s="4" t="str">
        <f t="shared" si="267"/>
        <v>61-90 min</v>
      </c>
      <c r="M8576" t="s">
        <v>1213</v>
      </c>
      <c r="N8576" t="s">
        <v>2393</v>
      </c>
    </row>
    <row r="8577" spans="1:14" x14ac:dyDescent="0.3">
      <c r="A8577" t="s">
        <v>3398</v>
      </c>
      <c r="B8577" t="s">
        <v>13</v>
      </c>
      <c r="C8577" t="s">
        <v>2395</v>
      </c>
      <c r="D8577" t="s">
        <v>2396</v>
      </c>
      <c r="H8577">
        <v>1997</v>
      </c>
      <c r="I8577" t="s">
        <v>27</v>
      </c>
      <c r="J8577" t="s">
        <v>326</v>
      </c>
      <c r="K8577" s="4">
        <f t="shared" si="266"/>
        <v>84</v>
      </c>
      <c r="L8577" s="4" t="str">
        <f t="shared" si="267"/>
        <v>61-90 min</v>
      </c>
      <c r="M8577" t="s">
        <v>66</v>
      </c>
      <c r="N8577" t="s">
        <v>2397</v>
      </c>
    </row>
    <row r="8578" spans="1:14" x14ac:dyDescent="0.3">
      <c r="A8578" t="s">
        <v>3399</v>
      </c>
      <c r="B8578" t="s">
        <v>13</v>
      </c>
      <c r="C8578" t="s">
        <v>2399</v>
      </c>
      <c r="D8578" t="s">
        <v>2400</v>
      </c>
      <c r="E8578" t="s">
        <v>2401</v>
      </c>
      <c r="H8578">
        <v>1997</v>
      </c>
      <c r="I8578" t="s">
        <v>145</v>
      </c>
      <c r="J8578" t="s">
        <v>233</v>
      </c>
      <c r="K8578" s="4">
        <f t="shared" ref="K8578:K8641" si="268">IF(RIGHT(J8578,3)="min",VALUE(LEFT(J8578,LEN(J8578)-4)),"")</f>
        <v>86</v>
      </c>
      <c r="L8578" s="4" t="str">
        <f t="shared" ref="L8578:L8641" si="269">IF(K8578="","",IF(K8578&lt;=60,"0-60 min",IF(K8578&lt;=90,"61-90 min",IF(K8578&lt;=120,"91-120 min",IF(K8578&lt;=150,"121-150 min","151+ min")))))</f>
        <v>61-90 min</v>
      </c>
      <c r="M8578" t="s">
        <v>88</v>
      </c>
      <c r="N8578" t="s">
        <v>2402</v>
      </c>
    </row>
    <row r="8579" spans="1:14" x14ac:dyDescent="0.3">
      <c r="A8579" t="s">
        <v>3400</v>
      </c>
      <c r="B8579" t="s">
        <v>13</v>
      </c>
      <c r="C8579" t="s">
        <v>2404</v>
      </c>
      <c r="D8579" t="s">
        <v>2405</v>
      </c>
      <c r="H8579">
        <v>1997</v>
      </c>
      <c r="I8579" t="s">
        <v>27</v>
      </c>
      <c r="J8579" t="s">
        <v>370</v>
      </c>
      <c r="K8579" s="4">
        <f t="shared" si="268"/>
        <v>89</v>
      </c>
      <c r="L8579" s="4" t="str">
        <f t="shared" si="269"/>
        <v>61-90 min</v>
      </c>
      <c r="M8579" t="s">
        <v>73</v>
      </c>
      <c r="N8579" t="s">
        <v>2406</v>
      </c>
    </row>
    <row r="8580" spans="1:14" x14ac:dyDescent="0.3">
      <c r="A8580" t="s">
        <v>3401</v>
      </c>
      <c r="B8580" t="s">
        <v>13</v>
      </c>
      <c r="C8580" t="s">
        <v>2408</v>
      </c>
      <c r="D8580" t="s">
        <v>2409</v>
      </c>
      <c r="E8580" t="s">
        <v>2410</v>
      </c>
      <c r="H8580">
        <v>1997</v>
      </c>
      <c r="I8580" t="s">
        <v>27</v>
      </c>
      <c r="J8580" t="s">
        <v>621</v>
      </c>
      <c r="K8580" s="4">
        <f t="shared" si="268"/>
        <v>59</v>
      </c>
      <c r="L8580" s="4" t="str">
        <f t="shared" si="269"/>
        <v>0-60 min</v>
      </c>
      <c r="M8580" t="s">
        <v>553</v>
      </c>
      <c r="N8580" t="s">
        <v>2411</v>
      </c>
    </row>
    <row r="8581" spans="1:14" x14ac:dyDescent="0.3">
      <c r="A8581" t="s">
        <v>3402</v>
      </c>
      <c r="B8581" t="s">
        <v>142</v>
      </c>
      <c r="C8581" t="s">
        <v>2413</v>
      </c>
      <c r="E8581" t="s">
        <v>2414</v>
      </c>
      <c r="H8581">
        <v>1997</v>
      </c>
      <c r="I8581" t="s">
        <v>27</v>
      </c>
      <c r="J8581" t="s">
        <v>10464</v>
      </c>
      <c r="K8581" s="4" t="str">
        <f t="shared" si="268"/>
        <v/>
      </c>
      <c r="L8581" s="4" t="str">
        <f t="shared" si="269"/>
        <v/>
      </c>
      <c r="M8581" t="s">
        <v>186</v>
      </c>
      <c r="N8581" t="s">
        <v>2415</v>
      </c>
    </row>
    <row r="8582" spans="1:14" x14ac:dyDescent="0.3">
      <c r="A8582" t="s">
        <v>3403</v>
      </c>
      <c r="B8582" t="s">
        <v>13</v>
      </c>
      <c r="C8582" t="s">
        <v>2417</v>
      </c>
      <c r="D8582" t="s">
        <v>709</v>
      </c>
      <c r="E8582" t="s">
        <v>2418</v>
      </c>
      <c r="H8582">
        <v>1997</v>
      </c>
      <c r="I8582" t="s">
        <v>27</v>
      </c>
      <c r="J8582" t="s">
        <v>19</v>
      </c>
      <c r="K8582" s="4">
        <f t="shared" si="268"/>
        <v>113</v>
      </c>
      <c r="L8582" s="4" t="str">
        <f t="shared" si="269"/>
        <v>91-120 min</v>
      </c>
      <c r="M8582" t="s">
        <v>73</v>
      </c>
      <c r="N8582" t="s">
        <v>2419</v>
      </c>
    </row>
    <row r="8583" spans="1:14" x14ac:dyDescent="0.3">
      <c r="A8583" t="s">
        <v>3404</v>
      </c>
      <c r="B8583" t="s">
        <v>13</v>
      </c>
      <c r="C8583" t="s">
        <v>2421</v>
      </c>
      <c r="D8583" t="s">
        <v>2422</v>
      </c>
      <c r="E8583" t="s">
        <v>2423</v>
      </c>
      <c r="F8583" t="s">
        <v>35</v>
      </c>
      <c r="H8583">
        <v>1997</v>
      </c>
      <c r="I8583" t="s">
        <v>159</v>
      </c>
      <c r="J8583" t="s">
        <v>3100</v>
      </c>
      <c r="K8583" s="4">
        <f t="shared" si="268"/>
        <v>124</v>
      </c>
      <c r="L8583" s="4" t="str">
        <f t="shared" si="269"/>
        <v>121-150 min</v>
      </c>
      <c r="M8583" t="s">
        <v>88</v>
      </c>
      <c r="N8583" t="s">
        <v>2424</v>
      </c>
    </row>
    <row r="8584" spans="1:14" x14ac:dyDescent="0.3">
      <c r="A8584" t="s">
        <v>3405</v>
      </c>
      <c r="B8584" t="s">
        <v>142</v>
      </c>
      <c r="C8584" t="s">
        <v>2426</v>
      </c>
      <c r="E8584" t="s">
        <v>2427</v>
      </c>
      <c r="H8584">
        <v>1997</v>
      </c>
      <c r="I8584" t="s">
        <v>227</v>
      </c>
      <c r="J8584" t="s">
        <v>210</v>
      </c>
      <c r="K8584" s="4" t="str">
        <f t="shared" si="268"/>
        <v/>
      </c>
      <c r="L8584" s="4" t="str">
        <f t="shared" si="269"/>
        <v/>
      </c>
      <c r="M8584" t="s">
        <v>793</v>
      </c>
      <c r="N8584" t="s">
        <v>2428</v>
      </c>
    </row>
    <row r="8585" spans="1:14" x14ac:dyDescent="0.3">
      <c r="A8585" t="s">
        <v>3406</v>
      </c>
      <c r="B8585" t="s">
        <v>142</v>
      </c>
      <c r="C8585" t="s">
        <v>2430</v>
      </c>
      <c r="E8585" t="s">
        <v>2431</v>
      </c>
      <c r="H8585">
        <v>1997</v>
      </c>
      <c r="I8585" t="s">
        <v>145</v>
      </c>
      <c r="J8585" t="s">
        <v>10464</v>
      </c>
      <c r="K8585" s="4" t="str">
        <f t="shared" si="268"/>
        <v/>
      </c>
      <c r="L8585" s="4" t="str">
        <f t="shared" si="269"/>
        <v/>
      </c>
      <c r="M8585" t="s">
        <v>66</v>
      </c>
      <c r="N8585" t="s">
        <v>2432</v>
      </c>
    </row>
    <row r="8586" spans="1:14" x14ac:dyDescent="0.3">
      <c r="A8586" t="s">
        <v>3407</v>
      </c>
      <c r="B8586" t="s">
        <v>13</v>
      </c>
      <c r="C8586" t="s">
        <v>2434</v>
      </c>
      <c r="D8586" t="s">
        <v>2435</v>
      </c>
      <c r="E8586" t="s">
        <v>2436</v>
      </c>
      <c r="H8586">
        <v>1997</v>
      </c>
      <c r="I8586" t="s">
        <v>969</v>
      </c>
      <c r="J8586" t="s">
        <v>79</v>
      </c>
      <c r="K8586" s="4">
        <f t="shared" si="268"/>
        <v>87</v>
      </c>
      <c r="L8586" s="4" t="str">
        <f t="shared" si="269"/>
        <v>61-90 min</v>
      </c>
      <c r="M8586" t="s">
        <v>2437</v>
      </c>
      <c r="N8586" t="s">
        <v>2438</v>
      </c>
    </row>
    <row r="8587" spans="1:14" x14ac:dyDescent="0.3">
      <c r="A8587" t="s">
        <v>3409</v>
      </c>
      <c r="B8587" t="s">
        <v>13</v>
      </c>
      <c r="C8587" t="s">
        <v>2440</v>
      </c>
      <c r="H8587">
        <v>1997</v>
      </c>
      <c r="I8587" t="s">
        <v>178</v>
      </c>
      <c r="J8587" t="s">
        <v>304</v>
      </c>
      <c r="K8587" s="4">
        <f t="shared" si="268"/>
        <v>22</v>
      </c>
      <c r="L8587" s="4" t="str">
        <f t="shared" si="269"/>
        <v>0-60 min</v>
      </c>
      <c r="M8587" t="s">
        <v>238</v>
      </c>
      <c r="N8587" t="s">
        <v>2441</v>
      </c>
    </row>
    <row r="8588" spans="1:14" x14ac:dyDescent="0.3">
      <c r="A8588" t="s">
        <v>3410</v>
      </c>
      <c r="B8588" t="s">
        <v>13</v>
      </c>
      <c r="C8588" t="s">
        <v>2443</v>
      </c>
      <c r="D8588" t="s">
        <v>1346</v>
      </c>
      <c r="E8588" t="s">
        <v>2444</v>
      </c>
      <c r="H8588">
        <v>1997</v>
      </c>
      <c r="J8588" t="s">
        <v>2292</v>
      </c>
      <c r="K8588" s="4">
        <f t="shared" si="268"/>
        <v>97</v>
      </c>
      <c r="L8588" s="4" t="str">
        <f t="shared" si="269"/>
        <v>91-120 min</v>
      </c>
      <c r="M8588" t="s">
        <v>73</v>
      </c>
      <c r="N8588" t="s">
        <v>2445</v>
      </c>
    </row>
    <row r="8589" spans="1:14" x14ac:dyDescent="0.3">
      <c r="A8589" t="s">
        <v>3411</v>
      </c>
      <c r="B8589" t="s">
        <v>13</v>
      </c>
      <c r="C8589" t="s">
        <v>2447</v>
      </c>
      <c r="D8589" t="s">
        <v>2448</v>
      </c>
      <c r="E8589" t="s">
        <v>2449</v>
      </c>
      <c r="H8589">
        <v>1997</v>
      </c>
      <c r="I8589" t="s">
        <v>27</v>
      </c>
      <c r="J8589" t="s">
        <v>36</v>
      </c>
      <c r="K8589" s="4">
        <f t="shared" si="268"/>
        <v>74</v>
      </c>
      <c r="L8589" s="4" t="str">
        <f t="shared" si="269"/>
        <v>61-90 min</v>
      </c>
      <c r="M8589" t="s">
        <v>2450</v>
      </c>
      <c r="N8589" t="s">
        <v>2451</v>
      </c>
    </row>
    <row r="8590" spans="1:14" x14ac:dyDescent="0.3">
      <c r="A8590" t="s">
        <v>3412</v>
      </c>
      <c r="B8590" t="s">
        <v>13</v>
      </c>
      <c r="C8590" t="s">
        <v>2453</v>
      </c>
      <c r="D8590" t="s">
        <v>2454</v>
      </c>
      <c r="E8590" t="s">
        <v>2455</v>
      </c>
      <c r="H8590">
        <v>1997</v>
      </c>
      <c r="I8590" t="s">
        <v>152</v>
      </c>
      <c r="J8590" t="s">
        <v>233</v>
      </c>
      <c r="K8590" s="4">
        <f t="shared" si="268"/>
        <v>86</v>
      </c>
      <c r="L8590" s="4" t="str">
        <f t="shared" si="269"/>
        <v>61-90 min</v>
      </c>
      <c r="M8590" t="s">
        <v>346</v>
      </c>
      <c r="N8590" t="s">
        <v>2456</v>
      </c>
    </row>
    <row r="8591" spans="1:14" x14ac:dyDescent="0.3">
      <c r="A8591" t="s">
        <v>3413</v>
      </c>
      <c r="B8591" t="s">
        <v>13</v>
      </c>
      <c r="C8591" t="s">
        <v>2458</v>
      </c>
      <c r="D8591" t="s">
        <v>2459</v>
      </c>
      <c r="E8591" t="s">
        <v>2460</v>
      </c>
      <c r="H8591">
        <v>1997</v>
      </c>
      <c r="I8591" t="s">
        <v>969</v>
      </c>
      <c r="J8591" t="s">
        <v>2292</v>
      </c>
      <c r="K8591" s="4">
        <f t="shared" si="268"/>
        <v>97</v>
      </c>
      <c r="L8591" s="4" t="str">
        <f t="shared" si="269"/>
        <v>91-120 min</v>
      </c>
      <c r="M8591" t="s">
        <v>73</v>
      </c>
      <c r="N8591" t="s">
        <v>2461</v>
      </c>
    </row>
    <row r="8592" spans="1:14" x14ac:dyDescent="0.3">
      <c r="A8592" t="s">
        <v>3414</v>
      </c>
      <c r="B8592" t="s">
        <v>13</v>
      </c>
      <c r="C8592" t="s">
        <v>2463</v>
      </c>
      <c r="H8592">
        <v>1997</v>
      </c>
      <c r="I8592" t="s">
        <v>145</v>
      </c>
      <c r="J8592" t="s">
        <v>545</v>
      </c>
      <c r="K8592" s="4">
        <f t="shared" si="268"/>
        <v>58</v>
      </c>
      <c r="L8592" s="4" t="str">
        <f t="shared" si="269"/>
        <v>0-60 min</v>
      </c>
      <c r="M8592" t="s">
        <v>459</v>
      </c>
      <c r="N8592" t="s">
        <v>2464</v>
      </c>
    </row>
    <row r="8593" spans="1:14" x14ac:dyDescent="0.3">
      <c r="A8593" t="s">
        <v>3415</v>
      </c>
      <c r="B8593" t="s">
        <v>13</v>
      </c>
      <c r="C8593" t="s">
        <v>2466</v>
      </c>
      <c r="H8593">
        <v>1997</v>
      </c>
      <c r="I8593" t="s">
        <v>178</v>
      </c>
      <c r="J8593" t="s">
        <v>2467</v>
      </c>
      <c r="K8593" s="4">
        <f t="shared" si="268"/>
        <v>23</v>
      </c>
      <c r="L8593" s="4" t="str">
        <f t="shared" si="269"/>
        <v>0-60 min</v>
      </c>
      <c r="M8593" t="s">
        <v>238</v>
      </c>
      <c r="N8593" t="s">
        <v>2468</v>
      </c>
    </row>
    <row r="8594" spans="1:14" x14ac:dyDescent="0.3">
      <c r="A8594" t="s">
        <v>3416</v>
      </c>
      <c r="B8594" t="s">
        <v>142</v>
      </c>
      <c r="C8594" t="s">
        <v>2470</v>
      </c>
      <c r="E8594" t="s">
        <v>2471</v>
      </c>
      <c r="H8594">
        <v>1997</v>
      </c>
      <c r="I8594" t="s">
        <v>10466</v>
      </c>
      <c r="J8594" t="s">
        <v>210</v>
      </c>
      <c r="K8594" s="4" t="str">
        <f t="shared" si="268"/>
        <v/>
      </c>
      <c r="L8594" s="4" t="str">
        <f t="shared" si="269"/>
        <v/>
      </c>
      <c r="M8594" t="s">
        <v>73</v>
      </c>
      <c r="N8594" t="s">
        <v>2472</v>
      </c>
    </row>
    <row r="8595" spans="1:14" x14ac:dyDescent="0.3">
      <c r="A8595" t="s">
        <v>3417</v>
      </c>
      <c r="B8595" t="s">
        <v>13</v>
      </c>
      <c r="C8595" t="s">
        <v>2474</v>
      </c>
      <c r="D8595" t="s">
        <v>2475</v>
      </c>
      <c r="E8595" t="s">
        <v>2476</v>
      </c>
      <c r="H8595">
        <v>1997</v>
      </c>
      <c r="I8595" t="s">
        <v>969</v>
      </c>
      <c r="J8595" t="s">
        <v>363</v>
      </c>
      <c r="K8595" s="4">
        <f t="shared" si="268"/>
        <v>109</v>
      </c>
      <c r="L8595" s="4" t="str">
        <f t="shared" si="269"/>
        <v>91-120 min</v>
      </c>
      <c r="M8595" t="s">
        <v>20</v>
      </c>
      <c r="N8595" t="s">
        <v>2478</v>
      </c>
    </row>
    <row r="8596" spans="1:14" x14ac:dyDescent="0.3">
      <c r="A8596" t="s">
        <v>3418</v>
      </c>
      <c r="B8596" t="s">
        <v>13</v>
      </c>
      <c r="C8596" t="s">
        <v>2480</v>
      </c>
      <c r="D8596" t="s">
        <v>2481</v>
      </c>
      <c r="E8596" t="s">
        <v>2482</v>
      </c>
      <c r="F8596" t="s">
        <v>35</v>
      </c>
      <c r="H8596">
        <v>1997</v>
      </c>
      <c r="I8596" t="s">
        <v>145</v>
      </c>
      <c r="J8596" t="s">
        <v>439</v>
      </c>
      <c r="K8596" s="4">
        <f t="shared" si="268"/>
        <v>111</v>
      </c>
      <c r="L8596" s="4" t="str">
        <f t="shared" si="269"/>
        <v>91-120 min</v>
      </c>
      <c r="M8596" t="s">
        <v>572</v>
      </c>
      <c r="N8596" t="s">
        <v>2483</v>
      </c>
    </row>
    <row r="8597" spans="1:14" x14ac:dyDescent="0.3">
      <c r="A8597" t="s">
        <v>3419</v>
      </c>
      <c r="B8597" t="s">
        <v>142</v>
      </c>
      <c r="C8597" t="s">
        <v>2485</v>
      </c>
      <c r="H8597">
        <v>1997</v>
      </c>
      <c r="I8597" t="s">
        <v>356</v>
      </c>
      <c r="J8597" t="s">
        <v>146</v>
      </c>
      <c r="K8597" s="4" t="str">
        <f t="shared" si="268"/>
        <v/>
      </c>
      <c r="L8597" s="4" t="str">
        <f t="shared" si="269"/>
        <v/>
      </c>
      <c r="M8597" t="s">
        <v>66</v>
      </c>
      <c r="N8597" t="s">
        <v>2486</v>
      </c>
    </row>
    <row r="8598" spans="1:14" x14ac:dyDescent="0.3">
      <c r="A8598" t="s">
        <v>3421</v>
      </c>
      <c r="B8598" t="s">
        <v>142</v>
      </c>
      <c r="C8598" t="s">
        <v>2488</v>
      </c>
      <c r="H8598">
        <v>1997</v>
      </c>
      <c r="I8598" t="s">
        <v>145</v>
      </c>
      <c r="J8598" t="s">
        <v>146</v>
      </c>
      <c r="K8598" s="4" t="str">
        <f t="shared" si="268"/>
        <v/>
      </c>
      <c r="L8598" s="4" t="str">
        <f t="shared" si="269"/>
        <v/>
      </c>
      <c r="M8598" t="s">
        <v>2489</v>
      </c>
      <c r="N8598" t="s">
        <v>2490</v>
      </c>
    </row>
    <row r="8599" spans="1:14" x14ac:dyDescent="0.3">
      <c r="A8599" t="s">
        <v>3422</v>
      </c>
      <c r="B8599" t="s">
        <v>13</v>
      </c>
      <c r="C8599" t="s">
        <v>2492</v>
      </c>
      <c r="D8599" t="s">
        <v>2493</v>
      </c>
      <c r="E8599" t="s">
        <v>2494</v>
      </c>
      <c r="H8599">
        <v>1997</v>
      </c>
      <c r="I8599" t="s">
        <v>27</v>
      </c>
      <c r="J8599" t="s">
        <v>1192</v>
      </c>
      <c r="K8599" s="4">
        <f t="shared" si="268"/>
        <v>107</v>
      </c>
      <c r="L8599" s="4" t="str">
        <f t="shared" si="269"/>
        <v>91-120 min</v>
      </c>
      <c r="M8599" t="s">
        <v>688</v>
      </c>
      <c r="N8599" t="s">
        <v>2495</v>
      </c>
    </row>
    <row r="8600" spans="1:14" x14ac:dyDescent="0.3">
      <c r="A8600" t="s">
        <v>3423</v>
      </c>
      <c r="B8600" t="s">
        <v>142</v>
      </c>
      <c r="C8600" t="s">
        <v>2497</v>
      </c>
      <c r="E8600" t="s">
        <v>2498</v>
      </c>
      <c r="H8600">
        <v>1997</v>
      </c>
      <c r="I8600" t="s">
        <v>152</v>
      </c>
      <c r="J8600" t="s">
        <v>10464</v>
      </c>
      <c r="K8600" s="4" t="str">
        <f t="shared" si="268"/>
        <v/>
      </c>
      <c r="L8600" s="4" t="str">
        <f t="shared" si="269"/>
        <v/>
      </c>
      <c r="M8600" t="s">
        <v>37</v>
      </c>
      <c r="N8600" t="s">
        <v>2499</v>
      </c>
    </row>
    <row r="8601" spans="1:14" x14ac:dyDescent="0.3">
      <c r="A8601" t="s">
        <v>3425</v>
      </c>
      <c r="B8601" t="s">
        <v>13</v>
      </c>
      <c r="C8601" t="s">
        <v>2501</v>
      </c>
      <c r="D8601" t="s">
        <v>2502</v>
      </c>
      <c r="E8601" t="s">
        <v>2503</v>
      </c>
      <c r="H8601">
        <v>1997</v>
      </c>
      <c r="I8601" t="s">
        <v>152</v>
      </c>
      <c r="J8601" t="s">
        <v>370</v>
      </c>
      <c r="K8601" s="4">
        <f t="shared" si="268"/>
        <v>89</v>
      </c>
      <c r="L8601" s="4" t="str">
        <f t="shared" si="269"/>
        <v>61-90 min</v>
      </c>
      <c r="M8601" t="s">
        <v>73</v>
      </c>
      <c r="N8601" t="s">
        <v>2504</v>
      </c>
    </row>
    <row r="8602" spans="1:14" x14ac:dyDescent="0.3">
      <c r="A8602" t="s">
        <v>3426</v>
      </c>
      <c r="B8602" t="s">
        <v>13</v>
      </c>
      <c r="C8602" t="s">
        <v>2506</v>
      </c>
      <c r="D8602" t="s">
        <v>2507</v>
      </c>
      <c r="E8602" t="s">
        <v>2508</v>
      </c>
      <c r="H8602">
        <v>1997</v>
      </c>
      <c r="I8602" t="s">
        <v>152</v>
      </c>
      <c r="J8602" t="s">
        <v>103</v>
      </c>
      <c r="K8602" s="4">
        <f t="shared" si="268"/>
        <v>93</v>
      </c>
      <c r="L8602" s="4" t="str">
        <f t="shared" si="269"/>
        <v>91-120 min</v>
      </c>
      <c r="M8602" t="s">
        <v>869</v>
      </c>
      <c r="N8602" t="s">
        <v>2509</v>
      </c>
    </row>
    <row r="8603" spans="1:14" x14ac:dyDescent="0.3">
      <c r="A8603" t="s">
        <v>3427</v>
      </c>
      <c r="B8603" t="s">
        <v>13</v>
      </c>
      <c r="C8603" t="s">
        <v>2511</v>
      </c>
      <c r="D8603" t="s">
        <v>2512</v>
      </c>
      <c r="H8603">
        <v>1997</v>
      </c>
      <c r="I8603" t="s">
        <v>145</v>
      </c>
      <c r="J8603" t="s">
        <v>552</v>
      </c>
      <c r="K8603" s="4">
        <f t="shared" si="268"/>
        <v>49</v>
      </c>
      <c r="L8603" s="4" t="str">
        <f t="shared" si="269"/>
        <v>0-60 min</v>
      </c>
      <c r="M8603" t="s">
        <v>459</v>
      </c>
      <c r="N8603" t="s">
        <v>2513</v>
      </c>
    </row>
    <row r="8604" spans="1:14" x14ac:dyDescent="0.3">
      <c r="A8604" t="s">
        <v>3428</v>
      </c>
      <c r="B8604" t="s">
        <v>142</v>
      </c>
      <c r="C8604" t="s">
        <v>2515</v>
      </c>
      <c r="E8604" t="s">
        <v>2516</v>
      </c>
      <c r="H8604">
        <v>1997</v>
      </c>
      <c r="I8604" t="s">
        <v>27</v>
      </c>
      <c r="J8604" t="s">
        <v>10464</v>
      </c>
      <c r="K8604" s="4" t="str">
        <f t="shared" si="268"/>
        <v/>
      </c>
      <c r="L8604" s="4" t="str">
        <f t="shared" si="269"/>
        <v/>
      </c>
      <c r="M8604" t="s">
        <v>73</v>
      </c>
      <c r="N8604" t="s">
        <v>2517</v>
      </c>
    </row>
    <row r="8605" spans="1:14" x14ac:dyDescent="0.3">
      <c r="A8605" t="s">
        <v>3429</v>
      </c>
      <c r="B8605" t="s">
        <v>142</v>
      </c>
      <c r="C8605" t="s">
        <v>2519</v>
      </c>
      <c r="E8605" t="s">
        <v>2520</v>
      </c>
      <c r="H8605">
        <v>1997</v>
      </c>
      <c r="I8605" t="s">
        <v>432</v>
      </c>
      <c r="J8605" t="s">
        <v>1312</v>
      </c>
      <c r="K8605" s="4" t="str">
        <f t="shared" si="268"/>
        <v/>
      </c>
      <c r="L8605" s="4" t="str">
        <f t="shared" si="269"/>
        <v/>
      </c>
      <c r="M8605" t="s">
        <v>2521</v>
      </c>
      <c r="N8605" t="s">
        <v>2522</v>
      </c>
    </row>
    <row r="8606" spans="1:14" x14ac:dyDescent="0.3">
      <c r="A8606" t="s">
        <v>3430</v>
      </c>
      <c r="B8606" t="s">
        <v>142</v>
      </c>
      <c r="C8606" t="s">
        <v>2524</v>
      </c>
      <c r="E8606" t="s">
        <v>2525</v>
      </c>
      <c r="H8606">
        <v>1997</v>
      </c>
      <c r="I8606" t="s">
        <v>804</v>
      </c>
      <c r="J8606" t="s">
        <v>146</v>
      </c>
      <c r="K8606" s="4" t="str">
        <f t="shared" si="268"/>
        <v/>
      </c>
      <c r="L8606" s="4" t="str">
        <f t="shared" si="269"/>
        <v/>
      </c>
      <c r="M8606" t="s">
        <v>44</v>
      </c>
      <c r="N8606" t="s">
        <v>2526</v>
      </c>
    </row>
    <row r="8607" spans="1:14" x14ac:dyDescent="0.3">
      <c r="A8607" t="s">
        <v>3431</v>
      </c>
      <c r="B8607" t="s">
        <v>142</v>
      </c>
      <c r="C8607" t="s">
        <v>2528</v>
      </c>
      <c r="E8607" t="s">
        <v>2529</v>
      </c>
      <c r="H8607">
        <v>1997</v>
      </c>
      <c r="I8607" t="s">
        <v>201</v>
      </c>
      <c r="J8607" t="s">
        <v>146</v>
      </c>
      <c r="K8607" s="4" t="str">
        <f t="shared" si="268"/>
        <v/>
      </c>
      <c r="L8607" s="4" t="str">
        <f t="shared" si="269"/>
        <v/>
      </c>
      <c r="M8607" t="s">
        <v>73</v>
      </c>
      <c r="N8607" t="s">
        <v>2530</v>
      </c>
    </row>
    <row r="8608" spans="1:14" x14ac:dyDescent="0.3">
      <c r="A8608" t="s">
        <v>3432</v>
      </c>
      <c r="B8608" t="s">
        <v>13</v>
      </c>
      <c r="C8608" t="s">
        <v>2532</v>
      </c>
      <c r="D8608" t="s">
        <v>2533</v>
      </c>
      <c r="E8608" t="s">
        <v>2534</v>
      </c>
      <c r="H8608">
        <v>1997</v>
      </c>
      <c r="I8608" t="s">
        <v>178</v>
      </c>
      <c r="J8608" t="s">
        <v>621</v>
      </c>
      <c r="K8608" s="4">
        <f t="shared" si="268"/>
        <v>59</v>
      </c>
      <c r="L8608" s="4" t="str">
        <f t="shared" si="269"/>
        <v>0-60 min</v>
      </c>
      <c r="M8608" t="s">
        <v>1418</v>
      </c>
      <c r="N8608" t="s">
        <v>2535</v>
      </c>
    </row>
    <row r="8609" spans="1:14" x14ac:dyDescent="0.3">
      <c r="A8609" t="s">
        <v>3433</v>
      </c>
      <c r="B8609" t="s">
        <v>142</v>
      </c>
      <c r="C8609" t="s">
        <v>2537</v>
      </c>
      <c r="E8609" t="s">
        <v>2538</v>
      </c>
      <c r="H8609">
        <v>1997</v>
      </c>
      <c r="I8609" t="s">
        <v>399</v>
      </c>
      <c r="J8609" t="s">
        <v>210</v>
      </c>
      <c r="K8609" s="4" t="str">
        <f t="shared" si="268"/>
        <v/>
      </c>
      <c r="L8609" s="4" t="str">
        <f t="shared" si="269"/>
        <v/>
      </c>
      <c r="M8609" t="s">
        <v>247</v>
      </c>
      <c r="N8609" t="s">
        <v>2539</v>
      </c>
    </row>
    <row r="8610" spans="1:14" x14ac:dyDescent="0.3">
      <c r="A8610" t="s">
        <v>3434</v>
      </c>
      <c r="B8610" t="s">
        <v>142</v>
      </c>
      <c r="C8610" t="s">
        <v>2541</v>
      </c>
      <c r="E8610" t="s">
        <v>2538</v>
      </c>
      <c r="H8610">
        <v>1996</v>
      </c>
      <c r="I8610" t="s">
        <v>399</v>
      </c>
      <c r="J8610" t="s">
        <v>10464</v>
      </c>
      <c r="K8610" s="4" t="str">
        <f t="shared" si="268"/>
        <v/>
      </c>
      <c r="L8610" s="4" t="str">
        <f t="shared" si="269"/>
        <v/>
      </c>
      <c r="M8610" t="s">
        <v>247</v>
      </c>
      <c r="N8610" t="s">
        <v>2539</v>
      </c>
    </row>
    <row r="8611" spans="1:14" x14ac:dyDescent="0.3">
      <c r="A8611" t="s">
        <v>3435</v>
      </c>
      <c r="B8611" t="s">
        <v>13</v>
      </c>
      <c r="C8611" t="s">
        <v>2543</v>
      </c>
      <c r="D8611" t="s">
        <v>2544</v>
      </c>
      <c r="H8611">
        <v>1996</v>
      </c>
      <c r="I8611" t="s">
        <v>27</v>
      </c>
      <c r="J8611" t="s">
        <v>414</v>
      </c>
      <c r="K8611" s="4">
        <f t="shared" si="268"/>
        <v>56</v>
      </c>
      <c r="L8611" s="4" t="str">
        <f t="shared" si="269"/>
        <v>0-60 min</v>
      </c>
      <c r="M8611" t="s">
        <v>66</v>
      </c>
      <c r="N8611" t="s">
        <v>2545</v>
      </c>
    </row>
    <row r="8612" spans="1:14" x14ac:dyDescent="0.3">
      <c r="A8612" t="s">
        <v>3436</v>
      </c>
      <c r="B8612" t="s">
        <v>142</v>
      </c>
      <c r="C8612" t="s">
        <v>2547</v>
      </c>
      <c r="E8612" t="s">
        <v>2548</v>
      </c>
      <c r="H8612">
        <v>1996</v>
      </c>
      <c r="I8612" t="s">
        <v>227</v>
      </c>
      <c r="J8612" t="s">
        <v>10464</v>
      </c>
      <c r="K8612" s="4" t="str">
        <f t="shared" si="268"/>
        <v/>
      </c>
      <c r="L8612" s="4" t="str">
        <f t="shared" si="269"/>
        <v/>
      </c>
      <c r="M8612" t="s">
        <v>186</v>
      </c>
      <c r="N8612" t="s">
        <v>2549</v>
      </c>
    </row>
    <row r="8613" spans="1:14" x14ac:dyDescent="0.3">
      <c r="A8613" t="s">
        <v>3437</v>
      </c>
      <c r="B8613" t="s">
        <v>13</v>
      </c>
      <c r="C8613" t="s">
        <v>2551</v>
      </c>
      <c r="D8613" t="s">
        <v>2552</v>
      </c>
      <c r="E8613" t="s">
        <v>2553</v>
      </c>
      <c r="H8613">
        <v>1996</v>
      </c>
      <c r="I8613" t="s">
        <v>159</v>
      </c>
      <c r="J8613" t="s">
        <v>590</v>
      </c>
      <c r="K8613" s="4">
        <f t="shared" si="268"/>
        <v>91</v>
      </c>
      <c r="L8613" s="4" t="str">
        <f t="shared" si="269"/>
        <v>91-120 min</v>
      </c>
      <c r="M8613" t="s">
        <v>1471</v>
      </c>
      <c r="N8613" t="s">
        <v>2554</v>
      </c>
    </row>
    <row r="8614" spans="1:14" x14ac:dyDescent="0.3">
      <c r="A8614" t="s">
        <v>3438</v>
      </c>
      <c r="B8614" t="s">
        <v>13</v>
      </c>
      <c r="C8614" t="s">
        <v>2556</v>
      </c>
      <c r="D8614" t="s">
        <v>2557</v>
      </c>
      <c r="E8614" t="s">
        <v>2558</v>
      </c>
      <c r="H8614">
        <v>1996</v>
      </c>
      <c r="I8614" t="s">
        <v>201</v>
      </c>
      <c r="J8614" t="s">
        <v>414</v>
      </c>
      <c r="K8614" s="4">
        <f t="shared" si="268"/>
        <v>56</v>
      </c>
      <c r="L8614" s="4" t="str">
        <f t="shared" si="269"/>
        <v>0-60 min</v>
      </c>
      <c r="M8614" t="s">
        <v>66</v>
      </c>
      <c r="N8614" t="s">
        <v>2559</v>
      </c>
    </row>
    <row r="8615" spans="1:14" x14ac:dyDescent="0.3">
      <c r="A8615" t="s">
        <v>3439</v>
      </c>
      <c r="B8615" t="s">
        <v>13</v>
      </c>
      <c r="C8615" t="s">
        <v>2561</v>
      </c>
      <c r="D8615" t="s">
        <v>2562</v>
      </c>
      <c r="E8615" t="s">
        <v>2563</v>
      </c>
      <c r="H8615">
        <v>1996</v>
      </c>
      <c r="J8615" t="s">
        <v>414</v>
      </c>
      <c r="K8615" s="4">
        <f t="shared" si="268"/>
        <v>56</v>
      </c>
      <c r="L8615" s="4" t="str">
        <f t="shared" si="269"/>
        <v>0-60 min</v>
      </c>
      <c r="M8615" t="s">
        <v>44</v>
      </c>
      <c r="N8615" t="s">
        <v>2564</v>
      </c>
    </row>
    <row r="8616" spans="1:14" x14ac:dyDescent="0.3">
      <c r="A8616" t="s">
        <v>3440</v>
      </c>
      <c r="B8616" t="s">
        <v>142</v>
      </c>
      <c r="C8616" t="s">
        <v>2566</v>
      </c>
      <c r="E8616" t="s">
        <v>2567</v>
      </c>
      <c r="H8616">
        <v>1996</v>
      </c>
      <c r="I8616" t="s">
        <v>376</v>
      </c>
      <c r="J8616" t="s">
        <v>493</v>
      </c>
      <c r="K8616" s="4" t="str">
        <f t="shared" si="268"/>
        <v/>
      </c>
      <c r="L8616" s="4" t="str">
        <f t="shared" si="269"/>
        <v/>
      </c>
      <c r="M8616" t="s">
        <v>466</v>
      </c>
      <c r="N8616" t="s">
        <v>2568</v>
      </c>
    </row>
    <row r="8617" spans="1:14" x14ac:dyDescent="0.3">
      <c r="A8617" t="s">
        <v>3441</v>
      </c>
      <c r="B8617" t="s">
        <v>142</v>
      </c>
      <c r="C8617" t="s">
        <v>2570</v>
      </c>
      <c r="E8617" t="s">
        <v>2571</v>
      </c>
      <c r="H8617">
        <v>1996</v>
      </c>
      <c r="I8617" t="s">
        <v>376</v>
      </c>
      <c r="J8617" t="s">
        <v>10464</v>
      </c>
      <c r="K8617" s="4" t="str">
        <f t="shared" si="268"/>
        <v/>
      </c>
      <c r="L8617" s="4" t="str">
        <f t="shared" si="269"/>
        <v/>
      </c>
      <c r="M8617" t="s">
        <v>186</v>
      </c>
      <c r="N8617" t="s">
        <v>2572</v>
      </c>
    </row>
    <row r="8618" spans="1:14" x14ac:dyDescent="0.3">
      <c r="A8618" t="s">
        <v>3442</v>
      </c>
      <c r="B8618" t="s">
        <v>13</v>
      </c>
      <c r="C8618" t="s">
        <v>2574</v>
      </c>
      <c r="D8618" t="s">
        <v>2575</v>
      </c>
      <c r="H8618">
        <v>1996</v>
      </c>
      <c r="I8618" t="s">
        <v>145</v>
      </c>
      <c r="J8618" t="s">
        <v>3360</v>
      </c>
      <c r="K8618" s="4">
        <f t="shared" si="268"/>
        <v>128</v>
      </c>
      <c r="L8618" s="4" t="str">
        <f t="shared" si="269"/>
        <v>121-150 min</v>
      </c>
      <c r="M8618" t="s">
        <v>2576</v>
      </c>
      <c r="N8618" t="s">
        <v>2577</v>
      </c>
    </row>
    <row r="8619" spans="1:14" x14ac:dyDescent="0.3">
      <c r="A8619" t="s">
        <v>3443</v>
      </c>
      <c r="B8619" t="s">
        <v>13</v>
      </c>
      <c r="C8619" t="s">
        <v>2579</v>
      </c>
      <c r="D8619" t="s">
        <v>2580</v>
      </c>
      <c r="E8619" t="s">
        <v>2581</v>
      </c>
      <c r="H8619">
        <v>1996</v>
      </c>
      <c r="I8619" t="s">
        <v>27</v>
      </c>
      <c r="J8619" t="s">
        <v>10483</v>
      </c>
      <c r="K8619" s="4">
        <f t="shared" si="268"/>
        <v>179</v>
      </c>
      <c r="L8619" s="4" t="str">
        <f t="shared" si="269"/>
        <v>151+ min</v>
      </c>
      <c r="M8619" t="s">
        <v>2582</v>
      </c>
      <c r="N8619" t="s">
        <v>2583</v>
      </c>
    </row>
    <row r="8620" spans="1:14" x14ac:dyDescent="0.3">
      <c r="A8620" t="s">
        <v>3444</v>
      </c>
      <c r="B8620" t="s">
        <v>142</v>
      </c>
      <c r="C8620" t="s">
        <v>2585</v>
      </c>
      <c r="E8620" t="s">
        <v>2586</v>
      </c>
      <c r="H8620">
        <v>1996</v>
      </c>
      <c r="I8620" t="s">
        <v>227</v>
      </c>
      <c r="J8620" t="s">
        <v>10464</v>
      </c>
      <c r="K8620" s="4" t="str">
        <f t="shared" si="268"/>
        <v/>
      </c>
      <c r="L8620" s="4" t="str">
        <f t="shared" si="269"/>
        <v/>
      </c>
      <c r="M8620" t="s">
        <v>247</v>
      </c>
      <c r="N8620" t="s">
        <v>2587</v>
      </c>
    </row>
    <row r="8621" spans="1:14" x14ac:dyDescent="0.3">
      <c r="A8621" t="s">
        <v>3445</v>
      </c>
      <c r="B8621" t="s">
        <v>13</v>
      </c>
      <c r="C8621" t="s">
        <v>2589</v>
      </c>
      <c r="D8621" t="s">
        <v>2590</v>
      </c>
      <c r="E8621" t="s">
        <v>2591</v>
      </c>
      <c r="F8621" t="s">
        <v>35</v>
      </c>
      <c r="H8621">
        <v>1996</v>
      </c>
      <c r="I8621" t="s">
        <v>10469</v>
      </c>
      <c r="J8621" t="s">
        <v>2592</v>
      </c>
      <c r="K8621" s="4">
        <f t="shared" si="268"/>
        <v>82</v>
      </c>
      <c r="L8621" s="4" t="str">
        <f t="shared" si="269"/>
        <v>61-90 min</v>
      </c>
      <c r="M8621" t="s">
        <v>2593</v>
      </c>
      <c r="N8621" t="s">
        <v>2594</v>
      </c>
    </row>
    <row r="8622" spans="1:14" x14ac:dyDescent="0.3">
      <c r="A8622" t="s">
        <v>3446</v>
      </c>
      <c r="B8622" t="s">
        <v>13</v>
      </c>
      <c r="C8622" t="s">
        <v>2596</v>
      </c>
      <c r="D8622" t="s">
        <v>2597</v>
      </c>
      <c r="E8622" t="s">
        <v>2598</v>
      </c>
      <c r="H8622">
        <v>1996</v>
      </c>
      <c r="I8622" t="s">
        <v>27</v>
      </c>
      <c r="J8622" t="s">
        <v>1125</v>
      </c>
      <c r="K8622" s="4">
        <f t="shared" si="268"/>
        <v>106</v>
      </c>
      <c r="L8622" s="4" t="str">
        <f t="shared" si="269"/>
        <v>91-120 min</v>
      </c>
      <c r="M8622" t="s">
        <v>44</v>
      </c>
      <c r="N8622" t="s">
        <v>2599</v>
      </c>
    </row>
    <row r="8623" spans="1:14" x14ac:dyDescent="0.3">
      <c r="A8623" t="s">
        <v>3447</v>
      </c>
      <c r="B8623" t="s">
        <v>13</v>
      </c>
      <c r="C8623" t="s">
        <v>2601</v>
      </c>
      <c r="D8623" t="s">
        <v>2602</v>
      </c>
      <c r="E8623" t="s">
        <v>2603</v>
      </c>
      <c r="H8623">
        <v>1996</v>
      </c>
      <c r="I8623" t="s">
        <v>201</v>
      </c>
      <c r="J8623" t="s">
        <v>95</v>
      </c>
      <c r="K8623" s="4">
        <f t="shared" si="268"/>
        <v>88</v>
      </c>
      <c r="L8623" s="4" t="str">
        <f t="shared" si="269"/>
        <v>61-90 min</v>
      </c>
      <c r="M8623" t="s">
        <v>112</v>
      </c>
      <c r="N8623" t="s">
        <v>2604</v>
      </c>
    </row>
    <row r="8624" spans="1:14" x14ac:dyDescent="0.3">
      <c r="A8624" t="s">
        <v>3448</v>
      </c>
      <c r="B8624" t="s">
        <v>13</v>
      </c>
      <c r="C8624" t="s">
        <v>2606</v>
      </c>
      <c r="D8624" t="s">
        <v>2607</v>
      </c>
      <c r="E8624" t="s">
        <v>2608</v>
      </c>
      <c r="H8624">
        <v>1996</v>
      </c>
      <c r="I8624" t="s">
        <v>1150</v>
      </c>
      <c r="J8624" t="s">
        <v>711</v>
      </c>
      <c r="K8624" s="4">
        <f t="shared" si="268"/>
        <v>102</v>
      </c>
      <c r="L8624" s="4" t="str">
        <f t="shared" si="269"/>
        <v>91-120 min</v>
      </c>
      <c r="M8624" t="s">
        <v>1619</v>
      </c>
      <c r="N8624" t="s">
        <v>2609</v>
      </c>
    </row>
    <row r="8625" spans="1:14" x14ac:dyDescent="0.3">
      <c r="A8625" t="s">
        <v>3449</v>
      </c>
      <c r="B8625" t="s">
        <v>13</v>
      </c>
      <c r="C8625" t="s">
        <v>2611</v>
      </c>
      <c r="D8625" t="s">
        <v>731</v>
      </c>
      <c r="E8625" t="s">
        <v>2612</v>
      </c>
      <c r="H8625">
        <v>1996</v>
      </c>
      <c r="I8625" t="s">
        <v>27</v>
      </c>
      <c r="J8625" t="s">
        <v>488</v>
      </c>
      <c r="K8625" s="4">
        <f t="shared" si="268"/>
        <v>78</v>
      </c>
      <c r="L8625" s="4" t="str">
        <f t="shared" si="269"/>
        <v>61-90 min</v>
      </c>
      <c r="M8625" t="s">
        <v>2613</v>
      </c>
      <c r="N8625" t="s">
        <v>2614</v>
      </c>
    </row>
    <row r="8626" spans="1:14" x14ac:dyDescent="0.3">
      <c r="A8626" t="s">
        <v>3450</v>
      </c>
      <c r="B8626" t="s">
        <v>142</v>
      </c>
      <c r="C8626" t="s">
        <v>2616</v>
      </c>
      <c r="H8626">
        <v>1996</v>
      </c>
      <c r="I8626" t="s">
        <v>10466</v>
      </c>
      <c r="J8626" t="s">
        <v>210</v>
      </c>
      <c r="K8626" s="4" t="str">
        <f t="shared" si="268"/>
        <v/>
      </c>
      <c r="L8626" s="4" t="str">
        <f t="shared" si="269"/>
        <v/>
      </c>
      <c r="M8626" t="s">
        <v>186</v>
      </c>
      <c r="N8626" t="s">
        <v>2617</v>
      </c>
    </row>
    <row r="8627" spans="1:14" x14ac:dyDescent="0.3">
      <c r="A8627" t="s">
        <v>3451</v>
      </c>
      <c r="B8627" t="s">
        <v>13</v>
      </c>
      <c r="C8627" t="s">
        <v>2619</v>
      </c>
      <c r="D8627" t="s">
        <v>2620</v>
      </c>
      <c r="E8627" t="s">
        <v>2621</v>
      </c>
      <c r="H8627">
        <v>1996</v>
      </c>
      <c r="I8627" t="s">
        <v>145</v>
      </c>
      <c r="J8627" t="s">
        <v>733</v>
      </c>
      <c r="K8627" s="4">
        <f t="shared" si="268"/>
        <v>65</v>
      </c>
      <c r="L8627" s="4" t="str">
        <f t="shared" si="269"/>
        <v>61-90 min</v>
      </c>
      <c r="M8627" t="s">
        <v>2622</v>
      </c>
      <c r="N8627" t="s">
        <v>2623</v>
      </c>
    </row>
    <row r="8628" spans="1:14" x14ac:dyDescent="0.3">
      <c r="A8628" t="s">
        <v>3452</v>
      </c>
      <c r="B8628" t="s">
        <v>13</v>
      </c>
      <c r="C8628" t="s">
        <v>2625</v>
      </c>
      <c r="H8628">
        <v>1996</v>
      </c>
      <c r="I8628" t="s">
        <v>145</v>
      </c>
      <c r="J8628" t="s">
        <v>1032</v>
      </c>
      <c r="K8628" s="4">
        <f t="shared" si="268"/>
        <v>141</v>
      </c>
      <c r="L8628" s="4" t="str">
        <f t="shared" si="269"/>
        <v>121-150 min</v>
      </c>
      <c r="M8628" t="s">
        <v>166</v>
      </c>
      <c r="N8628" t="s">
        <v>2627</v>
      </c>
    </row>
    <row r="8629" spans="1:14" x14ac:dyDescent="0.3">
      <c r="A8629" t="s">
        <v>3453</v>
      </c>
      <c r="B8629" t="s">
        <v>142</v>
      </c>
      <c r="C8629" t="s">
        <v>2629</v>
      </c>
      <c r="E8629" t="s">
        <v>2630</v>
      </c>
      <c r="H8629">
        <v>1996</v>
      </c>
      <c r="I8629" t="s">
        <v>27</v>
      </c>
      <c r="J8629" t="s">
        <v>210</v>
      </c>
      <c r="K8629" s="4" t="str">
        <f t="shared" si="268"/>
        <v/>
      </c>
      <c r="L8629" s="4" t="str">
        <f t="shared" si="269"/>
        <v/>
      </c>
      <c r="M8629" t="s">
        <v>2631</v>
      </c>
      <c r="N8629" t="s">
        <v>2632</v>
      </c>
    </row>
    <row r="8630" spans="1:14" x14ac:dyDescent="0.3">
      <c r="A8630" t="s">
        <v>3454</v>
      </c>
      <c r="B8630" t="s">
        <v>13</v>
      </c>
      <c r="C8630" t="s">
        <v>2634</v>
      </c>
      <c r="D8630" t="s">
        <v>262</v>
      </c>
      <c r="H8630">
        <v>1996</v>
      </c>
      <c r="I8630" t="s">
        <v>145</v>
      </c>
      <c r="J8630" t="s">
        <v>1803</v>
      </c>
      <c r="K8630" s="4">
        <f t="shared" si="268"/>
        <v>61</v>
      </c>
      <c r="L8630" s="4" t="str">
        <f t="shared" si="269"/>
        <v>61-90 min</v>
      </c>
      <c r="M8630" t="s">
        <v>282</v>
      </c>
      <c r="N8630" t="s">
        <v>2635</v>
      </c>
    </row>
    <row r="8631" spans="1:14" x14ac:dyDescent="0.3">
      <c r="A8631" t="s">
        <v>3455</v>
      </c>
      <c r="B8631" t="s">
        <v>142</v>
      </c>
      <c r="C8631" t="s">
        <v>2637</v>
      </c>
      <c r="H8631">
        <v>1996</v>
      </c>
      <c r="I8631" t="s">
        <v>10466</v>
      </c>
      <c r="J8631" t="s">
        <v>146</v>
      </c>
      <c r="K8631" s="4" t="str">
        <f t="shared" si="268"/>
        <v/>
      </c>
      <c r="L8631" s="4" t="str">
        <f t="shared" si="269"/>
        <v/>
      </c>
      <c r="M8631" t="s">
        <v>66</v>
      </c>
      <c r="N8631" t="s">
        <v>2638</v>
      </c>
    </row>
    <row r="8632" spans="1:14" x14ac:dyDescent="0.3">
      <c r="A8632" t="s">
        <v>3456</v>
      </c>
      <c r="B8632" t="s">
        <v>142</v>
      </c>
      <c r="C8632" t="s">
        <v>2640</v>
      </c>
      <c r="E8632" t="s">
        <v>2641</v>
      </c>
      <c r="H8632">
        <v>1996</v>
      </c>
      <c r="I8632" t="s">
        <v>227</v>
      </c>
      <c r="J8632" t="s">
        <v>146</v>
      </c>
      <c r="K8632" s="4" t="str">
        <f t="shared" si="268"/>
        <v/>
      </c>
      <c r="L8632" s="4" t="str">
        <f t="shared" si="269"/>
        <v/>
      </c>
      <c r="M8632" t="s">
        <v>66</v>
      </c>
      <c r="N8632" t="s">
        <v>2642</v>
      </c>
    </row>
    <row r="8633" spans="1:14" x14ac:dyDescent="0.3">
      <c r="A8633" t="s">
        <v>3457</v>
      </c>
      <c r="B8633" t="s">
        <v>142</v>
      </c>
      <c r="C8633" t="s">
        <v>2644</v>
      </c>
      <c r="E8633" t="s">
        <v>2645</v>
      </c>
      <c r="F8633" t="s">
        <v>35</v>
      </c>
      <c r="H8633">
        <v>1996</v>
      </c>
      <c r="I8633" t="s">
        <v>201</v>
      </c>
      <c r="J8633" t="s">
        <v>493</v>
      </c>
      <c r="K8633" s="4" t="str">
        <f t="shared" si="268"/>
        <v/>
      </c>
      <c r="L8633" s="4" t="str">
        <f t="shared" si="269"/>
        <v/>
      </c>
      <c r="M8633" t="s">
        <v>20</v>
      </c>
      <c r="N8633" t="s">
        <v>2646</v>
      </c>
    </row>
    <row r="8634" spans="1:14" x14ac:dyDescent="0.3">
      <c r="A8634" t="s">
        <v>3458</v>
      </c>
      <c r="B8634" t="s">
        <v>13</v>
      </c>
      <c r="C8634" t="s">
        <v>2648</v>
      </c>
      <c r="D8634" t="s">
        <v>2649</v>
      </c>
      <c r="E8634" t="s">
        <v>2650</v>
      </c>
      <c r="H8634">
        <v>1996</v>
      </c>
      <c r="I8634" t="s">
        <v>159</v>
      </c>
      <c r="J8634" t="s">
        <v>465</v>
      </c>
      <c r="K8634" s="4">
        <f t="shared" si="268"/>
        <v>95</v>
      </c>
      <c r="L8634" s="4" t="str">
        <f t="shared" si="269"/>
        <v>91-120 min</v>
      </c>
      <c r="M8634" t="s">
        <v>377</v>
      </c>
      <c r="N8634" t="s">
        <v>2651</v>
      </c>
    </row>
    <row r="8635" spans="1:14" x14ac:dyDescent="0.3">
      <c r="A8635" t="s">
        <v>3459</v>
      </c>
      <c r="B8635" t="s">
        <v>13</v>
      </c>
      <c r="C8635" t="s">
        <v>2653</v>
      </c>
      <c r="D8635" t="s">
        <v>2654</v>
      </c>
      <c r="E8635" t="s">
        <v>2655</v>
      </c>
      <c r="H8635">
        <v>1996</v>
      </c>
      <c r="I8635" t="s">
        <v>27</v>
      </c>
      <c r="J8635" t="s">
        <v>1988</v>
      </c>
      <c r="K8635" s="4">
        <f t="shared" si="268"/>
        <v>80</v>
      </c>
      <c r="L8635" s="4" t="str">
        <f t="shared" si="269"/>
        <v>61-90 min</v>
      </c>
      <c r="M8635" t="s">
        <v>2656</v>
      </c>
      <c r="N8635" t="s">
        <v>2657</v>
      </c>
    </row>
    <row r="8636" spans="1:14" x14ac:dyDescent="0.3">
      <c r="A8636" t="s">
        <v>3460</v>
      </c>
      <c r="B8636" t="s">
        <v>13</v>
      </c>
      <c r="C8636" t="s">
        <v>2659</v>
      </c>
      <c r="D8636" t="s">
        <v>2660</v>
      </c>
      <c r="H8636">
        <v>1996</v>
      </c>
      <c r="I8636" t="s">
        <v>969</v>
      </c>
      <c r="J8636" t="s">
        <v>36</v>
      </c>
      <c r="K8636" s="4">
        <f t="shared" si="268"/>
        <v>74</v>
      </c>
      <c r="L8636" s="4" t="str">
        <f t="shared" si="269"/>
        <v>61-90 min</v>
      </c>
      <c r="M8636" t="s">
        <v>2661</v>
      </c>
      <c r="N8636" t="s">
        <v>2662</v>
      </c>
    </row>
    <row r="8637" spans="1:14" x14ac:dyDescent="0.3">
      <c r="A8637" t="s">
        <v>3461</v>
      </c>
      <c r="B8637" t="s">
        <v>142</v>
      </c>
      <c r="C8637" t="s">
        <v>2664</v>
      </c>
      <c r="E8637" t="s">
        <v>2665</v>
      </c>
      <c r="F8637" t="s">
        <v>2666</v>
      </c>
      <c r="H8637">
        <v>1996</v>
      </c>
      <c r="I8637" t="s">
        <v>152</v>
      </c>
      <c r="J8637" t="s">
        <v>1397</v>
      </c>
      <c r="K8637" s="4" t="str">
        <f t="shared" si="268"/>
        <v/>
      </c>
      <c r="L8637" s="4" t="str">
        <f t="shared" si="269"/>
        <v/>
      </c>
      <c r="M8637" t="s">
        <v>2667</v>
      </c>
      <c r="N8637" t="s">
        <v>2668</v>
      </c>
    </row>
    <row r="8638" spans="1:14" x14ac:dyDescent="0.3">
      <c r="A8638" t="s">
        <v>3462</v>
      </c>
      <c r="B8638" t="s">
        <v>13</v>
      </c>
      <c r="C8638" t="s">
        <v>2670</v>
      </c>
      <c r="D8638" t="s">
        <v>2671</v>
      </c>
      <c r="E8638" t="s">
        <v>2672</v>
      </c>
      <c r="H8638">
        <v>1996</v>
      </c>
      <c r="I8638" t="s">
        <v>27</v>
      </c>
      <c r="J8638" t="s">
        <v>414</v>
      </c>
      <c r="K8638" s="4">
        <f t="shared" si="268"/>
        <v>56</v>
      </c>
      <c r="L8638" s="4" t="str">
        <f t="shared" si="269"/>
        <v>0-60 min</v>
      </c>
      <c r="M8638" t="s">
        <v>519</v>
      </c>
      <c r="N8638" t="s">
        <v>2673</v>
      </c>
    </row>
    <row r="8639" spans="1:14" x14ac:dyDescent="0.3">
      <c r="A8639" t="s">
        <v>3463</v>
      </c>
      <c r="B8639" t="s">
        <v>13</v>
      </c>
      <c r="C8639" t="s">
        <v>2675</v>
      </c>
      <c r="D8639" t="s">
        <v>873</v>
      </c>
      <c r="E8639" t="s">
        <v>2676</v>
      </c>
      <c r="H8639">
        <v>1996</v>
      </c>
      <c r="I8639" t="s">
        <v>27</v>
      </c>
      <c r="J8639" t="s">
        <v>530</v>
      </c>
      <c r="K8639" s="4">
        <f t="shared" si="268"/>
        <v>53</v>
      </c>
      <c r="L8639" s="4" t="str">
        <f t="shared" si="269"/>
        <v>0-60 min</v>
      </c>
      <c r="M8639" t="s">
        <v>519</v>
      </c>
      <c r="N8639" t="s">
        <v>2677</v>
      </c>
    </row>
    <row r="8640" spans="1:14" x14ac:dyDescent="0.3">
      <c r="A8640" t="s">
        <v>3464</v>
      </c>
      <c r="B8640" t="s">
        <v>13</v>
      </c>
      <c r="C8640" t="s">
        <v>2679</v>
      </c>
      <c r="D8640" t="s">
        <v>2680</v>
      </c>
      <c r="E8640" t="s">
        <v>2681</v>
      </c>
      <c r="H8640">
        <v>1996</v>
      </c>
      <c r="I8640" t="s">
        <v>145</v>
      </c>
      <c r="J8640" t="s">
        <v>196</v>
      </c>
      <c r="K8640" s="4">
        <f t="shared" si="268"/>
        <v>50</v>
      </c>
      <c r="L8640" s="4" t="str">
        <f t="shared" si="269"/>
        <v>0-60 min</v>
      </c>
      <c r="M8640" t="s">
        <v>770</v>
      </c>
      <c r="N8640" t="s">
        <v>2682</v>
      </c>
    </row>
    <row r="8641" spans="1:14" x14ac:dyDescent="0.3">
      <c r="A8641" t="s">
        <v>3465</v>
      </c>
      <c r="B8641" t="s">
        <v>13</v>
      </c>
      <c r="C8641" t="s">
        <v>2684</v>
      </c>
      <c r="D8641" t="s">
        <v>2680</v>
      </c>
      <c r="H8641">
        <v>1996</v>
      </c>
      <c r="I8641" t="s">
        <v>145</v>
      </c>
      <c r="J8641" t="s">
        <v>196</v>
      </c>
      <c r="K8641" s="4">
        <f t="shared" si="268"/>
        <v>50</v>
      </c>
      <c r="L8641" s="4" t="str">
        <f t="shared" si="269"/>
        <v>0-60 min</v>
      </c>
      <c r="M8641" t="s">
        <v>222</v>
      </c>
      <c r="N8641" t="s">
        <v>2682</v>
      </c>
    </row>
    <row r="8642" spans="1:14" x14ac:dyDescent="0.3">
      <c r="A8642" t="s">
        <v>3466</v>
      </c>
      <c r="B8642" t="s">
        <v>13</v>
      </c>
      <c r="C8642" t="s">
        <v>10484</v>
      </c>
      <c r="D8642" t="s">
        <v>2687</v>
      </c>
      <c r="E8642" t="s">
        <v>2688</v>
      </c>
      <c r="H8642">
        <v>1996</v>
      </c>
      <c r="I8642" t="s">
        <v>145</v>
      </c>
      <c r="J8642" t="s">
        <v>1699</v>
      </c>
      <c r="K8642" s="4">
        <f t="shared" ref="K8642:K8705" si="270">IF(RIGHT(J8642,3)="min",VALUE(LEFT(J8642,LEN(J8642)-4)),"")</f>
        <v>127</v>
      </c>
      <c r="L8642" s="4" t="str">
        <f t="shared" ref="L8642:L8705" si="271">IF(K8642="","",IF(K8642&lt;=60,"0-60 min",IF(K8642&lt;=90,"61-90 min",IF(K8642&lt;=120,"91-120 min",IF(K8642&lt;=150,"121-150 min","151+ min")))))</f>
        <v>121-150 min</v>
      </c>
      <c r="M8642" t="s">
        <v>73</v>
      </c>
      <c r="N8642" t="s">
        <v>2689</v>
      </c>
    </row>
    <row r="8643" spans="1:14" x14ac:dyDescent="0.3">
      <c r="A8643" t="s">
        <v>3467</v>
      </c>
      <c r="B8643" t="s">
        <v>13</v>
      </c>
      <c r="C8643" t="s">
        <v>2691</v>
      </c>
      <c r="D8643" t="s">
        <v>2687</v>
      </c>
      <c r="E8643" t="s">
        <v>2692</v>
      </c>
      <c r="H8643">
        <v>1996</v>
      </c>
      <c r="I8643" t="s">
        <v>356</v>
      </c>
      <c r="J8643" t="s">
        <v>1699</v>
      </c>
      <c r="K8643" s="4">
        <f t="shared" si="270"/>
        <v>127</v>
      </c>
      <c r="L8643" s="4" t="str">
        <f t="shared" si="271"/>
        <v>121-150 min</v>
      </c>
      <c r="M8643" t="s">
        <v>73</v>
      </c>
      <c r="N8643" t="s">
        <v>2693</v>
      </c>
    </row>
    <row r="8644" spans="1:14" x14ac:dyDescent="0.3">
      <c r="A8644" t="s">
        <v>3468</v>
      </c>
      <c r="B8644" t="s">
        <v>142</v>
      </c>
      <c r="C8644" t="s">
        <v>2695</v>
      </c>
      <c r="E8644" t="s">
        <v>2696</v>
      </c>
      <c r="G8644" t="s">
        <v>10485</v>
      </c>
      <c r="H8644">
        <v>1996</v>
      </c>
      <c r="I8644" t="s">
        <v>27</v>
      </c>
      <c r="J8644" t="s">
        <v>493</v>
      </c>
      <c r="K8644" s="4" t="str">
        <f t="shared" si="270"/>
        <v/>
      </c>
      <c r="L8644" s="4" t="str">
        <f t="shared" si="271"/>
        <v/>
      </c>
      <c r="M8644" t="s">
        <v>73</v>
      </c>
      <c r="N8644" t="s">
        <v>2697</v>
      </c>
    </row>
    <row r="8645" spans="1:14" x14ac:dyDescent="0.3">
      <c r="A8645" t="s">
        <v>3469</v>
      </c>
      <c r="B8645" t="s">
        <v>142</v>
      </c>
      <c r="C8645" t="s">
        <v>2699</v>
      </c>
      <c r="E8645" t="s">
        <v>2700</v>
      </c>
      <c r="H8645">
        <v>1996</v>
      </c>
      <c r="I8645" t="s">
        <v>227</v>
      </c>
      <c r="J8645" t="s">
        <v>10464</v>
      </c>
      <c r="K8645" s="4" t="str">
        <f t="shared" si="270"/>
        <v/>
      </c>
      <c r="L8645" s="4" t="str">
        <f t="shared" si="271"/>
        <v/>
      </c>
      <c r="M8645" t="s">
        <v>921</v>
      </c>
      <c r="N8645" t="s">
        <v>2701</v>
      </c>
    </row>
    <row r="8646" spans="1:14" x14ac:dyDescent="0.3">
      <c r="A8646" t="s">
        <v>3470</v>
      </c>
      <c r="B8646" t="s">
        <v>13</v>
      </c>
      <c r="C8646" t="s">
        <v>2703</v>
      </c>
      <c r="D8646" t="s">
        <v>2704</v>
      </c>
      <c r="E8646" t="s">
        <v>2705</v>
      </c>
      <c r="H8646">
        <v>1996</v>
      </c>
      <c r="I8646" t="s">
        <v>27</v>
      </c>
      <c r="J8646" t="s">
        <v>133</v>
      </c>
      <c r="K8646" s="4">
        <f t="shared" si="270"/>
        <v>96</v>
      </c>
      <c r="L8646" s="4" t="str">
        <f t="shared" si="271"/>
        <v>91-120 min</v>
      </c>
      <c r="M8646" t="s">
        <v>2576</v>
      </c>
      <c r="N8646" t="s">
        <v>2706</v>
      </c>
    </row>
    <row r="8647" spans="1:14" x14ac:dyDescent="0.3">
      <c r="A8647" t="s">
        <v>3471</v>
      </c>
      <c r="B8647" t="s">
        <v>13</v>
      </c>
      <c r="C8647" t="s">
        <v>2708</v>
      </c>
      <c r="D8647" t="s">
        <v>2709</v>
      </c>
      <c r="E8647" t="s">
        <v>2710</v>
      </c>
      <c r="H8647">
        <v>1996</v>
      </c>
      <c r="I8647" t="s">
        <v>27</v>
      </c>
      <c r="J8647" t="s">
        <v>370</v>
      </c>
      <c r="K8647" s="4">
        <f t="shared" si="270"/>
        <v>89</v>
      </c>
      <c r="L8647" s="4" t="str">
        <f t="shared" si="271"/>
        <v>61-90 min</v>
      </c>
      <c r="M8647" t="s">
        <v>88</v>
      </c>
      <c r="N8647" t="s">
        <v>2711</v>
      </c>
    </row>
    <row r="8648" spans="1:14" x14ac:dyDescent="0.3">
      <c r="A8648" t="s">
        <v>3472</v>
      </c>
      <c r="B8648" t="s">
        <v>13</v>
      </c>
      <c r="C8648" t="s">
        <v>2713</v>
      </c>
      <c r="D8648" t="s">
        <v>2714</v>
      </c>
      <c r="E8648" t="s">
        <v>2715</v>
      </c>
      <c r="H8648">
        <v>1996</v>
      </c>
      <c r="I8648" t="s">
        <v>1150</v>
      </c>
      <c r="J8648" t="s">
        <v>1192</v>
      </c>
      <c r="K8648" s="4">
        <f t="shared" si="270"/>
        <v>107</v>
      </c>
      <c r="L8648" s="4" t="str">
        <f t="shared" si="271"/>
        <v>91-120 min</v>
      </c>
      <c r="M8648" t="s">
        <v>459</v>
      </c>
      <c r="N8648" t="s">
        <v>2716</v>
      </c>
    </row>
    <row r="8649" spans="1:14" x14ac:dyDescent="0.3">
      <c r="A8649" t="s">
        <v>3473</v>
      </c>
      <c r="B8649" t="s">
        <v>13</v>
      </c>
      <c r="C8649" t="s">
        <v>2718</v>
      </c>
      <c r="H8649">
        <v>1996</v>
      </c>
      <c r="I8649" t="s">
        <v>145</v>
      </c>
      <c r="J8649" t="s">
        <v>264</v>
      </c>
      <c r="K8649" s="4">
        <f t="shared" si="270"/>
        <v>9</v>
      </c>
      <c r="L8649" s="4" t="str">
        <f t="shared" si="271"/>
        <v>0-60 min</v>
      </c>
      <c r="M8649" t="s">
        <v>2719</v>
      </c>
      <c r="N8649" t="s">
        <v>2720</v>
      </c>
    </row>
    <row r="8650" spans="1:14" x14ac:dyDescent="0.3">
      <c r="A8650" t="s">
        <v>3474</v>
      </c>
      <c r="B8650" t="s">
        <v>13</v>
      </c>
      <c r="C8650" t="s">
        <v>2722</v>
      </c>
      <c r="D8650" t="s">
        <v>1865</v>
      </c>
      <c r="E8650" t="s">
        <v>2723</v>
      </c>
      <c r="H8650">
        <v>1996</v>
      </c>
      <c r="I8650" t="s">
        <v>27</v>
      </c>
      <c r="J8650" t="s">
        <v>1440</v>
      </c>
      <c r="K8650" s="4">
        <f t="shared" si="270"/>
        <v>116</v>
      </c>
      <c r="L8650" s="4" t="str">
        <f t="shared" si="271"/>
        <v>91-120 min</v>
      </c>
      <c r="M8650" t="s">
        <v>793</v>
      </c>
      <c r="N8650" t="s">
        <v>2724</v>
      </c>
    </row>
    <row r="8651" spans="1:14" x14ac:dyDescent="0.3">
      <c r="A8651" t="s">
        <v>3475</v>
      </c>
      <c r="B8651" t="s">
        <v>142</v>
      </c>
      <c r="C8651" t="s">
        <v>2726</v>
      </c>
      <c r="E8651" t="s">
        <v>2727</v>
      </c>
      <c r="H8651">
        <v>1996</v>
      </c>
      <c r="I8651" t="s">
        <v>356</v>
      </c>
      <c r="J8651" t="s">
        <v>10464</v>
      </c>
      <c r="K8651" s="4" t="str">
        <f t="shared" si="270"/>
        <v/>
      </c>
      <c r="L8651" s="4" t="str">
        <f t="shared" si="271"/>
        <v/>
      </c>
      <c r="M8651" t="s">
        <v>66</v>
      </c>
      <c r="N8651" t="s">
        <v>2728</v>
      </c>
    </row>
    <row r="8652" spans="1:14" x14ac:dyDescent="0.3">
      <c r="A8652" t="s">
        <v>3476</v>
      </c>
      <c r="B8652" t="s">
        <v>13</v>
      </c>
      <c r="C8652" t="s">
        <v>2730</v>
      </c>
      <c r="D8652" t="s">
        <v>1865</v>
      </c>
      <c r="E8652" t="s">
        <v>2731</v>
      </c>
      <c r="H8652">
        <v>1996</v>
      </c>
      <c r="I8652" t="s">
        <v>159</v>
      </c>
      <c r="J8652" t="s">
        <v>3158</v>
      </c>
      <c r="K8652" s="4">
        <f t="shared" si="270"/>
        <v>3</v>
      </c>
      <c r="L8652" s="4" t="str">
        <f t="shared" si="271"/>
        <v>0-60 min</v>
      </c>
      <c r="M8652" t="s">
        <v>389</v>
      </c>
      <c r="N8652" t="s">
        <v>2732</v>
      </c>
    </row>
    <row r="8653" spans="1:14" x14ac:dyDescent="0.3">
      <c r="A8653" t="s">
        <v>3477</v>
      </c>
      <c r="B8653" t="s">
        <v>13</v>
      </c>
      <c r="C8653" t="s">
        <v>2734</v>
      </c>
      <c r="D8653" t="s">
        <v>423</v>
      </c>
      <c r="H8653">
        <v>1996</v>
      </c>
      <c r="I8653" t="s">
        <v>356</v>
      </c>
      <c r="J8653" t="s">
        <v>3131</v>
      </c>
      <c r="K8653" s="4">
        <f t="shared" si="270"/>
        <v>47</v>
      </c>
      <c r="L8653" s="4" t="str">
        <f t="shared" si="271"/>
        <v>0-60 min</v>
      </c>
      <c r="M8653" t="s">
        <v>238</v>
      </c>
      <c r="N8653" t="s">
        <v>2735</v>
      </c>
    </row>
    <row r="8654" spans="1:14" x14ac:dyDescent="0.3">
      <c r="A8654" t="s">
        <v>3478</v>
      </c>
      <c r="B8654" t="s">
        <v>142</v>
      </c>
      <c r="C8654" t="s">
        <v>2737</v>
      </c>
      <c r="E8654" t="s">
        <v>2738</v>
      </c>
      <c r="H8654">
        <v>1996</v>
      </c>
      <c r="I8654" t="s">
        <v>152</v>
      </c>
      <c r="J8654" t="s">
        <v>10464</v>
      </c>
      <c r="K8654" s="4" t="str">
        <f t="shared" si="270"/>
        <v/>
      </c>
      <c r="L8654" s="4" t="str">
        <f t="shared" si="271"/>
        <v/>
      </c>
      <c r="M8654" t="s">
        <v>2739</v>
      </c>
      <c r="N8654" t="s">
        <v>2740</v>
      </c>
    </row>
    <row r="8655" spans="1:14" x14ac:dyDescent="0.3">
      <c r="A8655" t="s">
        <v>3479</v>
      </c>
      <c r="B8655" t="s">
        <v>13</v>
      </c>
      <c r="C8655" t="s">
        <v>2742</v>
      </c>
      <c r="D8655" t="s">
        <v>2743</v>
      </c>
      <c r="E8655" t="s">
        <v>2744</v>
      </c>
      <c r="F8655" t="s">
        <v>35</v>
      </c>
      <c r="H8655">
        <v>1996</v>
      </c>
      <c r="I8655" t="s">
        <v>152</v>
      </c>
      <c r="J8655" t="s">
        <v>1988</v>
      </c>
      <c r="K8655" s="4">
        <f t="shared" si="270"/>
        <v>80</v>
      </c>
      <c r="L8655" s="4" t="str">
        <f t="shared" si="271"/>
        <v>61-90 min</v>
      </c>
      <c r="M8655" t="s">
        <v>121</v>
      </c>
      <c r="N8655" t="s">
        <v>2745</v>
      </c>
    </row>
    <row r="8656" spans="1:14" x14ac:dyDescent="0.3">
      <c r="A8656" t="s">
        <v>3480</v>
      </c>
      <c r="B8656" t="s">
        <v>13</v>
      </c>
      <c r="C8656" t="s">
        <v>2747</v>
      </c>
      <c r="D8656" t="s">
        <v>2748</v>
      </c>
      <c r="E8656" t="s">
        <v>2749</v>
      </c>
      <c r="H8656">
        <v>1996</v>
      </c>
      <c r="I8656" t="s">
        <v>152</v>
      </c>
      <c r="J8656" t="s">
        <v>326</v>
      </c>
      <c r="K8656" s="4">
        <f t="shared" si="270"/>
        <v>84</v>
      </c>
      <c r="L8656" s="4" t="str">
        <f t="shared" si="271"/>
        <v>61-90 min</v>
      </c>
      <c r="M8656" t="s">
        <v>112</v>
      </c>
      <c r="N8656" t="s">
        <v>2750</v>
      </c>
    </row>
    <row r="8657" spans="1:14" x14ac:dyDescent="0.3">
      <c r="A8657" t="s">
        <v>3481</v>
      </c>
      <c r="B8657" t="s">
        <v>13</v>
      </c>
      <c r="C8657" t="s">
        <v>2752</v>
      </c>
      <c r="D8657" t="s">
        <v>2753</v>
      </c>
      <c r="E8657" t="s">
        <v>2754</v>
      </c>
      <c r="H8657">
        <v>1996</v>
      </c>
      <c r="I8657" t="s">
        <v>1150</v>
      </c>
      <c r="J8657" t="s">
        <v>2592</v>
      </c>
      <c r="K8657" s="4">
        <f t="shared" si="270"/>
        <v>82</v>
      </c>
      <c r="L8657" s="4" t="str">
        <f t="shared" si="271"/>
        <v>61-90 min</v>
      </c>
      <c r="M8657" t="s">
        <v>166</v>
      </c>
      <c r="N8657" t="s">
        <v>2755</v>
      </c>
    </row>
    <row r="8658" spans="1:14" x14ac:dyDescent="0.3">
      <c r="A8658" t="s">
        <v>3482</v>
      </c>
      <c r="B8658" t="s">
        <v>13</v>
      </c>
      <c r="C8658" t="s">
        <v>2757</v>
      </c>
      <c r="D8658" t="s">
        <v>2758</v>
      </c>
      <c r="H8658">
        <v>1996</v>
      </c>
      <c r="J8658" t="s">
        <v>1087</v>
      </c>
      <c r="K8658" s="4">
        <f t="shared" si="270"/>
        <v>140</v>
      </c>
      <c r="L8658" s="4" t="str">
        <f t="shared" si="271"/>
        <v>121-150 min</v>
      </c>
      <c r="M8658" t="s">
        <v>346</v>
      </c>
      <c r="N8658" t="s">
        <v>2759</v>
      </c>
    </row>
    <row r="8659" spans="1:14" x14ac:dyDescent="0.3">
      <c r="A8659" t="s">
        <v>3483</v>
      </c>
      <c r="B8659" t="s">
        <v>13</v>
      </c>
      <c r="C8659" t="s">
        <v>2761</v>
      </c>
      <c r="D8659" t="s">
        <v>2762</v>
      </c>
      <c r="E8659" t="s">
        <v>2763</v>
      </c>
      <c r="H8659">
        <v>1996</v>
      </c>
      <c r="I8659" t="s">
        <v>201</v>
      </c>
      <c r="J8659" t="s">
        <v>103</v>
      </c>
      <c r="K8659" s="4">
        <f t="shared" si="270"/>
        <v>93</v>
      </c>
      <c r="L8659" s="4" t="str">
        <f t="shared" si="271"/>
        <v>91-120 min</v>
      </c>
      <c r="M8659" t="s">
        <v>247</v>
      </c>
      <c r="N8659" t="s">
        <v>2764</v>
      </c>
    </row>
    <row r="8660" spans="1:14" x14ac:dyDescent="0.3">
      <c r="A8660" t="s">
        <v>3484</v>
      </c>
      <c r="B8660" t="s">
        <v>142</v>
      </c>
      <c r="C8660" t="s">
        <v>2766</v>
      </c>
      <c r="E8660" t="s">
        <v>2767</v>
      </c>
      <c r="H8660">
        <v>1996</v>
      </c>
      <c r="I8660" t="s">
        <v>152</v>
      </c>
      <c r="J8660" t="s">
        <v>10464</v>
      </c>
      <c r="K8660" s="4" t="str">
        <f t="shared" si="270"/>
        <v/>
      </c>
      <c r="L8660" s="4" t="str">
        <f t="shared" si="271"/>
        <v/>
      </c>
      <c r="M8660" t="s">
        <v>2631</v>
      </c>
      <c r="N8660" t="s">
        <v>2768</v>
      </c>
    </row>
    <row r="8661" spans="1:14" x14ac:dyDescent="0.3">
      <c r="A8661" t="s">
        <v>3485</v>
      </c>
      <c r="B8661" t="s">
        <v>13</v>
      </c>
      <c r="C8661" t="s">
        <v>2770</v>
      </c>
      <c r="D8661" t="s">
        <v>2771</v>
      </c>
      <c r="E8661" t="s">
        <v>2772</v>
      </c>
      <c r="H8661">
        <v>1996</v>
      </c>
      <c r="I8661" t="s">
        <v>201</v>
      </c>
      <c r="J8661" t="s">
        <v>1719</v>
      </c>
      <c r="K8661" s="4">
        <f t="shared" si="270"/>
        <v>67</v>
      </c>
      <c r="L8661" s="4" t="str">
        <f t="shared" si="271"/>
        <v>61-90 min</v>
      </c>
      <c r="M8661" t="s">
        <v>44</v>
      </c>
      <c r="N8661" t="s">
        <v>2773</v>
      </c>
    </row>
    <row r="8662" spans="1:14" x14ac:dyDescent="0.3">
      <c r="A8662" t="s">
        <v>3486</v>
      </c>
      <c r="B8662" t="s">
        <v>13</v>
      </c>
      <c r="C8662" t="s">
        <v>2775</v>
      </c>
      <c r="D8662" t="s">
        <v>2776</v>
      </c>
      <c r="E8662" t="s">
        <v>2777</v>
      </c>
      <c r="F8662" t="s">
        <v>35</v>
      </c>
      <c r="H8662">
        <v>1996</v>
      </c>
      <c r="I8662" t="s">
        <v>27</v>
      </c>
      <c r="J8662" t="s">
        <v>51</v>
      </c>
      <c r="K8662" s="4">
        <f t="shared" si="270"/>
        <v>45</v>
      </c>
      <c r="L8662" s="4" t="str">
        <f t="shared" si="271"/>
        <v>0-60 min</v>
      </c>
      <c r="M8662" t="s">
        <v>641</v>
      </c>
      <c r="N8662" t="s">
        <v>2778</v>
      </c>
    </row>
    <row r="8663" spans="1:14" x14ac:dyDescent="0.3">
      <c r="A8663" t="s">
        <v>3487</v>
      </c>
      <c r="B8663" t="s">
        <v>142</v>
      </c>
      <c r="C8663" t="s">
        <v>2780</v>
      </c>
      <c r="E8663" t="s">
        <v>2781</v>
      </c>
      <c r="H8663">
        <v>1996</v>
      </c>
      <c r="I8663" t="s">
        <v>201</v>
      </c>
      <c r="J8663" t="s">
        <v>146</v>
      </c>
      <c r="K8663" s="4" t="str">
        <f t="shared" si="270"/>
        <v/>
      </c>
      <c r="L8663" s="4" t="str">
        <f t="shared" si="271"/>
        <v/>
      </c>
      <c r="M8663" t="s">
        <v>2782</v>
      </c>
      <c r="N8663" t="s">
        <v>2783</v>
      </c>
    </row>
    <row r="8664" spans="1:14" x14ac:dyDescent="0.3">
      <c r="A8664" t="s">
        <v>3488</v>
      </c>
      <c r="B8664" t="s">
        <v>142</v>
      </c>
      <c r="C8664" t="s">
        <v>2785</v>
      </c>
      <c r="E8664" t="s">
        <v>2786</v>
      </c>
      <c r="H8664">
        <v>1996</v>
      </c>
      <c r="I8664" t="s">
        <v>10466</v>
      </c>
      <c r="J8664" t="s">
        <v>146</v>
      </c>
      <c r="K8664" s="4" t="str">
        <f t="shared" si="270"/>
        <v/>
      </c>
      <c r="L8664" s="4" t="str">
        <f t="shared" si="271"/>
        <v/>
      </c>
      <c r="M8664" t="s">
        <v>88</v>
      </c>
      <c r="N8664" t="s">
        <v>2787</v>
      </c>
    </row>
    <row r="8665" spans="1:14" x14ac:dyDescent="0.3">
      <c r="A8665" t="s">
        <v>3489</v>
      </c>
      <c r="B8665" t="s">
        <v>142</v>
      </c>
      <c r="C8665" t="s">
        <v>2789</v>
      </c>
      <c r="E8665" t="s">
        <v>2790</v>
      </c>
      <c r="F8665" t="s">
        <v>35</v>
      </c>
      <c r="H8665">
        <v>1996</v>
      </c>
      <c r="I8665" t="s">
        <v>201</v>
      </c>
      <c r="J8665" t="s">
        <v>146</v>
      </c>
      <c r="K8665" s="4" t="str">
        <f t="shared" si="270"/>
        <v/>
      </c>
      <c r="L8665" s="4" t="str">
        <f t="shared" si="271"/>
        <v/>
      </c>
      <c r="M8665" t="s">
        <v>44</v>
      </c>
      <c r="N8665" t="s">
        <v>2791</v>
      </c>
    </row>
    <row r="8666" spans="1:14" x14ac:dyDescent="0.3">
      <c r="A8666" t="s">
        <v>3490</v>
      </c>
      <c r="B8666" t="s">
        <v>13</v>
      </c>
      <c r="C8666" t="s">
        <v>2793</v>
      </c>
      <c r="D8666" t="s">
        <v>2794</v>
      </c>
      <c r="E8666" t="s">
        <v>2795</v>
      </c>
      <c r="H8666">
        <v>1996</v>
      </c>
      <c r="I8666" t="s">
        <v>178</v>
      </c>
      <c r="J8666" t="s">
        <v>43</v>
      </c>
      <c r="K8666" s="4">
        <f t="shared" si="270"/>
        <v>69</v>
      </c>
      <c r="L8666" s="4" t="str">
        <f t="shared" si="271"/>
        <v>61-90 min</v>
      </c>
      <c r="M8666" t="s">
        <v>88</v>
      </c>
      <c r="N8666" t="s">
        <v>2796</v>
      </c>
    </row>
    <row r="8667" spans="1:14" x14ac:dyDescent="0.3">
      <c r="A8667" t="s">
        <v>3491</v>
      </c>
      <c r="B8667" t="s">
        <v>13</v>
      </c>
      <c r="C8667" t="s">
        <v>2798</v>
      </c>
      <c r="D8667" t="s">
        <v>2799</v>
      </c>
      <c r="E8667" t="s">
        <v>2800</v>
      </c>
      <c r="H8667">
        <v>1996</v>
      </c>
      <c r="I8667" t="s">
        <v>1150</v>
      </c>
      <c r="J8667" t="s">
        <v>2477</v>
      </c>
      <c r="K8667" s="4">
        <f t="shared" si="270"/>
        <v>105</v>
      </c>
      <c r="L8667" s="4" t="str">
        <f t="shared" si="271"/>
        <v>91-120 min</v>
      </c>
      <c r="M8667" t="s">
        <v>2801</v>
      </c>
      <c r="N8667" t="s">
        <v>2802</v>
      </c>
    </row>
    <row r="8668" spans="1:14" x14ac:dyDescent="0.3">
      <c r="A8668" t="s">
        <v>3492</v>
      </c>
      <c r="B8668" t="s">
        <v>13</v>
      </c>
      <c r="C8668" t="s">
        <v>2804</v>
      </c>
      <c r="D8668" t="s">
        <v>2805</v>
      </c>
      <c r="E8668" t="s">
        <v>2806</v>
      </c>
      <c r="H8668">
        <v>1996</v>
      </c>
      <c r="J8668" t="s">
        <v>2807</v>
      </c>
      <c r="K8668" s="4">
        <f t="shared" si="270"/>
        <v>148</v>
      </c>
      <c r="L8668" s="4" t="str">
        <f t="shared" si="271"/>
        <v>121-150 min</v>
      </c>
      <c r="M8668" t="s">
        <v>688</v>
      </c>
      <c r="N8668" t="s">
        <v>2808</v>
      </c>
    </row>
    <row r="8669" spans="1:14" x14ac:dyDescent="0.3">
      <c r="A8669" t="s">
        <v>3493</v>
      </c>
      <c r="B8669" t="s">
        <v>13</v>
      </c>
      <c r="C8669" t="s">
        <v>2810</v>
      </c>
      <c r="D8669" t="s">
        <v>2811</v>
      </c>
      <c r="E8669" t="s">
        <v>2812</v>
      </c>
      <c r="F8669" t="s">
        <v>35</v>
      </c>
      <c r="H8669">
        <v>1996</v>
      </c>
      <c r="I8669" t="s">
        <v>159</v>
      </c>
      <c r="J8669" t="s">
        <v>1039</v>
      </c>
      <c r="K8669" s="4">
        <f t="shared" si="270"/>
        <v>121</v>
      </c>
      <c r="L8669" s="4" t="str">
        <f t="shared" si="271"/>
        <v>121-150 min</v>
      </c>
      <c r="M8669" t="s">
        <v>2813</v>
      </c>
      <c r="N8669" t="s">
        <v>2814</v>
      </c>
    </row>
    <row r="8670" spans="1:14" x14ac:dyDescent="0.3">
      <c r="A8670" t="s">
        <v>3494</v>
      </c>
      <c r="B8670" t="s">
        <v>13</v>
      </c>
      <c r="C8670" t="s">
        <v>2816</v>
      </c>
      <c r="D8670" t="s">
        <v>2817</v>
      </c>
      <c r="E8670" t="s">
        <v>2818</v>
      </c>
      <c r="H8670">
        <v>1996</v>
      </c>
      <c r="I8670" t="s">
        <v>27</v>
      </c>
      <c r="J8670" t="s">
        <v>342</v>
      </c>
      <c r="K8670" s="4">
        <f t="shared" si="270"/>
        <v>125</v>
      </c>
      <c r="L8670" s="4" t="str">
        <f t="shared" si="271"/>
        <v>121-150 min</v>
      </c>
      <c r="M8670" t="s">
        <v>44</v>
      </c>
      <c r="N8670" t="s">
        <v>2819</v>
      </c>
    </row>
    <row r="8671" spans="1:14" x14ac:dyDescent="0.3">
      <c r="A8671" t="s">
        <v>3495</v>
      </c>
      <c r="B8671" t="s">
        <v>13</v>
      </c>
      <c r="C8671" t="s">
        <v>2821</v>
      </c>
      <c r="D8671" t="s">
        <v>2822</v>
      </c>
      <c r="E8671" t="s">
        <v>2823</v>
      </c>
      <c r="H8671">
        <v>1996</v>
      </c>
      <c r="I8671" t="s">
        <v>201</v>
      </c>
      <c r="J8671" t="s">
        <v>95</v>
      </c>
      <c r="K8671" s="4">
        <f t="shared" si="270"/>
        <v>88</v>
      </c>
      <c r="L8671" s="4" t="str">
        <f t="shared" si="271"/>
        <v>61-90 min</v>
      </c>
      <c r="M8671" t="s">
        <v>247</v>
      </c>
      <c r="N8671" t="s">
        <v>2824</v>
      </c>
    </row>
    <row r="8672" spans="1:14" x14ac:dyDescent="0.3">
      <c r="A8672" t="s">
        <v>3496</v>
      </c>
      <c r="B8672" t="s">
        <v>13</v>
      </c>
      <c r="C8672" t="s">
        <v>2826</v>
      </c>
      <c r="D8672" t="s">
        <v>2481</v>
      </c>
      <c r="E8672" t="s">
        <v>2827</v>
      </c>
      <c r="H8672">
        <v>1996</v>
      </c>
      <c r="I8672" t="s">
        <v>27</v>
      </c>
      <c r="J8672" t="s">
        <v>133</v>
      </c>
      <c r="K8672" s="4">
        <f t="shared" si="270"/>
        <v>96</v>
      </c>
      <c r="L8672" s="4" t="str">
        <f t="shared" si="271"/>
        <v>91-120 min</v>
      </c>
      <c r="M8672" t="s">
        <v>73</v>
      </c>
      <c r="N8672" t="s">
        <v>2828</v>
      </c>
    </row>
    <row r="8673" spans="1:14" x14ac:dyDescent="0.3">
      <c r="A8673" t="s">
        <v>3497</v>
      </c>
      <c r="B8673" t="s">
        <v>13</v>
      </c>
      <c r="C8673" t="s">
        <v>2830</v>
      </c>
      <c r="D8673" t="s">
        <v>2831</v>
      </c>
      <c r="E8673" t="s">
        <v>2832</v>
      </c>
      <c r="H8673">
        <v>1996</v>
      </c>
      <c r="I8673" t="s">
        <v>159</v>
      </c>
      <c r="J8673" t="s">
        <v>363</v>
      </c>
      <c r="K8673" s="4">
        <f t="shared" si="270"/>
        <v>109</v>
      </c>
      <c r="L8673" s="4" t="str">
        <f t="shared" si="271"/>
        <v>91-120 min</v>
      </c>
      <c r="M8673" t="s">
        <v>1725</v>
      </c>
      <c r="N8673" t="s">
        <v>2833</v>
      </c>
    </row>
    <row r="8674" spans="1:14" x14ac:dyDescent="0.3">
      <c r="A8674" t="s">
        <v>3498</v>
      </c>
      <c r="B8674" t="s">
        <v>13</v>
      </c>
      <c r="C8674" t="s">
        <v>2835</v>
      </c>
      <c r="D8674" t="s">
        <v>2836</v>
      </c>
      <c r="E8674" t="s">
        <v>2837</v>
      </c>
      <c r="H8674">
        <v>1996</v>
      </c>
      <c r="I8674" t="s">
        <v>27</v>
      </c>
      <c r="J8674" t="s">
        <v>535</v>
      </c>
      <c r="K8674" s="4">
        <f t="shared" si="270"/>
        <v>115</v>
      </c>
      <c r="L8674" s="4" t="str">
        <f t="shared" si="271"/>
        <v>91-120 min</v>
      </c>
      <c r="M8674" t="s">
        <v>793</v>
      </c>
      <c r="N8674" t="s">
        <v>2838</v>
      </c>
    </row>
    <row r="8675" spans="1:14" x14ac:dyDescent="0.3">
      <c r="A8675" t="s">
        <v>3499</v>
      </c>
      <c r="B8675" t="s">
        <v>142</v>
      </c>
      <c r="C8675" t="s">
        <v>2840</v>
      </c>
      <c r="E8675" t="s">
        <v>2841</v>
      </c>
      <c r="H8675">
        <v>1996</v>
      </c>
      <c r="I8675" t="s">
        <v>10466</v>
      </c>
      <c r="J8675" t="s">
        <v>210</v>
      </c>
      <c r="K8675" s="4" t="str">
        <f t="shared" si="270"/>
        <v/>
      </c>
      <c r="L8675" s="4" t="str">
        <f t="shared" si="271"/>
        <v/>
      </c>
      <c r="M8675" t="s">
        <v>66</v>
      </c>
      <c r="N8675" t="s">
        <v>2842</v>
      </c>
    </row>
    <row r="8676" spans="1:14" x14ac:dyDescent="0.3">
      <c r="A8676" t="s">
        <v>3500</v>
      </c>
      <c r="B8676" t="s">
        <v>13</v>
      </c>
      <c r="C8676" t="s">
        <v>2844</v>
      </c>
      <c r="D8676" t="s">
        <v>2845</v>
      </c>
      <c r="E8676" t="s">
        <v>2846</v>
      </c>
      <c r="H8676">
        <v>1996</v>
      </c>
      <c r="I8676" t="s">
        <v>159</v>
      </c>
      <c r="J8676" t="s">
        <v>95</v>
      </c>
      <c r="K8676" s="4">
        <f t="shared" si="270"/>
        <v>88</v>
      </c>
      <c r="L8676" s="4" t="str">
        <f t="shared" si="271"/>
        <v>61-90 min</v>
      </c>
      <c r="M8676" t="s">
        <v>869</v>
      </c>
      <c r="N8676" t="s">
        <v>2847</v>
      </c>
    </row>
    <row r="8677" spans="1:14" x14ac:dyDescent="0.3">
      <c r="A8677" t="s">
        <v>3501</v>
      </c>
      <c r="B8677" t="s">
        <v>13</v>
      </c>
      <c r="C8677" t="s">
        <v>2849</v>
      </c>
      <c r="D8677" t="s">
        <v>2850</v>
      </c>
      <c r="E8677" t="s">
        <v>2851</v>
      </c>
      <c r="H8677">
        <v>1996</v>
      </c>
      <c r="I8677" t="s">
        <v>27</v>
      </c>
      <c r="J8677" t="s">
        <v>868</v>
      </c>
      <c r="K8677" s="4">
        <f t="shared" si="270"/>
        <v>68</v>
      </c>
      <c r="L8677" s="4" t="str">
        <f t="shared" si="271"/>
        <v>61-90 min</v>
      </c>
      <c r="M8677" t="s">
        <v>346</v>
      </c>
      <c r="N8677" t="s">
        <v>2852</v>
      </c>
    </row>
    <row r="8678" spans="1:14" x14ac:dyDescent="0.3">
      <c r="A8678" t="s">
        <v>3502</v>
      </c>
      <c r="B8678" t="s">
        <v>13</v>
      </c>
      <c r="C8678" t="s">
        <v>2854</v>
      </c>
      <c r="D8678" t="s">
        <v>2855</v>
      </c>
      <c r="E8678" t="s">
        <v>2856</v>
      </c>
      <c r="H8678">
        <v>1996</v>
      </c>
      <c r="I8678" t="s">
        <v>159</v>
      </c>
      <c r="J8678" t="s">
        <v>2592</v>
      </c>
      <c r="K8678" s="4">
        <f t="shared" si="270"/>
        <v>82</v>
      </c>
      <c r="L8678" s="4" t="str">
        <f t="shared" si="271"/>
        <v>61-90 min</v>
      </c>
      <c r="M8678" t="s">
        <v>466</v>
      </c>
      <c r="N8678" t="s">
        <v>2857</v>
      </c>
    </row>
    <row r="8679" spans="1:14" x14ac:dyDescent="0.3">
      <c r="A8679" t="s">
        <v>3503</v>
      </c>
      <c r="B8679" t="s">
        <v>13</v>
      </c>
      <c r="C8679" t="s">
        <v>2859</v>
      </c>
      <c r="D8679" t="s">
        <v>2260</v>
      </c>
      <c r="E8679" t="s">
        <v>2860</v>
      </c>
      <c r="H8679">
        <v>1996</v>
      </c>
      <c r="I8679" t="s">
        <v>27</v>
      </c>
      <c r="J8679" t="s">
        <v>363</v>
      </c>
      <c r="K8679" s="4">
        <f t="shared" si="270"/>
        <v>109</v>
      </c>
      <c r="L8679" s="4" t="str">
        <f t="shared" si="271"/>
        <v>91-120 min</v>
      </c>
      <c r="M8679" t="s">
        <v>541</v>
      </c>
      <c r="N8679" t="s">
        <v>2861</v>
      </c>
    </row>
    <row r="8680" spans="1:14" x14ac:dyDescent="0.3">
      <c r="A8680" t="s">
        <v>3504</v>
      </c>
      <c r="B8680" t="s">
        <v>142</v>
      </c>
      <c r="C8680" t="s">
        <v>2863</v>
      </c>
      <c r="E8680" t="s">
        <v>2864</v>
      </c>
      <c r="F8680" t="s">
        <v>35</v>
      </c>
      <c r="H8680">
        <v>1996</v>
      </c>
      <c r="I8680" t="s">
        <v>145</v>
      </c>
      <c r="J8680" t="s">
        <v>146</v>
      </c>
      <c r="K8680" s="4" t="str">
        <f t="shared" si="270"/>
        <v/>
      </c>
      <c r="L8680" s="4" t="str">
        <f t="shared" si="271"/>
        <v/>
      </c>
      <c r="M8680" t="s">
        <v>166</v>
      </c>
      <c r="N8680" t="s">
        <v>2865</v>
      </c>
    </row>
    <row r="8681" spans="1:14" x14ac:dyDescent="0.3">
      <c r="A8681" t="s">
        <v>3505</v>
      </c>
      <c r="B8681" t="s">
        <v>142</v>
      </c>
      <c r="C8681" t="s">
        <v>2867</v>
      </c>
      <c r="E8681" t="s">
        <v>2868</v>
      </c>
      <c r="H8681">
        <v>1996</v>
      </c>
      <c r="I8681" t="s">
        <v>10466</v>
      </c>
      <c r="J8681" t="s">
        <v>146</v>
      </c>
      <c r="K8681" s="4" t="str">
        <f t="shared" si="270"/>
        <v/>
      </c>
      <c r="L8681" s="4" t="str">
        <f t="shared" si="271"/>
        <v/>
      </c>
      <c r="M8681" t="s">
        <v>73</v>
      </c>
      <c r="N8681" t="s">
        <v>2869</v>
      </c>
    </row>
    <row r="8682" spans="1:14" x14ac:dyDescent="0.3">
      <c r="A8682" t="s">
        <v>3506</v>
      </c>
      <c r="B8682" t="s">
        <v>13</v>
      </c>
      <c r="C8682" t="s">
        <v>2871</v>
      </c>
      <c r="D8682" t="s">
        <v>2872</v>
      </c>
      <c r="E8682" t="s">
        <v>2873</v>
      </c>
      <c r="H8682">
        <v>1996</v>
      </c>
      <c r="I8682" t="s">
        <v>159</v>
      </c>
      <c r="J8682" t="s">
        <v>133</v>
      </c>
      <c r="K8682" s="4">
        <f t="shared" si="270"/>
        <v>96</v>
      </c>
      <c r="L8682" s="4" t="str">
        <f t="shared" si="271"/>
        <v>91-120 min</v>
      </c>
      <c r="M8682" t="s">
        <v>1693</v>
      </c>
      <c r="N8682" t="s">
        <v>2874</v>
      </c>
    </row>
    <row r="8683" spans="1:14" x14ac:dyDescent="0.3">
      <c r="A8683" t="s">
        <v>3507</v>
      </c>
      <c r="B8683" t="s">
        <v>142</v>
      </c>
      <c r="C8683" t="s">
        <v>2876</v>
      </c>
      <c r="E8683" t="s">
        <v>2877</v>
      </c>
      <c r="H8683">
        <v>1996</v>
      </c>
      <c r="I8683" t="s">
        <v>356</v>
      </c>
      <c r="J8683" t="s">
        <v>10464</v>
      </c>
      <c r="K8683" s="4" t="str">
        <f t="shared" si="270"/>
        <v/>
      </c>
      <c r="L8683" s="4" t="str">
        <f t="shared" si="271"/>
        <v/>
      </c>
      <c r="M8683" t="s">
        <v>73</v>
      </c>
      <c r="N8683" t="s">
        <v>2878</v>
      </c>
    </row>
    <row r="8684" spans="1:14" x14ac:dyDescent="0.3">
      <c r="A8684" t="s">
        <v>3508</v>
      </c>
      <c r="B8684" t="s">
        <v>13</v>
      </c>
      <c r="C8684" t="s">
        <v>2880</v>
      </c>
      <c r="D8684" t="s">
        <v>2881</v>
      </c>
      <c r="H8684">
        <v>1996</v>
      </c>
      <c r="I8684" t="s">
        <v>145</v>
      </c>
      <c r="J8684" t="s">
        <v>51</v>
      </c>
      <c r="K8684" s="4">
        <f t="shared" si="270"/>
        <v>45</v>
      </c>
      <c r="L8684" s="4" t="str">
        <f t="shared" si="271"/>
        <v>0-60 min</v>
      </c>
      <c r="M8684" t="s">
        <v>44</v>
      </c>
      <c r="N8684" t="s">
        <v>2882</v>
      </c>
    </row>
    <row r="8685" spans="1:14" x14ac:dyDescent="0.3">
      <c r="A8685" t="s">
        <v>3509</v>
      </c>
      <c r="B8685" t="s">
        <v>13</v>
      </c>
      <c r="C8685" t="s">
        <v>2884</v>
      </c>
      <c r="D8685" t="s">
        <v>2885</v>
      </c>
      <c r="E8685" t="s">
        <v>2886</v>
      </c>
      <c r="H8685">
        <v>1996</v>
      </c>
      <c r="I8685" t="s">
        <v>27</v>
      </c>
      <c r="J8685" t="s">
        <v>780</v>
      </c>
      <c r="K8685" s="4">
        <f t="shared" si="270"/>
        <v>70</v>
      </c>
      <c r="L8685" s="4" t="str">
        <f t="shared" si="271"/>
        <v>61-90 min</v>
      </c>
      <c r="M8685" t="s">
        <v>247</v>
      </c>
      <c r="N8685" t="s">
        <v>2887</v>
      </c>
    </row>
    <row r="8686" spans="1:14" x14ac:dyDescent="0.3">
      <c r="A8686" t="s">
        <v>3510</v>
      </c>
      <c r="B8686" t="s">
        <v>13</v>
      </c>
      <c r="C8686" t="s">
        <v>2889</v>
      </c>
      <c r="D8686" t="s">
        <v>2890</v>
      </c>
      <c r="E8686" t="s">
        <v>2891</v>
      </c>
      <c r="H8686" t="e">
        <v>#VALUE!</v>
      </c>
      <c r="I8686" t="s">
        <v>159</v>
      </c>
      <c r="J8686" t="s">
        <v>133</v>
      </c>
      <c r="K8686" s="4">
        <f t="shared" si="270"/>
        <v>96</v>
      </c>
      <c r="L8686" s="4" t="str">
        <f t="shared" si="271"/>
        <v>91-120 min</v>
      </c>
      <c r="M8686" t="s">
        <v>88</v>
      </c>
      <c r="N8686" t="s">
        <v>2892</v>
      </c>
    </row>
    <row r="8687" spans="1:14" x14ac:dyDescent="0.3">
      <c r="A8687" t="s">
        <v>0</v>
      </c>
      <c r="B8687" t="s">
        <v>1</v>
      </c>
      <c r="C8687" t="s">
        <v>2</v>
      </c>
      <c r="D8687" t="s">
        <v>3</v>
      </c>
      <c r="E8687" t="s">
        <v>4</v>
      </c>
      <c r="F8687" t="s">
        <v>5</v>
      </c>
      <c r="G8687" t="s">
        <v>6</v>
      </c>
      <c r="H8687">
        <v>1996</v>
      </c>
      <c r="I8687" t="s">
        <v>8</v>
      </c>
      <c r="J8687" t="s">
        <v>9</v>
      </c>
      <c r="K8687" s="4" t="str">
        <f t="shared" si="270"/>
        <v/>
      </c>
      <c r="L8687" s="4" t="str">
        <f t="shared" si="271"/>
        <v/>
      </c>
      <c r="M8687" t="s">
        <v>10</v>
      </c>
      <c r="N8687" t="s">
        <v>11</v>
      </c>
    </row>
    <row r="8688" spans="1:14" x14ac:dyDescent="0.3">
      <c r="A8688" t="s">
        <v>3511</v>
      </c>
      <c r="B8688" t="s">
        <v>13</v>
      </c>
      <c r="C8688" t="s">
        <v>14</v>
      </c>
      <c r="D8688" t="s">
        <v>15</v>
      </c>
      <c r="E8688" t="s">
        <v>16</v>
      </c>
      <c r="F8688" t="s">
        <v>17</v>
      </c>
      <c r="G8688" t="s">
        <v>18</v>
      </c>
      <c r="H8688">
        <v>1996</v>
      </c>
      <c r="J8688" t="s">
        <v>19</v>
      </c>
      <c r="K8688" s="4">
        <f t="shared" si="270"/>
        <v>113</v>
      </c>
      <c r="L8688" s="4" t="str">
        <f t="shared" si="271"/>
        <v>91-120 min</v>
      </c>
      <c r="M8688" t="s">
        <v>20</v>
      </c>
      <c r="N8688" t="s">
        <v>21</v>
      </c>
    </row>
    <row r="8689" spans="1:14" x14ac:dyDescent="0.3">
      <c r="A8689" t="s">
        <v>3512</v>
      </c>
      <c r="B8689" t="s">
        <v>13</v>
      </c>
      <c r="C8689" t="s">
        <v>23</v>
      </c>
      <c r="D8689" t="s">
        <v>24</v>
      </c>
      <c r="E8689" t="s">
        <v>25</v>
      </c>
      <c r="F8689" t="s">
        <v>26</v>
      </c>
      <c r="G8689" t="s">
        <v>18</v>
      </c>
      <c r="H8689">
        <v>1996</v>
      </c>
      <c r="I8689" t="s">
        <v>27</v>
      </c>
      <c r="J8689" t="s">
        <v>28</v>
      </c>
      <c r="K8689" s="4">
        <f t="shared" si="270"/>
        <v>110</v>
      </c>
      <c r="L8689" s="4" t="str">
        <f t="shared" si="271"/>
        <v>91-120 min</v>
      </c>
      <c r="M8689" t="s">
        <v>29</v>
      </c>
      <c r="N8689" t="s">
        <v>30</v>
      </c>
    </row>
    <row r="8690" spans="1:14" x14ac:dyDescent="0.3">
      <c r="A8690" t="s">
        <v>3513</v>
      </c>
      <c r="B8690" t="s">
        <v>13</v>
      </c>
      <c r="C8690" t="s">
        <v>32</v>
      </c>
      <c r="D8690" t="s">
        <v>33</v>
      </c>
      <c r="E8690" t="s">
        <v>34</v>
      </c>
      <c r="F8690" t="s">
        <v>35</v>
      </c>
      <c r="G8690" t="s">
        <v>18</v>
      </c>
      <c r="H8690">
        <v>1996</v>
      </c>
      <c r="J8690" t="s">
        <v>36</v>
      </c>
      <c r="K8690" s="4">
        <f t="shared" si="270"/>
        <v>74</v>
      </c>
      <c r="L8690" s="4" t="str">
        <f t="shared" si="271"/>
        <v>61-90 min</v>
      </c>
      <c r="M8690" t="s">
        <v>37</v>
      </c>
      <c r="N8690" t="s">
        <v>38</v>
      </c>
    </row>
    <row r="8691" spans="1:14" x14ac:dyDescent="0.3">
      <c r="A8691" t="s">
        <v>3514</v>
      </c>
      <c r="B8691" t="s">
        <v>13</v>
      </c>
      <c r="C8691" t="s">
        <v>40</v>
      </c>
      <c r="D8691" t="s">
        <v>41</v>
      </c>
      <c r="E8691" t="s">
        <v>42</v>
      </c>
      <c r="F8691" t="s">
        <v>35</v>
      </c>
      <c r="G8691" t="s">
        <v>18</v>
      </c>
      <c r="H8691">
        <v>1996</v>
      </c>
      <c r="J8691" t="s">
        <v>43</v>
      </c>
      <c r="K8691" s="4">
        <f t="shared" si="270"/>
        <v>69</v>
      </c>
      <c r="L8691" s="4" t="str">
        <f t="shared" si="271"/>
        <v>61-90 min</v>
      </c>
      <c r="M8691" t="s">
        <v>44</v>
      </c>
      <c r="N8691" t="s">
        <v>45</v>
      </c>
    </row>
    <row r="8692" spans="1:14" x14ac:dyDescent="0.3">
      <c r="A8692" t="s">
        <v>3515</v>
      </c>
      <c r="B8692" t="s">
        <v>13</v>
      </c>
      <c r="C8692" t="s">
        <v>47</v>
      </c>
      <c r="D8692" t="s">
        <v>48</v>
      </c>
      <c r="E8692" t="s">
        <v>49</v>
      </c>
      <c r="F8692" t="s">
        <v>50</v>
      </c>
      <c r="G8692" t="s">
        <v>18</v>
      </c>
      <c r="H8692">
        <v>1996</v>
      </c>
      <c r="J8692" t="s">
        <v>51</v>
      </c>
      <c r="K8692" s="4">
        <f t="shared" si="270"/>
        <v>45</v>
      </c>
      <c r="L8692" s="4" t="str">
        <f t="shared" si="271"/>
        <v>0-60 min</v>
      </c>
      <c r="M8692" t="s">
        <v>52</v>
      </c>
      <c r="N8692" t="s">
        <v>53</v>
      </c>
    </row>
    <row r="8693" spans="1:14" x14ac:dyDescent="0.3">
      <c r="A8693" t="s">
        <v>3516</v>
      </c>
      <c r="B8693" t="s">
        <v>13</v>
      </c>
      <c r="C8693" t="s">
        <v>55</v>
      </c>
      <c r="D8693" t="s">
        <v>56</v>
      </c>
      <c r="E8693" t="s">
        <v>57</v>
      </c>
      <c r="F8693" t="s">
        <v>50</v>
      </c>
      <c r="G8693" t="s">
        <v>18</v>
      </c>
      <c r="H8693">
        <v>1996</v>
      </c>
      <c r="J8693" t="s">
        <v>58</v>
      </c>
      <c r="K8693" s="4">
        <f t="shared" si="270"/>
        <v>52</v>
      </c>
      <c r="L8693" s="4" t="str">
        <f t="shared" si="271"/>
        <v>0-60 min</v>
      </c>
      <c r="M8693" t="s">
        <v>59</v>
      </c>
      <c r="N8693" t="s">
        <v>60</v>
      </c>
    </row>
    <row r="8694" spans="1:14" x14ac:dyDescent="0.3">
      <c r="A8694" t="s">
        <v>3517</v>
      </c>
      <c r="B8694" t="s">
        <v>13</v>
      </c>
      <c r="C8694" t="s">
        <v>62</v>
      </c>
      <c r="D8694" t="s">
        <v>63</v>
      </c>
      <c r="E8694" t="s">
        <v>64</v>
      </c>
      <c r="F8694" t="s">
        <v>35</v>
      </c>
      <c r="G8694" t="s">
        <v>18</v>
      </c>
      <c r="H8694">
        <v>1996</v>
      </c>
      <c r="J8694" t="s">
        <v>65</v>
      </c>
      <c r="K8694" s="4">
        <f t="shared" si="270"/>
        <v>98</v>
      </c>
      <c r="L8694" s="4" t="str">
        <f t="shared" si="271"/>
        <v>91-120 min</v>
      </c>
      <c r="M8694" t="s">
        <v>66</v>
      </c>
      <c r="N8694" t="s">
        <v>67</v>
      </c>
    </row>
    <row r="8695" spans="1:14" x14ac:dyDescent="0.3">
      <c r="A8695" t="s">
        <v>3518</v>
      </c>
      <c r="B8695" t="s">
        <v>13</v>
      </c>
      <c r="C8695" t="s">
        <v>69</v>
      </c>
      <c r="D8695" t="s">
        <v>70</v>
      </c>
      <c r="E8695" t="s">
        <v>71</v>
      </c>
      <c r="F8695" t="s">
        <v>35</v>
      </c>
      <c r="G8695" t="s">
        <v>18</v>
      </c>
      <c r="H8695">
        <v>1996</v>
      </c>
      <c r="J8695" t="s">
        <v>72</v>
      </c>
      <c r="K8695" s="4">
        <f t="shared" si="270"/>
        <v>131</v>
      </c>
      <c r="L8695" s="4" t="str">
        <f t="shared" si="271"/>
        <v>121-150 min</v>
      </c>
      <c r="M8695" t="s">
        <v>73</v>
      </c>
      <c r="N8695" t="s">
        <v>74</v>
      </c>
    </row>
    <row r="8696" spans="1:14" x14ac:dyDescent="0.3">
      <c r="A8696" t="s">
        <v>3519</v>
      </c>
      <c r="B8696" t="s">
        <v>13</v>
      </c>
      <c r="C8696" t="s">
        <v>76</v>
      </c>
      <c r="D8696" t="s">
        <v>77</v>
      </c>
      <c r="E8696" t="s">
        <v>78</v>
      </c>
      <c r="F8696" t="s">
        <v>17</v>
      </c>
      <c r="G8696" t="s">
        <v>18</v>
      </c>
      <c r="H8696">
        <v>1996</v>
      </c>
      <c r="J8696" t="s">
        <v>79</v>
      </c>
      <c r="K8696" s="4">
        <f t="shared" si="270"/>
        <v>87</v>
      </c>
      <c r="L8696" s="4" t="str">
        <f t="shared" si="271"/>
        <v>61-90 min</v>
      </c>
      <c r="M8696" t="s">
        <v>80</v>
      </c>
      <c r="N8696" t="s">
        <v>81</v>
      </c>
    </row>
    <row r="8697" spans="1:14" x14ac:dyDescent="0.3">
      <c r="A8697" t="s">
        <v>3520</v>
      </c>
      <c r="B8697" t="s">
        <v>13</v>
      </c>
      <c r="C8697" t="s">
        <v>83</v>
      </c>
      <c r="D8697" t="s">
        <v>84</v>
      </c>
      <c r="E8697" t="s">
        <v>85</v>
      </c>
      <c r="F8697" t="s">
        <v>35</v>
      </c>
      <c r="G8697" t="s">
        <v>10486</v>
      </c>
      <c r="H8697">
        <v>1996</v>
      </c>
      <c r="J8697" t="s">
        <v>87</v>
      </c>
      <c r="K8697" s="4">
        <f t="shared" si="270"/>
        <v>92</v>
      </c>
      <c r="L8697" s="4" t="str">
        <f t="shared" si="271"/>
        <v>91-120 min</v>
      </c>
      <c r="M8697" t="s">
        <v>88</v>
      </c>
      <c r="N8697" t="s">
        <v>89</v>
      </c>
    </row>
    <row r="8698" spans="1:14" x14ac:dyDescent="0.3">
      <c r="A8698" t="s">
        <v>3521</v>
      </c>
      <c r="B8698" t="s">
        <v>13</v>
      </c>
      <c r="C8698" t="s">
        <v>91</v>
      </c>
      <c r="D8698" t="s">
        <v>92</v>
      </c>
      <c r="E8698" t="s">
        <v>93</v>
      </c>
      <c r="F8698" t="s">
        <v>17</v>
      </c>
      <c r="G8698" t="s">
        <v>10487</v>
      </c>
      <c r="H8698">
        <v>1996</v>
      </c>
      <c r="J8698" t="s">
        <v>95</v>
      </c>
      <c r="K8698" s="4">
        <f t="shared" si="270"/>
        <v>88</v>
      </c>
      <c r="L8698" s="4" t="str">
        <f t="shared" si="271"/>
        <v>61-90 min</v>
      </c>
      <c r="M8698" t="s">
        <v>96</v>
      </c>
      <c r="N8698" t="s">
        <v>97</v>
      </c>
    </row>
    <row r="8699" spans="1:14" x14ac:dyDescent="0.3">
      <c r="A8699" t="s">
        <v>3522</v>
      </c>
      <c r="B8699" t="s">
        <v>13</v>
      </c>
      <c r="C8699" t="s">
        <v>99</v>
      </c>
      <c r="D8699" t="s">
        <v>100</v>
      </c>
      <c r="E8699" t="s">
        <v>101</v>
      </c>
      <c r="F8699" t="s">
        <v>35</v>
      </c>
      <c r="G8699" t="s">
        <v>10488</v>
      </c>
      <c r="H8699">
        <v>1996</v>
      </c>
      <c r="J8699" t="s">
        <v>103</v>
      </c>
      <c r="K8699" s="4">
        <f t="shared" si="270"/>
        <v>93</v>
      </c>
      <c r="L8699" s="4" t="str">
        <f t="shared" si="271"/>
        <v>91-120 min</v>
      </c>
      <c r="M8699" t="s">
        <v>73</v>
      </c>
      <c r="N8699" t="s">
        <v>104</v>
      </c>
    </row>
    <row r="8700" spans="1:14" x14ac:dyDescent="0.3">
      <c r="A8700" t="s">
        <v>3523</v>
      </c>
      <c r="B8700" t="s">
        <v>13</v>
      </c>
      <c r="C8700" t="s">
        <v>106</v>
      </c>
      <c r="D8700" t="s">
        <v>107</v>
      </c>
      <c r="E8700" t="s">
        <v>108</v>
      </c>
      <c r="F8700" t="s">
        <v>109</v>
      </c>
      <c r="G8700" t="s">
        <v>10489</v>
      </c>
      <c r="H8700">
        <v>1996</v>
      </c>
      <c r="J8700" t="s">
        <v>111</v>
      </c>
      <c r="K8700" s="4">
        <f t="shared" si="270"/>
        <v>94</v>
      </c>
      <c r="L8700" s="4" t="str">
        <f t="shared" si="271"/>
        <v>91-120 min</v>
      </c>
      <c r="M8700" t="s">
        <v>112</v>
      </c>
      <c r="N8700" t="s">
        <v>113</v>
      </c>
    </row>
    <row r="8701" spans="1:14" x14ac:dyDescent="0.3">
      <c r="A8701" t="s">
        <v>3524</v>
      </c>
      <c r="B8701" t="s">
        <v>13</v>
      </c>
      <c r="C8701" t="s">
        <v>115</v>
      </c>
      <c r="D8701" t="s">
        <v>116</v>
      </c>
      <c r="E8701" t="s">
        <v>117</v>
      </c>
      <c r="F8701" t="s">
        <v>118</v>
      </c>
      <c r="G8701" t="s">
        <v>10490</v>
      </c>
      <c r="H8701">
        <v>1996</v>
      </c>
      <c r="J8701" t="s">
        <v>120</v>
      </c>
      <c r="K8701" s="4">
        <f t="shared" si="270"/>
        <v>46</v>
      </c>
      <c r="L8701" s="4" t="str">
        <f t="shared" si="271"/>
        <v>0-60 min</v>
      </c>
      <c r="M8701" t="s">
        <v>121</v>
      </c>
      <c r="N8701" t="s">
        <v>122</v>
      </c>
    </row>
    <row r="8702" spans="1:14" x14ac:dyDescent="0.3">
      <c r="A8702" t="s">
        <v>3525</v>
      </c>
      <c r="B8702" t="s">
        <v>13</v>
      </c>
      <c r="C8702" t="s">
        <v>124</v>
      </c>
      <c r="D8702" t="s">
        <v>41</v>
      </c>
      <c r="E8702" t="s">
        <v>125</v>
      </c>
      <c r="F8702" t="s">
        <v>50</v>
      </c>
      <c r="G8702" t="s">
        <v>10491</v>
      </c>
      <c r="H8702">
        <v>1996</v>
      </c>
      <c r="J8702" t="s">
        <v>36</v>
      </c>
      <c r="K8702" s="4">
        <f t="shared" si="270"/>
        <v>74</v>
      </c>
      <c r="L8702" s="4" t="str">
        <f t="shared" si="271"/>
        <v>61-90 min</v>
      </c>
      <c r="M8702" t="s">
        <v>44</v>
      </c>
      <c r="N8702" t="s">
        <v>127</v>
      </c>
    </row>
    <row r="8703" spans="1:14" x14ac:dyDescent="0.3">
      <c r="A8703" t="s">
        <v>3526</v>
      </c>
      <c r="B8703" t="s">
        <v>13</v>
      </c>
      <c r="C8703" t="s">
        <v>10492</v>
      </c>
      <c r="D8703" t="s">
        <v>130</v>
      </c>
      <c r="E8703" t="s">
        <v>131</v>
      </c>
      <c r="F8703" t="s">
        <v>35</v>
      </c>
      <c r="G8703" t="s">
        <v>10493</v>
      </c>
      <c r="H8703">
        <v>1996</v>
      </c>
      <c r="J8703" t="s">
        <v>133</v>
      </c>
      <c r="K8703" s="4">
        <f t="shared" si="270"/>
        <v>96</v>
      </c>
      <c r="L8703" s="4" t="str">
        <f t="shared" si="271"/>
        <v>91-120 min</v>
      </c>
      <c r="M8703" t="s">
        <v>20</v>
      </c>
      <c r="N8703" t="s">
        <v>134</v>
      </c>
    </row>
    <row r="8704" spans="1:14" x14ac:dyDescent="0.3">
      <c r="A8704" t="s">
        <v>3527</v>
      </c>
      <c r="B8704" t="s">
        <v>13</v>
      </c>
      <c r="C8704" t="s">
        <v>136</v>
      </c>
      <c r="D8704" t="s">
        <v>137</v>
      </c>
      <c r="E8704" t="s">
        <v>138</v>
      </c>
      <c r="H8704">
        <v>1996</v>
      </c>
      <c r="I8704" t="s">
        <v>27</v>
      </c>
      <c r="J8704" t="s">
        <v>79</v>
      </c>
      <c r="K8704" s="4">
        <f t="shared" si="270"/>
        <v>87</v>
      </c>
      <c r="L8704" s="4" t="str">
        <f t="shared" si="271"/>
        <v>61-90 min</v>
      </c>
      <c r="M8704" t="s">
        <v>139</v>
      </c>
      <c r="N8704" t="s">
        <v>140</v>
      </c>
    </row>
    <row r="8705" spans="1:14" x14ac:dyDescent="0.3">
      <c r="A8705" t="s">
        <v>3529</v>
      </c>
      <c r="B8705" t="s">
        <v>142</v>
      </c>
      <c r="C8705" t="s">
        <v>143</v>
      </c>
      <c r="E8705" t="s">
        <v>144</v>
      </c>
      <c r="H8705">
        <v>1996</v>
      </c>
      <c r="I8705" t="s">
        <v>145</v>
      </c>
      <c r="J8705" t="s">
        <v>146</v>
      </c>
      <c r="K8705" s="4" t="str">
        <f t="shared" si="270"/>
        <v/>
      </c>
      <c r="L8705" s="4" t="str">
        <f t="shared" si="271"/>
        <v/>
      </c>
      <c r="M8705" t="s">
        <v>147</v>
      </c>
      <c r="N8705" t="s">
        <v>148</v>
      </c>
    </row>
    <row r="8706" spans="1:14" x14ac:dyDescent="0.3">
      <c r="A8706" t="s">
        <v>3530</v>
      </c>
      <c r="B8706" t="s">
        <v>142</v>
      </c>
      <c r="C8706" t="s">
        <v>150</v>
      </c>
      <c r="E8706" t="s">
        <v>151</v>
      </c>
      <c r="H8706">
        <v>1996</v>
      </c>
      <c r="I8706" t="s">
        <v>152</v>
      </c>
      <c r="J8706" t="s">
        <v>146</v>
      </c>
      <c r="K8706" s="4" t="str">
        <f t="shared" ref="K8706:K8769" si="272">IF(RIGHT(J8706,3)="min",VALUE(LEFT(J8706,LEN(J8706)-4)),"")</f>
        <v/>
      </c>
      <c r="L8706" s="4" t="str">
        <f t="shared" ref="L8706:L8769" si="273">IF(K8706="","",IF(K8706&lt;=60,"0-60 min",IF(K8706&lt;=90,"61-90 min",IF(K8706&lt;=120,"91-120 min",IF(K8706&lt;=150,"121-150 min","151+ min")))))</f>
        <v/>
      </c>
      <c r="M8706" t="s">
        <v>153</v>
      </c>
      <c r="N8706" t="s">
        <v>154</v>
      </c>
    </row>
    <row r="8707" spans="1:14" x14ac:dyDescent="0.3">
      <c r="A8707" t="s">
        <v>3531</v>
      </c>
      <c r="B8707" t="s">
        <v>13</v>
      </c>
      <c r="C8707" t="s">
        <v>156</v>
      </c>
      <c r="D8707" t="s">
        <v>157</v>
      </c>
      <c r="E8707" t="s">
        <v>158</v>
      </c>
      <c r="H8707">
        <v>1995</v>
      </c>
      <c r="I8707" t="s">
        <v>159</v>
      </c>
      <c r="J8707" t="s">
        <v>1125</v>
      </c>
      <c r="K8707" s="4">
        <f t="shared" si="272"/>
        <v>106</v>
      </c>
      <c r="L8707" s="4" t="str">
        <f t="shared" si="273"/>
        <v>91-120 min</v>
      </c>
      <c r="M8707" t="s">
        <v>161</v>
      </c>
      <c r="N8707" t="s">
        <v>162</v>
      </c>
    </row>
    <row r="8708" spans="1:14" x14ac:dyDescent="0.3">
      <c r="A8708" t="s">
        <v>3532</v>
      </c>
      <c r="B8708" t="s">
        <v>142</v>
      </c>
      <c r="C8708" t="s">
        <v>164</v>
      </c>
      <c r="H8708">
        <v>1995</v>
      </c>
      <c r="I8708" t="s">
        <v>165</v>
      </c>
      <c r="J8708" t="s">
        <v>146</v>
      </c>
      <c r="K8708" s="4" t="str">
        <f t="shared" si="272"/>
        <v/>
      </c>
      <c r="L8708" s="4" t="str">
        <f t="shared" si="273"/>
        <v/>
      </c>
      <c r="M8708" t="s">
        <v>166</v>
      </c>
      <c r="N8708" t="s">
        <v>167</v>
      </c>
    </row>
    <row r="8709" spans="1:14" x14ac:dyDescent="0.3">
      <c r="A8709" t="s">
        <v>3534</v>
      </c>
      <c r="B8709" t="s">
        <v>142</v>
      </c>
      <c r="C8709" t="s">
        <v>169</v>
      </c>
      <c r="E8709" t="s">
        <v>170</v>
      </c>
      <c r="H8709">
        <v>1995</v>
      </c>
      <c r="I8709" t="s">
        <v>10494</v>
      </c>
      <c r="J8709" t="s">
        <v>146</v>
      </c>
      <c r="K8709" s="4" t="str">
        <f t="shared" si="272"/>
        <v/>
      </c>
      <c r="L8709" s="4" t="str">
        <f t="shared" si="273"/>
        <v/>
      </c>
      <c r="M8709" t="s">
        <v>172</v>
      </c>
      <c r="N8709" t="s">
        <v>173</v>
      </c>
    </row>
    <row r="8710" spans="1:14" x14ac:dyDescent="0.3">
      <c r="A8710" t="s">
        <v>3535</v>
      </c>
      <c r="B8710" t="s">
        <v>13</v>
      </c>
      <c r="C8710" t="s">
        <v>175</v>
      </c>
      <c r="D8710" t="s">
        <v>176</v>
      </c>
      <c r="E8710" t="s">
        <v>177</v>
      </c>
      <c r="H8710">
        <v>1995</v>
      </c>
      <c r="I8710" t="s">
        <v>178</v>
      </c>
      <c r="J8710" t="s">
        <v>609</v>
      </c>
      <c r="K8710" s="4">
        <f t="shared" si="272"/>
        <v>64</v>
      </c>
      <c r="L8710" s="4" t="str">
        <f t="shared" si="273"/>
        <v>61-90 min</v>
      </c>
      <c r="M8710" t="s">
        <v>180</v>
      </c>
      <c r="N8710" t="s">
        <v>181</v>
      </c>
    </row>
    <row r="8711" spans="1:14" x14ac:dyDescent="0.3">
      <c r="A8711" t="s">
        <v>3536</v>
      </c>
      <c r="B8711" t="s">
        <v>142</v>
      </c>
      <c r="C8711" t="s">
        <v>183</v>
      </c>
      <c r="E8711" t="s">
        <v>184</v>
      </c>
      <c r="F8711" t="s">
        <v>185</v>
      </c>
      <c r="H8711">
        <v>1995</v>
      </c>
      <c r="I8711" t="s">
        <v>152</v>
      </c>
      <c r="J8711" t="s">
        <v>10495</v>
      </c>
      <c r="K8711" s="4" t="str">
        <f t="shared" si="272"/>
        <v/>
      </c>
      <c r="L8711" s="4" t="str">
        <f t="shared" si="273"/>
        <v/>
      </c>
      <c r="M8711" t="s">
        <v>186</v>
      </c>
      <c r="N8711" t="s">
        <v>187</v>
      </c>
    </row>
    <row r="8712" spans="1:14" x14ac:dyDescent="0.3">
      <c r="A8712" t="s">
        <v>3537</v>
      </c>
      <c r="B8712" t="s">
        <v>13</v>
      </c>
      <c r="C8712" t="s">
        <v>189</v>
      </c>
      <c r="D8712" t="s">
        <v>190</v>
      </c>
      <c r="E8712" t="s">
        <v>191</v>
      </c>
      <c r="H8712">
        <v>1995</v>
      </c>
      <c r="I8712" t="s">
        <v>159</v>
      </c>
      <c r="J8712" t="s">
        <v>780</v>
      </c>
      <c r="K8712" s="4">
        <f t="shared" si="272"/>
        <v>70</v>
      </c>
      <c r="L8712" s="4" t="str">
        <f t="shared" si="273"/>
        <v>61-90 min</v>
      </c>
      <c r="M8712" t="s">
        <v>88</v>
      </c>
      <c r="N8712" t="s">
        <v>192</v>
      </c>
    </row>
    <row r="8713" spans="1:14" x14ac:dyDescent="0.3">
      <c r="A8713" t="s">
        <v>3538</v>
      </c>
      <c r="B8713" t="s">
        <v>13</v>
      </c>
      <c r="C8713" t="s">
        <v>194</v>
      </c>
      <c r="D8713" t="s">
        <v>195</v>
      </c>
      <c r="H8713">
        <v>1995</v>
      </c>
      <c r="I8713" t="s">
        <v>145</v>
      </c>
      <c r="J8713" t="s">
        <v>711</v>
      </c>
      <c r="K8713" s="4">
        <f t="shared" si="272"/>
        <v>102</v>
      </c>
      <c r="L8713" s="4" t="str">
        <f t="shared" si="273"/>
        <v>91-120 min</v>
      </c>
      <c r="M8713" t="s">
        <v>44</v>
      </c>
      <c r="N8713" t="s">
        <v>197</v>
      </c>
    </row>
    <row r="8714" spans="1:14" x14ac:dyDescent="0.3">
      <c r="A8714" t="s">
        <v>3539</v>
      </c>
      <c r="B8714" t="s">
        <v>142</v>
      </c>
      <c r="C8714" t="s">
        <v>199</v>
      </c>
      <c r="E8714" t="s">
        <v>200</v>
      </c>
      <c r="H8714">
        <v>1995</v>
      </c>
      <c r="I8714" t="s">
        <v>201</v>
      </c>
      <c r="J8714" t="s">
        <v>146</v>
      </c>
      <c r="K8714" s="4" t="str">
        <f t="shared" si="272"/>
        <v/>
      </c>
      <c r="L8714" s="4" t="str">
        <f t="shared" si="273"/>
        <v/>
      </c>
      <c r="M8714" t="s">
        <v>186</v>
      </c>
      <c r="N8714" t="s">
        <v>202</v>
      </c>
    </row>
    <row r="8715" spans="1:14" x14ac:dyDescent="0.3">
      <c r="A8715" t="s">
        <v>3540</v>
      </c>
      <c r="B8715" t="s">
        <v>142</v>
      </c>
      <c r="C8715" t="s">
        <v>204</v>
      </c>
      <c r="E8715" t="s">
        <v>205</v>
      </c>
      <c r="F8715" t="s">
        <v>35</v>
      </c>
      <c r="H8715">
        <v>1995</v>
      </c>
      <c r="I8715" t="s">
        <v>152</v>
      </c>
      <c r="J8715" t="s">
        <v>146</v>
      </c>
      <c r="K8715" s="4" t="str">
        <f t="shared" si="272"/>
        <v/>
      </c>
      <c r="L8715" s="4" t="str">
        <f t="shared" si="273"/>
        <v/>
      </c>
      <c r="M8715" t="s">
        <v>20</v>
      </c>
      <c r="N8715" t="s">
        <v>206</v>
      </c>
    </row>
    <row r="8716" spans="1:14" x14ac:dyDescent="0.3">
      <c r="A8716" t="s">
        <v>3542</v>
      </c>
      <c r="B8716" t="s">
        <v>142</v>
      </c>
      <c r="C8716" t="s">
        <v>208</v>
      </c>
      <c r="E8716" t="s">
        <v>209</v>
      </c>
      <c r="H8716">
        <v>1995</v>
      </c>
      <c r="I8716" t="s">
        <v>171</v>
      </c>
      <c r="J8716" t="s">
        <v>210</v>
      </c>
      <c r="K8716" s="4" t="str">
        <f t="shared" si="272"/>
        <v/>
      </c>
      <c r="L8716" s="4" t="str">
        <f t="shared" si="273"/>
        <v/>
      </c>
      <c r="M8716" t="s">
        <v>211</v>
      </c>
      <c r="N8716" t="s">
        <v>212</v>
      </c>
    </row>
    <row r="8717" spans="1:14" x14ac:dyDescent="0.3">
      <c r="A8717" t="s">
        <v>3543</v>
      </c>
      <c r="B8717" t="s">
        <v>142</v>
      </c>
      <c r="C8717" t="s">
        <v>214</v>
      </c>
      <c r="E8717" t="s">
        <v>215</v>
      </c>
      <c r="H8717">
        <v>1995</v>
      </c>
      <c r="I8717" t="s">
        <v>171</v>
      </c>
      <c r="J8717" t="s">
        <v>210</v>
      </c>
      <c r="K8717" s="4" t="str">
        <f t="shared" si="272"/>
        <v/>
      </c>
      <c r="L8717" s="4" t="str">
        <f t="shared" si="273"/>
        <v/>
      </c>
      <c r="M8717" t="s">
        <v>216</v>
      </c>
      <c r="N8717" t="s">
        <v>217</v>
      </c>
    </row>
    <row r="8718" spans="1:14" x14ac:dyDescent="0.3">
      <c r="A8718" t="s">
        <v>3544</v>
      </c>
      <c r="B8718" t="s">
        <v>142</v>
      </c>
      <c r="C8718" t="s">
        <v>219</v>
      </c>
      <c r="E8718" t="s">
        <v>220</v>
      </c>
      <c r="H8718">
        <v>1995</v>
      </c>
      <c r="I8718" t="s">
        <v>171</v>
      </c>
      <c r="J8718" t="s">
        <v>221</v>
      </c>
      <c r="K8718" s="4" t="str">
        <f t="shared" si="272"/>
        <v/>
      </c>
      <c r="L8718" s="4" t="str">
        <f t="shared" si="273"/>
        <v/>
      </c>
      <c r="M8718" t="s">
        <v>222</v>
      </c>
      <c r="N8718" t="s">
        <v>223</v>
      </c>
    </row>
    <row r="8719" spans="1:14" x14ac:dyDescent="0.3">
      <c r="A8719" t="s">
        <v>3545</v>
      </c>
      <c r="B8719" t="s">
        <v>142</v>
      </c>
      <c r="C8719" t="s">
        <v>225</v>
      </c>
      <c r="E8719" t="s">
        <v>226</v>
      </c>
      <c r="H8719">
        <v>1995</v>
      </c>
      <c r="I8719" t="s">
        <v>227</v>
      </c>
      <c r="J8719" t="s">
        <v>10495</v>
      </c>
      <c r="K8719" s="4" t="str">
        <f t="shared" si="272"/>
        <v/>
      </c>
      <c r="L8719" s="4" t="str">
        <f t="shared" si="273"/>
        <v/>
      </c>
      <c r="M8719" t="s">
        <v>186</v>
      </c>
      <c r="N8719" t="s">
        <v>228</v>
      </c>
    </row>
    <row r="8720" spans="1:14" x14ac:dyDescent="0.3">
      <c r="A8720" t="s">
        <v>3546</v>
      </c>
      <c r="B8720" t="s">
        <v>13</v>
      </c>
      <c r="C8720" t="s">
        <v>230</v>
      </c>
      <c r="D8720" t="s">
        <v>231</v>
      </c>
      <c r="E8720" t="s">
        <v>232</v>
      </c>
      <c r="H8720">
        <v>1995</v>
      </c>
      <c r="I8720" t="s">
        <v>152</v>
      </c>
      <c r="J8720" t="s">
        <v>233</v>
      </c>
      <c r="K8720" s="4">
        <f t="shared" si="272"/>
        <v>86</v>
      </c>
      <c r="L8720" s="4" t="str">
        <f t="shared" si="273"/>
        <v>61-90 min</v>
      </c>
      <c r="M8720" t="s">
        <v>88</v>
      </c>
      <c r="N8720" t="s">
        <v>234</v>
      </c>
    </row>
    <row r="8721" spans="1:14" x14ac:dyDescent="0.3">
      <c r="A8721" t="s">
        <v>3547</v>
      </c>
      <c r="B8721" t="s">
        <v>13</v>
      </c>
      <c r="C8721" t="s">
        <v>236</v>
      </c>
      <c r="H8721">
        <v>1995</v>
      </c>
      <c r="I8721" t="s">
        <v>178</v>
      </c>
      <c r="J8721" t="s">
        <v>237</v>
      </c>
      <c r="K8721" s="4">
        <f t="shared" si="272"/>
        <v>36</v>
      </c>
      <c r="L8721" s="4" t="str">
        <f t="shared" si="273"/>
        <v>0-60 min</v>
      </c>
      <c r="M8721" t="s">
        <v>238</v>
      </c>
      <c r="N8721" t="s">
        <v>239</v>
      </c>
    </row>
    <row r="8722" spans="1:14" x14ac:dyDescent="0.3">
      <c r="A8722" t="s">
        <v>3548</v>
      </c>
      <c r="B8722" t="s">
        <v>13</v>
      </c>
      <c r="C8722" t="s">
        <v>241</v>
      </c>
      <c r="H8722">
        <v>1995</v>
      </c>
      <c r="I8722" t="s">
        <v>178</v>
      </c>
      <c r="J8722" t="s">
        <v>242</v>
      </c>
      <c r="K8722" s="4">
        <f t="shared" si="272"/>
        <v>37</v>
      </c>
      <c r="L8722" s="4" t="str">
        <f t="shared" si="273"/>
        <v>0-60 min</v>
      </c>
      <c r="M8722" t="s">
        <v>238</v>
      </c>
      <c r="N8722" t="s">
        <v>243</v>
      </c>
    </row>
    <row r="8723" spans="1:14" x14ac:dyDescent="0.3">
      <c r="A8723" t="s">
        <v>3549</v>
      </c>
      <c r="B8723" t="s">
        <v>142</v>
      </c>
      <c r="C8723" t="s">
        <v>245</v>
      </c>
      <c r="E8723" t="s">
        <v>246</v>
      </c>
      <c r="H8723">
        <v>1995</v>
      </c>
      <c r="I8723" t="s">
        <v>201</v>
      </c>
      <c r="J8723" t="s">
        <v>10495</v>
      </c>
      <c r="K8723" s="4" t="str">
        <f t="shared" si="272"/>
        <v/>
      </c>
      <c r="L8723" s="4" t="str">
        <f t="shared" si="273"/>
        <v/>
      </c>
      <c r="M8723" t="s">
        <v>247</v>
      </c>
      <c r="N8723" t="s">
        <v>248</v>
      </c>
    </row>
    <row r="8724" spans="1:14" x14ac:dyDescent="0.3">
      <c r="A8724" t="s">
        <v>3551</v>
      </c>
      <c r="B8724" t="s">
        <v>13</v>
      </c>
      <c r="C8724" t="s">
        <v>250</v>
      </c>
      <c r="D8724" t="s">
        <v>251</v>
      </c>
      <c r="E8724" t="s">
        <v>252</v>
      </c>
      <c r="H8724">
        <v>1995</v>
      </c>
      <c r="I8724" t="s">
        <v>159</v>
      </c>
      <c r="J8724" t="s">
        <v>253</v>
      </c>
      <c r="K8724" s="4">
        <f t="shared" si="272"/>
        <v>103</v>
      </c>
      <c r="L8724" s="4" t="str">
        <f t="shared" si="273"/>
        <v>91-120 min</v>
      </c>
      <c r="M8724" t="s">
        <v>88</v>
      </c>
      <c r="N8724" t="s">
        <v>254</v>
      </c>
    </row>
    <row r="8725" spans="1:14" x14ac:dyDescent="0.3">
      <c r="A8725" t="s">
        <v>3552</v>
      </c>
      <c r="B8725" t="s">
        <v>13</v>
      </c>
      <c r="C8725" t="s">
        <v>256</v>
      </c>
      <c r="D8725" t="s">
        <v>257</v>
      </c>
      <c r="E8725" t="s">
        <v>258</v>
      </c>
      <c r="H8725">
        <v>1995</v>
      </c>
      <c r="J8725" t="s">
        <v>65</v>
      </c>
      <c r="K8725" s="4">
        <f t="shared" si="272"/>
        <v>98</v>
      </c>
      <c r="L8725" s="4" t="str">
        <f t="shared" si="273"/>
        <v>91-120 min</v>
      </c>
      <c r="M8725" t="s">
        <v>20</v>
      </c>
      <c r="N8725" t="s">
        <v>259</v>
      </c>
    </row>
    <row r="8726" spans="1:14" x14ac:dyDescent="0.3">
      <c r="A8726" t="s">
        <v>3553</v>
      </c>
      <c r="B8726" t="s">
        <v>13</v>
      </c>
      <c r="C8726" t="s">
        <v>261</v>
      </c>
      <c r="D8726" t="s">
        <v>262</v>
      </c>
      <c r="E8726" t="s">
        <v>263</v>
      </c>
      <c r="H8726">
        <v>1995</v>
      </c>
      <c r="I8726" t="s">
        <v>145</v>
      </c>
      <c r="J8726" t="s">
        <v>264</v>
      </c>
      <c r="K8726" s="4">
        <f t="shared" si="272"/>
        <v>9</v>
      </c>
      <c r="L8726" s="4" t="str">
        <f t="shared" si="273"/>
        <v>0-60 min</v>
      </c>
      <c r="M8726" t="s">
        <v>265</v>
      </c>
      <c r="N8726" t="s">
        <v>266</v>
      </c>
    </row>
    <row r="8727" spans="1:14" x14ac:dyDescent="0.3">
      <c r="A8727" t="s">
        <v>3554</v>
      </c>
      <c r="B8727" t="s">
        <v>13</v>
      </c>
      <c r="C8727" t="s">
        <v>268</v>
      </c>
      <c r="D8727" t="s">
        <v>262</v>
      </c>
      <c r="E8727" t="s">
        <v>269</v>
      </c>
      <c r="H8727">
        <v>1995</v>
      </c>
      <c r="I8727" t="s">
        <v>145</v>
      </c>
      <c r="J8727" t="s">
        <v>270</v>
      </c>
      <c r="K8727" s="4">
        <f t="shared" si="272"/>
        <v>18</v>
      </c>
      <c r="L8727" s="4" t="str">
        <f t="shared" si="273"/>
        <v>0-60 min</v>
      </c>
      <c r="M8727" t="s">
        <v>271</v>
      </c>
      <c r="N8727" t="s">
        <v>272</v>
      </c>
    </row>
    <row r="8728" spans="1:14" x14ac:dyDescent="0.3">
      <c r="A8728" t="s">
        <v>3556</v>
      </c>
      <c r="B8728" t="s">
        <v>13</v>
      </c>
      <c r="C8728" t="s">
        <v>274</v>
      </c>
      <c r="D8728" t="s">
        <v>262</v>
      </c>
      <c r="E8728" t="s">
        <v>275</v>
      </c>
      <c r="H8728">
        <v>1995</v>
      </c>
      <c r="I8728" t="s">
        <v>145</v>
      </c>
      <c r="J8728" t="s">
        <v>276</v>
      </c>
      <c r="K8728" s="4">
        <f t="shared" si="272"/>
        <v>14</v>
      </c>
      <c r="L8728" s="4" t="str">
        <f t="shared" si="273"/>
        <v>0-60 min</v>
      </c>
      <c r="M8728" t="s">
        <v>265</v>
      </c>
      <c r="N8728" t="s">
        <v>277</v>
      </c>
    </row>
    <row r="8729" spans="1:14" x14ac:dyDescent="0.3">
      <c r="A8729" t="s">
        <v>3557</v>
      </c>
      <c r="B8729" t="s">
        <v>13</v>
      </c>
      <c r="C8729" t="s">
        <v>279</v>
      </c>
      <c r="D8729" t="s">
        <v>262</v>
      </c>
      <c r="E8729" t="s">
        <v>280</v>
      </c>
      <c r="H8729">
        <v>1995</v>
      </c>
      <c r="I8729" t="s">
        <v>145</v>
      </c>
      <c r="J8729" t="s">
        <v>281</v>
      </c>
      <c r="K8729" s="4">
        <f t="shared" si="272"/>
        <v>20</v>
      </c>
      <c r="L8729" s="4" t="str">
        <f t="shared" si="273"/>
        <v>0-60 min</v>
      </c>
      <c r="M8729" t="s">
        <v>282</v>
      </c>
      <c r="N8729" t="s">
        <v>283</v>
      </c>
    </row>
    <row r="8730" spans="1:14" x14ac:dyDescent="0.3">
      <c r="A8730" t="s">
        <v>3558</v>
      </c>
      <c r="B8730" t="s">
        <v>142</v>
      </c>
      <c r="C8730" t="s">
        <v>285</v>
      </c>
      <c r="E8730" t="s">
        <v>286</v>
      </c>
      <c r="H8730">
        <v>1995</v>
      </c>
      <c r="I8730" t="s">
        <v>145</v>
      </c>
      <c r="J8730" t="s">
        <v>10495</v>
      </c>
      <c r="K8730" s="4" t="str">
        <f t="shared" si="272"/>
        <v/>
      </c>
      <c r="L8730" s="4" t="str">
        <f t="shared" si="273"/>
        <v/>
      </c>
      <c r="M8730" t="s">
        <v>287</v>
      </c>
      <c r="N8730" t="s">
        <v>288</v>
      </c>
    </row>
    <row r="8731" spans="1:14" x14ac:dyDescent="0.3">
      <c r="A8731" t="s">
        <v>3559</v>
      </c>
      <c r="B8731" t="s">
        <v>13</v>
      </c>
      <c r="C8731" t="s">
        <v>290</v>
      </c>
      <c r="D8731" t="s">
        <v>262</v>
      </c>
      <c r="E8731" t="s">
        <v>275</v>
      </c>
      <c r="H8731">
        <v>1995</v>
      </c>
      <c r="I8731" t="s">
        <v>145</v>
      </c>
      <c r="J8731" t="s">
        <v>291</v>
      </c>
      <c r="K8731" s="4">
        <f t="shared" si="272"/>
        <v>19</v>
      </c>
      <c r="L8731" s="4" t="str">
        <f t="shared" si="273"/>
        <v>0-60 min</v>
      </c>
      <c r="M8731" t="s">
        <v>265</v>
      </c>
      <c r="N8731" t="s">
        <v>292</v>
      </c>
    </row>
    <row r="8732" spans="1:14" x14ac:dyDescent="0.3">
      <c r="A8732" t="s">
        <v>3560</v>
      </c>
      <c r="B8732" t="s">
        <v>13</v>
      </c>
      <c r="C8732" t="s">
        <v>294</v>
      </c>
      <c r="D8732" t="s">
        <v>262</v>
      </c>
      <c r="E8732" t="s">
        <v>275</v>
      </c>
      <c r="H8732">
        <v>1995</v>
      </c>
      <c r="I8732" t="s">
        <v>145</v>
      </c>
      <c r="J8732" t="s">
        <v>270</v>
      </c>
      <c r="K8732" s="4">
        <f t="shared" si="272"/>
        <v>18</v>
      </c>
      <c r="L8732" s="4" t="str">
        <f t="shared" si="273"/>
        <v>0-60 min</v>
      </c>
      <c r="M8732" t="s">
        <v>265</v>
      </c>
      <c r="N8732" t="s">
        <v>295</v>
      </c>
    </row>
    <row r="8733" spans="1:14" x14ac:dyDescent="0.3">
      <c r="A8733" t="s">
        <v>3561</v>
      </c>
      <c r="B8733" t="s">
        <v>13</v>
      </c>
      <c r="C8733" t="s">
        <v>297</v>
      </c>
      <c r="D8733" t="s">
        <v>262</v>
      </c>
      <c r="E8733" t="s">
        <v>275</v>
      </c>
      <c r="H8733">
        <v>1995</v>
      </c>
      <c r="I8733" t="s">
        <v>145</v>
      </c>
      <c r="J8733" t="s">
        <v>281</v>
      </c>
      <c r="K8733" s="4">
        <f t="shared" si="272"/>
        <v>20</v>
      </c>
      <c r="L8733" s="4" t="str">
        <f t="shared" si="273"/>
        <v>0-60 min</v>
      </c>
      <c r="M8733" t="s">
        <v>265</v>
      </c>
      <c r="N8733" t="s">
        <v>298</v>
      </c>
    </row>
    <row r="8734" spans="1:14" x14ac:dyDescent="0.3">
      <c r="A8734" t="s">
        <v>3562</v>
      </c>
      <c r="B8734" t="s">
        <v>13</v>
      </c>
      <c r="C8734" t="s">
        <v>300</v>
      </c>
      <c r="D8734" t="s">
        <v>262</v>
      </c>
      <c r="E8734" t="s">
        <v>275</v>
      </c>
      <c r="H8734">
        <v>1995</v>
      </c>
      <c r="I8734" t="s">
        <v>145</v>
      </c>
      <c r="J8734" t="s">
        <v>281</v>
      </c>
      <c r="K8734" s="4">
        <f t="shared" si="272"/>
        <v>20</v>
      </c>
      <c r="L8734" s="4" t="str">
        <f t="shared" si="273"/>
        <v>0-60 min</v>
      </c>
      <c r="M8734" t="s">
        <v>282</v>
      </c>
      <c r="N8734" t="s">
        <v>301</v>
      </c>
    </row>
    <row r="8735" spans="1:14" x14ac:dyDescent="0.3">
      <c r="A8735" t="s">
        <v>3563</v>
      </c>
      <c r="B8735" t="s">
        <v>13</v>
      </c>
      <c r="C8735" t="s">
        <v>303</v>
      </c>
      <c r="D8735" t="s">
        <v>262</v>
      </c>
      <c r="E8735" t="s">
        <v>275</v>
      </c>
      <c r="H8735">
        <v>1995</v>
      </c>
      <c r="I8735" t="s">
        <v>145</v>
      </c>
      <c r="J8735" t="s">
        <v>304</v>
      </c>
      <c r="K8735" s="4">
        <f t="shared" si="272"/>
        <v>22</v>
      </c>
      <c r="L8735" s="4" t="str">
        <f t="shared" si="273"/>
        <v>0-60 min</v>
      </c>
      <c r="M8735" t="s">
        <v>265</v>
      </c>
      <c r="N8735" t="s">
        <v>305</v>
      </c>
    </row>
    <row r="8736" spans="1:14" x14ac:dyDescent="0.3">
      <c r="A8736" t="s">
        <v>3564</v>
      </c>
      <c r="B8736" t="s">
        <v>13</v>
      </c>
      <c r="C8736" t="s">
        <v>307</v>
      </c>
      <c r="D8736" t="s">
        <v>262</v>
      </c>
      <c r="E8736" t="s">
        <v>275</v>
      </c>
      <c r="H8736">
        <v>1995</v>
      </c>
      <c r="I8736" t="s">
        <v>145</v>
      </c>
      <c r="J8736" t="s">
        <v>308</v>
      </c>
      <c r="K8736" s="4">
        <f t="shared" si="272"/>
        <v>60</v>
      </c>
      <c r="L8736" s="4" t="str">
        <f t="shared" si="273"/>
        <v>0-60 min</v>
      </c>
      <c r="M8736" t="s">
        <v>265</v>
      </c>
      <c r="N8736" t="s">
        <v>309</v>
      </c>
    </row>
    <row r="8737" spans="1:14" x14ac:dyDescent="0.3">
      <c r="A8737" t="s">
        <v>3565</v>
      </c>
      <c r="B8737" t="s">
        <v>13</v>
      </c>
      <c r="C8737" t="s">
        <v>311</v>
      </c>
      <c r="D8737" t="s">
        <v>262</v>
      </c>
      <c r="E8737" t="s">
        <v>275</v>
      </c>
      <c r="H8737">
        <v>1995</v>
      </c>
      <c r="I8737" t="s">
        <v>145</v>
      </c>
      <c r="J8737" t="s">
        <v>312</v>
      </c>
      <c r="K8737" s="4">
        <f t="shared" si="272"/>
        <v>6</v>
      </c>
      <c r="L8737" s="4" t="str">
        <f t="shared" si="273"/>
        <v>0-60 min</v>
      </c>
      <c r="M8737" t="s">
        <v>265</v>
      </c>
      <c r="N8737" t="s">
        <v>313</v>
      </c>
    </row>
    <row r="8738" spans="1:14" x14ac:dyDescent="0.3">
      <c r="A8738" t="s">
        <v>3566</v>
      </c>
      <c r="B8738" t="s">
        <v>13</v>
      </c>
      <c r="C8738" t="s">
        <v>315</v>
      </c>
      <c r="D8738" t="s">
        <v>262</v>
      </c>
      <c r="E8738" t="s">
        <v>275</v>
      </c>
      <c r="H8738">
        <v>1995</v>
      </c>
      <c r="I8738" t="s">
        <v>145</v>
      </c>
      <c r="J8738" t="s">
        <v>316</v>
      </c>
      <c r="K8738" s="4">
        <f t="shared" si="272"/>
        <v>54</v>
      </c>
      <c r="L8738" s="4" t="str">
        <f t="shared" si="273"/>
        <v>0-60 min</v>
      </c>
      <c r="M8738" t="s">
        <v>265</v>
      </c>
      <c r="N8738" t="s">
        <v>317</v>
      </c>
    </row>
    <row r="8739" spans="1:14" x14ac:dyDescent="0.3">
      <c r="A8739" t="s">
        <v>3568</v>
      </c>
      <c r="B8739" t="s">
        <v>13</v>
      </c>
      <c r="C8739" t="s">
        <v>319</v>
      </c>
      <c r="D8739" t="s">
        <v>262</v>
      </c>
      <c r="E8739" t="s">
        <v>275</v>
      </c>
      <c r="H8739">
        <v>1995</v>
      </c>
      <c r="I8739" t="s">
        <v>145</v>
      </c>
      <c r="J8739" t="s">
        <v>320</v>
      </c>
      <c r="K8739" s="4">
        <f t="shared" si="272"/>
        <v>5</v>
      </c>
      <c r="L8739" s="4" t="str">
        <f t="shared" si="273"/>
        <v>0-60 min</v>
      </c>
      <c r="M8739" t="s">
        <v>282</v>
      </c>
      <c r="N8739" t="s">
        <v>321</v>
      </c>
    </row>
    <row r="8740" spans="1:14" x14ac:dyDescent="0.3">
      <c r="A8740" t="s">
        <v>3569</v>
      </c>
      <c r="B8740" t="s">
        <v>13</v>
      </c>
      <c r="C8740" t="s">
        <v>323</v>
      </c>
      <c r="D8740" t="s">
        <v>324</v>
      </c>
      <c r="E8740" t="s">
        <v>325</v>
      </c>
      <c r="H8740">
        <v>1995</v>
      </c>
      <c r="I8740" t="s">
        <v>152</v>
      </c>
      <c r="J8740" t="s">
        <v>326</v>
      </c>
      <c r="K8740" s="4">
        <f t="shared" si="272"/>
        <v>84</v>
      </c>
      <c r="L8740" s="4" t="str">
        <f t="shared" si="273"/>
        <v>61-90 min</v>
      </c>
      <c r="M8740" t="s">
        <v>327</v>
      </c>
      <c r="N8740" t="s">
        <v>328</v>
      </c>
    </row>
    <row r="8741" spans="1:14" x14ac:dyDescent="0.3">
      <c r="A8741" t="s">
        <v>3570</v>
      </c>
      <c r="B8741" t="s">
        <v>142</v>
      </c>
      <c r="C8741" t="s">
        <v>330</v>
      </c>
      <c r="E8741" t="s">
        <v>331</v>
      </c>
      <c r="H8741">
        <v>1995</v>
      </c>
      <c r="I8741" t="s">
        <v>201</v>
      </c>
      <c r="J8741" t="s">
        <v>10495</v>
      </c>
      <c r="K8741" s="4" t="str">
        <f t="shared" si="272"/>
        <v/>
      </c>
      <c r="L8741" s="4" t="str">
        <f t="shared" si="273"/>
        <v/>
      </c>
      <c r="M8741" t="s">
        <v>332</v>
      </c>
      <c r="N8741" t="s">
        <v>333</v>
      </c>
    </row>
    <row r="8742" spans="1:14" x14ac:dyDescent="0.3">
      <c r="A8742" t="s">
        <v>3571</v>
      </c>
      <c r="B8742" t="s">
        <v>13</v>
      </c>
      <c r="C8742" t="s">
        <v>335</v>
      </c>
      <c r="D8742" t="s">
        <v>336</v>
      </c>
      <c r="E8742" t="s">
        <v>337</v>
      </c>
      <c r="H8742">
        <v>1995</v>
      </c>
      <c r="I8742" t="s">
        <v>145</v>
      </c>
      <c r="J8742" t="s">
        <v>681</v>
      </c>
      <c r="K8742" s="4">
        <f t="shared" si="272"/>
        <v>122</v>
      </c>
      <c r="L8742" s="4" t="str">
        <f t="shared" si="273"/>
        <v>121-150 min</v>
      </c>
      <c r="M8742" t="s">
        <v>29</v>
      </c>
      <c r="N8742" t="s">
        <v>339</v>
      </c>
    </row>
    <row r="8743" spans="1:14" x14ac:dyDescent="0.3">
      <c r="A8743" t="s">
        <v>3572</v>
      </c>
      <c r="B8743" t="s">
        <v>13</v>
      </c>
      <c r="C8743" t="s">
        <v>341</v>
      </c>
      <c r="D8743" t="s">
        <v>336</v>
      </c>
      <c r="E8743" t="s">
        <v>337</v>
      </c>
      <c r="H8743">
        <v>1995</v>
      </c>
      <c r="I8743" t="s">
        <v>145</v>
      </c>
      <c r="J8743" t="s">
        <v>1039</v>
      </c>
      <c r="K8743" s="4">
        <f t="shared" si="272"/>
        <v>121</v>
      </c>
      <c r="L8743" s="4" t="str">
        <f t="shared" si="273"/>
        <v>121-150 min</v>
      </c>
      <c r="M8743" t="s">
        <v>29</v>
      </c>
      <c r="N8743" t="s">
        <v>339</v>
      </c>
    </row>
    <row r="8744" spans="1:14" x14ac:dyDescent="0.3">
      <c r="A8744" t="s">
        <v>3573</v>
      </c>
      <c r="B8744" t="s">
        <v>142</v>
      </c>
      <c r="C8744" t="s">
        <v>344</v>
      </c>
      <c r="E8744" t="s">
        <v>345</v>
      </c>
      <c r="H8744">
        <v>1995</v>
      </c>
      <c r="I8744" t="s">
        <v>27</v>
      </c>
      <c r="J8744" t="s">
        <v>10495</v>
      </c>
      <c r="K8744" s="4" t="str">
        <f t="shared" si="272"/>
        <v/>
      </c>
      <c r="L8744" s="4" t="str">
        <f t="shared" si="273"/>
        <v/>
      </c>
      <c r="M8744" t="s">
        <v>346</v>
      </c>
      <c r="N8744" t="s">
        <v>347</v>
      </c>
    </row>
    <row r="8745" spans="1:14" x14ac:dyDescent="0.3">
      <c r="A8745" t="s">
        <v>3574</v>
      </c>
      <c r="B8745" t="s">
        <v>142</v>
      </c>
      <c r="C8745" t="s">
        <v>10496</v>
      </c>
      <c r="E8745" t="s">
        <v>350</v>
      </c>
      <c r="H8745">
        <v>1995</v>
      </c>
      <c r="I8745" t="s">
        <v>145</v>
      </c>
      <c r="J8745" t="s">
        <v>493</v>
      </c>
      <c r="K8745" s="4" t="str">
        <f t="shared" si="272"/>
        <v/>
      </c>
      <c r="L8745" s="4" t="str">
        <f t="shared" si="273"/>
        <v/>
      </c>
      <c r="M8745" t="s">
        <v>351</v>
      </c>
      <c r="N8745" t="s">
        <v>352</v>
      </c>
    </row>
    <row r="8746" spans="1:14" x14ac:dyDescent="0.3">
      <c r="A8746" t="s">
        <v>3576</v>
      </c>
      <c r="B8746" t="s">
        <v>142</v>
      </c>
      <c r="C8746" t="s">
        <v>354</v>
      </c>
      <c r="E8746" t="s">
        <v>355</v>
      </c>
      <c r="H8746">
        <v>1995</v>
      </c>
      <c r="I8746" t="s">
        <v>356</v>
      </c>
      <c r="J8746" t="s">
        <v>10495</v>
      </c>
      <c r="K8746" s="4" t="str">
        <f t="shared" si="272"/>
        <v/>
      </c>
      <c r="L8746" s="4" t="str">
        <f t="shared" si="273"/>
        <v/>
      </c>
      <c r="M8746" t="s">
        <v>357</v>
      </c>
      <c r="N8746" t="s">
        <v>358</v>
      </c>
    </row>
    <row r="8747" spans="1:14" x14ac:dyDescent="0.3">
      <c r="A8747" t="s">
        <v>3577</v>
      </c>
      <c r="B8747" t="s">
        <v>13</v>
      </c>
      <c r="C8747" t="s">
        <v>360</v>
      </c>
      <c r="D8747" t="s">
        <v>361</v>
      </c>
      <c r="E8747" t="s">
        <v>362</v>
      </c>
      <c r="H8747">
        <v>1995</v>
      </c>
      <c r="I8747" t="s">
        <v>159</v>
      </c>
      <c r="J8747" t="s">
        <v>1734</v>
      </c>
      <c r="K8747" s="4">
        <f t="shared" si="272"/>
        <v>29</v>
      </c>
      <c r="L8747" s="4" t="str">
        <f t="shared" si="273"/>
        <v>0-60 min</v>
      </c>
      <c r="M8747" t="s">
        <v>364</v>
      </c>
      <c r="N8747" t="s">
        <v>365</v>
      </c>
    </row>
    <row r="8748" spans="1:14" x14ac:dyDescent="0.3">
      <c r="A8748" t="s">
        <v>3578</v>
      </c>
      <c r="B8748" t="s">
        <v>13</v>
      </c>
      <c r="C8748" t="s">
        <v>367</v>
      </c>
      <c r="D8748" t="s">
        <v>368</v>
      </c>
      <c r="E8748" t="s">
        <v>369</v>
      </c>
      <c r="H8748">
        <v>1995</v>
      </c>
      <c r="I8748" t="s">
        <v>159</v>
      </c>
      <c r="J8748" t="s">
        <v>264</v>
      </c>
      <c r="K8748" s="4">
        <f t="shared" si="272"/>
        <v>9</v>
      </c>
      <c r="L8748" s="4" t="str">
        <f t="shared" si="273"/>
        <v>0-60 min</v>
      </c>
      <c r="M8748" t="s">
        <v>371</v>
      </c>
      <c r="N8748" t="s">
        <v>372</v>
      </c>
    </row>
    <row r="8749" spans="1:14" x14ac:dyDescent="0.3">
      <c r="A8749" t="s">
        <v>3579</v>
      </c>
      <c r="B8749" t="s">
        <v>142</v>
      </c>
      <c r="C8749" t="s">
        <v>374</v>
      </c>
      <c r="E8749" t="s">
        <v>375</v>
      </c>
      <c r="H8749">
        <v>1995</v>
      </c>
      <c r="I8749" t="s">
        <v>10497</v>
      </c>
      <c r="J8749" t="s">
        <v>10495</v>
      </c>
      <c r="K8749" s="4" t="str">
        <f t="shared" si="272"/>
        <v/>
      </c>
      <c r="L8749" s="4" t="str">
        <f t="shared" si="273"/>
        <v/>
      </c>
      <c r="M8749" t="s">
        <v>377</v>
      </c>
      <c r="N8749" t="s">
        <v>378</v>
      </c>
    </row>
    <row r="8750" spans="1:14" x14ac:dyDescent="0.3">
      <c r="A8750" t="s">
        <v>3580</v>
      </c>
      <c r="B8750" t="s">
        <v>13</v>
      </c>
      <c r="C8750" t="s">
        <v>380</v>
      </c>
      <c r="D8750" t="s">
        <v>381</v>
      </c>
      <c r="E8750" t="s">
        <v>382</v>
      </c>
      <c r="H8750">
        <v>1995</v>
      </c>
      <c r="I8750" t="s">
        <v>152</v>
      </c>
      <c r="J8750" t="s">
        <v>79</v>
      </c>
      <c r="K8750" s="4">
        <f t="shared" si="272"/>
        <v>87</v>
      </c>
      <c r="L8750" s="4" t="str">
        <f t="shared" si="273"/>
        <v>61-90 min</v>
      </c>
      <c r="M8750" t="s">
        <v>384</v>
      </c>
      <c r="N8750" t="s">
        <v>385</v>
      </c>
    </row>
    <row r="8751" spans="1:14" x14ac:dyDescent="0.3">
      <c r="A8751" t="s">
        <v>3581</v>
      </c>
      <c r="B8751" t="s">
        <v>142</v>
      </c>
      <c r="C8751" t="s">
        <v>10498</v>
      </c>
      <c r="E8751" t="s">
        <v>388</v>
      </c>
      <c r="H8751">
        <v>1995</v>
      </c>
      <c r="I8751" t="s">
        <v>27</v>
      </c>
      <c r="J8751" t="s">
        <v>1397</v>
      </c>
      <c r="K8751" s="4" t="str">
        <f t="shared" si="272"/>
        <v/>
      </c>
      <c r="L8751" s="4" t="str">
        <f t="shared" si="273"/>
        <v/>
      </c>
      <c r="M8751" t="s">
        <v>389</v>
      </c>
      <c r="N8751" t="s">
        <v>390</v>
      </c>
    </row>
    <row r="8752" spans="1:14" x14ac:dyDescent="0.3">
      <c r="A8752" t="s">
        <v>3582</v>
      </c>
      <c r="B8752" t="s">
        <v>142</v>
      </c>
      <c r="C8752" t="s">
        <v>392</v>
      </c>
      <c r="E8752" t="s">
        <v>393</v>
      </c>
      <c r="H8752">
        <v>1995</v>
      </c>
      <c r="I8752" t="s">
        <v>227</v>
      </c>
      <c r="J8752" t="s">
        <v>146</v>
      </c>
      <c r="K8752" s="4" t="str">
        <f t="shared" si="272"/>
        <v/>
      </c>
      <c r="L8752" s="4" t="str">
        <f t="shared" si="273"/>
        <v/>
      </c>
      <c r="M8752" t="s">
        <v>394</v>
      </c>
      <c r="N8752" t="s">
        <v>395</v>
      </c>
    </row>
    <row r="8753" spans="1:14" x14ac:dyDescent="0.3">
      <c r="A8753" t="s">
        <v>3583</v>
      </c>
      <c r="B8753" t="s">
        <v>142</v>
      </c>
      <c r="C8753" t="s">
        <v>397</v>
      </c>
      <c r="E8753" t="s">
        <v>398</v>
      </c>
      <c r="H8753">
        <v>1995</v>
      </c>
      <c r="I8753" t="s">
        <v>399</v>
      </c>
      <c r="J8753" t="s">
        <v>146</v>
      </c>
      <c r="K8753" s="4" t="str">
        <f t="shared" si="272"/>
        <v/>
      </c>
      <c r="L8753" s="4" t="str">
        <f t="shared" si="273"/>
        <v/>
      </c>
      <c r="M8753" t="s">
        <v>186</v>
      </c>
      <c r="N8753" t="s">
        <v>400</v>
      </c>
    </row>
    <row r="8754" spans="1:14" x14ac:dyDescent="0.3">
      <c r="A8754" t="s">
        <v>3584</v>
      </c>
      <c r="B8754" t="s">
        <v>142</v>
      </c>
      <c r="C8754" t="s">
        <v>402</v>
      </c>
      <c r="E8754" t="s">
        <v>403</v>
      </c>
      <c r="F8754" t="s">
        <v>35</v>
      </c>
      <c r="H8754">
        <v>1995</v>
      </c>
      <c r="I8754" t="s">
        <v>27</v>
      </c>
      <c r="J8754" t="s">
        <v>146</v>
      </c>
      <c r="K8754" s="4" t="str">
        <f t="shared" si="272"/>
        <v/>
      </c>
      <c r="L8754" s="4" t="str">
        <f t="shared" si="273"/>
        <v/>
      </c>
      <c r="M8754" t="s">
        <v>404</v>
      </c>
      <c r="N8754" t="s">
        <v>10499</v>
      </c>
    </row>
    <row r="8755" spans="1:14" x14ac:dyDescent="0.3">
      <c r="A8755" t="s">
        <v>3585</v>
      </c>
      <c r="B8755" t="s">
        <v>142</v>
      </c>
      <c r="C8755" t="s">
        <v>407</v>
      </c>
      <c r="E8755" t="s">
        <v>408</v>
      </c>
      <c r="H8755">
        <v>1995</v>
      </c>
      <c r="I8755" t="s">
        <v>10497</v>
      </c>
      <c r="J8755" t="s">
        <v>146</v>
      </c>
      <c r="K8755" s="4" t="str">
        <f t="shared" si="272"/>
        <v/>
      </c>
      <c r="L8755" s="4" t="str">
        <f t="shared" si="273"/>
        <v/>
      </c>
      <c r="M8755" t="s">
        <v>88</v>
      </c>
      <c r="N8755" t="s">
        <v>409</v>
      </c>
    </row>
    <row r="8756" spans="1:14" x14ac:dyDescent="0.3">
      <c r="A8756" t="s">
        <v>3586</v>
      </c>
      <c r="B8756" t="s">
        <v>13</v>
      </c>
      <c r="C8756" t="s">
        <v>411</v>
      </c>
      <c r="D8756" t="s">
        <v>412</v>
      </c>
      <c r="E8756" t="s">
        <v>413</v>
      </c>
      <c r="H8756">
        <v>1995</v>
      </c>
      <c r="J8756" t="s">
        <v>545</v>
      </c>
      <c r="K8756" s="4">
        <f t="shared" si="272"/>
        <v>58</v>
      </c>
      <c r="L8756" s="4" t="str">
        <f t="shared" si="273"/>
        <v>0-60 min</v>
      </c>
      <c r="M8756" t="s">
        <v>44</v>
      </c>
      <c r="N8756" t="s">
        <v>415</v>
      </c>
    </row>
    <row r="8757" spans="1:14" x14ac:dyDescent="0.3">
      <c r="A8757" t="s">
        <v>3588</v>
      </c>
      <c r="B8757" t="s">
        <v>142</v>
      </c>
      <c r="C8757" t="s">
        <v>417</v>
      </c>
      <c r="E8757" t="s">
        <v>418</v>
      </c>
      <c r="H8757">
        <v>1995</v>
      </c>
      <c r="I8757" t="s">
        <v>27</v>
      </c>
      <c r="J8757" t="s">
        <v>10495</v>
      </c>
      <c r="K8757" s="4" t="str">
        <f t="shared" si="272"/>
        <v/>
      </c>
      <c r="L8757" s="4" t="str">
        <f t="shared" si="273"/>
        <v/>
      </c>
      <c r="M8757" t="s">
        <v>419</v>
      </c>
      <c r="N8757" t="s">
        <v>420</v>
      </c>
    </row>
    <row r="8758" spans="1:14" x14ac:dyDescent="0.3">
      <c r="A8758" t="s">
        <v>3589</v>
      </c>
      <c r="B8758" t="s">
        <v>13</v>
      </c>
      <c r="C8758" t="s">
        <v>422</v>
      </c>
      <c r="D8758" t="s">
        <v>423</v>
      </c>
      <c r="H8758">
        <v>1995</v>
      </c>
      <c r="I8758" t="s">
        <v>178</v>
      </c>
      <c r="J8758" t="s">
        <v>1571</v>
      </c>
      <c r="K8758" s="4">
        <f t="shared" si="272"/>
        <v>42</v>
      </c>
      <c r="L8758" s="4" t="str">
        <f t="shared" si="273"/>
        <v>0-60 min</v>
      </c>
      <c r="M8758" t="s">
        <v>238</v>
      </c>
      <c r="N8758" t="s">
        <v>425</v>
      </c>
    </row>
    <row r="8759" spans="1:14" x14ac:dyDescent="0.3">
      <c r="A8759" t="s">
        <v>3590</v>
      </c>
      <c r="B8759" t="s">
        <v>142</v>
      </c>
      <c r="C8759" t="s">
        <v>427</v>
      </c>
      <c r="E8759" t="s">
        <v>428</v>
      </c>
      <c r="H8759">
        <v>1995</v>
      </c>
      <c r="I8759" t="s">
        <v>227</v>
      </c>
      <c r="J8759" t="s">
        <v>146</v>
      </c>
      <c r="K8759" s="4" t="str">
        <f t="shared" si="272"/>
        <v/>
      </c>
      <c r="L8759" s="4" t="str">
        <f t="shared" si="273"/>
        <v/>
      </c>
      <c r="M8759" t="s">
        <v>186</v>
      </c>
      <c r="N8759" t="s">
        <v>429</v>
      </c>
    </row>
    <row r="8760" spans="1:14" x14ac:dyDescent="0.3">
      <c r="A8760" t="s">
        <v>3591</v>
      </c>
      <c r="B8760" t="s">
        <v>142</v>
      </c>
      <c r="C8760" t="s">
        <v>431</v>
      </c>
      <c r="H8760">
        <v>1995</v>
      </c>
      <c r="I8760" t="s">
        <v>432</v>
      </c>
      <c r="J8760" t="s">
        <v>146</v>
      </c>
      <c r="K8760" s="4" t="str">
        <f t="shared" si="272"/>
        <v/>
      </c>
      <c r="L8760" s="4" t="str">
        <f t="shared" si="273"/>
        <v/>
      </c>
      <c r="M8760" t="s">
        <v>166</v>
      </c>
      <c r="N8760" t="s">
        <v>433</v>
      </c>
    </row>
    <row r="8761" spans="1:14" x14ac:dyDescent="0.3">
      <c r="A8761" t="s">
        <v>3592</v>
      </c>
      <c r="B8761" t="s">
        <v>13</v>
      </c>
      <c r="C8761" t="s">
        <v>435</v>
      </c>
      <c r="D8761" t="s">
        <v>436</v>
      </c>
      <c r="E8761" t="s">
        <v>437</v>
      </c>
      <c r="H8761">
        <v>1995</v>
      </c>
      <c r="I8761" t="s">
        <v>10500</v>
      </c>
      <c r="J8761" t="s">
        <v>19</v>
      </c>
      <c r="K8761" s="4">
        <f t="shared" si="272"/>
        <v>113</v>
      </c>
      <c r="L8761" s="4" t="str">
        <f t="shared" si="273"/>
        <v>91-120 min</v>
      </c>
      <c r="M8761" t="s">
        <v>88</v>
      </c>
      <c r="N8761" t="s">
        <v>440</v>
      </c>
    </row>
    <row r="8762" spans="1:14" x14ac:dyDescent="0.3">
      <c r="A8762" t="s">
        <v>3593</v>
      </c>
      <c r="B8762" t="s">
        <v>142</v>
      </c>
      <c r="C8762" t="s">
        <v>442</v>
      </c>
      <c r="H8762">
        <v>1995</v>
      </c>
      <c r="I8762" t="s">
        <v>432</v>
      </c>
      <c r="J8762" t="s">
        <v>146</v>
      </c>
      <c r="K8762" s="4" t="str">
        <f t="shared" si="272"/>
        <v/>
      </c>
      <c r="L8762" s="4" t="str">
        <f t="shared" si="273"/>
        <v/>
      </c>
      <c r="M8762" t="s">
        <v>166</v>
      </c>
      <c r="N8762" t="s">
        <v>443</v>
      </c>
    </row>
    <row r="8763" spans="1:14" x14ac:dyDescent="0.3">
      <c r="A8763" t="s">
        <v>3594</v>
      </c>
      <c r="B8763" t="s">
        <v>142</v>
      </c>
      <c r="C8763" t="s">
        <v>445</v>
      </c>
      <c r="E8763" t="s">
        <v>446</v>
      </c>
      <c r="H8763">
        <v>1995</v>
      </c>
      <c r="I8763" t="s">
        <v>432</v>
      </c>
      <c r="J8763" t="s">
        <v>146</v>
      </c>
      <c r="K8763" s="4" t="str">
        <f t="shared" si="272"/>
        <v/>
      </c>
      <c r="L8763" s="4" t="str">
        <f t="shared" si="273"/>
        <v/>
      </c>
      <c r="M8763" t="s">
        <v>66</v>
      </c>
      <c r="N8763" t="s">
        <v>447</v>
      </c>
    </row>
    <row r="8764" spans="1:14" x14ac:dyDescent="0.3">
      <c r="A8764" t="s">
        <v>3595</v>
      </c>
      <c r="B8764" t="s">
        <v>13</v>
      </c>
      <c r="C8764" t="s">
        <v>449</v>
      </c>
      <c r="D8764" t="s">
        <v>450</v>
      </c>
      <c r="H8764">
        <v>1995</v>
      </c>
      <c r="I8764" t="s">
        <v>145</v>
      </c>
      <c r="J8764" t="s">
        <v>242</v>
      </c>
      <c r="K8764" s="4">
        <f t="shared" si="272"/>
        <v>37</v>
      </c>
      <c r="L8764" s="4" t="str">
        <f t="shared" si="273"/>
        <v>0-60 min</v>
      </c>
      <c r="M8764" t="s">
        <v>166</v>
      </c>
      <c r="N8764" t="s">
        <v>452</v>
      </c>
    </row>
    <row r="8765" spans="1:14" x14ac:dyDescent="0.3">
      <c r="A8765" t="s">
        <v>3596</v>
      </c>
      <c r="B8765" t="s">
        <v>13</v>
      </c>
      <c r="C8765" t="s">
        <v>454</v>
      </c>
      <c r="D8765" t="s">
        <v>450</v>
      </c>
      <c r="H8765">
        <v>1995</v>
      </c>
      <c r="I8765" t="s">
        <v>145</v>
      </c>
      <c r="J8765" t="s">
        <v>1237</v>
      </c>
      <c r="K8765" s="4">
        <f t="shared" si="272"/>
        <v>38</v>
      </c>
      <c r="L8765" s="4" t="str">
        <f t="shared" si="273"/>
        <v>0-60 min</v>
      </c>
      <c r="M8765" t="s">
        <v>166</v>
      </c>
      <c r="N8765" t="s">
        <v>456</v>
      </c>
    </row>
    <row r="8766" spans="1:14" x14ac:dyDescent="0.3">
      <c r="A8766" t="s">
        <v>3598</v>
      </c>
      <c r="B8766" t="s">
        <v>142</v>
      </c>
      <c r="C8766" t="s">
        <v>458</v>
      </c>
      <c r="H8766">
        <v>1995</v>
      </c>
      <c r="I8766" t="s">
        <v>145</v>
      </c>
      <c r="J8766" t="s">
        <v>10495</v>
      </c>
      <c r="K8766" s="4" t="str">
        <f t="shared" si="272"/>
        <v/>
      </c>
      <c r="L8766" s="4" t="str">
        <f t="shared" si="273"/>
        <v/>
      </c>
      <c r="M8766" t="s">
        <v>459</v>
      </c>
      <c r="N8766" t="s">
        <v>460</v>
      </c>
    </row>
    <row r="8767" spans="1:14" x14ac:dyDescent="0.3">
      <c r="A8767" t="s">
        <v>3599</v>
      </c>
      <c r="B8767" t="s">
        <v>13</v>
      </c>
      <c r="C8767" t="s">
        <v>462</v>
      </c>
      <c r="D8767" t="s">
        <v>463</v>
      </c>
      <c r="E8767" t="s">
        <v>464</v>
      </c>
      <c r="H8767">
        <v>1995</v>
      </c>
      <c r="I8767" t="s">
        <v>201</v>
      </c>
      <c r="J8767" t="s">
        <v>465</v>
      </c>
      <c r="K8767" s="4">
        <f t="shared" si="272"/>
        <v>95</v>
      </c>
      <c r="L8767" s="4" t="str">
        <f t="shared" si="273"/>
        <v>91-120 min</v>
      </c>
      <c r="M8767" t="s">
        <v>466</v>
      </c>
      <c r="N8767" t="s">
        <v>467</v>
      </c>
    </row>
    <row r="8768" spans="1:14" x14ac:dyDescent="0.3">
      <c r="A8768" t="s">
        <v>3600</v>
      </c>
      <c r="B8768" t="s">
        <v>13</v>
      </c>
      <c r="C8768" t="s">
        <v>469</v>
      </c>
      <c r="D8768" t="s">
        <v>470</v>
      </c>
      <c r="E8768" t="s">
        <v>471</v>
      </c>
      <c r="H8768">
        <v>1995</v>
      </c>
      <c r="I8768" t="s">
        <v>159</v>
      </c>
      <c r="J8768" t="s">
        <v>472</v>
      </c>
      <c r="K8768" s="4">
        <f t="shared" si="272"/>
        <v>99</v>
      </c>
      <c r="L8768" s="4" t="str">
        <f t="shared" si="273"/>
        <v>91-120 min</v>
      </c>
      <c r="M8768" t="s">
        <v>247</v>
      </c>
      <c r="N8768" t="s">
        <v>473</v>
      </c>
    </row>
    <row r="8769" spans="1:14" x14ac:dyDescent="0.3">
      <c r="A8769" t="s">
        <v>3601</v>
      </c>
      <c r="B8769" t="s">
        <v>13</v>
      </c>
      <c r="C8769" t="s">
        <v>475</v>
      </c>
      <c r="D8769" t="s">
        <v>476</v>
      </c>
      <c r="E8769" t="s">
        <v>477</v>
      </c>
      <c r="H8769">
        <v>1995</v>
      </c>
      <c r="I8769" t="s">
        <v>27</v>
      </c>
      <c r="J8769" t="s">
        <v>160</v>
      </c>
      <c r="K8769" s="4">
        <f t="shared" si="272"/>
        <v>104</v>
      </c>
      <c r="L8769" s="4" t="str">
        <f t="shared" si="273"/>
        <v>91-120 min</v>
      </c>
      <c r="M8769" t="s">
        <v>73</v>
      </c>
      <c r="N8769" t="s">
        <v>478</v>
      </c>
    </row>
    <row r="8770" spans="1:14" x14ac:dyDescent="0.3">
      <c r="A8770" t="s">
        <v>3602</v>
      </c>
      <c r="B8770" t="s">
        <v>13</v>
      </c>
      <c r="C8770" t="s">
        <v>480</v>
      </c>
      <c r="D8770" t="s">
        <v>481</v>
      </c>
      <c r="E8770" t="s">
        <v>482</v>
      </c>
      <c r="H8770">
        <v>1995</v>
      </c>
      <c r="I8770" t="s">
        <v>10500</v>
      </c>
      <c r="J8770" t="s">
        <v>439</v>
      </c>
      <c r="K8770" s="4">
        <f t="shared" ref="K8770:K8833" si="274">IF(RIGHT(J8770,3)="min",VALUE(LEFT(J8770,LEN(J8770)-4)),"")</f>
        <v>111</v>
      </c>
      <c r="L8770" s="4" t="str">
        <f t="shared" ref="L8770:L8833" si="275">IF(K8770="","",IF(K8770&lt;=60,"0-60 min",IF(K8770&lt;=90,"61-90 min",IF(K8770&lt;=120,"91-120 min",IF(K8770&lt;=150,"121-150 min","151+ min")))))</f>
        <v>91-120 min</v>
      </c>
      <c r="M8770" t="s">
        <v>88</v>
      </c>
      <c r="N8770" t="s">
        <v>483</v>
      </c>
    </row>
    <row r="8771" spans="1:14" x14ac:dyDescent="0.3">
      <c r="A8771" t="s">
        <v>3603</v>
      </c>
      <c r="B8771" t="s">
        <v>13</v>
      </c>
      <c r="C8771" t="s">
        <v>485</v>
      </c>
      <c r="D8771" t="s">
        <v>486</v>
      </c>
      <c r="E8771" t="s">
        <v>487</v>
      </c>
      <c r="H8771">
        <v>1995</v>
      </c>
      <c r="I8771" t="s">
        <v>27</v>
      </c>
      <c r="J8771" t="s">
        <v>488</v>
      </c>
      <c r="K8771" s="4">
        <f t="shared" si="274"/>
        <v>78</v>
      </c>
      <c r="L8771" s="4" t="str">
        <f t="shared" si="275"/>
        <v>61-90 min</v>
      </c>
      <c r="M8771" t="s">
        <v>88</v>
      </c>
      <c r="N8771" t="s">
        <v>489</v>
      </c>
    </row>
    <row r="8772" spans="1:14" x14ac:dyDescent="0.3">
      <c r="A8772" t="s">
        <v>3604</v>
      </c>
      <c r="B8772" t="s">
        <v>142</v>
      </c>
      <c r="C8772" t="s">
        <v>491</v>
      </c>
      <c r="E8772" t="s">
        <v>492</v>
      </c>
      <c r="F8772" t="s">
        <v>35</v>
      </c>
      <c r="H8772">
        <v>1995</v>
      </c>
      <c r="I8772" t="s">
        <v>145</v>
      </c>
      <c r="J8772" t="s">
        <v>1312</v>
      </c>
      <c r="K8772" s="4" t="str">
        <f t="shared" si="274"/>
        <v/>
      </c>
      <c r="L8772" s="4" t="str">
        <f t="shared" si="275"/>
        <v/>
      </c>
      <c r="M8772" t="s">
        <v>166</v>
      </c>
      <c r="N8772" t="s">
        <v>494</v>
      </c>
    </row>
    <row r="8773" spans="1:14" x14ac:dyDescent="0.3">
      <c r="A8773" t="s">
        <v>3605</v>
      </c>
      <c r="B8773" t="s">
        <v>142</v>
      </c>
      <c r="C8773" t="s">
        <v>496</v>
      </c>
      <c r="E8773" t="s">
        <v>497</v>
      </c>
      <c r="H8773">
        <v>1995</v>
      </c>
      <c r="I8773" t="s">
        <v>201</v>
      </c>
      <c r="J8773" t="s">
        <v>146</v>
      </c>
      <c r="K8773" s="4" t="str">
        <f t="shared" si="274"/>
        <v/>
      </c>
      <c r="L8773" s="4" t="str">
        <f t="shared" si="275"/>
        <v/>
      </c>
      <c r="M8773" t="s">
        <v>186</v>
      </c>
      <c r="N8773" t="s">
        <v>498</v>
      </c>
    </row>
    <row r="8774" spans="1:14" x14ac:dyDescent="0.3">
      <c r="A8774" t="s">
        <v>3606</v>
      </c>
      <c r="B8774" t="s">
        <v>142</v>
      </c>
      <c r="C8774" t="s">
        <v>500</v>
      </c>
      <c r="E8774" t="s">
        <v>501</v>
      </c>
      <c r="H8774">
        <v>1995</v>
      </c>
      <c r="I8774" t="s">
        <v>145</v>
      </c>
      <c r="J8774" t="s">
        <v>146</v>
      </c>
      <c r="K8774" s="4" t="str">
        <f t="shared" si="274"/>
        <v/>
      </c>
      <c r="L8774" s="4" t="str">
        <f t="shared" si="275"/>
        <v/>
      </c>
      <c r="M8774" t="s">
        <v>502</v>
      </c>
      <c r="N8774" t="s">
        <v>503</v>
      </c>
    </row>
    <row r="8775" spans="1:14" x14ac:dyDescent="0.3">
      <c r="A8775" t="s">
        <v>3607</v>
      </c>
      <c r="B8775" t="s">
        <v>142</v>
      </c>
      <c r="C8775" t="s">
        <v>505</v>
      </c>
      <c r="E8775" t="s">
        <v>506</v>
      </c>
      <c r="H8775">
        <v>1995</v>
      </c>
      <c r="I8775" t="s">
        <v>356</v>
      </c>
      <c r="J8775" t="s">
        <v>146</v>
      </c>
      <c r="K8775" s="4" t="str">
        <f t="shared" si="274"/>
        <v/>
      </c>
      <c r="L8775" s="4" t="str">
        <f t="shared" si="275"/>
        <v/>
      </c>
      <c r="M8775" t="s">
        <v>502</v>
      </c>
      <c r="N8775" t="s">
        <v>507</v>
      </c>
    </row>
    <row r="8776" spans="1:14" x14ac:dyDescent="0.3">
      <c r="A8776" t="s">
        <v>3608</v>
      </c>
      <c r="B8776" t="s">
        <v>13</v>
      </c>
      <c r="C8776" t="s">
        <v>509</v>
      </c>
      <c r="D8776" t="s">
        <v>510</v>
      </c>
      <c r="E8776" t="s">
        <v>511</v>
      </c>
      <c r="H8776">
        <v>1995</v>
      </c>
      <c r="I8776" t="s">
        <v>178</v>
      </c>
      <c r="J8776" t="s">
        <v>512</v>
      </c>
      <c r="K8776" s="4">
        <f t="shared" si="274"/>
        <v>77</v>
      </c>
      <c r="L8776" s="4" t="str">
        <f t="shared" si="275"/>
        <v>61-90 min</v>
      </c>
      <c r="M8776" t="s">
        <v>466</v>
      </c>
      <c r="N8776" t="s">
        <v>513</v>
      </c>
    </row>
    <row r="8777" spans="1:14" x14ac:dyDescent="0.3">
      <c r="A8777" t="s">
        <v>3609</v>
      </c>
      <c r="B8777" t="s">
        <v>13</v>
      </c>
      <c r="C8777" t="s">
        <v>515</v>
      </c>
      <c r="D8777" t="s">
        <v>516</v>
      </c>
      <c r="E8777" t="s">
        <v>517</v>
      </c>
      <c r="H8777">
        <v>1995</v>
      </c>
      <c r="I8777" t="s">
        <v>27</v>
      </c>
      <c r="J8777" t="s">
        <v>518</v>
      </c>
      <c r="K8777" s="4">
        <f t="shared" si="274"/>
        <v>55</v>
      </c>
      <c r="L8777" s="4" t="str">
        <f t="shared" si="275"/>
        <v>0-60 min</v>
      </c>
      <c r="M8777" t="s">
        <v>519</v>
      </c>
      <c r="N8777" t="s">
        <v>520</v>
      </c>
    </row>
    <row r="8778" spans="1:14" x14ac:dyDescent="0.3">
      <c r="A8778" t="s">
        <v>3610</v>
      </c>
      <c r="B8778" t="s">
        <v>13</v>
      </c>
      <c r="C8778" t="s">
        <v>522</v>
      </c>
      <c r="D8778" t="s">
        <v>523</v>
      </c>
      <c r="E8778" t="s">
        <v>524</v>
      </c>
      <c r="H8778">
        <v>1995</v>
      </c>
      <c r="I8778" t="s">
        <v>10500</v>
      </c>
      <c r="J8778" t="s">
        <v>338</v>
      </c>
      <c r="K8778" s="4">
        <f t="shared" si="274"/>
        <v>126</v>
      </c>
      <c r="L8778" s="4" t="str">
        <f t="shared" si="275"/>
        <v>121-150 min</v>
      </c>
      <c r="M8778" t="s">
        <v>525</v>
      </c>
      <c r="N8778" t="s">
        <v>526</v>
      </c>
    </row>
    <row r="8779" spans="1:14" x14ac:dyDescent="0.3">
      <c r="A8779" t="s">
        <v>3611</v>
      </c>
      <c r="B8779" t="s">
        <v>13</v>
      </c>
      <c r="C8779" t="s">
        <v>528</v>
      </c>
      <c r="D8779" t="s">
        <v>529</v>
      </c>
      <c r="H8779">
        <v>1995</v>
      </c>
      <c r="I8779" t="s">
        <v>27</v>
      </c>
      <c r="J8779" t="s">
        <v>530</v>
      </c>
      <c r="K8779" s="4">
        <f t="shared" si="274"/>
        <v>53</v>
      </c>
      <c r="L8779" s="4" t="str">
        <f t="shared" si="275"/>
        <v>0-60 min</v>
      </c>
      <c r="M8779" t="s">
        <v>66</v>
      </c>
      <c r="N8779" t="s">
        <v>531</v>
      </c>
    </row>
    <row r="8780" spans="1:14" x14ac:dyDescent="0.3">
      <c r="A8780" t="s">
        <v>3612</v>
      </c>
      <c r="B8780" t="s">
        <v>13</v>
      </c>
      <c r="C8780" t="s">
        <v>533</v>
      </c>
      <c r="D8780" t="s">
        <v>534</v>
      </c>
      <c r="E8780" t="s">
        <v>534</v>
      </c>
      <c r="H8780">
        <v>1995</v>
      </c>
      <c r="I8780" t="s">
        <v>27</v>
      </c>
      <c r="J8780" t="s">
        <v>535</v>
      </c>
      <c r="K8780" s="4">
        <f t="shared" si="274"/>
        <v>115</v>
      </c>
      <c r="L8780" s="4" t="str">
        <f t="shared" si="275"/>
        <v>91-120 min</v>
      </c>
      <c r="M8780" t="s">
        <v>66</v>
      </c>
      <c r="N8780" t="s">
        <v>536</v>
      </c>
    </row>
    <row r="8781" spans="1:14" x14ac:dyDescent="0.3">
      <c r="A8781" t="s">
        <v>3613</v>
      </c>
      <c r="B8781" t="s">
        <v>13</v>
      </c>
      <c r="C8781" t="s">
        <v>538</v>
      </c>
      <c r="D8781" t="s">
        <v>539</v>
      </c>
      <c r="E8781" t="s">
        <v>540</v>
      </c>
      <c r="H8781">
        <v>1995</v>
      </c>
      <c r="I8781" t="s">
        <v>201</v>
      </c>
      <c r="J8781" t="s">
        <v>518</v>
      </c>
      <c r="K8781" s="4">
        <f t="shared" si="274"/>
        <v>55</v>
      </c>
      <c r="L8781" s="4" t="str">
        <f t="shared" si="275"/>
        <v>0-60 min</v>
      </c>
      <c r="M8781" t="s">
        <v>541</v>
      </c>
      <c r="N8781" t="s">
        <v>542</v>
      </c>
    </row>
    <row r="8782" spans="1:14" x14ac:dyDescent="0.3">
      <c r="A8782" t="s">
        <v>3614</v>
      </c>
      <c r="B8782" t="s">
        <v>13</v>
      </c>
      <c r="C8782" t="s">
        <v>544</v>
      </c>
      <c r="D8782" t="s">
        <v>539</v>
      </c>
      <c r="E8782" t="s">
        <v>540</v>
      </c>
      <c r="H8782">
        <v>1995</v>
      </c>
      <c r="I8782" t="s">
        <v>152</v>
      </c>
      <c r="J8782" t="s">
        <v>545</v>
      </c>
      <c r="K8782" s="4">
        <f t="shared" si="274"/>
        <v>58</v>
      </c>
      <c r="L8782" s="4" t="str">
        <f t="shared" si="275"/>
        <v>0-60 min</v>
      </c>
      <c r="M8782" t="s">
        <v>546</v>
      </c>
      <c r="N8782" t="s">
        <v>547</v>
      </c>
    </row>
    <row r="8783" spans="1:14" x14ac:dyDescent="0.3">
      <c r="A8783" t="s">
        <v>3615</v>
      </c>
      <c r="B8783" t="s">
        <v>13</v>
      </c>
      <c r="C8783" t="s">
        <v>549</v>
      </c>
      <c r="D8783" t="s">
        <v>550</v>
      </c>
      <c r="E8783" t="s">
        <v>551</v>
      </c>
      <c r="H8783">
        <v>1995</v>
      </c>
      <c r="I8783" t="s">
        <v>145</v>
      </c>
      <c r="J8783" t="s">
        <v>552</v>
      </c>
      <c r="K8783" s="4">
        <f t="shared" si="274"/>
        <v>49</v>
      </c>
      <c r="L8783" s="4" t="str">
        <f t="shared" si="275"/>
        <v>0-60 min</v>
      </c>
      <c r="M8783" t="s">
        <v>553</v>
      </c>
      <c r="N8783" t="s">
        <v>554</v>
      </c>
    </row>
    <row r="8784" spans="1:14" x14ac:dyDescent="0.3">
      <c r="A8784" t="s">
        <v>3616</v>
      </c>
      <c r="B8784" t="s">
        <v>13</v>
      </c>
      <c r="C8784" t="s">
        <v>556</v>
      </c>
      <c r="D8784" t="s">
        <v>557</v>
      </c>
      <c r="E8784" t="s">
        <v>558</v>
      </c>
      <c r="H8784">
        <v>1995</v>
      </c>
      <c r="I8784" t="s">
        <v>201</v>
      </c>
      <c r="J8784" t="s">
        <v>160</v>
      </c>
      <c r="K8784" s="4">
        <f t="shared" si="274"/>
        <v>104</v>
      </c>
      <c r="L8784" s="4" t="str">
        <f t="shared" si="275"/>
        <v>91-120 min</v>
      </c>
      <c r="M8784" t="s">
        <v>466</v>
      </c>
      <c r="N8784" t="s">
        <v>559</v>
      </c>
    </row>
    <row r="8785" spans="1:14" x14ac:dyDescent="0.3">
      <c r="A8785" t="s">
        <v>3617</v>
      </c>
      <c r="B8785" t="s">
        <v>13</v>
      </c>
      <c r="C8785" t="s">
        <v>10501</v>
      </c>
      <c r="D8785" t="s">
        <v>562</v>
      </c>
      <c r="E8785" t="s">
        <v>563</v>
      </c>
      <c r="H8785">
        <v>1995</v>
      </c>
      <c r="J8785" t="s">
        <v>465</v>
      </c>
      <c r="K8785" s="4">
        <f t="shared" si="274"/>
        <v>95</v>
      </c>
      <c r="L8785" s="4" t="str">
        <f t="shared" si="275"/>
        <v>91-120 min</v>
      </c>
      <c r="M8785" t="s">
        <v>466</v>
      </c>
      <c r="N8785" t="s">
        <v>564</v>
      </c>
    </row>
    <row r="8786" spans="1:14" x14ac:dyDescent="0.3">
      <c r="A8786" t="s">
        <v>3618</v>
      </c>
      <c r="B8786" t="s">
        <v>142</v>
      </c>
      <c r="C8786" t="s">
        <v>566</v>
      </c>
      <c r="H8786">
        <v>1995</v>
      </c>
      <c r="I8786" t="s">
        <v>145</v>
      </c>
      <c r="J8786" t="s">
        <v>1397</v>
      </c>
      <c r="K8786" s="4" t="str">
        <f t="shared" si="274"/>
        <v/>
      </c>
      <c r="L8786" s="4" t="str">
        <f t="shared" si="275"/>
        <v/>
      </c>
      <c r="M8786" t="s">
        <v>66</v>
      </c>
      <c r="N8786" t="s">
        <v>567</v>
      </c>
    </row>
    <row r="8787" spans="1:14" x14ac:dyDescent="0.3">
      <c r="A8787" t="s">
        <v>3619</v>
      </c>
      <c r="B8787" t="s">
        <v>13</v>
      </c>
      <c r="C8787" t="s">
        <v>569</v>
      </c>
      <c r="D8787" t="s">
        <v>570</v>
      </c>
      <c r="E8787" t="s">
        <v>571</v>
      </c>
      <c r="H8787">
        <v>1995</v>
      </c>
      <c r="I8787" t="s">
        <v>10500</v>
      </c>
      <c r="J8787" t="s">
        <v>439</v>
      </c>
      <c r="K8787" s="4">
        <f t="shared" si="274"/>
        <v>111</v>
      </c>
      <c r="L8787" s="4" t="str">
        <f t="shared" si="275"/>
        <v>91-120 min</v>
      </c>
      <c r="M8787" t="s">
        <v>572</v>
      </c>
      <c r="N8787" t="s">
        <v>573</v>
      </c>
    </row>
    <row r="8788" spans="1:14" x14ac:dyDescent="0.3">
      <c r="A8788" t="s">
        <v>3620</v>
      </c>
      <c r="B8788" t="s">
        <v>142</v>
      </c>
      <c r="C8788" t="s">
        <v>575</v>
      </c>
      <c r="H8788">
        <v>1995</v>
      </c>
      <c r="I8788" t="s">
        <v>356</v>
      </c>
      <c r="J8788" t="s">
        <v>146</v>
      </c>
      <c r="K8788" s="4" t="str">
        <f t="shared" si="274"/>
        <v/>
      </c>
      <c r="L8788" s="4" t="str">
        <f t="shared" si="275"/>
        <v/>
      </c>
      <c r="M8788" t="s">
        <v>66</v>
      </c>
      <c r="N8788" t="s">
        <v>576</v>
      </c>
    </row>
    <row r="8789" spans="1:14" x14ac:dyDescent="0.3">
      <c r="A8789" t="s">
        <v>3621</v>
      </c>
      <c r="B8789" t="s">
        <v>142</v>
      </c>
      <c r="C8789" t="s">
        <v>578</v>
      </c>
      <c r="E8789" t="s">
        <v>579</v>
      </c>
      <c r="H8789">
        <v>1995</v>
      </c>
      <c r="I8789" t="s">
        <v>165</v>
      </c>
      <c r="J8789" t="s">
        <v>146</v>
      </c>
      <c r="K8789" s="4" t="str">
        <f t="shared" si="274"/>
        <v/>
      </c>
      <c r="L8789" s="4" t="str">
        <f t="shared" si="275"/>
        <v/>
      </c>
      <c r="M8789" t="s">
        <v>166</v>
      </c>
      <c r="N8789" t="s">
        <v>580</v>
      </c>
    </row>
    <row r="8790" spans="1:14" x14ac:dyDescent="0.3">
      <c r="A8790" t="s">
        <v>3622</v>
      </c>
      <c r="B8790" t="s">
        <v>13</v>
      </c>
      <c r="C8790" t="s">
        <v>582</v>
      </c>
      <c r="D8790" t="s">
        <v>583</v>
      </c>
      <c r="E8790" t="s">
        <v>584</v>
      </c>
      <c r="H8790">
        <v>1995</v>
      </c>
      <c r="I8790" t="s">
        <v>152</v>
      </c>
      <c r="J8790" t="s">
        <v>3796</v>
      </c>
      <c r="K8790" s="4">
        <f t="shared" si="274"/>
        <v>41</v>
      </c>
      <c r="L8790" s="4" t="str">
        <f t="shared" si="275"/>
        <v>0-60 min</v>
      </c>
      <c r="M8790" t="s">
        <v>377</v>
      </c>
      <c r="N8790" t="s">
        <v>586</v>
      </c>
    </row>
    <row r="8791" spans="1:14" x14ac:dyDescent="0.3">
      <c r="A8791" t="s">
        <v>3623</v>
      </c>
      <c r="B8791" t="s">
        <v>13</v>
      </c>
      <c r="C8791" t="s">
        <v>588</v>
      </c>
      <c r="D8791" t="s">
        <v>589</v>
      </c>
      <c r="H8791">
        <v>1995</v>
      </c>
      <c r="I8791" t="s">
        <v>356</v>
      </c>
      <c r="J8791" t="s">
        <v>383</v>
      </c>
      <c r="K8791" s="4">
        <f t="shared" si="274"/>
        <v>85</v>
      </c>
      <c r="L8791" s="4" t="str">
        <f t="shared" si="275"/>
        <v>61-90 min</v>
      </c>
      <c r="M8791" t="s">
        <v>66</v>
      </c>
      <c r="N8791" t="s">
        <v>591</v>
      </c>
    </row>
    <row r="8792" spans="1:14" x14ac:dyDescent="0.3">
      <c r="A8792" t="s">
        <v>3624</v>
      </c>
      <c r="B8792" t="s">
        <v>142</v>
      </c>
      <c r="C8792" t="s">
        <v>593</v>
      </c>
      <c r="E8792" t="s">
        <v>594</v>
      </c>
      <c r="H8792">
        <v>1995</v>
      </c>
      <c r="I8792" t="s">
        <v>27</v>
      </c>
      <c r="J8792" t="s">
        <v>10495</v>
      </c>
      <c r="K8792" s="4" t="str">
        <f t="shared" si="274"/>
        <v/>
      </c>
      <c r="L8792" s="4" t="str">
        <f t="shared" si="275"/>
        <v/>
      </c>
      <c r="M8792" t="s">
        <v>595</v>
      </c>
      <c r="N8792" t="s">
        <v>596</v>
      </c>
    </row>
    <row r="8793" spans="1:14" x14ac:dyDescent="0.3">
      <c r="A8793" t="s">
        <v>3625</v>
      </c>
      <c r="B8793" t="s">
        <v>13</v>
      </c>
      <c r="C8793" t="s">
        <v>598</v>
      </c>
      <c r="D8793" t="s">
        <v>599</v>
      </c>
      <c r="E8793" t="s">
        <v>600</v>
      </c>
      <c r="H8793">
        <v>1995</v>
      </c>
      <c r="I8793" t="s">
        <v>10500</v>
      </c>
      <c r="J8793" t="s">
        <v>1749</v>
      </c>
      <c r="K8793" s="4">
        <f t="shared" si="274"/>
        <v>101</v>
      </c>
      <c r="L8793" s="4" t="str">
        <f t="shared" si="275"/>
        <v>91-120 min</v>
      </c>
      <c r="M8793" t="s">
        <v>44</v>
      </c>
      <c r="N8793" t="s">
        <v>601</v>
      </c>
    </row>
    <row r="8794" spans="1:14" x14ac:dyDescent="0.3">
      <c r="A8794" t="s">
        <v>3626</v>
      </c>
      <c r="B8794" t="s">
        <v>142</v>
      </c>
      <c r="C8794" t="s">
        <v>603</v>
      </c>
      <c r="H8794">
        <v>1995</v>
      </c>
      <c r="I8794" t="s">
        <v>227</v>
      </c>
      <c r="J8794" t="s">
        <v>10495</v>
      </c>
      <c r="K8794" s="4" t="str">
        <f t="shared" si="274"/>
        <v/>
      </c>
      <c r="L8794" s="4" t="str">
        <f t="shared" si="275"/>
        <v/>
      </c>
      <c r="M8794" t="s">
        <v>186</v>
      </c>
      <c r="N8794" t="s">
        <v>604</v>
      </c>
    </row>
    <row r="8795" spans="1:14" x14ac:dyDescent="0.3">
      <c r="A8795" t="s">
        <v>3627</v>
      </c>
      <c r="B8795" t="s">
        <v>13</v>
      </c>
      <c r="C8795" t="s">
        <v>606</v>
      </c>
      <c r="D8795" t="s">
        <v>607</v>
      </c>
      <c r="E8795" t="s">
        <v>608</v>
      </c>
      <c r="F8795" t="s">
        <v>26</v>
      </c>
      <c r="H8795">
        <v>1995</v>
      </c>
      <c r="I8795" t="s">
        <v>152</v>
      </c>
      <c r="J8795" t="s">
        <v>609</v>
      </c>
      <c r="K8795" s="4">
        <f t="shared" si="274"/>
        <v>64</v>
      </c>
      <c r="L8795" s="4" t="str">
        <f t="shared" si="275"/>
        <v>61-90 min</v>
      </c>
      <c r="M8795" t="s">
        <v>610</v>
      </c>
      <c r="N8795" t="s">
        <v>611</v>
      </c>
    </row>
    <row r="8796" spans="1:14" x14ac:dyDescent="0.3">
      <c r="A8796" t="s">
        <v>3628</v>
      </c>
      <c r="B8796" t="s">
        <v>13</v>
      </c>
      <c r="C8796" t="s">
        <v>613</v>
      </c>
      <c r="D8796" t="s">
        <v>614</v>
      </c>
      <c r="H8796">
        <v>1995</v>
      </c>
      <c r="I8796" t="s">
        <v>145</v>
      </c>
      <c r="J8796" t="s">
        <v>72</v>
      </c>
      <c r="K8796" s="4">
        <f t="shared" si="274"/>
        <v>131</v>
      </c>
      <c r="L8796" s="4" t="str">
        <f t="shared" si="275"/>
        <v>121-150 min</v>
      </c>
      <c r="M8796" t="s">
        <v>615</v>
      </c>
      <c r="N8796" t="s">
        <v>616</v>
      </c>
    </row>
    <row r="8797" spans="1:14" x14ac:dyDescent="0.3">
      <c r="A8797" t="s">
        <v>3629</v>
      </c>
      <c r="B8797" t="s">
        <v>13</v>
      </c>
      <c r="C8797" t="s">
        <v>618</v>
      </c>
      <c r="D8797" t="s">
        <v>619</v>
      </c>
      <c r="E8797" t="s">
        <v>620</v>
      </c>
      <c r="H8797">
        <v>1995</v>
      </c>
      <c r="I8797" t="s">
        <v>27</v>
      </c>
      <c r="J8797" t="s">
        <v>621</v>
      </c>
      <c r="K8797" s="4">
        <f t="shared" si="274"/>
        <v>59</v>
      </c>
      <c r="L8797" s="4" t="str">
        <f t="shared" si="275"/>
        <v>0-60 min</v>
      </c>
      <c r="M8797" t="s">
        <v>44</v>
      </c>
      <c r="N8797" t="s">
        <v>622</v>
      </c>
    </row>
    <row r="8798" spans="1:14" x14ac:dyDescent="0.3">
      <c r="A8798" t="s">
        <v>3630</v>
      </c>
      <c r="B8798" t="s">
        <v>13</v>
      </c>
      <c r="C8798" t="s">
        <v>624</v>
      </c>
      <c r="D8798" t="s">
        <v>625</v>
      </c>
      <c r="H8798">
        <v>1995</v>
      </c>
      <c r="I8798" t="s">
        <v>178</v>
      </c>
      <c r="J8798" t="s">
        <v>58</v>
      </c>
      <c r="K8798" s="4">
        <f t="shared" si="274"/>
        <v>52</v>
      </c>
      <c r="L8798" s="4" t="str">
        <f t="shared" si="275"/>
        <v>0-60 min</v>
      </c>
      <c r="M8798" t="s">
        <v>73</v>
      </c>
      <c r="N8798" t="s">
        <v>626</v>
      </c>
    </row>
    <row r="8799" spans="1:14" x14ac:dyDescent="0.3">
      <c r="A8799" t="s">
        <v>3631</v>
      </c>
      <c r="B8799" t="s">
        <v>13</v>
      </c>
      <c r="C8799" t="s">
        <v>628</v>
      </c>
      <c r="D8799" t="s">
        <v>629</v>
      </c>
      <c r="E8799" t="s">
        <v>630</v>
      </c>
      <c r="H8799">
        <v>1995</v>
      </c>
      <c r="J8799" t="s">
        <v>631</v>
      </c>
      <c r="K8799" s="4">
        <f t="shared" si="274"/>
        <v>48</v>
      </c>
      <c r="L8799" s="4" t="str">
        <f t="shared" si="275"/>
        <v>0-60 min</v>
      </c>
      <c r="M8799" t="s">
        <v>546</v>
      </c>
      <c r="N8799" t="s">
        <v>632</v>
      </c>
    </row>
    <row r="8800" spans="1:14" x14ac:dyDescent="0.3">
      <c r="A8800" t="s">
        <v>3632</v>
      </c>
      <c r="B8800" t="s">
        <v>142</v>
      </c>
      <c r="C8800" t="s">
        <v>634</v>
      </c>
      <c r="E8800" t="s">
        <v>635</v>
      </c>
      <c r="H8800">
        <v>1995</v>
      </c>
      <c r="I8800" t="s">
        <v>10497</v>
      </c>
      <c r="J8800" t="s">
        <v>1312</v>
      </c>
      <c r="K8800" s="4" t="str">
        <f t="shared" si="274"/>
        <v/>
      </c>
      <c r="L8800" s="4" t="str">
        <f t="shared" si="275"/>
        <v/>
      </c>
      <c r="M8800" t="s">
        <v>247</v>
      </c>
      <c r="N8800" t="s">
        <v>636</v>
      </c>
    </row>
    <row r="8801" spans="1:14" x14ac:dyDescent="0.3">
      <c r="A8801" t="s">
        <v>3633</v>
      </c>
      <c r="B8801" t="s">
        <v>13</v>
      </c>
      <c r="C8801" t="s">
        <v>638</v>
      </c>
      <c r="D8801" t="s">
        <v>639</v>
      </c>
      <c r="E8801" t="s">
        <v>640</v>
      </c>
      <c r="H8801">
        <v>1995</v>
      </c>
      <c r="I8801" t="s">
        <v>201</v>
      </c>
      <c r="J8801" t="s">
        <v>552</v>
      </c>
      <c r="K8801" s="4">
        <f t="shared" si="274"/>
        <v>49</v>
      </c>
      <c r="L8801" s="4" t="str">
        <f t="shared" si="275"/>
        <v>0-60 min</v>
      </c>
      <c r="M8801" t="s">
        <v>641</v>
      </c>
      <c r="N8801" t="s">
        <v>642</v>
      </c>
    </row>
    <row r="8802" spans="1:14" x14ac:dyDescent="0.3">
      <c r="A8802" t="s">
        <v>3634</v>
      </c>
      <c r="B8802" t="s">
        <v>13</v>
      </c>
      <c r="C8802" t="s">
        <v>644</v>
      </c>
      <c r="D8802" t="s">
        <v>645</v>
      </c>
      <c r="E8802" t="s">
        <v>646</v>
      </c>
      <c r="H8802">
        <v>1994</v>
      </c>
      <c r="I8802" t="s">
        <v>201</v>
      </c>
      <c r="J8802" t="s">
        <v>1692</v>
      </c>
      <c r="K8802" s="4">
        <f t="shared" si="274"/>
        <v>66</v>
      </c>
      <c r="L8802" s="4" t="str">
        <f t="shared" si="275"/>
        <v>61-90 min</v>
      </c>
      <c r="M8802" t="s">
        <v>647</v>
      </c>
      <c r="N8802" t="s">
        <v>648</v>
      </c>
    </row>
    <row r="8803" spans="1:14" x14ac:dyDescent="0.3">
      <c r="A8803" t="s">
        <v>3635</v>
      </c>
      <c r="B8803" t="s">
        <v>142</v>
      </c>
      <c r="C8803" t="s">
        <v>650</v>
      </c>
      <c r="E8803" t="s">
        <v>651</v>
      </c>
      <c r="H8803">
        <v>1994</v>
      </c>
      <c r="I8803" t="s">
        <v>201</v>
      </c>
      <c r="J8803" t="s">
        <v>10495</v>
      </c>
      <c r="K8803" s="4" t="str">
        <f t="shared" si="274"/>
        <v/>
      </c>
      <c r="L8803" s="4" t="str">
        <f t="shared" si="275"/>
        <v/>
      </c>
      <c r="M8803" t="s">
        <v>88</v>
      </c>
      <c r="N8803" t="s">
        <v>652</v>
      </c>
    </row>
    <row r="8804" spans="1:14" x14ac:dyDescent="0.3">
      <c r="A8804" t="s">
        <v>3636</v>
      </c>
      <c r="B8804" t="s">
        <v>13</v>
      </c>
      <c r="C8804" t="s">
        <v>654</v>
      </c>
      <c r="D8804" t="s">
        <v>655</v>
      </c>
      <c r="E8804" t="s">
        <v>656</v>
      </c>
      <c r="H8804">
        <v>1994</v>
      </c>
      <c r="I8804" t="s">
        <v>27</v>
      </c>
      <c r="J8804" t="s">
        <v>326</v>
      </c>
      <c r="K8804" s="4">
        <f t="shared" si="274"/>
        <v>84</v>
      </c>
      <c r="L8804" s="4" t="str">
        <f t="shared" si="275"/>
        <v>61-90 min</v>
      </c>
      <c r="M8804" t="s">
        <v>88</v>
      </c>
      <c r="N8804" t="s">
        <v>657</v>
      </c>
    </row>
    <row r="8805" spans="1:14" x14ac:dyDescent="0.3">
      <c r="A8805" t="s">
        <v>3637</v>
      </c>
      <c r="B8805" t="s">
        <v>13</v>
      </c>
      <c r="C8805" t="s">
        <v>659</v>
      </c>
      <c r="D8805" t="s">
        <v>660</v>
      </c>
      <c r="E8805" t="s">
        <v>661</v>
      </c>
      <c r="H8805">
        <v>1994</v>
      </c>
      <c r="I8805" t="s">
        <v>10500</v>
      </c>
      <c r="J8805" t="s">
        <v>383</v>
      </c>
      <c r="K8805" s="4">
        <f t="shared" si="274"/>
        <v>85</v>
      </c>
      <c r="L8805" s="4" t="str">
        <f t="shared" si="275"/>
        <v>61-90 min</v>
      </c>
      <c r="M8805" t="s">
        <v>662</v>
      </c>
      <c r="N8805" t="s">
        <v>663</v>
      </c>
    </row>
    <row r="8806" spans="1:14" x14ac:dyDescent="0.3">
      <c r="A8806" t="s">
        <v>3638</v>
      </c>
      <c r="B8806" t="s">
        <v>13</v>
      </c>
      <c r="C8806" t="s">
        <v>665</v>
      </c>
      <c r="D8806" t="s">
        <v>666</v>
      </c>
      <c r="H8806">
        <v>1994</v>
      </c>
      <c r="I8806" t="s">
        <v>145</v>
      </c>
      <c r="J8806" t="s">
        <v>304</v>
      </c>
      <c r="K8806" s="4">
        <f t="shared" si="274"/>
        <v>22</v>
      </c>
      <c r="L8806" s="4" t="str">
        <f t="shared" si="275"/>
        <v>0-60 min</v>
      </c>
      <c r="M8806" t="s">
        <v>459</v>
      </c>
      <c r="N8806" t="s">
        <v>667</v>
      </c>
    </row>
    <row r="8807" spans="1:14" x14ac:dyDescent="0.3">
      <c r="A8807" t="s">
        <v>3639</v>
      </c>
      <c r="B8807" t="s">
        <v>13</v>
      </c>
      <c r="C8807" t="s">
        <v>669</v>
      </c>
      <c r="D8807" t="s">
        <v>666</v>
      </c>
      <c r="H8807">
        <v>1994</v>
      </c>
      <c r="I8807" t="s">
        <v>145</v>
      </c>
      <c r="J8807" t="s">
        <v>304</v>
      </c>
      <c r="K8807" s="4">
        <f t="shared" si="274"/>
        <v>22</v>
      </c>
      <c r="L8807" s="4" t="str">
        <f t="shared" si="275"/>
        <v>0-60 min</v>
      </c>
      <c r="M8807" t="s">
        <v>459</v>
      </c>
      <c r="N8807" t="s">
        <v>670</v>
      </c>
    </row>
    <row r="8808" spans="1:14" x14ac:dyDescent="0.3">
      <c r="A8808" t="s">
        <v>3640</v>
      </c>
      <c r="B8808" t="s">
        <v>13</v>
      </c>
      <c r="C8808" t="s">
        <v>672</v>
      </c>
      <c r="D8808" t="s">
        <v>666</v>
      </c>
      <c r="H8808">
        <v>1994</v>
      </c>
      <c r="I8808" t="s">
        <v>145</v>
      </c>
      <c r="J8808" t="s">
        <v>304</v>
      </c>
      <c r="K8808" s="4">
        <f t="shared" si="274"/>
        <v>22</v>
      </c>
      <c r="L8808" s="4" t="str">
        <f t="shared" si="275"/>
        <v>0-60 min</v>
      </c>
      <c r="M8808" t="s">
        <v>459</v>
      </c>
      <c r="N8808" t="s">
        <v>673</v>
      </c>
    </row>
    <row r="8809" spans="1:14" x14ac:dyDescent="0.3">
      <c r="A8809" t="s">
        <v>3641</v>
      </c>
      <c r="B8809" t="s">
        <v>13</v>
      </c>
      <c r="C8809" t="s">
        <v>675</v>
      </c>
      <c r="D8809" t="s">
        <v>666</v>
      </c>
      <c r="H8809">
        <v>1994</v>
      </c>
      <c r="I8809" t="s">
        <v>145</v>
      </c>
      <c r="J8809" t="s">
        <v>304</v>
      </c>
      <c r="K8809" s="4">
        <f t="shared" si="274"/>
        <v>22</v>
      </c>
      <c r="L8809" s="4" t="str">
        <f t="shared" si="275"/>
        <v>0-60 min</v>
      </c>
      <c r="M8809" t="s">
        <v>459</v>
      </c>
      <c r="N8809" t="s">
        <v>676</v>
      </c>
    </row>
    <row r="8810" spans="1:14" x14ac:dyDescent="0.3">
      <c r="A8810" t="s">
        <v>3642</v>
      </c>
      <c r="B8810" t="s">
        <v>13</v>
      </c>
      <c r="C8810" t="s">
        <v>678</v>
      </c>
      <c r="D8810" t="s">
        <v>679</v>
      </c>
      <c r="E8810" t="s">
        <v>680</v>
      </c>
      <c r="H8810">
        <v>1994</v>
      </c>
      <c r="I8810" t="s">
        <v>10500</v>
      </c>
      <c r="J8810" t="s">
        <v>681</v>
      </c>
      <c r="K8810" s="4">
        <f t="shared" si="274"/>
        <v>122</v>
      </c>
      <c r="L8810" s="4" t="str">
        <f t="shared" si="275"/>
        <v>121-150 min</v>
      </c>
      <c r="M8810" t="s">
        <v>682</v>
      </c>
      <c r="N8810" t="s">
        <v>683</v>
      </c>
    </row>
    <row r="8811" spans="1:14" x14ac:dyDescent="0.3">
      <c r="A8811" t="s">
        <v>3643</v>
      </c>
      <c r="B8811" t="s">
        <v>13</v>
      </c>
      <c r="C8811" t="s">
        <v>685</v>
      </c>
      <c r="D8811" t="s">
        <v>686</v>
      </c>
      <c r="E8811" t="s">
        <v>687</v>
      </c>
      <c r="H8811">
        <v>1994</v>
      </c>
      <c r="I8811" t="s">
        <v>201</v>
      </c>
      <c r="J8811" t="s">
        <v>253</v>
      </c>
      <c r="K8811" s="4">
        <f t="shared" si="274"/>
        <v>103</v>
      </c>
      <c r="L8811" s="4" t="str">
        <f t="shared" si="275"/>
        <v>91-120 min</v>
      </c>
      <c r="M8811" t="s">
        <v>688</v>
      </c>
      <c r="N8811" t="s">
        <v>689</v>
      </c>
    </row>
    <row r="8812" spans="1:14" x14ac:dyDescent="0.3">
      <c r="A8812" t="s">
        <v>3644</v>
      </c>
      <c r="B8812" t="s">
        <v>13</v>
      </c>
      <c r="C8812" t="s">
        <v>691</v>
      </c>
      <c r="D8812" t="s">
        <v>692</v>
      </c>
      <c r="E8812" t="s">
        <v>693</v>
      </c>
      <c r="H8812">
        <v>1994</v>
      </c>
      <c r="I8812" t="s">
        <v>201</v>
      </c>
      <c r="J8812" t="s">
        <v>264</v>
      </c>
      <c r="K8812" s="4">
        <f t="shared" si="274"/>
        <v>9</v>
      </c>
      <c r="L8812" s="4" t="str">
        <f t="shared" si="275"/>
        <v>0-60 min</v>
      </c>
      <c r="M8812" t="s">
        <v>88</v>
      </c>
      <c r="N8812" t="s">
        <v>694</v>
      </c>
    </row>
    <row r="8813" spans="1:14" x14ac:dyDescent="0.3">
      <c r="A8813" t="s">
        <v>3645</v>
      </c>
      <c r="B8813" t="s">
        <v>13</v>
      </c>
      <c r="C8813" t="s">
        <v>696</v>
      </c>
      <c r="D8813" t="s">
        <v>697</v>
      </c>
      <c r="E8813" t="s">
        <v>698</v>
      </c>
      <c r="H8813">
        <v>1994</v>
      </c>
      <c r="I8813" t="s">
        <v>10500</v>
      </c>
      <c r="J8813" t="s">
        <v>87</v>
      </c>
      <c r="K8813" s="4">
        <f t="shared" si="274"/>
        <v>92</v>
      </c>
      <c r="L8813" s="4" t="str">
        <f t="shared" si="275"/>
        <v>91-120 min</v>
      </c>
      <c r="M8813" t="s">
        <v>699</v>
      </c>
      <c r="N8813" t="s">
        <v>700</v>
      </c>
    </row>
    <row r="8814" spans="1:14" x14ac:dyDescent="0.3">
      <c r="A8814" t="s">
        <v>3646</v>
      </c>
      <c r="B8814" t="s">
        <v>13</v>
      </c>
      <c r="C8814" t="s">
        <v>702</v>
      </c>
      <c r="D8814" t="s">
        <v>703</v>
      </c>
      <c r="E8814" t="s">
        <v>704</v>
      </c>
      <c r="H8814">
        <v>1994</v>
      </c>
      <c r="I8814" t="s">
        <v>27</v>
      </c>
      <c r="J8814" t="s">
        <v>705</v>
      </c>
      <c r="K8814" s="4">
        <f t="shared" si="274"/>
        <v>90</v>
      </c>
      <c r="L8814" s="4" t="str">
        <f t="shared" si="275"/>
        <v>61-90 min</v>
      </c>
      <c r="M8814" t="s">
        <v>88</v>
      </c>
      <c r="N8814" t="s">
        <v>706</v>
      </c>
    </row>
    <row r="8815" spans="1:14" x14ac:dyDescent="0.3">
      <c r="A8815" t="s">
        <v>3647</v>
      </c>
      <c r="B8815" t="s">
        <v>13</v>
      </c>
      <c r="C8815" t="s">
        <v>708</v>
      </c>
      <c r="D8815" t="s">
        <v>709</v>
      </c>
      <c r="E8815" t="s">
        <v>710</v>
      </c>
      <c r="H8815">
        <v>1994</v>
      </c>
      <c r="I8815" t="s">
        <v>145</v>
      </c>
      <c r="J8815" t="s">
        <v>711</v>
      </c>
      <c r="K8815" s="4">
        <f t="shared" si="274"/>
        <v>102</v>
      </c>
      <c r="L8815" s="4" t="str">
        <f t="shared" si="275"/>
        <v>91-120 min</v>
      </c>
      <c r="M8815" t="s">
        <v>73</v>
      </c>
      <c r="N8815" t="s">
        <v>712</v>
      </c>
    </row>
    <row r="8816" spans="1:14" x14ac:dyDescent="0.3">
      <c r="A8816" t="s">
        <v>3648</v>
      </c>
      <c r="B8816" t="s">
        <v>142</v>
      </c>
      <c r="C8816" t="s">
        <v>714</v>
      </c>
      <c r="H8816">
        <v>1994</v>
      </c>
      <c r="I8816" t="s">
        <v>432</v>
      </c>
      <c r="J8816" t="s">
        <v>146</v>
      </c>
      <c r="K8816" s="4" t="str">
        <f t="shared" si="274"/>
        <v/>
      </c>
      <c r="L8816" s="4" t="str">
        <f t="shared" si="275"/>
        <v/>
      </c>
      <c r="M8816" t="s">
        <v>715</v>
      </c>
      <c r="N8816" t="s">
        <v>716</v>
      </c>
    </row>
    <row r="8817" spans="1:14" x14ac:dyDescent="0.3">
      <c r="A8817" t="s">
        <v>3649</v>
      </c>
      <c r="B8817" t="s">
        <v>142</v>
      </c>
      <c r="C8817" t="s">
        <v>718</v>
      </c>
      <c r="E8817" t="s">
        <v>719</v>
      </c>
      <c r="H8817">
        <v>1994</v>
      </c>
      <c r="I8817" t="s">
        <v>432</v>
      </c>
      <c r="J8817" t="s">
        <v>146</v>
      </c>
      <c r="K8817" s="4" t="str">
        <f t="shared" si="274"/>
        <v/>
      </c>
      <c r="L8817" s="4" t="str">
        <f t="shared" si="275"/>
        <v/>
      </c>
      <c r="M8817" t="s">
        <v>404</v>
      </c>
      <c r="N8817" t="s">
        <v>720</v>
      </c>
    </row>
    <row r="8818" spans="1:14" x14ac:dyDescent="0.3">
      <c r="A8818" t="s">
        <v>3650</v>
      </c>
      <c r="B8818" t="s">
        <v>142</v>
      </c>
      <c r="C8818" t="s">
        <v>722</v>
      </c>
      <c r="E8818" t="s">
        <v>723</v>
      </c>
      <c r="H8818">
        <v>1994</v>
      </c>
      <c r="I8818" t="s">
        <v>27</v>
      </c>
      <c r="J8818" t="s">
        <v>146</v>
      </c>
      <c r="K8818" s="4" t="str">
        <f t="shared" si="274"/>
        <v/>
      </c>
      <c r="L8818" s="4" t="str">
        <f t="shared" si="275"/>
        <v/>
      </c>
      <c r="M8818" t="s">
        <v>66</v>
      </c>
      <c r="N8818" t="s">
        <v>724</v>
      </c>
    </row>
    <row r="8819" spans="1:14" x14ac:dyDescent="0.3">
      <c r="A8819" t="s">
        <v>3651</v>
      </c>
      <c r="B8819" t="s">
        <v>142</v>
      </c>
      <c r="C8819" t="s">
        <v>726</v>
      </c>
      <c r="E8819" t="s">
        <v>727</v>
      </c>
      <c r="H8819">
        <v>1994</v>
      </c>
      <c r="I8819" t="s">
        <v>201</v>
      </c>
      <c r="J8819" t="s">
        <v>146</v>
      </c>
      <c r="K8819" s="4" t="str">
        <f t="shared" si="274"/>
        <v/>
      </c>
      <c r="L8819" s="4" t="str">
        <f t="shared" si="275"/>
        <v/>
      </c>
      <c r="M8819" t="s">
        <v>73</v>
      </c>
      <c r="N8819" t="s">
        <v>728</v>
      </c>
    </row>
    <row r="8820" spans="1:14" x14ac:dyDescent="0.3">
      <c r="A8820" t="s">
        <v>3652</v>
      </c>
      <c r="B8820" t="s">
        <v>13</v>
      </c>
      <c r="C8820" t="s">
        <v>730</v>
      </c>
      <c r="D8820" t="s">
        <v>731</v>
      </c>
      <c r="E8820" t="s">
        <v>732</v>
      </c>
      <c r="H8820">
        <v>1994</v>
      </c>
      <c r="I8820" t="s">
        <v>152</v>
      </c>
      <c r="J8820" t="s">
        <v>10502</v>
      </c>
      <c r="K8820" s="4">
        <f t="shared" si="274"/>
        <v>261</v>
      </c>
      <c r="L8820" s="4" t="str">
        <f t="shared" si="275"/>
        <v>151+ min</v>
      </c>
      <c r="M8820" t="s">
        <v>371</v>
      </c>
      <c r="N8820" t="s">
        <v>734</v>
      </c>
    </row>
    <row r="8821" spans="1:14" x14ac:dyDescent="0.3">
      <c r="A8821" t="s">
        <v>3653</v>
      </c>
      <c r="B8821" t="s">
        <v>13</v>
      </c>
      <c r="C8821" t="s">
        <v>736</v>
      </c>
      <c r="D8821" t="s">
        <v>737</v>
      </c>
      <c r="E8821" t="s">
        <v>738</v>
      </c>
      <c r="H8821">
        <v>1994</v>
      </c>
      <c r="I8821" t="s">
        <v>27</v>
      </c>
      <c r="J8821" t="s">
        <v>10503</v>
      </c>
      <c r="K8821" s="4">
        <f t="shared" si="274"/>
        <v>310</v>
      </c>
      <c r="L8821" s="4" t="str">
        <f t="shared" si="275"/>
        <v>151+ min</v>
      </c>
      <c r="M8821" t="s">
        <v>740</v>
      </c>
      <c r="N8821" t="s">
        <v>741</v>
      </c>
    </row>
    <row r="8822" spans="1:14" x14ac:dyDescent="0.3">
      <c r="A8822" t="s">
        <v>3654</v>
      </c>
      <c r="B8822" t="s">
        <v>142</v>
      </c>
      <c r="C8822" t="s">
        <v>743</v>
      </c>
      <c r="H8822">
        <v>1994</v>
      </c>
      <c r="I8822" t="s">
        <v>399</v>
      </c>
      <c r="J8822" t="s">
        <v>10495</v>
      </c>
      <c r="K8822" s="4" t="str">
        <f t="shared" si="274"/>
        <v/>
      </c>
      <c r="L8822" s="4" t="str">
        <f t="shared" si="275"/>
        <v/>
      </c>
      <c r="M8822" t="s">
        <v>744</v>
      </c>
      <c r="N8822" t="s">
        <v>745</v>
      </c>
    </row>
    <row r="8823" spans="1:14" x14ac:dyDescent="0.3">
      <c r="A8823" t="s">
        <v>3655</v>
      </c>
      <c r="B8823" t="s">
        <v>13</v>
      </c>
      <c r="C8823" t="s">
        <v>747</v>
      </c>
      <c r="D8823" t="s">
        <v>748</v>
      </c>
      <c r="E8823" t="s">
        <v>749</v>
      </c>
      <c r="H8823">
        <v>1994</v>
      </c>
      <c r="I8823" t="s">
        <v>152</v>
      </c>
      <c r="J8823" t="s">
        <v>868</v>
      </c>
      <c r="K8823" s="4">
        <f t="shared" si="274"/>
        <v>68</v>
      </c>
      <c r="L8823" s="4" t="str">
        <f t="shared" si="275"/>
        <v>61-90 min</v>
      </c>
      <c r="M8823" t="s">
        <v>750</v>
      </c>
      <c r="N8823" t="s">
        <v>751</v>
      </c>
    </row>
    <row r="8824" spans="1:14" x14ac:dyDescent="0.3">
      <c r="A8824" t="s">
        <v>3656</v>
      </c>
      <c r="B8824" t="s">
        <v>13</v>
      </c>
      <c r="C8824" t="s">
        <v>753</v>
      </c>
      <c r="D8824" t="s">
        <v>754</v>
      </c>
      <c r="E8824" t="s">
        <v>755</v>
      </c>
      <c r="H8824">
        <v>1994</v>
      </c>
      <c r="I8824" t="s">
        <v>178</v>
      </c>
      <c r="J8824" t="s">
        <v>1523</v>
      </c>
      <c r="K8824" s="4">
        <f t="shared" si="274"/>
        <v>71</v>
      </c>
      <c r="L8824" s="4" t="str">
        <f t="shared" si="275"/>
        <v>61-90 min</v>
      </c>
      <c r="M8824" t="s">
        <v>756</v>
      </c>
      <c r="N8824" t="s">
        <v>757</v>
      </c>
    </row>
    <row r="8825" spans="1:14" x14ac:dyDescent="0.3">
      <c r="A8825" t="s">
        <v>3657</v>
      </c>
      <c r="B8825" t="s">
        <v>142</v>
      </c>
      <c r="C8825" t="s">
        <v>759</v>
      </c>
      <c r="E8825" t="s">
        <v>760</v>
      </c>
      <c r="H8825">
        <v>1994</v>
      </c>
      <c r="I8825" t="s">
        <v>145</v>
      </c>
      <c r="J8825" t="s">
        <v>10495</v>
      </c>
      <c r="K8825" s="4" t="str">
        <f t="shared" si="274"/>
        <v/>
      </c>
      <c r="L8825" s="4" t="str">
        <f t="shared" si="275"/>
        <v/>
      </c>
      <c r="M8825" t="s">
        <v>459</v>
      </c>
      <c r="N8825" t="s">
        <v>761</v>
      </c>
    </row>
    <row r="8826" spans="1:14" x14ac:dyDescent="0.3">
      <c r="A8826" t="s">
        <v>3658</v>
      </c>
      <c r="B8826" t="s">
        <v>142</v>
      </c>
      <c r="C8826" t="s">
        <v>763</v>
      </c>
      <c r="H8826">
        <v>1994</v>
      </c>
      <c r="I8826" t="s">
        <v>145</v>
      </c>
      <c r="J8826" t="s">
        <v>493</v>
      </c>
      <c r="K8826" s="4" t="str">
        <f t="shared" si="274"/>
        <v/>
      </c>
      <c r="L8826" s="4" t="str">
        <f t="shared" si="275"/>
        <v/>
      </c>
      <c r="M8826" t="s">
        <v>166</v>
      </c>
      <c r="N8826" t="s">
        <v>764</v>
      </c>
    </row>
    <row r="8827" spans="1:14" x14ac:dyDescent="0.3">
      <c r="A8827" t="s">
        <v>3659</v>
      </c>
      <c r="B8827" t="s">
        <v>13</v>
      </c>
      <c r="C8827" t="s">
        <v>766</v>
      </c>
      <c r="D8827" t="s">
        <v>767</v>
      </c>
      <c r="E8827" t="s">
        <v>768</v>
      </c>
      <c r="H8827">
        <v>1994</v>
      </c>
      <c r="I8827" t="s">
        <v>27</v>
      </c>
      <c r="J8827" t="s">
        <v>786</v>
      </c>
      <c r="K8827" s="4">
        <f t="shared" si="274"/>
        <v>138</v>
      </c>
      <c r="L8827" s="4" t="str">
        <f t="shared" si="275"/>
        <v>121-150 min</v>
      </c>
      <c r="M8827" t="s">
        <v>770</v>
      </c>
      <c r="N8827" t="s">
        <v>771</v>
      </c>
    </row>
    <row r="8828" spans="1:14" x14ac:dyDescent="0.3">
      <c r="A8828" t="s">
        <v>3660</v>
      </c>
      <c r="B8828" t="s">
        <v>142</v>
      </c>
      <c r="C8828" t="s">
        <v>773</v>
      </c>
      <c r="E8828" t="s">
        <v>774</v>
      </c>
      <c r="H8828">
        <v>1994</v>
      </c>
      <c r="I8828" t="s">
        <v>399</v>
      </c>
      <c r="J8828" t="s">
        <v>10495</v>
      </c>
      <c r="K8828" s="4" t="str">
        <f t="shared" si="274"/>
        <v/>
      </c>
      <c r="L8828" s="4" t="str">
        <f t="shared" si="275"/>
        <v/>
      </c>
      <c r="M8828" t="s">
        <v>186</v>
      </c>
      <c r="N8828" t="s">
        <v>775</v>
      </c>
    </row>
    <row r="8829" spans="1:14" x14ac:dyDescent="0.3">
      <c r="A8829" t="s">
        <v>3661</v>
      </c>
      <c r="B8829" t="s">
        <v>13</v>
      </c>
      <c r="C8829" t="s">
        <v>777</v>
      </c>
      <c r="D8829" t="s">
        <v>778</v>
      </c>
      <c r="E8829" t="s">
        <v>779</v>
      </c>
      <c r="H8829">
        <v>1994</v>
      </c>
      <c r="I8829" t="s">
        <v>27</v>
      </c>
      <c r="J8829" t="s">
        <v>780</v>
      </c>
      <c r="K8829" s="4">
        <f t="shared" si="274"/>
        <v>70</v>
      </c>
      <c r="L8829" s="4" t="str">
        <f t="shared" si="275"/>
        <v>61-90 min</v>
      </c>
      <c r="M8829" t="s">
        <v>66</v>
      </c>
      <c r="N8829" t="s">
        <v>781</v>
      </c>
    </row>
    <row r="8830" spans="1:14" x14ac:dyDescent="0.3">
      <c r="A8830" t="s">
        <v>3662</v>
      </c>
      <c r="B8830" t="s">
        <v>13</v>
      </c>
      <c r="C8830" t="s">
        <v>783</v>
      </c>
      <c r="D8830" t="s">
        <v>784</v>
      </c>
      <c r="E8830" t="s">
        <v>785</v>
      </c>
      <c r="F8830" t="s">
        <v>26</v>
      </c>
      <c r="H8830">
        <v>1994</v>
      </c>
      <c r="I8830" t="s">
        <v>145</v>
      </c>
      <c r="J8830" t="s">
        <v>786</v>
      </c>
      <c r="K8830" s="4">
        <f t="shared" si="274"/>
        <v>138</v>
      </c>
      <c r="L8830" s="4" t="str">
        <f t="shared" si="275"/>
        <v>121-150 min</v>
      </c>
      <c r="M8830" t="s">
        <v>787</v>
      </c>
      <c r="N8830" t="s">
        <v>788</v>
      </c>
    </row>
    <row r="8831" spans="1:14" x14ac:dyDescent="0.3">
      <c r="A8831" t="s">
        <v>3663</v>
      </c>
      <c r="B8831" t="s">
        <v>13</v>
      </c>
      <c r="C8831" t="s">
        <v>790</v>
      </c>
      <c r="D8831" t="s">
        <v>791</v>
      </c>
      <c r="E8831" t="s">
        <v>792</v>
      </c>
      <c r="H8831">
        <v>1994</v>
      </c>
      <c r="I8831" t="s">
        <v>201</v>
      </c>
      <c r="J8831" t="s">
        <v>370</v>
      </c>
      <c r="K8831" s="4">
        <f t="shared" si="274"/>
        <v>89</v>
      </c>
      <c r="L8831" s="4" t="str">
        <f t="shared" si="275"/>
        <v>61-90 min</v>
      </c>
      <c r="M8831" t="s">
        <v>793</v>
      </c>
      <c r="N8831" t="s">
        <v>794</v>
      </c>
    </row>
    <row r="8832" spans="1:14" x14ac:dyDescent="0.3">
      <c r="A8832" t="s">
        <v>3664</v>
      </c>
      <c r="B8832" t="s">
        <v>13</v>
      </c>
      <c r="C8832" t="s">
        <v>796</v>
      </c>
      <c r="D8832" t="s">
        <v>797</v>
      </c>
      <c r="E8832" t="s">
        <v>798</v>
      </c>
      <c r="H8832">
        <v>1994</v>
      </c>
      <c r="I8832" t="s">
        <v>159</v>
      </c>
      <c r="J8832" t="s">
        <v>19</v>
      </c>
      <c r="K8832" s="4">
        <f t="shared" si="274"/>
        <v>113</v>
      </c>
      <c r="L8832" s="4" t="str">
        <f t="shared" si="275"/>
        <v>91-120 min</v>
      </c>
      <c r="M8832" t="s">
        <v>799</v>
      </c>
      <c r="N8832" t="s">
        <v>800</v>
      </c>
    </row>
    <row r="8833" spans="1:14" x14ac:dyDescent="0.3">
      <c r="A8833" t="s">
        <v>3665</v>
      </c>
      <c r="B8833" t="s">
        <v>142</v>
      </c>
      <c r="C8833" t="s">
        <v>802</v>
      </c>
      <c r="E8833" t="s">
        <v>803</v>
      </c>
      <c r="H8833">
        <v>1994</v>
      </c>
      <c r="I8833" t="s">
        <v>804</v>
      </c>
      <c r="J8833" t="s">
        <v>10495</v>
      </c>
      <c r="K8833" s="4" t="str">
        <f t="shared" si="274"/>
        <v/>
      </c>
      <c r="L8833" s="4" t="str">
        <f t="shared" si="275"/>
        <v/>
      </c>
      <c r="M8833" t="s">
        <v>88</v>
      </c>
      <c r="N8833" t="s">
        <v>805</v>
      </c>
    </row>
    <row r="8834" spans="1:14" x14ac:dyDescent="0.3">
      <c r="A8834" t="s">
        <v>3666</v>
      </c>
      <c r="B8834" t="s">
        <v>13</v>
      </c>
      <c r="C8834" t="s">
        <v>807</v>
      </c>
      <c r="D8834" t="s">
        <v>808</v>
      </c>
      <c r="E8834" t="s">
        <v>809</v>
      </c>
      <c r="H8834">
        <v>1994</v>
      </c>
      <c r="I8834" t="s">
        <v>159</v>
      </c>
      <c r="J8834" t="s">
        <v>810</v>
      </c>
      <c r="K8834" s="4">
        <f t="shared" ref="K8834:K8897" si="276">IF(RIGHT(J8834,3)="min",VALUE(LEFT(J8834,LEN(J8834)-4)),"")</f>
        <v>100</v>
      </c>
      <c r="L8834" s="4" t="str">
        <f t="shared" ref="L8834:L8897" si="277">IF(K8834="","",IF(K8834&lt;=60,"0-60 min",IF(K8834&lt;=90,"61-90 min",IF(K8834&lt;=120,"91-120 min",IF(K8834&lt;=150,"121-150 min","151+ min")))))</f>
        <v>91-120 min</v>
      </c>
      <c r="M8834" t="s">
        <v>73</v>
      </c>
      <c r="N8834" t="s">
        <v>811</v>
      </c>
    </row>
    <row r="8835" spans="1:14" x14ac:dyDescent="0.3">
      <c r="A8835" t="s">
        <v>3667</v>
      </c>
      <c r="B8835" t="s">
        <v>13</v>
      </c>
      <c r="C8835" t="s">
        <v>813</v>
      </c>
      <c r="D8835" t="s">
        <v>262</v>
      </c>
      <c r="H8835">
        <v>1994</v>
      </c>
      <c r="I8835" t="s">
        <v>145</v>
      </c>
      <c r="J8835" t="s">
        <v>814</v>
      </c>
      <c r="K8835" s="4">
        <f t="shared" si="276"/>
        <v>480</v>
      </c>
      <c r="L8835" s="4" t="str">
        <f t="shared" si="277"/>
        <v>151+ min</v>
      </c>
      <c r="M8835" t="s">
        <v>66</v>
      </c>
      <c r="N8835" t="s">
        <v>815</v>
      </c>
    </row>
    <row r="8836" spans="1:14" x14ac:dyDescent="0.3">
      <c r="A8836" t="s">
        <v>3668</v>
      </c>
      <c r="B8836" t="s">
        <v>13</v>
      </c>
      <c r="C8836" t="s">
        <v>817</v>
      </c>
      <c r="D8836" t="s">
        <v>262</v>
      </c>
      <c r="H8836">
        <v>1994</v>
      </c>
      <c r="I8836" t="s">
        <v>145</v>
      </c>
      <c r="J8836" t="s">
        <v>818</v>
      </c>
      <c r="K8836" s="4">
        <f t="shared" si="276"/>
        <v>4</v>
      </c>
      <c r="L8836" s="4" t="str">
        <f t="shared" si="277"/>
        <v>0-60 min</v>
      </c>
      <c r="M8836" t="s">
        <v>44</v>
      </c>
      <c r="N8836" t="s">
        <v>819</v>
      </c>
    </row>
    <row r="8837" spans="1:14" x14ac:dyDescent="0.3">
      <c r="A8837" t="s">
        <v>3669</v>
      </c>
      <c r="B8837" t="s">
        <v>142</v>
      </c>
      <c r="C8837" t="s">
        <v>821</v>
      </c>
      <c r="H8837">
        <v>1994</v>
      </c>
      <c r="I8837" t="s">
        <v>399</v>
      </c>
      <c r="J8837" t="s">
        <v>10495</v>
      </c>
      <c r="K8837" s="4" t="str">
        <f t="shared" si="276"/>
        <v/>
      </c>
      <c r="L8837" s="4" t="str">
        <f t="shared" si="277"/>
        <v/>
      </c>
      <c r="M8837" t="s">
        <v>186</v>
      </c>
      <c r="N8837" t="s">
        <v>822</v>
      </c>
    </row>
    <row r="8838" spans="1:14" x14ac:dyDescent="0.3">
      <c r="A8838" t="s">
        <v>3670</v>
      </c>
      <c r="B8838" t="s">
        <v>13</v>
      </c>
      <c r="C8838" t="s">
        <v>824</v>
      </c>
      <c r="D8838" t="s">
        <v>825</v>
      </c>
      <c r="H8838">
        <v>1994</v>
      </c>
      <c r="I8838" t="s">
        <v>145</v>
      </c>
      <c r="J8838" t="s">
        <v>826</v>
      </c>
      <c r="K8838" s="4">
        <f t="shared" si="276"/>
        <v>30</v>
      </c>
      <c r="L8838" s="4" t="str">
        <f t="shared" si="277"/>
        <v>0-60 min</v>
      </c>
      <c r="M8838" t="s">
        <v>166</v>
      </c>
      <c r="N8838" t="s">
        <v>827</v>
      </c>
    </row>
    <row r="8839" spans="1:14" x14ac:dyDescent="0.3">
      <c r="A8839" t="s">
        <v>3671</v>
      </c>
      <c r="B8839" t="s">
        <v>13</v>
      </c>
      <c r="C8839" t="s">
        <v>829</v>
      </c>
      <c r="D8839" t="s">
        <v>830</v>
      </c>
      <c r="E8839" t="s">
        <v>831</v>
      </c>
      <c r="H8839">
        <v>1994</v>
      </c>
      <c r="I8839" t="s">
        <v>201</v>
      </c>
      <c r="J8839" t="s">
        <v>160</v>
      </c>
      <c r="K8839" s="4">
        <f t="shared" si="276"/>
        <v>104</v>
      </c>
      <c r="L8839" s="4" t="str">
        <f t="shared" si="277"/>
        <v>91-120 min</v>
      </c>
      <c r="M8839" t="s">
        <v>73</v>
      </c>
      <c r="N8839" t="s">
        <v>832</v>
      </c>
    </row>
    <row r="8840" spans="1:14" x14ac:dyDescent="0.3">
      <c r="A8840" t="s">
        <v>3672</v>
      </c>
      <c r="B8840" t="s">
        <v>13</v>
      </c>
      <c r="C8840" t="s">
        <v>834</v>
      </c>
      <c r="D8840" t="s">
        <v>835</v>
      </c>
      <c r="E8840" t="s">
        <v>836</v>
      </c>
      <c r="H8840">
        <v>1994</v>
      </c>
      <c r="I8840" t="s">
        <v>178</v>
      </c>
      <c r="J8840" t="s">
        <v>733</v>
      </c>
      <c r="K8840" s="4">
        <f t="shared" si="276"/>
        <v>65</v>
      </c>
      <c r="L8840" s="4" t="str">
        <f t="shared" si="277"/>
        <v>61-90 min</v>
      </c>
      <c r="M8840" t="s">
        <v>66</v>
      </c>
      <c r="N8840" t="s">
        <v>837</v>
      </c>
    </row>
    <row r="8841" spans="1:14" x14ac:dyDescent="0.3">
      <c r="A8841" t="s">
        <v>3673</v>
      </c>
      <c r="B8841" t="s">
        <v>13</v>
      </c>
      <c r="C8841" t="s">
        <v>839</v>
      </c>
      <c r="D8841" t="s">
        <v>840</v>
      </c>
      <c r="E8841" t="s">
        <v>841</v>
      </c>
      <c r="H8841">
        <v>1994</v>
      </c>
      <c r="I8841" t="s">
        <v>27</v>
      </c>
      <c r="J8841" t="s">
        <v>842</v>
      </c>
      <c r="K8841" s="4">
        <f t="shared" si="276"/>
        <v>152</v>
      </c>
      <c r="L8841" s="4" t="str">
        <f t="shared" si="277"/>
        <v>151+ min</v>
      </c>
      <c r="M8841" t="s">
        <v>37</v>
      </c>
      <c r="N8841" t="s">
        <v>843</v>
      </c>
    </row>
    <row r="8842" spans="1:14" x14ac:dyDescent="0.3">
      <c r="A8842" t="s">
        <v>3674</v>
      </c>
      <c r="B8842" t="s">
        <v>13</v>
      </c>
      <c r="C8842" t="s">
        <v>845</v>
      </c>
      <c r="D8842" t="s">
        <v>840</v>
      </c>
      <c r="E8842" t="s">
        <v>841</v>
      </c>
      <c r="H8842">
        <v>1994</v>
      </c>
      <c r="I8842" t="s">
        <v>27</v>
      </c>
      <c r="J8842" t="s">
        <v>842</v>
      </c>
      <c r="K8842" s="4">
        <f t="shared" si="276"/>
        <v>152</v>
      </c>
      <c r="L8842" s="4" t="str">
        <f t="shared" si="277"/>
        <v>151+ min</v>
      </c>
      <c r="M8842" t="s">
        <v>37</v>
      </c>
      <c r="N8842" t="s">
        <v>843</v>
      </c>
    </row>
    <row r="8843" spans="1:14" x14ac:dyDescent="0.3">
      <c r="A8843" t="s">
        <v>3675</v>
      </c>
      <c r="B8843" t="s">
        <v>13</v>
      </c>
      <c r="C8843" t="s">
        <v>847</v>
      </c>
      <c r="D8843" t="s">
        <v>848</v>
      </c>
      <c r="E8843" t="s">
        <v>849</v>
      </c>
      <c r="H8843">
        <v>1994</v>
      </c>
      <c r="I8843" t="s">
        <v>27</v>
      </c>
      <c r="J8843" t="s">
        <v>518</v>
      </c>
      <c r="K8843" s="4">
        <f t="shared" si="276"/>
        <v>55</v>
      </c>
      <c r="L8843" s="4" t="str">
        <f t="shared" si="277"/>
        <v>0-60 min</v>
      </c>
      <c r="M8843" t="s">
        <v>282</v>
      </c>
      <c r="N8843" t="s">
        <v>850</v>
      </c>
    </row>
    <row r="8844" spans="1:14" x14ac:dyDescent="0.3">
      <c r="A8844" t="s">
        <v>3676</v>
      </c>
      <c r="B8844" t="s">
        <v>13</v>
      </c>
      <c r="C8844" t="s">
        <v>852</v>
      </c>
      <c r="D8844" t="s">
        <v>853</v>
      </c>
      <c r="E8844" t="s">
        <v>854</v>
      </c>
      <c r="H8844">
        <v>1994</v>
      </c>
      <c r="J8844" t="s">
        <v>233</v>
      </c>
      <c r="K8844" s="4">
        <f t="shared" si="276"/>
        <v>86</v>
      </c>
      <c r="L8844" s="4" t="str">
        <f t="shared" si="277"/>
        <v>61-90 min</v>
      </c>
      <c r="M8844" t="s">
        <v>20</v>
      </c>
      <c r="N8844" t="s">
        <v>855</v>
      </c>
    </row>
    <row r="8845" spans="1:14" x14ac:dyDescent="0.3">
      <c r="A8845" t="s">
        <v>3677</v>
      </c>
      <c r="B8845" t="s">
        <v>142</v>
      </c>
      <c r="C8845" t="s">
        <v>857</v>
      </c>
      <c r="E8845" t="s">
        <v>858</v>
      </c>
      <c r="H8845">
        <v>1994</v>
      </c>
      <c r="I8845" t="s">
        <v>399</v>
      </c>
      <c r="J8845" t="s">
        <v>146</v>
      </c>
      <c r="K8845" s="4" t="str">
        <f t="shared" si="276"/>
        <v/>
      </c>
      <c r="L8845" s="4" t="str">
        <f t="shared" si="277"/>
        <v/>
      </c>
      <c r="M8845" t="s">
        <v>859</v>
      </c>
      <c r="N8845" t="s">
        <v>860</v>
      </c>
    </row>
    <row r="8846" spans="1:14" x14ac:dyDescent="0.3">
      <c r="A8846" t="s">
        <v>3678</v>
      </c>
      <c r="B8846" t="s">
        <v>142</v>
      </c>
      <c r="C8846" t="s">
        <v>862</v>
      </c>
      <c r="E8846" t="s">
        <v>858</v>
      </c>
      <c r="H8846">
        <v>1994</v>
      </c>
      <c r="I8846" t="s">
        <v>399</v>
      </c>
      <c r="J8846" t="s">
        <v>146</v>
      </c>
      <c r="K8846" s="4" t="str">
        <f t="shared" si="276"/>
        <v/>
      </c>
      <c r="L8846" s="4" t="str">
        <f t="shared" si="277"/>
        <v/>
      </c>
      <c r="M8846" t="s">
        <v>859</v>
      </c>
      <c r="N8846" t="s">
        <v>863</v>
      </c>
    </row>
    <row r="8847" spans="1:14" x14ac:dyDescent="0.3">
      <c r="A8847" t="s">
        <v>3679</v>
      </c>
      <c r="B8847" t="s">
        <v>13</v>
      </c>
      <c r="C8847" t="s">
        <v>865</v>
      </c>
      <c r="D8847" t="s">
        <v>866</v>
      </c>
      <c r="E8847" t="s">
        <v>867</v>
      </c>
      <c r="H8847">
        <v>1994</v>
      </c>
      <c r="I8847" t="s">
        <v>27</v>
      </c>
      <c r="J8847" t="s">
        <v>868</v>
      </c>
      <c r="K8847" s="4">
        <f t="shared" si="276"/>
        <v>68</v>
      </c>
      <c r="L8847" s="4" t="str">
        <f t="shared" si="277"/>
        <v>61-90 min</v>
      </c>
      <c r="M8847" t="s">
        <v>869</v>
      </c>
      <c r="N8847" t="s">
        <v>870</v>
      </c>
    </row>
    <row r="8848" spans="1:14" x14ac:dyDescent="0.3">
      <c r="A8848" t="s">
        <v>3680</v>
      </c>
      <c r="B8848" t="s">
        <v>13</v>
      </c>
      <c r="C8848" t="s">
        <v>872</v>
      </c>
      <c r="D8848" t="s">
        <v>873</v>
      </c>
      <c r="E8848" t="s">
        <v>874</v>
      </c>
      <c r="H8848">
        <v>1994</v>
      </c>
      <c r="I8848" t="s">
        <v>152</v>
      </c>
      <c r="J8848" t="s">
        <v>875</v>
      </c>
      <c r="K8848" s="4">
        <f t="shared" si="276"/>
        <v>57</v>
      </c>
      <c r="L8848" s="4" t="str">
        <f t="shared" si="277"/>
        <v>0-60 min</v>
      </c>
      <c r="M8848" t="s">
        <v>519</v>
      </c>
      <c r="N8848" t="s">
        <v>876</v>
      </c>
    </row>
    <row r="8849" spans="1:14" x14ac:dyDescent="0.3">
      <c r="A8849" t="s">
        <v>3681</v>
      </c>
      <c r="B8849" t="s">
        <v>13</v>
      </c>
      <c r="C8849" t="s">
        <v>878</v>
      </c>
      <c r="D8849" t="s">
        <v>879</v>
      </c>
      <c r="E8849" t="s">
        <v>880</v>
      </c>
      <c r="H8849">
        <v>1994</v>
      </c>
      <c r="I8849" t="s">
        <v>201</v>
      </c>
      <c r="J8849" t="s">
        <v>370</v>
      </c>
      <c r="K8849" s="4">
        <f t="shared" si="276"/>
        <v>89</v>
      </c>
      <c r="L8849" s="4" t="str">
        <f t="shared" si="277"/>
        <v>61-90 min</v>
      </c>
      <c r="M8849" t="s">
        <v>466</v>
      </c>
      <c r="N8849" t="s">
        <v>881</v>
      </c>
    </row>
    <row r="8850" spans="1:14" x14ac:dyDescent="0.3">
      <c r="A8850" t="s">
        <v>3682</v>
      </c>
      <c r="B8850" t="s">
        <v>142</v>
      </c>
      <c r="C8850" t="s">
        <v>883</v>
      </c>
      <c r="E8850" t="s">
        <v>884</v>
      </c>
      <c r="H8850">
        <v>1994</v>
      </c>
      <c r="I8850" t="s">
        <v>201</v>
      </c>
      <c r="J8850" t="s">
        <v>146</v>
      </c>
      <c r="K8850" s="4" t="str">
        <f t="shared" si="276"/>
        <v/>
      </c>
      <c r="L8850" s="4" t="str">
        <f t="shared" si="277"/>
        <v/>
      </c>
      <c r="M8850" t="s">
        <v>37</v>
      </c>
      <c r="N8850" t="s">
        <v>885</v>
      </c>
    </row>
    <row r="8851" spans="1:14" x14ac:dyDescent="0.3">
      <c r="A8851" t="s">
        <v>3683</v>
      </c>
      <c r="B8851" t="s">
        <v>142</v>
      </c>
      <c r="C8851" t="s">
        <v>887</v>
      </c>
      <c r="E8851" t="s">
        <v>888</v>
      </c>
      <c r="H8851">
        <v>1994</v>
      </c>
      <c r="I8851" t="s">
        <v>201</v>
      </c>
      <c r="J8851" t="s">
        <v>146</v>
      </c>
      <c r="K8851" s="4" t="str">
        <f t="shared" si="276"/>
        <v/>
      </c>
      <c r="L8851" s="4" t="str">
        <f t="shared" si="277"/>
        <v/>
      </c>
      <c r="M8851" t="s">
        <v>73</v>
      </c>
      <c r="N8851" t="s">
        <v>889</v>
      </c>
    </row>
    <row r="8852" spans="1:14" x14ac:dyDescent="0.3">
      <c r="A8852" t="s">
        <v>3684</v>
      </c>
      <c r="B8852" t="s">
        <v>13</v>
      </c>
      <c r="C8852" t="s">
        <v>891</v>
      </c>
      <c r="D8852" t="s">
        <v>892</v>
      </c>
      <c r="E8852" t="s">
        <v>893</v>
      </c>
      <c r="H8852">
        <v>1994</v>
      </c>
      <c r="I8852" t="s">
        <v>152</v>
      </c>
      <c r="J8852" t="s">
        <v>512</v>
      </c>
      <c r="K8852" s="4">
        <f t="shared" si="276"/>
        <v>77</v>
      </c>
      <c r="L8852" s="4" t="str">
        <f t="shared" si="277"/>
        <v>61-90 min</v>
      </c>
      <c r="M8852" t="s">
        <v>20</v>
      </c>
      <c r="N8852" t="s">
        <v>894</v>
      </c>
    </row>
    <row r="8853" spans="1:14" x14ac:dyDescent="0.3">
      <c r="A8853" t="s">
        <v>3685</v>
      </c>
      <c r="B8853" t="s">
        <v>13</v>
      </c>
      <c r="C8853" t="s">
        <v>896</v>
      </c>
      <c r="D8853" t="s">
        <v>897</v>
      </c>
      <c r="E8853" t="s">
        <v>898</v>
      </c>
      <c r="F8853" t="s">
        <v>899</v>
      </c>
      <c r="H8853">
        <v>1994</v>
      </c>
      <c r="I8853" t="s">
        <v>27</v>
      </c>
      <c r="J8853" t="s">
        <v>87</v>
      </c>
      <c r="K8853" s="4">
        <f t="shared" si="276"/>
        <v>92</v>
      </c>
      <c r="L8853" s="4" t="str">
        <f t="shared" si="277"/>
        <v>91-120 min</v>
      </c>
      <c r="M8853" t="s">
        <v>389</v>
      </c>
      <c r="N8853" t="s">
        <v>900</v>
      </c>
    </row>
    <row r="8854" spans="1:14" x14ac:dyDescent="0.3">
      <c r="A8854" t="s">
        <v>3686</v>
      </c>
      <c r="B8854" t="s">
        <v>13</v>
      </c>
      <c r="C8854" t="s">
        <v>902</v>
      </c>
      <c r="D8854" t="s">
        <v>903</v>
      </c>
      <c r="E8854" t="s">
        <v>904</v>
      </c>
      <c r="H8854">
        <v>1994</v>
      </c>
      <c r="I8854" t="s">
        <v>10500</v>
      </c>
      <c r="J8854" t="s">
        <v>133</v>
      </c>
      <c r="K8854" s="4">
        <f t="shared" si="276"/>
        <v>96</v>
      </c>
      <c r="L8854" s="4" t="str">
        <f t="shared" si="277"/>
        <v>91-120 min</v>
      </c>
      <c r="M8854" t="s">
        <v>121</v>
      </c>
      <c r="N8854" t="s">
        <v>905</v>
      </c>
    </row>
    <row r="8855" spans="1:14" x14ac:dyDescent="0.3">
      <c r="A8855" t="s">
        <v>3688</v>
      </c>
      <c r="B8855" t="s">
        <v>13</v>
      </c>
      <c r="C8855" t="s">
        <v>907</v>
      </c>
      <c r="D8855" t="s">
        <v>908</v>
      </c>
      <c r="E8855" t="s">
        <v>909</v>
      </c>
      <c r="H8855">
        <v>1994</v>
      </c>
      <c r="I8855" t="s">
        <v>27</v>
      </c>
      <c r="J8855" t="s">
        <v>363</v>
      </c>
      <c r="K8855" s="4">
        <f t="shared" si="276"/>
        <v>109</v>
      </c>
      <c r="L8855" s="4" t="str">
        <f t="shared" si="277"/>
        <v>91-120 min</v>
      </c>
      <c r="M8855" t="s">
        <v>466</v>
      </c>
      <c r="N8855" t="s">
        <v>910</v>
      </c>
    </row>
    <row r="8856" spans="1:14" x14ac:dyDescent="0.3">
      <c r="A8856" t="s">
        <v>3689</v>
      </c>
      <c r="B8856" t="s">
        <v>13</v>
      </c>
      <c r="C8856" t="s">
        <v>912</v>
      </c>
      <c r="D8856" t="s">
        <v>913</v>
      </c>
      <c r="E8856" t="s">
        <v>914</v>
      </c>
      <c r="H8856">
        <v>1994</v>
      </c>
      <c r="I8856" t="s">
        <v>27</v>
      </c>
      <c r="J8856" t="s">
        <v>383</v>
      </c>
      <c r="K8856" s="4">
        <f t="shared" si="276"/>
        <v>85</v>
      </c>
      <c r="L8856" s="4" t="str">
        <f t="shared" si="277"/>
        <v>61-90 min</v>
      </c>
      <c r="M8856" t="s">
        <v>915</v>
      </c>
      <c r="N8856" t="s">
        <v>916</v>
      </c>
    </row>
    <row r="8857" spans="1:14" x14ac:dyDescent="0.3">
      <c r="A8857" t="s">
        <v>3690</v>
      </c>
      <c r="B8857" t="s">
        <v>142</v>
      </c>
      <c r="C8857" t="s">
        <v>918</v>
      </c>
      <c r="E8857" t="s">
        <v>919</v>
      </c>
      <c r="H8857">
        <v>1994</v>
      </c>
      <c r="I8857" t="s">
        <v>227</v>
      </c>
      <c r="J8857" t="s">
        <v>1001</v>
      </c>
      <c r="K8857" s="4" t="str">
        <f t="shared" si="276"/>
        <v/>
      </c>
      <c r="L8857" s="4" t="str">
        <f t="shared" si="277"/>
        <v/>
      </c>
      <c r="M8857" t="s">
        <v>921</v>
      </c>
      <c r="N8857" t="s">
        <v>922</v>
      </c>
    </row>
    <row r="8858" spans="1:14" x14ac:dyDescent="0.3">
      <c r="A8858" t="s">
        <v>3691</v>
      </c>
      <c r="B8858" t="s">
        <v>142</v>
      </c>
      <c r="C8858" t="s">
        <v>924</v>
      </c>
      <c r="H8858">
        <v>1994</v>
      </c>
      <c r="I8858" t="s">
        <v>10497</v>
      </c>
      <c r="J8858" t="s">
        <v>146</v>
      </c>
      <c r="K8858" s="4" t="str">
        <f t="shared" si="276"/>
        <v/>
      </c>
      <c r="L8858" s="4" t="str">
        <f t="shared" si="277"/>
        <v/>
      </c>
      <c r="M8858" t="s">
        <v>66</v>
      </c>
      <c r="N8858" t="s">
        <v>925</v>
      </c>
    </row>
    <row r="8859" spans="1:14" x14ac:dyDescent="0.3">
      <c r="A8859" t="s">
        <v>3692</v>
      </c>
      <c r="B8859" t="s">
        <v>142</v>
      </c>
      <c r="C8859" t="s">
        <v>927</v>
      </c>
      <c r="H8859">
        <v>1994</v>
      </c>
      <c r="I8859" t="s">
        <v>27</v>
      </c>
      <c r="J8859" t="s">
        <v>146</v>
      </c>
      <c r="K8859" s="4" t="str">
        <f t="shared" si="276"/>
        <v/>
      </c>
      <c r="L8859" s="4" t="str">
        <f t="shared" si="277"/>
        <v/>
      </c>
      <c r="M8859" t="s">
        <v>66</v>
      </c>
      <c r="N8859" t="s">
        <v>928</v>
      </c>
    </row>
    <row r="8860" spans="1:14" x14ac:dyDescent="0.3">
      <c r="A8860" t="s">
        <v>3693</v>
      </c>
      <c r="B8860" t="s">
        <v>13</v>
      </c>
      <c r="C8860" t="s">
        <v>930</v>
      </c>
      <c r="D8860" t="s">
        <v>931</v>
      </c>
      <c r="E8860" t="s">
        <v>932</v>
      </c>
      <c r="H8860">
        <v>1994</v>
      </c>
      <c r="I8860" t="s">
        <v>27</v>
      </c>
      <c r="J8860" t="s">
        <v>65</v>
      </c>
      <c r="K8860" s="4">
        <f t="shared" si="276"/>
        <v>98</v>
      </c>
      <c r="L8860" s="4" t="str">
        <f t="shared" si="277"/>
        <v>91-120 min</v>
      </c>
      <c r="M8860" t="s">
        <v>161</v>
      </c>
      <c r="N8860" t="s">
        <v>933</v>
      </c>
    </row>
    <row r="8861" spans="1:14" x14ac:dyDescent="0.3">
      <c r="A8861" t="s">
        <v>3694</v>
      </c>
      <c r="B8861" t="s">
        <v>13</v>
      </c>
      <c r="C8861" t="s">
        <v>935</v>
      </c>
      <c r="D8861" t="s">
        <v>936</v>
      </c>
      <c r="E8861" t="s">
        <v>937</v>
      </c>
      <c r="F8861" t="s">
        <v>35</v>
      </c>
      <c r="H8861">
        <v>1994</v>
      </c>
      <c r="I8861" t="s">
        <v>10500</v>
      </c>
      <c r="J8861" t="s">
        <v>111</v>
      </c>
      <c r="K8861" s="4">
        <f t="shared" si="276"/>
        <v>94</v>
      </c>
      <c r="L8861" s="4" t="str">
        <f t="shared" si="277"/>
        <v>91-120 min</v>
      </c>
      <c r="M8861" t="s">
        <v>247</v>
      </c>
      <c r="N8861" t="s">
        <v>938</v>
      </c>
    </row>
    <row r="8862" spans="1:14" x14ac:dyDescent="0.3">
      <c r="A8862" t="s">
        <v>3695</v>
      </c>
      <c r="B8862" t="s">
        <v>13</v>
      </c>
      <c r="C8862" t="s">
        <v>940</v>
      </c>
      <c r="D8862" t="s">
        <v>941</v>
      </c>
      <c r="E8862" t="s">
        <v>942</v>
      </c>
      <c r="H8862">
        <v>1994</v>
      </c>
      <c r="I8862" t="s">
        <v>201</v>
      </c>
      <c r="J8862" t="s">
        <v>95</v>
      </c>
      <c r="K8862" s="4">
        <f t="shared" si="276"/>
        <v>88</v>
      </c>
      <c r="L8862" s="4" t="str">
        <f t="shared" si="277"/>
        <v>61-90 min</v>
      </c>
      <c r="M8862" t="s">
        <v>80</v>
      </c>
      <c r="N8862" t="s">
        <v>943</v>
      </c>
    </row>
    <row r="8863" spans="1:14" x14ac:dyDescent="0.3">
      <c r="A8863" t="s">
        <v>3696</v>
      </c>
      <c r="B8863" t="s">
        <v>13</v>
      </c>
      <c r="C8863" t="s">
        <v>945</v>
      </c>
      <c r="D8863" t="s">
        <v>946</v>
      </c>
      <c r="E8863" t="s">
        <v>947</v>
      </c>
      <c r="F8863" t="s">
        <v>948</v>
      </c>
      <c r="H8863">
        <v>1994</v>
      </c>
      <c r="I8863" t="s">
        <v>159</v>
      </c>
      <c r="J8863" t="s">
        <v>705</v>
      </c>
      <c r="K8863" s="4">
        <f t="shared" si="276"/>
        <v>90</v>
      </c>
      <c r="L8863" s="4" t="str">
        <f t="shared" si="277"/>
        <v>61-90 min</v>
      </c>
      <c r="M8863" t="s">
        <v>247</v>
      </c>
      <c r="N8863" t="s">
        <v>949</v>
      </c>
    </row>
    <row r="8864" spans="1:14" x14ac:dyDescent="0.3">
      <c r="A8864" t="s">
        <v>3697</v>
      </c>
      <c r="B8864" t="s">
        <v>142</v>
      </c>
      <c r="C8864" t="s">
        <v>951</v>
      </c>
      <c r="H8864">
        <v>1994</v>
      </c>
      <c r="I8864" t="s">
        <v>145</v>
      </c>
      <c r="J8864" t="s">
        <v>493</v>
      </c>
      <c r="K8864" s="4" t="str">
        <f t="shared" si="276"/>
        <v/>
      </c>
      <c r="L8864" s="4" t="str">
        <f t="shared" si="277"/>
        <v/>
      </c>
      <c r="M8864" t="s">
        <v>186</v>
      </c>
      <c r="N8864" t="s">
        <v>952</v>
      </c>
    </row>
    <row r="8865" spans="1:14" x14ac:dyDescent="0.3">
      <c r="A8865" t="s">
        <v>3698</v>
      </c>
      <c r="B8865" t="s">
        <v>13</v>
      </c>
      <c r="C8865" t="s">
        <v>954</v>
      </c>
      <c r="D8865" t="s">
        <v>955</v>
      </c>
      <c r="H8865">
        <v>1994</v>
      </c>
      <c r="I8865" t="s">
        <v>145</v>
      </c>
      <c r="J8865" t="s">
        <v>956</v>
      </c>
      <c r="K8865" s="4">
        <f t="shared" si="276"/>
        <v>31</v>
      </c>
      <c r="L8865" s="4" t="str">
        <f t="shared" si="277"/>
        <v>0-60 min</v>
      </c>
      <c r="M8865" t="s">
        <v>166</v>
      </c>
      <c r="N8865" t="s">
        <v>957</v>
      </c>
    </row>
    <row r="8866" spans="1:14" x14ac:dyDescent="0.3">
      <c r="A8866" t="s">
        <v>3699</v>
      </c>
      <c r="B8866" t="s">
        <v>13</v>
      </c>
      <c r="C8866" t="s">
        <v>959</v>
      </c>
      <c r="D8866" t="s">
        <v>960</v>
      </c>
      <c r="E8866" t="s">
        <v>961</v>
      </c>
      <c r="F8866" t="s">
        <v>26</v>
      </c>
      <c r="H8866">
        <v>1994</v>
      </c>
      <c r="I8866" t="s">
        <v>27</v>
      </c>
      <c r="J8866" t="s">
        <v>962</v>
      </c>
      <c r="K8866" s="4">
        <f t="shared" si="276"/>
        <v>151</v>
      </c>
      <c r="L8866" s="4" t="str">
        <f t="shared" si="277"/>
        <v>151+ min</v>
      </c>
      <c r="M8866" t="s">
        <v>963</v>
      </c>
      <c r="N8866" t="s">
        <v>964</v>
      </c>
    </row>
    <row r="8867" spans="1:14" x14ac:dyDescent="0.3">
      <c r="A8867" t="s">
        <v>3700</v>
      </c>
      <c r="B8867" t="s">
        <v>13</v>
      </c>
      <c r="C8867" t="s">
        <v>966</v>
      </c>
      <c r="D8867" t="s">
        <v>967</v>
      </c>
      <c r="E8867" t="s">
        <v>968</v>
      </c>
      <c r="H8867">
        <v>1994</v>
      </c>
      <c r="I8867" t="s">
        <v>969</v>
      </c>
      <c r="J8867" t="s">
        <v>87</v>
      </c>
      <c r="K8867" s="4">
        <f t="shared" si="276"/>
        <v>92</v>
      </c>
      <c r="L8867" s="4" t="str">
        <f t="shared" si="277"/>
        <v>91-120 min</v>
      </c>
      <c r="M8867" t="s">
        <v>88</v>
      </c>
      <c r="N8867" t="s">
        <v>970</v>
      </c>
    </row>
    <row r="8868" spans="1:14" x14ac:dyDescent="0.3">
      <c r="A8868" t="s">
        <v>3701</v>
      </c>
      <c r="B8868" t="s">
        <v>13</v>
      </c>
      <c r="C8868" t="s">
        <v>972</v>
      </c>
      <c r="D8868" t="s">
        <v>973</v>
      </c>
      <c r="E8868" t="s">
        <v>974</v>
      </c>
      <c r="F8868" t="s">
        <v>26</v>
      </c>
      <c r="H8868">
        <v>1994</v>
      </c>
      <c r="I8868" t="s">
        <v>145</v>
      </c>
      <c r="J8868" t="s">
        <v>975</v>
      </c>
      <c r="K8868" s="4">
        <f t="shared" si="276"/>
        <v>149</v>
      </c>
      <c r="L8868" s="4" t="str">
        <f t="shared" si="277"/>
        <v>121-150 min</v>
      </c>
      <c r="M8868" t="s">
        <v>976</v>
      </c>
      <c r="N8868" t="s">
        <v>977</v>
      </c>
    </row>
    <row r="8869" spans="1:14" x14ac:dyDescent="0.3">
      <c r="A8869" t="s">
        <v>3702</v>
      </c>
      <c r="B8869" t="s">
        <v>13</v>
      </c>
      <c r="C8869" t="s">
        <v>979</v>
      </c>
      <c r="D8869" t="s">
        <v>980</v>
      </c>
      <c r="E8869" t="s">
        <v>981</v>
      </c>
      <c r="H8869">
        <v>1994</v>
      </c>
      <c r="I8869" t="s">
        <v>159</v>
      </c>
      <c r="J8869" t="s">
        <v>439</v>
      </c>
      <c r="K8869" s="4">
        <f t="shared" si="276"/>
        <v>111</v>
      </c>
      <c r="L8869" s="4" t="str">
        <f t="shared" si="277"/>
        <v>91-120 min</v>
      </c>
      <c r="M8869" t="s">
        <v>88</v>
      </c>
      <c r="N8869" t="s">
        <v>982</v>
      </c>
    </row>
    <row r="8870" spans="1:14" x14ac:dyDescent="0.3">
      <c r="A8870" t="s">
        <v>3703</v>
      </c>
      <c r="B8870" t="s">
        <v>13</v>
      </c>
      <c r="C8870" t="s">
        <v>984</v>
      </c>
      <c r="D8870" t="s">
        <v>985</v>
      </c>
      <c r="E8870" t="s">
        <v>986</v>
      </c>
      <c r="H8870">
        <v>1994</v>
      </c>
      <c r="I8870" t="s">
        <v>10500</v>
      </c>
      <c r="J8870" t="s">
        <v>233</v>
      </c>
      <c r="K8870" s="4">
        <f t="shared" si="276"/>
        <v>86</v>
      </c>
      <c r="L8870" s="4" t="str">
        <f t="shared" si="277"/>
        <v>61-90 min</v>
      </c>
      <c r="M8870" t="s">
        <v>793</v>
      </c>
      <c r="N8870" t="s">
        <v>987</v>
      </c>
    </row>
    <row r="8871" spans="1:14" x14ac:dyDescent="0.3">
      <c r="A8871" t="s">
        <v>3704</v>
      </c>
      <c r="B8871" t="s">
        <v>142</v>
      </c>
      <c r="C8871" t="s">
        <v>989</v>
      </c>
      <c r="E8871" t="s">
        <v>990</v>
      </c>
      <c r="H8871">
        <v>1994</v>
      </c>
      <c r="I8871" t="s">
        <v>399</v>
      </c>
      <c r="J8871" t="s">
        <v>10495</v>
      </c>
      <c r="K8871" s="4" t="str">
        <f t="shared" si="276"/>
        <v/>
      </c>
      <c r="L8871" s="4" t="str">
        <f t="shared" si="277"/>
        <v/>
      </c>
      <c r="M8871" t="s">
        <v>770</v>
      </c>
      <c r="N8871" t="s">
        <v>991</v>
      </c>
    </row>
    <row r="8872" spans="1:14" x14ac:dyDescent="0.3">
      <c r="A8872" t="s">
        <v>3705</v>
      </c>
      <c r="B8872" t="s">
        <v>13</v>
      </c>
      <c r="C8872" t="s">
        <v>993</v>
      </c>
      <c r="D8872" t="s">
        <v>994</v>
      </c>
      <c r="E8872" t="s">
        <v>995</v>
      </c>
      <c r="H8872">
        <v>1994</v>
      </c>
      <c r="I8872" t="s">
        <v>201</v>
      </c>
      <c r="J8872" t="s">
        <v>535</v>
      </c>
      <c r="K8872" s="4">
        <f t="shared" si="276"/>
        <v>115</v>
      </c>
      <c r="L8872" s="4" t="str">
        <f t="shared" si="277"/>
        <v>91-120 min</v>
      </c>
      <c r="M8872" t="s">
        <v>996</v>
      </c>
      <c r="N8872" t="s">
        <v>997</v>
      </c>
    </row>
    <row r="8873" spans="1:14" x14ac:dyDescent="0.3">
      <c r="A8873" t="s">
        <v>3706</v>
      </c>
      <c r="B8873" t="s">
        <v>142</v>
      </c>
      <c r="C8873" t="s">
        <v>999</v>
      </c>
      <c r="E8873" t="s">
        <v>1000</v>
      </c>
      <c r="H8873">
        <v>1994</v>
      </c>
      <c r="I8873" t="s">
        <v>10497</v>
      </c>
      <c r="J8873" t="s">
        <v>3889</v>
      </c>
      <c r="K8873" s="4" t="str">
        <f t="shared" si="276"/>
        <v/>
      </c>
      <c r="L8873" s="4" t="str">
        <f t="shared" si="277"/>
        <v/>
      </c>
      <c r="M8873" t="s">
        <v>466</v>
      </c>
      <c r="N8873" t="s">
        <v>1002</v>
      </c>
    </row>
    <row r="8874" spans="1:14" x14ac:dyDescent="0.3">
      <c r="A8874" t="s">
        <v>3708</v>
      </c>
      <c r="B8874" t="s">
        <v>13</v>
      </c>
      <c r="C8874" t="s">
        <v>1004</v>
      </c>
      <c r="D8874" t="s">
        <v>1005</v>
      </c>
      <c r="H8874">
        <v>1994</v>
      </c>
      <c r="I8874" t="s">
        <v>10500</v>
      </c>
      <c r="J8874" t="s">
        <v>518</v>
      </c>
      <c r="K8874" s="4">
        <f t="shared" si="276"/>
        <v>55</v>
      </c>
      <c r="L8874" s="4" t="str">
        <f t="shared" si="277"/>
        <v>0-60 min</v>
      </c>
      <c r="M8874" t="s">
        <v>553</v>
      </c>
      <c r="N8874" t="s">
        <v>1006</v>
      </c>
    </row>
    <row r="8875" spans="1:14" x14ac:dyDescent="0.3">
      <c r="A8875" t="s">
        <v>3709</v>
      </c>
      <c r="B8875" t="s">
        <v>142</v>
      </c>
      <c r="C8875" t="s">
        <v>1008</v>
      </c>
      <c r="E8875" t="s">
        <v>1009</v>
      </c>
      <c r="H8875">
        <v>1994</v>
      </c>
      <c r="I8875" t="s">
        <v>145</v>
      </c>
      <c r="J8875" t="s">
        <v>146</v>
      </c>
      <c r="K8875" s="4" t="str">
        <f t="shared" si="276"/>
        <v/>
      </c>
      <c r="L8875" s="4" t="str">
        <f t="shared" si="277"/>
        <v/>
      </c>
      <c r="M8875" t="s">
        <v>186</v>
      </c>
      <c r="N8875" t="s">
        <v>1010</v>
      </c>
    </row>
    <row r="8876" spans="1:14" x14ac:dyDescent="0.3">
      <c r="A8876" t="s">
        <v>3710</v>
      </c>
      <c r="B8876" t="s">
        <v>142</v>
      </c>
      <c r="C8876" t="s">
        <v>1012</v>
      </c>
      <c r="E8876" t="s">
        <v>1013</v>
      </c>
      <c r="H8876">
        <v>1994</v>
      </c>
      <c r="I8876" t="s">
        <v>10497</v>
      </c>
      <c r="J8876" t="s">
        <v>146</v>
      </c>
      <c r="K8876" s="4" t="str">
        <f t="shared" si="276"/>
        <v/>
      </c>
      <c r="L8876" s="4" t="str">
        <f t="shared" si="277"/>
        <v/>
      </c>
      <c r="M8876" t="s">
        <v>44</v>
      </c>
      <c r="N8876" t="s">
        <v>1014</v>
      </c>
    </row>
    <row r="8877" spans="1:14" x14ac:dyDescent="0.3">
      <c r="A8877" t="s">
        <v>3711</v>
      </c>
      <c r="B8877" t="s">
        <v>13</v>
      </c>
      <c r="C8877" t="s">
        <v>1016</v>
      </c>
      <c r="D8877" t="s">
        <v>1017</v>
      </c>
      <c r="E8877" t="s">
        <v>1018</v>
      </c>
      <c r="F8877" t="s">
        <v>26</v>
      </c>
      <c r="H8877">
        <v>1994</v>
      </c>
      <c r="I8877" t="s">
        <v>27</v>
      </c>
      <c r="J8877" t="s">
        <v>1699</v>
      </c>
      <c r="K8877" s="4">
        <f t="shared" si="276"/>
        <v>127</v>
      </c>
      <c r="L8877" s="4" t="str">
        <f t="shared" si="277"/>
        <v>121-150 min</v>
      </c>
      <c r="M8877" t="s">
        <v>996</v>
      </c>
      <c r="N8877" t="s">
        <v>1019</v>
      </c>
    </row>
    <row r="8878" spans="1:14" x14ac:dyDescent="0.3">
      <c r="A8878" t="s">
        <v>3712</v>
      </c>
      <c r="B8878" t="s">
        <v>142</v>
      </c>
      <c r="C8878" t="s">
        <v>1021</v>
      </c>
      <c r="E8878" t="s">
        <v>1022</v>
      </c>
      <c r="H8878">
        <v>1994</v>
      </c>
      <c r="I8878" t="s">
        <v>27</v>
      </c>
      <c r="J8878" t="s">
        <v>146</v>
      </c>
      <c r="K8878" s="4" t="str">
        <f t="shared" si="276"/>
        <v/>
      </c>
      <c r="L8878" s="4" t="str">
        <f t="shared" si="277"/>
        <v/>
      </c>
      <c r="M8878" t="s">
        <v>66</v>
      </c>
      <c r="N8878" t="s">
        <v>1023</v>
      </c>
    </row>
    <row r="8879" spans="1:14" x14ac:dyDescent="0.3">
      <c r="A8879" t="s">
        <v>3713</v>
      </c>
      <c r="B8879" t="s">
        <v>142</v>
      </c>
      <c r="C8879" t="s">
        <v>1025</v>
      </c>
      <c r="E8879" t="s">
        <v>1026</v>
      </c>
      <c r="H8879">
        <v>1994</v>
      </c>
      <c r="I8879" t="s">
        <v>10497</v>
      </c>
      <c r="J8879" t="s">
        <v>146</v>
      </c>
      <c r="K8879" s="4" t="str">
        <f t="shared" si="276"/>
        <v/>
      </c>
      <c r="L8879" s="4" t="str">
        <f t="shared" si="277"/>
        <v/>
      </c>
      <c r="M8879" t="s">
        <v>921</v>
      </c>
      <c r="N8879" t="s">
        <v>1027</v>
      </c>
    </row>
    <row r="8880" spans="1:14" x14ac:dyDescent="0.3">
      <c r="A8880" t="s">
        <v>3714</v>
      </c>
      <c r="B8880" t="s">
        <v>13</v>
      </c>
      <c r="C8880" t="s">
        <v>1029</v>
      </c>
      <c r="D8880" t="s">
        <v>1030</v>
      </c>
      <c r="E8880" t="s">
        <v>1031</v>
      </c>
      <c r="H8880">
        <v>1994</v>
      </c>
      <c r="I8880" t="s">
        <v>27</v>
      </c>
      <c r="J8880" t="s">
        <v>1803</v>
      </c>
      <c r="K8880" s="4">
        <f t="shared" si="276"/>
        <v>61</v>
      </c>
      <c r="L8880" s="4" t="str">
        <f t="shared" si="277"/>
        <v>61-90 min</v>
      </c>
      <c r="M8880" t="s">
        <v>756</v>
      </c>
      <c r="N8880" t="s">
        <v>1033</v>
      </c>
    </row>
    <row r="8881" spans="1:14" x14ac:dyDescent="0.3">
      <c r="A8881" t="s">
        <v>3715</v>
      </c>
      <c r="B8881" t="s">
        <v>13</v>
      </c>
      <c r="C8881" t="s">
        <v>1035</v>
      </c>
      <c r="D8881" t="s">
        <v>1036</v>
      </c>
      <c r="E8881" t="s">
        <v>1037</v>
      </c>
      <c r="F8881" t="s">
        <v>1038</v>
      </c>
      <c r="H8881">
        <v>1994</v>
      </c>
      <c r="I8881" t="s">
        <v>27</v>
      </c>
      <c r="J8881" t="s">
        <v>3796</v>
      </c>
      <c r="K8881" s="4">
        <f t="shared" si="276"/>
        <v>41</v>
      </c>
      <c r="L8881" s="4" t="str">
        <f t="shared" si="277"/>
        <v>0-60 min</v>
      </c>
      <c r="M8881" t="s">
        <v>996</v>
      </c>
      <c r="N8881" t="s">
        <v>1040</v>
      </c>
    </row>
    <row r="8882" spans="1:14" x14ac:dyDescent="0.3">
      <c r="A8882" t="s">
        <v>3716</v>
      </c>
      <c r="B8882" t="s">
        <v>142</v>
      </c>
      <c r="C8882" t="s">
        <v>1042</v>
      </c>
      <c r="H8882">
        <v>1994</v>
      </c>
      <c r="I8882" t="s">
        <v>201</v>
      </c>
      <c r="J8882" t="s">
        <v>146</v>
      </c>
      <c r="K8882" s="4" t="str">
        <f t="shared" si="276"/>
        <v/>
      </c>
      <c r="L8882" s="4" t="str">
        <f t="shared" si="277"/>
        <v/>
      </c>
      <c r="M8882" t="s">
        <v>1043</v>
      </c>
      <c r="N8882" t="s">
        <v>1044</v>
      </c>
    </row>
    <row r="8883" spans="1:14" x14ac:dyDescent="0.3">
      <c r="A8883" t="s">
        <v>3717</v>
      </c>
      <c r="B8883" t="s">
        <v>142</v>
      </c>
      <c r="C8883" t="s">
        <v>1046</v>
      </c>
      <c r="H8883">
        <v>1994</v>
      </c>
      <c r="I8883" t="s">
        <v>201</v>
      </c>
      <c r="J8883" t="s">
        <v>146</v>
      </c>
      <c r="K8883" s="4" t="str">
        <f t="shared" si="276"/>
        <v/>
      </c>
      <c r="L8883" s="4" t="str">
        <f t="shared" si="277"/>
        <v/>
      </c>
      <c r="M8883" t="s">
        <v>1047</v>
      </c>
      <c r="N8883" t="s">
        <v>1044</v>
      </c>
    </row>
    <row r="8884" spans="1:14" x14ac:dyDescent="0.3">
      <c r="A8884" t="s">
        <v>3718</v>
      </c>
      <c r="B8884" t="s">
        <v>13</v>
      </c>
      <c r="C8884" t="s">
        <v>1049</v>
      </c>
      <c r="D8884" t="s">
        <v>450</v>
      </c>
      <c r="E8884" t="s">
        <v>1050</v>
      </c>
      <c r="H8884">
        <v>1994</v>
      </c>
      <c r="I8884" t="s">
        <v>145</v>
      </c>
      <c r="J8884" t="s">
        <v>196</v>
      </c>
      <c r="K8884" s="4">
        <f t="shared" si="276"/>
        <v>50</v>
      </c>
      <c r="L8884" s="4" t="str">
        <f t="shared" si="277"/>
        <v>0-60 min</v>
      </c>
      <c r="M8884" t="s">
        <v>166</v>
      </c>
      <c r="N8884" t="s">
        <v>1051</v>
      </c>
    </row>
    <row r="8885" spans="1:14" x14ac:dyDescent="0.3">
      <c r="A8885" t="s">
        <v>3719</v>
      </c>
      <c r="B8885" t="s">
        <v>142</v>
      </c>
      <c r="C8885" t="s">
        <v>1053</v>
      </c>
      <c r="H8885">
        <v>1994</v>
      </c>
      <c r="I8885" t="s">
        <v>10497</v>
      </c>
      <c r="J8885" t="s">
        <v>146</v>
      </c>
      <c r="K8885" s="4" t="str">
        <f t="shared" si="276"/>
        <v/>
      </c>
      <c r="L8885" s="4" t="str">
        <f t="shared" si="277"/>
        <v/>
      </c>
      <c r="M8885" t="s">
        <v>1054</v>
      </c>
      <c r="N8885" t="s">
        <v>1055</v>
      </c>
    </row>
    <row r="8886" spans="1:14" x14ac:dyDescent="0.3">
      <c r="A8886" t="s">
        <v>3720</v>
      </c>
      <c r="B8886" t="s">
        <v>142</v>
      </c>
      <c r="C8886" t="s">
        <v>1057</v>
      </c>
      <c r="E8886" t="s">
        <v>1058</v>
      </c>
      <c r="H8886">
        <v>1994</v>
      </c>
      <c r="I8886" t="s">
        <v>27</v>
      </c>
      <c r="J8886" t="s">
        <v>146</v>
      </c>
      <c r="K8886" s="4" t="str">
        <f t="shared" si="276"/>
        <v/>
      </c>
      <c r="L8886" s="4" t="str">
        <f t="shared" si="277"/>
        <v/>
      </c>
      <c r="M8886" t="s">
        <v>88</v>
      </c>
      <c r="N8886" t="s">
        <v>1059</v>
      </c>
    </row>
    <row r="8887" spans="1:14" x14ac:dyDescent="0.3">
      <c r="A8887" t="s">
        <v>3721</v>
      </c>
      <c r="B8887" t="s">
        <v>13</v>
      </c>
      <c r="C8887" t="s">
        <v>1061</v>
      </c>
      <c r="D8887" t="s">
        <v>1062</v>
      </c>
      <c r="E8887" t="s">
        <v>1063</v>
      </c>
      <c r="H8887">
        <v>1994</v>
      </c>
      <c r="I8887" t="s">
        <v>27</v>
      </c>
      <c r="J8887" t="s">
        <v>472</v>
      </c>
      <c r="K8887" s="4">
        <f t="shared" si="276"/>
        <v>99</v>
      </c>
      <c r="L8887" s="4" t="str">
        <f t="shared" si="277"/>
        <v>91-120 min</v>
      </c>
      <c r="M8887" t="s">
        <v>1064</v>
      </c>
      <c r="N8887" t="s">
        <v>1065</v>
      </c>
    </row>
    <row r="8888" spans="1:14" x14ac:dyDescent="0.3">
      <c r="A8888" t="s">
        <v>3722</v>
      </c>
      <c r="B8888" t="s">
        <v>13</v>
      </c>
      <c r="C8888" t="s">
        <v>1067</v>
      </c>
      <c r="D8888" t="s">
        <v>1068</v>
      </c>
      <c r="E8888" t="s">
        <v>1069</v>
      </c>
      <c r="H8888">
        <v>1994</v>
      </c>
      <c r="I8888" t="s">
        <v>201</v>
      </c>
      <c r="J8888" t="s">
        <v>95</v>
      </c>
      <c r="K8888" s="4">
        <f t="shared" si="276"/>
        <v>88</v>
      </c>
      <c r="L8888" s="4" t="str">
        <f t="shared" si="277"/>
        <v>61-90 min</v>
      </c>
      <c r="M8888" t="s">
        <v>44</v>
      </c>
      <c r="N8888" t="s">
        <v>1070</v>
      </c>
    </row>
    <row r="8889" spans="1:14" x14ac:dyDescent="0.3">
      <c r="A8889" t="s">
        <v>3723</v>
      </c>
      <c r="B8889" t="s">
        <v>13</v>
      </c>
      <c r="C8889" t="s">
        <v>1072</v>
      </c>
      <c r="D8889" t="s">
        <v>1073</v>
      </c>
      <c r="E8889" t="s">
        <v>1074</v>
      </c>
      <c r="H8889">
        <v>1994</v>
      </c>
      <c r="J8889" t="s">
        <v>1075</v>
      </c>
      <c r="K8889" s="4">
        <f t="shared" si="276"/>
        <v>79</v>
      </c>
      <c r="L8889" s="4" t="str">
        <f t="shared" si="277"/>
        <v>61-90 min</v>
      </c>
      <c r="M8889" t="s">
        <v>1076</v>
      </c>
      <c r="N8889" t="s">
        <v>1077</v>
      </c>
    </row>
    <row r="8890" spans="1:14" x14ac:dyDescent="0.3">
      <c r="A8890" t="s">
        <v>3725</v>
      </c>
      <c r="B8890" t="s">
        <v>13</v>
      </c>
      <c r="C8890" t="s">
        <v>1079</v>
      </c>
      <c r="D8890" t="s">
        <v>1080</v>
      </c>
      <c r="E8890" t="s">
        <v>1081</v>
      </c>
      <c r="H8890">
        <v>1994</v>
      </c>
      <c r="I8890" t="s">
        <v>27</v>
      </c>
      <c r="J8890" t="s">
        <v>439</v>
      </c>
      <c r="K8890" s="4">
        <f t="shared" si="276"/>
        <v>111</v>
      </c>
      <c r="L8890" s="4" t="str">
        <f t="shared" si="277"/>
        <v>91-120 min</v>
      </c>
      <c r="M8890" t="s">
        <v>869</v>
      </c>
      <c r="N8890" t="s">
        <v>1082</v>
      </c>
    </row>
    <row r="8891" spans="1:14" x14ac:dyDescent="0.3">
      <c r="A8891" t="s">
        <v>3726</v>
      </c>
      <c r="B8891" t="s">
        <v>13</v>
      </c>
      <c r="C8891" t="s">
        <v>1084</v>
      </c>
      <c r="D8891" t="s">
        <v>1085</v>
      </c>
      <c r="E8891" t="s">
        <v>1086</v>
      </c>
      <c r="H8891">
        <v>1994</v>
      </c>
      <c r="I8891" t="s">
        <v>201</v>
      </c>
      <c r="J8891" t="s">
        <v>1087</v>
      </c>
      <c r="K8891" s="4">
        <f t="shared" si="276"/>
        <v>140</v>
      </c>
      <c r="L8891" s="4" t="str">
        <f t="shared" si="277"/>
        <v>121-150 min</v>
      </c>
      <c r="M8891" t="s">
        <v>37</v>
      </c>
      <c r="N8891" t="s">
        <v>1088</v>
      </c>
    </row>
    <row r="8892" spans="1:14" x14ac:dyDescent="0.3">
      <c r="A8892" t="s">
        <v>3727</v>
      </c>
      <c r="B8892" t="s">
        <v>13</v>
      </c>
      <c r="C8892" t="s">
        <v>1090</v>
      </c>
      <c r="D8892" t="s">
        <v>1085</v>
      </c>
      <c r="E8892" t="s">
        <v>1086</v>
      </c>
      <c r="H8892">
        <v>1994</v>
      </c>
      <c r="I8892" t="s">
        <v>201</v>
      </c>
      <c r="J8892" t="s">
        <v>1087</v>
      </c>
      <c r="K8892" s="4">
        <f t="shared" si="276"/>
        <v>140</v>
      </c>
      <c r="L8892" s="4" t="str">
        <f t="shared" si="277"/>
        <v>121-150 min</v>
      </c>
      <c r="M8892" t="s">
        <v>37</v>
      </c>
      <c r="N8892" t="s">
        <v>1091</v>
      </c>
    </row>
    <row r="8893" spans="1:14" x14ac:dyDescent="0.3">
      <c r="A8893" t="s">
        <v>3728</v>
      </c>
      <c r="B8893" t="s">
        <v>13</v>
      </c>
      <c r="C8893" t="s">
        <v>1093</v>
      </c>
      <c r="D8893" t="s">
        <v>1085</v>
      </c>
      <c r="E8893" t="s">
        <v>1086</v>
      </c>
      <c r="H8893">
        <v>1994</v>
      </c>
      <c r="I8893" t="s">
        <v>201</v>
      </c>
      <c r="J8893" t="s">
        <v>1087</v>
      </c>
      <c r="K8893" s="4">
        <f t="shared" si="276"/>
        <v>140</v>
      </c>
      <c r="L8893" s="4" t="str">
        <f t="shared" si="277"/>
        <v>121-150 min</v>
      </c>
      <c r="M8893" t="s">
        <v>37</v>
      </c>
      <c r="N8893" t="s">
        <v>1088</v>
      </c>
    </row>
    <row r="8894" spans="1:14" x14ac:dyDescent="0.3">
      <c r="A8894" t="s">
        <v>3729</v>
      </c>
      <c r="B8894" t="s">
        <v>142</v>
      </c>
      <c r="C8894" t="s">
        <v>1095</v>
      </c>
      <c r="E8894" t="s">
        <v>1096</v>
      </c>
      <c r="F8894" t="s">
        <v>35</v>
      </c>
      <c r="H8894">
        <v>1994</v>
      </c>
      <c r="I8894" t="s">
        <v>201</v>
      </c>
      <c r="J8894" t="s">
        <v>10495</v>
      </c>
      <c r="K8894" s="4" t="str">
        <f t="shared" si="276"/>
        <v/>
      </c>
      <c r="L8894" s="4" t="str">
        <f t="shared" si="277"/>
        <v/>
      </c>
      <c r="M8894" t="s">
        <v>247</v>
      </c>
      <c r="N8894" t="s">
        <v>1097</v>
      </c>
    </row>
    <row r="8895" spans="1:14" x14ac:dyDescent="0.3">
      <c r="A8895" t="s">
        <v>3730</v>
      </c>
      <c r="B8895" t="s">
        <v>13</v>
      </c>
      <c r="C8895" t="s">
        <v>1099</v>
      </c>
      <c r="D8895" t="s">
        <v>1100</v>
      </c>
      <c r="E8895" t="s">
        <v>1101</v>
      </c>
      <c r="H8895">
        <v>1994</v>
      </c>
      <c r="J8895" t="s">
        <v>705</v>
      </c>
      <c r="K8895" s="4">
        <f t="shared" si="276"/>
        <v>90</v>
      </c>
      <c r="L8895" s="4" t="str">
        <f t="shared" si="277"/>
        <v>61-90 min</v>
      </c>
      <c r="M8895" t="s">
        <v>88</v>
      </c>
      <c r="N8895" t="s">
        <v>1102</v>
      </c>
    </row>
    <row r="8896" spans="1:14" x14ac:dyDescent="0.3">
      <c r="A8896" t="s">
        <v>3731</v>
      </c>
      <c r="B8896" t="s">
        <v>13</v>
      </c>
      <c r="C8896" t="s">
        <v>1104</v>
      </c>
      <c r="H8896">
        <v>1994</v>
      </c>
      <c r="I8896" t="s">
        <v>178</v>
      </c>
      <c r="J8896" t="s">
        <v>120</v>
      </c>
      <c r="K8896" s="4">
        <f t="shared" si="276"/>
        <v>46</v>
      </c>
      <c r="L8896" s="4" t="str">
        <f t="shared" si="277"/>
        <v>0-60 min</v>
      </c>
      <c r="M8896" t="s">
        <v>238</v>
      </c>
      <c r="N8896" t="s">
        <v>1105</v>
      </c>
    </row>
    <row r="8897" spans="1:14" x14ac:dyDescent="0.3">
      <c r="A8897" t="s">
        <v>3732</v>
      </c>
      <c r="B8897" t="s">
        <v>13</v>
      </c>
      <c r="C8897" t="s">
        <v>1107</v>
      </c>
      <c r="D8897" t="s">
        <v>1108</v>
      </c>
      <c r="H8897">
        <v>1994</v>
      </c>
      <c r="I8897" t="s">
        <v>969</v>
      </c>
      <c r="J8897" t="s">
        <v>1109</v>
      </c>
      <c r="K8897" s="4">
        <f t="shared" si="276"/>
        <v>51</v>
      </c>
      <c r="L8897" s="4" t="str">
        <f t="shared" si="277"/>
        <v>0-60 min</v>
      </c>
      <c r="M8897" t="s">
        <v>238</v>
      </c>
      <c r="N8897" t="s">
        <v>1110</v>
      </c>
    </row>
    <row r="8898" spans="1:14" x14ac:dyDescent="0.3">
      <c r="A8898" t="s">
        <v>3733</v>
      </c>
      <c r="B8898" t="s">
        <v>13</v>
      </c>
      <c r="C8898" t="s">
        <v>1112</v>
      </c>
      <c r="D8898" t="s">
        <v>1108</v>
      </c>
      <c r="H8898">
        <v>1993</v>
      </c>
      <c r="I8898" t="s">
        <v>969</v>
      </c>
      <c r="J8898" t="s">
        <v>1109</v>
      </c>
      <c r="K8898" s="4">
        <f t="shared" ref="K8898:K8961" si="278">IF(RIGHT(J8898,3)="min",VALUE(LEFT(J8898,LEN(J8898)-4)),"")</f>
        <v>51</v>
      </c>
      <c r="L8898" s="4" t="str">
        <f t="shared" ref="L8898:L8961" si="279">IF(K8898="","",IF(K8898&lt;=60,"0-60 min",IF(K8898&lt;=90,"61-90 min",IF(K8898&lt;=120,"91-120 min",IF(K8898&lt;=150,"121-150 min","151+ min")))))</f>
        <v>0-60 min</v>
      </c>
      <c r="M8898" t="s">
        <v>238</v>
      </c>
      <c r="N8898" t="s">
        <v>1110</v>
      </c>
    </row>
    <row r="8899" spans="1:14" x14ac:dyDescent="0.3">
      <c r="A8899" t="s">
        <v>3734</v>
      </c>
      <c r="B8899" t="s">
        <v>142</v>
      </c>
      <c r="C8899" t="s">
        <v>1114</v>
      </c>
      <c r="H8899">
        <v>1993</v>
      </c>
      <c r="I8899" t="s">
        <v>10497</v>
      </c>
      <c r="J8899" t="s">
        <v>146</v>
      </c>
      <c r="K8899" s="4" t="str">
        <f t="shared" si="278"/>
        <v/>
      </c>
      <c r="L8899" s="4" t="str">
        <f t="shared" si="279"/>
        <v/>
      </c>
      <c r="M8899" t="s">
        <v>1115</v>
      </c>
      <c r="N8899" t="s">
        <v>1116</v>
      </c>
    </row>
    <row r="8900" spans="1:14" x14ac:dyDescent="0.3">
      <c r="A8900" t="s">
        <v>3735</v>
      </c>
      <c r="B8900" t="s">
        <v>142</v>
      </c>
      <c r="C8900" t="s">
        <v>1118</v>
      </c>
      <c r="E8900" t="s">
        <v>1119</v>
      </c>
      <c r="F8900" t="s">
        <v>35</v>
      </c>
      <c r="H8900">
        <v>1993</v>
      </c>
      <c r="I8900" t="s">
        <v>201</v>
      </c>
      <c r="J8900" t="s">
        <v>146</v>
      </c>
      <c r="K8900" s="4" t="str">
        <f t="shared" si="278"/>
        <v/>
      </c>
      <c r="L8900" s="4" t="str">
        <f t="shared" si="279"/>
        <v/>
      </c>
      <c r="M8900" t="s">
        <v>73</v>
      </c>
      <c r="N8900" t="s">
        <v>1120</v>
      </c>
    </row>
    <row r="8901" spans="1:14" x14ac:dyDescent="0.3">
      <c r="A8901" t="s">
        <v>3736</v>
      </c>
      <c r="B8901" t="s">
        <v>13</v>
      </c>
      <c r="C8901" t="s">
        <v>1122</v>
      </c>
      <c r="D8901" t="s">
        <v>1123</v>
      </c>
      <c r="E8901" t="s">
        <v>1124</v>
      </c>
      <c r="H8901">
        <v>1993</v>
      </c>
      <c r="I8901" t="s">
        <v>27</v>
      </c>
      <c r="J8901" t="s">
        <v>270</v>
      </c>
      <c r="K8901" s="4">
        <f t="shared" si="278"/>
        <v>18</v>
      </c>
      <c r="L8901" s="4" t="str">
        <f t="shared" si="279"/>
        <v>0-60 min</v>
      </c>
      <c r="M8901" t="s">
        <v>541</v>
      </c>
      <c r="N8901" t="s">
        <v>1126</v>
      </c>
    </row>
    <row r="8902" spans="1:14" x14ac:dyDescent="0.3">
      <c r="A8902" t="s">
        <v>3737</v>
      </c>
      <c r="B8902" t="s">
        <v>13</v>
      </c>
      <c r="C8902" t="s">
        <v>1128</v>
      </c>
      <c r="D8902" t="s">
        <v>1129</v>
      </c>
      <c r="E8902" t="s">
        <v>1130</v>
      </c>
      <c r="H8902">
        <v>1993</v>
      </c>
      <c r="J8902" t="s">
        <v>552</v>
      </c>
      <c r="K8902" s="4">
        <f t="shared" si="278"/>
        <v>49</v>
      </c>
      <c r="L8902" s="4" t="str">
        <f t="shared" si="279"/>
        <v>0-60 min</v>
      </c>
      <c r="M8902" t="s">
        <v>610</v>
      </c>
      <c r="N8902" t="s">
        <v>1132</v>
      </c>
    </row>
    <row r="8903" spans="1:14" x14ac:dyDescent="0.3">
      <c r="A8903" t="s">
        <v>3738</v>
      </c>
      <c r="B8903" t="s">
        <v>142</v>
      </c>
      <c r="C8903" t="s">
        <v>1134</v>
      </c>
      <c r="E8903" t="s">
        <v>1135</v>
      </c>
      <c r="H8903">
        <v>1993</v>
      </c>
      <c r="I8903" t="s">
        <v>804</v>
      </c>
      <c r="J8903" t="s">
        <v>1397</v>
      </c>
      <c r="K8903" s="4" t="str">
        <f t="shared" si="278"/>
        <v/>
      </c>
      <c r="L8903" s="4" t="str">
        <f t="shared" si="279"/>
        <v/>
      </c>
      <c r="M8903" t="s">
        <v>371</v>
      </c>
      <c r="N8903" t="s">
        <v>1136</v>
      </c>
    </row>
    <row r="8904" spans="1:14" x14ac:dyDescent="0.3">
      <c r="A8904" t="s">
        <v>3739</v>
      </c>
      <c r="B8904" t="s">
        <v>142</v>
      </c>
      <c r="C8904" t="s">
        <v>1138</v>
      </c>
      <c r="E8904" t="s">
        <v>1139</v>
      </c>
      <c r="F8904" t="s">
        <v>35</v>
      </c>
      <c r="H8904">
        <v>1993</v>
      </c>
      <c r="I8904" t="s">
        <v>201</v>
      </c>
      <c r="J8904" t="s">
        <v>10495</v>
      </c>
      <c r="K8904" s="4" t="str">
        <f t="shared" si="278"/>
        <v/>
      </c>
      <c r="L8904" s="4" t="str">
        <f t="shared" si="279"/>
        <v/>
      </c>
      <c r="M8904" t="s">
        <v>1140</v>
      </c>
      <c r="N8904" t="s">
        <v>1141</v>
      </c>
    </row>
    <row r="8905" spans="1:14" x14ac:dyDescent="0.3">
      <c r="A8905" t="s">
        <v>3740</v>
      </c>
      <c r="B8905" t="s">
        <v>13</v>
      </c>
      <c r="C8905" t="s">
        <v>1143</v>
      </c>
      <c r="D8905" t="s">
        <v>1144</v>
      </c>
      <c r="H8905">
        <v>1993</v>
      </c>
      <c r="I8905" t="s">
        <v>201</v>
      </c>
      <c r="J8905" t="s">
        <v>103</v>
      </c>
      <c r="K8905" s="4">
        <f t="shared" si="278"/>
        <v>93</v>
      </c>
      <c r="L8905" s="4" t="str">
        <f t="shared" si="279"/>
        <v>91-120 min</v>
      </c>
      <c r="M8905" t="s">
        <v>88</v>
      </c>
      <c r="N8905" t="s">
        <v>1145</v>
      </c>
    </row>
    <row r="8906" spans="1:14" x14ac:dyDescent="0.3">
      <c r="A8906" t="s">
        <v>3741</v>
      </c>
      <c r="B8906" t="s">
        <v>13</v>
      </c>
      <c r="C8906" t="s">
        <v>1147</v>
      </c>
      <c r="D8906" t="s">
        <v>1148</v>
      </c>
      <c r="E8906" t="s">
        <v>1149</v>
      </c>
      <c r="H8906">
        <v>1993</v>
      </c>
      <c r="I8906" t="s">
        <v>1150</v>
      </c>
      <c r="J8906" t="s">
        <v>308</v>
      </c>
      <c r="K8906" s="4">
        <f t="shared" si="278"/>
        <v>60</v>
      </c>
      <c r="L8906" s="4" t="str">
        <f t="shared" si="279"/>
        <v>0-60 min</v>
      </c>
      <c r="M8906" t="s">
        <v>247</v>
      </c>
      <c r="N8906" t="s">
        <v>1151</v>
      </c>
    </row>
    <row r="8907" spans="1:14" x14ac:dyDescent="0.3">
      <c r="A8907" t="s">
        <v>3742</v>
      </c>
      <c r="B8907" t="s">
        <v>13</v>
      </c>
      <c r="C8907" t="s">
        <v>1153</v>
      </c>
      <c r="D8907" t="s">
        <v>450</v>
      </c>
      <c r="E8907" t="s">
        <v>1050</v>
      </c>
      <c r="H8907">
        <v>1993</v>
      </c>
      <c r="I8907" t="s">
        <v>145</v>
      </c>
      <c r="J8907" t="s">
        <v>1154</v>
      </c>
      <c r="K8907" s="4">
        <f t="shared" si="278"/>
        <v>27</v>
      </c>
      <c r="L8907" s="4" t="str">
        <f t="shared" si="279"/>
        <v>0-60 min</v>
      </c>
      <c r="M8907" t="s">
        <v>166</v>
      </c>
      <c r="N8907" t="s">
        <v>1155</v>
      </c>
    </row>
    <row r="8908" spans="1:14" x14ac:dyDescent="0.3">
      <c r="A8908" t="s">
        <v>3743</v>
      </c>
      <c r="B8908" t="s">
        <v>13</v>
      </c>
      <c r="C8908" t="s">
        <v>1157</v>
      </c>
      <c r="D8908" t="s">
        <v>1158</v>
      </c>
      <c r="E8908" t="s">
        <v>1159</v>
      </c>
      <c r="H8908">
        <v>1993</v>
      </c>
      <c r="I8908" t="s">
        <v>27</v>
      </c>
      <c r="J8908" t="s">
        <v>705</v>
      </c>
      <c r="K8908" s="4">
        <f t="shared" si="278"/>
        <v>90</v>
      </c>
      <c r="L8908" s="4" t="str">
        <f t="shared" si="279"/>
        <v>61-90 min</v>
      </c>
      <c r="M8908" t="s">
        <v>44</v>
      </c>
      <c r="N8908" t="s">
        <v>1160</v>
      </c>
    </row>
    <row r="8909" spans="1:14" x14ac:dyDescent="0.3">
      <c r="A8909" t="s">
        <v>3744</v>
      </c>
      <c r="B8909" t="s">
        <v>13</v>
      </c>
      <c r="C8909" t="s">
        <v>1162</v>
      </c>
      <c r="D8909" t="s">
        <v>1163</v>
      </c>
      <c r="E8909" t="s">
        <v>1164</v>
      </c>
      <c r="H8909">
        <v>1993</v>
      </c>
      <c r="I8909" t="s">
        <v>1150</v>
      </c>
      <c r="J8909" t="s">
        <v>160</v>
      </c>
      <c r="K8909" s="4">
        <f t="shared" si="278"/>
        <v>104</v>
      </c>
      <c r="L8909" s="4" t="str">
        <f t="shared" si="279"/>
        <v>91-120 min</v>
      </c>
      <c r="M8909" t="s">
        <v>744</v>
      </c>
      <c r="N8909" t="s">
        <v>1165</v>
      </c>
    </row>
    <row r="8910" spans="1:14" x14ac:dyDescent="0.3">
      <c r="A8910" t="s">
        <v>3745</v>
      </c>
      <c r="B8910" t="s">
        <v>13</v>
      </c>
      <c r="C8910" t="s">
        <v>1167</v>
      </c>
      <c r="D8910" t="s">
        <v>873</v>
      </c>
      <c r="E8910" t="s">
        <v>1168</v>
      </c>
      <c r="H8910">
        <v>1993</v>
      </c>
      <c r="I8910" t="s">
        <v>27</v>
      </c>
      <c r="J8910" t="s">
        <v>308</v>
      </c>
      <c r="K8910" s="4">
        <f t="shared" si="278"/>
        <v>60</v>
      </c>
      <c r="L8910" s="4" t="str">
        <f t="shared" si="279"/>
        <v>0-60 min</v>
      </c>
      <c r="M8910" t="s">
        <v>519</v>
      </c>
      <c r="N8910" t="s">
        <v>1169</v>
      </c>
    </row>
    <row r="8911" spans="1:14" x14ac:dyDescent="0.3">
      <c r="A8911" t="s">
        <v>3747</v>
      </c>
      <c r="B8911" t="s">
        <v>142</v>
      </c>
      <c r="C8911" t="s">
        <v>1171</v>
      </c>
      <c r="E8911" t="s">
        <v>1172</v>
      </c>
      <c r="H8911">
        <v>1993</v>
      </c>
      <c r="I8911" t="s">
        <v>10497</v>
      </c>
      <c r="J8911" t="s">
        <v>10495</v>
      </c>
      <c r="K8911" s="4" t="str">
        <f t="shared" si="278"/>
        <v/>
      </c>
      <c r="L8911" s="4" t="str">
        <f t="shared" si="279"/>
        <v/>
      </c>
      <c r="M8911" t="s">
        <v>793</v>
      </c>
      <c r="N8911" t="s">
        <v>1173</v>
      </c>
    </row>
    <row r="8912" spans="1:14" x14ac:dyDescent="0.3">
      <c r="A8912" t="s">
        <v>3748</v>
      </c>
      <c r="B8912" t="s">
        <v>13</v>
      </c>
      <c r="C8912" t="s">
        <v>1175</v>
      </c>
      <c r="D8912" t="s">
        <v>1176</v>
      </c>
      <c r="E8912" t="s">
        <v>1177</v>
      </c>
      <c r="F8912" t="s">
        <v>35</v>
      </c>
      <c r="H8912">
        <v>1993</v>
      </c>
      <c r="I8912" t="s">
        <v>969</v>
      </c>
      <c r="J8912" t="s">
        <v>5180</v>
      </c>
      <c r="K8912" s="4">
        <f t="shared" si="278"/>
        <v>12</v>
      </c>
      <c r="L8912" s="4" t="str">
        <f t="shared" si="279"/>
        <v>0-60 min</v>
      </c>
      <c r="M8912" t="s">
        <v>66</v>
      </c>
      <c r="N8912" t="s">
        <v>1178</v>
      </c>
    </row>
    <row r="8913" spans="1:14" x14ac:dyDescent="0.3">
      <c r="A8913" t="s">
        <v>3749</v>
      </c>
      <c r="B8913" t="s">
        <v>13</v>
      </c>
      <c r="C8913" t="s">
        <v>1180</v>
      </c>
      <c r="D8913" t="s">
        <v>1181</v>
      </c>
      <c r="E8913" t="s">
        <v>1182</v>
      </c>
      <c r="H8913">
        <v>1993</v>
      </c>
      <c r="I8913" t="s">
        <v>27</v>
      </c>
      <c r="J8913" t="s">
        <v>3541</v>
      </c>
      <c r="K8913" s="4">
        <f t="shared" si="278"/>
        <v>7</v>
      </c>
      <c r="L8913" s="4" t="str">
        <f t="shared" si="279"/>
        <v>0-60 min</v>
      </c>
      <c r="M8913" t="s">
        <v>519</v>
      </c>
      <c r="N8913" t="s">
        <v>1183</v>
      </c>
    </row>
    <row r="8914" spans="1:14" x14ac:dyDescent="0.3">
      <c r="A8914" t="s">
        <v>3750</v>
      </c>
      <c r="B8914" t="s">
        <v>142</v>
      </c>
      <c r="C8914" t="s">
        <v>1185</v>
      </c>
      <c r="E8914" t="s">
        <v>1186</v>
      </c>
      <c r="H8914">
        <v>1993</v>
      </c>
      <c r="I8914" t="s">
        <v>201</v>
      </c>
      <c r="J8914" t="s">
        <v>10495</v>
      </c>
      <c r="K8914" s="4" t="str">
        <f t="shared" si="278"/>
        <v/>
      </c>
      <c r="L8914" s="4" t="str">
        <f t="shared" si="279"/>
        <v/>
      </c>
      <c r="M8914" t="s">
        <v>247</v>
      </c>
      <c r="N8914" t="s">
        <v>10504</v>
      </c>
    </row>
    <row r="8915" spans="1:14" x14ac:dyDescent="0.3">
      <c r="A8915" t="s">
        <v>3751</v>
      </c>
      <c r="B8915" t="s">
        <v>13</v>
      </c>
      <c r="C8915" t="s">
        <v>1189</v>
      </c>
      <c r="D8915" t="s">
        <v>1190</v>
      </c>
      <c r="E8915" t="s">
        <v>1191</v>
      </c>
      <c r="H8915">
        <v>1993</v>
      </c>
      <c r="I8915" t="s">
        <v>152</v>
      </c>
      <c r="J8915" t="s">
        <v>439</v>
      </c>
      <c r="K8915" s="4">
        <f t="shared" si="278"/>
        <v>111</v>
      </c>
      <c r="L8915" s="4" t="str">
        <f t="shared" si="279"/>
        <v>91-120 min</v>
      </c>
      <c r="M8915" t="s">
        <v>44</v>
      </c>
      <c r="N8915" t="s">
        <v>1193</v>
      </c>
    </row>
    <row r="8916" spans="1:14" x14ac:dyDescent="0.3">
      <c r="A8916" t="s">
        <v>3752</v>
      </c>
      <c r="B8916" t="s">
        <v>13</v>
      </c>
      <c r="C8916" t="s">
        <v>1195</v>
      </c>
      <c r="D8916" t="s">
        <v>1196</v>
      </c>
      <c r="E8916" t="s">
        <v>1197</v>
      </c>
      <c r="H8916">
        <v>1993</v>
      </c>
      <c r="I8916" t="s">
        <v>27</v>
      </c>
      <c r="J8916" t="s">
        <v>1318</v>
      </c>
      <c r="K8916" s="4">
        <f t="shared" si="278"/>
        <v>112</v>
      </c>
      <c r="L8916" s="4" t="str">
        <f t="shared" si="279"/>
        <v>91-120 min</v>
      </c>
      <c r="M8916" t="s">
        <v>88</v>
      </c>
      <c r="N8916" t="s">
        <v>1199</v>
      </c>
    </row>
    <row r="8917" spans="1:14" x14ac:dyDescent="0.3">
      <c r="A8917" t="s">
        <v>3753</v>
      </c>
      <c r="B8917" t="s">
        <v>142</v>
      </c>
      <c r="C8917" t="s">
        <v>1201</v>
      </c>
      <c r="E8917" t="s">
        <v>1202</v>
      </c>
      <c r="H8917">
        <v>1993</v>
      </c>
      <c r="I8917" t="s">
        <v>10497</v>
      </c>
      <c r="J8917" t="s">
        <v>221</v>
      </c>
      <c r="K8917" s="4" t="str">
        <f t="shared" si="278"/>
        <v/>
      </c>
      <c r="L8917" s="4" t="str">
        <f t="shared" si="279"/>
        <v/>
      </c>
      <c r="M8917" t="s">
        <v>73</v>
      </c>
      <c r="N8917" t="s">
        <v>1203</v>
      </c>
    </row>
    <row r="8918" spans="1:14" x14ac:dyDescent="0.3">
      <c r="A8918" t="s">
        <v>3754</v>
      </c>
      <c r="B8918" t="s">
        <v>142</v>
      </c>
      <c r="C8918" t="s">
        <v>1205</v>
      </c>
      <c r="E8918" t="s">
        <v>1206</v>
      </c>
      <c r="H8918">
        <v>1993</v>
      </c>
      <c r="I8918" t="s">
        <v>227</v>
      </c>
      <c r="J8918" t="s">
        <v>221</v>
      </c>
      <c r="K8918" s="4" t="str">
        <f t="shared" si="278"/>
        <v/>
      </c>
      <c r="L8918" s="4" t="str">
        <f t="shared" si="279"/>
        <v/>
      </c>
      <c r="M8918" t="s">
        <v>1207</v>
      </c>
      <c r="N8918" t="s">
        <v>10505</v>
      </c>
    </row>
    <row r="8919" spans="1:14" x14ac:dyDescent="0.3">
      <c r="A8919" t="s">
        <v>3755</v>
      </c>
      <c r="B8919" t="s">
        <v>13</v>
      </c>
      <c r="C8919" t="s">
        <v>1210</v>
      </c>
      <c r="D8919" t="s">
        <v>1211</v>
      </c>
      <c r="E8919" t="s">
        <v>1212</v>
      </c>
      <c r="H8919">
        <v>1993</v>
      </c>
      <c r="I8919" t="s">
        <v>152</v>
      </c>
      <c r="J8919" t="s">
        <v>28</v>
      </c>
      <c r="K8919" s="4">
        <f t="shared" si="278"/>
        <v>110</v>
      </c>
      <c r="L8919" s="4" t="str">
        <f t="shared" si="279"/>
        <v>91-120 min</v>
      </c>
      <c r="M8919" t="s">
        <v>1213</v>
      </c>
      <c r="N8919" t="s">
        <v>1214</v>
      </c>
    </row>
    <row r="8920" spans="1:14" x14ac:dyDescent="0.3">
      <c r="A8920" t="s">
        <v>3756</v>
      </c>
      <c r="B8920" t="s">
        <v>142</v>
      </c>
      <c r="C8920" t="s">
        <v>1216</v>
      </c>
      <c r="E8920" t="s">
        <v>1217</v>
      </c>
      <c r="H8920">
        <v>1993</v>
      </c>
      <c r="I8920" t="s">
        <v>804</v>
      </c>
      <c r="J8920" t="s">
        <v>10495</v>
      </c>
      <c r="K8920" s="4" t="str">
        <f t="shared" si="278"/>
        <v/>
      </c>
      <c r="L8920" s="4" t="str">
        <f t="shared" si="279"/>
        <v/>
      </c>
      <c r="M8920" t="s">
        <v>541</v>
      </c>
      <c r="N8920" t="s">
        <v>1218</v>
      </c>
    </row>
    <row r="8921" spans="1:14" x14ac:dyDescent="0.3">
      <c r="A8921" t="s">
        <v>3757</v>
      </c>
      <c r="B8921" t="s">
        <v>13</v>
      </c>
      <c r="C8921" t="s">
        <v>1220</v>
      </c>
      <c r="D8921" t="s">
        <v>1221</v>
      </c>
      <c r="E8921" t="s">
        <v>1222</v>
      </c>
      <c r="H8921">
        <v>1993</v>
      </c>
      <c r="I8921" t="s">
        <v>159</v>
      </c>
      <c r="J8921" t="s">
        <v>590</v>
      </c>
      <c r="K8921" s="4">
        <f t="shared" si="278"/>
        <v>91</v>
      </c>
      <c r="L8921" s="4" t="str">
        <f t="shared" si="279"/>
        <v>91-120 min</v>
      </c>
      <c r="M8921" t="s">
        <v>466</v>
      </c>
      <c r="N8921" t="s">
        <v>1223</v>
      </c>
    </row>
    <row r="8922" spans="1:14" x14ac:dyDescent="0.3">
      <c r="A8922" t="s">
        <v>3759</v>
      </c>
      <c r="B8922" t="s">
        <v>13</v>
      </c>
      <c r="C8922" t="s">
        <v>1225</v>
      </c>
      <c r="D8922" t="s">
        <v>1226</v>
      </c>
      <c r="E8922" t="s">
        <v>1227</v>
      </c>
      <c r="H8922">
        <v>1993</v>
      </c>
      <c r="I8922" t="s">
        <v>178</v>
      </c>
      <c r="J8922" t="s">
        <v>535</v>
      </c>
      <c r="K8922" s="4">
        <f t="shared" si="278"/>
        <v>115</v>
      </c>
      <c r="L8922" s="4" t="str">
        <f t="shared" si="279"/>
        <v>91-120 min</v>
      </c>
      <c r="M8922" t="s">
        <v>787</v>
      </c>
      <c r="N8922" t="s">
        <v>1228</v>
      </c>
    </row>
    <row r="8923" spans="1:14" x14ac:dyDescent="0.3">
      <c r="A8923" t="s">
        <v>3760</v>
      </c>
      <c r="B8923" t="s">
        <v>13</v>
      </c>
      <c r="C8923" t="s">
        <v>1230</v>
      </c>
      <c r="D8923" t="s">
        <v>1231</v>
      </c>
      <c r="E8923" t="s">
        <v>1232</v>
      </c>
      <c r="H8923">
        <v>1993</v>
      </c>
      <c r="I8923" t="s">
        <v>145</v>
      </c>
      <c r="J8923" t="s">
        <v>103</v>
      </c>
      <c r="K8923" s="4">
        <f t="shared" si="278"/>
        <v>93</v>
      </c>
      <c r="L8923" s="4" t="str">
        <f t="shared" si="279"/>
        <v>91-120 min</v>
      </c>
      <c r="M8923" t="s">
        <v>282</v>
      </c>
      <c r="N8923" t="s">
        <v>1233</v>
      </c>
    </row>
    <row r="8924" spans="1:14" x14ac:dyDescent="0.3">
      <c r="A8924" t="s">
        <v>3761</v>
      </c>
      <c r="B8924" t="s">
        <v>13</v>
      </c>
      <c r="C8924" t="s">
        <v>1235</v>
      </c>
      <c r="D8924" t="s">
        <v>1236</v>
      </c>
      <c r="E8924" t="s">
        <v>1236</v>
      </c>
      <c r="H8924">
        <v>1993</v>
      </c>
      <c r="I8924" t="s">
        <v>145</v>
      </c>
      <c r="J8924" t="s">
        <v>1237</v>
      </c>
      <c r="K8924" s="4">
        <f t="shared" si="278"/>
        <v>38</v>
      </c>
      <c r="L8924" s="4" t="str">
        <f t="shared" si="279"/>
        <v>0-60 min</v>
      </c>
      <c r="M8924" t="s">
        <v>351</v>
      </c>
      <c r="N8924" t="s">
        <v>1238</v>
      </c>
    </row>
    <row r="8925" spans="1:14" x14ac:dyDescent="0.3">
      <c r="A8925" t="s">
        <v>3762</v>
      </c>
      <c r="B8925" t="s">
        <v>13</v>
      </c>
      <c r="C8925" t="s">
        <v>1240</v>
      </c>
      <c r="D8925" t="s">
        <v>1241</v>
      </c>
      <c r="E8925" t="s">
        <v>1242</v>
      </c>
      <c r="H8925">
        <v>1993</v>
      </c>
      <c r="I8925" t="s">
        <v>27</v>
      </c>
      <c r="J8925" t="s">
        <v>160</v>
      </c>
      <c r="K8925" s="4">
        <f t="shared" si="278"/>
        <v>104</v>
      </c>
      <c r="L8925" s="4" t="str">
        <f t="shared" si="279"/>
        <v>91-120 min</v>
      </c>
      <c r="M8925" t="s">
        <v>282</v>
      </c>
      <c r="N8925" t="s">
        <v>1243</v>
      </c>
    </row>
    <row r="8926" spans="1:14" x14ac:dyDescent="0.3">
      <c r="A8926" t="s">
        <v>3763</v>
      </c>
      <c r="B8926" t="s">
        <v>13</v>
      </c>
      <c r="C8926" t="s">
        <v>1245</v>
      </c>
      <c r="D8926" t="s">
        <v>1246</v>
      </c>
      <c r="E8926" t="s">
        <v>1247</v>
      </c>
      <c r="H8926">
        <v>1993</v>
      </c>
      <c r="I8926" t="s">
        <v>27</v>
      </c>
      <c r="J8926" t="s">
        <v>87</v>
      </c>
      <c r="K8926" s="4">
        <f t="shared" si="278"/>
        <v>92</v>
      </c>
      <c r="L8926" s="4" t="str">
        <f t="shared" si="279"/>
        <v>91-120 min</v>
      </c>
      <c r="M8926" t="s">
        <v>282</v>
      </c>
      <c r="N8926" t="s">
        <v>1248</v>
      </c>
    </row>
    <row r="8927" spans="1:14" x14ac:dyDescent="0.3">
      <c r="A8927" t="s">
        <v>3764</v>
      </c>
      <c r="B8927" t="s">
        <v>13</v>
      </c>
      <c r="C8927" t="s">
        <v>1250</v>
      </c>
      <c r="D8927" t="s">
        <v>1251</v>
      </c>
      <c r="E8927" t="s">
        <v>1252</v>
      </c>
      <c r="F8927" t="s">
        <v>35</v>
      </c>
      <c r="H8927">
        <v>1993</v>
      </c>
      <c r="I8927" t="s">
        <v>145</v>
      </c>
      <c r="J8927" t="s">
        <v>711</v>
      </c>
      <c r="K8927" s="4">
        <f t="shared" si="278"/>
        <v>102</v>
      </c>
      <c r="L8927" s="4" t="str">
        <f t="shared" si="279"/>
        <v>91-120 min</v>
      </c>
      <c r="M8927" t="s">
        <v>282</v>
      </c>
      <c r="N8927" t="s">
        <v>1253</v>
      </c>
    </row>
    <row r="8928" spans="1:14" x14ac:dyDescent="0.3">
      <c r="A8928" t="s">
        <v>3765</v>
      </c>
      <c r="B8928" t="s">
        <v>142</v>
      </c>
      <c r="C8928" t="s">
        <v>1255</v>
      </c>
      <c r="E8928" t="s">
        <v>1256</v>
      </c>
      <c r="H8928">
        <v>1993</v>
      </c>
      <c r="I8928" t="s">
        <v>227</v>
      </c>
      <c r="J8928" t="s">
        <v>493</v>
      </c>
      <c r="K8928" s="4" t="str">
        <f t="shared" si="278"/>
        <v/>
      </c>
      <c r="L8928" s="4" t="str">
        <f t="shared" si="279"/>
        <v/>
      </c>
      <c r="M8928" t="s">
        <v>66</v>
      </c>
      <c r="N8928" t="s">
        <v>1257</v>
      </c>
    </row>
    <row r="8929" spans="1:14" x14ac:dyDescent="0.3">
      <c r="A8929" t="s">
        <v>3766</v>
      </c>
      <c r="B8929" t="s">
        <v>142</v>
      </c>
      <c r="C8929" t="s">
        <v>1259</v>
      </c>
      <c r="E8929" t="s">
        <v>1260</v>
      </c>
      <c r="H8929">
        <v>1993</v>
      </c>
      <c r="I8929" t="s">
        <v>227</v>
      </c>
      <c r="J8929" t="s">
        <v>146</v>
      </c>
      <c r="K8929" s="4" t="str">
        <f t="shared" si="278"/>
        <v/>
      </c>
      <c r="L8929" s="4" t="str">
        <f t="shared" si="279"/>
        <v/>
      </c>
      <c r="M8929" t="s">
        <v>112</v>
      </c>
      <c r="N8929" t="s">
        <v>1261</v>
      </c>
    </row>
    <row r="8930" spans="1:14" x14ac:dyDescent="0.3">
      <c r="A8930" t="s">
        <v>3767</v>
      </c>
      <c r="B8930" t="s">
        <v>142</v>
      </c>
      <c r="C8930" t="s">
        <v>1263</v>
      </c>
      <c r="E8930" t="s">
        <v>1264</v>
      </c>
      <c r="H8930">
        <v>1993</v>
      </c>
      <c r="I8930" t="s">
        <v>399</v>
      </c>
      <c r="J8930" t="s">
        <v>146</v>
      </c>
      <c r="K8930" s="4" t="str">
        <f t="shared" si="278"/>
        <v/>
      </c>
      <c r="L8930" s="4" t="str">
        <f t="shared" si="279"/>
        <v/>
      </c>
      <c r="M8930" t="s">
        <v>610</v>
      </c>
      <c r="N8930" t="s">
        <v>1265</v>
      </c>
    </row>
    <row r="8931" spans="1:14" x14ac:dyDescent="0.3">
      <c r="A8931" t="s">
        <v>3768</v>
      </c>
      <c r="B8931" t="s">
        <v>13</v>
      </c>
      <c r="C8931" t="s">
        <v>1267</v>
      </c>
      <c r="D8931" t="s">
        <v>1268</v>
      </c>
      <c r="E8931" t="s">
        <v>1269</v>
      </c>
      <c r="H8931">
        <v>1993</v>
      </c>
      <c r="I8931" t="s">
        <v>1150</v>
      </c>
      <c r="J8931" t="s">
        <v>1270</v>
      </c>
      <c r="K8931" s="4">
        <f t="shared" si="278"/>
        <v>157</v>
      </c>
      <c r="L8931" s="4" t="str">
        <f t="shared" si="279"/>
        <v>151+ min</v>
      </c>
      <c r="M8931" t="s">
        <v>1271</v>
      </c>
      <c r="N8931" t="s">
        <v>1272</v>
      </c>
    </row>
    <row r="8932" spans="1:14" x14ac:dyDescent="0.3">
      <c r="A8932" t="s">
        <v>3769</v>
      </c>
      <c r="B8932" t="s">
        <v>13</v>
      </c>
      <c r="C8932" t="s">
        <v>1274</v>
      </c>
      <c r="D8932" t="s">
        <v>450</v>
      </c>
      <c r="H8932">
        <v>1993</v>
      </c>
      <c r="I8932" t="s">
        <v>145</v>
      </c>
      <c r="J8932" t="s">
        <v>1275</v>
      </c>
      <c r="K8932" s="4">
        <f t="shared" si="278"/>
        <v>43</v>
      </c>
      <c r="L8932" s="4" t="str">
        <f t="shared" si="279"/>
        <v>0-60 min</v>
      </c>
      <c r="M8932" t="s">
        <v>166</v>
      </c>
      <c r="N8932" t="s">
        <v>1276</v>
      </c>
    </row>
    <row r="8933" spans="1:14" x14ac:dyDescent="0.3">
      <c r="A8933" t="s">
        <v>3770</v>
      </c>
      <c r="B8933" t="s">
        <v>13</v>
      </c>
      <c r="C8933" t="s">
        <v>1278</v>
      </c>
      <c r="D8933" t="s">
        <v>1279</v>
      </c>
      <c r="E8933" t="s">
        <v>1280</v>
      </c>
      <c r="H8933">
        <v>1993</v>
      </c>
      <c r="I8933" t="s">
        <v>159</v>
      </c>
      <c r="J8933" t="s">
        <v>590</v>
      </c>
      <c r="K8933" s="4">
        <f t="shared" si="278"/>
        <v>91</v>
      </c>
      <c r="L8933" s="4" t="str">
        <f t="shared" si="279"/>
        <v>91-120 min</v>
      </c>
      <c r="M8933" t="s">
        <v>1281</v>
      </c>
      <c r="N8933" t="s">
        <v>1282</v>
      </c>
    </row>
    <row r="8934" spans="1:14" x14ac:dyDescent="0.3">
      <c r="A8934" t="s">
        <v>3771</v>
      </c>
      <c r="B8934" t="s">
        <v>13</v>
      </c>
      <c r="C8934" t="s">
        <v>1284</v>
      </c>
      <c r="D8934" t="s">
        <v>1285</v>
      </c>
      <c r="E8934" t="s">
        <v>1286</v>
      </c>
      <c r="H8934">
        <v>1993</v>
      </c>
      <c r="I8934" t="s">
        <v>27</v>
      </c>
      <c r="J8934" t="s">
        <v>590</v>
      </c>
      <c r="K8934" s="4">
        <f t="shared" si="278"/>
        <v>91</v>
      </c>
      <c r="L8934" s="4" t="str">
        <f t="shared" si="279"/>
        <v>91-120 min</v>
      </c>
      <c r="M8934" t="s">
        <v>1287</v>
      </c>
      <c r="N8934" t="s">
        <v>1288</v>
      </c>
    </row>
    <row r="8935" spans="1:14" x14ac:dyDescent="0.3">
      <c r="A8935" t="s">
        <v>3772</v>
      </c>
      <c r="B8935" t="s">
        <v>142</v>
      </c>
      <c r="C8935" t="s">
        <v>1290</v>
      </c>
      <c r="H8935">
        <v>1993</v>
      </c>
      <c r="I8935" t="s">
        <v>165</v>
      </c>
      <c r="J8935" t="s">
        <v>146</v>
      </c>
      <c r="K8935" s="4" t="str">
        <f t="shared" si="278"/>
        <v/>
      </c>
      <c r="L8935" s="4" t="str">
        <f t="shared" si="279"/>
        <v/>
      </c>
      <c r="M8935" t="s">
        <v>1291</v>
      </c>
      <c r="N8935" t="s">
        <v>1292</v>
      </c>
    </row>
    <row r="8936" spans="1:14" x14ac:dyDescent="0.3">
      <c r="A8936" t="s">
        <v>3773</v>
      </c>
      <c r="B8936" t="s">
        <v>142</v>
      </c>
      <c r="C8936" t="s">
        <v>1294</v>
      </c>
      <c r="E8936" t="s">
        <v>1295</v>
      </c>
      <c r="H8936">
        <v>1993</v>
      </c>
      <c r="I8936" t="s">
        <v>432</v>
      </c>
      <c r="J8936" t="s">
        <v>146</v>
      </c>
      <c r="K8936" s="4" t="str">
        <f t="shared" si="278"/>
        <v/>
      </c>
      <c r="L8936" s="4" t="str">
        <f t="shared" si="279"/>
        <v/>
      </c>
      <c r="M8936" t="s">
        <v>466</v>
      </c>
      <c r="N8936" t="s">
        <v>1296</v>
      </c>
    </row>
    <row r="8937" spans="1:14" x14ac:dyDescent="0.3">
      <c r="A8937" t="s">
        <v>3774</v>
      </c>
      <c r="B8937" t="s">
        <v>13</v>
      </c>
      <c r="C8937" t="s">
        <v>1298</v>
      </c>
      <c r="D8937" t="s">
        <v>1299</v>
      </c>
      <c r="E8937" t="s">
        <v>1300</v>
      </c>
      <c r="H8937">
        <v>1993</v>
      </c>
      <c r="I8937" t="s">
        <v>201</v>
      </c>
      <c r="J8937" t="s">
        <v>10506</v>
      </c>
      <c r="K8937" s="4">
        <f t="shared" si="278"/>
        <v>202</v>
      </c>
      <c r="L8937" s="4" t="str">
        <f t="shared" si="279"/>
        <v>151+ min</v>
      </c>
      <c r="M8937" t="s">
        <v>793</v>
      </c>
      <c r="N8937" t="s">
        <v>1302</v>
      </c>
    </row>
    <row r="8938" spans="1:14" x14ac:dyDescent="0.3">
      <c r="A8938" t="s">
        <v>3775</v>
      </c>
      <c r="B8938" t="s">
        <v>13</v>
      </c>
      <c r="C8938" t="s">
        <v>1304</v>
      </c>
      <c r="D8938" t="s">
        <v>1305</v>
      </c>
      <c r="E8938" t="s">
        <v>1306</v>
      </c>
      <c r="H8938">
        <v>1993</v>
      </c>
      <c r="J8938" t="s">
        <v>10507</v>
      </c>
      <c r="K8938" s="4">
        <f t="shared" si="278"/>
        <v>223</v>
      </c>
      <c r="L8938" s="4" t="str">
        <f t="shared" si="279"/>
        <v>151+ min</v>
      </c>
      <c r="M8938" t="s">
        <v>88</v>
      </c>
      <c r="N8938" t="s">
        <v>1308</v>
      </c>
    </row>
    <row r="8939" spans="1:14" x14ac:dyDescent="0.3">
      <c r="A8939" t="s">
        <v>3776</v>
      </c>
      <c r="B8939" t="s">
        <v>142</v>
      </c>
      <c r="C8939" t="s">
        <v>1310</v>
      </c>
      <c r="E8939" t="s">
        <v>1311</v>
      </c>
      <c r="F8939" t="s">
        <v>35</v>
      </c>
      <c r="H8939">
        <v>1993</v>
      </c>
      <c r="I8939" t="s">
        <v>145</v>
      </c>
      <c r="J8939" t="s">
        <v>3575</v>
      </c>
      <c r="K8939" s="4" t="str">
        <f t="shared" si="278"/>
        <v/>
      </c>
      <c r="L8939" s="4" t="str">
        <f t="shared" si="279"/>
        <v/>
      </c>
      <c r="M8939" t="s">
        <v>166</v>
      </c>
      <c r="N8939" t="s">
        <v>1313</v>
      </c>
    </row>
    <row r="8940" spans="1:14" x14ac:dyDescent="0.3">
      <c r="A8940" t="s">
        <v>3777</v>
      </c>
      <c r="B8940" t="s">
        <v>13</v>
      </c>
      <c r="C8940" t="s">
        <v>1315</v>
      </c>
      <c r="D8940" t="s">
        <v>1316</v>
      </c>
      <c r="E8940" t="s">
        <v>1317</v>
      </c>
      <c r="H8940">
        <v>1993</v>
      </c>
      <c r="I8940" t="s">
        <v>159</v>
      </c>
      <c r="J8940" t="s">
        <v>739</v>
      </c>
      <c r="K8940" s="4">
        <f t="shared" si="278"/>
        <v>114</v>
      </c>
      <c r="L8940" s="4" t="str">
        <f t="shared" si="279"/>
        <v>91-120 min</v>
      </c>
      <c r="M8940" t="s">
        <v>756</v>
      </c>
      <c r="N8940" t="s">
        <v>1319</v>
      </c>
    </row>
    <row r="8941" spans="1:14" x14ac:dyDescent="0.3">
      <c r="A8941" t="s">
        <v>3778</v>
      </c>
      <c r="B8941" t="s">
        <v>142</v>
      </c>
      <c r="C8941" t="s">
        <v>1321</v>
      </c>
      <c r="E8941" t="s">
        <v>1322</v>
      </c>
      <c r="H8941">
        <v>1993</v>
      </c>
      <c r="I8941" t="s">
        <v>356</v>
      </c>
      <c r="J8941" t="s">
        <v>10495</v>
      </c>
      <c r="K8941" s="4" t="str">
        <f t="shared" si="278"/>
        <v/>
      </c>
      <c r="L8941" s="4" t="str">
        <f t="shared" si="279"/>
        <v/>
      </c>
      <c r="M8941" t="s">
        <v>44</v>
      </c>
      <c r="N8941" t="s">
        <v>1323</v>
      </c>
    </row>
    <row r="8942" spans="1:14" x14ac:dyDescent="0.3">
      <c r="A8942" t="s">
        <v>3779</v>
      </c>
      <c r="B8942" t="s">
        <v>13</v>
      </c>
      <c r="C8942" t="s">
        <v>1325</v>
      </c>
      <c r="D8942" t="s">
        <v>1326</v>
      </c>
      <c r="E8942" t="s">
        <v>1327</v>
      </c>
      <c r="H8942">
        <v>1993</v>
      </c>
      <c r="I8942" t="s">
        <v>27</v>
      </c>
      <c r="J8942" t="s">
        <v>4545</v>
      </c>
      <c r="K8942" s="4">
        <f t="shared" si="278"/>
        <v>17</v>
      </c>
      <c r="L8942" s="4" t="str">
        <f t="shared" si="279"/>
        <v>0-60 min</v>
      </c>
      <c r="M8942" t="s">
        <v>541</v>
      </c>
      <c r="N8942" t="s">
        <v>1329</v>
      </c>
    </row>
    <row r="8943" spans="1:14" x14ac:dyDescent="0.3">
      <c r="A8943" t="s">
        <v>3780</v>
      </c>
      <c r="B8943" t="s">
        <v>142</v>
      </c>
      <c r="C8943" t="s">
        <v>1331</v>
      </c>
      <c r="E8943" t="s">
        <v>1332</v>
      </c>
      <c r="F8943" t="s">
        <v>1333</v>
      </c>
      <c r="H8943">
        <v>1993</v>
      </c>
      <c r="I8943" t="s">
        <v>201</v>
      </c>
      <c r="J8943" t="s">
        <v>10495</v>
      </c>
      <c r="K8943" s="4" t="str">
        <f t="shared" si="278"/>
        <v/>
      </c>
      <c r="L8943" s="4" t="str">
        <f t="shared" si="279"/>
        <v/>
      </c>
      <c r="M8943" t="s">
        <v>73</v>
      </c>
      <c r="N8943" t="s">
        <v>1334</v>
      </c>
    </row>
    <row r="8944" spans="1:14" x14ac:dyDescent="0.3">
      <c r="A8944" t="s">
        <v>3781</v>
      </c>
      <c r="B8944" t="s">
        <v>13</v>
      </c>
      <c r="C8944" t="s">
        <v>1336</v>
      </c>
      <c r="D8944" t="s">
        <v>1337</v>
      </c>
      <c r="E8944" t="s">
        <v>1338</v>
      </c>
      <c r="H8944">
        <v>1993</v>
      </c>
      <c r="I8944" t="s">
        <v>145</v>
      </c>
      <c r="J8944" t="s">
        <v>103</v>
      </c>
      <c r="K8944" s="4">
        <f t="shared" si="278"/>
        <v>93</v>
      </c>
      <c r="L8944" s="4" t="str">
        <f t="shared" si="279"/>
        <v>91-120 min</v>
      </c>
      <c r="M8944" t="s">
        <v>88</v>
      </c>
      <c r="N8944" t="s">
        <v>1339</v>
      </c>
    </row>
    <row r="8945" spans="1:14" x14ac:dyDescent="0.3">
      <c r="A8945" t="s">
        <v>3782</v>
      </c>
      <c r="B8945" t="s">
        <v>13</v>
      </c>
      <c r="C8945" t="s">
        <v>1341</v>
      </c>
      <c r="D8945" t="s">
        <v>1342</v>
      </c>
      <c r="E8945" t="s">
        <v>1342</v>
      </c>
      <c r="H8945">
        <v>1993</v>
      </c>
      <c r="I8945" t="s">
        <v>27</v>
      </c>
      <c r="J8945" t="s">
        <v>79</v>
      </c>
      <c r="K8945" s="4">
        <f t="shared" si="278"/>
        <v>87</v>
      </c>
      <c r="L8945" s="4" t="str">
        <f t="shared" si="279"/>
        <v>61-90 min</v>
      </c>
      <c r="M8945" t="s">
        <v>66</v>
      </c>
      <c r="N8945" t="s">
        <v>1343</v>
      </c>
    </row>
    <row r="8946" spans="1:14" x14ac:dyDescent="0.3">
      <c r="A8946" t="s">
        <v>3783</v>
      </c>
      <c r="B8946" t="s">
        <v>13</v>
      </c>
      <c r="C8946" t="s">
        <v>1345</v>
      </c>
      <c r="D8946" t="s">
        <v>1346</v>
      </c>
      <c r="E8946" t="s">
        <v>1347</v>
      </c>
      <c r="F8946" t="s">
        <v>35</v>
      </c>
      <c r="H8946">
        <v>1993</v>
      </c>
      <c r="I8946" t="s">
        <v>159</v>
      </c>
      <c r="J8946" t="s">
        <v>28</v>
      </c>
      <c r="K8946" s="4">
        <f t="shared" si="278"/>
        <v>110</v>
      </c>
      <c r="L8946" s="4" t="str">
        <f t="shared" si="279"/>
        <v>91-120 min</v>
      </c>
      <c r="M8946" t="s">
        <v>88</v>
      </c>
      <c r="N8946" t="s">
        <v>1348</v>
      </c>
    </row>
    <row r="8947" spans="1:14" x14ac:dyDescent="0.3">
      <c r="A8947" t="s">
        <v>3784</v>
      </c>
      <c r="B8947" t="s">
        <v>13</v>
      </c>
      <c r="C8947" t="s">
        <v>10508</v>
      </c>
      <c r="D8947" t="s">
        <v>1351</v>
      </c>
      <c r="H8947">
        <v>1993</v>
      </c>
      <c r="I8947" t="s">
        <v>145</v>
      </c>
      <c r="J8947" t="s">
        <v>1154</v>
      </c>
      <c r="K8947" s="4">
        <f t="shared" si="278"/>
        <v>27</v>
      </c>
      <c r="L8947" s="4" t="str">
        <f t="shared" si="279"/>
        <v>0-60 min</v>
      </c>
      <c r="M8947" t="s">
        <v>147</v>
      </c>
      <c r="N8947" t="s">
        <v>1352</v>
      </c>
    </row>
    <row r="8948" spans="1:14" x14ac:dyDescent="0.3">
      <c r="A8948" t="s">
        <v>3785</v>
      </c>
      <c r="B8948" t="s">
        <v>142</v>
      </c>
      <c r="C8948" t="s">
        <v>1354</v>
      </c>
      <c r="H8948">
        <v>1993</v>
      </c>
      <c r="I8948" t="s">
        <v>145</v>
      </c>
      <c r="J8948" t="s">
        <v>493</v>
      </c>
      <c r="K8948" s="4" t="str">
        <f t="shared" si="278"/>
        <v/>
      </c>
      <c r="L8948" s="4" t="str">
        <f t="shared" si="279"/>
        <v/>
      </c>
      <c r="M8948" t="s">
        <v>459</v>
      </c>
      <c r="N8948" t="s">
        <v>1355</v>
      </c>
    </row>
    <row r="8949" spans="1:14" x14ac:dyDescent="0.3">
      <c r="A8949" t="s">
        <v>3786</v>
      </c>
      <c r="B8949" t="s">
        <v>13</v>
      </c>
      <c r="C8949" t="s">
        <v>1357</v>
      </c>
      <c r="D8949" t="s">
        <v>1358</v>
      </c>
      <c r="E8949" t="s">
        <v>1359</v>
      </c>
      <c r="F8949" t="s">
        <v>1360</v>
      </c>
      <c r="H8949">
        <v>1993</v>
      </c>
      <c r="I8949" t="s">
        <v>159</v>
      </c>
      <c r="J8949" t="s">
        <v>1192</v>
      </c>
      <c r="K8949" s="4">
        <f t="shared" si="278"/>
        <v>107</v>
      </c>
      <c r="L8949" s="4" t="str">
        <f t="shared" si="279"/>
        <v>91-120 min</v>
      </c>
      <c r="M8949" t="s">
        <v>1271</v>
      </c>
      <c r="N8949" t="s">
        <v>1361</v>
      </c>
    </row>
    <row r="8950" spans="1:14" x14ac:dyDescent="0.3">
      <c r="A8950" t="s">
        <v>3787</v>
      </c>
      <c r="B8950" t="s">
        <v>13</v>
      </c>
      <c r="C8950" t="s">
        <v>1363</v>
      </c>
      <c r="D8950" t="s">
        <v>1364</v>
      </c>
      <c r="E8950" t="s">
        <v>1365</v>
      </c>
      <c r="H8950">
        <v>1993</v>
      </c>
      <c r="I8950" t="s">
        <v>159</v>
      </c>
      <c r="J8950" t="s">
        <v>465</v>
      </c>
      <c r="K8950" s="4">
        <f t="shared" si="278"/>
        <v>95</v>
      </c>
      <c r="L8950" s="4" t="str">
        <f t="shared" si="279"/>
        <v>91-120 min</v>
      </c>
      <c r="M8950" t="s">
        <v>247</v>
      </c>
      <c r="N8950" t="s">
        <v>1366</v>
      </c>
    </row>
    <row r="8951" spans="1:14" x14ac:dyDescent="0.3">
      <c r="A8951" t="s">
        <v>3788</v>
      </c>
      <c r="B8951" t="s">
        <v>13</v>
      </c>
      <c r="C8951" t="s">
        <v>1368</v>
      </c>
      <c r="D8951" t="s">
        <v>1369</v>
      </c>
      <c r="E8951" t="s">
        <v>1370</v>
      </c>
      <c r="F8951" t="s">
        <v>26</v>
      </c>
      <c r="H8951">
        <v>1993</v>
      </c>
      <c r="I8951" t="s">
        <v>178</v>
      </c>
      <c r="J8951" t="s">
        <v>338</v>
      </c>
      <c r="K8951" s="4">
        <f t="shared" si="278"/>
        <v>126</v>
      </c>
      <c r="L8951" s="4" t="str">
        <f t="shared" si="279"/>
        <v>121-150 min</v>
      </c>
      <c r="M8951" t="s">
        <v>787</v>
      </c>
      <c r="N8951" t="s">
        <v>1371</v>
      </c>
    </row>
    <row r="8952" spans="1:14" x14ac:dyDescent="0.3">
      <c r="A8952" t="s">
        <v>3789</v>
      </c>
      <c r="B8952" t="s">
        <v>13</v>
      </c>
      <c r="C8952" t="s">
        <v>1373</v>
      </c>
      <c r="D8952" t="s">
        <v>1374</v>
      </c>
      <c r="E8952" t="s">
        <v>1375</v>
      </c>
      <c r="H8952">
        <v>1993</v>
      </c>
      <c r="J8952" t="s">
        <v>1376</v>
      </c>
      <c r="K8952" s="4">
        <f t="shared" si="278"/>
        <v>72</v>
      </c>
      <c r="L8952" s="4" t="str">
        <f t="shared" si="279"/>
        <v>61-90 min</v>
      </c>
      <c r="M8952" t="s">
        <v>112</v>
      </c>
      <c r="N8952" t="s">
        <v>1377</v>
      </c>
    </row>
    <row r="8953" spans="1:14" x14ac:dyDescent="0.3">
      <c r="A8953" t="s">
        <v>3790</v>
      </c>
      <c r="B8953" t="s">
        <v>142</v>
      </c>
      <c r="C8953" t="s">
        <v>1379</v>
      </c>
      <c r="E8953" t="s">
        <v>1380</v>
      </c>
      <c r="H8953">
        <v>1993</v>
      </c>
      <c r="I8953" t="s">
        <v>152</v>
      </c>
      <c r="J8953" t="s">
        <v>10509</v>
      </c>
      <c r="K8953" s="4" t="str">
        <f t="shared" si="278"/>
        <v/>
      </c>
      <c r="L8953" s="4" t="str">
        <f t="shared" si="279"/>
        <v/>
      </c>
      <c r="M8953" t="s">
        <v>66</v>
      </c>
      <c r="N8953" t="s">
        <v>1381</v>
      </c>
    </row>
    <row r="8954" spans="1:14" x14ac:dyDescent="0.3">
      <c r="A8954" t="s">
        <v>3791</v>
      </c>
      <c r="B8954" t="s">
        <v>142</v>
      </c>
      <c r="C8954" t="s">
        <v>1383</v>
      </c>
      <c r="E8954" t="s">
        <v>1384</v>
      </c>
      <c r="H8954">
        <v>1993</v>
      </c>
      <c r="I8954" t="s">
        <v>145</v>
      </c>
      <c r="J8954" t="s">
        <v>10510</v>
      </c>
      <c r="K8954" s="4" t="str">
        <f t="shared" si="278"/>
        <v/>
      </c>
      <c r="L8954" s="4" t="str">
        <f t="shared" si="279"/>
        <v/>
      </c>
      <c r="M8954" t="s">
        <v>147</v>
      </c>
      <c r="N8954" t="s">
        <v>1385</v>
      </c>
    </row>
    <row r="8955" spans="1:14" x14ac:dyDescent="0.3">
      <c r="A8955" t="s">
        <v>3792</v>
      </c>
      <c r="B8955" t="s">
        <v>142</v>
      </c>
      <c r="C8955" t="s">
        <v>1387</v>
      </c>
      <c r="H8955">
        <v>1993</v>
      </c>
      <c r="I8955" t="s">
        <v>10497</v>
      </c>
      <c r="J8955" t="s">
        <v>10511</v>
      </c>
      <c r="K8955" s="4" t="str">
        <f t="shared" si="278"/>
        <v/>
      </c>
      <c r="L8955" s="4" t="str">
        <f t="shared" si="279"/>
        <v/>
      </c>
      <c r="M8955" t="s">
        <v>186</v>
      </c>
      <c r="N8955" t="s">
        <v>1388</v>
      </c>
    </row>
    <row r="8956" spans="1:14" x14ac:dyDescent="0.3">
      <c r="A8956" t="s">
        <v>3793</v>
      </c>
      <c r="B8956" t="s">
        <v>13</v>
      </c>
      <c r="C8956" t="s">
        <v>1390</v>
      </c>
      <c r="D8956" t="s">
        <v>1391</v>
      </c>
      <c r="E8956" t="s">
        <v>1392</v>
      </c>
      <c r="H8956">
        <v>1993</v>
      </c>
      <c r="I8956" t="s">
        <v>201</v>
      </c>
      <c r="J8956" t="s">
        <v>95</v>
      </c>
      <c r="K8956" s="4">
        <f t="shared" si="278"/>
        <v>88</v>
      </c>
      <c r="L8956" s="4" t="str">
        <f t="shared" si="279"/>
        <v>61-90 min</v>
      </c>
      <c r="M8956" t="s">
        <v>869</v>
      </c>
      <c r="N8956" t="s">
        <v>10512</v>
      </c>
    </row>
    <row r="8957" spans="1:14" x14ac:dyDescent="0.3">
      <c r="A8957" t="s">
        <v>3794</v>
      </c>
      <c r="B8957" t="s">
        <v>142</v>
      </c>
      <c r="C8957" t="s">
        <v>1395</v>
      </c>
      <c r="E8957" t="s">
        <v>1396</v>
      </c>
      <c r="F8957" t="s">
        <v>35</v>
      </c>
      <c r="H8957">
        <v>1993</v>
      </c>
      <c r="I8957" t="s">
        <v>152</v>
      </c>
      <c r="J8957" t="s">
        <v>920</v>
      </c>
      <c r="K8957" s="4" t="str">
        <f t="shared" si="278"/>
        <v/>
      </c>
      <c r="L8957" s="4" t="str">
        <f t="shared" si="279"/>
        <v/>
      </c>
      <c r="M8957" t="s">
        <v>1398</v>
      </c>
      <c r="N8957" t="s">
        <v>1399</v>
      </c>
    </row>
    <row r="8958" spans="1:14" x14ac:dyDescent="0.3">
      <c r="A8958" t="s">
        <v>3795</v>
      </c>
      <c r="B8958" t="s">
        <v>13</v>
      </c>
      <c r="C8958" t="s">
        <v>1401</v>
      </c>
      <c r="D8958" t="s">
        <v>1402</v>
      </c>
      <c r="E8958" t="s">
        <v>1403</v>
      </c>
      <c r="H8958">
        <v>1993</v>
      </c>
      <c r="I8958" t="s">
        <v>201</v>
      </c>
      <c r="J8958" t="s">
        <v>1786</v>
      </c>
      <c r="K8958" s="4">
        <f t="shared" si="278"/>
        <v>73</v>
      </c>
      <c r="L8958" s="4" t="str">
        <f t="shared" si="279"/>
        <v>61-90 min</v>
      </c>
      <c r="M8958" t="s">
        <v>66</v>
      </c>
      <c r="N8958" t="s">
        <v>1404</v>
      </c>
    </row>
    <row r="8959" spans="1:14" x14ac:dyDescent="0.3">
      <c r="A8959" t="s">
        <v>3797</v>
      </c>
      <c r="B8959" t="s">
        <v>13</v>
      </c>
      <c r="C8959" t="s">
        <v>1406</v>
      </c>
      <c r="D8959" t="s">
        <v>1407</v>
      </c>
      <c r="E8959" t="s">
        <v>1408</v>
      </c>
      <c r="F8959" t="s">
        <v>35</v>
      </c>
      <c r="H8959">
        <v>1993</v>
      </c>
      <c r="I8959" t="s">
        <v>159</v>
      </c>
      <c r="J8959" t="s">
        <v>868</v>
      </c>
      <c r="K8959" s="4">
        <f t="shared" si="278"/>
        <v>68</v>
      </c>
      <c r="L8959" s="4" t="str">
        <f t="shared" si="279"/>
        <v>61-90 min</v>
      </c>
      <c r="M8959" t="s">
        <v>37</v>
      </c>
      <c r="N8959" t="s">
        <v>1409</v>
      </c>
    </row>
    <row r="8960" spans="1:14" x14ac:dyDescent="0.3">
      <c r="A8960" t="s">
        <v>3798</v>
      </c>
      <c r="B8960" t="s">
        <v>142</v>
      </c>
      <c r="C8960" t="s">
        <v>1411</v>
      </c>
      <c r="E8960" t="s">
        <v>1412</v>
      </c>
      <c r="H8960">
        <v>1993</v>
      </c>
      <c r="I8960" t="s">
        <v>27</v>
      </c>
      <c r="J8960" t="s">
        <v>10495</v>
      </c>
      <c r="K8960" s="4" t="str">
        <f t="shared" si="278"/>
        <v/>
      </c>
      <c r="L8960" s="4" t="str">
        <f t="shared" si="279"/>
        <v/>
      </c>
      <c r="M8960" t="s">
        <v>66</v>
      </c>
      <c r="N8960" t="s">
        <v>1413</v>
      </c>
    </row>
    <row r="8961" spans="1:14" x14ac:dyDescent="0.3">
      <c r="A8961" t="s">
        <v>3799</v>
      </c>
      <c r="B8961" t="s">
        <v>13</v>
      </c>
      <c r="C8961" t="s">
        <v>1415</v>
      </c>
      <c r="D8961" t="s">
        <v>1416</v>
      </c>
      <c r="E8961" t="s">
        <v>1417</v>
      </c>
      <c r="H8961">
        <v>1993</v>
      </c>
      <c r="I8961" t="s">
        <v>159</v>
      </c>
      <c r="J8961" t="s">
        <v>79</v>
      </c>
      <c r="K8961" s="4">
        <f t="shared" si="278"/>
        <v>87</v>
      </c>
      <c r="L8961" s="4" t="str">
        <f t="shared" si="279"/>
        <v>61-90 min</v>
      </c>
      <c r="M8961" t="s">
        <v>1418</v>
      </c>
      <c r="N8961" t="s">
        <v>1419</v>
      </c>
    </row>
    <row r="8962" spans="1:14" x14ac:dyDescent="0.3">
      <c r="A8962" t="s">
        <v>3800</v>
      </c>
      <c r="B8962" t="s">
        <v>13</v>
      </c>
      <c r="C8962" t="s">
        <v>1421</v>
      </c>
      <c r="D8962" t="s">
        <v>1422</v>
      </c>
      <c r="E8962" t="s">
        <v>1423</v>
      </c>
      <c r="H8962">
        <v>1993</v>
      </c>
      <c r="I8962" t="s">
        <v>152</v>
      </c>
      <c r="J8962" t="s">
        <v>370</v>
      </c>
      <c r="K8962" s="4">
        <f t="shared" ref="K8962:K9025" si="280">IF(RIGHT(J8962,3)="min",VALUE(LEFT(J8962,LEN(J8962)-4)),"")</f>
        <v>89</v>
      </c>
      <c r="L8962" s="4" t="str">
        <f t="shared" ref="L8962:L9025" si="281">IF(K8962="","",IF(K8962&lt;=60,"0-60 min",IF(K8962&lt;=90,"61-90 min",IF(K8962&lt;=120,"91-120 min",IF(K8962&lt;=150,"121-150 min","151+ min")))))</f>
        <v>61-90 min</v>
      </c>
      <c r="M8962" t="s">
        <v>1424</v>
      </c>
      <c r="N8962" t="s">
        <v>1425</v>
      </c>
    </row>
    <row r="8963" spans="1:14" x14ac:dyDescent="0.3">
      <c r="A8963" t="s">
        <v>3801</v>
      </c>
      <c r="B8963" t="s">
        <v>13</v>
      </c>
      <c r="C8963" t="s">
        <v>1427</v>
      </c>
      <c r="D8963" t="s">
        <v>1428</v>
      </c>
      <c r="E8963" t="s">
        <v>1429</v>
      </c>
      <c r="H8963">
        <v>1993</v>
      </c>
      <c r="I8963" t="s">
        <v>201</v>
      </c>
      <c r="J8963" t="s">
        <v>95</v>
      </c>
      <c r="K8963" s="4">
        <f t="shared" si="280"/>
        <v>88</v>
      </c>
      <c r="L8963" s="4" t="str">
        <f t="shared" si="281"/>
        <v>61-90 min</v>
      </c>
      <c r="M8963" t="s">
        <v>1430</v>
      </c>
      <c r="N8963" t="s">
        <v>1431</v>
      </c>
    </row>
    <row r="8964" spans="1:14" x14ac:dyDescent="0.3">
      <c r="A8964" t="s">
        <v>3802</v>
      </c>
      <c r="B8964" t="s">
        <v>13</v>
      </c>
      <c r="C8964" t="s">
        <v>1433</v>
      </c>
      <c r="D8964" t="s">
        <v>1434</v>
      </c>
      <c r="E8964" t="s">
        <v>1435</v>
      </c>
      <c r="H8964">
        <v>1993</v>
      </c>
      <c r="I8964" t="s">
        <v>27</v>
      </c>
      <c r="J8964" t="s">
        <v>733</v>
      </c>
      <c r="K8964" s="4">
        <f t="shared" si="280"/>
        <v>65</v>
      </c>
      <c r="L8964" s="4" t="str">
        <f t="shared" si="281"/>
        <v>61-90 min</v>
      </c>
      <c r="M8964" t="s">
        <v>44</v>
      </c>
      <c r="N8964" t="s">
        <v>1436</v>
      </c>
    </row>
    <row r="8965" spans="1:14" x14ac:dyDescent="0.3">
      <c r="A8965" t="s">
        <v>3803</v>
      </c>
      <c r="B8965" t="s">
        <v>13</v>
      </c>
      <c r="C8965" t="s">
        <v>1438</v>
      </c>
      <c r="D8965" t="s">
        <v>1439</v>
      </c>
      <c r="H8965">
        <v>1993</v>
      </c>
      <c r="I8965" t="s">
        <v>969</v>
      </c>
      <c r="J8965" t="s">
        <v>1440</v>
      </c>
      <c r="K8965" s="4">
        <f t="shared" si="280"/>
        <v>116</v>
      </c>
      <c r="L8965" s="4" t="str">
        <f t="shared" si="281"/>
        <v>91-120 min</v>
      </c>
      <c r="M8965" t="s">
        <v>238</v>
      </c>
      <c r="N8965" t="s">
        <v>1441</v>
      </c>
    </row>
    <row r="8966" spans="1:14" x14ac:dyDescent="0.3">
      <c r="A8966" t="s">
        <v>3804</v>
      </c>
      <c r="B8966" t="s">
        <v>142</v>
      </c>
      <c r="C8966" t="s">
        <v>1443</v>
      </c>
      <c r="E8966" t="s">
        <v>1444</v>
      </c>
      <c r="H8966">
        <v>1993</v>
      </c>
      <c r="I8966" t="s">
        <v>227</v>
      </c>
      <c r="J8966" t="s">
        <v>10495</v>
      </c>
      <c r="K8966" s="4" t="str">
        <f t="shared" si="280"/>
        <v/>
      </c>
      <c r="L8966" s="4" t="str">
        <f t="shared" si="281"/>
        <v/>
      </c>
      <c r="M8966" t="s">
        <v>186</v>
      </c>
      <c r="N8966" t="s">
        <v>1445</v>
      </c>
    </row>
    <row r="8967" spans="1:14" x14ac:dyDescent="0.3">
      <c r="A8967" t="s">
        <v>3805</v>
      </c>
      <c r="B8967" t="s">
        <v>13</v>
      </c>
      <c r="C8967" t="s">
        <v>1447</v>
      </c>
      <c r="D8967" t="s">
        <v>1448</v>
      </c>
      <c r="E8967" t="s">
        <v>1449</v>
      </c>
      <c r="H8967">
        <v>1993</v>
      </c>
      <c r="I8967" t="s">
        <v>201</v>
      </c>
      <c r="J8967" t="s">
        <v>10513</v>
      </c>
      <c r="K8967" s="4">
        <f t="shared" si="280"/>
        <v>289</v>
      </c>
      <c r="L8967" s="4" t="str">
        <f t="shared" si="281"/>
        <v>151+ min</v>
      </c>
      <c r="M8967" t="s">
        <v>1450</v>
      </c>
      <c r="N8967" t="s">
        <v>1451</v>
      </c>
    </row>
    <row r="8968" spans="1:14" x14ac:dyDescent="0.3">
      <c r="A8968" t="s">
        <v>3806</v>
      </c>
      <c r="B8968" t="s">
        <v>13</v>
      </c>
      <c r="C8968" t="s">
        <v>1453</v>
      </c>
      <c r="D8968" t="s">
        <v>1454</v>
      </c>
      <c r="E8968" t="s">
        <v>1455</v>
      </c>
      <c r="F8968" t="s">
        <v>26</v>
      </c>
      <c r="H8968">
        <v>1993</v>
      </c>
      <c r="I8968" t="s">
        <v>27</v>
      </c>
      <c r="J8968" t="s">
        <v>10514</v>
      </c>
      <c r="K8968" s="4">
        <f t="shared" si="280"/>
        <v>338</v>
      </c>
      <c r="L8968" s="4" t="str">
        <f t="shared" si="281"/>
        <v>151+ min</v>
      </c>
      <c r="M8968" t="s">
        <v>1457</v>
      </c>
      <c r="N8968" t="s">
        <v>1458</v>
      </c>
    </row>
    <row r="8969" spans="1:14" x14ac:dyDescent="0.3">
      <c r="A8969" t="s">
        <v>3807</v>
      </c>
      <c r="B8969" t="s">
        <v>142</v>
      </c>
      <c r="C8969" t="s">
        <v>1460</v>
      </c>
      <c r="E8969" t="s">
        <v>1461</v>
      </c>
      <c r="H8969">
        <v>1993</v>
      </c>
      <c r="I8969" t="s">
        <v>10494</v>
      </c>
      <c r="J8969" t="s">
        <v>1312</v>
      </c>
      <c r="K8969" s="4" t="str">
        <f t="shared" si="280"/>
        <v/>
      </c>
      <c r="L8969" s="4" t="str">
        <f t="shared" si="281"/>
        <v/>
      </c>
      <c r="M8969" t="s">
        <v>166</v>
      </c>
      <c r="N8969" t="s">
        <v>1462</v>
      </c>
    </row>
    <row r="8970" spans="1:14" x14ac:dyDescent="0.3">
      <c r="A8970" t="s">
        <v>3808</v>
      </c>
      <c r="B8970" t="s">
        <v>142</v>
      </c>
      <c r="C8970" t="s">
        <v>1464</v>
      </c>
      <c r="E8970" t="s">
        <v>1465</v>
      </c>
      <c r="H8970">
        <v>1993</v>
      </c>
      <c r="I8970" t="s">
        <v>145</v>
      </c>
      <c r="J8970" t="s">
        <v>1312</v>
      </c>
      <c r="K8970" s="4" t="str">
        <f t="shared" si="280"/>
        <v/>
      </c>
      <c r="L8970" s="4" t="str">
        <f t="shared" si="281"/>
        <v/>
      </c>
      <c r="M8970" t="s">
        <v>502</v>
      </c>
      <c r="N8970" t="s">
        <v>1466</v>
      </c>
    </row>
    <row r="8971" spans="1:14" x14ac:dyDescent="0.3">
      <c r="A8971" t="s">
        <v>3809</v>
      </c>
      <c r="B8971" t="s">
        <v>13</v>
      </c>
      <c r="C8971" t="s">
        <v>1468</v>
      </c>
      <c r="D8971" t="s">
        <v>1469</v>
      </c>
      <c r="E8971" t="s">
        <v>1470</v>
      </c>
      <c r="F8971" t="s">
        <v>35</v>
      </c>
      <c r="H8971">
        <v>1993</v>
      </c>
      <c r="I8971" t="s">
        <v>10500</v>
      </c>
      <c r="J8971" t="s">
        <v>5180</v>
      </c>
      <c r="K8971" s="4">
        <f t="shared" si="280"/>
        <v>12</v>
      </c>
      <c r="L8971" s="4" t="str">
        <f t="shared" si="281"/>
        <v>0-60 min</v>
      </c>
      <c r="M8971" t="s">
        <v>1471</v>
      </c>
      <c r="N8971" t="s">
        <v>1472</v>
      </c>
    </row>
    <row r="8972" spans="1:14" x14ac:dyDescent="0.3">
      <c r="A8972" t="s">
        <v>3810</v>
      </c>
      <c r="B8972" t="s">
        <v>13</v>
      </c>
      <c r="C8972" t="s">
        <v>1474</v>
      </c>
      <c r="D8972" t="s">
        <v>1475</v>
      </c>
      <c r="E8972" t="s">
        <v>1476</v>
      </c>
      <c r="H8972">
        <v>1993</v>
      </c>
      <c r="I8972" t="s">
        <v>178</v>
      </c>
      <c r="J8972" t="s">
        <v>3796</v>
      </c>
      <c r="K8972" s="4">
        <f t="shared" si="280"/>
        <v>41</v>
      </c>
      <c r="L8972" s="4" t="str">
        <f t="shared" si="281"/>
        <v>0-60 min</v>
      </c>
      <c r="M8972" t="s">
        <v>112</v>
      </c>
      <c r="N8972" t="s">
        <v>1477</v>
      </c>
    </row>
    <row r="8973" spans="1:14" x14ac:dyDescent="0.3">
      <c r="A8973" t="s">
        <v>3811</v>
      </c>
      <c r="B8973" t="s">
        <v>142</v>
      </c>
      <c r="C8973" t="s">
        <v>1479</v>
      </c>
      <c r="E8973" t="s">
        <v>1480</v>
      </c>
      <c r="H8973">
        <v>1993</v>
      </c>
      <c r="I8973" t="s">
        <v>10497</v>
      </c>
      <c r="J8973" t="s">
        <v>10495</v>
      </c>
      <c r="K8973" s="4" t="str">
        <f t="shared" si="280"/>
        <v/>
      </c>
      <c r="L8973" s="4" t="str">
        <f t="shared" si="281"/>
        <v/>
      </c>
      <c r="M8973" t="s">
        <v>1481</v>
      </c>
      <c r="N8973" t="s">
        <v>1482</v>
      </c>
    </row>
    <row r="8974" spans="1:14" x14ac:dyDescent="0.3">
      <c r="A8974" t="s">
        <v>3812</v>
      </c>
      <c r="B8974" t="s">
        <v>13</v>
      </c>
      <c r="C8974" t="s">
        <v>1484</v>
      </c>
      <c r="D8974" t="s">
        <v>1485</v>
      </c>
      <c r="E8974" t="s">
        <v>1486</v>
      </c>
      <c r="H8974">
        <v>1993</v>
      </c>
      <c r="J8974" t="s">
        <v>621</v>
      </c>
      <c r="K8974" s="4">
        <f t="shared" si="280"/>
        <v>59</v>
      </c>
      <c r="L8974" s="4" t="str">
        <f t="shared" si="281"/>
        <v>0-60 min</v>
      </c>
      <c r="M8974" t="s">
        <v>44</v>
      </c>
      <c r="N8974" t="s">
        <v>1487</v>
      </c>
    </row>
    <row r="8975" spans="1:14" x14ac:dyDescent="0.3">
      <c r="A8975" t="s">
        <v>3813</v>
      </c>
      <c r="B8975" t="s">
        <v>142</v>
      </c>
      <c r="C8975" t="s">
        <v>10515</v>
      </c>
      <c r="E8975" t="s">
        <v>1490</v>
      </c>
      <c r="H8975">
        <v>1993</v>
      </c>
      <c r="I8975" t="s">
        <v>227</v>
      </c>
      <c r="J8975" t="s">
        <v>146</v>
      </c>
      <c r="K8975" s="4" t="str">
        <f t="shared" si="280"/>
        <v/>
      </c>
      <c r="L8975" s="4" t="str">
        <f t="shared" si="281"/>
        <v/>
      </c>
      <c r="M8975" t="s">
        <v>44</v>
      </c>
      <c r="N8975" t="s">
        <v>1491</v>
      </c>
    </row>
    <row r="8976" spans="1:14" x14ac:dyDescent="0.3">
      <c r="A8976" t="s">
        <v>3814</v>
      </c>
      <c r="B8976" t="s">
        <v>142</v>
      </c>
      <c r="C8976" t="s">
        <v>1493</v>
      </c>
      <c r="E8976" t="s">
        <v>1494</v>
      </c>
      <c r="H8976">
        <v>1993</v>
      </c>
      <c r="I8976" t="s">
        <v>227</v>
      </c>
      <c r="J8976" t="s">
        <v>146</v>
      </c>
      <c r="K8976" s="4" t="str">
        <f t="shared" si="280"/>
        <v/>
      </c>
      <c r="L8976" s="4" t="str">
        <f t="shared" si="281"/>
        <v/>
      </c>
      <c r="M8976" t="s">
        <v>44</v>
      </c>
      <c r="N8976" t="s">
        <v>1495</v>
      </c>
    </row>
    <row r="8977" spans="1:14" x14ac:dyDescent="0.3">
      <c r="A8977" t="s">
        <v>3815</v>
      </c>
      <c r="B8977" t="s">
        <v>142</v>
      </c>
      <c r="C8977" t="s">
        <v>1497</v>
      </c>
      <c r="E8977" t="s">
        <v>1498</v>
      </c>
      <c r="H8977">
        <v>1993</v>
      </c>
      <c r="I8977" t="s">
        <v>227</v>
      </c>
      <c r="J8977" t="s">
        <v>146</v>
      </c>
      <c r="K8977" s="4" t="str">
        <f t="shared" si="280"/>
        <v/>
      </c>
      <c r="L8977" s="4" t="str">
        <f t="shared" si="281"/>
        <v/>
      </c>
      <c r="M8977" t="s">
        <v>404</v>
      </c>
      <c r="N8977" t="s">
        <v>1499</v>
      </c>
    </row>
    <row r="8978" spans="1:14" x14ac:dyDescent="0.3">
      <c r="A8978" t="s">
        <v>3816</v>
      </c>
      <c r="B8978" t="s">
        <v>142</v>
      </c>
      <c r="C8978" t="s">
        <v>1501</v>
      </c>
      <c r="E8978" t="s">
        <v>1502</v>
      </c>
      <c r="H8978">
        <v>1993</v>
      </c>
      <c r="I8978" t="s">
        <v>10497</v>
      </c>
      <c r="J8978" t="s">
        <v>146</v>
      </c>
      <c r="K8978" s="4" t="str">
        <f t="shared" si="280"/>
        <v/>
      </c>
      <c r="L8978" s="4" t="str">
        <f t="shared" si="281"/>
        <v/>
      </c>
      <c r="M8978" t="s">
        <v>186</v>
      </c>
      <c r="N8978" t="s">
        <v>1503</v>
      </c>
    </row>
    <row r="8979" spans="1:14" x14ac:dyDescent="0.3">
      <c r="A8979" t="s">
        <v>3817</v>
      </c>
      <c r="B8979" t="s">
        <v>142</v>
      </c>
      <c r="C8979" t="s">
        <v>1505</v>
      </c>
      <c r="E8979" t="s">
        <v>1490</v>
      </c>
      <c r="H8979">
        <v>1993</v>
      </c>
      <c r="I8979" t="s">
        <v>227</v>
      </c>
      <c r="J8979" t="s">
        <v>146</v>
      </c>
      <c r="K8979" s="4" t="str">
        <f t="shared" si="280"/>
        <v/>
      </c>
      <c r="L8979" s="4" t="str">
        <f t="shared" si="281"/>
        <v/>
      </c>
      <c r="M8979" t="s">
        <v>44</v>
      </c>
      <c r="N8979" t="s">
        <v>1506</v>
      </c>
    </row>
    <row r="8980" spans="1:14" x14ac:dyDescent="0.3">
      <c r="A8980" t="s">
        <v>3818</v>
      </c>
      <c r="B8980" t="s">
        <v>142</v>
      </c>
      <c r="C8980" t="s">
        <v>1508</v>
      </c>
      <c r="E8980" t="s">
        <v>1509</v>
      </c>
      <c r="H8980">
        <v>1993</v>
      </c>
      <c r="I8980" t="s">
        <v>10497</v>
      </c>
      <c r="J8980" t="s">
        <v>146</v>
      </c>
      <c r="K8980" s="4" t="str">
        <f t="shared" si="280"/>
        <v/>
      </c>
      <c r="L8980" s="4" t="str">
        <f t="shared" si="281"/>
        <v/>
      </c>
      <c r="M8980" t="s">
        <v>282</v>
      </c>
      <c r="N8980" t="s">
        <v>1510</v>
      </c>
    </row>
    <row r="8981" spans="1:14" x14ac:dyDescent="0.3">
      <c r="A8981" t="s">
        <v>3819</v>
      </c>
      <c r="B8981" t="s">
        <v>142</v>
      </c>
      <c r="C8981" t="s">
        <v>1512</v>
      </c>
      <c r="E8981" t="s">
        <v>1513</v>
      </c>
      <c r="F8981" t="s">
        <v>35</v>
      </c>
      <c r="H8981">
        <v>1993</v>
      </c>
      <c r="I8981" t="s">
        <v>152</v>
      </c>
      <c r="J8981" t="s">
        <v>146</v>
      </c>
      <c r="K8981" s="4" t="str">
        <f t="shared" si="280"/>
        <v/>
      </c>
      <c r="L8981" s="4" t="str">
        <f t="shared" si="281"/>
        <v/>
      </c>
      <c r="M8981" t="s">
        <v>186</v>
      </c>
      <c r="N8981" t="s">
        <v>1514</v>
      </c>
    </row>
    <row r="8982" spans="1:14" x14ac:dyDescent="0.3">
      <c r="A8982" t="s">
        <v>3820</v>
      </c>
      <c r="B8982" t="s">
        <v>13</v>
      </c>
      <c r="C8982" t="s">
        <v>1516</v>
      </c>
      <c r="D8982" t="s">
        <v>1517</v>
      </c>
      <c r="E8982" t="s">
        <v>1518</v>
      </c>
      <c r="H8982">
        <v>1993</v>
      </c>
      <c r="I8982" t="s">
        <v>152</v>
      </c>
      <c r="J8982" t="s">
        <v>326</v>
      </c>
      <c r="K8982" s="4">
        <f t="shared" si="280"/>
        <v>84</v>
      </c>
      <c r="L8982" s="4" t="str">
        <f t="shared" si="281"/>
        <v>61-90 min</v>
      </c>
      <c r="M8982" t="s">
        <v>88</v>
      </c>
      <c r="N8982" t="s">
        <v>1519</v>
      </c>
    </row>
    <row r="8983" spans="1:14" x14ac:dyDescent="0.3">
      <c r="A8983" t="s">
        <v>3821</v>
      </c>
      <c r="B8983" t="s">
        <v>13</v>
      </c>
      <c r="C8983" t="s">
        <v>1521</v>
      </c>
      <c r="D8983" t="s">
        <v>1522</v>
      </c>
      <c r="E8983" t="s">
        <v>1522</v>
      </c>
      <c r="H8983">
        <v>1993</v>
      </c>
      <c r="I8983" t="s">
        <v>152</v>
      </c>
      <c r="J8983" t="s">
        <v>1523</v>
      </c>
      <c r="K8983" s="4">
        <f t="shared" si="280"/>
        <v>71</v>
      </c>
      <c r="L8983" s="4" t="str">
        <f t="shared" si="281"/>
        <v>61-90 min</v>
      </c>
      <c r="M8983" t="s">
        <v>546</v>
      </c>
      <c r="N8983" t="s">
        <v>1524</v>
      </c>
    </row>
    <row r="8984" spans="1:14" x14ac:dyDescent="0.3">
      <c r="A8984" t="s">
        <v>3822</v>
      </c>
      <c r="B8984" t="s">
        <v>13</v>
      </c>
      <c r="C8984" t="s">
        <v>1526</v>
      </c>
      <c r="D8984" t="s">
        <v>1527</v>
      </c>
      <c r="E8984" t="s">
        <v>1528</v>
      </c>
      <c r="H8984">
        <v>1993</v>
      </c>
      <c r="I8984" t="s">
        <v>159</v>
      </c>
      <c r="J8984" t="s">
        <v>160</v>
      </c>
      <c r="K8984" s="4">
        <f t="shared" si="280"/>
        <v>104</v>
      </c>
      <c r="L8984" s="4" t="str">
        <f t="shared" si="281"/>
        <v>91-120 min</v>
      </c>
      <c r="M8984" t="s">
        <v>1418</v>
      </c>
      <c r="N8984" t="s">
        <v>1529</v>
      </c>
    </row>
    <row r="8985" spans="1:14" x14ac:dyDescent="0.3">
      <c r="A8985" t="s">
        <v>3823</v>
      </c>
      <c r="B8985" t="s">
        <v>142</v>
      </c>
      <c r="C8985" t="s">
        <v>1531</v>
      </c>
      <c r="E8985" t="s">
        <v>1532</v>
      </c>
      <c r="H8985">
        <v>1993</v>
      </c>
      <c r="I8985" t="s">
        <v>201</v>
      </c>
      <c r="J8985" t="s">
        <v>10495</v>
      </c>
      <c r="K8985" s="4" t="str">
        <f t="shared" si="280"/>
        <v/>
      </c>
      <c r="L8985" s="4" t="str">
        <f t="shared" si="281"/>
        <v/>
      </c>
      <c r="M8985" t="s">
        <v>610</v>
      </c>
      <c r="N8985" t="s">
        <v>1533</v>
      </c>
    </row>
    <row r="8986" spans="1:14" x14ac:dyDescent="0.3">
      <c r="A8986" t="s">
        <v>3824</v>
      </c>
      <c r="B8986" t="s">
        <v>142</v>
      </c>
      <c r="C8986" t="s">
        <v>1535</v>
      </c>
      <c r="H8986">
        <v>1993</v>
      </c>
      <c r="I8986" t="s">
        <v>145</v>
      </c>
      <c r="J8986" t="s">
        <v>493</v>
      </c>
      <c r="K8986" s="4" t="str">
        <f t="shared" si="280"/>
        <v/>
      </c>
      <c r="L8986" s="4" t="str">
        <f t="shared" si="281"/>
        <v/>
      </c>
      <c r="M8986" t="s">
        <v>459</v>
      </c>
      <c r="N8986" t="s">
        <v>1536</v>
      </c>
    </row>
    <row r="8987" spans="1:14" x14ac:dyDescent="0.3">
      <c r="A8987" t="s">
        <v>3825</v>
      </c>
      <c r="B8987" t="s">
        <v>13</v>
      </c>
      <c r="C8987" t="s">
        <v>1538</v>
      </c>
      <c r="D8987" t="s">
        <v>1539</v>
      </c>
      <c r="E8987" t="s">
        <v>1540</v>
      </c>
      <c r="H8987">
        <v>1993</v>
      </c>
      <c r="I8987" t="s">
        <v>152</v>
      </c>
      <c r="J8987" t="s">
        <v>1719</v>
      </c>
      <c r="K8987" s="4">
        <f t="shared" si="280"/>
        <v>67</v>
      </c>
      <c r="L8987" s="4" t="str">
        <f t="shared" si="281"/>
        <v>61-90 min</v>
      </c>
      <c r="M8987" t="s">
        <v>546</v>
      </c>
      <c r="N8987" t="s">
        <v>1541</v>
      </c>
    </row>
    <row r="8988" spans="1:14" x14ac:dyDescent="0.3">
      <c r="A8988" t="s">
        <v>3826</v>
      </c>
      <c r="B8988" t="s">
        <v>142</v>
      </c>
      <c r="C8988" t="s">
        <v>1543</v>
      </c>
      <c r="E8988" t="s">
        <v>1544</v>
      </c>
      <c r="H8988">
        <v>1993</v>
      </c>
      <c r="I8988" t="s">
        <v>201</v>
      </c>
      <c r="J8988" t="s">
        <v>10495</v>
      </c>
      <c r="K8988" s="4" t="str">
        <f t="shared" si="280"/>
        <v/>
      </c>
      <c r="L8988" s="4" t="str">
        <f t="shared" si="281"/>
        <v/>
      </c>
      <c r="M8988" t="s">
        <v>153</v>
      </c>
      <c r="N8988" t="s">
        <v>1545</v>
      </c>
    </row>
    <row r="8989" spans="1:14" x14ac:dyDescent="0.3">
      <c r="A8989" t="s">
        <v>3827</v>
      </c>
      <c r="B8989" t="s">
        <v>142</v>
      </c>
      <c r="C8989" t="s">
        <v>1547</v>
      </c>
      <c r="E8989" t="s">
        <v>1548</v>
      </c>
      <c r="H8989">
        <v>1993</v>
      </c>
      <c r="I8989" t="s">
        <v>145</v>
      </c>
      <c r="J8989" t="s">
        <v>1312</v>
      </c>
      <c r="K8989" s="4" t="str">
        <f t="shared" si="280"/>
        <v/>
      </c>
      <c r="L8989" s="4" t="str">
        <f t="shared" si="281"/>
        <v/>
      </c>
      <c r="M8989" t="s">
        <v>459</v>
      </c>
      <c r="N8989" t="s">
        <v>1549</v>
      </c>
    </row>
    <row r="8990" spans="1:14" x14ac:dyDescent="0.3">
      <c r="A8990" t="s">
        <v>3828</v>
      </c>
      <c r="B8990" t="s">
        <v>13</v>
      </c>
      <c r="C8990" t="s">
        <v>1551</v>
      </c>
      <c r="D8990" t="s">
        <v>1552</v>
      </c>
      <c r="E8990" t="s">
        <v>1553</v>
      </c>
      <c r="H8990">
        <v>1993</v>
      </c>
      <c r="I8990" t="s">
        <v>10500</v>
      </c>
      <c r="J8990" t="s">
        <v>590</v>
      </c>
      <c r="K8990" s="4">
        <f t="shared" si="280"/>
        <v>91</v>
      </c>
      <c r="L8990" s="4" t="str">
        <f t="shared" si="281"/>
        <v>91-120 min</v>
      </c>
      <c r="M8990" t="s">
        <v>1554</v>
      </c>
      <c r="N8990" t="s">
        <v>1555</v>
      </c>
    </row>
    <row r="8991" spans="1:14" x14ac:dyDescent="0.3">
      <c r="A8991" t="s">
        <v>3829</v>
      </c>
      <c r="B8991" t="s">
        <v>13</v>
      </c>
      <c r="C8991" t="s">
        <v>1557</v>
      </c>
      <c r="D8991" t="s">
        <v>1558</v>
      </c>
      <c r="E8991" t="s">
        <v>1559</v>
      </c>
      <c r="H8991">
        <v>1993</v>
      </c>
      <c r="J8991" t="s">
        <v>414</v>
      </c>
      <c r="K8991" s="4">
        <f t="shared" si="280"/>
        <v>56</v>
      </c>
      <c r="L8991" s="4" t="str">
        <f t="shared" si="281"/>
        <v>0-60 min</v>
      </c>
      <c r="M8991" t="s">
        <v>546</v>
      </c>
      <c r="N8991" t="s">
        <v>1560</v>
      </c>
    </row>
    <row r="8992" spans="1:14" x14ac:dyDescent="0.3">
      <c r="A8992" t="s">
        <v>3830</v>
      </c>
      <c r="B8992" t="s">
        <v>13</v>
      </c>
      <c r="C8992" t="s">
        <v>1562</v>
      </c>
      <c r="D8992" t="s">
        <v>1563</v>
      </c>
      <c r="E8992" t="s">
        <v>1564</v>
      </c>
      <c r="H8992">
        <v>1993</v>
      </c>
      <c r="I8992" t="s">
        <v>27</v>
      </c>
      <c r="J8992" t="s">
        <v>875</v>
      </c>
      <c r="K8992" s="4">
        <f t="shared" si="280"/>
        <v>57</v>
      </c>
      <c r="L8992" s="4" t="str">
        <f t="shared" si="281"/>
        <v>0-60 min</v>
      </c>
      <c r="M8992" t="s">
        <v>546</v>
      </c>
      <c r="N8992" t="s">
        <v>1565</v>
      </c>
    </row>
    <row r="8993" spans="1:14" x14ac:dyDescent="0.3">
      <c r="A8993" t="s">
        <v>3831</v>
      </c>
      <c r="B8993" t="s">
        <v>13</v>
      </c>
      <c r="C8993" t="s">
        <v>1567</v>
      </c>
      <c r="D8993" t="s">
        <v>1558</v>
      </c>
      <c r="E8993" t="s">
        <v>1564</v>
      </c>
      <c r="H8993">
        <v>1992</v>
      </c>
      <c r="J8993" t="s">
        <v>308</v>
      </c>
      <c r="K8993" s="4">
        <f t="shared" si="280"/>
        <v>60</v>
      </c>
      <c r="L8993" s="4" t="str">
        <f t="shared" si="281"/>
        <v>0-60 min</v>
      </c>
      <c r="M8993" t="s">
        <v>546</v>
      </c>
      <c r="N8993" t="s">
        <v>1568</v>
      </c>
    </row>
    <row r="8994" spans="1:14" x14ac:dyDescent="0.3">
      <c r="A8994" t="s">
        <v>3832</v>
      </c>
      <c r="B8994" t="s">
        <v>13</v>
      </c>
      <c r="C8994" t="s">
        <v>1570</v>
      </c>
      <c r="H8994">
        <v>1992</v>
      </c>
      <c r="I8994" t="s">
        <v>178</v>
      </c>
      <c r="J8994" t="s">
        <v>1571</v>
      </c>
      <c r="K8994" s="4">
        <f t="shared" si="280"/>
        <v>42</v>
      </c>
      <c r="L8994" s="4" t="str">
        <f t="shared" si="281"/>
        <v>0-60 min</v>
      </c>
      <c r="M8994" t="s">
        <v>238</v>
      </c>
      <c r="N8994" t="s">
        <v>1572</v>
      </c>
    </row>
    <row r="8995" spans="1:14" x14ac:dyDescent="0.3">
      <c r="A8995" t="s">
        <v>3834</v>
      </c>
      <c r="B8995" t="s">
        <v>13</v>
      </c>
      <c r="C8995" t="s">
        <v>1574</v>
      </c>
      <c r="D8995" t="s">
        <v>1575</v>
      </c>
      <c r="E8995" t="s">
        <v>1575</v>
      </c>
      <c r="H8995">
        <v>1992</v>
      </c>
      <c r="I8995" t="s">
        <v>152</v>
      </c>
      <c r="J8995" t="s">
        <v>518</v>
      </c>
      <c r="K8995" s="4">
        <f t="shared" si="280"/>
        <v>55</v>
      </c>
      <c r="L8995" s="4" t="str">
        <f t="shared" si="281"/>
        <v>0-60 min</v>
      </c>
      <c r="M8995" t="s">
        <v>546</v>
      </c>
      <c r="N8995" t="s">
        <v>1576</v>
      </c>
    </row>
    <row r="8996" spans="1:14" x14ac:dyDescent="0.3">
      <c r="A8996" t="s">
        <v>3835</v>
      </c>
      <c r="B8996" t="s">
        <v>142</v>
      </c>
      <c r="C8996" t="s">
        <v>1578</v>
      </c>
      <c r="E8996" t="s">
        <v>1579</v>
      </c>
      <c r="H8996">
        <v>1992</v>
      </c>
      <c r="I8996" t="s">
        <v>201</v>
      </c>
      <c r="J8996" t="s">
        <v>10495</v>
      </c>
      <c r="K8996" s="4" t="str">
        <f t="shared" si="280"/>
        <v/>
      </c>
      <c r="L8996" s="4" t="str">
        <f t="shared" si="281"/>
        <v/>
      </c>
      <c r="M8996" t="s">
        <v>186</v>
      </c>
      <c r="N8996" t="s">
        <v>1580</v>
      </c>
    </row>
    <row r="8997" spans="1:14" x14ac:dyDescent="0.3">
      <c r="A8997" t="s">
        <v>3836</v>
      </c>
      <c r="B8997" t="s">
        <v>142</v>
      </c>
      <c r="C8997" t="s">
        <v>1582</v>
      </c>
      <c r="E8997" t="s">
        <v>1583</v>
      </c>
      <c r="F8997" t="s">
        <v>35</v>
      </c>
      <c r="H8997">
        <v>1992</v>
      </c>
      <c r="I8997" t="s">
        <v>201</v>
      </c>
      <c r="J8997" t="s">
        <v>493</v>
      </c>
      <c r="K8997" s="4" t="str">
        <f t="shared" si="280"/>
        <v/>
      </c>
      <c r="L8997" s="4" t="str">
        <f t="shared" si="281"/>
        <v/>
      </c>
      <c r="M8997" t="s">
        <v>37</v>
      </c>
      <c r="N8997" t="s">
        <v>1584</v>
      </c>
    </row>
    <row r="8998" spans="1:14" x14ac:dyDescent="0.3">
      <c r="A8998" t="s">
        <v>3837</v>
      </c>
      <c r="B8998" t="s">
        <v>13</v>
      </c>
      <c r="C8998" t="s">
        <v>1586</v>
      </c>
      <c r="D8998" t="s">
        <v>1587</v>
      </c>
      <c r="H8998">
        <v>1992</v>
      </c>
      <c r="I8998" t="s">
        <v>145</v>
      </c>
      <c r="J8998" t="s">
        <v>2110</v>
      </c>
      <c r="K8998" s="4">
        <f t="shared" si="280"/>
        <v>83</v>
      </c>
      <c r="L8998" s="4" t="str">
        <f t="shared" si="281"/>
        <v>61-90 min</v>
      </c>
      <c r="M8998" t="s">
        <v>88</v>
      </c>
      <c r="N8998" t="s">
        <v>1589</v>
      </c>
    </row>
    <row r="8999" spans="1:14" x14ac:dyDescent="0.3">
      <c r="A8999" t="s">
        <v>3838</v>
      </c>
      <c r="B8999" t="s">
        <v>142</v>
      </c>
      <c r="C8999" t="s">
        <v>1591</v>
      </c>
      <c r="E8999" t="s">
        <v>1592</v>
      </c>
      <c r="F8999" t="s">
        <v>1593</v>
      </c>
      <c r="H8999">
        <v>1992</v>
      </c>
      <c r="I8999" t="s">
        <v>152</v>
      </c>
      <c r="J8999" t="s">
        <v>146</v>
      </c>
      <c r="K8999" s="4" t="str">
        <f t="shared" si="280"/>
        <v/>
      </c>
      <c r="L8999" s="4" t="str">
        <f t="shared" si="281"/>
        <v/>
      </c>
      <c r="M8999" t="s">
        <v>1594</v>
      </c>
      <c r="N8999" t="s">
        <v>1595</v>
      </c>
    </row>
    <row r="9000" spans="1:14" x14ac:dyDescent="0.3">
      <c r="A9000" t="s">
        <v>3839</v>
      </c>
      <c r="B9000" t="s">
        <v>142</v>
      </c>
      <c r="C9000" t="s">
        <v>1597</v>
      </c>
      <c r="E9000" t="s">
        <v>1598</v>
      </c>
      <c r="H9000">
        <v>1992</v>
      </c>
      <c r="I9000" t="s">
        <v>27</v>
      </c>
      <c r="J9000" t="s">
        <v>146</v>
      </c>
      <c r="K9000" s="4" t="str">
        <f t="shared" si="280"/>
        <v/>
      </c>
      <c r="L9000" s="4" t="str">
        <f t="shared" si="281"/>
        <v/>
      </c>
      <c r="M9000" t="s">
        <v>29</v>
      </c>
      <c r="N9000" t="s">
        <v>1599</v>
      </c>
    </row>
    <row r="9001" spans="1:14" x14ac:dyDescent="0.3">
      <c r="A9001" t="s">
        <v>3840</v>
      </c>
      <c r="B9001" t="s">
        <v>142</v>
      </c>
      <c r="C9001" t="s">
        <v>1601</v>
      </c>
      <c r="E9001" t="s">
        <v>1602</v>
      </c>
      <c r="F9001" t="s">
        <v>1593</v>
      </c>
      <c r="H9001">
        <v>1992</v>
      </c>
      <c r="I9001" t="s">
        <v>27</v>
      </c>
      <c r="J9001" t="s">
        <v>146</v>
      </c>
      <c r="K9001" s="4" t="str">
        <f t="shared" si="280"/>
        <v/>
      </c>
      <c r="L9001" s="4" t="str">
        <f t="shared" si="281"/>
        <v/>
      </c>
      <c r="M9001" t="s">
        <v>793</v>
      </c>
      <c r="N9001" t="s">
        <v>1603</v>
      </c>
    </row>
    <row r="9002" spans="1:14" x14ac:dyDescent="0.3">
      <c r="A9002" t="s">
        <v>3841</v>
      </c>
      <c r="B9002" t="s">
        <v>13</v>
      </c>
      <c r="C9002" t="s">
        <v>1605</v>
      </c>
      <c r="D9002" t="s">
        <v>1606</v>
      </c>
      <c r="E9002" t="s">
        <v>1607</v>
      </c>
      <c r="H9002">
        <v>1992</v>
      </c>
      <c r="I9002" t="s">
        <v>27</v>
      </c>
      <c r="J9002" t="s">
        <v>711</v>
      </c>
      <c r="K9002" s="4">
        <f t="shared" si="280"/>
        <v>102</v>
      </c>
      <c r="L9002" s="4" t="str">
        <f t="shared" si="281"/>
        <v>91-120 min</v>
      </c>
      <c r="M9002" t="s">
        <v>73</v>
      </c>
      <c r="N9002" t="s">
        <v>1608</v>
      </c>
    </row>
    <row r="9003" spans="1:14" x14ac:dyDescent="0.3">
      <c r="A9003" t="s">
        <v>3842</v>
      </c>
      <c r="B9003" t="s">
        <v>142</v>
      </c>
      <c r="C9003" t="s">
        <v>1610</v>
      </c>
      <c r="H9003">
        <v>1992</v>
      </c>
      <c r="I9003" t="s">
        <v>145</v>
      </c>
      <c r="J9003" t="s">
        <v>493</v>
      </c>
      <c r="K9003" s="4" t="str">
        <f t="shared" si="280"/>
        <v/>
      </c>
      <c r="L9003" s="4" t="str">
        <f t="shared" si="281"/>
        <v/>
      </c>
      <c r="M9003" t="s">
        <v>459</v>
      </c>
      <c r="N9003" t="s">
        <v>1611</v>
      </c>
    </row>
    <row r="9004" spans="1:14" x14ac:dyDescent="0.3">
      <c r="A9004" t="s">
        <v>3843</v>
      </c>
      <c r="B9004" t="s">
        <v>13</v>
      </c>
      <c r="C9004" t="s">
        <v>1613</v>
      </c>
      <c r="D9004" t="s">
        <v>1558</v>
      </c>
      <c r="E9004" t="s">
        <v>1614</v>
      </c>
      <c r="H9004">
        <v>1992</v>
      </c>
      <c r="J9004" t="s">
        <v>631</v>
      </c>
      <c r="K9004" s="4">
        <f t="shared" si="280"/>
        <v>48</v>
      </c>
      <c r="L9004" s="4" t="str">
        <f t="shared" si="281"/>
        <v>0-60 min</v>
      </c>
      <c r="M9004" t="s">
        <v>546</v>
      </c>
      <c r="N9004" t="s">
        <v>1615</v>
      </c>
    </row>
    <row r="9005" spans="1:14" x14ac:dyDescent="0.3">
      <c r="A9005" t="s">
        <v>3844</v>
      </c>
      <c r="B9005" t="s">
        <v>142</v>
      </c>
      <c r="C9005" t="s">
        <v>1617</v>
      </c>
      <c r="E9005" t="s">
        <v>1618</v>
      </c>
      <c r="H9005">
        <v>1992</v>
      </c>
      <c r="J9005" t="s">
        <v>10495</v>
      </c>
      <c r="K9005" s="4" t="str">
        <f t="shared" si="280"/>
        <v/>
      </c>
      <c r="L9005" s="4" t="str">
        <f t="shared" si="281"/>
        <v/>
      </c>
      <c r="M9005" t="s">
        <v>1619</v>
      </c>
      <c r="N9005" t="s">
        <v>1620</v>
      </c>
    </row>
    <row r="9006" spans="1:14" x14ac:dyDescent="0.3">
      <c r="A9006" t="s">
        <v>3845</v>
      </c>
      <c r="B9006" t="s">
        <v>13</v>
      </c>
      <c r="C9006" t="s">
        <v>1622</v>
      </c>
      <c r="D9006" t="s">
        <v>1623</v>
      </c>
      <c r="E9006" t="s">
        <v>1624</v>
      </c>
      <c r="H9006">
        <v>1992</v>
      </c>
      <c r="I9006" t="s">
        <v>201</v>
      </c>
      <c r="J9006" t="s">
        <v>2292</v>
      </c>
      <c r="K9006" s="4">
        <f t="shared" si="280"/>
        <v>97</v>
      </c>
      <c r="L9006" s="4" t="str">
        <f t="shared" si="281"/>
        <v>91-120 min</v>
      </c>
      <c r="M9006" t="s">
        <v>793</v>
      </c>
      <c r="N9006" t="s">
        <v>1625</v>
      </c>
    </row>
    <row r="9007" spans="1:14" x14ac:dyDescent="0.3">
      <c r="A9007" t="s">
        <v>3846</v>
      </c>
      <c r="B9007" t="s">
        <v>142</v>
      </c>
      <c r="C9007" t="s">
        <v>1627</v>
      </c>
      <c r="E9007" t="s">
        <v>1628</v>
      </c>
      <c r="H9007">
        <v>1992</v>
      </c>
      <c r="I9007" t="s">
        <v>432</v>
      </c>
      <c r="J9007" t="s">
        <v>10495</v>
      </c>
      <c r="K9007" s="4" t="str">
        <f t="shared" si="280"/>
        <v/>
      </c>
      <c r="L9007" s="4" t="str">
        <f t="shared" si="281"/>
        <v/>
      </c>
      <c r="M9007" t="s">
        <v>186</v>
      </c>
      <c r="N9007" t="s">
        <v>1629</v>
      </c>
    </row>
    <row r="9008" spans="1:14" x14ac:dyDescent="0.3">
      <c r="A9008" t="s">
        <v>3847</v>
      </c>
      <c r="B9008" t="s">
        <v>13</v>
      </c>
      <c r="C9008" t="s">
        <v>1631</v>
      </c>
      <c r="D9008" t="s">
        <v>1632</v>
      </c>
      <c r="E9008" t="s">
        <v>1633</v>
      </c>
      <c r="H9008">
        <v>1992</v>
      </c>
      <c r="I9008" t="s">
        <v>145</v>
      </c>
      <c r="J9008" t="s">
        <v>465</v>
      </c>
      <c r="K9008" s="4">
        <f t="shared" si="280"/>
        <v>95</v>
      </c>
      <c r="L9008" s="4" t="str">
        <f t="shared" si="281"/>
        <v>91-120 min</v>
      </c>
      <c r="M9008" t="s">
        <v>29</v>
      </c>
      <c r="N9008" t="s">
        <v>1634</v>
      </c>
    </row>
    <row r="9009" spans="1:14" x14ac:dyDescent="0.3">
      <c r="A9009" t="s">
        <v>3848</v>
      </c>
      <c r="B9009" t="s">
        <v>13</v>
      </c>
      <c r="C9009" t="s">
        <v>1636</v>
      </c>
      <c r="D9009" t="s">
        <v>1637</v>
      </c>
      <c r="E9009" t="s">
        <v>1638</v>
      </c>
      <c r="F9009" t="s">
        <v>35</v>
      </c>
      <c r="H9009">
        <v>1992</v>
      </c>
      <c r="I9009" t="s">
        <v>1150</v>
      </c>
      <c r="J9009" t="s">
        <v>1125</v>
      </c>
      <c r="K9009" s="4">
        <f t="shared" si="280"/>
        <v>106</v>
      </c>
      <c r="L9009" s="4" t="str">
        <f t="shared" si="281"/>
        <v>91-120 min</v>
      </c>
      <c r="M9009" t="s">
        <v>247</v>
      </c>
      <c r="N9009" t="s">
        <v>1639</v>
      </c>
    </row>
    <row r="9010" spans="1:14" x14ac:dyDescent="0.3">
      <c r="A9010" t="s">
        <v>3849</v>
      </c>
      <c r="B9010" t="s">
        <v>13</v>
      </c>
      <c r="C9010" t="s">
        <v>1641</v>
      </c>
      <c r="D9010" t="s">
        <v>1642</v>
      </c>
      <c r="E9010" t="s">
        <v>1643</v>
      </c>
      <c r="H9010">
        <v>1992</v>
      </c>
      <c r="I9010" t="s">
        <v>152</v>
      </c>
      <c r="J9010" t="s">
        <v>875</v>
      </c>
      <c r="K9010" s="4">
        <f t="shared" si="280"/>
        <v>57</v>
      </c>
      <c r="L9010" s="4" t="str">
        <f t="shared" si="281"/>
        <v>0-60 min</v>
      </c>
      <c r="M9010" t="s">
        <v>546</v>
      </c>
      <c r="N9010" t="s">
        <v>1644</v>
      </c>
    </row>
    <row r="9011" spans="1:14" x14ac:dyDescent="0.3">
      <c r="A9011" t="s">
        <v>3850</v>
      </c>
      <c r="B9011" t="s">
        <v>13</v>
      </c>
      <c r="C9011" t="s">
        <v>1646</v>
      </c>
      <c r="H9011">
        <v>1992</v>
      </c>
      <c r="I9011" t="s">
        <v>178</v>
      </c>
      <c r="J9011" t="s">
        <v>1647</v>
      </c>
      <c r="K9011" s="4">
        <f t="shared" si="280"/>
        <v>32</v>
      </c>
      <c r="L9011" s="4" t="str">
        <f t="shared" si="281"/>
        <v>0-60 min</v>
      </c>
      <c r="M9011" t="s">
        <v>238</v>
      </c>
      <c r="N9011" t="s">
        <v>1648</v>
      </c>
    </row>
    <row r="9012" spans="1:14" x14ac:dyDescent="0.3">
      <c r="A9012" t="s">
        <v>3851</v>
      </c>
      <c r="B9012" t="s">
        <v>13</v>
      </c>
      <c r="C9012" t="s">
        <v>1650</v>
      </c>
      <c r="D9012" t="s">
        <v>1651</v>
      </c>
      <c r="E9012" t="s">
        <v>1652</v>
      </c>
      <c r="H9012">
        <v>1992</v>
      </c>
      <c r="I9012" t="s">
        <v>356</v>
      </c>
      <c r="J9012" t="s">
        <v>58</v>
      </c>
      <c r="K9012" s="4">
        <f t="shared" si="280"/>
        <v>52</v>
      </c>
      <c r="L9012" s="4" t="str">
        <f t="shared" si="281"/>
        <v>0-60 min</v>
      </c>
      <c r="M9012" t="s">
        <v>44</v>
      </c>
      <c r="N9012" t="s">
        <v>1653</v>
      </c>
    </row>
    <row r="9013" spans="1:14" x14ac:dyDescent="0.3">
      <c r="A9013" t="s">
        <v>3852</v>
      </c>
      <c r="B9013" t="s">
        <v>13</v>
      </c>
      <c r="C9013" t="s">
        <v>1655</v>
      </c>
      <c r="D9013" t="s">
        <v>1656</v>
      </c>
      <c r="E9013" t="s">
        <v>1657</v>
      </c>
      <c r="H9013">
        <v>1992</v>
      </c>
      <c r="I9013" t="s">
        <v>27</v>
      </c>
      <c r="J9013" t="s">
        <v>79</v>
      </c>
      <c r="K9013" s="4">
        <f t="shared" si="280"/>
        <v>87</v>
      </c>
      <c r="L9013" s="4" t="str">
        <f t="shared" si="281"/>
        <v>61-90 min</v>
      </c>
      <c r="M9013" t="s">
        <v>166</v>
      </c>
      <c r="N9013" t="s">
        <v>1658</v>
      </c>
    </row>
    <row r="9014" spans="1:14" x14ac:dyDescent="0.3">
      <c r="A9014" t="s">
        <v>3853</v>
      </c>
      <c r="B9014" t="s">
        <v>142</v>
      </c>
      <c r="C9014" t="s">
        <v>1660</v>
      </c>
      <c r="H9014">
        <v>1992</v>
      </c>
      <c r="I9014" t="s">
        <v>145</v>
      </c>
      <c r="J9014" t="s">
        <v>221</v>
      </c>
      <c r="K9014" s="4" t="str">
        <f t="shared" si="280"/>
        <v/>
      </c>
      <c r="L9014" s="4" t="str">
        <f t="shared" si="281"/>
        <v/>
      </c>
      <c r="M9014" t="s">
        <v>459</v>
      </c>
      <c r="N9014" t="s">
        <v>1661</v>
      </c>
    </row>
    <row r="9015" spans="1:14" x14ac:dyDescent="0.3">
      <c r="A9015" t="s">
        <v>3854</v>
      </c>
      <c r="B9015" t="s">
        <v>142</v>
      </c>
      <c r="C9015" t="s">
        <v>1663</v>
      </c>
      <c r="E9015" t="s">
        <v>1664</v>
      </c>
      <c r="H9015">
        <v>1992</v>
      </c>
      <c r="I9015" t="s">
        <v>152</v>
      </c>
      <c r="J9015" t="s">
        <v>221</v>
      </c>
      <c r="K9015" s="4" t="str">
        <f t="shared" si="280"/>
        <v/>
      </c>
      <c r="L9015" s="4" t="str">
        <f t="shared" si="281"/>
        <v/>
      </c>
      <c r="M9015" t="s">
        <v>247</v>
      </c>
      <c r="N9015" t="s">
        <v>1665</v>
      </c>
    </row>
    <row r="9016" spans="1:14" x14ac:dyDescent="0.3">
      <c r="A9016" t="s">
        <v>3855</v>
      </c>
      <c r="B9016" t="s">
        <v>142</v>
      </c>
      <c r="C9016" t="s">
        <v>1667</v>
      </c>
      <c r="H9016">
        <v>1992</v>
      </c>
      <c r="I9016" t="s">
        <v>145</v>
      </c>
      <c r="J9016" t="s">
        <v>1397</v>
      </c>
      <c r="K9016" s="4" t="str">
        <f t="shared" si="280"/>
        <v/>
      </c>
      <c r="L9016" s="4" t="str">
        <f t="shared" si="281"/>
        <v/>
      </c>
      <c r="M9016" t="s">
        <v>459</v>
      </c>
      <c r="N9016" t="s">
        <v>1668</v>
      </c>
    </row>
    <row r="9017" spans="1:14" x14ac:dyDescent="0.3">
      <c r="A9017" t="s">
        <v>3856</v>
      </c>
      <c r="B9017" t="s">
        <v>142</v>
      </c>
      <c r="C9017" t="s">
        <v>1670</v>
      </c>
      <c r="H9017">
        <v>1992</v>
      </c>
      <c r="I9017" t="s">
        <v>227</v>
      </c>
      <c r="J9017" t="s">
        <v>146</v>
      </c>
      <c r="K9017" s="4" t="str">
        <f t="shared" si="280"/>
        <v/>
      </c>
      <c r="L9017" s="4" t="str">
        <f t="shared" si="281"/>
        <v/>
      </c>
      <c r="M9017" t="s">
        <v>282</v>
      </c>
      <c r="N9017" t="s">
        <v>1671</v>
      </c>
    </row>
    <row r="9018" spans="1:14" x14ac:dyDescent="0.3">
      <c r="A9018" t="s">
        <v>3857</v>
      </c>
      <c r="B9018" t="s">
        <v>142</v>
      </c>
      <c r="C9018" t="s">
        <v>1673</v>
      </c>
      <c r="E9018" t="s">
        <v>1674</v>
      </c>
      <c r="H9018">
        <v>1992</v>
      </c>
      <c r="I9018" t="s">
        <v>27</v>
      </c>
      <c r="J9018" t="s">
        <v>146</v>
      </c>
      <c r="K9018" s="4" t="str">
        <f t="shared" si="280"/>
        <v/>
      </c>
      <c r="L9018" s="4" t="str">
        <f t="shared" si="281"/>
        <v/>
      </c>
      <c r="M9018" t="s">
        <v>787</v>
      </c>
      <c r="N9018" t="s">
        <v>1675</v>
      </c>
    </row>
    <row r="9019" spans="1:14" x14ac:dyDescent="0.3">
      <c r="A9019" t="s">
        <v>3858</v>
      </c>
      <c r="B9019" t="s">
        <v>142</v>
      </c>
      <c r="C9019" t="s">
        <v>1677</v>
      </c>
      <c r="E9019" t="s">
        <v>1674</v>
      </c>
      <c r="H9019">
        <v>1992</v>
      </c>
      <c r="I9019" t="s">
        <v>27</v>
      </c>
      <c r="J9019" t="s">
        <v>146</v>
      </c>
      <c r="K9019" s="4" t="str">
        <f t="shared" si="280"/>
        <v/>
      </c>
      <c r="L9019" s="4" t="str">
        <f t="shared" si="281"/>
        <v/>
      </c>
      <c r="M9019" t="s">
        <v>787</v>
      </c>
      <c r="N9019" t="s">
        <v>1675</v>
      </c>
    </row>
    <row r="9020" spans="1:14" x14ac:dyDescent="0.3">
      <c r="A9020" t="s">
        <v>3859</v>
      </c>
      <c r="B9020" t="s">
        <v>13</v>
      </c>
      <c r="C9020" t="s">
        <v>1679</v>
      </c>
      <c r="D9020" t="s">
        <v>1680</v>
      </c>
      <c r="E9020" t="s">
        <v>1681</v>
      </c>
      <c r="H9020">
        <v>1992</v>
      </c>
      <c r="J9020" t="s">
        <v>465</v>
      </c>
      <c r="K9020" s="4">
        <f t="shared" si="280"/>
        <v>95</v>
      </c>
      <c r="L9020" s="4" t="str">
        <f t="shared" si="281"/>
        <v>91-120 min</v>
      </c>
      <c r="M9020" t="s">
        <v>1682</v>
      </c>
      <c r="N9020" t="s">
        <v>1683</v>
      </c>
    </row>
    <row r="9021" spans="1:14" x14ac:dyDescent="0.3">
      <c r="A9021" t="s">
        <v>3860</v>
      </c>
      <c r="B9021" t="s">
        <v>13</v>
      </c>
      <c r="C9021" t="s">
        <v>1685</v>
      </c>
      <c r="D9021" t="s">
        <v>1686</v>
      </c>
      <c r="E9021" t="s">
        <v>1687</v>
      </c>
      <c r="H9021">
        <v>1992</v>
      </c>
      <c r="I9021" t="s">
        <v>152</v>
      </c>
      <c r="J9021" t="s">
        <v>316</v>
      </c>
      <c r="K9021" s="4">
        <f t="shared" si="280"/>
        <v>54</v>
      </c>
      <c r="L9021" s="4" t="str">
        <f t="shared" si="281"/>
        <v>0-60 min</v>
      </c>
      <c r="M9021" t="s">
        <v>519</v>
      </c>
      <c r="N9021" t="s">
        <v>1688</v>
      </c>
    </row>
    <row r="9022" spans="1:14" x14ac:dyDescent="0.3">
      <c r="A9022" t="s">
        <v>3861</v>
      </c>
      <c r="B9022" t="s">
        <v>13</v>
      </c>
      <c r="C9022" t="s">
        <v>1690</v>
      </c>
      <c r="D9022" t="s">
        <v>1181</v>
      </c>
      <c r="E9022" t="s">
        <v>1691</v>
      </c>
      <c r="H9022">
        <v>1992</v>
      </c>
      <c r="I9022" t="s">
        <v>201</v>
      </c>
      <c r="J9022" t="s">
        <v>1692</v>
      </c>
      <c r="K9022" s="4">
        <f t="shared" si="280"/>
        <v>66</v>
      </c>
      <c r="L9022" s="4" t="str">
        <f t="shared" si="281"/>
        <v>61-90 min</v>
      </c>
      <c r="M9022" t="s">
        <v>1693</v>
      </c>
      <c r="N9022" t="s">
        <v>1694</v>
      </c>
    </row>
    <row r="9023" spans="1:14" x14ac:dyDescent="0.3">
      <c r="A9023" t="s">
        <v>3862</v>
      </c>
      <c r="B9023" t="s">
        <v>13</v>
      </c>
      <c r="C9023" t="s">
        <v>1696</v>
      </c>
      <c r="D9023" t="s">
        <v>1697</v>
      </c>
      <c r="E9023" t="s">
        <v>1698</v>
      </c>
      <c r="H9023">
        <v>1992</v>
      </c>
      <c r="J9023" t="s">
        <v>1699</v>
      </c>
      <c r="K9023" s="4">
        <f t="shared" si="280"/>
        <v>127</v>
      </c>
      <c r="L9023" s="4" t="str">
        <f t="shared" si="281"/>
        <v>121-150 min</v>
      </c>
      <c r="M9023" t="s">
        <v>546</v>
      </c>
      <c r="N9023" t="s">
        <v>1700</v>
      </c>
    </row>
    <row r="9024" spans="1:14" x14ac:dyDescent="0.3">
      <c r="A9024" t="s">
        <v>3863</v>
      </c>
      <c r="B9024" t="s">
        <v>13</v>
      </c>
      <c r="C9024" t="s">
        <v>1702</v>
      </c>
      <c r="D9024" t="s">
        <v>1703</v>
      </c>
      <c r="E9024" t="s">
        <v>1704</v>
      </c>
      <c r="H9024">
        <v>1992</v>
      </c>
      <c r="I9024" t="s">
        <v>159</v>
      </c>
      <c r="J9024" t="s">
        <v>133</v>
      </c>
      <c r="K9024" s="4">
        <f t="shared" si="280"/>
        <v>96</v>
      </c>
      <c r="L9024" s="4" t="str">
        <f t="shared" si="281"/>
        <v>91-120 min</v>
      </c>
      <c r="M9024" t="s">
        <v>247</v>
      </c>
      <c r="N9024" t="s">
        <v>1705</v>
      </c>
    </row>
    <row r="9025" spans="1:14" x14ac:dyDescent="0.3">
      <c r="A9025" t="s">
        <v>3864</v>
      </c>
      <c r="B9025" t="s">
        <v>13</v>
      </c>
      <c r="C9025" t="s">
        <v>1707</v>
      </c>
      <c r="H9025">
        <v>1992</v>
      </c>
      <c r="I9025" t="s">
        <v>178</v>
      </c>
      <c r="J9025" t="s">
        <v>1275</v>
      </c>
      <c r="K9025" s="4">
        <f t="shared" si="280"/>
        <v>43</v>
      </c>
      <c r="L9025" s="4" t="str">
        <f t="shared" si="281"/>
        <v>0-60 min</v>
      </c>
      <c r="M9025" t="s">
        <v>238</v>
      </c>
      <c r="N9025" t="s">
        <v>1708</v>
      </c>
    </row>
    <row r="9026" spans="1:14" x14ac:dyDescent="0.3">
      <c r="A9026" t="s">
        <v>3865</v>
      </c>
      <c r="B9026" t="s">
        <v>13</v>
      </c>
      <c r="C9026" t="s">
        <v>1710</v>
      </c>
      <c r="D9026" t="s">
        <v>1711</v>
      </c>
      <c r="E9026" t="s">
        <v>1712</v>
      </c>
      <c r="F9026" t="s">
        <v>26</v>
      </c>
      <c r="H9026">
        <v>1992</v>
      </c>
      <c r="I9026" t="s">
        <v>27</v>
      </c>
      <c r="J9026" t="s">
        <v>1713</v>
      </c>
      <c r="K9026" s="4">
        <f t="shared" ref="K9026:K9089" si="282">IF(RIGHT(J9026,3)="min",VALUE(LEFT(J9026,LEN(J9026)-4)),"")</f>
        <v>159</v>
      </c>
      <c r="L9026" s="4" t="str">
        <f t="shared" ref="L9026:L9089" si="283">IF(K9026="","",IF(K9026&lt;=60,"0-60 min",IF(K9026&lt;=90,"61-90 min",IF(K9026&lt;=120,"91-120 min",IF(K9026&lt;=150,"121-150 min","151+ min")))))</f>
        <v>151+ min</v>
      </c>
      <c r="M9026" t="s">
        <v>963</v>
      </c>
      <c r="N9026" t="s">
        <v>1714</v>
      </c>
    </row>
    <row r="9027" spans="1:14" x14ac:dyDescent="0.3">
      <c r="A9027" t="s">
        <v>3867</v>
      </c>
      <c r="B9027" t="s">
        <v>13</v>
      </c>
      <c r="C9027" t="s">
        <v>1716</v>
      </c>
      <c r="D9027" t="s">
        <v>1717</v>
      </c>
      <c r="E9027" t="s">
        <v>1718</v>
      </c>
      <c r="H9027">
        <v>1992</v>
      </c>
      <c r="I9027" t="s">
        <v>145</v>
      </c>
      <c r="J9027" t="s">
        <v>1719</v>
      </c>
      <c r="K9027" s="4">
        <f t="shared" si="282"/>
        <v>67</v>
      </c>
      <c r="L9027" s="4" t="str">
        <f t="shared" si="283"/>
        <v>61-90 min</v>
      </c>
      <c r="M9027" t="s">
        <v>247</v>
      </c>
      <c r="N9027" t="s">
        <v>1720</v>
      </c>
    </row>
    <row r="9028" spans="1:14" x14ac:dyDescent="0.3">
      <c r="A9028" t="s">
        <v>3869</v>
      </c>
      <c r="B9028" t="s">
        <v>13</v>
      </c>
      <c r="C9028" t="s">
        <v>1722</v>
      </c>
      <c r="D9028" t="s">
        <v>1723</v>
      </c>
      <c r="E9028" t="s">
        <v>1724</v>
      </c>
      <c r="F9028" t="s">
        <v>35</v>
      </c>
      <c r="H9028">
        <v>1992</v>
      </c>
      <c r="I9028" t="s">
        <v>159</v>
      </c>
      <c r="J9028" t="s">
        <v>87</v>
      </c>
      <c r="K9028" s="4">
        <f t="shared" si="282"/>
        <v>92</v>
      </c>
      <c r="L9028" s="4" t="str">
        <f t="shared" si="283"/>
        <v>91-120 min</v>
      </c>
      <c r="M9028" t="s">
        <v>1725</v>
      </c>
      <c r="N9028" t="s">
        <v>1726</v>
      </c>
    </row>
    <row r="9029" spans="1:14" x14ac:dyDescent="0.3">
      <c r="A9029" t="s">
        <v>3871</v>
      </c>
      <c r="B9029" t="s">
        <v>13</v>
      </c>
      <c r="C9029" t="s">
        <v>1728</v>
      </c>
      <c r="D9029" t="s">
        <v>1729</v>
      </c>
      <c r="E9029" t="s">
        <v>1730</v>
      </c>
      <c r="H9029">
        <v>1992</v>
      </c>
      <c r="I9029" t="s">
        <v>159</v>
      </c>
      <c r="J9029" t="s">
        <v>111</v>
      </c>
      <c r="K9029" s="4">
        <f t="shared" si="282"/>
        <v>94</v>
      </c>
      <c r="L9029" s="4" t="str">
        <f t="shared" si="283"/>
        <v>91-120 min</v>
      </c>
      <c r="M9029" t="s">
        <v>37</v>
      </c>
      <c r="N9029" t="s">
        <v>1731</v>
      </c>
    </row>
    <row r="9030" spans="1:14" x14ac:dyDescent="0.3">
      <c r="A9030" t="s">
        <v>3872</v>
      </c>
      <c r="B9030" t="s">
        <v>13</v>
      </c>
      <c r="C9030" t="s">
        <v>1733</v>
      </c>
      <c r="H9030">
        <v>1992</v>
      </c>
      <c r="I9030" t="s">
        <v>178</v>
      </c>
      <c r="J9030" t="s">
        <v>1734</v>
      </c>
      <c r="K9030" s="4">
        <f t="shared" si="282"/>
        <v>29</v>
      </c>
      <c r="L9030" s="4" t="str">
        <f t="shared" si="283"/>
        <v>0-60 min</v>
      </c>
      <c r="M9030" t="s">
        <v>238</v>
      </c>
      <c r="N9030" t="s">
        <v>1735</v>
      </c>
    </row>
    <row r="9031" spans="1:14" x14ac:dyDescent="0.3">
      <c r="A9031" t="s">
        <v>3873</v>
      </c>
      <c r="B9031" t="s">
        <v>142</v>
      </c>
      <c r="C9031" t="s">
        <v>1737</v>
      </c>
      <c r="E9031" t="s">
        <v>1738</v>
      </c>
      <c r="H9031">
        <v>1992</v>
      </c>
      <c r="I9031" t="s">
        <v>145</v>
      </c>
      <c r="J9031" t="s">
        <v>1312</v>
      </c>
      <c r="K9031" s="4" t="str">
        <f t="shared" si="282"/>
        <v/>
      </c>
      <c r="L9031" s="4" t="str">
        <f t="shared" si="283"/>
        <v/>
      </c>
      <c r="M9031" t="s">
        <v>166</v>
      </c>
      <c r="N9031" t="s">
        <v>1739</v>
      </c>
    </row>
    <row r="9032" spans="1:14" x14ac:dyDescent="0.3">
      <c r="A9032" t="s">
        <v>3874</v>
      </c>
      <c r="B9032" t="s">
        <v>13</v>
      </c>
      <c r="C9032" t="s">
        <v>1741</v>
      </c>
      <c r="D9032" t="s">
        <v>1742</v>
      </c>
      <c r="H9032">
        <v>1992</v>
      </c>
      <c r="I9032" t="s">
        <v>27</v>
      </c>
      <c r="J9032" t="s">
        <v>1743</v>
      </c>
      <c r="K9032" s="4">
        <f t="shared" si="282"/>
        <v>132</v>
      </c>
      <c r="L9032" s="4" t="str">
        <f t="shared" si="283"/>
        <v>121-150 min</v>
      </c>
      <c r="M9032" t="s">
        <v>1744</v>
      </c>
      <c r="N9032" t="s">
        <v>1745</v>
      </c>
    </row>
    <row r="9033" spans="1:14" x14ac:dyDescent="0.3">
      <c r="A9033" t="s">
        <v>3875</v>
      </c>
      <c r="B9033" t="s">
        <v>13</v>
      </c>
      <c r="C9033" t="s">
        <v>1747</v>
      </c>
      <c r="D9033" t="s">
        <v>1748</v>
      </c>
      <c r="H9033">
        <v>1992</v>
      </c>
      <c r="I9033" t="s">
        <v>159</v>
      </c>
      <c r="J9033" t="s">
        <v>1749</v>
      </c>
      <c r="K9033" s="4">
        <f t="shared" si="282"/>
        <v>101</v>
      </c>
      <c r="L9033" s="4" t="str">
        <f t="shared" si="283"/>
        <v>91-120 min</v>
      </c>
      <c r="M9033" t="s">
        <v>88</v>
      </c>
      <c r="N9033" t="s">
        <v>1750</v>
      </c>
    </row>
    <row r="9034" spans="1:14" x14ac:dyDescent="0.3">
      <c r="A9034" t="s">
        <v>3876</v>
      </c>
      <c r="B9034" t="s">
        <v>13</v>
      </c>
      <c r="C9034" t="s">
        <v>1752</v>
      </c>
      <c r="D9034" t="s">
        <v>1753</v>
      </c>
      <c r="E9034" t="s">
        <v>1754</v>
      </c>
      <c r="H9034">
        <v>1992</v>
      </c>
      <c r="I9034" t="s">
        <v>356</v>
      </c>
      <c r="J9034" t="s">
        <v>370</v>
      </c>
      <c r="K9034" s="4">
        <f t="shared" si="282"/>
        <v>89</v>
      </c>
      <c r="L9034" s="4" t="str">
        <f t="shared" si="283"/>
        <v>61-90 min</v>
      </c>
      <c r="M9034" t="s">
        <v>377</v>
      </c>
      <c r="N9034" t="s">
        <v>1755</v>
      </c>
    </row>
    <row r="9035" spans="1:14" x14ac:dyDescent="0.3">
      <c r="A9035" t="s">
        <v>3877</v>
      </c>
      <c r="B9035" t="s">
        <v>13</v>
      </c>
      <c r="C9035" t="s">
        <v>1757</v>
      </c>
      <c r="D9035" t="s">
        <v>1758</v>
      </c>
      <c r="E9035" t="s">
        <v>1759</v>
      </c>
      <c r="H9035">
        <v>1992</v>
      </c>
      <c r="I9035" t="s">
        <v>201</v>
      </c>
      <c r="J9035" t="s">
        <v>1760</v>
      </c>
      <c r="K9035" s="4">
        <f t="shared" si="282"/>
        <v>164</v>
      </c>
      <c r="L9035" s="4" t="str">
        <f t="shared" si="283"/>
        <v>151+ min</v>
      </c>
      <c r="M9035" t="s">
        <v>963</v>
      </c>
      <c r="N9035" t="s">
        <v>1761</v>
      </c>
    </row>
    <row r="9036" spans="1:14" x14ac:dyDescent="0.3">
      <c r="A9036" t="s">
        <v>3878</v>
      </c>
      <c r="B9036" t="s">
        <v>13</v>
      </c>
      <c r="C9036" t="s">
        <v>1763</v>
      </c>
      <c r="D9036" t="s">
        <v>1764</v>
      </c>
      <c r="E9036" t="s">
        <v>1765</v>
      </c>
      <c r="H9036">
        <v>1992</v>
      </c>
      <c r="I9036" t="s">
        <v>178</v>
      </c>
      <c r="J9036" t="s">
        <v>842</v>
      </c>
      <c r="K9036" s="4">
        <f t="shared" si="282"/>
        <v>152</v>
      </c>
      <c r="L9036" s="4" t="str">
        <f t="shared" si="283"/>
        <v>151+ min</v>
      </c>
      <c r="M9036" t="s">
        <v>377</v>
      </c>
      <c r="N9036" t="s">
        <v>1766</v>
      </c>
    </row>
    <row r="9037" spans="1:14" x14ac:dyDescent="0.3">
      <c r="A9037" t="s">
        <v>3879</v>
      </c>
      <c r="B9037" t="s">
        <v>142</v>
      </c>
      <c r="C9037" t="s">
        <v>1768</v>
      </c>
      <c r="E9037" t="s">
        <v>1769</v>
      </c>
      <c r="H9037">
        <v>1992</v>
      </c>
      <c r="I9037" t="s">
        <v>804</v>
      </c>
      <c r="J9037" t="s">
        <v>493</v>
      </c>
      <c r="K9037" s="4" t="str">
        <f t="shared" si="282"/>
        <v/>
      </c>
      <c r="L9037" s="4" t="str">
        <f t="shared" si="283"/>
        <v/>
      </c>
      <c r="M9037" t="s">
        <v>73</v>
      </c>
      <c r="N9037" t="s">
        <v>1770</v>
      </c>
    </row>
    <row r="9038" spans="1:14" x14ac:dyDescent="0.3">
      <c r="A9038" t="s">
        <v>3880</v>
      </c>
      <c r="B9038" t="s">
        <v>13</v>
      </c>
      <c r="C9038" t="s">
        <v>1772</v>
      </c>
      <c r="D9038" t="s">
        <v>1773</v>
      </c>
      <c r="E9038" t="s">
        <v>1774</v>
      </c>
      <c r="F9038" t="s">
        <v>35</v>
      </c>
      <c r="H9038">
        <v>1992</v>
      </c>
      <c r="I9038" t="s">
        <v>27</v>
      </c>
      <c r="J9038" t="s">
        <v>1440</v>
      </c>
      <c r="K9038" s="4">
        <f t="shared" si="282"/>
        <v>116</v>
      </c>
      <c r="L9038" s="4" t="str">
        <f t="shared" si="283"/>
        <v>91-120 min</v>
      </c>
      <c r="M9038" t="s">
        <v>1775</v>
      </c>
      <c r="N9038" t="s">
        <v>1776</v>
      </c>
    </row>
    <row r="9039" spans="1:14" x14ac:dyDescent="0.3">
      <c r="A9039" t="s">
        <v>3881</v>
      </c>
      <c r="B9039" t="s">
        <v>13</v>
      </c>
      <c r="C9039" t="s">
        <v>1778</v>
      </c>
      <c r="D9039" t="s">
        <v>1779</v>
      </c>
      <c r="E9039" t="s">
        <v>1780</v>
      </c>
      <c r="H9039">
        <v>1992</v>
      </c>
      <c r="I9039" t="s">
        <v>27</v>
      </c>
      <c r="J9039" t="s">
        <v>705</v>
      </c>
      <c r="K9039" s="4">
        <f t="shared" si="282"/>
        <v>90</v>
      </c>
      <c r="L9039" s="4" t="str">
        <f t="shared" si="283"/>
        <v>61-90 min</v>
      </c>
      <c r="M9039" t="s">
        <v>73</v>
      </c>
      <c r="N9039" t="s">
        <v>1781</v>
      </c>
    </row>
    <row r="9040" spans="1:14" x14ac:dyDescent="0.3">
      <c r="A9040" t="s">
        <v>3882</v>
      </c>
      <c r="B9040" t="s">
        <v>13</v>
      </c>
      <c r="C9040" t="s">
        <v>1783</v>
      </c>
      <c r="D9040" t="s">
        <v>1784</v>
      </c>
      <c r="E9040" t="s">
        <v>1785</v>
      </c>
      <c r="H9040">
        <v>1992</v>
      </c>
      <c r="I9040" t="s">
        <v>178</v>
      </c>
      <c r="J9040" t="s">
        <v>1786</v>
      </c>
      <c r="K9040" s="4">
        <f t="shared" si="282"/>
        <v>73</v>
      </c>
      <c r="L9040" s="4" t="str">
        <f t="shared" si="283"/>
        <v>61-90 min</v>
      </c>
      <c r="M9040" t="s">
        <v>88</v>
      </c>
      <c r="N9040" t="s">
        <v>1787</v>
      </c>
    </row>
    <row r="9041" spans="1:14" x14ac:dyDescent="0.3">
      <c r="A9041" t="s">
        <v>3883</v>
      </c>
      <c r="B9041" t="s">
        <v>13</v>
      </c>
      <c r="C9041" t="s">
        <v>1789</v>
      </c>
      <c r="D9041" t="s">
        <v>1790</v>
      </c>
      <c r="E9041" t="s">
        <v>1791</v>
      </c>
      <c r="H9041">
        <v>1992</v>
      </c>
      <c r="I9041" t="s">
        <v>1150</v>
      </c>
      <c r="J9041" t="s">
        <v>465</v>
      </c>
      <c r="K9041" s="4">
        <f t="shared" si="282"/>
        <v>95</v>
      </c>
      <c r="L9041" s="4" t="str">
        <f t="shared" si="283"/>
        <v>91-120 min</v>
      </c>
      <c r="M9041" t="s">
        <v>1792</v>
      </c>
      <c r="N9041" t="s">
        <v>1793</v>
      </c>
    </row>
    <row r="9042" spans="1:14" x14ac:dyDescent="0.3">
      <c r="A9042" t="s">
        <v>3884</v>
      </c>
      <c r="B9042" t="s">
        <v>13</v>
      </c>
      <c r="C9042" t="s">
        <v>1795</v>
      </c>
      <c r="D9042" t="s">
        <v>1796</v>
      </c>
      <c r="E9042" t="s">
        <v>1797</v>
      </c>
      <c r="H9042">
        <v>1992</v>
      </c>
      <c r="I9042" t="s">
        <v>145</v>
      </c>
      <c r="J9042" t="s">
        <v>875</v>
      </c>
      <c r="K9042" s="4">
        <f t="shared" si="282"/>
        <v>57</v>
      </c>
      <c r="L9042" s="4" t="str">
        <f t="shared" si="283"/>
        <v>0-60 min</v>
      </c>
      <c r="M9042" t="s">
        <v>1798</v>
      </c>
      <c r="N9042" t="s">
        <v>1799</v>
      </c>
    </row>
    <row r="9043" spans="1:14" x14ac:dyDescent="0.3">
      <c r="A9043" t="s">
        <v>3885</v>
      </c>
      <c r="B9043" t="s">
        <v>13</v>
      </c>
      <c r="C9043" t="s">
        <v>1801</v>
      </c>
      <c r="D9043" t="s">
        <v>1802</v>
      </c>
      <c r="H9043">
        <v>1992</v>
      </c>
      <c r="J9043" t="s">
        <v>1803</v>
      </c>
      <c r="K9043" s="4">
        <f t="shared" si="282"/>
        <v>61</v>
      </c>
      <c r="L9043" s="4" t="str">
        <f t="shared" si="283"/>
        <v>61-90 min</v>
      </c>
      <c r="M9043" t="s">
        <v>459</v>
      </c>
      <c r="N9043" t="s">
        <v>1804</v>
      </c>
    </row>
    <row r="9044" spans="1:14" x14ac:dyDescent="0.3">
      <c r="A9044" t="s">
        <v>3886</v>
      </c>
      <c r="B9044" t="s">
        <v>13</v>
      </c>
      <c r="C9044" t="s">
        <v>1806</v>
      </c>
      <c r="D9044" t="s">
        <v>1807</v>
      </c>
      <c r="E9044" t="s">
        <v>1808</v>
      </c>
      <c r="H9044">
        <v>1992</v>
      </c>
      <c r="J9044" t="s">
        <v>308</v>
      </c>
      <c r="K9044" s="4">
        <f t="shared" si="282"/>
        <v>60</v>
      </c>
      <c r="L9044" s="4" t="str">
        <f t="shared" si="283"/>
        <v>0-60 min</v>
      </c>
      <c r="M9044" t="s">
        <v>459</v>
      </c>
      <c r="N9044" t="s">
        <v>1809</v>
      </c>
    </row>
    <row r="9045" spans="1:14" x14ac:dyDescent="0.3">
      <c r="A9045" t="s">
        <v>3887</v>
      </c>
      <c r="B9045" t="s">
        <v>13</v>
      </c>
      <c r="C9045" t="s">
        <v>1811</v>
      </c>
      <c r="D9045" t="s">
        <v>1812</v>
      </c>
      <c r="E9045" t="s">
        <v>1813</v>
      </c>
      <c r="H9045">
        <v>1992</v>
      </c>
      <c r="J9045" t="s">
        <v>308</v>
      </c>
      <c r="K9045" s="4">
        <f t="shared" si="282"/>
        <v>60</v>
      </c>
      <c r="L9045" s="4" t="str">
        <f t="shared" si="283"/>
        <v>0-60 min</v>
      </c>
      <c r="M9045" t="s">
        <v>459</v>
      </c>
      <c r="N9045" t="s">
        <v>1814</v>
      </c>
    </row>
    <row r="9046" spans="1:14" x14ac:dyDescent="0.3">
      <c r="A9046" t="s">
        <v>3888</v>
      </c>
      <c r="B9046" t="s">
        <v>13</v>
      </c>
      <c r="C9046" t="s">
        <v>1816</v>
      </c>
      <c r="D9046" t="s">
        <v>1807</v>
      </c>
      <c r="E9046" t="s">
        <v>1808</v>
      </c>
      <c r="H9046">
        <v>1992</v>
      </c>
      <c r="J9046" t="s">
        <v>179</v>
      </c>
      <c r="K9046" s="4">
        <f t="shared" si="282"/>
        <v>62</v>
      </c>
      <c r="L9046" s="4" t="str">
        <f t="shared" si="283"/>
        <v>61-90 min</v>
      </c>
      <c r="M9046" t="s">
        <v>459</v>
      </c>
      <c r="N9046" t="s">
        <v>1817</v>
      </c>
    </row>
    <row r="9047" spans="1:14" x14ac:dyDescent="0.3">
      <c r="A9047" t="s">
        <v>3890</v>
      </c>
      <c r="B9047" t="s">
        <v>142</v>
      </c>
      <c r="C9047" t="s">
        <v>1819</v>
      </c>
      <c r="H9047">
        <v>1992</v>
      </c>
      <c r="I9047" t="s">
        <v>10494</v>
      </c>
      <c r="J9047" t="s">
        <v>10495</v>
      </c>
      <c r="K9047" s="4" t="str">
        <f t="shared" si="282"/>
        <v/>
      </c>
      <c r="L9047" s="4" t="str">
        <f t="shared" si="283"/>
        <v/>
      </c>
      <c r="M9047" t="s">
        <v>459</v>
      </c>
      <c r="N9047" t="s">
        <v>1820</v>
      </c>
    </row>
    <row r="9048" spans="1:14" x14ac:dyDescent="0.3">
      <c r="A9048" t="s">
        <v>3891</v>
      </c>
      <c r="B9048" t="s">
        <v>142</v>
      </c>
      <c r="C9048" t="s">
        <v>1822</v>
      </c>
      <c r="E9048" t="s">
        <v>1823</v>
      </c>
      <c r="H9048">
        <v>1992</v>
      </c>
      <c r="I9048" t="s">
        <v>165</v>
      </c>
      <c r="J9048" t="s">
        <v>1001</v>
      </c>
      <c r="K9048" s="4" t="str">
        <f t="shared" si="282"/>
        <v/>
      </c>
      <c r="L9048" s="4" t="str">
        <f t="shared" si="283"/>
        <v/>
      </c>
      <c r="M9048" t="s">
        <v>166</v>
      </c>
      <c r="N9048" t="s">
        <v>1824</v>
      </c>
    </row>
    <row r="9049" spans="1:14" x14ac:dyDescent="0.3">
      <c r="A9049" t="s">
        <v>3892</v>
      </c>
      <c r="B9049" t="s">
        <v>142</v>
      </c>
      <c r="C9049" t="s">
        <v>1826</v>
      </c>
      <c r="H9049">
        <v>1992</v>
      </c>
      <c r="I9049" t="s">
        <v>27</v>
      </c>
      <c r="J9049" t="s">
        <v>146</v>
      </c>
      <c r="K9049" s="4" t="str">
        <f t="shared" si="282"/>
        <v/>
      </c>
      <c r="L9049" s="4" t="str">
        <f t="shared" si="283"/>
        <v/>
      </c>
      <c r="M9049" t="s">
        <v>1827</v>
      </c>
      <c r="N9049" t="s">
        <v>1828</v>
      </c>
    </row>
    <row r="9050" spans="1:14" x14ac:dyDescent="0.3">
      <c r="A9050" t="s">
        <v>3893</v>
      </c>
      <c r="B9050" t="s">
        <v>142</v>
      </c>
      <c r="C9050" t="s">
        <v>1830</v>
      </c>
      <c r="E9050" t="s">
        <v>1831</v>
      </c>
      <c r="F9050" t="s">
        <v>35</v>
      </c>
      <c r="H9050">
        <v>1992</v>
      </c>
      <c r="I9050" t="s">
        <v>27</v>
      </c>
      <c r="J9050" t="s">
        <v>146</v>
      </c>
      <c r="K9050" s="4" t="str">
        <f t="shared" si="282"/>
        <v/>
      </c>
      <c r="L9050" s="4" t="str">
        <f t="shared" si="283"/>
        <v/>
      </c>
      <c r="M9050" t="s">
        <v>1832</v>
      </c>
      <c r="N9050" t="s">
        <v>1833</v>
      </c>
    </row>
    <row r="9051" spans="1:14" x14ac:dyDescent="0.3">
      <c r="A9051" t="s">
        <v>3894</v>
      </c>
      <c r="B9051" t="s">
        <v>142</v>
      </c>
      <c r="C9051" t="s">
        <v>1835</v>
      </c>
      <c r="E9051" t="s">
        <v>1836</v>
      </c>
      <c r="F9051" t="s">
        <v>35</v>
      </c>
      <c r="H9051">
        <v>1992</v>
      </c>
      <c r="I9051" t="s">
        <v>201</v>
      </c>
      <c r="J9051" t="s">
        <v>146</v>
      </c>
      <c r="K9051" s="4" t="str">
        <f t="shared" si="282"/>
        <v/>
      </c>
      <c r="L9051" s="4" t="str">
        <f t="shared" si="283"/>
        <v/>
      </c>
      <c r="M9051" t="s">
        <v>66</v>
      </c>
      <c r="N9051" t="s">
        <v>1837</v>
      </c>
    </row>
    <row r="9052" spans="1:14" x14ac:dyDescent="0.3">
      <c r="A9052" t="s">
        <v>3895</v>
      </c>
      <c r="B9052" t="s">
        <v>13</v>
      </c>
      <c r="C9052" t="s">
        <v>1839</v>
      </c>
      <c r="D9052" t="s">
        <v>1840</v>
      </c>
      <c r="E9052" t="s">
        <v>1841</v>
      </c>
      <c r="H9052">
        <v>1992</v>
      </c>
      <c r="I9052" t="s">
        <v>27</v>
      </c>
      <c r="J9052" t="s">
        <v>535</v>
      </c>
      <c r="K9052" s="4">
        <f t="shared" si="282"/>
        <v>115</v>
      </c>
      <c r="L9052" s="4" t="str">
        <f t="shared" si="283"/>
        <v>91-120 min</v>
      </c>
      <c r="M9052" t="s">
        <v>66</v>
      </c>
      <c r="N9052" t="s">
        <v>1842</v>
      </c>
    </row>
    <row r="9053" spans="1:14" x14ac:dyDescent="0.3">
      <c r="A9053" t="s">
        <v>3896</v>
      </c>
      <c r="B9053" t="s">
        <v>13</v>
      </c>
      <c r="C9053" t="s">
        <v>1844</v>
      </c>
      <c r="D9053" t="s">
        <v>1845</v>
      </c>
      <c r="E9053" t="s">
        <v>1846</v>
      </c>
      <c r="F9053" t="s">
        <v>1847</v>
      </c>
      <c r="H9053">
        <v>1992</v>
      </c>
      <c r="I9053" t="s">
        <v>1150</v>
      </c>
      <c r="J9053" t="s">
        <v>590</v>
      </c>
      <c r="K9053" s="4">
        <f t="shared" si="282"/>
        <v>91</v>
      </c>
      <c r="L9053" s="4" t="str">
        <f t="shared" si="283"/>
        <v>91-120 min</v>
      </c>
      <c r="M9053" t="s">
        <v>1848</v>
      </c>
      <c r="N9053" t="s">
        <v>1849</v>
      </c>
    </row>
    <row r="9054" spans="1:14" x14ac:dyDescent="0.3">
      <c r="A9054" t="s">
        <v>3897</v>
      </c>
      <c r="B9054" t="s">
        <v>13</v>
      </c>
      <c r="C9054" t="s">
        <v>1851</v>
      </c>
      <c r="D9054" t="s">
        <v>1845</v>
      </c>
      <c r="E9054" t="s">
        <v>1846</v>
      </c>
      <c r="F9054" t="s">
        <v>1847</v>
      </c>
      <c r="H9054">
        <v>1992</v>
      </c>
      <c r="I9054" t="s">
        <v>1150</v>
      </c>
      <c r="J9054" t="s">
        <v>590</v>
      </c>
      <c r="K9054" s="4">
        <f t="shared" si="282"/>
        <v>91</v>
      </c>
      <c r="L9054" s="4" t="str">
        <f t="shared" si="283"/>
        <v>91-120 min</v>
      </c>
      <c r="M9054" t="s">
        <v>1848</v>
      </c>
      <c r="N9054" t="s">
        <v>1849</v>
      </c>
    </row>
    <row r="9055" spans="1:14" x14ac:dyDescent="0.3">
      <c r="A9055" t="s">
        <v>3898</v>
      </c>
      <c r="B9055" t="s">
        <v>13</v>
      </c>
      <c r="C9055" t="s">
        <v>1853</v>
      </c>
      <c r="D9055" t="s">
        <v>1854</v>
      </c>
      <c r="E9055" t="s">
        <v>1855</v>
      </c>
      <c r="H9055">
        <v>1992</v>
      </c>
      <c r="I9055" t="s">
        <v>159</v>
      </c>
      <c r="J9055" t="s">
        <v>1301</v>
      </c>
      <c r="K9055" s="4">
        <f t="shared" si="282"/>
        <v>118</v>
      </c>
      <c r="L9055" s="4" t="str">
        <f t="shared" si="283"/>
        <v>91-120 min</v>
      </c>
      <c r="M9055" t="s">
        <v>88</v>
      </c>
      <c r="N9055" t="s">
        <v>1856</v>
      </c>
    </row>
    <row r="9056" spans="1:14" x14ac:dyDescent="0.3">
      <c r="A9056" t="s">
        <v>3899</v>
      </c>
      <c r="B9056" t="s">
        <v>13</v>
      </c>
      <c r="C9056" t="s">
        <v>1858</v>
      </c>
      <c r="D9056" t="s">
        <v>1859</v>
      </c>
      <c r="E9056" t="s">
        <v>1860</v>
      </c>
      <c r="H9056">
        <v>1992</v>
      </c>
      <c r="I9056" t="s">
        <v>27</v>
      </c>
      <c r="J9056" t="s">
        <v>1523</v>
      </c>
      <c r="K9056" s="4">
        <f t="shared" si="282"/>
        <v>71</v>
      </c>
      <c r="L9056" s="4" t="str">
        <f t="shared" si="283"/>
        <v>61-90 min</v>
      </c>
      <c r="M9056" t="s">
        <v>1861</v>
      </c>
      <c r="N9056" t="s">
        <v>1862</v>
      </c>
    </row>
    <row r="9057" spans="1:14" x14ac:dyDescent="0.3">
      <c r="A9057" t="s">
        <v>3900</v>
      </c>
      <c r="B9057" t="s">
        <v>13</v>
      </c>
      <c r="C9057" t="s">
        <v>1864</v>
      </c>
      <c r="D9057" t="s">
        <v>1865</v>
      </c>
      <c r="E9057" t="s">
        <v>1866</v>
      </c>
      <c r="H9057">
        <v>1992</v>
      </c>
      <c r="I9057" t="s">
        <v>27</v>
      </c>
      <c r="J9057" t="s">
        <v>103</v>
      </c>
      <c r="K9057" s="4">
        <f t="shared" si="282"/>
        <v>93</v>
      </c>
      <c r="L9057" s="4" t="str">
        <f t="shared" si="283"/>
        <v>91-120 min</v>
      </c>
      <c r="M9057" t="s">
        <v>793</v>
      </c>
      <c r="N9057" t="s">
        <v>1867</v>
      </c>
    </row>
    <row r="9058" spans="1:14" x14ac:dyDescent="0.3">
      <c r="A9058" t="s">
        <v>3901</v>
      </c>
      <c r="B9058" t="s">
        <v>142</v>
      </c>
      <c r="C9058" t="s">
        <v>1869</v>
      </c>
      <c r="E9058" t="s">
        <v>1870</v>
      </c>
      <c r="H9058">
        <v>1992</v>
      </c>
      <c r="I9058" t="s">
        <v>10497</v>
      </c>
      <c r="J9058" t="s">
        <v>146</v>
      </c>
      <c r="K9058" s="4" t="str">
        <f t="shared" si="282"/>
        <v/>
      </c>
      <c r="L9058" s="4" t="str">
        <f t="shared" si="283"/>
        <v/>
      </c>
      <c r="M9058" t="s">
        <v>799</v>
      </c>
      <c r="N9058" t="s">
        <v>1871</v>
      </c>
    </row>
    <row r="9059" spans="1:14" x14ac:dyDescent="0.3">
      <c r="A9059" t="s">
        <v>3902</v>
      </c>
      <c r="B9059" t="s">
        <v>142</v>
      </c>
      <c r="C9059" t="s">
        <v>1873</v>
      </c>
      <c r="H9059">
        <v>1992</v>
      </c>
      <c r="I9059" t="s">
        <v>201</v>
      </c>
      <c r="J9059" t="s">
        <v>146</v>
      </c>
      <c r="K9059" s="4" t="str">
        <f t="shared" si="282"/>
        <v/>
      </c>
      <c r="L9059" s="4" t="str">
        <f t="shared" si="283"/>
        <v/>
      </c>
      <c r="M9059" t="s">
        <v>29</v>
      </c>
      <c r="N9059" t="s">
        <v>1044</v>
      </c>
    </row>
    <row r="9060" spans="1:14" x14ac:dyDescent="0.3">
      <c r="A9060" t="s">
        <v>3903</v>
      </c>
      <c r="B9060" t="s">
        <v>13</v>
      </c>
      <c r="C9060" t="s">
        <v>1875</v>
      </c>
      <c r="D9060" t="s">
        <v>1876</v>
      </c>
      <c r="E9060" t="s">
        <v>1877</v>
      </c>
      <c r="H9060">
        <v>1992</v>
      </c>
      <c r="I9060" t="s">
        <v>27</v>
      </c>
      <c r="J9060" t="s">
        <v>769</v>
      </c>
      <c r="K9060" s="4">
        <f t="shared" si="282"/>
        <v>136</v>
      </c>
      <c r="L9060" s="4" t="str">
        <f t="shared" si="283"/>
        <v>121-150 min</v>
      </c>
      <c r="M9060" t="s">
        <v>1457</v>
      </c>
      <c r="N9060" t="s">
        <v>1878</v>
      </c>
    </row>
    <row r="9061" spans="1:14" x14ac:dyDescent="0.3">
      <c r="A9061" t="s">
        <v>3904</v>
      </c>
      <c r="B9061" t="s">
        <v>13</v>
      </c>
      <c r="C9061" t="s">
        <v>1880</v>
      </c>
      <c r="D9061" t="s">
        <v>1881</v>
      </c>
      <c r="E9061" t="s">
        <v>1882</v>
      </c>
      <c r="F9061" t="s">
        <v>1883</v>
      </c>
      <c r="H9061">
        <v>1992</v>
      </c>
      <c r="I9061" t="s">
        <v>27</v>
      </c>
      <c r="J9061" t="s">
        <v>472</v>
      </c>
      <c r="K9061" s="4">
        <f t="shared" si="282"/>
        <v>99</v>
      </c>
      <c r="L9061" s="4" t="str">
        <f t="shared" si="283"/>
        <v>91-120 min</v>
      </c>
      <c r="M9061" t="s">
        <v>88</v>
      </c>
      <c r="N9061" t="s">
        <v>1884</v>
      </c>
    </row>
    <row r="9062" spans="1:14" x14ac:dyDescent="0.3">
      <c r="A9062" t="s">
        <v>3905</v>
      </c>
      <c r="B9062" t="s">
        <v>13</v>
      </c>
      <c r="C9062" t="s">
        <v>1886</v>
      </c>
      <c r="D9062" t="s">
        <v>1887</v>
      </c>
      <c r="E9062" t="s">
        <v>1888</v>
      </c>
      <c r="F9062" t="s">
        <v>50</v>
      </c>
      <c r="H9062">
        <v>1992</v>
      </c>
      <c r="I9062" t="s">
        <v>201</v>
      </c>
      <c r="J9062" t="s">
        <v>133</v>
      </c>
      <c r="K9062" s="4">
        <f t="shared" si="282"/>
        <v>96</v>
      </c>
      <c r="L9062" s="4" t="str">
        <f t="shared" si="283"/>
        <v>91-120 min</v>
      </c>
      <c r="M9062" t="s">
        <v>1076</v>
      </c>
      <c r="N9062" t="s">
        <v>1889</v>
      </c>
    </row>
    <row r="9063" spans="1:14" x14ac:dyDescent="0.3">
      <c r="A9063" t="s">
        <v>3906</v>
      </c>
      <c r="B9063" t="s">
        <v>13</v>
      </c>
      <c r="C9063" t="s">
        <v>1891</v>
      </c>
      <c r="D9063" t="s">
        <v>1892</v>
      </c>
      <c r="E9063" t="s">
        <v>1893</v>
      </c>
      <c r="H9063">
        <v>1992</v>
      </c>
      <c r="I9063" t="s">
        <v>27</v>
      </c>
      <c r="J9063" t="s">
        <v>87</v>
      </c>
      <c r="K9063" s="4">
        <f t="shared" si="282"/>
        <v>92</v>
      </c>
      <c r="L9063" s="4" t="str">
        <f t="shared" si="283"/>
        <v>91-120 min</v>
      </c>
      <c r="M9063" t="s">
        <v>346</v>
      </c>
      <c r="N9063" t="s">
        <v>1894</v>
      </c>
    </row>
    <row r="9064" spans="1:14" x14ac:dyDescent="0.3">
      <c r="A9064" t="s">
        <v>3907</v>
      </c>
      <c r="B9064" t="s">
        <v>13</v>
      </c>
      <c r="C9064" t="s">
        <v>1896</v>
      </c>
      <c r="D9064" t="s">
        <v>1897</v>
      </c>
      <c r="E9064" t="s">
        <v>1898</v>
      </c>
      <c r="H9064">
        <v>1992</v>
      </c>
      <c r="I9064" t="s">
        <v>159</v>
      </c>
      <c r="J9064" t="s">
        <v>465</v>
      </c>
      <c r="K9064" s="4">
        <f t="shared" si="282"/>
        <v>95</v>
      </c>
      <c r="L9064" s="4" t="str">
        <f t="shared" si="283"/>
        <v>91-120 min</v>
      </c>
      <c r="M9064" t="s">
        <v>88</v>
      </c>
      <c r="N9064" t="s">
        <v>1899</v>
      </c>
    </row>
    <row r="9065" spans="1:14" x14ac:dyDescent="0.3">
      <c r="A9065" t="s">
        <v>3908</v>
      </c>
      <c r="B9065" t="s">
        <v>142</v>
      </c>
      <c r="C9065" t="s">
        <v>1901</v>
      </c>
      <c r="E9065" t="s">
        <v>1902</v>
      </c>
      <c r="H9065">
        <v>1992</v>
      </c>
      <c r="I9065" t="s">
        <v>165</v>
      </c>
      <c r="J9065" t="s">
        <v>493</v>
      </c>
      <c r="K9065" s="4" t="str">
        <f t="shared" si="282"/>
        <v/>
      </c>
      <c r="L9065" s="4" t="str">
        <f t="shared" si="283"/>
        <v/>
      </c>
      <c r="M9065" t="s">
        <v>166</v>
      </c>
      <c r="N9065" t="s">
        <v>1903</v>
      </c>
    </row>
    <row r="9066" spans="1:14" x14ac:dyDescent="0.3">
      <c r="A9066" t="s">
        <v>3909</v>
      </c>
      <c r="B9066" t="s">
        <v>13</v>
      </c>
      <c r="C9066" t="s">
        <v>1905</v>
      </c>
      <c r="D9066" t="s">
        <v>262</v>
      </c>
      <c r="H9066">
        <v>1992</v>
      </c>
      <c r="I9066" t="s">
        <v>145</v>
      </c>
      <c r="J9066" t="s">
        <v>308</v>
      </c>
      <c r="K9066" s="4">
        <f t="shared" si="282"/>
        <v>60</v>
      </c>
      <c r="L9066" s="4" t="str">
        <f t="shared" si="283"/>
        <v>0-60 min</v>
      </c>
      <c r="M9066" t="s">
        <v>282</v>
      </c>
      <c r="N9066" t="s">
        <v>1906</v>
      </c>
    </row>
    <row r="9067" spans="1:14" x14ac:dyDescent="0.3">
      <c r="A9067" t="s">
        <v>3910</v>
      </c>
      <c r="B9067" t="s">
        <v>13</v>
      </c>
      <c r="C9067" t="s">
        <v>1908</v>
      </c>
      <c r="D9067" t="s">
        <v>262</v>
      </c>
      <c r="H9067">
        <v>1992</v>
      </c>
      <c r="I9067" t="s">
        <v>145</v>
      </c>
      <c r="J9067" t="s">
        <v>308</v>
      </c>
      <c r="K9067" s="4">
        <f t="shared" si="282"/>
        <v>60</v>
      </c>
      <c r="L9067" s="4" t="str">
        <f t="shared" si="283"/>
        <v>0-60 min</v>
      </c>
      <c r="M9067" t="s">
        <v>282</v>
      </c>
      <c r="N9067" t="s">
        <v>1909</v>
      </c>
    </row>
    <row r="9068" spans="1:14" x14ac:dyDescent="0.3">
      <c r="A9068" t="s">
        <v>3911</v>
      </c>
      <c r="B9068" t="s">
        <v>13</v>
      </c>
      <c r="C9068" t="s">
        <v>1911</v>
      </c>
      <c r="D9068" t="s">
        <v>262</v>
      </c>
      <c r="H9068">
        <v>1992</v>
      </c>
      <c r="I9068" t="s">
        <v>145</v>
      </c>
      <c r="J9068" t="s">
        <v>308</v>
      </c>
      <c r="K9068" s="4">
        <f t="shared" si="282"/>
        <v>60</v>
      </c>
      <c r="L9068" s="4" t="str">
        <f t="shared" si="283"/>
        <v>0-60 min</v>
      </c>
      <c r="M9068" t="s">
        <v>66</v>
      </c>
      <c r="N9068" t="s">
        <v>1912</v>
      </c>
    </row>
    <row r="9069" spans="1:14" x14ac:dyDescent="0.3">
      <c r="A9069" t="s">
        <v>3912</v>
      </c>
      <c r="B9069" t="s">
        <v>13</v>
      </c>
      <c r="C9069" t="s">
        <v>1914</v>
      </c>
      <c r="D9069" t="s">
        <v>262</v>
      </c>
      <c r="H9069">
        <v>1992</v>
      </c>
      <c r="I9069" t="s">
        <v>145</v>
      </c>
      <c r="J9069" t="s">
        <v>1692</v>
      </c>
      <c r="K9069" s="4">
        <f t="shared" si="282"/>
        <v>66</v>
      </c>
      <c r="L9069" s="4" t="str">
        <f t="shared" si="283"/>
        <v>61-90 min</v>
      </c>
      <c r="M9069" t="s">
        <v>1915</v>
      </c>
      <c r="N9069" t="s">
        <v>1916</v>
      </c>
    </row>
    <row r="9070" spans="1:14" x14ac:dyDescent="0.3">
      <c r="A9070" t="s">
        <v>3913</v>
      </c>
      <c r="B9070" t="s">
        <v>142</v>
      </c>
      <c r="C9070" t="s">
        <v>1918</v>
      </c>
      <c r="H9070">
        <v>1992</v>
      </c>
      <c r="I9070" t="s">
        <v>10497</v>
      </c>
      <c r="J9070" t="s">
        <v>10495</v>
      </c>
      <c r="K9070" s="4" t="str">
        <f t="shared" si="282"/>
        <v/>
      </c>
      <c r="L9070" s="4" t="str">
        <f t="shared" si="283"/>
        <v/>
      </c>
      <c r="M9070" t="s">
        <v>282</v>
      </c>
      <c r="N9070" t="s">
        <v>1919</v>
      </c>
    </row>
    <row r="9071" spans="1:14" x14ac:dyDescent="0.3">
      <c r="A9071" t="s">
        <v>3914</v>
      </c>
      <c r="B9071" t="s">
        <v>13</v>
      </c>
      <c r="C9071" t="s">
        <v>1921</v>
      </c>
      <c r="D9071" t="s">
        <v>1922</v>
      </c>
      <c r="E9071" t="s">
        <v>1923</v>
      </c>
      <c r="H9071">
        <v>1992</v>
      </c>
      <c r="I9071" t="s">
        <v>1150</v>
      </c>
      <c r="J9071" t="s">
        <v>28</v>
      </c>
      <c r="K9071" s="4">
        <f t="shared" si="282"/>
        <v>110</v>
      </c>
      <c r="L9071" s="4" t="str">
        <f t="shared" si="283"/>
        <v>91-120 min</v>
      </c>
      <c r="M9071" t="s">
        <v>1924</v>
      </c>
      <c r="N9071" t="s">
        <v>1925</v>
      </c>
    </row>
    <row r="9072" spans="1:14" x14ac:dyDescent="0.3">
      <c r="A9072" t="s">
        <v>3915</v>
      </c>
      <c r="B9072" t="s">
        <v>13</v>
      </c>
      <c r="C9072" t="s">
        <v>10516</v>
      </c>
      <c r="D9072" t="s">
        <v>1928</v>
      </c>
      <c r="E9072" t="s">
        <v>1929</v>
      </c>
      <c r="H9072">
        <v>1992</v>
      </c>
      <c r="I9072" t="s">
        <v>201</v>
      </c>
      <c r="J9072" t="s">
        <v>291</v>
      </c>
      <c r="K9072" s="4">
        <f t="shared" si="282"/>
        <v>19</v>
      </c>
      <c r="L9072" s="4" t="str">
        <f t="shared" si="283"/>
        <v>0-60 min</v>
      </c>
      <c r="M9072" t="s">
        <v>139</v>
      </c>
      <c r="N9072" t="s">
        <v>1930</v>
      </c>
    </row>
    <row r="9073" spans="1:14" x14ac:dyDescent="0.3">
      <c r="A9073" t="s">
        <v>3916</v>
      </c>
      <c r="B9073" t="s">
        <v>13</v>
      </c>
      <c r="C9073" t="s">
        <v>1932</v>
      </c>
      <c r="D9073" t="s">
        <v>1933</v>
      </c>
      <c r="E9073" t="s">
        <v>1934</v>
      </c>
      <c r="H9073">
        <v>1992</v>
      </c>
      <c r="I9073" t="s">
        <v>201</v>
      </c>
      <c r="J9073" t="s">
        <v>733</v>
      </c>
      <c r="K9073" s="4">
        <f t="shared" si="282"/>
        <v>65</v>
      </c>
      <c r="L9073" s="4" t="str">
        <f t="shared" si="283"/>
        <v>61-90 min</v>
      </c>
      <c r="M9073" t="s">
        <v>44</v>
      </c>
      <c r="N9073" t="s">
        <v>1935</v>
      </c>
    </row>
    <row r="9074" spans="1:14" x14ac:dyDescent="0.3">
      <c r="A9074" t="s">
        <v>3917</v>
      </c>
      <c r="B9074" t="s">
        <v>13</v>
      </c>
      <c r="C9074" t="s">
        <v>1937</v>
      </c>
      <c r="D9074" t="s">
        <v>1938</v>
      </c>
      <c r="E9074" t="s">
        <v>1939</v>
      </c>
      <c r="H9074">
        <v>1992</v>
      </c>
      <c r="I9074" t="s">
        <v>178</v>
      </c>
      <c r="J9074" t="s">
        <v>79</v>
      </c>
      <c r="K9074" s="4">
        <f t="shared" si="282"/>
        <v>87</v>
      </c>
      <c r="L9074" s="4" t="str">
        <f t="shared" si="283"/>
        <v>61-90 min</v>
      </c>
      <c r="M9074" t="s">
        <v>519</v>
      </c>
      <c r="N9074" t="s">
        <v>1940</v>
      </c>
    </row>
    <row r="9075" spans="1:14" x14ac:dyDescent="0.3">
      <c r="A9075" t="s">
        <v>3918</v>
      </c>
      <c r="B9075" t="s">
        <v>13</v>
      </c>
      <c r="C9075" t="s">
        <v>1942</v>
      </c>
      <c r="D9075" t="s">
        <v>1943</v>
      </c>
      <c r="E9075" t="s">
        <v>1944</v>
      </c>
      <c r="H9075">
        <v>1992</v>
      </c>
      <c r="I9075" t="s">
        <v>10500</v>
      </c>
      <c r="J9075" t="s">
        <v>472</v>
      </c>
      <c r="K9075" s="4">
        <f t="shared" si="282"/>
        <v>99</v>
      </c>
      <c r="L9075" s="4" t="str">
        <f t="shared" si="283"/>
        <v>91-120 min</v>
      </c>
      <c r="M9075" t="s">
        <v>112</v>
      </c>
      <c r="N9075" t="s">
        <v>10517</v>
      </c>
    </row>
    <row r="9076" spans="1:14" x14ac:dyDescent="0.3">
      <c r="A9076" t="s">
        <v>3919</v>
      </c>
      <c r="B9076" t="s">
        <v>142</v>
      </c>
      <c r="C9076" t="s">
        <v>1947</v>
      </c>
      <c r="E9076" t="s">
        <v>1948</v>
      </c>
      <c r="H9076">
        <v>1992</v>
      </c>
      <c r="I9076" t="s">
        <v>27</v>
      </c>
      <c r="J9076" t="s">
        <v>146</v>
      </c>
      <c r="K9076" s="4" t="str">
        <f t="shared" si="282"/>
        <v/>
      </c>
      <c r="L9076" s="4" t="str">
        <f t="shared" si="283"/>
        <v/>
      </c>
      <c r="M9076" t="s">
        <v>793</v>
      </c>
      <c r="N9076" t="s">
        <v>1949</v>
      </c>
    </row>
    <row r="9077" spans="1:14" x14ac:dyDescent="0.3">
      <c r="A9077" t="s">
        <v>3920</v>
      </c>
      <c r="B9077" t="s">
        <v>142</v>
      </c>
      <c r="C9077" t="s">
        <v>1951</v>
      </c>
      <c r="E9077" t="s">
        <v>1952</v>
      </c>
      <c r="H9077">
        <v>1992</v>
      </c>
      <c r="I9077" t="s">
        <v>27</v>
      </c>
      <c r="J9077" t="s">
        <v>146</v>
      </c>
      <c r="K9077" s="4" t="str">
        <f t="shared" si="282"/>
        <v/>
      </c>
      <c r="L9077" s="4" t="str">
        <f t="shared" si="283"/>
        <v/>
      </c>
      <c r="M9077" t="s">
        <v>1213</v>
      </c>
      <c r="N9077" t="s">
        <v>1953</v>
      </c>
    </row>
    <row r="9078" spans="1:14" x14ac:dyDescent="0.3">
      <c r="A9078" t="s">
        <v>3921</v>
      </c>
      <c r="B9078" t="s">
        <v>13</v>
      </c>
      <c r="C9078" t="s">
        <v>1955</v>
      </c>
      <c r="D9078" t="s">
        <v>1956</v>
      </c>
      <c r="E9078" t="s">
        <v>1957</v>
      </c>
      <c r="H9078">
        <v>1992</v>
      </c>
      <c r="I9078" t="s">
        <v>27</v>
      </c>
      <c r="J9078" t="s">
        <v>3360</v>
      </c>
      <c r="K9078" s="4">
        <f t="shared" si="282"/>
        <v>128</v>
      </c>
      <c r="L9078" s="4" t="str">
        <f t="shared" si="283"/>
        <v>121-150 min</v>
      </c>
      <c r="M9078" t="s">
        <v>1958</v>
      </c>
      <c r="N9078" t="s">
        <v>1959</v>
      </c>
    </row>
    <row r="9079" spans="1:14" x14ac:dyDescent="0.3">
      <c r="A9079" t="s">
        <v>3922</v>
      </c>
      <c r="B9079" t="s">
        <v>13</v>
      </c>
      <c r="C9079" t="s">
        <v>1961</v>
      </c>
      <c r="D9079" t="s">
        <v>1962</v>
      </c>
      <c r="E9079" t="s">
        <v>1963</v>
      </c>
      <c r="H9079">
        <v>1992</v>
      </c>
      <c r="I9079" t="s">
        <v>969</v>
      </c>
      <c r="J9079" t="s">
        <v>769</v>
      </c>
      <c r="K9079" s="4">
        <f t="shared" si="282"/>
        <v>136</v>
      </c>
      <c r="L9079" s="4" t="str">
        <f t="shared" si="283"/>
        <v>121-150 min</v>
      </c>
      <c r="M9079" t="s">
        <v>793</v>
      </c>
      <c r="N9079" t="s">
        <v>1964</v>
      </c>
    </row>
    <row r="9080" spans="1:14" x14ac:dyDescent="0.3">
      <c r="A9080" t="s">
        <v>3923</v>
      </c>
      <c r="B9080" t="s">
        <v>142</v>
      </c>
      <c r="C9080" t="s">
        <v>1966</v>
      </c>
      <c r="E9080" t="s">
        <v>1967</v>
      </c>
      <c r="F9080" t="s">
        <v>35</v>
      </c>
      <c r="H9080">
        <v>1992</v>
      </c>
      <c r="I9080" t="s">
        <v>201</v>
      </c>
      <c r="J9080" t="s">
        <v>10495</v>
      </c>
      <c r="K9080" s="4" t="str">
        <f t="shared" si="282"/>
        <v/>
      </c>
      <c r="L9080" s="4" t="str">
        <f t="shared" si="283"/>
        <v/>
      </c>
      <c r="M9080" t="s">
        <v>1968</v>
      </c>
      <c r="N9080" t="s">
        <v>1969</v>
      </c>
    </row>
    <row r="9081" spans="1:14" x14ac:dyDescent="0.3">
      <c r="A9081" t="s">
        <v>3924</v>
      </c>
      <c r="B9081" t="s">
        <v>13</v>
      </c>
      <c r="C9081" t="s">
        <v>1971</v>
      </c>
      <c r="D9081" t="s">
        <v>1972</v>
      </c>
      <c r="F9081" t="s">
        <v>17</v>
      </c>
      <c r="H9081">
        <v>1992</v>
      </c>
      <c r="I9081" t="s">
        <v>27</v>
      </c>
      <c r="J9081" t="s">
        <v>1075</v>
      </c>
      <c r="K9081" s="4">
        <f t="shared" si="282"/>
        <v>79</v>
      </c>
      <c r="L9081" s="4" t="str">
        <f t="shared" si="283"/>
        <v>61-90 min</v>
      </c>
      <c r="M9081" t="s">
        <v>66</v>
      </c>
      <c r="N9081" t="s">
        <v>1973</v>
      </c>
    </row>
    <row r="9082" spans="1:14" x14ac:dyDescent="0.3">
      <c r="A9082" t="s">
        <v>3925</v>
      </c>
      <c r="B9082" t="s">
        <v>13</v>
      </c>
      <c r="C9082" t="s">
        <v>1975</v>
      </c>
      <c r="D9082" t="s">
        <v>1976</v>
      </c>
      <c r="E9082" t="s">
        <v>1977</v>
      </c>
      <c r="H9082">
        <v>1992</v>
      </c>
      <c r="I9082" t="s">
        <v>159</v>
      </c>
      <c r="J9082" t="s">
        <v>3555</v>
      </c>
      <c r="K9082" s="4">
        <f t="shared" si="282"/>
        <v>76</v>
      </c>
      <c r="L9082" s="4" t="str">
        <f t="shared" si="283"/>
        <v>61-90 min</v>
      </c>
      <c r="M9082" t="s">
        <v>112</v>
      </c>
      <c r="N9082" t="s">
        <v>1978</v>
      </c>
    </row>
    <row r="9083" spans="1:14" x14ac:dyDescent="0.3">
      <c r="A9083" t="s">
        <v>3926</v>
      </c>
      <c r="B9083" t="s">
        <v>142</v>
      </c>
      <c r="C9083" t="s">
        <v>1980</v>
      </c>
      <c r="E9083" t="s">
        <v>1981</v>
      </c>
      <c r="H9083">
        <v>1992</v>
      </c>
      <c r="I9083" t="s">
        <v>152</v>
      </c>
      <c r="J9083" t="s">
        <v>10495</v>
      </c>
      <c r="K9083" s="4" t="str">
        <f t="shared" si="282"/>
        <v/>
      </c>
      <c r="L9083" s="4" t="str">
        <f t="shared" si="283"/>
        <v/>
      </c>
      <c r="M9083" t="s">
        <v>1982</v>
      </c>
      <c r="N9083" t="s">
        <v>1983</v>
      </c>
    </row>
    <row r="9084" spans="1:14" x14ac:dyDescent="0.3">
      <c r="A9084" t="s">
        <v>3927</v>
      </c>
      <c r="B9084" t="s">
        <v>13</v>
      </c>
      <c r="C9084" t="s">
        <v>1985</v>
      </c>
      <c r="D9084" t="s">
        <v>1986</v>
      </c>
      <c r="E9084" t="s">
        <v>1987</v>
      </c>
      <c r="H9084">
        <v>1992</v>
      </c>
      <c r="I9084" t="s">
        <v>201</v>
      </c>
      <c r="J9084" t="s">
        <v>1988</v>
      </c>
      <c r="K9084" s="4">
        <f t="shared" si="282"/>
        <v>80</v>
      </c>
      <c r="L9084" s="4" t="str">
        <f t="shared" si="283"/>
        <v>61-90 min</v>
      </c>
      <c r="M9084" t="s">
        <v>1989</v>
      </c>
      <c r="N9084" t="s">
        <v>1990</v>
      </c>
    </row>
    <row r="9085" spans="1:14" x14ac:dyDescent="0.3">
      <c r="A9085" t="s">
        <v>3928</v>
      </c>
      <c r="B9085" t="s">
        <v>13</v>
      </c>
      <c r="C9085" t="s">
        <v>1992</v>
      </c>
      <c r="D9085" t="s">
        <v>1993</v>
      </c>
      <c r="E9085" t="s">
        <v>1994</v>
      </c>
      <c r="F9085" t="s">
        <v>35</v>
      </c>
      <c r="H9085">
        <v>1992</v>
      </c>
      <c r="I9085" t="s">
        <v>27</v>
      </c>
      <c r="J9085" t="s">
        <v>1803</v>
      </c>
      <c r="K9085" s="4">
        <f t="shared" si="282"/>
        <v>61</v>
      </c>
      <c r="L9085" s="4" t="str">
        <f t="shared" si="283"/>
        <v>61-90 min</v>
      </c>
      <c r="M9085" t="s">
        <v>419</v>
      </c>
      <c r="N9085" t="s">
        <v>1995</v>
      </c>
    </row>
    <row r="9086" spans="1:14" x14ac:dyDescent="0.3">
      <c r="A9086" t="s">
        <v>3929</v>
      </c>
      <c r="B9086" t="s">
        <v>13</v>
      </c>
      <c r="C9086" t="s">
        <v>1997</v>
      </c>
      <c r="D9086" t="s">
        <v>1998</v>
      </c>
      <c r="E9086" t="s">
        <v>1999</v>
      </c>
      <c r="F9086" t="s">
        <v>35</v>
      </c>
      <c r="H9086">
        <v>1992</v>
      </c>
      <c r="I9086" t="s">
        <v>159</v>
      </c>
      <c r="J9086" t="s">
        <v>590</v>
      </c>
      <c r="K9086" s="4">
        <f t="shared" si="282"/>
        <v>91</v>
      </c>
      <c r="L9086" s="4" t="str">
        <f t="shared" si="283"/>
        <v>91-120 min</v>
      </c>
      <c r="M9086" t="s">
        <v>73</v>
      </c>
      <c r="N9086" t="s">
        <v>2000</v>
      </c>
    </row>
    <row r="9087" spans="1:14" x14ac:dyDescent="0.3">
      <c r="A9087" t="s">
        <v>3930</v>
      </c>
      <c r="B9087" t="s">
        <v>13</v>
      </c>
      <c r="C9087" t="s">
        <v>2002</v>
      </c>
      <c r="D9087" t="s">
        <v>2003</v>
      </c>
      <c r="E9087" t="s">
        <v>2004</v>
      </c>
      <c r="H9087">
        <v>1992</v>
      </c>
      <c r="I9087" t="s">
        <v>27</v>
      </c>
      <c r="J9087" t="s">
        <v>1075</v>
      </c>
      <c r="K9087" s="4">
        <f t="shared" si="282"/>
        <v>79</v>
      </c>
      <c r="L9087" s="4" t="str">
        <f t="shared" si="283"/>
        <v>61-90 min</v>
      </c>
      <c r="M9087" t="s">
        <v>793</v>
      </c>
      <c r="N9087" t="s">
        <v>2005</v>
      </c>
    </row>
    <row r="9088" spans="1:14" x14ac:dyDescent="0.3">
      <c r="A9088" t="s">
        <v>3931</v>
      </c>
      <c r="B9088" t="s">
        <v>13</v>
      </c>
      <c r="C9088" t="s">
        <v>2007</v>
      </c>
      <c r="D9088" t="s">
        <v>2008</v>
      </c>
      <c r="E9088" t="s">
        <v>2009</v>
      </c>
      <c r="H9088">
        <v>1991</v>
      </c>
      <c r="J9088" t="s">
        <v>705</v>
      </c>
      <c r="K9088" s="4">
        <f t="shared" si="282"/>
        <v>90</v>
      </c>
      <c r="L9088" s="4" t="str">
        <f t="shared" si="283"/>
        <v>61-90 min</v>
      </c>
      <c r="M9088" t="s">
        <v>1430</v>
      </c>
      <c r="N9088" t="s">
        <v>2010</v>
      </c>
    </row>
    <row r="9089" spans="1:14" x14ac:dyDescent="0.3">
      <c r="A9089" t="s">
        <v>3932</v>
      </c>
      <c r="B9089" t="s">
        <v>142</v>
      </c>
      <c r="C9089" t="s">
        <v>2012</v>
      </c>
      <c r="E9089" t="s">
        <v>2013</v>
      </c>
      <c r="H9089">
        <v>1991</v>
      </c>
      <c r="I9089" t="s">
        <v>201</v>
      </c>
      <c r="J9089" t="s">
        <v>10495</v>
      </c>
      <c r="K9089" s="4" t="str">
        <f t="shared" si="282"/>
        <v/>
      </c>
      <c r="L9089" s="4" t="str">
        <f t="shared" si="283"/>
        <v/>
      </c>
      <c r="M9089" t="s">
        <v>88</v>
      </c>
      <c r="N9089" t="s">
        <v>2014</v>
      </c>
    </row>
    <row r="9090" spans="1:14" x14ac:dyDescent="0.3">
      <c r="A9090" t="s">
        <v>3933</v>
      </c>
      <c r="B9090" t="s">
        <v>13</v>
      </c>
      <c r="C9090" t="s">
        <v>2016</v>
      </c>
      <c r="D9090" t="s">
        <v>2017</v>
      </c>
      <c r="E9090" t="s">
        <v>2018</v>
      </c>
      <c r="F9090" t="s">
        <v>35</v>
      </c>
      <c r="H9090">
        <v>1991</v>
      </c>
      <c r="I9090" t="s">
        <v>10500</v>
      </c>
      <c r="J9090" t="s">
        <v>103</v>
      </c>
      <c r="K9090" s="4">
        <f t="shared" ref="K9090:K9153" si="284">IF(RIGHT(J9090,3)="min",VALUE(LEFT(J9090,LEN(J9090)-4)),"")</f>
        <v>93</v>
      </c>
      <c r="L9090" s="4" t="str">
        <f t="shared" ref="L9090:L9153" si="285">IF(K9090="","",IF(K9090&lt;=60,"0-60 min",IF(K9090&lt;=90,"61-90 min",IF(K9090&lt;=120,"91-120 min",IF(K9090&lt;=150,"121-150 min","151+ min")))))</f>
        <v>91-120 min</v>
      </c>
      <c r="M9090" t="s">
        <v>976</v>
      </c>
      <c r="N9090" t="s">
        <v>2019</v>
      </c>
    </row>
    <row r="9091" spans="1:14" x14ac:dyDescent="0.3">
      <c r="A9091" t="s">
        <v>3934</v>
      </c>
      <c r="B9091" t="s">
        <v>142</v>
      </c>
      <c r="C9091" t="s">
        <v>2021</v>
      </c>
      <c r="E9091" t="s">
        <v>2022</v>
      </c>
      <c r="H9091">
        <v>1991</v>
      </c>
      <c r="I9091" t="s">
        <v>27</v>
      </c>
      <c r="J9091" t="s">
        <v>146</v>
      </c>
      <c r="K9091" s="4" t="str">
        <f t="shared" si="284"/>
        <v/>
      </c>
      <c r="L9091" s="4" t="str">
        <f t="shared" si="285"/>
        <v/>
      </c>
      <c r="M9091" t="s">
        <v>88</v>
      </c>
      <c r="N9091" t="s">
        <v>2023</v>
      </c>
    </row>
    <row r="9092" spans="1:14" x14ac:dyDescent="0.3">
      <c r="A9092" t="s">
        <v>3935</v>
      </c>
      <c r="B9092" t="s">
        <v>142</v>
      </c>
      <c r="C9092" t="s">
        <v>2025</v>
      </c>
      <c r="E9092" t="s">
        <v>2026</v>
      </c>
      <c r="F9092" t="s">
        <v>35</v>
      </c>
      <c r="H9092">
        <v>1991</v>
      </c>
      <c r="I9092" t="s">
        <v>804</v>
      </c>
      <c r="J9092" t="s">
        <v>146</v>
      </c>
      <c r="K9092" s="4" t="str">
        <f t="shared" si="284"/>
        <v/>
      </c>
      <c r="L9092" s="4" t="str">
        <f t="shared" si="285"/>
        <v/>
      </c>
      <c r="M9092" t="s">
        <v>88</v>
      </c>
      <c r="N9092" t="s">
        <v>2027</v>
      </c>
    </row>
    <row r="9093" spans="1:14" x14ac:dyDescent="0.3">
      <c r="A9093" t="s">
        <v>3936</v>
      </c>
      <c r="B9093" t="s">
        <v>13</v>
      </c>
      <c r="C9093" t="s">
        <v>2029</v>
      </c>
      <c r="D9093" t="s">
        <v>176</v>
      </c>
      <c r="E9093" t="s">
        <v>2030</v>
      </c>
      <c r="H9093">
        <v>1991</v>
      </c>
      <c r="I9093" t="s">
        <v>145</v>
      </c>
      <c r="J9093" t="s">
        <v>3334</v>
      </c>
      <c r="K9093" s="4">
        <f t="shared" si="284"/>
        <v>154</v>
      </c>
      <c r="L9093" s="4" t="str">
        <f t="shared" si="285"/>
        <v>151+ min</v>
      </c>
      <c r="M9093" t="s">
        <v>688</v>
      </c>
      <c r="N9093" t="s">
        <v>2031</v>
      </c>
    </row>
    <row r="9094" spans="1:14" x14ac:dyDescent="0.3">
      <c r="A9094" t="s">
        <v>3938</v>
      </c>
      <c r="B9094" t="s">
        <v>13</v>
      </c>
      <c r="C9094" t="s">
        <v>2033</v>
      </c>
      <c r="D9094" t="s">
        <v>2034</v>
      </c>
      <c r="E9094" t="s">
        <v>2035</v>
      </c>
      <c r="H9094">
        <v>1991</v>
      </c>
      <c r="I9094" t="s">
        <v>27</v>
      </c>
      <c r="J9094" t="s">
        <v>6184</v>
      </c>
      <c r="K9094" s="4">
        <f t="shared" si="284"/>
        <v>177</v>
      </c>
      <c r="L9094" s="4" t="str">
        <f t="shared" si="285"/>
        <v>151+ min</v>
      </c>
      <c r="M9094" t="s">
        <v>715</v>
      </c>
      <c r="N9094" t="s">
        <v>2036</v>
      </c>
    </row>
    <row r="9095" spans="1:14" x14ac:dyDescent="0.3">
      <c r="A9095" t="s">
        <v>3939</v>
      </c>
      <c r="B9095" t="s">
        <v>142</v>
      </c>
      <c r="C9095" t="s">
        <v>2038</v>
      </c>
      <c r="E9095" t="s">
        <v>2039</v>
      </c>
      <c r="H9095">
        <v>1991</v>
      </c>
      <c r="I9095" t="s">
        <v>10497</v>
      </c>
      <c r="J9095" t="s">
        <v>10495</v>
      </c>
      <c r="K9095" s="4" t="str">
        <f t="shared" si="284"/>
        <v/>
      </c>
      <c r="L9095" s="4" t="str">
        <f t="shared" si="285"/>
        <v/>
      </c>
      <c r="M9095" t="s">
        <v>186</v>
      </c>
      <c r="N9095" t="s">
        <v>2040</v>
      </c>
    </row>
    <row r="9096" spans="1:14" x14ac:dyDescent="0.3">
      <c r="A9096" t="s">
        <v>3940</v>
      </c>
      <c r="B9096" t="s">
        <v>13</v>
      </c>
      <c r="C9096" t="s">
        <v>2042</v>
      </c>
      <c r="D9096" t="s">
        <v>2043</v>
      </c>
      <c r="E9096" t="s">
        <v>2044</v>
      </c>
      <c r="H9096">
        <v>1991</v>
      </c>
      <c r="I9096" t="s">
        <v>1150</v>
      </c>
      <c r="J9096" t="s">
        <v>1749</v>
      </c>
      <c r="K9096" s="4">
        <f t="shared" si="284"/>
        <v>101</v>
      </c>
      <c r="L9096" s="4" t="str">
        <f t="shared" si="285"/>
        <v>91-120 min</v>
      </c>
      <c r="M9096" t="s">
        <v>2045</v>
      </c>
      <c r="N9096" t="s">
        <v>2046</v>
      </c>
    </row>
    <row r="9097" spans="1:14" x14ac:dyDescent="0.3">
      <c r="A9097" t="s">
        <v>3941</v>
      </c>
      <c r="B9097" t="s">
        <v>142</v>
      </c>
      <c r="C9097" t="s">
        <v>2048</v>
      </c>
      <c r="H9097">
        <v>1991</v>
      </c>
      <c r="I9097" t="s">
        <v>27</v>
      </c>
      <c r="J9097" t="s">
        <v>146</v>
      </c>
      <c r="K9097" s="4" t="str">
        <f t="shared" si="284"/>
        <v/>
      </c>
      <c r="L9097" s="4" t="str">
        <f t="shared" si="285"/>
        <v/>
      </c>
      <c r="M9097" t="s">
        <v>44</v>
      </c>
      <c r="N9097" t="s">
        <v>2049</v>
      </c>
    </row>
    <row r="9098" spans="1:14" x14ac:dyDescent="0.3">
      <c r="A9098" t="s">
        <v>3942</v>
      </c>
      <c r="B9098" t="s">
        <v>142</v>
      </c>
      <c r="C9098" t="s">
        <v>2051</v>
      </c>
      <c r="E9098" t="s">
        <v>2052</v>
      </c>
      <c r="H9098">
        <v>1991</v>
      </c>
      <c r="I9098" t="s">
        <v>152</v>
      </c>
      <c r="J9098" t="s">
        <v>146</v>
      </c>
      <c r="K9098" s="4" t="str">
        <f t="shared" si="284"/>
        <v/>
      </c>
      <c r="L9098" s="4" t="str">
        <f t="shared" si="285"/>
        <v/>
      </c>
      <c r="M9098" t="s">
        <v>793</v>
      </c>
      <c r="N9098" t="s">
        <v>2053</v>
      </c>
    </row>
    <row r="9099" spans="1:14" x14ac:dyDescent="0.3">
      <c r="A9099" t="s">
        <v>3943</v>
      </c>
      <c r="B9099" t="s">
        <v>142</v>
      </c>
      <c r="C9099" t="s">
        <v>2055</v>
      </c>
      <c r="H9099">
        <v>1991</v>
      </c>
      <c r="I9099" t="s">
        <v>178</v>
      </c>
      <c r="J9099" t="s">
        <v>1397</v>
      </c>
      <c r="K9099" s="4" t="str">
        <f t="shared" si="284"/>
        <v/>
      </c>
      <c r="L9099" s="4" t="str">
        <f t="shared" si="285"/>
        <v/>
      </c>
      <c r="M9099" t="s">
        <v>247</v>
      </c>
      <c r="N9099" t="s">
        <v>2056</v>
      </c>
    </row>
    <row r="9100" spans="1:14" x14ac:dyDescent="0.3">
      <c r="A9100" t="s">
        <v>3944</v>
      </c>
      <c r="B9100" t="s">
        <v>13</v>
      </c>
      <c r="C9100" t="s">
        <v>2058</v>
      </c>
      <c r="D9100" t="s">
        <v>2059</v>
      </c>
      <c r="E9100" t="s">
        <v>2060</v>
      </c>
      <c r="H9100">
        <v>1991</v>
      </c>
      <c r="I9100" t="s">
        <v>969</v>
      </c>
      <c r="J9100" t="s">
        <v>1131</v>
      </c>
      <c r="K9100" s="4">
        <f t="shared" si="284"/>
        <v>75</v>
      </c>
      <c r="L9100" s="4" t="str">
        <f t="shared" si="285"/>
        <v>61-90 min</v>
      </c>
      <c r="M9100" t="s">
        <v>459</v>
      </c>
      <c r="N9100" t="s">
        <v>2061</v>
      </c>
    </row>
    <row r="9101" spans="1:14" x14ac:dyDescent="0.3">
      <c r="A9101" t="s">
        <v>3946</v>
      </c>
      <c r="B9101" t="s">
        <v>13</v>
      </c>
      <c r="C9101" t="s">
        <v>2063</v>
      </c>
      <c r="D9101" t="s">
        <v>2064</v>
      </c>
      <c r="E9101" t="s">
        <v>2065</v>
      </c>
      <c r="H9101">
        <v>1991</v>
      </c>
      <c r="I9101" t="s">
        <v>27</v>
      </c>
      <c r="J9101" t="s">
        <v>28</v>
      </c>
      <c r="K9101" s="4">
        <f t="shared" si="284"/>
        <v>110</v>
      </c>
      <c r="L9101" s="4" t="str">
        <f t="shared" si="285"/>
        <v>91-120 min</v>
      </c>
      <c r="M9101" t="s">
        <v>2045</v>
      </c>
      <c r="N9101" t="s">
        <v>2066</v>
      </c>
    </row>
    <row r="9102" spans="1:14" x14ac:dyDescent="0.3">
      <c r="A9102" t="s">
        <v>3947</v>
      </c>
      <c r="B9102" t="s">
        <v>13</v>
      </c>
      <c r="C9102" t="s">
        <v>2068</v>
      </c>
      <c r="D9102" t="s">
        <v>2069</v>
      </c>
      <c r="E9102" t="s">
        <v>2070</v>
      </c>
      <c r="H9102">
        <v>1991</v>
      </c>
      <c r="I9102" t="s">
        <v>10500</v>
      </c>
      <c r="J9102" t="s">
        <v>370</v>
      </c>
      <c r="K9102" s="4">
        <f t="shared" si="284"/>
        <v>89</v>
      </c>
      <c r="L9102" s="4" t="str">
        <f t="shared" si="285"/>
        <v>61-90 min</v>
      </c>
      <c r="M9102" t="s">
        <v>466</v>
      </c>
      <c r="N9102" t="s">
        <v>2071</v>
      </c>
    </row>
    <row r="9103" spans="1:14" x14ac:dyDescent="0.3">
      <c r="A9103" t="s">
        <v>3949</v>
      </c>
      <c r="B9103" t="s">
        <v>142</v>
      </c>
      <c r="C9103" t="s">
        <v>2073</v>
      </c>
      <c r="E9103" t="s">
        <v>2074</v>
      </c>
      <c r="H9103">
        <v>1991</v>
      </c>
      <c r="I9103" t="s">
        <v>201</v>
      </c>
      <c r="J9103" t="s">
        <v>146</v>
      </c>
      <c r="K9103" s="4" t="str">
        <f t="shared" si="284"/>
        <v/>
      </c>
      <c r="L9103" s="4" t="str">
        <f t="shared" si="285"/>
        <v/>
      </c>
      <c r="M9103" t="s">
        <v>186</v>
      </c>
      <c r="N9103" t="s">
        <v>2075</v>
      </c>
    </row>
    <row r="9104" spans="1:14" x14ac:dyDescent="0.3">
      <c r="A9104" t="s">
        <v>3950</v>
      </c>
      <c r="B9104" t="s">
        <v>142</v>
      </c>
      <c r="C9104" t="s">
        <v>2077</v>
      </c>
      <c r="E9104" t="s">
        <v>2078</v>
      </c>
      <c r="H9104">
        <v>1991</v>
      </c>
      <c r="I9104" t="s">
        <v>201</v>
      </c>
      <c r="J9104" t="s">
        <v>146</v>
      </c>
      <c r="K9104" s="4" t="str">
        <f t="shared" si="284"/>
        <v/>
      </c>
      <c r="L9104" s="4" t="str">
        <f t="shared" si="285"/>
        <v/>
      </c>
      <c r="M9104" t="s">
        <v>247</v>
      </c>
      <c r="N9104" t="s">
        <v>2079</v>
      </c>
    </row>
    <row r="9105" spans="1:14" x14ac:dyDescent="0.3">
      <c r="A9105" t="s">
        <v>3951</v>
      </c>
      <c r="B9105" t="s">
        <v>142</v>
      </c>
      <c r="C9105" t="s">
        <v>2081</v>
      </c>
      <c r="H9105">
        <v>1991</v>
      </c>
      <c r="I9105" t="s">
        <v>145</v>
      </c>
      <c r="J9105" t="s">
        <v>146</v>
      </c>
      <c r="K9105" s="4" t="str">
        <f t="shared" si="284"/>
        <v/>
      </c>
      <c r="L9105" s="4" t="str">
        <f t="shared" si="285"/>
        <v/>
      </c>
      <c r="M9105" t="s">
        <v>186</v>
      </c>
      <c r="N9105" t="s">
        <v>2082</v>
      </c>
    </row>
    <row r="9106" spans="1:14" x14ac:dyDescent="0.3">
      <c r="A9106" t="s">
        <v>3952</v>
      </c>
      <c r="B9106" t="s">
        <v>142</v>
      </c>
      <c r="C9106" t="s">
        <v>2084</v>
      </c>
      <c r="E9106" t="s">
        <v>2085</v>
      </c>
      <c r="H9106">
        <v>1991</v>
      </c>
      <c r="I9106" t="s">
        <v>201</v>
      </c>
      <c r="J9106" t="s">
        <v>221</v>
      </c>
      <c r="K9106" s="4" t="str">
        <f t="shared" si="284"/>
        <v/>
      </c>
      <c r="L9106" s="4" t="str">
        <f t="shared" si="285"/>
        <v/>
      </c>
      <c r="M9106" t="s">
        <v>88</v>
      </c>
      <c r="N9106" t="s">
        <v>2086</v>
      </c>
    </row>
    <row r="9107" spans="1:14" x14ac:dyDescent="0.3">
      <c r="A9107" t="s">
        <v>3953</v>
      </c>
      <c r="B9107" t="s">
        <v>142</v>
      </c>
      <c r="C9107" t="s">
        <v>2088</v>
      </c>
      <c r="E9107" t="s">
        <v>2089</v>
      </c>
      <c r="F9107" t="s">
        <v>35</v>
      </c>
      <c r="H9107">
        <v>1991</v>
      </c>
      <c r="I9107" t="s">
        <v>152</v>
      </c>
      <c r="J9107" t="s">
        <v>221</v>
      </c>
      <c r="K9107" s="4" t="str">
        <f t="shared" si="284"/>
        <v/>
      </c>
      <c r="L9107" s="4" t="str">
        <f t="shared" si="285"/>
        <v/>
      </c>
      <c r="M9107" t="s">
        <v>1271</v>
      </c>
      <c r="N9107" t="s">
        <v>2090</v>
      </c>
    </row>
    <row r="9108" spans="1:14" x14ac:dyDescent="0.3">
      <c r="A9108" t="s">
        <v>3954</v>
      </c>
      <c r="B9108" t="s">
        <v>142</v>
      </c>
      <c r="C9108" t="s">
        <v>2092</v>
      </c>
      <c r="E9108" t="s">
        <v>2093</v>
      </c>
      <c r="H9108">
        <v>1991</v>
      </c>
      <c r="I9108" t="s">
        <v>201</v>
      </c>
      <c r="J9108" t="s">
        <v>146</v>
      </c>
      <c r="K9108" s="4" t="str">
        <f t="shared" si="284"/>
        <v/>
      </c>
      <c r="L9108" s="4" t="str">
        <f t="shared" si="285"/>
        <v/>
      </c>
      <c r="M9108" t="s">
        <v>2094</v>
      </c>
      <c r="N9108" t="s">
        <v>2095</v>
      </c>
    </row>
    <row r="9109" spans="1:14" x14ac:dyDescent="0.3">
      <c r="A9109" t="s">
        <v>3955</v>
      </c>
      <c r="B9109" t="s">
        <v>142</v>
      </c>
      <c r="C9109" t="s">
        <v>2097</v>
      </c>
      <c r="H9109">
        <v>1991</v>
      </c>
      <c r="I9109" t="s">
        <v>201</v>
      </c>
      <c r="J9109" t="s">
        <v>146</v>
      </c>
      <c r="K9109" s="4" t="str">
        <f t="shared" si="284"/>
        <v/>
      </c>
      <c r="L9109" s="4" t="str">
        <f t="shared" si="285"/>
        <v/>
      </c>
      <c r="M9109" t="s">
        <v>44</v>
      </c>
      <c r="N9109" t="s">
        <v>2098</v>
      </c>
    </row>
    <row r="9110" spans="1:14" x14ac:dyDescent="0.3">
      <c r="A9110" t="s">
        <v>3956</v>
      </c>
      <c r="B9110" t="s">
        <v>142</v>
      </c>
      <c r="C9110" t="s">
        <v>2100</v>
      </c>
      <c r="E9110" t="s">
        <v>2101</v>
      </c>
      <c r="H9110">
        <v>1991</v>
      </c>
      <c r="I9110" t="s">
        <v>227</v>
      </c>
      <c r="J9110" t="s">
        <v>146</v>
      </c>
      <c r="K9110" s="4" t="str">
        <f t="shared" si="284"/>
        <v/>
      </c>
      <c r="L9110" s="4" t="str">
        <f t="shared" si="285"/>
        <v/>
      </c>
      <c r="M9110" t="s">
        <v>66</v>
      </c>
      <c r="N9110" t="s">
        <v>2102</v>
      </c>
    </row>
    <row r="9111" spans="1:14" x14ac:dyDescent="0.3">
      <c r="A9111" t="s">
        <v>3957</v>
      </c>
      <c r="B9111" t="s">
        <v>142</v>
      </c>
      <c r="C9111" t="s">
        <v>2104</v>
      </c>
      <c r="H9111">
        <v>1991</v>
      </c>
      <c r="I9111" t="s">
        <v>27</v>
      </c>
      <c r="J9111" t="s">
        <v>146</v>
      </c>
      <c r="K9111" s="4" t="str">
        <f t="shared" si="284"/>
        <v/>
      </c>
      <c r="L9111" s="4" t="str">
        <f t="shared" si="285"/>
        <v/>
      </c>
      <c r="M9111" t="s">
        <v>553</v>
      </c>
      <c r="N9111" t="s">
        <v>2105</v>
      </c>
    </row>
    <row r="9112" spans="1:14" x14ac:dyDescent="0.3">
      <c r="A9112" t="s">
        <v>3958</v>
      </c>
      <c r="B9112" t="s">
        <v>13</v>
      </c>
      <c r="C9112" t="s">
        <v>2107</v>
      </c>
      <c r="D9112" t="s">
        <v>2108</v>
      </c>
      <c r="E9112" t="s">
        <v>2109</v>
      </c>
      <c r="H9112">
        <v>1991</v>
      </c>
      <c r="I9112" t="s">
        <v>27</v>
      </c>
      <c r="J9112" t="s">
        <v>2110</v>
      </c>
      <c r="K9112" s="4">
        <f t="shared" si="284"/>
        <v>83</v>
      </c>
      <c r="L9112" s="4" t="str">
        <f t="shared" si="285"/>
        <v>61-90 min</v>
      </c>
      <c r="M9112" t="s">
        <v>799</v>
      </c>
      <c r="N9112" t="s">
        <v>2111</v>
      </c>
    </row>
    <row r="9113" spans="1:14" x14ac:dyDescent="0.3">
      <c r="A9113" t="s">
        <v>3959</v>
      </c>
      <c r="B9113" t="s">
        <v>13</v>
      </c>
      <c r="C9113" t="s">
        <v>2113</v>
      </c>
      <c r="D9113" t="s">
        <v>2114</v>
      </c>
      <c r="E9113" t="s">
        <v>2115</v>
      </c>
      <c r="H9113">
        <v>1991</v>
      </c>
      <c r="I9113" t="s">
        <v>159</v>
      </c>
      <c r="J9113" t="s">
        <v>1125</v>
      </c>
      <c r="K9113" s="4">
        <f t="shared" si="284"/>
        <v>106</v>
      </c>
      <c r="L9113" s="4" t="str">
        <f t="shared" si="285"/>
        <v>91-120 min</v>
      </c>
      <c r="M9113" t="s">
        <v>112</v>
      </c>
      <c r="N9113" t="s">
        <v>2116</v>
      </c>
    </row>
    <row r="9114" spans="1:14" x14ac:dyDescent="0.3">
      <c r="A9114" t="s">
        <v>3960</v>
      </c>
      <c r="B9114" t="s">
        <v>13</v>
      </c>
      <c r="C9114" t="s">
        <v>10518</v>
      </c>
      <c r="D9114" t="s">
        <v>2119</v>
      </c>
      <c r="E9114" t="s">
        <v>2120</v>
      </c>
      <c r="H9114">
        <v>1991</v>
      </c>
      <c r="I9114" t="s">
        <v>201</v>
      </c>
      <c r="J9114" t="s">
        <v>1192</v>
      </c>
      <c r="K9114" s="4">
        <f t="shared" si="284"/>
        <v>107</v>
      </c>
      <c r="L9114" s="4" t="str">
        <f t="shared" si="285"/>
        <v>91-120 min</v>
      </c>
      <c r="M9114" t="s">
        <v>112</v>
      </c>
      <c r="N9114" t="s">
        <v>2121</v>
      </c>
    </row>
    <row r="9115" spans="1:14" x14ac:dyDescent="0.3">
      <c r="A9115" t="s">
        <v>3961</v>
      </c>
      <c r="B9115" t="s">
        <v>13</v>
      </c>
      <c r="C9115" t="s">
        <v>2123</v>
      </c>
      <c r="D9115" t="s">
        <v>2124</v>
      </c>
      <c r="E9115" t="s">
        <v>2125</v>
      </c>
      <c r="H9115">
        <v>1991</v>
      </c>
      <c r="I9115" t="s">
        <v>159</v>
      </c>
      <c r="J9115" t="s">
        <v>590</v>
      </c>
      <c r="K9115" s="4">
        <f t="shared" si="284"/>
        <v>91</v>
      </c>
      <c r="L9115" s="4" t="str">
        <f t="shared" si="285"/>
        <v>91-120 min</v>
      </c>
      <c r="M9115" t="s">
        <v>88</v>
      </c>
      <c r="N9115" t="s">
        <v>2126</v>
      </c>
    </row>
    <row r="9116" spans="1:14" x14ac:dyDescent="0.3">
      <c r="A9116" t="s">
        <v>3962</v>
      </c>
      <c r="B9116" t="s">
        <v>13</v>
      </c>
      <c r="C9116" t="s">
        <v>2128</v>
      </c>
      <c r="D9116" t="s">
        <v>2129</v>
      </c>
      <c r="E9116" t="s">
        <v>2129</v>
      </c>
      <c r="H9116">
        <v>1991</v>
      </c>
      <c r="I9116" t="s">
        <v>356</v>
      </c>
      <c r="J9116" t="s">
        <v>1131</v>
      </c>
      <c r="K9116" s="4">
        <f t="shared" si="284"/>
        <v>75</v>
      </c>
      <c r="L9116" s="4" t="str">
        <f t="shared" si="285"/>
        <v>61-90 min</v>
      </c>
      <c r="M9116" t="s">
        <v>66</v>
      </c>
      <c r="N9116" t="s">
        <v>2130</v>
      </c>
    </row>
    <row r="9117" spans="1:14" x14ac:dyDescent="0.3">
      <c r="A9117" t="s">
        <v>3963</v>
      </c>
      <c r="B9117" t="s">
        <v>142</v>
      </c>
      <c r="C9117" t="s">
        <v>2132</v>
      </c>
      <c r="E9117" t="s">
        <v>2133</v>
      </c>
      <c r="H9117">
        <v>1991</v>
      </c>
      <c r="I9117" t="s">
        <v>27</v>
      </c>
      <c r="J9117" t="s">
        <v>10495</v>
      </c>
      <c r="K9117" s="4" t="str">
        <f t="shared" si="284"/>
        <v/>
      </c>
      <c r="L9117" s="4" t="str">
        <f t="shared" si="285"/>
        <v/>
      </c>
      <c r="M9117" t="s">
        <v>247</v>
      </c>
      <c r="N9117" t="s">
        <v>2134</v>
      </c>
    </row>
    <row r="9118" spans="1:14" x14ac:dyDescent="0.3">
      <c r="A9118" t="s">
        <v>3964</v>
      </c>
      <c r="B9118" t="s">
        <v>13</v>
      </c>
      <c r="C9118" t="s">
        <v>2136</v>
      </c>
      <c r="D9118" t="s">
        <v>2137</v>
      </c>
      <c r="E9118" t="s">
        <v>2138</v>
      </c>
      <c r="H9118">
        <v>1991</v>
      </c>
      <c r="I9118" t="s">
        <v>145</v>
      </c>
      <c r="J9118" t="s">
        <v>2139</v>
      </c>
      <c r="K9118" s="4">
        <f t="shared" si="284"/>
        <v>44</v>
      </c>
      <c r="L9118" s="4" t="str">
        <f t="shared" si="285"/>
        <v>0-60 min</v>
      </c>
      <c r="M9118" t="s">
        <v>166</v>
      </c>
      <c r="N9118" t="s">
        <v>2140</v>
      </c>
    </row>
    <row r="9119" spans="1:14" x14ac:dyDescent="0.3">
      <c r="A9119" t="s">
        <v>3966</v>
      </c>
      <c r="B9119" t="s">
        <v>13</v>
      </c>
      <c r="C9119" t="s">
        <v>2142</v>
      </c>
      <c r="D9119" t="s">
        <v>2143</v>
      </c>
      <c r="E9119" t="s">
        <v>2144</v>
      </c>
      <c r="H9119">
        <v>1991</v>
      </c>
      <c r="I9119" t="s">
        <v>152</v>
      </c>
      <c r="J9119" t="s">
        <v>28</v>
      </c>
      <c r="K9119" s="4">
        <f t="shared" si="284"/>
        <v>110</v>
      </c>
      <c r="L9119" s="4" t="str">
        <f t="shared" si="285"/>
        <v>91-120 min</v>
      </c>
      <c r="M9119" t="s">
        <v>88</v>
      </c>
      <c r="N9119" t="s">
        <v>2145</v>
      </c>
    </row>
    <row r="9120" spans="1:14" x14ac:dyDescent="0.3">
      <c r="A9120" t="s">
        <v>3967</v>
      </c>
      <c r="B9120" t="s">
        <v>13</v>
      </c>
      <c r="C9120" t="s">
        <v>2147</v>
      </c>
      <c r="D9120" t="s">
        <v>2148</v>
      </c>
      <c r="E9120" t="s">
        <v>2149</v>
      </c>
      <c r="H9120">
        <v>1991</v>
      </c>
      <c r="I9120" t="s">
        <v>27</v>
      </c>
      <c r="J9120" t="s">
        <v>51</v>
      </c>
      <c r="K9120" s="4">
        <f t="shared" si="284"/>
        <v>45</v>
      </c>
      <c r="L9120" s="4" t="str">
        <f t="shared" si="285"/>
        <v>0-60 min</v>
      </c>
      <c r="M9120" t="s">
        <v>44</v>
      </c>
      <c r="N9120" t="s">
        <v>2150</v>
      </c>
    </row>
    <row r="9121" spans="1:14" x14ac:dyDescent="0.3">
      <c r="A9121" t="s">
        <v>3968</v>
      </c>
      <c r="B9121" t="s">
        <v>13</v>
      </c>
      <c r="C9121" t="s">
        <v>2152</v>
      </c>
      <c r="D9121" t="s">
        <v>2153</v>
      </c>
      <c r="E9121" t="s">
        <v>2154</v>
      </c>
      <c r="H9121">
        <v>1991</v>
      </c>
      <c r="I9121" t="s">
        <v>27</v>
      </c>
      <c r="J9121" t="s">
        <v>316</v>
      </c>
      <c r="K9121" s="4">
        <f t="shared" si="284"/>
        <v>54</v>
      </c>
      <c r="L9121" s="4" t="str">
        <f t="shared" si="285"/>
        <v>0-60 min</v>
      </c>
      <c r="M9121" t="s">
        <v>44</v>
      </c>
      <c r="N9121" t="s">
        <v>2155</v>
      </c>
    </row>
    <row r="9122" spans="1:14" x14ac:dyDescent="0.3">
      <c r="A9122" t="s">
        <v>3969</v>
      </c>
      <c r="B9122" t="s">
        <v>142</v>
      </c>
      <c r="C9122" t="s">
        <v>2157</v>
      </c>
      <c r="H9122">
        <v>1991</v>
      </c>
      <c r="I9122" t="s">
        <v>27</v>
      </c>
      <c r="J9122" t="s">
        <v>10495</v>
      </c>
      <c r="K9122" s="4" t="str">
        <f t="shared" si="284"/>
        <v/>
      </c>
      <c r="L9122" s="4" t="str">
        <f t="shared" si="285"/>
        <v/>
      </c>
      <c r="M9122" t="s">
        <v>66</v>
      </c>
      <c r="N9122" t="s">
        <v>2158</v>
      </c>
    </row>
    <row r="9123" spans="1:14" x14ac:dyDescent="0.3">
      <c r="A9123" t="s">
        <v>3970</v>
      </c>
      <c r="B9123" t="s">
        <v>13</v>
      </c>
      <c r="C9123" t="s">
        <v>2160</v>
      </c>
      <c r="D9123" t="s">
        <v>2161</v>
      </c>
      <c r="E9123" t="s">
        <v>2162</v>
      </c>
      <c r="H9123">
        <v>1991</v>
      </c>
      <c r="I9123" t="s">
        <v>159</v>
      </c>
      <c r="J9123" t="s">
        <v>103</v>
      </c>
      <c r="K9123" s="4">
        <f t="shared" si="284"/>
        <v>93</v>
      </c>
      <c r="L9123" s="4" t="str">
        <f t="shared" si="285"/>
        <v>91-120 min</v>
      </c>
      <c r="M9123" t="s">
        <v>73</v>
      </c>
      <c r="N9123" t="s">
        <v>2163</v>
      </c>
    </row>
    <row r="9124" spans="1:14" x14ac:dyDescent="0.3">
      <c r="A9124" t="s">
        <v>3971</v>
      </c>
      <c r="B9124" t="s">
        <v>142</v>
      </c>
      <c r="C9124" t="s">
        <v>2165</v>
      </c>
      <c r="E9124" t="s">
        <v>2166</v>
      </c>
      <c r="F9124" t="s">
        <v>35</v>
      </c>
      <c r="H9124">
        <v>1991</v>
      </c>
      <c r="I9124" t="s">
        <v>145</v>
      </c>
      <c r="J9124" t="s">
        <v>920</v>
      </c>
      <c r="K9124" s="4" t="str">
        <f t="shared" si="284"/>
        <v/>
      </c>
      <c r="L9124" s="4" t="str">
        <f t="shared" si="285"/>
        <v/>
      </c>
      <c r="M9124" t="s">
        <v>166</v>
      </c>
      <c r="N9124" t="s">
        <v>2167</v>
      </c>
    </row>
    <row r="9125" spans="1:14" x14ac:dyDescent="0.3">
      <c r="A9125" t="s">
        <v>3972</v>
      </c>
      <c r="B9125" t="s">
        <v>13</v>
      </c>
      <c r="C9125" t="s">
        <v>2169</v>
      </c>
      <c r="D9125" t="s">
        <v>2170</v>
      </c>
      <c r="E9125" t="s">
        <v>2171</v>
      </c>
      <c r="H9125">
        <v>1991</v>
      </c>
      <c r="I9125" t="s">
        <v>1150</v>
      </c>
      <c r="J9125" t="s">
        <v>590</v>
      </c>
      <c r="K9125" s="4">
        <f t="shared" si="284"/>
        <v>91</v>
      </c>
      <c r="L9125" s="4" t="str">
        <f t="shared" si="285"/>
        <v>91-120 min</v>
      </c>
      <c r="M9125" t="s">
        <v>1471</v>
      </c>
      <c r="N9125" t="s">
        <v>10519</v>
      </c>
    </row>
    <row r="9126" spans="1:14" x14ac:dyDescent="0.3">
      <c r="A9126" t="s">
        <v>3973</v>
      </c>
      <c r="B9126" t="s">
        <v>13</v>
      </c>
      <c r="C9126" t="s">
        <v>2174</v>
      </c>
      <c r="D9126" t="s">
        <v>2175</v>
      </c>
      <c r="E9126" t="s">
        <v>2176</v>
      </c>
      <c r="H9126">
        <v>1991</v>
      </c>
      <c r="I9126" t="s">
        <v>27</v>
      </c>
      <c r="J9126" t="s">
        <v>111</v>
      </c>
      <c r="K9126" s="4">
        <f t="shared" si="284"/>
        <v>94</v>
      </c>
      <c r="L9126" s="4" t="str">
        <f t="shared" si="285"/>
        <v>91-120 min</v>
      </c>
      <c r="M9126" t="s">
        <v>976</v>
      </c>
      <c r="N9126" t="s">
        <v>2177</v>
      </c>
    </row>
    <row r="9127" spans="1:14" x14ac:dyDescent="0.3">
      <c r="A9127" t="s">
        <v>3974</v>
      </c>
      <c r="B9127" t="s">
        <v>13</v>
      </c>
      <c r="C9127" t="s">
        <v>2179</v>
      </c>
      <c r="D9127" t="s">
        <v>2180</v>
      </c>
      <c r="E9127" t="s">
        <v>2181</v>
      </c>
      <c r="H9127">
        <v>1991</v>
      </c>
      <c r="I9127" t="s">
        <v>27</v>
      </c>
      <c r="J9127" t="s">
        <v>79</v>
      </c>
      <c r="K9127" s="4">
        <f t="shared" si="284"/>
        <v>87</v>
      </c>
      <c r="L9127" s="4" t="str">
        <f t="shared" si="285"/>
        <v>61-90 min</v>
      </c>
      <c r="M9127" t="s">
        <v>73</v>
      </c>
      <c r="N9127" t="s">
        <v>2182</v>
      </c>
    </row>
    <row r="9128" spans="1:14" x14ac:dyDescent="0.3">
      <c r="A9128" t="s">
        <v>3975</v>
      </c>
      <c r="B9128" t="s">
        <v>13</v>
      </c>
      <c r="C9128" t="s">
        <v>2184</v>
      </c>
      <c r="D9128" t="s">
        <v>2185</v>
      </c>
      <c r="E9128" t="s">
        <v>2186</v>
      </c>
      <c r="H9128">
        <v>1991</v>
      </c>
      <c r="I9128" t="s">
        <v>152</v>
      </c>
      <c r="J9128" t="s">
        <v>111</v>
      </c>
      <c r="K9128" s="4">
        <f t="shared" si="284"/>
        <v>94</v>
      </c>
      <c r="L9128" s="4" t="str">
        <f t="shared" si="285"/>
        <v>91-120 min</v>
      </c>
      <c r="M9128" t="s">
        <v>799</v>
      </c>
      <c r="N9128" t="s">
        <v>2187</v>
      </c>
    </row>
    <row r="9129" spans="1:14" x14ac:dyDescent="0.3">
      <c r="A9129" t="s">
        <v>3976</v>
      </c>
      <c r="B9129" t="s">
        <v>13</v>
      </c>
      <c r="C9129" t="s">
        <v>2189</v>
      </c>
      <c r="D9129" t="s">
        <v>2190</v>
      </c>
      <c r="E9129" t="s">
        <v>2191</v>
      </c>
      <c r="H9129">
        <v>1991</v>
      </c>
      <c r="I9129" t="s">
        <v>159</v>
      </c>
      <c r="J9129" t="s">
        <v>2192</v>
      </c>
      <c r="K9129" s="4">
        <f t="shared" si="284"/>
        <v>120</v>
      </c>
      <c r="L9129" s="4" t="str">
        <f t="shared" si="285"/>
        <v>91-120 min</v>
      </c>
      <c r="M9129" t="s">
        <v>793</v>
      </c>
      <c r="N9129" t="s">
        <v>2193</v>
      </c>
    </row>
    <row r="9130" spans="1:14" x14ac:dyDescent="0.3">
      <c r="A9130" t="s">
        <v>3977</v>
      </c>
      <c r="B9130" t="s">
        <v>142</v>
      </c>
      <c r="C9130" t="s">
        <v>2195</v>
      </c>
      <c r="E9130" t="s">
        <v>2196</v>
      </c>
      <c r="H9130">
        <v>1991</v>
      </c>
      <c r="I9130" t="s">
        <v>145</v>
      </c>
      <c r="J9130" t="s">
        <v>10495</v>
      </c>
      <c r="K9130" s="4" t="str">
        <f t="shared" si="284"/>
        <v/>
      </c>
      <c r="L9130" s="4" t="str">
        <f t="shared" si="285"/>
        <v/>
      </c>
      <c r="M9130" t="s">
        <v>166</v>
      </c>
      <c r="N9130" t="s">
        <v>2197</v>
      </c>
    </row>
    <row r="9131" spans="1:14" x14ac:dyDescent="0.3">
      <c r="A9131" t="s">
        <v>3978</v>
      </c>
      <c r="B9131" t="s">
        <v>13</v>
      </c>
      <c r="C9131" t="s">
        <v>2199</v>
      </c>
      <c r="D9131" t="s">
        <v>2200</v>
      </c>
      <c r="E9131" t="s">
        <v>2201</v>
      </c>
      <c r="H9131">
        <v>1991</v>
      </c>
      <c r="I9131" t="s">
        <v>27</v>
      </c>
      <c r="J9131" t="s">
        <v>2467</v>
      </c>
      <c r="K9131" s="4">
        <f t="shared" si="284"/>
        <v>23</v>
      </c>
      <c r="L9131" s="4" t="str">
        <f t="shared" si="285"/>
        <v>0-60 min</v>
      </c>
      <c r="M9131" t="s">
        <v>466</v>
      </c>
      <c r="N9131" t="s">
        <v>2202</v>
      </c>
    </row>
    <row r="9132" spans="1:14" x14ac:dyDescent="0.3">
      <c r="A9132" t="s">
        <v>3979</v>
      </c>
      <c r="B9132" t="s">
        <v>13</v>
      </c>
      <c r="C9132" t="s">
        <v>2204</v>
      </c>
      <c r="D9132" t="s">
        <v>2205</v>
      </c>
      <c r="E9132" t="s">
        <v>2206</v>
      </c>
      <c r="H9132">
        <v>1991</v>
      </c>
      <c r="I9132" t="s">
        <v>1150</v>
      </c>
      <c r="J9132" t="s">
        <v>875</v>
      </c>
      <c r="K9132" s="4">
        <f t="shared" si="284"/>
        <v>57</v>
      </c>
      <c r="L9132" s="4" t="str">
        <f t="shared" si="285"/>
        <v>0-60 min</v>
      </c>
      <c r="M9132" t="s">
        <v>459</v>
      </c>
      <c r="N9132" t="s">
        <v>2207</v>
      </c>
    </row>
    <row r="9133" spans="1:14" x14ac:dyDescent="0.3">
      <c r="A9133" t="s">
        <v>3980</v>
      </c>
      <c r="B9133" t="s">
        <v>142</v>
      </c>
      <c r="C9133" t="s">
        <v>2209</v>
      </c>
      <c r="E9133" t="s">
        <v>2210</v>
      </c>
      <c r="H9133">
        <v>1991</v>
      </c>
      <c r="I9133" t="s">
        <v>227</v>
      </c>
      <c r="J9133" t="s">
        <v>146</v>
      </c>
      <c r="K9133" s="4" t="str">
        <f t="shared" si="284"/>
        <v/>
      </c>
      <c r="L9133" s="4" t="str">
        <f t="shared" si="285"/>
        <v/>
      </c>
      <c r="M9133" t="s">
        <v>2211</v>
      </c>
      <c r="N9133" t="s">
        <v>2212</v>
      </c>
    </row>
    <row r="9134" spans="1:14" x14ac:dyDescent="0.3">
      <c r="A9134" t="s">
        <v>3981</v>
      </c>
      <c r="B9134" t="s">
        <v>142</v>
      </c>
      <c r="C9134" t="s">
        <v>2214</v>
      </c>
      <c r="E9134" t="s">
        <v>2215</v>
      </c>
      <c r="H9134">
        <v>1991</v>
      </c>
      <c r="I9134" t="s">
        <v>201</v>
      </c>
      <c r="J9134" t="s">
        <v>146</v>
      </c>
      <c r="K9134" s="4" t="str">
        <f t="shared" si="284"/>
        <v/>
      </c>
      <c r="L9134" s="4" t="str">
        <f t="shared" si="285"/>
        <v/>
      </c>
      <c r="M9134" t="s">
        <v>186</v>
      </c>
      <c r="N9134" t="s">
        <v>2216</v>
      </c>
    </row>
    <row r="9135" spans="1:14" x14ac:dyDescent="0.3">
      <c r="A9135" t="s">
        <v>3982</v>
      </c>
      <c r="B9135" t="s">
        <v>142</v>
      </c>
      <c r="C9135" t="s">
        <v>2218</v>
      </c>
      <c r="E9135" t="s">
        <v>2219</v>
      </c>
      <c r="H9135">
        <v>1991</v>
      </c>
      <c r="I9135" t="s">
        <v>152</v>
      </c>
      <c r="J9135" t="s">
        <v>146</v>
      </c>
      <c r="K9135" s="4" t="str">
        <f t="shared" si="284"/>
        <v/>
      </c>
      <c r="L9135" s="4" t="str">
        <f t="shared" si="285"/>
        <v/>
      </c>
      <c r="M9135" t="s">
        <v>1471</v>
      </c>
      <c r="N9135" t="s">
        <v>2220</v>
      </c>
    </row>
    <row r="9136" spans="1:14" x14ac:dyDescent="0.3">
      <c r="A9136" t="s">
        <v>3983</v>
      </c>
      <c r="B9136" t="s">
        <v>13</v>
      </c>
      <c r="C9136" t="s">
        <v>2222</v>
      </c>
      <c r="D9136" t="s">
        <v>1558</v>
      </c>
      <c r="E9136" t="s">
        <v>2223</v>
      </c>
      <c r="H9136">
        <v>1991</v>
      </c>
      <c r="I9136" t="s">
        <v>152</v>
      </c>
      <c r="J9136" t="s">
        <v>1523</v>
      </c>
      <c r="K9136" s="4">
        <f t="shared" si="284"/>
        <v>71</v>
      </c>
      <c r="L9136" s="4" t="str">
        <f t="shared" si="285"/>
        <v>61-90 min</v>
      </c>
      <c r="M9136" t="s">
        <v>546</v>
      </c>
      <c r="N9136" t="s">
        <v>2224</v>
      </c>
    </row>
    <row r="9137" spans="1:14" x14ac:dyDescent="0.3">
      <c r="A9137" t="s">
        <v>3984</v>
      </c>
      <c r="B9137" t="s">
        <v>142</v>
      </c>
      <c r="C9137" t="s">
        <v>2226</v>
      </c>
      <c r="E9137" t="s">
        <v>2227</v>
      </c>
      <c r="H9137">
        <v>1991</v>
      </c>
      <c r="I9137" t="s">
        <v>27</v>
      </c>
      <c r="J9137" t="s">
        <v>10495</v>
      </c>
      <c r="K9137" s="4" t="str">
        <f t="shared" si="284"/>
        <v/>
      </c>
      <c r="L9137" s="4" t="str">
        <f t="shared" si="285"/>
        <v/>
      </c>
      <c r="M9137" t="s">
        <v>66</v>
      </c>
      <c r="N9137" t="s">
        <v>2228</v>
      </c>
    </row>
    <row r="9138" spans="1:14" x14ac:dyDescent="0.3">
      <c r="A9138" t="s">
        <v>3985</v>
      </c>
      <c r="B9138" t="s">
        <v>13</v>
      </c>
      <c r="C9138" t="s">
        <v>2230</v>
      </c>
      <c r="D9138" t="s">
        <v>2231</v>
      </c>
      <c r="H9138">
        <v>1991</v>
      </c>
      <c r="I9138" t="s">
        <v>145</v>
      </c>
      <c r="J9138" t="s">
        <v>414</v>
      </c>
      <c r="K9138" s="4">
        <f t="shared" si="284"/>
        <v>56</v>
      </c>
      <c r="L9138" s="4" t="str">
        <f t="shared" si="285"/>
        <v>0-60 min</v>
      </c>
      <c r="M9138" t="s">
        <v>44</v>
      </c>
      <c r="N9138" t="s">
        <v>2232</v>
      </c>
    </row>
    <row r="9139" spans="1:14" x14ac:dyDescent="0.3">
      <c r="A9139" t="s">
        <v>3986</v>
      </c>
      <c r="B9139" t="s">
        <v>13</v>
      </c>
      <c r="C9139" t="s">
        <v>2234</v>
      </c>
      <c r="D9139" t="s">
        <v>2235</v>
      </c>
      <c r="E9139" t="s">
        <v>2236</v>
      </c>
      <c r="H9139">
        <v>1991</v>
      </c>
      <c r="I9139" t="s">
        <v>201</v>
      </c>
      <c r="J9139" t="s">
        <v>705</v>
      </c>
      <c r="K9139" s="4">
        <f t="shared" si="284"/>
        <v>90</v>
      </c>
      <c r="L9139" s="4" t="str">
        <f t="shared" si="285"/>
        <v>61-90 min</v>
      </c>
      <c r="M9139" t="s">
        <v>963</v>
      </c>
      <c r="N9139" t="s">
        <v>2237</v>
      </c>
    </row>
    <row r="9140" spans="1:14" x14ac:dyDescent="0.3">
      <c r="A9140" t="s">
        <v>3987</v>
      </c>
      <c r="B9140" t="s">
        <v>13</v>
      </c>
      <c r="C9140" t="s">
        <v>2239</v>
      </c>
      <c r="D9140" t="s">
        <v>2240</v>
      </c>
      <c r="E9140" t="s">
        <v>2241</v>
      </c>
      <c r="H9140">
        <v>1991</v>
      </c>
      <c r="I9140" t="s">
        <v>159</v>
      </c>
      <c r="J9140" t="s">
        <v>465</v>
      </c>
      <c r="K9140" s="4">
        <f t="shared" si="284"/>
        <v>95</v>
      </c>
      <c r="L9140" s="4" t="str">
        <f t="shared" si="285"/>
        <v>91-120 min</v>
      </c>
      <c r="M9140" t="s">
        <v>371</v>
      </c>
      <c r="N9140" t="s">
        <v>2242</v>
      </c>
    </row>
    <row r="9141" spans="1:14" x14ac:dyDescent="0.3">
      <c r="A9141" t="s">
        <v>3988</v>
      </c>
      <c r="B9141" t="s">
        <v>13</v>
      </c>
      <c r="C9141" t="s">
        <v>2244</v>
      </c>
      <c r="D9141" t="s">
        <v>2245</v>
      </c>
      <c r="E9141" t="s">
        <v>2246</v>
      </c>
      <c r="H9141">
        <v>1991</v>
      </c>
      <c r="I9141" t="s">
        <v>27</v>
      </c>
      <c r="J9141" t="s">
        <v>103</v>
      </c>
      <c r="K9141" s="4">
        <f t="shared" si="284"/>
        <v>93</v>
      </c>
      <c r="L9141" s="4" t="str">
        <f t="shared" si="285"/>
        <v>91-120 min</v>
      </c>
      <c r="M9141" t="s">
        <v>247</v>
      </c>
      <c r="N9141" t="s">
        <v>2247</v>
      </c>
    </row>
    <row r="9142" spans="1:14" x14ac:dyDescent="0.3">
      <c r="A9142" t="s">
        <v>3989</v>
      </c>
      <c r="B9142" t="s">
        <v>142</v>
      </c>
      <c r="C9142" t="s">
        <v>2249</v>
      </c>
      <c r="E9142" t="s">
        <v>2250</v>
      </c>
      <c r="H9142">
        <v>1991</v>
      </c>
      <c r="I9142" t="s">
        <v>27</v>
      </c>
      <c r="J9142" t="s">
        <v>10495</v>
      </c>
      <c r="K9142" s="4" t="str">
        <f t="shared" si="284"/>
        <v/>
      </c>
      <c r="L9142" s="4" t="str">
        <f t="shared" si="285"/>
        <v/>
      </c>
      <c r="M9142" t="s">
        <v>66</v>
      </c>
      <c r="N9142" t="s">
        <v>2251</v>
      </c>
    </row>
    <row r="9143" spans="1:14" x14ac:dyDescent="0.3">
      <c r="A9143" t="s">
        <v>3990</v>
      </c>
      <c r="B9143" t="s">
        <v>13</v>
      </c>
      <c r="C9143" t="s">
        <v>2253</v>
      </c>
      <c r="D9143" t="s">
        <v>2254</v>
      </c>
      <c r="E9143" t="s">
        <v>2255</v>
      </c>
      <c r="F9143" t="s">
        <v>2256</v>
      </c>
      <c r="H9143">
        <v>1991</v>
      </c>
      <c r="I9143" t="s">
        <v>1150</v>
      </c>
      <c r="J9143" t="s">
        <v>786</v>
      </c>
      <c r="K9143" s="4">
        <f t="shared" si="284"/>
        <v>138</v>
      </c>
      <c r="L9143" s="4" t="str">
        <f t="shared" si="285"/>
        <v>121-150 min</v>
      </c>
      <c r="M9143" t="s">
        <v>88</v>
      </c>
      <c r="N9143" t="s">
        <v>2257</v>
      </c>
    </row>
    <row r="9144" spans="1:14" x14ac:dyDescent="0.3">
      <c r="A9144" t="s">
        <v>3991</v>
      </c>
      <c r="B9144" t="s">
        <v>13</v>
      </c>
      <c r="C9144" t="s">
        <v>2259</v>
      </c>
      <c r="D9144" t="s">
        <v>2260</v>
      </c>
      <c r="E9144" t="s">
        <v>2261</v>
      </c>
      <c r="H9144">
        <v>1991</v>
      </c>
      <c r="I9144" t="s">
        <v>27</v>
      </c>
      <c r="J9144" t="s">
        <v>3833</v>
      </c>
      <c r="K9144" s="4">
        <f t="shared" si="284"/>
        <v>147</v>
      </c>
      <c r="L9144" s="4" t="str">
        <f t="shared" si="285"/>
        <v>121-150 min</v>
      </c>
      <c r="M9144" t="s">
        <v>572</v>
      </c>
      <c r="N9144" t="s">
        <v>2262</v>
      </c>
    </row>
    <row r="9145" spans="1:14" x14ac:dyDescent="0.3">
      <c r="A9145" t="s">
        <v>3992</v>
      </c>
      <c r="B9145" t="s">
        <v>142</v>
      </c>
      <c r="C9145" t="s">
        <v>2264</v>
      </c>
      <c r="E9145" t="s">
        <v>2265</v>
      </c>
      <c r="H9145">
        <v>1991</v>
      </c>
      <c r="I9145" t="s">
        <v>27</v>
      </c>
      <c r="J9145" t="s">
        <v>1312</v>
      </c>
      <c r="K9145" s="4" t="str">
        <f t="shared" si="284"/>
        <v/>
      </c>
      <c r="L9145" s="4" t="str">
        <f t="shared" si="285"/>
        <v/>
      </c>
      <c r="M9145" t="s">
        <v>793</v>
      </c>
      <c r="N9145" t="s">
        <v>2266</v>
      </c>
    </row>
    <row r="9146" spans="1:14" x14ac:dyDescent="0.3">
      <c r="A9146" t="s">
        <v>3993</v>
      </c>
      <c r="B9146" t="s">
        <v>13</v>
      </c>
      <c r="C9146" t="s">
        <v>2268</v>
      </c>
      <c r="D9146" t="s">
        <v>2269</v>
      </c>
      <c r="E9146" t="s">
        <v>2270</v>
      </c>
      <c r="H9146">
        <v>1991</v>
      </c>
      <c r="I9146" t="s">
        <v>145</v>
      </c>
      <c r="J9146" t="s">
        <v>10520</v>
      </c>
      <c r="K9146" s="4">
        <f t="shared" si="284"/>
        <v>205</v>
      </c>
      <c r="L9146" s="4" t="str">
        <f t="shared" si="285"/>
        <v>151+ min</v>
      </c>
      <c r="M9146" t="s">
        <v>44</v>
      </c>
      <c r="N9146" t="s">
        <v>2271</v>
      </c>
    </row>
    <row r="9147" spans="1:14" x14ac:dyDescent="0.3">
      <c r="A9147" t="s">
        <v>3994</v>
      </c>
      <c r="B9147" t="s">
        <v>13</v>
      </c>
      <c r="C9147" t="s">
        <v>2273</v>
      </c>
      <c r="D9147" t="s">
        <v>2274</v>
      </c>
      <c r="E9147" t="s">
        <v>2275</v>
      </c>
      <c r="H9147">
        <v>1991</v>
      </c>
      <c r="I9147" t="s">
        <v>159</v>
      </c>
      <c r="J9147" t="s">
        <v>10521</v>
      </c>
      <c r="K9147" s="4">
        <f t="shared" si="284"/>
        <v>243</v>
      </c>
      <c r="L9147" s="4" t="str">
        <f t="shared" si="285"/>
        <v>151+ min</v>
      </c>
      <c r="M9147" t="s">
        <v>1213</v>
      </c>
      <c r="N9147" t="s">
        <v>2276</v>
      </c>
    </row>
    <row r="9148" spans="1:14" x14ac:dyDescent="0.3">
      <c r="A9148" t="s">
        <v>3995</v>
      </c>
      <c r="B9148" t="s">
        <v>142</v>
      </c>
      <c r="C9148" t="s">
        <v>2278</v>
      </c>
      <c r="E9148" t="s">
        <v>2279</v>
      </c>
      <c r="H9148">
        <v>1991</v>
      </c>
      <c r="I9148" t="s">
        <v>227</v>
      </c>
      <c r="J9148" t="s">
        <v>493</v>
      </c>
      <c r="K9148" s="4" t="str">
        <f t="shared" si="284"/>
        <v/>
      </c>
      <c r="L9148" s="4" t="str">
        <f t="shared" si="285"/>
        <v/>
      </c>
      <c r="M9148" t="s">
        <v>73</v>
      </c>
      <c r="N9148" t="s">
        <v>2280</v>
      </c>
    </row>
    <row r="9149" spans="1:14" x14ac:dyDescent="0.3">
      <c r="A9149" t="s">
        <v>3996</v>
      </c>
      <c r="B9149" t="s">
        <v>142</v>
      </c>
      <c r="C9149" t="s">
        <v>2282</v>
      </c>
      <c r="H9149">
        <v>1991</v>
      </c>
      <c r="I9149" t="s">
        <v>10497</v>
      </c>
      <c r="J9149" t="s">
        <v>493</v>
      </c>
      <c r="K9149" s="4" t="str">
        <f t="shared" si="284"/>
        <v/>
      </c>
      <c r="L9149" s="4" t="str">
        <f t="shared" si="285"/>
        <v/>
      </c>
      <c r="M9149" t="s">
        <v>186</v>
      </c>
      <c r="N9149" t="s">
        <v>2283</v>
      </c>
    </row>
    <row r="9150" spans="1:14" x14ac:dyDescent="0.3">
      <c r="A9150" t="s">
        <v>3997</v>
      </c>
      <c r="B9150" t="s">
        <v>13</v>
      </c>
      <c r="C9150" t="s">
        <v>2285</v>
      </c>
      <c r="H9150">
        <v>1991</v>
      </c>
      <c r="I9150" t="s">
        <v>178</v>
      </c>
      <c r="J9150" t="s">
        <v>10503</v>
      </c>
      <c r="K9150" s="4">
        <f t="shared" si="284"/>
        <v>310</v>
      </c>
      <c r="L9150" s="4" t="str">
        <f t="shared" si="285"/>
        <v>151+ min</v>
      </c>
      <c r="M9150" t="s">
        <v>238</v>
      </c>
      <c r="N9150" t="s">
        <v>2287</v>
      </c>
    </row>
    <row r="9151" spans="1:14" x14ac:dyDescent="0.3">
      <c r="A9151" t="s">
        <v>3998</v>
      </c>
      <c r="B9151" t="s">
        <v>13</v>
      </c>
      <c r="C9151" t="s">
        <v>2289</v>
      </c>
      <c r="D9151" t="s">
        <v>2290</v>
      </c>
      <c r="E9151" t="s">
        <v>2291</v>
      </c>
      <c r="H9151">
        <v>1991</v>
      </c>
      <c r="I9151" t="s">
        <v>10500</v>
      </c>
      <c r="J9151" t="s">
        <v>10522</v>
      </c>
      <c r="K9151" s="4">
        <f t="shared" si="284"/>
        <v>381</v>
      </c>
      <c r="L9151" s="4" t="str">
        <f t="shared" si="285"/>
        <v>151+ min</v>
      </c>
      <c r="M9151" t="s">
        <v>20</v>
      </c>
      <c r="N9151" t="s">
        <v>2293</v>
      </c>
    </row>
    <row r="9152" spans="1:14" x14ac:dyDescent="0.3">
      <c r="A9152" t="s">
        <v>3999</v>
      </c>
      <c r="B9152" t="s">
        <v>142</v>
      </c>
      <c r="C9152" t="s">
        <v>2295</v>
      </c>
      <c r="E9152" t="s">
        <v>2296</v>
      </c>
      <c r="F9152" t="s">
        <v>35</v>
      </c>
      <c r="H9152">
        <v>1991</v>
      </c>
      <c r="I9152" t="s">
        <v>201</v>
      </c>
      <c r="J9152" t="s">
        <v>10495</v>
      </c>
      <c r="K9152" s="4" t="str">
        <f t="shared" si="284"/>
        <v/>
      </c>
      <c r="L9152" s="4" t="str">
        <f t="shared" si="285"/>
        <v/>
      </c>
      <c r="M9152" t="s">
        <v>88</v>
      </c>
      <c r="N9152" t="s">
        <v>2297</v>
      </c>
    </row>
    <row r="9153" spans="1:14" x14ac:dyDescent="0.3">
      <c r="A9153" t="s">
        <v>4000</v>
      </c>
      <c r="B9153" t="s">
        <v>13</v>
      </c>
      <c r="C9153" t="s">
        <v>2299</v>
      </c>
      <c r="D9153" t="s">
        <v>2300</v>
      </c>
      <c r="H9153">
        <v>1991</v>
      </c>
      <c r="I9153" t="s">
        <v>969</v>
      </c>
      <c r="J9153" t="s">
        <v>2592</v>
      </c>
      <c r="K9153" s="4">
        <f t="shared" si="284"/>
        <v>82</v>
      </c>
      <c r="L9153" s="4" t="str">
        <f t="shared" si="285"/>
        <v>61-90 min</v>
      </c>
      <c r="M9153" t="s">
        <v>44</v>
      </c>
      <c r="N9153" t="s">
        <v>2301</v>
      </c>
    </row>
    <row r="9154" spans="1:14" x14ac:dyDescent="0.3">
      <c r="A9154" t="s">
        <v>4001</v>
      </c>
      <c r="B9154" t="s">
        <v>142</v>
      </c>
      <c r="C9154" t="s">
        <v>2303</v>
      </c>
      <c r="E9154" t="s">
        <v>2304</v>
      </c>
      <c r="H9154">
        <v>1991</v>
      </c>
      <c r="I9154" t="s">
        <v>27</v>
      </c>
      <c r="J9154" t="s">
        <v>10495</v>
      </c>
      <c r="K9154" s="4" t="str">
        <f t="shared" ref="K9154:K9217" si="286">IF(RIGHT(J9154,3)="min",VALUE(LEFT(J9154,LEN(J9154)-4)),"")</f>
        <v/>
      </c>
      <c r="L9154" s="4" t="str">
        <f t="shared" ref="L9154:L9217" si="287">IF(K9154="","",IF(K9154&lt;=60,"0-60 min",IF(K9154&lt;=90,"61-90 min",IF(K9154&lt;=120,"91-120 min",IF(K9154&lt;=150,"121-150 min","151+ min")))))</f>
        <v/>
      </c>
      <c r="M9154" t="s">
        <v>282</v>
      </c>
      <c r="N9154" t="s">
        <v>2305</v>
      </c>
    </row>
    <row r="9155" spans="1:14" x14ac:dyDescent="0.3">
      <c r="A9155" t="s">
        <v>4002</v>
      </c>
      <c r="B9155" t="s">
        <v>13</v>
      </c>
      <c r="C9155" t="s">
        <v>10523</v>
      </c>
      <c r="D9155" t="s">
        <v>2308</v>
      </c>
      <c r="E9155" t="s">
        <v>2309</v>
      </c>
      <c r="H9155">
        <v>1991</v>
      </c>
      <c r="J9155" t="s">
        <v>3567</v>
      </c>
      <c r="K9155" s="4">
        <f t="shared" si="286"/>
        <v>39</v>
      </c>
      <c r="L9155" s="4" t="str">
        <f t="shared" si="287"/>
        <v>0-60 min</v>
      </c>
      <c r="M9155" t="s">
        <v>2310</v>
      </c>
      <c r="N9155" t="s">
        <v>2311</v>
      </c>
    </row>
    <row r="9156" spans="1:14" x14ac:dyDescent="0.3">
      <c r="A9156" t="s">
        <v>4003</v>
      </c>
      <c r="B9156" t="s">
        <v>13</v>
      </c>
      <c r="C9156" t="s">
        <v>2313</v>
      </c>
      <c r="D9156" t="s">
        <v>2314</v>
      </c>
      <c r="E9156" t="s">
        <v>2315</v>
      </c>
      <c r="H9156">
        <v>1991</v>
      </c>
      <c r="I9156" t="s">
        <v>145</v>
      </c>
      <c r="J9156" t="s">
        <v>304</v>
      </c>
      <c r="K9156" s="4">
        <f t="shared" si="286"/>
        <v>22</v>
      </c>
      <c r="L9156" s="4" t="str">
        <f t="shared" si="287"/>
        <v>0-60 min</v>
      </c>
      <c r="M9156" t="s">
        <v>1848</v>
      </c>
      <c r="N9156" t="s">
        <v>2316</v>
      </c>
    </row>
    <row r="9157" spans="1:14" x14ac:dyDescent="0.3">
      <c r="A9157" t="s">
        <v>4004</v>
      </c>
      <c r="B9157" t="s">
        <v>142</v>
      </c>
      <c r="C9157" t="s">
        <v>2318</v>
      </c>
      <c r="E9157" t="s">
        <v>2319</v>
      </c>
      <c r="F9157" t="s">
        <v>26</v>
      </c>
      <c r="H9157">
        <v>1991</v>
      </c>
      <c r="I9157" t="s">
        <v>27</v>
      </c>
      <c r="J9157" t="s">
        <v>146</v>
      </c>
      <c r="K9157" s="4" t="str">
        <f t="shared" si="286"/>
        <v/>
      </c>
      <c r="L9157" s="4" t="str">
        <f t="shared" si="287"/>
        <v/>
      </c>
      <c r="M9157" t="s">
        <v>2320</v>
      </c>
      <c r="N9157" t="s">
        <v>2321</v>
      </c>
    </row>
    <row r="9158" spans="1:14" x14ac:dyDescent="0.3">
      <c r="A9158" t="s">
        <v>4005</v>
      </c>
      <c r="B9158" t="s">
        <v>142</v>
      </c>
      <c r="C9158" t="s">
        <v>2323</v>
      </c>
      <c r="H9158">
        <v>1991</v>
      </c>
      <c r="J9158" t="s">
        <v>146</v>
      </c>
      <c r="K9158" s="4" t="str">
        <f t="shared" si="286"/>
        <v/>
      </c>
      <c r="L9158" s="4" t="str">
        <f t="shared" si="287"/>
        <v/>
      </c>
      <c r="M9158" t="s">
        <v>121</v>
      </c>
      <c r="N9158" t="s">
        <v>2324</v>
      </c>
    </row>
    <row r="9159" spans="1:14" x14ac:dyDescent="0.3">
      <c r="A9159" t="s">
        <v>4006</v>
      </c>
      <c r="B9159" t="s">
        <v>13</v>
      </c>
      <c r="C9159" t="s">
        <v>2326</v>
      </c>
      <c r="D9159" t="s">
        <v>2327</v>
      </c>
      <c r="E9159" t="s">
        <v>2328</v>
      </c>
      <c r="H9159">
        <v>1991</v>
      </c>
      <c r="I9159" t="s">
        <v>969</v>
      </c>
      <c r="J9159" t="s">
        <v>103</v>
      </c>
      <c r="K9159" s="4">
        <f t="shared" si="286"/>
        <v>93</v>
      </c>
      <c r="L9159" s="4" t="str">
        <f t="shared" si="287"/>
        <v>91-120 min</v>
      </c>
      <c r="M9159" t="s">
        <v>2329</v>
      </c>
      <c r="N9159" t="s">
        <v>2330</v>
      </c>
    </row>
    <row r="9160" spans="1:14" x14ac:dyDescent="0.3">
      <c r="A9160" t="s">
        <v>4007</v>
      </c>
      <c r="B9160" t="s">
        <v>13</v>
      </c>
      <c r="C9160" t="s">
        <v>2332</v>
      </c>
      <c r="D9160" t="s">
        <v>2333</v>
      </c>
      <c r="E9160" t="s">
        <v>2334</v>
      </c>
      <c r="H9160">
        <v>1991</v>
      </c>
      <c r="I9160" t="s">
        <v>27</v>
      </c>
      <c r="J9160" t="s">
        <v>2292</v>
      </c>
      <c r="K9160" s="4">
        <f t="shared" si="286"/>
        <v>97</v>
      </c>
      <c r="L9160" s="4" t="str">
        <f t="shared" si="287"/>
        <v>91-120 min</v>
      </c>
      <c r="M9160" t="s">
        <v>2335</v>
      </c>
      <c r="N9160" t="s">
        <v>2336</v>
      </c>
    </row>
    <row r="9161" spans="1:14" x14ac:dyDescent="0.3">
      <c r="A9161" t="s">
        <v>4008</v>
      </c>
      <c r="B9161" t="s">
        <v>13</v>
      </c>
      <c r="C9161" t="s">
        <v>2338</v>
      </c>
      <c r="D9161" t="s">
        <v>423</v>
      </c>
      <c r="H9161">
        <v>1991</v>
      </c>
      <c r="I9161" t="s">
        <v>178</v>
      </c>
      <c r="J9161" t="s">
        <v>631</v>
      </c>
      <c r="K9161" s="4">
        <f t="shared" si="286"/>
        <v>48</v>
      </c>
      <c r="L9161" s="4" t="str">
        <f t="shared" si="287"/>
        <v>0-60 min</v>
      </c>
      <c r="M9161" t="s">
        <v>238</v>
      </c>
      <c r="N9161" t="s">
        <v>2339</v>
      </c>
    </row>
    <row r="9162" spans="1:14" x14ac:dyDescent="0.3">
      <c r="A9162" t="s">
        <v>4009</v>
      </c>
      <c r="B9162" t="s">
        <v>13</v>
      </c>
      <c r="C9162" t="s">
        <v>2341</v>
      </c>
      <c r="D9162" t="s">
        <v>2342</v>
      </c>
      <c r="E9162" t="s">
        <v>2343</v>
      </c>
      <c r="H9162">
        <v>1991</v>
      </c>
      <c r="I9162" t="s">
        <v>178</v>
      </c>
      <c r="J9162" t="s">
        <v>1692</v>
      </c>
      <c r="K9162" s="4">
        <f t="shared" si="286"/>
        <v>66</v>
      </c>
      <c r="L9162" s="4" t="str">
        <f t="shared" si="287"/>
        <v>61-90 min</v>
      </c>
      <c r="M9162" t="s">
        <v>37</v>
      </c>
      <c r="N9162" t="s">
        <v>2344</v>
      </c>
    </row>
    <row r="9163" spans="1:14" x14ac:dyDescent="0.3">
      <c r="A9163" t="s">
        <v>4010</v>
      </c>
      <c r="B9163" t="s">
        <v>142</v>
      </c>
      <c r="C9163" t="s">
        <v>2346</v>
      </c>
      <c r="E9163" t="s">
        <v>2347</v>
      </c>
      <c r="H9163">
        <v>1991</v>
      </c>
      <c r="I9163" t="s">
        <v>145</v>
      </c>
      <c r="J9163" t="s">
        <v>10495</v>
      </c>
      <c r="K9163" s="4" t="str">
        <f t="shared" si="286"/>
        <v/>
      </c>
      <c r="L9163" s="4" t="str">
        <f t="shared" si="287"/>
        <v/>
      </c>
      <c r="M9163" t="s">
        <v>647</v>
      </c>
      <c r="N9163" t="s">
        <v>2348</v>
      </c>
    </row>
    <row r="9164" spans="1:14" x14ac:dyDescent="0.3">
      <c r="A9164" t="s">
        <v>4011</v>
      </c>
      <c r="B9164" t="s">
        <v>13</v>
      </c>
      <c r="C9164" t="s">
        <v>2350</v>
      </c>
      <c r="D9164" t="s">
        <v>2351</v>
      </c>
      <c r="E9164" t="s">
        <v>2352</v>
      </c>
      <c r="H9164">
        <v>1991</v>
      </c>
      <c r="I9164" t="s">
        <v>159</v>
      </c>
      <c r="J9164" t="s">
        <v>1125</v>
      </c>
      <c r="K9164" s="4">
        <f t="shared" si="286"/>
        <v>106</v>
      </c>
      <c r="L9164" s="4" t="str">
        <f t="shared" si="287"/>
        <v>91-120 min</v>
      </c>
      <c r="M9164" t="s">
        <v>2353</v>
      </c>
      <c r="N9164" t="s">
        <v>2354</v>
      </c>
    </row>
    <row r="9165" spans="1:14" x14ac:dyDescent="0.3">
      <c r="A9165" t="s">
        <v>4012</v>
      </c>
      <c r="B9165" t="s">
        <v>142</v>
      </c>
      <c r="C9165" t="s">
        <v>2356</v>
      </c>
      <c r="H9165">
        <v>1991</v>
      </c>
      <c r="I9165" t="s">
        <v>27</v>
      </c>
      <c r="J9165" t="s">
        <v>10495</v>
      </c>
      <c r="K9165" s="4" t="str">
        <f t="shared" si="286"/>
        <v/>
      </c>
      <c r="L9165" s="4" t="str">
        <f t="shared" si="287"/>
        <v/>
      </c>
      <c r="M9165" t="s">
        <v>44</v>
      </c>
      <c r="N9165" t="s">
        <v>2357</v>
      </c>
    </row>
    <row r="9166" spans="1:14" x14ac:dyDescent="0.3">
      <c r="A9166" t="s">
        <v>4013</v>
      </c>
      <c r="B9166" t="s">
        <v>13</v>
      </c>
      <c r="C9166" t="s">
        <v>2359</v>
      </c>
      <c r="D9166" t="s">
        <v>2360</v>
      </c>
      <c r="E9166" t="s">
        <v>2361</v>
      </c>
      <c r="H9166">
        <v>1991</v>
      </c>
      <c r="I9166" t="s">
        <v>159</v>
      </c>
      <c r="J9166" t="s">
        <v>472</v>
      </c>
      <c r="K9166" s="4">
        <f t="shared" si="286"/>
        <v>99</v>
      </c>
      <c r="L9166" s="4" t="str">
        <f t="shared" si="287"/>
        <v>91-120 min</v>
      </c>
      <c r="M9166" t="s">
        <v>466</v>
      </c>
      <c r="N9166" t="s">
        <v>2362</v>
      </c>
    </row>
    <row r="9167" spans="1:14" x14ac:dyDescent="0.3">
      <c r="A9167" t="s">
        <v>4014</v>
      </c>
      <c r="B9167" t="s">
        <v>142</v>
      </c>
      <c r="C9167" t="s">
        <v>2364</v>
      </c>
      <c r="E9167" t="s">
        <v>2364</v>
      </c>
      <c r="H9167">
        <v>1991</v>
      </c>
      <c r="I9167" t="s">
        <v>10497</v>
      </c>
      <c r="J9167" t="s">
        <v>10495</v>
      </c>
      <c r="K9167" s="4" t="str">
        <f t="shared" si="286"/>
        <v/>
      </c>
      <c r="L9167" s="4" t="str">
        <f t="shared" si="287"/>
        <v/>
      </c>
      <c r="M9167" t="s">
        <v>147</v>
      </c>
      <c r="N9167" t="s">
        <v>2365</v>
      </c>
    </row>
    <row r="9168" spans="1:14" x14ac:dyDescent="0.3">
      <c r="A9168" t="s">
        <v>4015</v>
      </c>
      <c r="B9168" t="s">
        <v>13</v>
      </c>
      <c r="C9168" t="s">
        <v>2367</v>
      </c>
      <c r="H9168">
        <v>1991</v>
      </c>
      <c r="I9168" t="s">
        <v>178</v>
      </c>
      <c r="J9168" t="s">
        <v>237</v>
      </c>
      <c r="K9168" s="4">
        <f t="shared" si="286"/>
        <v>36</v>
      </c>
      <c r="L9168" s="4" t="str">
        <f t="shared" si="287"/>
        <v>0-60 min</v>
      </c>
      <c r="M9168" t="s">
        <v>238</v>
      </c>
      <c r="N9168" t="s">
        <v>2368</v>
      </c>
    </row>
    <row r="9169" spans="1:14" x14ac:dyDescent="0.3">
      <c r="A9169" t="s">
        <v>4016</v>
      </c>
      <c r="B9169" t="s">
        <v>13</v>
      </c>
      <c r="C9169" t="s">
        <v>2370</v>
      </c>
      <c r="D9169" t="s">
        <v>2371</v>
      </c>
      <c r="E9169" t="s">
        <v>2372</v>
      </c>
      <c r="H9169">
        <v>1991</v>
      </c>
      <c r="I9169" t="s">
        <v>27</v>
      </c>
      <c r="J9169" t="s">
        <v>363</v>
      </c>
      <c r="K9169" s="4">
        <f t="shared" si="286"/>
        <v>109</v>
      </c>
      <c r="L9169" s="4" t="str">
        <f t="shared" si="287"/>
        <v>91-120 min</v>
      </c>
      <c r="M9169" t="s">
        <v>2373</v>
      </c>
      <c r="N9169" t="s">
        <v>2374</v>
      </c>
    </row>
    <row r="9170" spans="1:14" x14ac:dyDescent="0.3">
      <c r="A9170" t="s">
        <v>4017</v>
      </c>
      <c r="B9170" t="s">
        <v>13</v>
      </c>
      <c r="C9170" t="s">
        <v>2376</v>
      </c>
      <c r="D9170" t="s">
        <v>2377</v>
      </c>
      <c r="E9170" t="s">
        <v>2378</v>
      </c>
      <c r="H9170">
        <v>1991</v>
      </c>
      <c r="I9170" t="s">
        <v>201</v>
      </c>
      <c r="J9170" t="s">
        <v>103</v>
      </c>
      <c r="K9170" s="4">
        <f t="shared" si="286"/>
        <v>93</v>
      </c>
      <c r="L9170" s="4" t="str">
        <f t="shared" si="287"/>
        <v>91-120 min</v>
      </c>
      <c r="M9170" t="s">
        <v>869</v>
      </c>
      <c r="N9170" t="s">
        <v>2379</v>
      </c>
    </row>
    <row r="9171" spans="1:14" x14ac:dyDescent="0.3">
      <c r="A9171" t="s">
        <v>4018</v>
      </c>
      <c r="B9171" t="s">
        <v>13</v>
      </c>
      <c r="C9171" t="s">
        <v>2381</v>
      </c>
      <c r="D9171" t="s">
        <v>2382</v>
      </c>
      <c r="H9171">
        <v>1991</v>
      </c>
      <c r="I9171" t="s">
        <v>145</v>
      </c>
      <c r="J9171" t="s">
        <v>826</v>
      </c>
      <c r="K9171" s="4">
        <f t="shared" si="286"/>
        <v>30</v>
      </c>
      <c r="L9171" s="4" t="str">
        <f t="shared" si="287"/>
        <v>0-60 min</v>
      </c>
      <c r="M9171" t="s">
        <v>166</v>
      </c>
      <c r="N9171" t="s">
        <v>2383</v>
      </c>
    </row>
    <row r="9172" spans="1:14" x14ac:dyDescent="0.3">
      <c r="A9172" t="s">
        <v>4020</v>
      </c>
      <c r="B9172" t="s">
        <v>142</v>
      </c>
      <c r="C9172" t="s">
        <v>2385</v>
      </c>
      <c r="E9172" t="s">
        <v>2386</v>
      </c>
      <c r="H9172">
        <v>1991</v>
      </c>
      <c r="I9172" t="s">
        <v>356</v>
      </c>
      <c r="J9172" t="s">
        <v>10495</v>
      </c>
      <c r="K9172" s="4" t="str">
        <f t="shared" si="286"/>
        <v/>
      </c>
      <c r="L9172" s="4" t="str">
        <f t="shared" si="287"/>
        <v/>
      </c>
      <c r="M9172" t="s">
        <v>2387</v>
      </c>
      <c r="N9172" t="s">
        <v>2388</v>
      </c>
    </row>
    <row r="9173" spans="1:14" x14ac:dyDescent="0.3">
      <c r="A9173" t="s">
        <v>4021</v>
      </c>
      <c r="B9173" t="s">
        <v>13</v>
      </c>
      <c r="C9173" t="s">
        <v>2390</v>
      </c>
      <c r="D9173" t="s">
        <v>2391</v>
      </c>
      <c r="E9173" t="s">
        <v>2392</v>
      </c>
      <c r="H9173">
        <v>1991</v>
      </c>
      <c r="I9173" t="s">
        <v>27</v>
      </c>
      <c r="J9173" t="s">
        <v>1075</v>
      </c>
      <c r="K9173" s="4">
        <f t="shared" si="286"/>
        <v>79</v>
      </c>
      <c r="L9173" s="4" t="str">
        <f t="shared" si="287"/>
        <v>61-90 min</v>
      </c>
      <c r="M9173" t="s">
        <v>1213</v>
      </c>
      <c r="N9173" t="s">
        <v>2393</v>
      </c>
    </row>
    <row r="9174" spans="1:14" x14ac:dyDescent="0.3">
      <c r="A9174" t="s">
        <v>4022</v>
      </c>
      <c r="B9174" t="s">
        <v>13</v>
      </c>
      <c r="C9174" t="s">
        <v>2395</v>
      </c>
      <c r="D9174" t="s">
        <v>2396</v>
      </c>
      <c r="H9174">
        <v>1991</v>
      </c>
      <c r="I9174" t="s">
        <v>27</v>
      </c>
      <c r="J9174" t="s">
        <v>326</v>
      </c>
      <c r="K9174" s="4">
        <f t="shared" si="286"/>
        <v>84</v>
      </c>
      <c r="L9174" s="4" t="str">
        <f t="shared" si="287"/>
        <v>61-90 min</v>
      </c>
      <c r="M9174" t="s">
        <v>66</v>
      </c>
      <c r="N9174" t="s">
        <v>2397</v>
      </c>
    </row>
    <row r="9175" spans="1:14" x14ac:dyDescent="0.3">
      <c r="A9175" t="s">
        <v>4023</v>
      </c>
      <c r="B9175" t="s">
        <v>13</v>
      </c>
      <c r="C9175" t="s">
        <v>2399</v>
      </c>
      <c r="D9175" t="s">
        <v>2400</v>
      </c>
      <c r="E9175" t="s">
        <v>2401</v>
      </c>
      <c r="H9175">
        <v>1991</v>
      </c>
      <c r="I9175" t="s">
        <v>145</v>
      </c>
      <c r="J9175" t="s">
        <v>233</v>
      </c>
      <c r="K9175" s="4">
        <f t="shared" si="286"/>
        <v>86</v>
      </c>
      <c r="L9175" s="4" t="str">
        <f t="shared" si="287"/>
        <v>61-90 min</v>
      </c>
      <c r="M9175" t="s">
        <v>88</v>
      </c>
      <c r="N9175" t="s">
        <v>2402</v>
      </c>
    </row>
    <row r="9176" spans="1:14" x14ac:dyDescent="0.3">
      <c r="A9176" t="s">
        <v>4024</v>
      </c>
      <c r="B9176" t="s">
        <v>13</v>
      </c>
      <c r="C9176" t="s">
        <v>2404</v>
      </c>
      <c r="D9176" t="s">
        <v>2405</v>
      </c>
      <c r="H9176">
        <v>1991</v>
      </c>
      <c r="I9176" t="s">
        <v>27</v>
      </c>
      <c r="J9176" t="s">
        <v>370</v>
      </c>
      <c r="K9176" s="4">
        <f t="shared" si="286"/>
        <v>89</v>
      </c>
      <c r="L9176" s="4" t="str">
        <f t="shared" si="287"/>
        <v>61-90 min</v>
      </c>
      <c r="M9176" t="s">
        <v>73</v>
      </c>
      <c r="N9176" t="s">
        <v>2406</v>
      </c>
    </row>
    <row r="9177" spans="1:14" x14ac:dyDescent="0.3">
      <c r="A9177" t="s">
        <v>4025</v>
      </c>
      <c r="B9177" t="s">
        <v>13</v>
      </c>
      <c r="C9177" t="s">
        <v>2408</v>
      </c>
      <c r="D9177" t="s">
        <v>2409</v>
      </c>
      <c r="E9177" t="s">
        <v>2410</v>
      </c>
      <c r="H9177">
        <v>1991</v>
      </c>
      <c r="I9177" t="s">
        <v>27</v>
      </c>
      <c r="J9177" t="s">
        <v>621</v>
      </c>
      <c r="K9177" s="4">
        <f t="shared" si="286"/>
        <v>59</v>
      </c>
      <c r="L9177" s="4" t="str">
        <f t="shared" si="287"/>
        <v>0-60 min</v>
      </c>
      <c r="M9177" t="s">
        <v>553</v>
      </c>
      <c r="N9177" t="s">
        <v>2411</v>
      </c>
    </row>
    <row r="9178" spans="1:14" x14ac:dyDescent="0.3">
      <c r="A9178" t="s">
        <v>4026</v>
      </c>
      <c r="B9178" t="s">
        <v>142</v>
      </c>
      <c r="C9178" t="s">
        <v>2413</v>
      </c>
      <c r="E9178" t="s">
        <v>2414</v>
      </c>
      <c r="H9178">
        <v>1991</v>
      </c>
      <c r="I9178" t="s">
        <v>27</v>
      </c>
      <c r="J9178" t="s">
        <v>10495</v>
      </c>
      <c r="K9178" s="4" t="str">
        <f t="shared" si="286"/>
        <v/>
      </c>
      <c r="L9178" s="4" t="str">
        <f t="shared" si="287"/>
        <v/>
      </c>
      <c r="M9178" t="s">
        <v>186</v>
      </c>
      <c r="N9178" t="s">
        <v>2415</v>
      </c>
    </row>
    <row r="9179" spans="1:14" x14ac:dyDescent="0.3">
      <c r="A9179" t="s">
        <v>4027</v>
      </c>
      <c r="B9179" t="s">
        <v>13</v>
      </c>
      <c r="C9179" t="s">
        <v>2417</v>
      </c>
      <c r="D9179" t="s">
        <v>709</v>
      </c>
      <c r="E9179" t="s">
        <v>2418</v>
      </c>
      <c r="H9179">
        <v>1991</v>
      </c>
      <c r="I9179" t="s">
        <v>27</v>
      </c>
      <c r="J9179" t="s">
        <v>585</v>
      </c>
      <c r="K9179" s="4">
        <f t="shared" si="286"/>
        <v>135</v>
      </c>
      <c r="L9179" s="4" t="str">
        <f t="shared" si="287"/>
        <v>121-150 min</v>
      </c>
      <c r="M9179" t="s">
        <v>73</v>
      </c>
      <c r="N9179" t="s">
        <v>2419</v>
      </c>
    </row>
    <row r="9180" spans="1:14" x14ac:dyDescent="0.3">
      <c r="A9180" t="s">
        <v>4028</v>
      </c>
      <c r="B9180" t="s">
        <v>13</v>
      </c>
      <c r="C9180" t="s">
        <v>2421</v>
      </c>
      <c r="D9180" t="s">
        <v>2422</v>
      </c>
      <c r="E9180" t="s">
        <v>2423</v>
      </c>
      <c r="F9180" t="s">
        <v>35</v>
      </c>
      <c r="H9180">
        <v>1991</v>
      </c>
      <c r="I9180" t="s">
        <v>159</v>
      </c>
      <c r="J9180" t="s">
        <v>3181</v>
      </c>
      <c r="K9180" s="4">
        <f t="shared" si="286"/>
        <v>146</v>
      </c>
      <c r="L9180" s="4" t="str">
        <f t="shared" si="287"/>
        <v>121-150 min</v>
      </c>
      <c r="M9180" t="s">
        <v>88</v>
      </c>
      <c r="N9180" t="s">
        <v>2424</v>
      </c>
    </row>
    <row r="9181" spans="1:14" x14ac:dyDescent="0.3">
      <c r="A9181" t="s">
        <v>4029</v>
      </c>
      <c r="B9181" t="s">
        <v>142</v>
      </c>
      <c r="C9181" t="s">
        <v>2426</v>
      </c>
      <c r="E9181" t="s">
        <v>2427</v>
      </c>
      <c r="H9181">
        <v>1991</v>
      </c>
      <c r="I9181" t="s">
        <v>227</v>
      </c>
      <c r="J9181" t="s">
        <v>493</v>
      </c>
      <c r="K9181" s="4" t="str">
        <f t="shared" si="286"/>
        <v/>
      </c>
      <c r="L9181" s="4" t="str">
        <f t="shared" si="287"/>
        <v/>
      </c>
      <c r="M9181" t="s">
        <v>793</v>
      </c>
      <c r="N9181" t="s">
        <v>2428</v>
      </c>
    </row>
    <row r="9182" spans="1:14" x14ac:dyDescent="0.3">
      <c r="A9182" t="s">
        <v>4030</v>
      </c>
      <c r="B9182" t="s">
        <v>142</v>
      </c>
      <c r="C9182" t="s">
        <v>2430</v>
      </c>
      <c r="E9182" t="s">
        <v>2431</v>
      </c>
      <c r="H9182">
        <v>1991</v>
      </c>
      <c r="I9182" t="s">
        <v>145</v>
      </c>
      <c r="J9182" t="s">
        <v>10495</v>
      </c>
      <c r="K9182" s="4" t="str">
        <f t="shared" si="286"/>
        <v/>
      </c>
      <c r="L9182" s="4" t="str">
        <f t="shared" si="287"/>
        <v/>
      </c>
      <c r="M9182" t="s">
        <v>66</v>
      </c>
      <c r="N9182" t="s">
        <v>2432</v>
      </c>
    </row>
    <row r="9183" spans="1:14" x14ac:dyDescent="0.3">
      <c r="A9183" t="s">
        <v>4031</v>
      </c>
      <c r="B9183" t="s">
        <v>13</v>
      </c>
      <c r="C9183" t="s">
        <v>2434</v>
      </c>
      <c r="D9183" t="s">
        <v>2435</v>
      </c>
      <c r="E9183" t="s">
        <v>2436</v>
      </c>
      <c r="H9183">
        <v>1991</v>
      </c>
      <c r="I9183" t="s">
        <v>969</v>
      </c>
      <c r="J9183" t="s">
        <v>79</v>
      </c>
      <c r="K9183" s="4">
        <f t="shared" si="286"/>
        <v>87</v>
      </c>
      <c r="L9183" s="4" t="str">
        <f t="shared" si="287"/>
        <v>61-90 min</v>
      </c>
      <c r="M9183" t="s">
        <v>2437</v>
      </c>
      <c r="N9183" t="s">
        <v>2438</v>
      </c>
    </row>
    <row r="9184" spans="1:14" x14ac:dyDescent="0.3">
      <c r="A9184" t="s">
        <v>4032</v>
      </c>
      <c r="B9184" t="s">
        <v>13</v>
      </c>
      <c r="C9184" t="s">
        <v>2440</v>
      </c>
      <c r="H9184">
        <v>1990</v>
      </c>
      <c r="I9184" t="s">
        <v>178</v>
      </c>
      <c r="J9184" t="s">
        <v>304</v>
      </c>
      <c r="K9184" s="4">
        <f t="shared" si="286"/>
        <v>22</v>
      </c>
      <c r="L9184" s="4" t="str">
        <f t="shared" si="287"/>
        <v>0-60 min</v>
      </c>
      <c r="M9184" t="s">
        <v>238</v>
      </c>
      <c r="N9184" t="s">
        <v>2441</v>
      </c>
    </row>
    <row r="9185" spans="1:14" x14ac:dyDescent="0.3">
      <c r="A9185" t="s">
        <v>4033</v>
      </c>
      <c r="B9185" t="s">
        <v>13</v>
      </c>
      <c r="C9185" t="s">
        <v>2443</v>
      </c>
      <c r="D9185" t="s">
        <v>1346</v>
      </c>
      <c r="E9185" t="s">
        <v>2444</v>
      </c>
      <c r="H9185">
        <v>1990</v>
      </c>
      <c r="J9185" t="s">
        <v>2292</v>
      </c>
      <c r="K9185" s="4">
        <f t="shared" si="286"/>
        <v>97</v>
      </c>
      <c r="L9185" s="4" t="str">
        <f t="shared" si="287"/>
        <v>91-120 min</v>
      </c>
      <c r="M9185" t="s">
        <v>73</v>
      </c>
      <c r="N9185" t="s">
        <v>2445</v>
      </c>
    </row>
    <row r="9186" spans="1:14" x14ac:dyDescent="0.3">
      <c r="A9186" t="s">
        <v>4034</v>
      </c>
      <c r="B9186" t="s">
        <v>13</v>
      </c>
      <c r="C9186" t="s">
        <v>2447</v>
      </c>
      <c r="D9186" t="s">
        <v>2448</v>
      </c>
      <c r="E9186" t="s">
        <v>2449</v>
      </c>
      <c r="H9186">
        <v>1990</v>
      </c>
      <c r="I9186" t="s">
        <v>27</v>
      </c>
      <c r="J9186" t="s">
        <v>36</v>
      </c>
      <c r="K9186" s="4">
        <f t="shared" si="286"/>
        <v>74</v>
      </c>
      <c r="L9186" s="4" t="str">
        <f t="shared" si="287"/>
        <v>61-90 min</v>
      </c>
      <c r="M9186" t="s">
        <v>2450</v>
      </c>
      <c r="N9186" t="s">
        <v>2451</v>
      </c>
    </row>
    <row r="9187" spans="1:14" x14ac:dyDescent="0.3">
      <c r="A9187" t="s">
        <v>4035</v>
      </c>
      <c r="B9187" t="s">
        <v>13</v>
      </c>
      <c r="C9187" t="s">
        <v>2453</v>
      </c>
      <c r="D9187" t="s">
        <v>2454</v>
      </c>
      <c r="E9187" t="s">
        <v>2455</v>
      </c>
      <c r="H9187">
        <v>1990</v>
      </c>
      <c r="I9187" t="s">
        <v>152</v>
      </c>
      <c r="J9187" t="s">
        <v>233</v>
      </c>
      <c r="K9187" s="4">
        <f t="shared" si="286"/>
        <v>86</v>
      </c>
      <c r="L9187" s="4" t="str">
        <f t="shared" si="287"/>
        <v>61-90 min</v>
      </c>
      <c r="M9187" t="s">
        <v>346</v>
      </c>
      <c r="N9187" t="s">
        <v>2456</v>
      </c>
    </row>
    <row r="9188" spans="1:14" x14ac:dyDescent="0.3">
      <c r="A9188" t="s">
        <v>4036</v>
      </c>
      <c r="B9188" t="s">
        <v>13</v>
      </c>
      <c r="C9188" t="s">
        <v>2458</v>
      </c>
      <c r="D9188" t="s">
        <v>2459</v>
      </c>
      <c r="E9188" t="s">
        <v>2460</v>
      </c>
      <c r="H9188">
        <v>1990</v>
      </c>
      <c r="I9188" t="s">
        <v>969</v>
      </c>
      <c r="J9188" t="s">
        <v>2292</v>
      </c>
      <c r="K9188" s="4">
        <f t="shared" si="286"/>
        <v>97</v>
      </c>
      <c r="L9188" s="4" t="str">
        <f t="shared" si="287"/>
        <v>91-120 min</v>
      </c>
      <c r="M9188" t="s">
        <v>73</v>
      </c>
      <c r="N9188" t="s">
        <v>2461</v>
      </c>
    </row>
    <row r="9189" spans="1:14" x14ac:dyDescent="0.3">
      <c r="A9189" t="s">
        <v>4037</v>
      </c>
      <c r="B9189" t="s">
        <v>13</v>
      </c>
      <c r="C9189" t="s">
        <v>2463</v>
      </c>
      <c r="H9189">
        <v>1990</v>
      </c>
      <c r="I9189" t="s">
        <v>145</v>
      </c>
      <c r="J9189" t="s">
        <v>545</v>
      </c>
      <c r="K9189" s="4">
        <f t="shared" si="286"/>
        <v>58</v>
      </c>
      <c r="L9189" s="4" t="str">
        <f t="shared" si="287"/>
        <v>0-60 min</v>
      </c>
      <c r="M9189" t="s">
        <v>459</v>
      </c>
      <c r="N9189" t="s">
        <v>2464</v>
      </c>
    </row>
    <row r="9190" spans="1:14" x14ac:dyDescent="0.3">
      <c r="A9190" t="s">
        <v>4038</v>
      </c>
      <c r="B9190" t="s">
        <v>13</v>
      </c>
      <c r="C9190" t="s">
        <v>2466</v>
      </c>
      <c r="H9190">
        <v>1990</v>
      </c>
      <c r="I9190" t="s">
        <v>178</v>
      </c>
      <c r="J9190" t="s">
        <v>2467</v>
      </c>
      <c r="K9190" s="4">
        <f t="shared" si="286"/>
        <v>23</v>
      </c>
      <c r="L9190" s="4" t="str">
        <f t="shared" si="287"/>
        <v>0-60 min</v>
      </c>
      <c r="M9190" t="s">
        <v>238</v>
      </c>
      <c r="N9190" t="s">
        <v>2468</v>
      </c>
    </row>
    <row r="9191" spans="1:14" x14ac:dyDescent="0.3">
      <c r="A9191" t="s">
        <v>4039</v>
      </c>
      <c r="B9191" t="s">
        <v>142</v>
      </c>
      <c r="C9191" t="s">
        <v>2470</v>
      </c>
      <c r="E9191" t="s">
        <v>2471</v>
      </c>
      <c r="H9191">
        <v>1990</v>
      </c>
      <c r="I9191" t="s">
        <v>10497</v>
      </c>
      <c r="J9191" t="s">
        <v>493</v>
      </c>
      <c r="K9191" s="4" t="str">
        <f t="shared" si="286"/>
        <v/>
      </c>
      <c r="L9191" s="4" t="str">
        <f t="shared" si="287"/>
        <v/>
      </c>
      <c r="M9191" t="s">
        <v>73</v>
      </c>
      <c r="N9191" t="s">
        <v>2472</v>
      </c>
    </row>
    <row r="9192" spans="1:14" x14ac:dyDescent="0.3">
      <c r="A9192" t="s">
        <v>4040</v>
      </c>
      <c r="B9192" t="s">
        <v>13</v>
      </c>
      <c r="C9192" t="s">
        <v>2474</v>
      </c>
      <c r="D9192" t="s">
        <v>2475</v>
      </c>
      <c r="E9192" t="s">
        <v>2476</v>
      </c>
      <c r="H9192">
        <v>1990</v>
      </c>
      <c r="I9192" t="s">
        <v>969</v>
      </c>
      <c r="J9192" t="s">
        <v>19</v>
      </c>
      <c r="K9192" s="4">
        <f t="shared" si="286"/>
        <v>113</v>
      </c>
      <c r="L9192" s="4" t="str">
        <f t="shared" si="287"/>
        <v>91-120 min</v>
      </c>
      <c r="M9192" t="s">
        <v>20</v>
      </c>
      <c r="N9192" t="s">
        <v>2478</v>
      </c>
    </row>
    <row r="9193" spans="1:14" x14ac:dyDescent="0.3">
      <c r="A9193" t="s">
        <v>4041</v>
      </c>
      <c r="B9193" t="s">
        <v>13</v>
      </c>
      <c r="C9193" t="s">
        <v>2480</v>
      </c>
      <c r="D9193" t="s">
        <v>2481</v>
      </c>
      <c r="E9193" t="s">
        <v>2482</v>
      </c>
      <c r="F9193" t="s">
        <v>35</v>
      </c>
      <c r="H9193">
        <v>1990</v>
      </c>
      <c r="I9193" t="s">
        <v>145</v>
      </c>
      <c r="J9193" t="s">
        <v>535</v>
      </c>
      <c r="K9193" s="4">
        <f t="shared" si="286"/>
        <v>115</v>
      </c>
      <c r="L9193" s="4" t="str">
        <f t="shared" si="287"/>
        <v>91-120 min</v>
      </c>
      <c r="M9193" t="s">
        <v>572</v>
      </c>
      <c r="N9193" t="s">
        <v>2483</v>
      </c>
    </row>
    <row r="9194" spans="1:14" x14ac:dyDescent="0.3">
      <c r="A9194" t="s">
        <v>4042</v>
      </c>
      <c r="B9194" t="s">
        <v>142</v>
      </c>
      <c r="C9194" t="s">
        <v>2485</v>
      </c>
      <c r="H9194">
        <v>1990</v>
      </c>
      <c r="I9194" t="s">
        <v>356</v>
      </c>
      <c r="J9194" t="s">
        <v>146</v>
      </c>
      <c r="K9194" s="4" t="str">
        <f t="shared" si="286"/>
        <v/>
      </c>
      <c r="L9194" s="4" t="str">
        <f t="shared" si="287"/>
        <v/>
      </c>
      <c r="M9194" t="s">
        <v>66</v>
      </c>
      <c r="N9194" t="s">
        <v>2486</v>
      </c>
    </row>
    <row r="9195" spans="1:14" x14ac:dyDescent="0.3">
      <c r="A9195" t="s">
        <v>4043</v>
      </c>
      <c r="B9195" t="s">
        <v>142</v>
      </c>
      <c r="C9195" t="s">
        <v>2488</v>
      </c>
      <c r="H9195">
        <v>1990</v>
      </c>
      <c r="I9195" t="s">
        <v>145</v>
      </c>
      <c r="J9195" t="s">
        <v>146</v>
      </c>
      <c r="K9195" s="4" t="str">
        <f t="shared" si="286"/>
        <v/>
      </c>
      <c r="L9195" s="4" t="str">
        <f t="shared" si="287"/>
        <v/>
      </c>
      <c r="M9195" t="s">
        <v>2489</v>
      </c>
      <c r="N9195" t="s">
        <v>2490</v>
      </c>
    </row>
    <row r="9196" spans="1:14" x14ac:dyDescent="0.3">
      <c r="A9196" t="s">
        <v>4044</v>
      </c>
      <c r="B9196" t="s">
        <v>13</v>
      </c>
      <c r="C9196" t="s">
        <v>2492</v>
      </c>
      <c r="D9196" t="s">
        <v>2493</v>
      </c>
      <c r="E9196" t="s">
        <v>2494</v>
      </c>
      <c r="H9196">
        <v>1990</v>
      </c>
      <c r="I9196" t="s">
        <v>27</v>
      </c>
      <c r="J9196" t="s">
        <v>1198</v>
      </c>
      <c r="K9196" s="4">
        <f t="shared" si="286"/>
        <v>108</v>
      </c>
      <c r="L9196" s="4" t="str">
        <f t="shared" si="287"/>
        <v>91-120 min</v>
      </c>
      <c r="M9196" t="s">
        <v>688</v>
      </c>
      <c r="N9196" t="s">
        <v>2495</v>
      </c>
    </row>
    <row r="9197" spans="1:14" x14ac:dyDescent="0.3">
      <c r="A9197" t="s">
        <v>4045</v>
      </c>
      <c r="B9197" t="s">
        <v>142</v>
      </c>
      <c r="C9197" t="s">
        <v>2497</v>
      </c>
      <c r="E9197" t="s">
        <v>2498</v>
      </c>
      <c r="H9197">
        <v>1990</v>
      </c>
      <c r="I9197" t="s">
        <v>152</v>
      </c>
      <c r="J9197" t="s">
        <v>10495</v>
      </c>
      <c r="K9197" s="4" t="str">
        <f t="shared" si="286"/>
        <v/>
      </c>
      <c r="L9197" s="4" t="str">
        <f t="shared" si="287"/>
        <v/>
      </c>
      <c r="M9197" t="s">
        <v>37</v>
      </c>
      <c r="N9197" t="s">
        <v>2499</v>
      </c>
    </row>
    <row r="9198" spans="1:14" x14ac:dyDescent="0.3">
      <c r="A9198" t="s">
        <v>4046</v>
      </c>
      <c r="B9198" t="s">
        <v>13</v>
      </c>
      <c r="C9198" t="s">
        <v>2501</v>
      </c>
      <c r="D9198" t="s">
        <v>2502</v>
      </c>
      <c r="E9198" t="s">
        <v>2503</v>
      </c>
      <c r="H9198">
        <v>1990</v>
      </c>
      <c r="I9198" t="s">
        <v>152</v>
      </c>
      <c r="J9198" t="s">
        <v>370</v>
      </c>
      <c r="K9198" s="4">
        <f t="shared" si="286"/>
        <v>89</v>
      </c>
      <c r="L9198" s="4" t="str">
        <f t="shared" si="287"/>
        <v>61-90 min</v>
      </c>
      <c r="M9198" t="s">
        <v>73</v>
      </c>
      <c r="N9198" t="s">
        <v>2504</v>
      </c>
    </row>
    <row r="9199" spans="1:14" x14ac:dyDescent="0.3">
      <c r="A9199" t="s">
        <v>4047</v>
      </c>
      <c r="B9199" t="s">
        <v>13</v>
      </c>
      <c r="C9199" t="s">
        <v>2506</v>
      </c>
      <c r="D9199" t="s">
        <v>2507</v>
      </c>
      <c r="E9199" t="s">
        <v>2508</v>
      </c>
      <c r="H9199">
        <v>1990</v>
      </c>
      <c r="I9199" t="s">
        <v>152</v>
      </c>
      <c r="J9199" t="s">
        <v>103</v>
      </c>
      <c r="K9199" s="4">
        <f t="shared" si="286"/>
        <v>93</v>
      </c>
      <c r="L9199" s="4" t="str">
        <f t="shared" si="287"/>
        <v>91-120 min</v>
      </c>
      <c r="M9199" t="s">
        <v>869</v>
      </c>
      <c r="N9199" t="s">
        <v>2509</v>
      </c>
    </row>
    <row r="9200" spans="1:14" x14ac:dyDescent="0.3">
      <c r="A9200" t="s">
        <v>4048</v>
      </c>
      <c r="B9200" t="s">
        <v>13</v>
      </c>
      <c r="C9200" t="s">
        <v>2511</v>
      </c>
      <c r="D9200" t="s">
        <v>2512</v>
      </c>
      <c r="H9200">
        <v>1990</v>
      </c>
      <c r="I9200" t="s">
        <v>145</v>
      </c>
      <c r="J9200" t="s">
        <v>552</v>
      </c>
      <c r="K9200" s="4">
        <f t="shared" si="286"/>
        <v>49</v>
      </c>
      <c r="L9200" s="4" t="str">
        <f t="shared" si="287"/>
        <v>0-60 min</v>
      </c>
      <c r="M9200" t="s">
        <v>459</v>
      </c>
      <c r="N9200" t="s">
        <v>2513</v>
      </c>
    </row>
    <row r="9201" spans="1:14" x14ac:dyDescent="0.3">
      <c r="A9201" t="s">
        <v>4049</v>
      </c>
      <c r="B9201" t="s">
        <v>142</v>
      </c>
      <c r="C9201" t="s">
        <v>2515</v>
      </c>
      <c r="E9201" t="s">
        <v>2516</v>
      </c>
      <c r="H9201">
        <v>1990</v>
      </c>
      <c r="I9201" t="s">
        <v>27</v>
      </c>
      <c r="J9201" t="s">
        <v>10495</v>
      </c>
      <c r="K9201" s="4" t="str">
        <f t="shared" si="286"/>
        <v/>
      </c>
      <c r="L9201" s="4" t="str">
        <f t="shared" si="287"/>
        <v/>
      </c>
      <c r="M9201" t="s">
        <v>73</v>
      </c>
      <c r="N9201" t="s">
        <v>2517</v>
      </c>
    </row>
    <row r="9202" spans="1:14" x14ac:dyDescent="0.3">
      <c r="A9202" t="s">
        <v>4050</v>
      </c>
      <c r="B9202" t="s">
        <v>142</v>
      </c>
      <c r="C9202" t="s">
        <v>2519</v>
      </c>
      <c r="E9202" t="s">
        <v>2520</v>
      </c>
      <c r="H9202">
        <v>1990</v>
      </c>
      <c r="I9202" t="s">
        <v>432</v>
      </c>
      <c r="J9202" t="s">
        <v>920</v>
      </c>
      <c r="K9202" s="4" t="str">
        <f t="shared" si="286"/>
        <v/>
      </c>
      <c r="L9202" s="4" t="str">
        <f t="shared" si="287"/>
        <v/>
      </c>
      <c r="M9202" t="s">
        <v>2521</v>
      </c>
      <c r="N9202" t="s">
        <v>2522</v>
      </c>
    </row>
    <row r="9203" spans="1:14" x14ac:dyDescent="0.3">
      <c r="A9203" t="s">
        <v>4051</v>
      </c>
      <c r="B9203" t="s">
        <v>142</v>
      </c>
      <c r="C9203" t="s">
        <v>2524</v>
      </c>
      <c r="E9203" t="s">
        <v>2525</v>
      </c>
      <c r="H9203">
        <v>1990</v>
      </c>
      <c r="I9203" t="s">
        <v>804</v>
      </c>
      <c r="J9203" t="s">
        <v>146</v>
      </c>
      <c r="K9203" s="4" t="str">
        <f t="shared" si="286"/>
        <v/>
      </c>
      <c r="L9203" s="4" t="str">
        <f t="shared" si="287"/>
        <v/>
      </c>
      <c r="M9203" t="s">
        <v>44</v>
      </c>
      <c r="N9203" t="s">
        <v>2526</v>
      </c>
    </row>
    <row r="9204" spans="1:14" x14ac:dyDescent="0.3">
      <c r="A9204" t="s">
        <v>4052</v>
      </c>
      <c r="B9204" t="s">
        <v>142</v>
      </c>
      <c r="C9204" t="s">
        <v>2528</v>
      </c>
      <c r="E9204" t="s">
        <v>2529</v>
      </c>
      <c r="H9204">
        <v>1990</v>
      </c>
      <c r="I9204" t="s">
        <v>201</v>
      </c>
      <c r="J9204" t="s">
        <v>146</v>
      </c>
      <c r="K9204" s="4" t="str">
        <f t="shared" si="286"/>
        <v/>
      </c>
      <c r="L9204" s="4" t="str">
        <f t="shared" si="287"/>
        <v/>
      </c>
      <c r="M9204" t="s">
        <v>73</v>
      </c>
      <c r="N9204" t="s">
        <v>2530</v>
      </c>
    </row>
    <row r="9205" spans="1:14" x14ac:dyDescent="0.3">
      <c r="A9205" t="s">
        <v>4053</v>
      </c>
      <c r="B9205" t="s">
        <v>13</v>
      </c>
      <c r="C9205" t="s">
        <v>2532</v>
      </c>
      <c r="D9205" t="s">
        <v>2533</v>
      </c>
      <c r="E9205" t="s">
        <v>2534</v>
      </c>
      <c r="H9205">
        <v>1990</v>
      </c>
      <c r="I9205" t="s">
        <v>178</v>
      </c>
      <c r="J9205" t="s">
        <v>308</v>
      </c>
      <c r="K9205" s="4">
        <f t="shared" si="286"/>
        <v>60</v>
      </c>
      <c r="L9205" s="4" t="str">
        <f t="shared" si="287"/>
        <v>0-60 min</v>
      </c>
      <c r="M9205" t="s">
        <v>1418</v>
      </c>
      <c r="N9205" t="s">
        <v>2535</v>
      </c>
    </row>
    <row r="9206" spans="1:14" x14ac:dyDescent="0.3">
      <c r="A9206" t="s">
        <v>4054</v>
      </c>
      <c r="B9206" t="s">
        <v>142</v>
      </c>
      <c r="C9206" t="s">
        <v>2537</v>
      </c>
      <c r="E9206" t="s">
        <v>2538</v>
      </c>
      <c r="H9206">
        <v>1990</v>
      </c>
      <c r="I9206" t="s">
        <v>399</v>
      </c>
      <c r="J9206" t="s">
        <v>493</v>
      </c>
      <c r="K9206" s="4" t="str">
        <f t="shared" si="286"/>
        <v/>
      </c>
      <c r="L9206" s="4" t="str">
        <f t="shared" si="287"/>
        <v/>
      </c>
      <c r="M9206" t="s">
        <v>247</v>
      </c>
      <c r="N9206" t="s">
        <v>2539</v>
      </c>
    </row>
    <row r="9207" spans="1:14" x14ac:dyDescent="0.3">
      <c r="A9207" t="s">
        <v>4055</v>
      </c>
      <c r="B9207" t="s">
        <v>142</v>
      </c>
      <c r="C9207" t="s">
        <v>2541</v>
      </c>
      <c r="E9207" t="s">
        <v>2538</v>
      </c>
      <c r="H9207">
        <v>1990</v>
      </c>
      <c r="I9207" t="s">
        <v>399</v>
      </c>
      <c r="J9207" t="s">
        <v>10495</v>
      </c>
      <c r="K9207" s="4" t="str">
        <f t="shared" si="286"/>
        <v/>
      </c>
      <c r="L9207" s="4" t="str">
        <f t="shared" si="287"/>
        <v/>
      </c>
      <c r="M9207" t="s">
        <v>247</v>
      </c>
      <c r="N9207" t="s">
        <v>2539</v>
      </c>
    </row>
    <row r="9208" spans="1:14" x14ac:dyDescent="0.3">
      <c r="A9208" t="s">
        <v>4056</v>
      </c>
      <c r="B9208" t="s">
        <v>13</v>
      </c>
      <c r="C9208" t="s">
        <v>2543</v>
      </c>
      <c r="D9208" t="s">
        <v>2544</v>
      </c>
      <c r="H9208">
        <v>1990</v>
      </c>
      <c r="I9208" t="s">
        <v>27</v>
      </c>
      <c r="J9208" t="s">
        <v>875</v>
      </c>
      <c r="K9208" s="4">
        <f t="shared" si="286"/>
        <v>57</v>
      </c>
      <c r="L9208" s="4" t="str">
        <f t="shared" si="287"/>
        <v>0-60 min</v>
      </c>
      <c r="M9208" t="s">
        <v>66</v>
      </c>
      <c r="N9208" t="s">
        <v>2545</v>
      </c>
    </row>
    <row r="9209" spans="1:14" x14ac:dyDescent="0.3">
      <c r="A9209" t="s">
        <v>4057</v>
      </c>
      <c r="B9209" t="s">
        <v>142</v>
      </c>
      <c r="C9209" t="s">
        <v>2547</v>
      </c>
      <c r="E9209" t="s">
        <v>2548</v>
      </c>
      <c r="H9209">
        <v>1990</v>
      </c>
      <c r="I9209" t="s">
        <v>227</v>
      </c>
      <c r="J9209" t="s">
        <v>10495</v>
      </c>
      <c r="K9209" s="4" t="str">
        <f t="shared" si="286"/>
        <v/>
      </c>
      <c r="L9209" s="4" t="str">
        <f t="shared" si="287"/>
        <v/>
      </c>
      <c r="M9209" t="s">
        <v>186</v>
      </c>
      <c r="N9209" t="s">
        <v>2549</v>
      </c>
    </row>
    <row r="9210" spans="1:14" x14ac:dyDescent="0.3">
      <c r="A9210" t="s">
        <v>4058</v>
      </c>
      <c r="B9210" t="s">
        <v>13</v>
      </c>
      <c r="C9210" t="s">
        <v>2551</v>
      </c>
      <c r="D9210" t="s">
        <v>2552</v>
      </c>
      <c r="E9210" t="s">
        <v>2553</v>
      </c>
      <c r="H9210">
        <v>1990</v>
      </c>
      <c r="I9210" t="s">
        <v>159</v>
      </c>
      <c r="J9210" t="s">
        <v>590</v>
      </c>
      <c r="K9210" s="4">
        <f t="shared" si="286"/>
        <v>91</v>
      </c>
      <c r="L9210" s="4" t="str">
        <f t="shared" si="287"/>
        <v>91-120 min</v>
      </c>
      <c r="M9210" t="s">
        <v>1471</v>
      </c>
      <c r="N9210" t="s">
        <v>2554</v>
      </c>
    </row>
    <row r="9211" spans="1:14" x14ac:dyDescent="0.3">
      <c r="A9211" t="s">
        <v>4060</v>
      </c>
      <c r="B9211" t="s">
        <v>13</v>
      </c>
      <c r="C9211" t="s">
        <v>2556</v>
      </c>
      <c r="D9211" t="s">
        <v>2557</v>
      </c>
      <c r="E9211" t="s">
        <v>2558</v>
      </c>
      <c r="H9211">
        <v>1990</v>
      </c>
      <c r="I9211" t="s">
        <v>201</v>
      </c>
      <c r="J9211" t="s">
        <v>414</v>
      </c>
      <c r="K9211" s="4">
        <f t="shared" si="286"/>
        <v>56</v>
      </c>
      <c r="L9211" s="4" t="str">
        <f t="shared" si="287"/>
        <v>0-60 min</v>
      </c>
      <c r="M9211" t="s">
        <v>66</v>
      </c>
      <c r="N9211" t="s">
        <v>2559</v>
      </c>
    </row>
    <row r="9212" spans="1:14" x14ac:dyDescent="0.3">
      <c r="A9212" t="s">
        <v>4061</v>
      </c>
      <c r="B9212" t="s">
        <v>13</v>
      </c>
      <c r="C9212" t="s">
        <v>2561</v>
      </c>
      <c r="D9212" t="s">
        <v>2562</v>
      </c>
      <c r="E9212" t="s">
        <v>2563</v>
      </c>
      <c r="H9212">
        <v>1990</v>
      </c>
      <c r="J9212" t="s">
        <v>414</v>
      </c>
      <c r="K9212" s="4">
        <f t="shared" si="286"/>
        <v>56</v>
      </c>
      <c r="L9212" s="4" t="str">
        <f t="shared" si="287"/>
        <v>0-60 min</v>
      </c>
      <c r="M9212" t="s">
        <v>44</v>
      </c>
      <c r="N9212" t="s">
        <v>2564</v>
      </c>
    </row>
    <row r="9213" spans="1:14" x14ac:dyDescent="0.3">
      <c r="A9213" t="s">
        <v>4062</v>
      </c>
      <c r="B9213" t="s">
        <v>142</v>
      </c>
      <c r="C9213" t="s">
        <v>2566</v>
      </c>
      <c r="E9213" t="s">
        <v>2567</v>
      </c>
      <c r="H9213">
        <v>1990</v>
      </c>
      <c r="I9213" t="s">
        <v>376</v>
      </c>
      <c r="J9213" t="s">
        <v>1397</v>
      </c>
      <c r="K9213" s="4" t="str">
        <f t="shared" si="286"/>
        <v/>
      </c>
      <c r="L9213" s="4" t="str">
        <f t="shared" si="287"/>
        <v/>
      </c>
      <c r="M9213" t="s">
        <v>466</v>
      </c>
      <c r="N9213" t="s">
        <v>2568</v>
      </c>
    </row>
    <row r="9214" spans="1:14" x14ac:dyDescent="0.3">
      <c r="A9214" t="s">
        <v>4064</v>
      </c>
      <c r="B9214" t="s">
        <v>142</v>
      </c>
      <c r="C9214" t="s">
        <v>2570</v>
      </c>
      <c r="E9214" t="s">
        <v>2571</v>
      </c>
      <c r="H9214">
        <v>1990</v>
      </c>
      <c r="I9214" t="s">
        <v>376</v>
      </c>
      <c r="J9214" t="s">
        <v>10495</v>
      </c>
      <c r="K9214" s="4" t="str">
        <f t="shared" si="286"/>
        <v/>
      </c>
      <c r="L9214" s="4" t="str">
        <f t="shared" si="287"/>
        <v/>
      </c>
      <c r="M9214" t="s">
        <v>186</v>
      </c>
      <c r="N9214" t="s">
        <v>2572</v>
      </c>
    </row>
    <row r="9215" spans="1:14" x14ac:dyDescent="0.3">
      <c r="A9215" t="s">
        <v>4065</v>
      </c>
      <c r="B9215" t="s">
        <v>13</v>
      </c>
      <c r="C9215" t="s">
        <v>2574</v>
      </c>
      <c r="D9215" t="s">
        <v>2575</v>
      </c>
      <c r="H9215">
        <v>1990</v>
      </c>
      <c r="I9215" t="s">
        <v>145</v>
      </c>
      <c r="J9215" t="s">
        <v>10524</v>
      </c>
      <c r="K9215" s="4">
        <f t="shared" si="286"/>
        <v>230</v>
      </c>
      <c r="L9215" s="4" t="str">
        <f t="shared" si="287"/>
        <v>151+ min</v>
      </c>
      <c r="M9215" t="s">
        <v>2576</v>
      </c>
      <c r="N9215" t="s">
        <v>2577</v>
      </c>
    </row>
    <row r="9216" spans="1:14" x14ac:dyDescent="0.3">
      <c r="A9216" t="s">
        <v>4066</v>
      </c>
      <c r="B9216" t="s">
        <v>13</v>
      </c>
      <c r="C9216" t="s">
        <v>2579</v>
      </c>
      <c r="D9216" t="s">
        <v>2580</v>
      </c>
      <c r="E9216" t="s">
        <v>2581</v>
      </c>
      <c r="H9216">
        <v>1990</v>
      </c>
      <c r="I9216" t="s">
        <v>27</v>
      </c>
      <c r="J9216" t="s">
        <v>10525</v>
      </c>
      <c r="K9216" s="4">
        <f t="shared" si="286"/>
        <v>281</v>
      </c>
      <c r="L9216" s="4" t="str">
        <f t="shared" si="287"/>
        <v>151+ min</v>
      </c>
      <c r="M9216" t="s">
        <v>2582</v>
      </c>
      <c r="N9216" t="s">
        <v>2583</v>
      </c>
    </row>
    <row r="9217" spans="1:14" x14ac:dyDescent="0.3">
      <c r="A9217" t="s">
        <v>4067</v>
      </c>
      <c r="B9217" t="s">
        <v>142</v>
      </c>
      <c r="C9217" t="s">
        <v>2585</v>
      </c>
      <c r="E9217" t="s">
        <v>2586</v>
      </c>
      <c r="H9217">
        <v>1990</v>
      </c>
      <c r="I9217" t="s">
        <v>227</v>
      </c>
      <c r="J9217" t="s">
        <v>10495</v>
      </c>
      <c r="K9217" s="4" t="str">
        <f t="shared" si="286"/>
        <v/>
      </c>
      <c r="L9217" s="4" t="str">
        <f t="shared" si="287"/>
        <v/>
      </c>
      <c r="M9217" t="s">
        <v>247</v>
      </c>
      <c r="N9217" t="s">
        <v>2587</v>
      </c>
    </row>
    <row r="9218" spans="1:14" x14ac:dyDescent="0.3">
      <c r="A9218" t="s">
        <v>4068</v>
      </c>
      <c r="B9218" t="s">
        <v>13</v>
      </c>
      <c r="C9218" t="s">
        <v>2589</v>
      </c>
      <c r="D9218" t="s">
        <v>2590</v>
      </c>
      <c r="E9218" t="s">
        <v>2591</v>
      </c>
      <c r="F9218" t="s">
        <v>35</v>
      </c>
      <c r="H9218">
        <v>1990</v>
      </c>
      <c r="I9218" t="s">
        <v>10500</v>
      </c>
      <c r="J9218" t="s">
        <v>2592</v>
      </c>
      <c r="K9218" s="4">
        <f t="shared" ref="K9218:K9281" si="288">IF(RIGHT(J9218,3)="min",VALUE(LEFT(J9218,LEN(J9218)-4)),"")</f>
        <v>82</v>
      </c>
      <c r="L9218" s="4" t="str">
        <f t="shared" ref="L9218:L9281" si="289">IF(K9218="","",IF(K9218&lt;=60,"0-60 min",IF(K9218&lt;=90,"61-90 min",IF(K9218&lt;=120,"91-120 min",IF(K9218&lt;=150,"121-150 min","151+ min")))))</f>
        <v>61-90 min</v>
      </c>
      <c r="M9218" t="s">
        <v>2593</v>
      </c>
      <c r="N9218" t="s">
        <v>2594</v>
      </c>
    </row>
    <row r="9219" spans="1:14" x14ac:dyDescent="0.3">
      <c r="A9219" t="s">
        <v>4069</v>
      </c>
      <c r="B9219" t="s">
        <v>13</v>
      </c>
      <c r="C9219" t="s">
        <v>2596</v>
      </c>
      <c r="D9219" t="s">
        <v>2597</v>
      </c>
      <c r="E9219" t="s">
        <v>2598</v>
      </c>
      <c r="H9219">
        <v>1990</v>
      </c>
      <c r="I9219" t="s">
        <v>27</v>
      </c>
      <c r="J9219" t="s">
        <v>1125</v>
      </c>
      <c r="K9219" s="4">
        <f t="shared" si="288"/>
        <v>106</v>
      </c>
      <c r="L9219" s="4" t="str">
        <f t="shared" si="289"/>
        <v>91-120 min</v>
      </c>
      <c r="M9219" t="s">
        <v>44</v>
      </c>
      <c r="N9219" t="s">
        <v>2599</v>
      </c>
    </row>
    <row r="9220" spans="1:14" x14ac:dyDescent="0.3">
      <c r="A9220" t="s">
        <v>4070</v>
      </c>
      <c r="B9220" t="s">
        <v>13</v>
      </c>
      <c r="C9220" t="s">
        <v>2601</v>
      </c>
      <c r="D9220" t="s">
        <v>2602</v>
      </c>
      <c r="E9220" t="s">
        <v>2603</v>
      </c>
      <c r="H9220">
        <v>1990</v>
      </c>
      <c r="I9220" t="s">
        <v>201</v>
      </c>
      <c r="J9220" t="s">
        <v>95</v>
      </c>
      <c r="K9220" s="4">
        <f t="shared" si="288"/>
        <v>88</v>
      </c>
      <c r="L9220" s="4" t="str">
        <f t="shared" si="289"/>
        <v>61-90 min</v>
      </c>
      <c r="M9220" t="s">
        <v>112</v>
      </c>
      <c r="N9220" t="s">
        <v>2604</v>
      </c>
    </row>
    <row r="9221" spans="1:14" x14ac:dyDescent="0.3">
      <c r="A9221" t="s">
        <v>4071</v>
      </c>
      <c r="B9221" t="s">
        <v>13</v>
      </c>
      <c r="C9221" t="s">
        <v>2606</v>
      </c>
      <c r="D9221" t="s">
        <v>2607</v>
      </c>
      <c r="E9221" t="s">
        <v>2608</v>
      </c>
      <c r="H9221">
        <v>1990</v>
      </c>
      <c r="I9221" t="s">
        <v>1150</v>
      </c>
      <c r="J9221" t="s">
        <v>711</v>
      </c>
      <c r="K9221" s="4">
        <f t="shared" si="288"/>
        <v>102</v>
      </c>
      <c r="L9221" s="4" t="str">
        <f t="shared" si="289"/>
        <v>91-120 min</v>
      </c>
      <c r="M9221" t="s">
        <v>1619</v>
      </c>
      <c r="N9221" t="s">
        <v>2609</v>
      </c>
    </row>
    <row r="9222" spans="1:14" x14ac:dyDescent="0.3">
      <c r="A9222" t="s">
        <v>4072</v>
      </c>
      <c r="B9222" t="s">
        <v>13</v>
      </c>
      <c r="C9222" t="s">
        <v>2611</v>
      </c>
      <c r="D9222" t="s">
        <v>731</v>
      </c>
      <c r="E9222" t="s">
        <v>2612</v>
      </c>
      <c r="H9222">
        <v>1990</v>
      </c>
      <c r="I9222" t="s">
        <v>27</v>
      </c>
      <c r="J9222" t="s">
        <v>488</v>
      </c>
      <c r="K9222" s="4">
        <f t="shared" si="288"/>
        <v>78</v>
      </c>
      <c r="L9222" s="4" t="str">
        <f t="shared" si="289"/>
        <v>61-90 min</v>
      </c>
      <c r="M9222" t="s">
        <v>2613</v>
      </c>
      <c r="N9222" t="s">
        <v>2614</v>
      </c>
    </row>
    <row r="9223" spans="1:14" x14ac:dyDescent="0.3">
      <c r="A9223" t="s">
        <v>4073</v>
      </c>
      <c r="B9223" t="s">
        <v>142</v>
      </c>
      <c r="C9223" t="s">
        <v>2616</v>
      </c>
      <c r="H9223">
        <v>1990</v>
      </c>
      <c r="I9223" t="s">
        <v>10497</v>
      </c>
      <c r="J9223" t="s">
        <v>493</v>
      </c>
      <c r="K9223" s="4" t="str">
        <f t="shared" si="288"/>
        <v/>
      </c>
      <c r="L9223" s="4" t="str">
        <f t="shared" si="289"/>
        <v/>
      </c>
      <c r="M9223" t="s">
        <v>186</v>
      </c>
      <c r="N9223" t="s">
        <v>2617</v>
      </c>
    </row>
    <row r="9224" spans="1:14" x14ac:dyDescent="0.3">
      <c r="A9224" t="s">
        <v>4074</v>
      </c>
      <c r="B9224" t="s">
        <v>13</v>
      </c>
      <c r="C9224" t="s">
        <v>2619</v>
      </c>
      <c r="D9224" t="s">
        <v>2620</v>
      </c>
      <c r="E9224" t="s">
        <v>2621</v>
      </c>
      <c r="H9224">
        <v>1990</v>
      </c>
      <c r="I9224" t="s">
        <v>145</v>
      </c>
      <c r="J9224" t="s">
        <v>10526</v>
      </c>
      <c r="K9224" s="4">
        <f t="shared" si="288"/>
        <v>217</v>
      </c>
      <c r="L9224" s="4" t="str">
        <f t="shared" si="289"/>
        <v>151+ min</v>
      </c>
      <c r="M9224" t="s">
        <v>2622</v>
      </c>
      <c r="N9224" t="s">
        <v>2623</v>
      </c>
    </row>
    <row r="9225" spans="1:14" x14ac:dyDescent="0.3">
      <c r="A9225" t="s">
        <v>4075</v>
      </c>
      <c r="B9225" t="s">
        <v>13</v>
      </c>
      <c r="C9225" t="s">
        <v>2625</v>
      </c>
      <c r="H9225">
        <v>1990</v>
      </c>
      <c r="I9225" t="s">
        <v>145</v>
      </c>
      <c r="J9225" t="s">
        <v>10527</v>
      </c>
      <c r="K9225" s="4">
        <f t="shared" si="288"/>
        <v>293</v>
      </c>
      <c r="L9225" s="4" t="str">
        <f t="shared" si="289"/>
        <v>151+ min</v>
      </c>
      <c r="M9225" t="s">
        <v>166</v>
      </c>
      <c r="N9225" t="s">
        <v>2627</v>
      </c>
    </row>
    <row r="9226" spans="1:14" x14ac:dyDescent="0.3">
      <c r="A9226" t="s">
        <v>4076</v>
      </c>
      <c r="B9226" t="s">
        <v>142</v>
      </c>
      <c r="C9226" t="s">
        <v>2629</v>
      </c>
      <c r="E9226" t="s">
        <v>2630</v>
      </c>
      <c r="H9226">
        <v>1990</v>
      </c>
      <c r="I9226" t="s">
        <v>27</v>
      </c>
      <c r="J9226" t="s">
        <v>493</v>
      </c>
      <c r="K9226" s="4" t="str">
        <f t="shared" si="288"/>
        <v/>
      </c>
      <c r="L9226" s="4" t="str">
        <f t="shared" si="289"/>
        <v/>
      </c>
      <c r="M9226" t="s">
        <v>2631</v>
      </c>
      <c r="N9226" t="s">
        <v>2632</v>
      </c>
    </row>
    <row r="9227" spans="1:14" x14ac:dyDescent="0.3">
      <c r="A9227" t="s">
        <v>4077</v>
      </c>
      <c r="B9227" t="s">
        <v>13</v>
      </c>
      <c r="C9227" t="s">
        <v>2634</v>
      </c>
      <c r="D9227" t="s">
        <v>262</v>
      </c>
      <c r="H9227">
        <v>1990</v>
      </c>
      <c r="I9227" t="s">
        <v>145</v>
      </c>
      <c r="J9227" t="s">
        <v>179</v>
      </c>
      <c r="K9227" s="4">
        <f t="shared" si="288"/>
        <v>62</v>
      </c>
      <c r="L9227" s="4" t="str">
        <f t="shared" si="289"/>
        <v>61-90 min</v>
      </c>
      <c r="M9227" t="s">
        <v>282</v>
      </c>
      <c r="N9227" t="s">
        <v>2635</v>
      </c>
    </row>
    <row r="9228" spans="1:14" x14ac:dyDescent="0.3">
      <c r="A9228" t="s">
        <v>4078</v>
      </c>
      <c r="B9228" t="s">
        <v>142</v>
      </c>
      <c r="C9228" t="s">
        <v>2637</v>
      </c>
      <c r="H9228">
        <v>1990</v>
      </c>
      <c r="I9228" t="s">
        <v>10497</v>
      </c>
      <c r="J9228" t="s">
        <v>146</v>
      </c>
      <c r="K9228" s="4" t="str">
        <f t="shared" si="288"/>
        <v/>
      </c>
      <c r="L9228" s="4" t="str">
        <f t="shared" si="289"/>
        <v/>
      </c>
      <c r="M9228" t="s">
        <v>66</v>
      </c>
      <c r="N9228" t="s">
        <v>2638</v>
      </c>
    </row>
    <row r="9229" spans="1:14" x14ac:dyDescent="0.3">
      <c r="A9229" t="s">
        <v>4079</v>
      </c>
      <c r="B9229" t="s">
        <v>142</v>
      </c>
      <c r="C9229" t="s">
        <v>2640</v>
      </c>
      <c r="E9229" t="s">
        <v>2641</v>
      </c>
      <c r="H9229">
        <v>1990</v>
      </c>
      <c r="I9229" t="s">
        <v>227</v>
      </c>
      <c r="J9229" t="s">
        <v>146</v>
      </c>
      <c r="K9229" s="4" t="str">
        <f t="shared" si="288"/>
        <v/>
      </c>
      <c r="L9229" s="4" t="str">
        <f t="shared" si="289"/>
        <v/>
      </c>
      <c r="M9229" t="s">
        <v>66</v>
      </c>
      <c r="N9229" t="s">
        <v>2642</v>
      </c>
    </row>
    <row r="9230" spans="1:14" x14ac:dyDescent="0.3">
      <c r="A9230" t="s">
        <v>4080</v>
      </c>
      <c r="B9230" t="s">
        <v>142</v>
      </c>
      <c r="C9230" t="s">
        <v>2644</v>
      </c>
      <c r="E9230" t="s">
        <v>2645</v>
      </c>
      <c r="F9230" t="s">
        <v>35</v>
      </c>
      <c r="H9230">
        <v>1990</v>
      </c>
      <c r="I9230" t="s">
        <v>201</v>
      </c>
      <c r="J9230" t="s">
        <v>1397</v>
      </c>
      <c r="K9230" s="4" t="str">
        <f t="shared" si="288"/>
        <v/>
      </c>
      <c r="L9230" s="4" t="str">
        <f t="shared" si="289"/>
        <v/>
      </c>
      <c r="M9230" t="s">
        <v>20</v>
      </c>
      <c r="N9230" t="s">
        <v>2646</v>
      </c>
    </row>
    <row r="9231" spans="1:14" x14ac:dyDescent="0.3">
      <c r="A9231" t="s">
        <v>4081</v>
      </c>
      <c r="B9231" t="s">
        <v>13</v>
      </c>
      <c r="C9231" t="s">
        <v>2648</v>
      </c>
      <c r="D9231" t="s">
        <v>2649</v>
      </c>
      <c r="E9231" t="s">
        <v>2650</v>
      </c>
      <c r="H9231">
        <v>1990</v>
      </c>
      <c r="I9231" t="s">
        <v>159</v>
      </c>
      <c r="J9231" t="s">
        <v>465</v>
      </c>
      <c r="K9231" s="4">
        <f t="shared" si="288"/>
        <v>95</v>
      </c>
      <c r="L9231" s="4" t="str">
        <f t="shared" si="289"/>
        <v>91-120 min</v>
      </c>
      <c r="M9231" t="s">
        <v>377</v>
      </c>
      <c r="N9231" t="s">
        <v>2651</v>
      </c>
    </row>
    <row r="9232" spans="1:14" x14ac:dyDescent="0.3">
      <c r="A9232" t="s">
        <v>4082</v>
      </c>
      <c r="B9232" t="s">
        <v>13</v>
      </c>
      <c r="C9232" t="s">
        <v>2653</v>
      </c>
      <c r="D9232" t="s">
        <v>2654</v>
      </c>
      <c r="E9232" t="s">
        <v>2655</v>
      </c>
      <c r="H9232">
        <v>1990</v>
      </c>
      <c r="I9232" t="s">
        <v>27</v>
      </c>
      <c r="J9232" t="s">
        <v>1988</v>
      </c>
      <c r="K9232" s="4">
        <f t="shared" si="288"/>
        <v>80</v>
      </c>
      <c r="L9232" s="4" t="str">
        <f t="shared" si="289"/>
        <v>61-90 min</v>
      </c>
      <c r="M9232" t="s">
        <v>2656</v>
      </c>
      <c r="N9232" t="s">
        <v>2657</v>
      </c>
    </row>
    <row r="9233" spans="1:14" x14ac:dyDescent="0.3">
      <c r="A9233" t="s">
        <v>4083</v>
      </c>
      <c r="B9233" t="s">
        <v>13</v>
      </c>
      <c r="C9233" t="s">
        <v>2659</v>
      </c>
      <c r="D9233" t="s">
        <v>2660</v>
      </c>
      <c r="H9233">
        <v>1990</v>
      </c>
      <c r="I9233" t="s">
        <v>969</v>
      </c>
      <c r="J9233" t="s">
        <v>36</v>
      </c>
      <c r="K9233" s="4">
        <f t="shared" si="288"/>
        <v>74</v>
      </c>
      <c r="L9233" s="4" t="str">
        <f t="shared" si="289"/>
        <v>61-90 min</v>
      </c>
      <c r="M9233" t="s">
        <v>2661</v>
      </c>
      <c r="N9233" t="s">
        <v>2662</v>
      </c>
    </row>
    <row r="9234" spans="1:14" x14ac:dyDescent="0.3">
      <c r="A9234" t="s">
        <v>4084</v>
      </c>
      <c r="B9234" t="s">
        <v>142</v>
      </c>
      <c r="C9234" t="s">
        <v>2664</v>
      </c>
      <c r="E9234" t="s">
        <v>2665</v>
      </c>
      <c r="F9234" t="s">
        <v>2666</v>
      </c>
      <c r="H9234">
        <v>1990</v>
      </c>
      <c r="I9234" t="s">
        <v>152</v>
      </c>
      <c r="J9234" t="s">
        <v>1312</v>
      </c>
      <c r="K9234" s="4" t="str">
        <f t="shared" si="288"/>
        <v/>
      </c>
      <c r="L9234" s="4" t="str">
        <f t="shared" si="289"/>
        <v/>
      </c>
      <c r="M9234" t="s">
        <v>2667</v>
      </c>
      <c r="N9234" t="s">
        <v>2668</v>
      </c>
    </row>
    <row r="9235" spans="1:14" x14ac:dyDescent="0.3">
      <c r="A9235" t="s">
        <v>4085</v>
      </c>
      <c r="B9235" t="s">
        <v>13</v>
      </c>
      <c r="C9235" t="s">
        <v>2670</v>
      </c>
      <c r="D9235" t="s">
        <v>2671</v>
      </c>
      <c r="E9235" t="s">
        <v>2672</v>
      </c>
      <c r="H9235">
        <v>1990</v>
      </c>
      <c r="I9235" t="s">
        <v>27</v>
      </c>
      <c r="J9235" t="s">
        <v>414</v>
      </c>
      <c r="K9235" s="4">
        <f t="shared" si="288"/>
        <v>56</v>
      </c>
      <c r="L9235" s="4" t="str">
        <f t="shared" si="289"/>
        <v>0-60 min</v>
      </c>
      <c r="M9235" t="s">
        <v>519</v>
      </c>
      <c r="N9235" t="s">
        <v>2673</v>
      </c>
    </row>
    <row r="9236" spans="1:14" x14ac:dyDescent="0.3">
      <c r="A9236" t="s">
        <v>4086</v>
      </c>
      <c r="B9236" t="s">
        <v>13</v>
      </c>
      <c r="C9236" t="s">
        <v>2675</v>
      </c>
      <c r="D9236" t="s">
        <v>873</v>
      </c>
      <c r="E9236" t="s">
        <v>2676</v>
      </c>
      <c r="H9236">
        <v>1990</v>
      </c>
      <c r="I9236" t="s">
        <v>27</v>
      </c>
      <c r="J9236" t="s">
        <v>530</v>
      </c>
      <c r="K9236" s="4">
        <f t="shared" si="288"/>
        <v>53</v>
      </c>
      <c r="L9236" s="4" t="str">
        <f t="shared" si="289"/>
        <v>0-60 min</v>
      </c>
      <c r="M9236" t="s">
        <v>519</v>
      </c>
      <c r="N9236" t="s">
        <v>2677</v>
      </c>
    </row>
    <row r="9237" spans="1:14" x14ac:dyDescent="0.3">
      <c r="A9237" t="s">
        <v>4087</v>
      </c>
      <c r="B9237" t="s">
        <v>13</v>
      </c>
      <c r="C9237" t="s">
        <v>2679</v>
      </c>
      <c r="D9237" t="s">
        <v>2680</v>
      </c>
      <c r="E9237" t="s">
        <v>2681</v>
      </c>
      <c r="H9237">
        <v>1990</v>
      </c>
      <c r="I9237" t="s">
        <v>145</v>
      </c>
      <c r="J9237" t="s">
        <v>196</v>
      </c>
      <c r="K9237" s="4">
        <f t="shared" si="288"/>
        <v>50</v>
      </c>
      <c r="L9237" s="4" t="str">
        <f t="shared" si="289"/>
        <v>0-60 min</v>
      </c>
      <c r="M9237" t="s">
        <v>770</v>
      </c>
      <c r="N9237" t="s">
        <v>2682</v>
      </c>
    </row>
    <row r="9238" spans="1:14" x14ac:dyDescent="0.3">
      <c r="A9238" t="s">
        <v>4088</v>
      </c>
      <c r="B9238" t="s">
        <v>13</v>
      </c>
      <c r="C9238" t="s">
        <v>2684</v>
      </c>
      <c r="D9238" t="s">
        <v>2680</v>
      </c>
      <c r="H9238">
        <v>1990</v>
      </c>
      <c r="I9238" t="s">
        <v>145</v>
      </c>
      <c r="J9238" t="s">
        <v>196</v>
      </c>
      <c r="K9238" s="4">
        <f t="shared" si="288"/>
        <v>50</v>
      </c>
      <c r="L9238" s="4" t="str">
        <f t="shared" si="289"/>
        <v>0-60 min</v>
      </c>
      <c r="M9238" t="s">
        <v>222</v>
      </c>
      <c r="N9238" t="s">
        <v>2682</v>
      </c>
    </row>
    <row r="9239" spans="1:14" x14ac:dyDescent="0.3">
      <c r="A9239" t="s">
        <v>4089</v>
      </c>
      <c r="B9239" t="s">
        <v>13</v>
      </c>
      <c r="C9239" t="s">
        <v>2686</v>
      </c>
      <c r="D9239" t="s">
        <v>2687</v>
      </c>
      <c r="E9239" t="s">
        <v>2688</v>
      </c>
      <c r="H9239">
        <v>1990</v>
      </c>
      <c r="I9239" t="s">
        <v>145</v>
      </c>
      <c r="J9239" t="s">
        <v>1699</v>
      </c>
      <c r="K9239" s="4">
        <f t="shared" si="288"/>
        <v>127</v>
      </c>
      <c r="L9239" s="4" t="str">
        <f t="shared" si="289"/>
        <v>121-150 min</v>
      </c>
      <c r="M9239" t="s">
        <v>73</v>
      </c>
      <c r="N9239" t="s">
        <v>2689</v>
      </c>
    </row>
    <row r="9240" spans="1:14" x14ac:dyDescent="0.3">
      <c r="A9240" t="s">
        <v>4090</v>
      </c>
      <c r="B9240" t="s">
        <v>13</v>
      </c>
      <c r="C9240" t="s">
        <v>10528</v>
      </c>
      <c r="D9240" t="s">
        <v>2687</v>
      </c>
      <c r="E9240" t="s">
        <v>2692</v>
      </c>
      <c r="H9240">
        <v>1990</v>
      </c>
      <c r="I9240" t="s">
        <v>356</v>
      </c>
      <c r="J9240" t="s">
        <v>1699</v>
      </c>
      <c r="K9240" s="4">
        <f t="shared" si="288"/>
        <v>127</v>
      </c>
      <c r="L9240" s="4" t="str">
        <f t="shared" si="289"/>
        <v>121-150 min</v>
      </c>
      <c r="M9240" t="s">
        <v>73</v>
      </c>
      <c r="N9240" t="s">
        <v>2693</v>
      </c>
    </row>
    <row r="9241" spans="1:14" x14ac:dyDescent="0.3">
      <c r="A9241" t="s">
        <v>4091</v>
      </c>
      <c r="B9241" t="s">
        <v>142</v>
      </c>
      <c r="C9241" t="s">
        <v>2695</v>
      </c>
      <c r="E9241" t="s">
        <v>2696</v>
      </c>
      <c r="G9241" t="s">
        <v>10529</v>
      </c>
      <c r="H9241">
        <v>1990</v>
      </c>
      <c r="I9241" t="s">
        <v>27</v>
      </c>
      <c r="J9241" t="s">
        <v>1397</v>
      </c>
      <c r="K9241" s="4" t="str">
        <f t="shared" si="288"/>
        <v/>
      </c>
      <c r="L9241" s="4" t="str">
        <f t="shared" si="289"/>
        <v/>
      </c>
      <c r="M9241" t="s">
        <v>73</v>
      </c>
      <c r="N9241" t="s">
        <v>2697</v>
      </c>
    </row>
    <row r="9242" spans="1:14" x14ac:dyDescent="0.3">
      <c r="A9242" t="s">
        <v>4092</v>
      </c>
      <c r="B9242" t="s">
        <v>142</v>
      </c>
      <c r="C9242" t="s">
        <v>2699</v>
      </c>
      <c r="E9242" t="s">
        <v>2700</v>
      </c>
      <c r="H9242">
        <v>1990</v>
      </c>
      <c r="I9242" t="s">
        <v>227</v>
      </c>
      <c r="J9242" t="s">
        <v>10495</v>
      </c>
      <c r="K9242" s="4" t="str">
        <f t="shared" si="288"/>
        <v/>
      </c>
      <c r="L9242" s="4" t="str">
        <f t="shared" si="289"/>
        <v/>
      </c>
      <c r="M9242" t="s">
        <v>921</v>
      </c>
      <c r="N9242" t="s">
        <v>2701</v>
      </c>
    </row>
    <row r="9243" spans="1:14" x14ac:dyDescent="0.3">
      <c r="A9243" t="s">
        <v>4093</v>
      </c>
      <c r="B9243" t="s">
        <v>13</v>
      </c>
      <c r="C9243" t="s">
        <v>2703</v>
      </c>
      <c r="D9243" t="s">
        <v>2704</v>
      </c>
      <c r="E9243" t="s">
        <v>2705</v>
      </c>
      <c r="H9243">
        <v>1990</v>
      </c>
      <c r="I9243" t="s">
        <v>27</v>
      </c>
      <c r="J9243" t="s">
        <v>133</v>
      </c>
      <c r="K9243" s="4">
        <f t="shared" si="288"/>
        <v>96</v>
      </c>
      <c r="L9243" s="4" t="str">
        <f t="shared" si="289"/>
        <v>91-120 min</v>
      </c>
      <c r="M9243" t="s">
        <v>2576</v>
      </c>
      <c r="N9243" t="s">
        <v>2706</v>
      </c>
    </row>
    <row r="9244" spans="1:14" x14ac:dyDescent="0.3">
      <c r="A9244" t="s">
        <v>4094</v>
      </c>
      <c r="B9244" t="s">
        <v>13</v>
      </c>
      <c r="C9244" t="s">
        <v>2708</v>
      </c>
      <c r="D9244" t="s">
        <v>2709</v>
      </c>
      <c r="E9244" t="s">
        <v>2710</v>
      </c>
      <c r="H9244">
        <v>1990</v>
      </c>
      <c r="I9244" t="s">
        <v>27</v>
      </c>
      <c r="J9244" t="s">
        <v>370</v>
      </c>
      <c r="K9244" s="4">
        <f t="shared" si="288"/>
        <v>89</v>
      </c>
      <c r="L9244" s="4" t="str">
        <f t="shared" si="289"/>
        <v>61-90 min</v>
      </c>
      <c r="M9244" t="s">
        <v>88</v>
      </c>
      <c r="N9244" t="s">
        <v>2711</v>
      </c>
    </row>
    <row r="9245" spans="1:14" x14ac:dyDescent="0.3">
      <c r="A9245" t="s">
        <v>4095</v>
      </c>
      <c r="B9245" t="s">
        <v>13</v>
      </c>
      <c r="C9245" t="s">
        <v>2713</v>
      </c>
      <c r="D9245" t="s">
        <v>2714</v>
      </c>
      <c r="E9245" t="s">
        <v>2715</v>
      </c>
      <c r="H9245">
        <v>1990</v>
      </c>
      <c r="I9245" t="s">
        <v>1150</v>
      </c>
      <c r="J9245" t="s">
        <v>1192</v>
      </c>
      <c r="K9245" s="4">
        <f t="shared" si="288"/>
        <v>107</v>
      </c>
      <c r="L9245" s="4" t="str">
        <f t="shared" si="289"/>
        <v>91-120 min</v>
      </c>
      <c r="M9245" t="s">
        <v>459</v>
      </c>
      <c r="N9245" t="s">
        <v>2716</v>
      </c>
    </row>
    <row r="9246" spans="1:14" x14ac:dyDescent="0.3">
      <c r="A9246" t="s">
        <v>4096</v>
      </c>
      <c r="B9246" t="s">
        <v>13</v>
      </c>
      <c r="C9246" t="s">
        <v>2718</v>
      </c>
      <c r="H9246">
        <v>1990</v>
      </c>
      <c r="I9246" t="s">
        <v>145</v>
      </c>
      <c r="J9246" t="s">
        <v>264</v>
      </c>
      <c r="K9246" s="4">
        <f t="shared" si="288"/>
        <v>9</v>
      </c>
      <c r="L9246" s="4" t="str">
        <f t="shared" si="289"/>
        <v>0-60 min</v>
      </c>
      <c r="M9246" t="s">
        <v>2719</v>
      </c>
      <c r="N9246" t="s">
        <v>2720</v>
      </c>
    </row>
    <row r="9247" spans="1:14" x14ac:dyDescent="0.3">
      <c r="A9247" t="s">
        <v>4097</v>
      </c>
      <c r="B9247" t="s">
        <v>13</v>
      </c>
      <c r="C9247" t="s">
        <v>2722</v>
      </c>
      <c r="D9247" t="s">
        <v>1865</v>
      </c>
      <c r="E9247" t="s">
        <v>2723</v>
      </c>
      <c r="H9247">
        <v>1990</v>
      </c>
      <c r="I9247" t="s">
        <v>27</v>
      </c>
      <c r="J9247" t="s">
        <v>1440</v>
      </c>
      <c r="K9247" s="4">
        <f t="shared" si="288"/>
        <v>116</v>
      </c>
      <c r="L9247" s="4" t="str">
        <f t="shared" si="289"/>
        <v>91-120 min</v>
      </c>
      <c r="M9247" t="s">
        <v>793</v>
      </c>
      <c r="N9247" t="s">
        <v>2724</v>
      </c>
    </row>
    <row r="9248" spans="1:14" x14ac:dyDescent="0.3">
      <c r="A9248" t="s">
        <v>4098</v>
      </c>
      <c r="B9248" t="s">
        <v>142</v>
      </c>
      <c r="C9248" t="s">
        <v>2726</v>
      </c>
      <c r="E9248" t="s">
        <v>2727</v>
      </c>
      <c r="H9248">
        <v>1990</v>
      </c>
      <c r="I9248" t="s">
        <v>356</v>
      </c>
      <c r="J9248" t="s">
        <v>10495</v>
      </c>
      <c r="K9248" s="4" t="str">
        <f t="shared" si="288"/>
        <v/>
      </c>
      <c r="L9248" s="4" t="str">
        <f t="shared" si="289"/>
        <v/>
      </c>
      <c r="M9248" t="s">
        <v>66</v>
      </c>
      <c r="N9248" t="s">
        <v>2728</v>
      </c>
    </row>
    <row r="9249" spans="1:14" x14ac:dyDescent="0.3">
      <c r="A9249" t="s">
        <v>4099</v>
      </c>
      <c r="B9249" t="s">
        <v>13</v>
      </c>
      <c r="C9249" t="s">
        <v>2730</v>
      </c>
      <c r="D9249" t="s">
        <v>1865</v>
      </c>
      <c r="E9249" t="s">
        <v>2731</v>
      </c>
      <c r="H9249">
        <v>1990</v>
      </c>
      <c r="I9249" t="s">
        <v>159</v>
      </c>
      <c r="J9249" t="s">
        <v>590</v>
      </c>
      <c r="K9249" s="4">
        <f t="shared" si="288"/>
        <v>91</v>
      </c>
      <c r="L9249" s="4" t="str">
        <f t="shared" si="289"/>
        <v>91-120 min</v>
      </c>
      <c r="M9249" t="s">
        <v>389</v>
      </c>
      <c r="N9249" t="s">
        <v>2732</v>
      </c>
    </row>
    <row r="9250" spans="1:14" x14ac:dyDescent="0.3">
      <c r="A9250" t="s">
        <v>4100</v>
      </c>
      <c r="B9250" t="s">
        <v>13</v>
      </c>
      <c r="C9250" t="s">
        <v>2734</v>
      </c>
      <c r="D9250" t="s">
        <v>423</v>
      </c>
      <c r="H9250">
        <v>1990</v>
      </c>
      <c r="I9250" t="s">
        <v>356</v>
      </c>
      <c r="J9250" t="s">
        <v>585</v>
      </c>
      <c r="K9250" s="4">
        <f t="shared" si="288"/>
        <v>135</v>
      </c>
      <c r="L9250" s="4" t="str">
        <f t="shared" si="289"/>
        <v>121-150 min</v>
      </c>
      <c r="M9250" t="s">
        <v>238</v>
      </c>
      <c r="N9250" t="s">
        <v>2735</v>
      </c>
    </row>
    <row r="9251" spans="1:14" x14ac:dyDescent="0.3">
      <c r="A9251" t="s">
        <v>4101</v>
      </c>
      <c r="B9251" t="s">
        <v>142</v>
      </c>
      <c r="C9251" t="s">
        <v>2737</v>
      </c>
      <c r="E9251" t="s">
        <v>2738</v>
      </c>
      <c r="H9251">
        <v>1990</v>
      </c>
      <c r="I9251" t="s">
        <v>152</v>
      </c>
      <c r="J9251" t="s">
        <v>10495</v>
      </c>
      <c r="K9251" s="4" t="str">
        <f t="shared" si="288"/>
        <v/>
      </c>
      <c r="L9251" s="4" t="str">
        <f t="shared" si="289"/>
        <v/>
      </c>
      <c r="M9251" t="s">
        <v>2739</v>
      </c>
      <c r="N9251" t="s">
        <v>2740</v>
      </c>
    </row>
    <row r="9252" spans="1:14" x14ac:dyDescent="0.3">
      <c r="A9252" t="s">
        <v>4102</v>
      </c>
      <c r="B9252" t="s">
        <v>13</v>
      </c>
      <c r="C9252" t="s">
        <v>2742</v>
      </c>
      <c r="D9252" t="s">
        <v>2743</v>
      </c>
      <c r="E9252" t="s">
        <v>2744</v>
      </c>
      <c r="F9252" t="s">
        <v>35</v>
      </c>
      <c r="H9252">
        <v>1990</v>
      </c>
      <c r="I9252" t="s">
        <v>152</v>
      </c>
      <c r="J9252" t="s">
        <v>1988</v>
      </c>
      <c r="K9252" s="4">
        <f t="shared" si="288"/>
        <v>80</v>
      </c>
      <c r="L9252" s="4" t="str">
        <f t="shared" si="289"/>
        <v>61-90 min</v>
      </c>
      <c r="M9252" t="s">
        <v>121</v>
      </c>
      <c r="N9252" t="s">
        <v>2745</v>
      </c>
    </row>
    <row r="9253" spans="1:14" x14ac:dyDescent="0.3">
      <c r="A9253" t="s">
        <v>4103</v>
      </c>
      <c r="B9253" t="s">
        <v>13</v>
      </c>
      <c r="C9253" t="s">
        <v>2747</v>
      </c>
      <c r="D9253" t="s">
        <v>2748</v>
      </c>
      <c r="E9253" t="s">
        <v>2749</v>
      </c>
      <c r="H9253">
        <v>1990</v>
      </c>
      <c r="I9253" t="s">
        <v>152</v>
      </c>
      <c r="J9253" t="s">
        <v>326</v>
      </c>
      <c r="K9253" s="4">
        <f t="shared" si="288"/>
        <v>84</v>
      </c>
      <c r="L9253" s="4" t="str">
        <f t="shared" si="289"/>
        <v>61-90 min</v>
      </c>
      <c r="M9253" t="s">
        <v>112</v>
      </c>
      <c r="N9253" t="s">
        <v>2750</v>
      </c>
    </row>
    <row r="9254" spans="1:14" x14ac:dyDescent="0.3">
      <c r="A9254" t="s">
        <v>4104</v>
      </c>
      <c r="B9254" t="s">
        <v>13</v>
      </c>
      <c r="C9254" t="s">
        <v>2752</v>
      </c>
      <c r="D9254" t="s">
        <v>2753</v>
      </c>
      <c r="E9254" t="s">
        <v>2754</v>
      </c>
      <c r="H9254">
        <v>1990</v>
      </c>
      <c r="I9254" t="s">
        <v>1150</v>
      </c>
      <c r="J9254" t="s">
        <v>2592</v>
      </c>
      <c r="K9254" s="4">
        <f t="shared" si="288"/>
        <v>82</v>
      </c>
      <c r="L9254" s="4" t="str">
        <f t="shared" si="289"/>
        <v>61-90 min</v>
      </c>
      <c r="M9254" t="s">
        <v>166</v>
      </c>
      <c r="N9254" t="s">
        <v>2755</v>
      </c>
    </row>
    <row r="9255" spans="1:14" x14ac:dyDescent="0.3">
      <c r="A9255" t="s">
        <v>4105</v>
      </c>
      <c r="B9255" t="s">
        <v>13</v>
      </c>
      <c r="C9255" t="s">
        <v>2757</v>
      </c>
      <c r="D9255" t="s">
        <v>2758</v>
      </c>
      <c r="H9255">
        <v>1990</v>
      </c>
      <c r="J9255" t="s">
        <v>1087</v>
      </c>
      <c r="K9255" s="4">
        <f t="shared" si="288"/>
        <v>140</v>
      </c>
      <c r="L9255" s="4" t="str">
        <f t="shared" si="289"/>
        <v>121-150 min</v>
      </c>
      <c r="M9255" t="s">
        <v>346</v>
      </c>
      <c r="N9255" t="s">
        <v>2759</v>
      </c>
    </row>
    <row r="9256" spans="1:14" x14ac:dyDescent="0.3">
      <c r="A9256" t="s">
        <v>4106</v>
      </c>
      <c r="B9256" t="s">
        <v>13</v>
      </c>
      <c r="C9256" t="s">
        <v>2761</v>
      </c>
      <c r="D9256" t="s">
        <v>2762</v>
      </c>
      <c r="E9256" t="s">
        <v>2763</v>
      </c>
      <c r="H9256">
        <v>1990</v>
      </c>
      <c r="I9256" t="s">
        <v>201</v>
      </c>
      <c r="J9256" t="s">
        <v>103</v>
      </c>
      <c r="K9256" s="4">
        <f t="shared" si="288"/>
        <v>93</v>
      </c>
      <c r="L9256" s="4" t="str">
        <f t="shared" si="289"/>
        <v>91-120 min</v>
      </c>
      <c r="M9256" t="s">
        <v>247</v>
      </c>
      <c r="N9256" t="s">
        <v>2764</v>
      </c>
    </row>
    <row r="9257" spans="1:14" x14ac:dyDescent="0.3">
      <c r="A9257" t="s">
        <v>4107</v>
      </c>
      <c r="B9257" t="s">
        <v>142</v>
      </c>
      <c r="C9257" t="s">
        <v>2766</v>
      </c>
      <c r="E9257" t="s">
        <v>2767</v>
      </c>
      <c r="H9257">
        <v>1990</v>
      </c>
      <c r="I9257" t="s">
        <v>152</v>
      </c>
      <c r="J9257" t="s">
        <v>10495</v>
      </c>
      <c r="K9257" s="4" t="str">
        <f t="shared" si="288"/>
        <v/>
      </c>
      <c r="L9257" s="4" t="str">
        <f t="shared" si="289"/>
        <v/>
      </c>
      <c r="M9257" t="s">
        <v>2631</v>
      </c>
      <c r="N9257" t="s">
        <v>2768</v>
      </c>
    </row>
    <row r="9258" spans="1:14" x14ac:dyDescent="0.3">
      <c r="A9258" t="s">
        <v>4108</v>
      </c>
      <c r="B9258" t="s">
        <v>13</v>
      </c>
      <c r="C9258" t="s">
        <v>2770</v>
      </c>
      <c r="D9258" t="s">
        <v>2771</v>
      </c>
      <c r="E9258" t="s">
        <v>2772</v>
      </c>
      <c r="H9258">
        <v>1990</v>
      </c>
      <c r="I9258" t="s">
        <v>201</v>
      </c>
      <c r="J9258" t="s">
        <v>2467</v>
      </c>
      <c r="K9258" s="4">
        <f t="shared" si="288"/>
        <v>23</v>
      </c>
      <c r="L9258" s="4" t="str">
        <f t="shared" si="289"/>
        <v>0-60 min</v>
      </c>
      <c r="M9258" t="s">
        <v>44</v>
      </c>
      <c r="N9258" t="s">
        <v>2773</v>
      </c>
    </row>
    <row r="9259" spans="1:14" x14ac:dyDescent="0.3">
      <c r="A9259" t="s">
        <v>4109</v>
      </c>
      <c r="B9259" t="s">
        <v>13</v>
      </c>
      <c r="C9259" t="s">
        <v>2775</v>
      </c>
      <c r="D9259" t="s">
        <v>2776</v>
      </c>
      <c r="E9259" t="s">
        <v>2777</v>
      </c>
      <c r="F9259" t="s">
        <v>35</v>
      </c>
      <c r="H9259">
        <v>1990</v>
      </c>
      <c r="I9259" t="s">
        <v>27</v>
      </c>
      <c r="J9259" t="s">
        <v>3746</v>
      </c>
      <c r="K9259" s="4">
        <f t="shared" si="288"/>
        <v>1</v>
      </c>
      <c r="L9259" s="4" t="str">
        <f t="shared" si="289"/>
        <v>0-60 min</v>
      </c>
      <c r="M9259" t="s">
        <v>641</v>
      </c>
      <c r="N9259" t="s">
        <v>2778</v>
      </c>
    </row>
    <row r="9260" spans="1:14" x14ac:dyDescent="0.3">
      <c r="A9260" t="s">
        <v>4111</v>
      </c>
      <c r="B9260" t="s">
        <v>142</v>
      </c>
      <c r="C9260" t="s">
        <v>2780</v>
      </c>
      <c r="E9260" t="s">
        <v>2781</v>
      </c>
      <c r="H9260">
        <v>1990</v>
      </c>
      <c r="I9260" t="s">
        <v>201</v>
      </c>
      <c r="J9260" t="s">
        <v>146</v>
      </c>
      <c r="K9260" s="4" t="str">
        <f t="shared" si="288"/>
        <v/>
      </c>
      <c r="L9260" s="4" t="str">
        <f t="shared" si="289"/>
        <v/>
      </c>
      <c r="M9260" t="s">
        <v>2782</v>
      </c>
      <c r="N9260" t="s">
        <v>2783</v>
      </c>
    </row>
    <row r="9261" spans="1:14" x14ac:dyDescent="0.3">
      <c r="A9261" t="s">
        <v>4112</v>
      </c>
      <c r="B9261" t="s">
        <v>142</v>
      </c>
      <c r="C9261" t="s">
        <v>2785</v>
      </c>
      <c r="E9261" t="s">
        <v>2786</v>
      </c>
      <c r="H9261">
        <v>1990</v>
      </c>
      <c r="I9261" t="s">
        <v>10497</v>
      </c>
      <c r="J9261" t="s">
        <v>146</v>
      </c>
      <c r="K9261" s="4" t="str">
        <f t="shared" si="288"/>
        <v/>
      </c>
      <c r="L9261" s="4" t="str">
        <f t="shared" si="289"/>
        <v/>
      </c>
      <c r="M9261" t="s">
        <v>88</v>
      </c>
      <c r="N9261" t="s">
        <v>2787</v>
      </c>
    </row>
    <row r="9262" spans="1:14" x14ac:dyDescent="0.3">
      <c r="A9262" t="s">
        <v>4113</v>
      </c>
      <c r="B9262" t="s">
        <v>142</v>
      </c>
      <c r="C9262" t="s">
        <v>2789</v>
      </c>
      <c r="E9262" t="s">
        <v>2790</v>
      </c>
      <c r="F9262" t="s">
        <v>35</v>
      </c>
      <c r="H9262">
        <v>1990</v>
      </c>
      <c r="I9262" t="s">
        <v>201</v>
      </c>
      <c r="J9262" t="s">
        <v>146</v>
      </c>
      <c r="K9262" s="4" t="str">
        <f t="shared" si="288"/>
        <v/>
      </c>
      <c r="L9262" s="4" t="str">
        <f t="shared" si="289"/>
        <v/>
      </c>
      <c r="M9262" t="s">
        <v>44</v>
      </c>
      <c r="N9262" t="s">
        <v>2791</v>
      </c>
    </row>
    <row r="9263" spans="1:14" x14ac:dyDescent="0.3">
      <c r="A9263" t="s">
        <v>4114</v>
      </c>
      <c r="B9263" t="s">
        <v>13</v>
      </c>
      <c r="C9263" t="s">
        <v>2793</v>
      </c>
      <c r="D9263" t="s">
        <v>2794</v>
      </c>
      <c r="E9263" t="s">
        <v>2795</v>
      </c>
      <c r="H9263">
        <v>1990</v>
      </c>
      <c r="I9263" t="s">
        <v>178</v>
      </c>
      <c r="J9263" t="s">
        <v>43</v>
      </c>
      <c r="K9263" s="4">
        <f t="shared" si="288"/>
        <v>69</v>
      </c>
      <c r="L9263" s="4" t="str">
        <f t="shared" si="289"/>
        <v>61-90 min</v>
      </c>
      <c r="M9263" t="s">
        <v>88</v>
      </c>
      <c r="N9263" t="s">
        <v>2796</v>
      </c>
    </row>
    <row r="9264" spans="1:14" x14ac:dyDescent="0.3">
      <c r="A9264" t="s">
        <v>4115</v>
      </c>
      <c r="B9264" t="s">
        <v>13</v>
      </c>
      <c r="C9264" t="s">
        <v>2798</v>
      </c>
      <c r="D9264" t="s">
        <v>2799</v>
      </c>
      <c r="E9264" t="s">
        <v>2800</v>
      </c>
      <c r="H9264">
        <v>1990</v>
      </c>
      <c r="I9264" t="s">
        <v>1150</v>
      </c>
      <c r="J9264" t="s">
        <v>2477</v>
      </c>
      <c r="K9264" s="4">
        <f t="shared" si="288"/>
        <v>105</v>
      </c>
      <c r="L9264" s="4" t="str">
        <f t="shared" si="289"/>
        <v>91-120 min</v>
      </c>
      <c r="M9264" t="s">
        <v>2801</v>
      </c>
      <c r="N9264" t="s">
        <v>2802</v>
      </c>
    </row>
    <row r="9265" spans="1:14" x14ac:dyDescent="0.3">
      <c r="A9265" t="s">
        <v>4116</v>
      </c>
      <c r="B9265" t="s">
        <v>13</v>
      </c>
      <c r="C9265" t="s">
        <v>2804</v>
      </c>
      <c r="D9265" t="s">
        <v>2805</v>
      </c>
      <c r="E9265" t="s">
        <v>2806</v>
      </c>
      <c r="H9265">
        <v>1990</v>
      </c>
      <c r="J9265" t="s">
        <v>2807</v>
      </c>
      <c r="K9265" s="4">
        <f t="shared" si="288"/>
        <v>148</v>
      </c>
      <c r="L9265" s="4" t="str">
        <f t="shared" si="289"/>
        <v>121-150 min</v>
      </c>
      <c r="M9265" t="s">
        <v>688</v>
      </c>
      <c r="N9265" t="s">
        <v>2808</v>
      </c>
    </row>
    <row r="9266" spans="1:14" x14ac:dyDescent="0.3">
      <c r="A9266" t="s">
        <v>4117</v>
      </c>
      <c r="B9266" t="s">
        <v>13</v>
      </c>
      <c r="C9266" t="s">
        <v>2810</v>
      </c>
      <c r="D9266" t="s">
        <v>2811</v>
      </c>
      <c r="E9266" t="s">
        <v>2812</v>
      </c>
      <c r="F9266" t="s">
        <v>35</v>
      </c>
      <c r="H9266">
        <v>1990</v>
      </c>
      <c r="I9266" t="s">
        <v>159</v>
      </c>
      <c r="J9266" t="s">
        <v>1039</v>
      </c>
      <c r="K9266" s="4">
        <f t="shared" si="288"/>
        <v>121</v>
      </c>
      <c r="L9266" s="4" t="str">
        <f t="shared" si="289"/>
        <v>121-150 min</v>
      </c>
      <c r="M9266" t="s">
        <v>2813</v>
      </c>
      <c r="N9266" t="s">
        <v>2814</v>
      </c>
    </row>
    <row r="9267" spans="1:14" x14ac:dyDescent="0.3">
      <c r="A9267" t="s">
        <v>4118</v>
      </c>
      <c r="B9267" t="s">
        <v>13</v>
      </c>
      <c r="C9267" t="s">
        <v>2816</v>
      </c>
      <c r="D9267" t="s">
        <v>2817</v>
      </c>
      <c r="E9267" t="s">
        <v>2818</v>
      </c>
      <c r="H9267">
        <v>1990</v>
      </c>
      <c r="I9267" t="s">
        <v>27</v>
      </c>
      <c r="J9267" t="s">
        <v>342</v>
      </c>
      <c r="K9267" s="4">
        <f t="shared" si="288"/>
        <v>125</v>
      </c>
      <c r="L9267" s="4" t="str">
        <f t="shared" si="289"/>
        <v>121-150 min</v>
      </c>
      <c r="M9267" t="s">
        <v>44</v>
      </c>
      <c r="N9267" t="s">
        <v>2819</v>
      </c>
    </row>
    <row r="9268" spans="1:14" x14ac:dyDescent="0.3">
      <c r="A9268" t="s">
        <v>4119</v>
      </c>
      <c r="B9268" t="s">
        <v>13</v>
      </c>
      <c r="C9268" t="s">
        <v>2821</v>
      </c>
      <c r="D9268" t="s">
        <v>2822</v>
      </c>
      <c r="E9268" t="s">
        <v>2823</v>
      </c>
      <c r="H9268">
        <v>1990</v>
      </c>
      <c r="I9268" t="s">
        <v>201</v>
      </c>
      <c r="J9268" t="s">
        <v>95</v>
      </c>
      <c r="K9268" s="4">
        <f t="shared" si="288"/>
        <v>88</v>
      </c>
      <c r="L9268" s="4" t="str">
        <f t="shared" si="289"/>
        <v>61-90 min</v>
      </c>
      <c r="M9268" t="s">
        <v>247</v>
      </c>
      <c r="N9268" t="s">
        <v>2824</v>
      </c>
    </row>
    <row r="9269" spans="1:14" x14ac:dyDescent="0.3">
      <c r="A9269" t="s">
        <v>4120</v>
      </c>
      <c r="B9269" t="s">
        <v>13</v>
      </c>
      <c r="C9269" t="s">
        <v>2826</v>
      </c>
      <c r="D9269" t="s">
        <v>2481</v>
      </c>
      <c r="E9269" t="s">
        <v>2827</v>
      </c>
      <c r="H9269">
        <v>1990</v>
      </c>
      <c r="I9269" t="s">
        <v>27</v>
      </c>
      <c r="J9269" t="s">
        <v>133</v>
      </c>
      <c r="K9269" s="4">
        <f t="shared" si="288"/>
        <v>96</v>
      </c>
      <c r="L9269" s="4" t="str">
        <f t="shared" si="289"/>
        <v>91-120 min</v>
      </c>
      <c r="M9269" t="s">
        <v>73</v>
      </c>
      <c r="N9269" t="s">
        <v>2828</v>
      </c>
    </row>
    <row r="9270" spans="1:14" x14ac:dyDescent="0.3">
      <c r="A9270" t="s">
        <v>4122</v>
      </c>
      <c r="B9270" t="s">
        <v>13</v>
      </c>
      <c r="C9270" t="s">
        <v>2830</v>
      </c>
      <c r="D9270" t="s">
        <v>2831</v>
      </c>
      <c r="E9270" t="s">
        <v>2832</v>
      </c>
      <c r="H9270">
        <v>1990</v>
      </c>
      <c r="I9270" t="s">
        <v>159</v>
      </c>
      <c r="J9270" t="s">
        <v>363</v>
      </c>
      <c r="K9270" s="4">
        <f t="shared" si="288"/>
        <v>109</v>
      </c>
      <c r="L9270" s="4" t="str">
        <f t="shared" si="289"/>
        <v>91-120 min</v>
      </c>
      <c r="M9270" t="s">
        <v>1725</v>
      </c>
      <c r="N9270" t="s">
        <v>2833</v>
      </c>
    </row>
    <row r="9271" spans="1:14" x14ac:dyDescent="0.3">
      <c r="A9271" t="s">
        <v>4123</v>
      </c>
      <c r="B9271" t="s">
        <v>13</v>
      </c>
      <c r="C9271" t="s">
        <v>2835</v>
      </c>
      <c r="D9271" t="s">
        <v>2836</v>
      </c>
      <c r="E9271" t="s">
        <v>2837</v>
      </c>
      <c r="H9271">
        <v>1990</v>
      </c>
      <c r="I9271" t="s">
        <v>27</v>
      </c>
      <c r="J9271" t="s">
        <v>535</v>
      </c>
      <c r="K9271" s="4">
        <f t="shared" si="288"/>
        <v>115</v>
      </c>
      <c r="L9271" s="4" t="str">
        <f t="shared" si="289"/>
        <v>91-120 min</v>
      </c>
      <c r="M9271" t="s">
        <v>793</v>
      </c>
      <c r="N9271" t="s">
        <v>2838</v>
      </c>
    </row>
    <row r="9272" spans="1:14" x14ac:dyDescent="0.3">
      <c r="A9272" t="s">
        <v>4124</v>
      </c>
      <c r="B9272" t="s">
        <v>142</v>
      </c>
      <c r="C9272" t="s">
        <v>2840</v>
      </c>
      <c r="E9272" t="s">
        <v>2841</v>
      </c>
      <c r="H9272">
        <v>1990</v>
      </c>
      <c r="I9272" t="s">
        <v>10497</v>
      </c>
      <c r="J9272" t="s">
        <v>493</v>
      </c>
      <c r="K9272" s="4" t="str">
        <f t="shared" si="288"/>
        <v/>
      </c>
      <c r="L9272" s="4" t="str">
        <f t="shared" si="289"/>
        <v/>
      </c>
      <c r="M9272" t="s">
        <v>66</v>
      </c>
      <c r="N9272" t="s">
        <v>2842</v>
      </c>
    </row>
    <row r="9273" spans="1:14" x14ac:dyDescent="0.3">
      <c r="A9273" t="s">
        <v>4125</v>
      </c>
      <c r="B9273" t="s">
        <v>13</v>
      </c>
      <c r="C9273" t="s">
        <v>2844</v>
      </c>
      <c r="D9273" t="s">
        <v>2845</v>
      </c>
      <c r="E9273" t="s">
        <v>2846</v>
      </c>
      <c r="H9273">
        <v>1990</v>
      </c>
      <c r="I9273" t="s">
        <v>159</v>
      </c>
      <c r="J9273" t="s">
        <v>95</v>
      </c>
      <c r="K9273" s="4">
        <f t="shared" si="288"/>
        <v>88</v>
      </c>
      <c r="L9273" s="4" t="str">
        <f t="shared" si="289"/>
        <v>61-90 min</v>
      </c>
      <c r="M9273" t="s">
        <v>869</v>
      </c>
      <c r="N9273" t="s">
        <v>2847</v>
      </c>
    </row>
    <row r="9274" spans="1:14" x14ac:dyDescent="0.3">
      <c r="A9274" t="s">
        <v>4126</v>
      </c>
      <c r="B9274" t="s">
        <v>13</v>
      </c>
      <c r="C9274" t="s">
        <v>2849</v>
      </c>
      <c r="D9274" t="s">
        <v>2850</v>
      </c>
      <c r="E9274" t="s">
        <v>2851</v>
      </c>
      <c r="H9274">
        <v>1990</v>
      </c>
      <c r="I9274" t="s">
        <v>27</v>
      </c>
      <c r="J9274" t="s">
        <v>868</v>
      </c>
      <c r="K9274" s="4">
        <f t="shared" si="288"/>
        <v>68</v>
      </c>
      <c r="L9274" s="4" t="str">
        <f t="shared" si="289"/>
        <v>61-90 min</v>
      </c>
      <c r="M9274" t="s">
        <v>346</v>
      </c>
      <c r="N9274" t="s">
        <v>2852</v>
      </c>
    </row>
    <row r="9275" spans="1:14" x14ac:dyDescent="0.3">
      <c r="A9275" t="s">
        <v>4127</v>
      </c>
      <c r="B9275" t="s">
        <v>13</v>
      </c>
      <c r="C9275" t="s">
        <v>2854</v>
      </c>
      <c r="D9275" t="s">
        <v>2855</v>
      </c>
      <c r="E9275" t="s">
        <v>2856</v>
      </c>
      <c r="H9275">
        <v>1990</v>
      </c>
      <c r="I9275" t="s">
        <v>159</v>
      </c>
      <c r="J9275" t="s">
        <v>2592</v>
      </c>
      <c r="K9275" s="4">
        <f t="shared" si="288"/>
        <v>82</v>
      </c>
      <c r="L9275" s="4" t="str">
        <f t="shared" si="289"/>
        <v>61-90 min</v>
      </c>
      <c r="M9275" t="s">
        <v>466</v>
      </c>
      <c r="N9275" t="s">
        <v>2857</v>
      </c>
    </row>
    <row r="9276" spans="1:14" x14ac:dyDescent="0.3">
      <c r="A9276" t="s">
        <v>4128</v>
      </c>
      <c r="B9276" t="s">
        <v>13</v>
      </c>
      <c r="C9276" t="s">
        <v>2859</v>
      </c>
      <c r="D9276" t="s">
        <v>2260</v>
      </c>
      <c r="E9276" t="s">
        <v>2860</v>
      </c>
      <c r="H9276">
        <v>1990</v>
      </c>
      <c r="I9276" t="s">
        <v>27</v>
      </c>
      <c r="J9276" t="s">
        <v>363</v>
      </c>
      <c r="K9276" s="4">
        <f t="shared" si="288"/>
        <v>109</v>
      </c>
      <c r="L9276" s="4" t="str">
        <f t="shared" si="289"/>
        <v>91-120 min</v>
      </c>
      <c r="M9276" t="s">
        <v>541</v>
      </c>
      <c r="N9276" t="s">
        <v>2861</v>
      </c>
    </row>
    <row r="9277" spans="1:14" x14ac:dyDescent="0.3">
      <c r="A9277" t="s">
        <v>4129</v>
      </c>
      <c r="B9277" t="s">
        <v>142</v>
      </c>
      <c r="C9277" t="s">
        <v>2863</v>
      </c>
      <c r="E9277" t="s">
        <v>2864</v>
      </c>
      <c r="F9277" t="s">
        <v>35</v>
      </c>
      <c r="H9277">
        <v>1990</v>
      </c>
      <c r="I9277" t="s">
        <v>145</v>
      </c>
      <c r="J9277" t="s">
        <v>146</v>
      </c>
      <c r="K9277" s="4" t="str">
        <f t="shared" si="288"/>
        <v/>
      </c>
      <c r="L9277" s="4" t="str">
        <f t="shared" si="289"/>
        <v/>
      </c>
      <c r="M9277" t="s">
        <v>166</v>
      </c>
      <c r="N9277" t="s">
        <v>2865</v>
      </c>
    </row>
    <row r="9278" spans="1:14" x14ac:dyDescent="0.3">
      <c r="A9278" t="s">
        <v>4130</v>
      </c>
      <c r="B9278" t="s">
        <v>142</v>
      </c>
      <c r="C9278" t="s">
        <v>2867</v>
      </c>
      <c r="E9278" t="s">
        <v>2868</v>
      </c>
      <c r="H9278">
        <v>1990</v>
      </c>
      <c r="I9278" t="s">
        <v>10497</v>
      </c>
      <c r="J9278" t="s">
        <v>146</v>
      </c>
      <c r="K9278" s="4" t="str">
        <f t="shared" si="288"/>
        <v/>
      </c>
      <c r="L9278" s="4" t="str">
        <f t="shared" si="289"/>
        <v/>
      </c>
      <c r="M9278" t="s">
        <v>73</v>
      </c>
      <c r="N9278" t="s">
        <v>2869</v>
      </c>
    </row>
    <row r="9279" spans="1:14" x14ac:dyDescent="0.3">
      <c r="A9279" t="s">
        <v>4131</v>
      </c>
      <c r="B9279" t="s">
        <v>13</v>
      </c>
      <c r="C9279" t="s">
        <v>2871</v>
      </c>
      <c r="D9279" t="s">
        <v>2872</v>
      </c>
      <c r="E9279" t="s">
        <v>2873</v>
      </c>
      <c r="H9279">
        <v>1989</v>
      </c>
      <c r="I9279" t="s">
        <v>159</v>
      </c>
      <c r="J9279" t="s">
        <v>2292</v>
      </c>
      <c r="K9279" s="4">
        <f t="shared" si="288"/>
        <v>97</v>
      </c>
      <c r="L9279" s="4" t="str">
        <f t="shared" si="289"/>
        <v>91-120 min</v>
      </c>
      <c r="M9279" t="s">
        <v>1693</v>
      </c>
      <c r="N9279" t="s">
        <v>2874</v>
      </c>
    </row>
    <row r="9280" spans="1:14" x14ac:dyDescent="0.3">
      <c r="A9280" t="s">
        <v>4132</v>
      </c>
      <c r="B9280" t="s">
        <v>142</v>
      </c>
      <c r="C9280" t="s">
        <v>2876</v>
      </c>
      <c r="E9280" t="s">
        <v>2877</v>
      </c>
      <c r="H9280">
        <v>1989</v>
      </c>
      <c r="I9280" t="s">
        <v>356</v>
      </c>
      <c r="J9280" t="s">
        <v>10495</v>
      </c>
      <c r="K9280" s="4" t="str">
        <f t="shared" si="288"/>
        <v/>
      </c>
      <c r="L9280" s="4" t="str">
        <f t="shared" si="289"/>
        <v/>
      </c>
      <c r="M9280" t="s">
        <v>73</v>
      </c>
      <c r="N9280" t="s">
        <v>2878</v>
      </c>
    </row>
    <row r="9281" spans="1:14" x14ac:dyDescent="0.3">
      <c r="A9281" t="s">
        <v>4133</v>
      </c>
      <c r="B9281" t="s">
        <v>13</v>
      </c>
      <c r="C9281" t="s">
        <v>2880</v>
      </c>
      <c r="D9281" t="s">
        <v>2881</v>
      </c>
      <c r="H9281">
        <v>1989</v>
      </c>
      <c r="I9281" t="s">
        <v>145</v>
      </c>
      <c r="J9281" t="s">
        <v>51</v>
      </c>
      <c r="K9281" s="4">
        <f t="shared" si="288"/>
        <v>45</v>
      </c>
      <c r="L9281" s="4" t="str">
        <f t="shared" si="289"/>
        <v>0-60 min</v>
      </c>
      <c r="M9281" t="s">
        <v>44</v>
      </c>
      <c r="N9281" t="s">
        <v>2882</v>
      </c>
    </row>
    <row r="9282" spans="1:14" x14ac:dyDescent="0.3">
      <c r="A9282" t="s">
        <v>4134</v>
      </c>
      <c r="B9282" t="s">
        <v>13</v>
      </c>
      <c r="C9282" t="s">
        <v>2884</v>
      </c>
      <c r="D9282" t="s">
        <v>2885</v>
      </c>
      <c r="E9282" t="s">
        <v>2886</v>
      </c>
      <c r="H9282">
        <v>1989</v>
      </c>
      <c r="I9282" t="s">
        <v>27</v>
      </c>
      <c r="J9282" t="s">
        <v>780</v>
      </c>
      <c r="K9282" s="4">
        <f t="shared" ref="K9282:K9345" si="290">IF(RIGHT(J9282,3)="min",VALUE(LEFT(J9282,LEN(J9282)-4)),"")</f>
        <v>70</v>
      </c>
      <c r="L9282" s="4" t="str">
        <f t="shared" ref="L9282:L9345" si="291">IF(K9282="","",IF(K9282&lt;=60,"0-60 min",IF(K9282&lt;=90,"61-90 min",IF(K9282&lt;=120,"91-120 min",IF(K9282&lt;=150,"121-150 min","151+ min")))))</f>
        <v>61-90 min</v>
      </c>
      <c r="M9282" t="s">
        <v>247</v>
      </c>
      <c r="N9282" t="s">
        <v>2887</v>
      </c>
    </row>
    <row r="9283" spans="1:14" x14ac:dyDescent="0.3">
      <c r="A9283" t="s">
        <v>4135</v>
      </c>
      <c r="B9283" t="s">
        <v>13</v>
      </c>
      <c r="C9283" t="s">
        <v>2889</v>
      </c>
      <c r="D9283" t="s">
        <v>2890</v>
      </c>
      <c r="E9283" t="s">
        <v>2891</v>
      </c>
      <c r="H9283" t="e">
        <v>#VALUE!</v>
      </c>
      <c r="I9283" t="s">
        <v>159</v>
      </c>
      <c r="J9283" t="s">
        <v>133</v>
      </c>
      <c r="K9283" s="4">
        <f t="shared" si="290"/>
        <v>96</v>
      </c>
      <c r="L9283" s="4" t="str">
        <f t="shared" si="291"/>
        <v>91-120 min</v>
      </c>
      <c r="M9283" t="s">
        <v>88</v>
      </c>
      <c r="N9283" t="s">
        <v>2892</v>
      </c>
    </row>
    <row r="9284" spans="1:14" x14ac:dyDescent="0.3">
      <c r="A9284" t="s">
        <v>0</v>
      </c>
      <c r="B9284" t="s">
        <v>1</v>
      </c>
      <c r="C9284" t="s">
        <v>2</v>
      </c>
      <c r="D9284" t="s">
        <v>3</v>
      </c>
      <c r="E9284" t="s">
        <v>4</v>
      </c>
      <c r="F9284" t="s">
        <v>5</v>
      </c>
      <c r="G9284" t="s">
        <v>6</v>
      </c>
      <c r="H9284">
        <v>1989</v>
      </c>
      <c r="I9284" t="s">
        <v>8</v>
      </c>
      <c r="J9284" t="s">
        <v>9</v>
      </c>
      <c r="K9284" s="4" t="str">
        <f t="shared" si="290"/>
        <v/>
      </c>
      <c r="L9284" s="4" t="str">
        <f t="shared" si="291"/>
        <v/>
      </c>
      <c r="M9284" t="s">
        <v>10</v>
      </c>
      <c r="N9284" t="s">
        <v>11</v>
      </c>
    </row>
    <row r="9285" spans="1:14" x14ac:dyDescent="0.3">
      <c r="A9285" t="s">
        <v>4136</v>
      </c>
      <c r="B9285" t="s">
        <v>13</v>
      </c>
      <c r="C9285" t="s">
        <v>14</v>
      </c>
      <c r="D9285" t="s">
        <v>15</v>
      </c>
      <c r="E9285" t="s">
        <v>16</v>
      </c>
      <c r="F9285" t="s">
        <v>17</v>
      </c>
      <c r="G9285" t="s">
        <v>18</v>
      </c>
      <c r="H9285">
        <v>1989</v>
      </c>
      <c r="J9285" t="s">
        <v>19</v>
      </c>
      <c r="K9285" s="4">
        <f t="shared" si="290"/>
        <v>113</v>
      </c>
      <c r="L9285" s="4" t="str">
        <f t="shared" si="291"/>
        <v>91-120 min</v>
      </c>
      <c r="M9285" t="s">
        <v>20</v>
      </c>
      <c r="N9285" t="s">
        <v>21</v>
      </c>
    </row>
    <row r="9286" spans="1:14" x14ac:dyDescent="0.3">
      <c r="A9286" t="s">
        <v>4137</v>
      </c>
      <c r="B9286" t="s">
        <v>13</v>
      </c>
      <c r="C9286" t="s">
        <v>23</v>
      </c>
      <c r="D9286" t="s">
        <v>24</v>
      </c>
      <c r="E9286" t="s">
        <v>25</v>
      </c>
      <c r="F9286" t="s">
        <v>26</v>
      </c>
      <c r="G9286" t="s">
        <v>18</v>
      </c>
      <c r="H9286">
        <v>1989</v>
      </c>
      <c r="I9286" t="s">
        <v>27</v>
      </c>
      <c r="J9286" t="s">
        <v>28</v>
      </c>
      <c r="K9286" s="4">
        <f t="shared" si="290"/>
        <v>110</v>
      </c>
      <c r="L9286" s="4" t="str">
        <f t="shared" si="291"/>
        <v>91-120 min</v>
      </c>
      <c r="M9286" t="s">
        <v>29</v>
      </c>
      <c r="N9286" t="s">
        <v>30</v>
      </c>
    </row>
    <row r="9287" spans="1:14" x14ac:dyDescent="0.3">
      <c r="A9287" t="s">
        <v>4138</v>
      </c>
      <c r="B9287" t="s">
        <v>13</v>
      </c>
      <c r="C9287" t="s">
        <v>32</v>
      </c>
      <c r="D9287" t="s">
        <v>33</v>
      </c>
      <c r="E9287" t="s">
        <v>34</v>
      </c>
      <c r="F9287" t="s">
        <v>35</v>
      </c>
      <c r="G9287" t="s">
        <v>18</v>
      </c>
      <c r="H9287">
        <v>1989</v>
      </c>
      <c r="J9287" t="s">
        <v>36</v>
      </c>
      <c r="K9287" s="4">
        <f t="shared" si="290"/>
        <v>74</v>
      </c>
      <c r="L9287" s="4" t="str">
        <f t="shared" si="291"/>
        <v>61-90 min</v>
      </c>
      <c r="M9287" t="s">
        <v>37</v>
      </c>
      <c r="N9287" t="s">
        <v>38</v>
      </c>
    </row>
    <row r="9288" spans="1:14" x14ac:dyDescent="0.3">
      <c r="A9288" t="s">
        <v>4140</v>
      </c>
      <c r="B9288" t="s">
        <v>13</v>
      </c>
      <c r="C9288" t="s">
        <v>40</v>
      </c>
      <c r="D9288" t="s">
        <v>41</v>
      </c>
      <c r="E9288" t="s">
        <v>42</v>
      </c>
      <c r="F9288" t="s">
        <v>35</v>
      </c>
      <c r="G9288" t="s">
        <v>18</v>
      </c>
      <c r="H9288">
        <v>1989</v>
      </c>
      <c r="J9288" t="s">
        <v>43</v>
      </c>
      <c r="K9288" s="4">
        <f t="shared" si="290"/>
        <v>69</v>
      </c>
      <c r="L9288" s="4" t="str">
        <f t="shared" si="291"/>
        <v>61-90 min</v>
      </c>
      <c r="M9288" t="s">
        <v>44</v>
      </c>
      <c r="N9288" t="s">
        <v>45</v>
      </c>
    </row>
    <row r="9289" spans="1:14" x14ac:dyDescent="0.3">
      <c r="A9289" t="s">
        <v>4141</v>
      </c>
      <c r="B9289" t="s">
        <v>13</v>
      </c>
      <c r="C9289" t="s">
        <v>47</v>
      </c>
      <c r="D9289" t="s">
        <v>48</v>
      </c>
      <c r="E9289" t="s">
        <v>49</v>
      </c>
      <c r="F9289" t="s">
        <v>50</v>
      </c>
      <c r="G9289" t="s">
        <v>18</v>
      </c>
      <c r="H9289">
        <v>1989</v>
      </c>
      <c r="J9289" t="s">
        <v>51</v>
      </c>
      <c r="K9289" s="4">
        <f t="shared" si="290"/>
        <v>45</v>
      </c>
      <c r="L9289" s="4" t="str">
        <f t="shared" si="291"/>
        <v>0-60 min</v>
      </c>
      <c r="M9289" t="s">
        <v>52</v>
      </c>
      <c r="N9289" t="s">
        <v>53</v>
      </c>
    </row>
    <row r="9290" spans="1:14" x14ac:dyDescent="0.3">
      <c r="A9290" t="s">
        <v>4142</v>
      </c>
      <c r="B9290" t="s">
        <v>13</v>
      </c>
      <c r="C9290" t="s">
        <v>55</v>
      </c>
      <c r="D9290" t="s">
        <v>56</v>
      </c>
      <c r="E9290" t="s">
        <v>57</v>
      </c>
      <c r="F9290" t="s">
        <v>50</v>
      </c>
      <c r="G9290" t="s">
        <v>18</v>
      </c>
      <c r="H9290">
        <v>1989</v>
      </c>
      <c r="J9290" t="s">
        <v>58</v>
      </c>
      <c r="K9290" s="4">
        <f t="shared" si="290"/>
        <v>52</v>
      </c>
      <c r="L9290" s="4" t="str">
        <f t="shared" si="291"/>
        <v>0-60 min</v>
      </c>
      <c r="M9290" t="s">
        <v>59</v>
      </c>
      <c r="N9290" t="s">
        <v>60</v>
      </c>
    </row>
    <row r="9291" spans="1:14" x14ac:dyDescent="0.3">
      <c r="A9291" t="s">
        <v>4143</v>
      </c>
      <c r="B9291" t="s">
        <v>13</v>
      </c>
      <c r="C9291" t="s">
        <v>62</v>
      </c>
      <c r="D9291" t="s">
        <v>63</v>
      </c>
      <c r="E9291" t="s">
        <v>64</v>
      </c>
      <c r="F9291" t="s">
        <v>35</v>
      </c>
      <c r="G9291" t="s">
        <v>18</v>
      </c>
      <c r="H9291">
        <v>1989</v>
      </c>
      <c r="J9291" t="s">
        <v>65</v>
      </c>
      <c r="K9291" s="4">
        <f t="shared" si="290"/>
        <v>98</v>
      </c>
      <c r="L9291" s="4" t="str">
        <f t="shared" si="291"/>
        <v>91-120 min</v>
      </c>
      <c r="M9291" t="s">
        <v>66</v>
      </c>
      <c r="N9291" t="s">
        <v>67</v>
      </c>
    </row>
    <row r="9292" spans="1:14" x14ac:dyDescent="0.3">
      <c r="A9292" t="s">
        <v>4144</v>
      </c>
      <c r="B9292" t="s">
        <v>13</v>
      </c>
      <c r="C9292" t="s">
        <v>69</v>
      </c>
      <c r="D9292" t="s">
        <v>70</v>
      </c>
      <c r="E9292" t="s">
        <v>71</v>
      </c>
      <c r="F9292" t="s">
        <v>35</v>
      </c>
      <c r="G9292" t="s">
        <v>18</v>
      </c>
      <c r="H9292">
        <v>1989</v>
      </c>
      <c r="J9292" t="s">
        <v>72</v>
      </c>
      <c r="K9292" s="4">
        <f t="shared" si="290"/>
        <v>131</v>
      </c>
      <c r="L9292" s="4" t="str">
        <f t="shared" si="291"/>
        <v>121-150 min</v>
      </c>
      <c r="M9292" t="s">
        <v>73</v>
      </c>
      <c r="N9292" t="s">
        <v>74</v>
      </c>
    </row>
    <row r="9293" spans="1:14" x14ac:dyDescent="0.3">
      <c r="A9293" t="s">
        <v>4145</v>
      </c>
      <c r="B9293" t="s">
        <v>13</v>
      </c>
      <c r="C9293" t="s">
        <v>76</v>
      </c>
      <c r="D9293" t="s">
        <v>77</v>
      </c>
      <c r="E9293" t="s">
        <v>78</v>
      </c>
      <c r="F9293" t="s">
        <v>17</v>
      </c>
      <c r="G9293" t="s">
        <v>18</v>
      </c>
      <c r="H9293">
        <v>1989</v>
      </c>
      <c r="J9293" t="s">
        <v>79</v>
      </c>
      <c r="K9293" s="4">
        <f t="shared" si="290"/>
        <v>87</v>
      </c>
      <c r="L9293" s="4" t="str">
        <f t="shared" si="291"/>
        <v>61-90 min</v>
      </c>
      <c r="M9293" t="s">
        <v>80</v>
      </c>
      <c r="N9293" t="s">
        <v>81</v>
      </c>
    </row>
    <row r="9294" spans="1:14" x14ac:dyDescent="0.3">
      <c r="A9294" t="s">
        <v>4146</v>
      </c>
      <c r="B9294" t="s">
        <v>13</v>
      </c>
      <c r="C9294" t="s">
        <v>83</v>
      </c>
      <c r="D9294" t="s">
        <v>84</v>
      </c>
      <c r="E9294" t="s">
        <v>85</v>
      </c>
      <c r="F9294" t="s">
        <v>35</v>
      </c>
      <c r="G9294" t="s">
        <v>10530</v>
      </c>
      <c r="H9294">
        <v>1989</v>
      </c>
      <c r="J9294" t="s">
        <v>87</v>
      </c>
      <c r="K9294" s="4">
        <f t="shared" si="290"/>
        <v>92</v>
      </c>
      <c r="L9294" s="4" t="str">
        <f t="shared" si="291"/>
        <v>91-120 min</v>
      </c>
      <c r="M9294" t="s">
        <v>88</v>
      </c>
      <c r="N9294" t="s">
        <v>89</v>
      </c>
    </row>
    <row r="9295" spans="1:14" x14ac:dyDescent="0.3">
      <c r="A9295" t="s">
        <v>4147</v>
      </c>
      <c r="B9295" t="s">
        <v>13</v>
      </c>
      <c r="C9295" t="s">
        <v>91</v>
      </c>
      <c r="D9295" t="s">
        <v>92</v>
      </c>
      <c r="E9295" t="s">
        <v>93</v>
      </c>
      <c r="F9295" t="s">
        <v>17</v>
      </c>
      <c r="G9295" t="s">
        <v>10531</v>
      </c>
      <c r="H9295">
        <v>1989</v>
      </c>
      <c r="J9295" t="s">
        <v>95</v>
      </c>
      <c r="K9295" s="4">
        <f t="shared" si="290"/>
        <v>88</v>
      </c>
      <c r="L9295" s="4" t="str">
        <f t="shared" si="291"/>
        <v>61-90 min</v>
      </c>
      <c r="M9295" t="s">
        <v>96</v>
      </c>
      <c r="N9295" t="s">
        <v>97</v>
      </c>
    </row>
    <row r="9296" spans="1:14" x14ac:dyDescent="0.3">
      <c r="A9296" t="s">
        <v>4148</v>
      </c>
      <c r="B9296" t="s">
        <v>13</v>
      </c>
      <c r="C9296" t="s">
        <v>99</v>
      </c>
      <c r="D9296" t="s">
        <v>100</v>
      </c>
      <c r="E9296" t="s">
        <v>101</v>
      </c>
      <c r="F9296" t="s">
        <v>35</v>
      </c>
      <c r="G9296" t="s">
        <v>10532</v>
      </c>
      <c r="H9296">
        <v>1989</v>
      </c>
      <c r="J9296" t="s">
        <v>103</v>
      </c>
      <c r="K9296" s="4">
        <f t="shared" si="290"/>
        <v>93</v>
      </c>
      <c r="L9296" s="4" t="str">
        <f t="shared" si="291"/>
        <v>91-120 min</v>
      </c>
      <c r="M9296" t="s">
        <v>73</v>
      </c>
      <c r="N9296" t="s">
        <v>104</v>
      </c>
    </row>
    <row r="9297" spans="1:14" x14ac:dyDescent="0.3">
      <c r="A9297" t="s">
        <v>4149</v>
      </c>
      <c r="B9297" t="s">
        <v>13</v>
      </c>
      <c r="C9297" t="s">
        <v>106</v>
      </c>
      <c r="D9297" t="s">
        <v>107</v>
      </c>
      <c r="E9297" t="s">
        <v>108</v>
      </c>
      <c r="F9297" t="s">
        <v>109</v>
      </c>
      <c r="G9297" t="s">
        <v>10533</v>
      </c>
      <c r="H9297">
        <v>1989</v>
      </c>
      <c r="J9297" t="s">
        <v>111</v>
      </c>
      <c r="K9297" s="4">
        <f t="shared" si="290"/>
        <v>94</v>
      </c>
      <c r="L9297" s="4" t="str">
        <f t="shared" si="291"/>
        <v>91-120 min</v>
      </c>
      <c r="M9297" t="s">
        <v>112</v>
      </c>
      <c r="N9297" t="s">
        <v>113</v>
      </c>
    </row>
    <row r="9298" spans="1:14" x14ac:dyDescent="0.3">
      <c r="A9298" t="s">
        <v>4150</v>
      </c>
      <c r="B9298" t="s">
        <v>13</v>
      </c>
      <c r="C9298" t="s">
        <v>115</v>
      </c>
      <c r="D9298" t="s">
        <v>116</v>
      </c>
      <c r="E9298" t="s">
        <v>117</v>
      </c>
      <c r="F9298" t="s">
        <v>118</v>
      </c>
      <c r="G9298" t="s">
        <v>10534</v>
      </c>
      <c r="H9298">
        <v>1989</v>
      </c>
      <c r="J9298" t="s">
        <v>120</v>
      </c>
      <c r="K9298" s="4">
        <f t="shared" si="290"/>
        <v>46</v>
      </c>
      <c r="L9298" s="4" t="str">
        <f t="shared" si="291"/>
        <v>0-60 min</v>
      </c>
      <c r="M9298" t="s">
        <v>121</v>
      </c>
      <c r="N9298" t="s">
        <v>122</v>
      </c>
    </row>
    <row r="9299" spans="1:14" x14ac:dyDescent="0.3">
      <c r="A9299" t="s">
        <v>4151</v>
      </c>
      <c r="B9299" t="s">
        <v>13</v>
      </c>
      <c r="C9299" t="s">
        <v>124</v>
      </c>
      <c r="D9299" t="s">
        <v>41</v>
      </c>
      <c r="E9299" t="s">
        <v>125</v>
      </c>
      <c r="F9299" t="s">
        <v>50</v>
      </c>
      <c r="G9299" t="s">
        <v>10535</v>
      </c>
      <c r="H9299">
        <v>1989</v>
      </c>
      <c r="J9299" t="s">
        <v>36</v>
      </c>
      <c r="K9299" s="4">
        <f t="shared" si="290"/>
        <v>74</v>
      </c>
      <c r="L9299" s="4" t="str">
        <f t="shared" si="291"/>
        <v>61-90 min</v>
      </c>
      <c r="M9299" t="s">
        <v>44</v>
      </c>
      <c r="N9299" t="s">
        <v>127</v>
      </c>
    </row>
    <row r="9300" spans="1:14" x14ac:dyDescent="0.3">
      <c r="A9300" t="s">
        <v>4152</v>
      </c>
      <c r="B9300" t="s">
        <v>13</v>
      </c>
      <c r="C9300" t="s">
        <v>10536</v>
      </c>
      <c r="D9300" t="s">
        <v>130</v>
      </c>
      <c r="E9300" t="s">
        <v>131</v>
      </c>
      <c r="F9300" t="s">
        <v>35</v>
      </c>
      <c r="G9300" t="s">
        <v>10537</v>
      </c>
      <c r="H9300">
        <v>1989</v>
      </c>
      <c r="J9300" t="s">
        <v>133</v>
      </c>
      <c r="K9300" s="4">
        <f t="shared" si="290"/>
        <v>96</v>
      </c>
      <c r="L9300" s="4" t="str">
        <f t="shared" si="291"/>
        <v>91-120 min</v>
      </c>
      <c r="M9300" t="s">
        <v>20</v>
      </c>
      <c r="N9300" t="s">
        <v>134</v>
      </c>
    </row>
    <row r="9301" spans="1:14" x14ac:dyDescent="0.3">
      <c r="A9301" t="s">
        <v>4153</v>
      </c>
      <c r="B9301" t="s">
        <v>13</v>
      </c>
      <c r="C9301" t="s">
        <v>136</v>
      </c>
      <c r="D9301" t="s">
        <v>137</v>
      </c>
      <c r="E9301" t="s">
        <v>138</v>
      </c>
      <c r="H9301">
        <v>1989</v>
      </c>
      <c r="I9301" t="s">
        <v>27</v>
      </c>
      <c r="J9301" t="s">
        <v>79</v>
      </c>
      <c r="K9301" s="4">
        <f t="shared" si="290"/>
        <v>87</v>
      </c>
      <c r="L9301" s="4" t="str">
        <f t="shared" si="291"/>
        <v>61-90 min</v>
      </c>
      <c r="M9301" t="s">
        <v>139</v>
      </c>
      <c r="N9301" t="s">
        <v>140</v>
      </c>
    </row>
    <row r="9302" spans="1:14" x14ac:dyDescent="0.3">
      <c r="A9302" t="s">
        <v>4154</v>
      </c>
      <c r="B9302" t="s">
        <v>142</v>
      </c>
      <c r="C9302" t="s">
        <v>143</v>
      </c>
      <c r="E9302" t="s">
        <v>144</v>
      </c>
      <c r="H9302">
        <v>1989</v>
      </c>
      <c r="I9302" t="s">
        <v>145</v>
      </c>
      <c r="J9302" t="s">
        <v>146</v>
      </c>
      <c r="K9302" s="4" t="str">
        <f t="shared" si="290"/>
        <v/>
      </c>
      <c r="L9302" s="4" t="str">
        <f t="shared" si="291"/>
        <v/>
      </c>
      <c r="M9302" t="s">
        <v>147</v>
      </c>
      <c r="N9302" t="s">
        <v>148</v>
      </c>
    </row>
    <row r="9303" spans="1:14" x14ac:dyDescent="0.3">
      <c r="A9303" t="s">
        <v>4155</v>
      </c>
      <c r="B9303" t="s">
        <v>142</v>
      </c>
      <c r="C9303" t="s">
        <v>150</v>
      </c>
      <c r="E9303" t="s">
        <v>151</v>
      </c>
      <c r="H9303">
        <v>1989</v>
      </c>
      <c r="I9303" t="s">
        <v>152</v>
      </c>
      <c r="J9303" t="s">
        <v>146</v>
      </c>
      <c r="K9303" s="4" t="str">
        <f t="shared" si="290"/>
        <v/>
      </c>
      <c r="L9303" s="4" t="str">
        <f t="shared" si="291"/>
        <v/>
      </c>
      <c r="M9303" t="s">
        <v>153</v>
      </c>
      <c r="N9303" t="s">
        <v>154</v>
      </c>
    </row>
    <row r="9304" spans="1:14" x14ac:dyDescent="0.3">
      <c r="A9304" t="s">
        <v>4156</v>
      </c>
      <c r="B9304" t="s">
        <v>13</v>
      </c>
      <c r="C9304" t="s">
        <v>156</v>
      </c>
      <c r="D9304" t="s">
        <v>157</v>
      </c>
      <c r="E9304" t="s">
        <v>158</v>
      </c>
      <c r="H9304">
        <v>1989</v>
      </c>
      <c r="I9304" t="s">
        <v>159</v>
      </c>
      <c r="J9304" t="s">
        <v>1192</v>
      </c>
      <c r="K9304" s="4">
        <f t="shared" si="290"/>
        <v>107</v>
      </c>
      <c r="L9304" s="4" t="str">
        <f t="shared" si="291"/>
        <v>91-120 min</v>
      </c>
      <c r="M9304" t="s">
        <v>161</v>
      </c>
      <c r="N9304" t="s">
        <v>162</v>
      </c>
    </row>
    <row r="9305" spans="1:14" x14ac:dyDescent="0.3">
      <c r="A9305" t="s">
        <v>4157</v>
      </c>
      <c r="B9305" t="s">
        <v>142</v>
      </c>
      <c r="C9305" t="s">
        <v>164</v>
      </c>
      <c r="H9305">
        <v>1989</v>
      </c>
      <c r="I9305" t="s">
        <v>165</v>
      </c>
      <c r="J9305" t="s">
        <v>146</v>
      </c>
      <c r="K9305" s="4" t="str">
        <f t="shared" si="290"/>
        <v/>
      </c>
      <c r="L9305" s="4" t="str">
        <f t="shared" si="291"/>
        <v/>
      </c>
      <c r="M9305" t="s">
        <v>166</v>
      </c>
      <c r="N9305" t="s">
        <v>167</v>
      </c>
    </row>
    <row r="9306" spans="1:14" x14ac:dyDescent="0.3">
      <c r="A9306" t="s">
        <v>4158</v>
      </c>
      <c r="B9306" t="s">
        <v>142</v>
      </c>
      <c r="C9306" t="s">
        <v>169</v>
      </c>
      <c r="E9306" t="s">
        <v>170</v>
      </c>
      <c r="H9306">
        <v>1989</v>
      </c>
      <c r="I9306" t="s">
        <v>10538</v>
      </c>
      <c r="J9306" t="s">
        <v>146</v>
      </c>
      <c r="K9306" s="4" t="str">
        <f t="shared" si="290"/>
        <v/>
      </c>
      <c r="L9306" s="4" t="str">
        <f t="shared" si="291"/>
        <v/>
      </c>
      <c r="M9306" t="s">
        <v>172</v>
      </c>
      <c r="N9306" t="s">
        <v>173</v>
      </c>
    </row>
    <row r="9307" spans="1:14" x14ac:dyDescent="0.3">
      <c r="A9307" t="s">
        <v>4159</v>
      </c>
      <c r="B9307" t="s">
        <v>13</v>
      </c>
      <c r="C9307" t="s">
        <v>175</v>
      </c>
      <c r="D9307" t="s">
        <v>176</v>
      </c>
      <c r="E9307" t="s">
        <v>177</v>
      </c>
      <c r="H9307">
        <v>1989</v>
      </c>
      <c r="I9307" t="s">
        <v>178</v>
      </c>
      <c r="J9307" t="s">
        <v>733</v>
      </c>
      <c r="K9307" s="4">
        <f t="shared" si="290"/>
        <v>65</v>
      </c>
      <c r="L9307" s="4" t="str">
        <f t="shared" si="291"/>
        <v>61-90 min</v>
      </c>
      <c r="M9307" t="s">
        <v>180</v>
      </c>
      <c r="N9307" t="s">
        <v>181</v>
      </c>
    </row>
    <row r="9308" spans="1:14" x14ac:dyDescent="0.3">
      <c r="A9308" t="s">
        <v>4160</v>
      </c>
      <c r="B9308" t="s">
        <v>142</v>
      </c>
      <c r="C9308" t="s">
        <v>183</v>
      </c>
      <c r="E9308" t="s">
        <v>184</v>
      </c>
      <c r="F9308" t="s">
        <v>185</v>
      </c>
      <c r="H9308">
        <v>1989</v>
      </c>
      <c r="I9308" t="s">
        <v>152</v>
      </c>
      <c r="J9308" t="s">
        <v>10539</v>
      </c>
      <c r="K9308" s="4" t="str">
        <f t="shared" si="290"/>
        <v/>
      </c>
      <c r="L9308" s="4" t="str">
        <f t="shared" si="291"/>
        <v/>
      </c>
      <c r="M9308" t="s">
        <v>186</v>
      </c>
      <c r="N9308" t="s">
        <v>187</v>
      </c>
    </row>
    <row r="9309" spans="1:14" x14ac:dyDescent="0.3">
      <c r="A9309" t="s">
        <v>4161</v>
      </c>
      <c r="B9309" t="s">
        <v>13</v>
      </c>
      <c r="C9309" t="s">
        <v>189</v>
      </c>
      <c r="D9309" t="s">
        <v>190</v>
      </c>
      <c r="E9309" t="s">
        <v>191</v>
      </c>
      <c r="H9309">
        <v>1989</v>
      </c>
      <c r="I9309" t="s">
        <v>159</v>
      </c>
      <c r="J9309" t="s">
        <v>3135</v>
      </c>
      <c r="K9309" s="4">
        <f t="shared" si="290"/>
        <v>170</v>
      </c>
      <c r="L9309" s="4" t="str">
        <f t="shared" si="291"/>
        <v>151+ min</v>
      </c>
      <c r="M9309" t="s">
        <v>88</v>
      </c>
      <c r="N9309" t="s">
        <v>192</v>
      </c>
    </row>
    <row r="9310" spans="1:14" x14ac:dyDescent="0.3">
      <c r="A9310" t="s">
        <v>4162</v>
      </c>
      <c r="B9310" t="s">
        <v>13</v>
      </c>
      <c r="C9310" t="s">
        <v>194</v>
      </c>
      <c r="D9310" t="s">
        <v>195</v>
      </c>
      <c r="H9310">
        <v>1989</v>
      </c>
      <c r="I9310" t="s">
        <v>145</v>
      </c>
      <c r="J9310" t="s">
        <v>10540</v>
      </c>
      <c r="K9310" s="4">
        <f t="shared" si="290"/>
        <v>214</v>
      </c>
      <c r="L9310" s="4" t="str">
        <f t="shared" si="291"/>
        <v>151+ min</v>
      </c>
      <c r="M9310" t="s">
        <v>44</v>
      </c>
      <c r="N9310" t="s">
        <v>197</v>
      </c>
    </row>
    <row r="9311" spans="1:14" x14ac:dyDescent="0.3">
      <c r="A9311" t="s">
        <v>4163</v>
      </c>
      <c r="B9311" t="s">
        <v>142</v>
      </c>
      <c r="C9311" t="s">
        <v>199</v>
      </c>
      <c r="E9311" t="s">
        <v>200</v>
      </c>
      <c r="H9311">
        <v>1989</v>
      </c>
      <c r="I9311" t="s">
        <v>201</v>
      </c>
      <c r="J9311" t="s">
        <v>146</v>
      </c>
      <c r="K9311" s="4" t="str">
        <f t="shared" si="290"/>
        <v/>
      </c>
      <c r="L9311" s="4" t="str">
        <f t="shared" si="291"/>
        <v/>
      </c>
      <c r="M9311" t="s">
        <v>186</v>
      </c>
      <c r="N9311" t="s">
        <v>202</v>
      </c>
    </row>
    <row r="9312" spans="1:14" x14ac:dyDescent="0.3">
      <c r="A9312" t="s">
        <v>4164</v>
      </c>
      <c r="B9312" t="s">
        <v>142</v>
      </c>
      <c r="C9312" t="s">
        <v>204</v>
      </c>
      <c r="E9312" t="s">
        <v>205</v>
      </c>
      <c r="F9312" t="s">
        <v>35</v>
      </c>
      <c r="H9312">
        <v>1989</v>
      </c>
      <c r="I9312" t="s">
        <v>152</v>
      </c>
      <c r="J9312" t="s">
        <v>146</v>
      </c>
      <c r="K9312" s="4" t="str">
        <f t="shared" si="290"/>
        <v/>
      </c>
      <c r="L9312" s="4" t="str">
        <f t="shared" si="291"/>
        <v/>
      </c>
      <c r="M9312" t="s">
        <v>20</v>
      </c>
      <c r="N9312" t="s">
        <v>206</v>
      </c>
    </row>
    <row r="9313" spans="1:14" x14ac:dyDescent="0.3">
      <c r="A9313" t="s">
        <v>4165</v>
      </c>
      <c r="B9313" t="s">
        <v>142</v>
      </c>
      <c r="C9313" t="s">
        <v>208</v>
      </c>
      <c r="E9313" t="s">
        <v>209</v>
      </c>
      <c r="H9313">
        <v>1989</v>
      </c>
      <c r="I9313" t="s">
        <v>171</v>
      </c>
      <c r="J9313" t="s">
        <v>210</v>
      </c>
      <c r="K9313" s="4" t="str">
        <f t="shared" si="290"/>
        <v/>
      </c>
      <c r="L9313" s="4" t="str">
        <f t="shared" si="291"/>
        <v/>
      </c>
      <c r="M9313" t="s">
        <v>211</v>
      </c>
      <c r="N9313" t="s">
        <v>212</v>
      </c>
    </row>
    <row r="9314" spans="1:14" x14ac:dyDescent="0.3">
      <c r="A9314" t="s">
        <v>4166</v>
      </c>
      <c r="B9314" t="s">
        <v>142</v>
      </c>
      <c r="C9314" t="s">
        <v>214</v>
      </c>
      <c r="E9314" t="s">
        <v>215</v>
      </c>
      <c r="H9314">
        <v>1989</v>
      </c>
      <c r="I9314" t="s">
        <v>171</v>
      </c>
      <c r="J9314" t="s">
        <v>210</v>
      </c>
      <c r="K9314" s="4" t="str">
        <f t="shared" si="290"/>
        <v/>
      </c>
      <c r="L9314" s="4" t="str">
        <f t="shared" si="291"/>
        <v/>
      </c>
      <c r="M9314" t="s">
        <v>216</v>
      </c>
      <c r="N9314" t="s">
        <v>217</v>
      </c>
    </row>
    <row r="9315" spans="1:14" x14ac:dyDescent="0.3">
      <c r="A9315" t="s">
        <v>4167</v>
      </c>
      <c r="B9315" t="s">
        <v>142</v>
      </c>
      <c r="C9315" t="s">
        <v>219</v>
      </c>
      <c r="E9315" t="s">
        <v>220</v>
      </c>
      <c r="H9315">
        <v>1989</v>
      </c>
      <c r="I9315" t="s">
        <v>171</v>
      </c>
      <c r="J9315" t="s">
        <v>221</v>
      </c>
      <c r="K9315" s="4" t="str">
        <f t="shared" si="290"/>
        <v/>
      </c>
      <c r="L9315" s="4" t="str">
        <f t="shared" si="291"/>
        <v/>
      </c>
      <c r="M9315" t="s">
        <v>222</v>
      </c>
      <c r="N9315" t="s">
        <v>223</v>
      </c>
    </row>
    <row r="9316" spans="1:14" x14ac:dyDescent="0.3">
      <c r="A9316" t="s">
        <v>4168</v>
      </c>
      <c r="B9316" t="s">
        <v>142</v>
      </c>
      <c r="C9316" t="s">
        <v>225</v>
      </c>
      <c r="E9316" t="s">
        <v>226</v>
      </c>
      <c r="H9316">
        <v>1989</v>
      </c>
      <c r="I9316" t="s">
        <v>227</v>
      </c>
      <c r="J9316" t="s">
        <v>10539</v>
      </c>
      <c r="K9316" s="4" t="str">
        <f t="shared" si="290"/>
        <v/>
      </c>
      <c r="L9316" s="4" t="str">
        <f t="shared" si="291"/>
        <v/>
      </c>
      <c r="M9316" t="s">
        <v>186</v>
      </c>
      <c r="N9316" t="s">
        <v>228</v>
      </c>
    </row>
    <row r="9317" spans="1:14" x14ac:dyDescent="0.3">
      <c r="A9317" t="s">
        <v>4169</v>
      </c>
      <c r="B9317" t="s">
        <v>13</v>
      </c>
      <c r="C9317" t="s">
        <v>230</v>
      </c>
      <c r="D9317" t="s">
        <v>231</v>
      </c>
      <c r="E9317" t="s">
        <v>232</v>
      </c>
      <c r="H9317">
        <v>1989</v>
      </c>
      <c r="I9317" t="s">
        <v>152</v>
      </c>
      <c r="J9317" t="s">
        <v>233</v>
      </c>
      <c r="K9317" s="4">
        <f t="shared" si="290"/>
        <v>86</v>
      </c>
      <c r="L9317" s="4" t="str">
        <f t="shared" si="291"/>
        <v>61-90 min</v>
      </c>
      <c r="M9317" t="s">
        <v>88</v>
      </c>
      <c r="N9317" t="s">
        <v>234</v>
      </c>
    </row>
    <row r="9318" spans="1:14" x14ac:dyDescent="0.3">
      <c r="A9318" t="s">
        <v>4170</v>
      </c>
      <c r="B9318" t="s">
        <v>13</v>
      </c>
      <c r="C9318" t="s">
        <v>236</v>
      </c>
      <c r="H9318">
        <v>1989</v>
      </c>
      <c r="I9318" t="s">
        <v>178</v>
      </c>
      <c r="J9318" t="s">
        <v>237</v>
      </c>
      <c r="K9318" s="4">
        <f t="shared" si="290"/>
        <v>36</v>
      </c>
      <c r="L9318" s="4" t="str">
        <f t="shared" si="291"/>
        <v>0-60 min</v>
      </c>
      <c r="M9318" t="s">
        <v>238</v>
      </c>
      <c r="N9318" t="s">
        <v>239</v>
      </c>
    </row>
    <row r="9319" spans="1:14" x14ac:dyDescent="0.3">
      <c r="A9319" t="s">
        <v>4171</v>
      </c>
      <c r="B9319" t="s">
        <v>13</v>
      </c>
      <c r="C9319" t="s">
        <v>241</v>
      </c>
      <c r="H9319">
        <v>1989</v>
      </c>
      <c r="I9319" t="s">
        <v>178</v>
      </c>
      <c r="J9319" t="s">
        <v>242</v>
      </c>
      <c r="K9319" s="4">
        <f t="shared" si="290"/>
        <v>37</v>
      </c>
      <c r="L9319" s="4" t="str">
        <f t="shared" si="291"/>
        <v>0-60 min</v>
      </c>
      <c r="M9319" t="s">
        <v>238</v>
      </c>
      <c r="N9319" t="s">
        <v>243</v>
      </c>
    </row>
    <row r="9320" spans="1:14" x14ac:dyDescent="0.3">
      <c r="A9320" t="s">
        <v>4172</v>
      </c>
      <c r="B9320" t="s">
        <v>142</v>
      </c>
      <c r="C9320" t="s">
        <v>245</v>
      </c>
      <c r="E9320" t="s">
        <v>246</v>
      </c>
      <c r="H9320">
        <v>1989</v>
      </c>
      <c r="I9320" t="s">
        <v>201</v>
      </c>
      <c r="J9320" t="s">
        <v>10539</v>
      </c>
      <c r="K9320" s="4" t="str">
        <f t="shared" si="290"/>
        <v/>
      </c>
      <c r="L9320" s="4" t="str">
        <f t="shared" si="291"/>
        <v/>
      </c>
      <c r="M9320" t="s">
        <v>247</v>
      </c>
      <c r="N9320" t="s">
        <v>248</v>
      </c>
    </row>
    <row r="9321" spans="1:14" x14ac:dyDescent="0.3">
      <c r="A9321" t="s">
        <v>4173</v>
      </c>
      <c r="B9321" t="s">
        <v>13</v>
      </c>
      <c r="C9321" t="s">
        <v>250</v>
      </c>
      <c r="D9321" t="s">
        <v>251</v>
      </c>
      <c r="E9321" t="s">
        <v>252</v>
      </c>
      <c r="H9321">
        <v>1989</v>
      </c>
      <c r="I9321" t="s">
        <v>159</v>
      </c>
      <c r="J9321" t="s">
        <v>253</v>
      </c>
      <c r="K9321" s="4">
        <f t="shared" si="290"/>
        <v>103</v>
      </c>
      <c r="L9321" s="4" t="str">
        <f t="shared" si="291"/>
        <v>91-120 min</v>
      </c>
      <c r="M9321" t="s">
        <v>88</v>
      </c>
      <c r="N9321" t="s">
        <v>254</v>
      </c>
    </row>
    <row r="9322" spans="1:14" x14ac:dyDescent="0.3">
      <c r="A9322" t="s">
        <v>4174</v>
      </c>
      <c r="B9322" t="s">
        <v>13</v>
      </c>
      <c r="C9322" t="s">
        <v>256</v>
      </c>
      <c r="D9322" t="s">
        <v>257</v>
      </c>
      <c r="E9322" t="s">
        <v>258</v>
      </c>
      <c r="H9322">
        <v>1989</v>
      </c>
      <c r="J9322" t="s">
        <v>65</v>
      </c>
      <c r="K9322" s="4">
        <f t="shared" si="290"/>
        <v>98</v>
      </c>
      <c r="L9322" s="4" t="str">
        <f t="shared" si="291"/>
        <v>91-120 min</v>
      </c>
      <c r="M9322" t="s">
        <v>20</v>
      </c>
      <c r="N9322" t="s">
        <v>259</v>
      </c>
    </row>
    <row r="9323" spans="1:14" x14ac:dyDescent="0.3">
      <c r="A9323" t="s">
        <v>4175</v>
      </c>
      <c r="B9323" t="s">
        <v>13</v>
      </c>
      <c r="C9323" t="s">
        <v>261</v>
      </c>
      <c r="D9323" t="s">
        <v>262</v>
      </c>
      <c r="E9323" t="s">
        <v>263</v>
      </c>
      <c r="H9323">
        <v>1989</v>
      </c>
      <c r="I9323" t="s">
        <v>145</v>
      </c>
      <c r="J9323" t="s">
        <v>264</v>
      </c>
      <c r="K9323" s="4">
        <f t="shared" si="290"/>
        <v>9</v>
      </c>
      <c r="L9323" s="4" t="str">
        <f t="shared" si="291"/>
        <v>0-60 min</v>
      </c>
      <c r="M9323" t="s">
        <v>265</v>
      </c>
      <c r="N9323" t="s">
        <v>266</v>
      </c>
    </row>
    <row r="9324" spans="1:14" x14ac:dyDescent="0.3">
      <c r="A9324" t="s">
        <v>4176</v>
      </c>
      <c r="B9324" t="s">
        <v>13</v>
      </c>
      <c r="C9324" t="s">
        <v>268</v>
      </c>
      <c r="D9324" t="s">
        <v>262</v>
      </c>
      <c r="E9324" t="s">
        <v>269</v>
      </c>
      <c r="H9324">
        <v>1989</v>
      </c>
      <c r="I9324" t="s">
        <v>145</v>
      </c>
      <c r="J9324" t="s">
        <v>270</v>
      </c>
      <c r="K9324" s="4">
        <f t="shared" si="290"/>
        <v>18</v>
      </c>
      <c r="L9324" s="4" t="str">
        <f t="shared" si="291"/>
        <v>0-60 min</v>
      </c>
      <c r="M9324" t="s">
        <v>271</v>
      </c>
      <c r="N9324" t="s">
        <v>272</v>
      </c>
    </row>
    <row r="9325" spans="1:14" x14ac:dyDescent="0.3">
      <c r="A9325" t="s">
        <v>4177</v>
      </c>
      <c r="B9325" t="s">
        <v>13</v>
      </c>
      <c r="C9325" t="s">
        <v>274</v>
      </c>
      <c r="D9325" t="s">
        <v>262</v>
      </c>
      <c r="E9325" t="s">
        <v>275</v>
      </c>
      <c r="H9325">
        <v>1989</v>
      </c>
      <c r="I9325" t="s">
        <v>145</v>
      </c>
      <c r="J9325" t="s">
        <v>276</v>
      </c>
      <c r="K9325" s="4">
        <f t="shared" si="290"/>
        <v>14</v>
      </c>
      <c r="L9325" s="4" t="str">
        <f t="shared" si="291"/>
        <v>0-60 min</v>
      </c>
      <c r="M9325" t="s">
        <v>265</v>
      </c>
      <c r="N9325" t="s">
        <v>277</v>
      </c>
    </row>
    <row r="9326" spans="1:14" x14ac:dyDescent="0.3">
      <c r="A9326" t="s">
        <v>4178</v>
      </c>
      <c r="B9326" t="s">
        <v>13</v>
      </c>
      <c r="C9326" t="s">
        <v>279</v>
      </c>
      <c r="D9326" t="s">
        <v>262</v>
      </c>
      <c r="E9326" t="s">
        <v>280</v>
      </c>
      <c r="H9326">
        <v>1989</v>
      </c>
      <c r="I9326" t="s">
        <v>145</v>
      </c>
      <c r="J9326" t="s">
        <v>281</v>
      </c>
      <c r="K9326" s="4">
        <f t="shared" si="290"/>
        <v>20</v>
      </c>
      <c r="L9326" s="4" t="str">
        <f t="shared" si="291"/>
        <v>0-60 min</v>
      </c>
      <c r="M9326" t="s">
        <v>282</v>
      </c>
      <c r="N9326" t="s">
        <v>283</v>
      </c>
    </row>
    <row r="9327" spans="1:14" x14ac:dyDescent="0.3">
      <c r="A9327" t="s">
        <v>4179</v>
      </c>
      <c r="B9327" t="s">
        <v>142</v>
      </c>
      <c r="C9327" t="s">
        <v>285</v>
      </c>
      <c r="E9327" t="s">
        <v>286</v>
      </c>
      <c r="H9327">
        <v>1989</v>
      </c>
      <c r="I9327" t="s">
        <v>145</v>
      </c>
      <c r="J9327" t="s">
        <v>10539</v>
      </c>
      <c r="K9327" s="4" t="str">
        <f t="shared" si="290"/>
        <v/>
      </c>
      <c r="L9327" s="4" t="str">
        <f t="shared" si="291"/>
        <v/>
      </c>
      <c r="M9327" t="s">
        <v>287</v>
      </c>
      <c r="N9327" t="s">
        <v>288</v>
      </c>
    </row>
    <row r="9328" spans="1:14" x14ac:dyDescent="0.3">
      <c r="A9328" t="s">
        <v>4180</v>
      </c>
      <c r="B9328" t="s">
        <v>13</v>
      </c>
      <c r="C9328" t="s">
        <v>290</v>
      </c>
      <c r="D9328" t="s">
        <v>262</v>
      </c>
      <c r="E9328" t="s">
        <v>275</v>
      </c>
      <c r="H9328">
        <v>1989</v>
      </c>
      <c r="I9328" t="s">
        <v>145</v>
      </c>
      <c r="J9328" t="s">
        <v>291</v>
      </c>
      <c r="K9328" s="4">
        <f t="shared" si="290"/>
        <v>19</v>
      </c>
      <c r="L9328" s="4" t="str">
        <f t="shared" si="291"/>
        <v>0-60 min</v>
      </c>
      <c r="M9328" t="s">
        <v>265</v>
      </c>
      <c r="N9328" t="s">
        <v>292</v>
      </c>
    </row>
    <row r="9329" spans="1:14" x14ac:dyDescent="0.3">
      <c r="A9329" t="s">
        <v>4181</v>
      </c>
      <c r="B9329" t="s">
        <v>13</v>
      </c>
      <c r="C9329" t="s">
        <v>294</v>
      </c>
      <c r="D9329" t="s">
        <v>262</v>
      </c>
      <c r="E9329" t="s">
        <v>275</v>
      </c>
      <c r="H9329">
        <v>1989</v>
      </c>
      <c r="I9329" t="s">
        <v>145</v>
      </c>
      <c r="J9329" t="s">
        <v>270</v>
      </c>
      <c r="K9329" s="4">
        <f t="shared" si="290"/>
        <v>18</v>
      </c>
      <c r="L9329" s="4" t="str">
        <f t="shared" si="291"/>
        <v>0-60 min</v>
      </c>
      <c r="M9329" t="s">
        <v>265</v>
      </c>
      <c r="N9329" t="s">
        <v>295</v>
      </c>
    </row>
    <row r="9330" spans="1:14" x14ac:dyDescent="0.3">
      <c r="A9330" t="s">
        <v>4182</v>
      </c>
      <c r="B9330" t="s">
        <v>13</v>
      </c>
      <c r="C9330" t="s">
        <v>297</v>
      </c>
      <c r="D9330" t="s">
        <v>262</v>
      </c>
      <c r="E9330" t="s">
        <v>275</v>
      </c>
      <c r="H9330">
        <v>1989</v>
      </c>
      <c r="I9330" t="s">
        <v>145</v>
      </c>
      <c r="J9330" t="s">
        <v>281</v>
      </c>
      <c r="K9330" s="4">
        <f t="shared" si="290"/>
        <v>20</v>
      </c>
      <c r="L9330" s="4" t="str">
        <f t="shared" si="291"/>
        <v>0-60 min</v>
      </c>
      <c r="M9330" t="s">
        <v>265</v>
      </c>
      <c r="N9330" t="s">
        <v>298</v>
      </c>
    </row>
    <row r="9331" spans="1:14" x14ac:dyDescent="0.3">
      <c r="A9331" t="s">
        <v>4183</v>
      </c>
      <c r="B9331" t="s">
        <v>13</v>
      </c>
      <c r="C9331" t="s">
        <v>300</v>
      </c>
      <c r="D9331" t="s">
        <v>262</v>
      </c>
      <c r="E9331" t="s">
        <v>275</v>
      </c>
      <c r="H9331">
        <v>1989</v>
      </c>
      <c r="I9331" t="s">
        <v>145</v>
      </c>
      <c r="J9331" t="s">
        <v>281</v>
      </c>
      <c r="K9331" s="4">
        <f t="shared" si="290"/>
        <v>20</v>
      </c>
      <c r="L9331" s="4" t="str">
        <f t="shared" si="291"/>
        <v>0-60 min</v>
      </c>
      <c r="M9331" t="s">
        <v>282</v>
      </c>
      <c r="N9331" t="s">
        <v>301</v>
      </c>
    </row>
    <row r="9332" spans="1:14" x14ac:dyDescent="0.3">
      <c r="A9332" t="s">
        <v>4184</v>
      </c>
      <c r="B9332" t="s">
        <v>13</v>
      </c>
      <c r="C9332" t="s">
        <v>303</v>
      </c>
      <c r="D9332" t="s">
        <v>262</v>
      </c>
      <c r="E9332" t="s">
        <v>275</v>
      </c>
      <c r="H9332">
        <v>1989</v>
      </c>
      <c r="I9332" t="s">
        <v>145</v>
      </c>
      <c r="J9332" t="s">
        <v>304</v>
      </c>
      <c r="K9332" s="4">
        <f t="shared" si="290"/>
        <v>22</v>
      </c>
      <c r="L9332" s="4" t="str">
        <f t="shared" si="291"/>
        <v>0-60 min</v>
      </c>
      <c r="M9332" t="s">
        <v>265</v>
      </c>
      <c r="N9332" t="s">
        <v>305</v>
      </c>
    </row>
    <row r="9333" spans="1:14" x14ac:dyDescent="0.3">
      <c r="A9333" t="s">
        <v>4185</v>
      </c>
      <c r="B9333" t="s">
        <v>13</v>
      </c>
      <c r="C9333" t="s">
        <v>307</v>
      </c>
      <c r="D9333" t="s">
        <v>262</v>
      </c>
      <c r="E9333" t="s">
        <v>275</v>
      </c>
      <c r="H9333">
        <v>1989</v>
      </c>
      <c r="I9333" t="s">
        <v>145</v>
      </c>
      <c r="J9333" t="s">
        <v>308</v>
      </c>
      <c r="K9333" s="4">
        <f t="shared" si="290"/>
        <v>60</v>
      </c>
      <c r="L9333" s="4" t="str">
        <f t="shared" si="291"/>
        <v>0-60 min</v>
      </c>
      <c r="M9333" t="s">
        <v>265</v>
      </c>
      <c r="N9333" t="s">
        <v>309</v>
      </c>
    </row>
    <row r="9334" spans="1:14" x14ac:dyDescent="0.3">
      <c r="A9334" t="s">
        <v>4186</v>
      </c>
      <c r="B9334" t="s">
        <v>13</v>
      </c>
      <c r="C9334" t="s">
        <v>311</v>
      </c>
      <c r="D9334" t="s">
        <v>262</v>
      </c>
      <c r="E9334" t="s">
        <v>275</v>
      </c>
      <c r="H9334">
        <v>1989</v>
      </c>
      <c r="I9334" t="s">
        <v>145</v>
      </c>
      <c r="J9334" t="s">
        <v>312</v>
      </c>
      <c r="K9334" s="4">
        <f t="shared" si="290"/>
        <v>6</v>
      </c>
      <c r="L9334" s="4" t="str">
        <f t="shared" si="291"/>
        <v>0-60 min</v>
      </c>
      <c r="M9334" t="s">
        <v>265</v>
      </c>
      <c r="N9334" t="s">
        <v>313</v>
      </c>
    </row>
    <row r="9335" spans="1:14" x14ac:dyDescent="0.3">
      <c r="A9335" t="s">
        <v>4187</v>
      </c>
      <c r="B9335" t="s">
        <v>13</v>
      </c>
      <c r="C9335" t="s">
        <v>315</v>
      </c>
      <c r="D9335" t="s">
        <v>262</v>
      </c>
      <c r="E9335" t="s">
        <v>275</v>
      </c>
      <c r="H9335">
        <v>1989</v>
      </c>
      <c r="I9335" t="s">
        <v>145</v>
      </c>
      <c r="J9335" t="s">
        <v>316</v>
      </c>
      <c r="K9335" s="4">
        <f t="shared" si="290"/>
        <v>54</v>
      </c>
      <c r="L9335" s="4" t="str">
        <f t="shared" si="291"/>
        <v>0-60 min</v>
      </c>
      <c r="M9335" t="s">
        <v>265</v>
      </c>
      <c r="N9335" t="s">
        <v>317</v>
      </c>
    </row>
    <row r="9336" spans="1:14" x14ac:dyDescent="0.3">
      <c r="A9336" t="s">
        <v>4188</v>
      </c>
      <c r="B9336" t="s">
        <v>13</v>
      </c>
      <c r="C9336" t="s">
        <v>319</v>
      </c>
      <c r="D9336" t="s">
        <v>262</v>
      </c>
      <c r="E9336" t="s">
        <v>275</v>
      </c>
      <c r="H9336">
        <v>1989</v>
      </c>
      <c r="I9336" t="s">
        <v>145</v>
      </c>
      <c r="J9336" t="s">
        <v>320</v>
      </c>
      <c r="K9336" s="4">
        <f t="shared" si="290"/>
        <v>5</v>
      </c>
      <c r="L9336" s="4" t="str">
        <f t="shared" si="291"/>
        <v>0-60 min</v>
      </c>
      <c r="M9336" t="s">
        <v>282</v>
      </c>
      <c r="N9336" t="s">
        <v>321</v>
      </c>
    </row>
    <row r="9337" spans="1:14" x14ac:dyDescent="0.3">
      <c r="A9337" t="s">
        <v>4189</v>
      </c>
      <c r="B9337" t="s">
        <v>13</v>
      </c>
      <c r="C9337" t="s">
        <v>323</v>
      </c>
      <c r="D9337" t="s">
        <v>324</v>
      </c>
      <c r="E9337" t="s">
        <v>325</v>
      </c>
      <c r="H9337">
        <v>1989</v>
      </c>
      <c r="I9337" t="s">
        <v>152</v>
      </c>
      <c r="J9337" t="s">
        <v>326</v>
      </c>
      <c r="K9337" s="4">
        <f t="shared" si="290"/>
        <v>84</v>
      </c>
      <c r="L9337" s="4" t="str">
        <f t="shared" si="291"/>
        <v>61-90 min</v>
      </c>
      <c r="M9337" t="s">
        <v>327</v>
      </c>
      <c r="N9337" t="s">
        <v>328</v>
      </c>
    </row>
    <row r="9338" spans="1:14" x14ac:dyDescent="0.3">
      <c r="A9338" t="s">
        <v>4190</v>
      </c>
      <c r="B9338" t="s">
        <v>142</v>
      </c>
      <c r="C9338" t="s">
        <v>330</v>
      </c>
      <c r="E9338" t="s">
        <v>331</v>
      </c>
      <c r="H9338">
        <v>1989</v>
      </c>
      <c r="I9338" t="s">
        <v>201</v>
      </c>
      <c r="J9338" t="s">
        <v>10539</v>
      </c>
      <c r="K9338" s="4" t="str">
        <f t="shared" si="290"/>
        <v/>
      </c>
      <c r="L9338" s="4" t="str">
        <f t="shared" si="291"/>
        <v/>
      </c>
      <c r="M9338" t="s">
        <v>332</v>
      </c>
      <c r="N9338" t="s">
        <v>333</v>
      </c>
    </row>
    <row r="9339" spans="1:14" x14ac:dyDescent="0.3">
      <c r="A9339" t="s">
        <v>4191</v>
      </c>
      <c r="B9339" t="s">
        <v>13</v>
      </c>
      <c r="C9339" t="s">
        <v>335</v>
      </c>
      <c r="D9339" t="s">
        <v>336</v>
      </c>
      <c r="E9339" t="s">
        <v>337</v>
      </c>
      <c r="H9339">
        <v>1989</v>
      </c>
      <c r="I9339" t="s">
        <v>145</v>
      </c>
      <c r="J9339" t="s">
        <v>2192</v>
      </c>
      <c r="K9339" s="4">
        <f t="shared" si="290"/>
        <v>120</v>
      </c>
      <c r="L9339" s="4" t="str">
        <f t="shared" si="291"/>
        <v>91-120 min</v>
      </c>
      <c r="M9339" t="s">
        <v>29</v>
      </c>
      <c r="N9339" t="s">
        <v>339</v>
      </c>
    </row>
    <row r="9340" spans="1:14" x14ac:dyDescent="0.3">
      <c r="A9340" t="s">
        <v>4192</v>
      </c>
      <c r="B9340" t="s">
        <v>13</v>
      </c>
      <c r="C9340" t="s">
        <v>341</v>
      </c>
      <c r="D9340" t="s">
        <v>336</v>
      </c>
      <c r="E9340" t="s">
        <v>337</v>
      </c>
      <c r="H9340">
        <v>1989</v>
      </c>
      <c r="I9340" t="s">
        <v>145</v>
      </c>
      <c r="J9340" t="s">
        <v>3420</v>
      </c>
      <c r="K9340" s="4">
        <f t="shared" si="290"/>
        <v>119</v>
      </c>
      <c r="L9340" s="4" t="str">
        <f t="shared" si="291"/>
        <v>91-120 min</v>
      </c>
      <c r="M9340" t="s">
        <v>29</v>
      </c>
      <c r="N9340" t="s">
        <v>339</v>
      </c>
    </row>
    <row r="9341" spans="1:14" x14ac:dyDescent="0.3">
      <c r="A9341" t="s">
        <v>4193</v>
      </c>
      <c r="B9341" t="s">
        <v>142</v>
      </c>
      <c r="C9341" t="s">
        <v>344</v>
      </c>
      <c r="E9341" t="s">
        <v>345</v>
      </c>
      <c r="H9341">
        <v>1989</v>
      </c>
      <c r="I9341" t="s">
        <v>27</v>
      </c>
      <c r="J9341" t="s">
        <v>10539</v>
      </c>
      <c r="K9341" s="4" t="str">
        <f t="shared" si="290"/>
        <v/>
      </c>
      <c r="L9341" s="4" t="str">
        <f t="shared" si="291"/>
        <v/>
      </c>
      <c r="M9341" t="s">
        <v>346</v>
      </c>
      <c r="N9341" t="s">
        <v>347</v>
      </c>
    </row>
    <row r="9342" spans="1:14" x14ac:dyDescent="0.3">
      <c r="A9342" t="s">
        <v>4194</v>
      </c>
      <c r="B9342" t="s">
        <v>142</v>
      </c>
      <c r="C9342" t="s">
        <v>10541</v>
      </c>
      <c r="E9342" t="s">
        <v>350</v>
      </c>
      <c r="H9342">
        <v>1989</v>
      </c>
      <c r="I9342" t="s">
        <v>145</v>
      </c>
      <c r="J9342" t="s">
        <v>1397</v>
      </c>
      <c r="K9342" s="4" t="str">
        <f t="shared" si="290"/>
        <v/>
      </c>
      <c r="L9342" s="4" t="str">
        <f t="shared" si="291"/>
        <v/>
      </c>
      <c r="M9342" t="s">
        <v>351</v>
      </c>
      <c r="N9342" t="s">
        <v>352</v>
      </c>
    </row>
    <row r="9343" spans="1:14" x14ac:dyDescent="0.3">
      <c r="A9343" t="s">
        <v>4195</v>
      </c>
      <c r="B9343" t="s">
        <v>142</v>
      </c>
      <c r="C9343" t="s">
        <v>354</v>
      </c>
      <c r="E9343" t="s">
        <v>355</v>
      </c>
      <c r="H9343">
        <v>1989</v>
      </c>
      <c r="I9343" t="s">
        <v>356</v>
      </c>
      <c r="J9343" t="s">
        <v>10539</v>
      </c>
      <c r="K9343" s="4" t="str">
        <f t="shared" si="290"/>
        <v/>
      </c>
      <c r="L9343" s="4" t="str">
        <f t="shared" si="291"/>
        <v/>
      </c>
      <c r="M9343" t="s">
        <v>357</v>
      </c>
      <c r="N9343" t="s">
        <v>358</v>
      </c>
    </row>
    <row r="9344" spans="1:14" x14ac:dyDescent="0.3">
      <c r="A9344" t="s">
        <v>4196</v>
      </c>
      <c r="B9344" t="s">
        <v>13</v>
      </c>
      <c r="C9344" t="s">
        <v>360</v>
      </c>
      <c r="D9344" t="s">
        <v>361</v>
      </c>
      <c r="E9344" t="s">
        <v>362</v>
      </c>
      <c r="H9344">
        <v>1989</v>
      </c>
      <c r="I9344" t="s">
        <v>159</v>
      </c>
      <c r="J9344" t="s">
        <v>2626</v>
      </c>
      <c r="K9344" s="4">
        <f t="shared" si="290"/>
        <v>11</v>
      </c>
      <c r="L9344" s="4" t="str">
        <f t="shared" si="291"/>
        <v>0-60 min</v>
      </c>
      <c r="M9344" t="s">
        <v>364</v>
      </c>
      <c r="N9344" t="s">
        <v>365</v>
      </c>
    </row>
    <row r="9345" spans="1:14" x14ac:dyDescent="0.3">
      <c r="A9345" t="s">
        <v>4197</v>
      </c>
      <c r="B9345" t="s">
        <v>13</v>
      </c>
      <c r="C9345" t="s">
        <v>367</v>
      </c>
      <c r="D9345" t="s">
        <v>368</v>
      </c>
      <c r="E9345" t="s">
        <v>369</v>
      </c>
      <c r="H9345">
        <v>1989</v>
      </c>
      <c r="I9345" t="s">
        <v>159</v>
      </c>
      <c r="J9345" t="s">
        <v>956</v>
      </c>
      <c r="K9345" s="4">
        <f t="shared" si="290"/>
        <v>31</v>
      </c>
      <c r="L9345" s="4" t="str">
        <f t="shared" si="291"/>
        <v>0-60 min</v>
      </c>
      <c r="M9345" t="s">
        <v>371</v>
      </c>
      <c r="N9345" t="s">
        <v>372</v>
      </c>
    </row>
    <row r="9346" spans="1:14" x14ac:dyDescent="0.3">
      <c r="A9346" t="s">
        <v>4198</v>
      </c>
      <c r="B9346" t="s">
        <v>142</v>
      </c>
      <c r="C9346" t="s">
        <v>374</v>
      </c>
      <c r="E9346" t="s">
        <v>375</v>
      </c>
      <c r="H9346">
        <v>1989</v>
      </c>
      <c r="I9346" t="s">
        <v>10542</v>
      </c>
      <c r="J9346" t="s">
        <v>10539</v>
      </c>
      <c r="K9346" s="4" t="str">
        <f t="shared" ref="K9346:K9409" si="292">IF(RIGHT(J9346,3)="min",VALUE(LEFT(J9346,LEN(J9346)-4)),"")</f>
        <v/>
      </c>
      <c r="L9346" s="4" t="str">
        <f t="shared" ref="L9346:L9409" si="293">IF(K9346="","",IF(K9346&lt;=60,"0-60 min",IF(K9346&lt;=90,"61-90 min",IF(K9346&lt;=120,"91-120 min",IF(K9346&lt;=150,"121-150 min","151+ min")))))</f>
        <v/>
      </c>
      <c r="M9346" t="s">
        <v>377</v>
      </c>
      <c r="N9346" t="s">
        <v>378</v>
      </c>
    </row>
    <row r="9347" spans="1:14" x14ac:dyDescent="0.3">
      <c r="A9347" t="s">
        <v>4199</v>
      </c>
      <c r="B9347" t="s">
        <v>13</v>
      </c>
      <c r="C9347" t="s">
        <v>380</v>
      </c>
      <c r="D9347" t="s">
        <v>381</v>
      </c>
      <c r="E9347" t="s">
        <v>382</v>
      </c>
      <c r="H9347">
        <v>1989</v>
      </c>
      <c r="I9347" t="s">
        <v>152</v>
      </c>
      <c r="J9347" t="s">
        <v>95</v>
      </c>
      <c r="K9347" s="4">
        <f t="shared" si="292"/>
        <v>88</v>
      </c>
      <c r="L9347" s="4" t="str">
        <f t="shared" si="293"/>
        <v>61-90 min</v>
      </c>
      <c r="M9347" t="s">
        <v>384</v>
      </c>
      <c r="N9347" t="s">
        <v>385</v>
      </c>
    </row>
    <row r="9348" spans="1:14" x14ac:dyDescent="0.3">
      <c r="A9348" t="s">
        <v>4200</v>
      </c>
      <c r="B9348" t="s">
        <v>142</v>
      </c>
      <c r="C9348" t="s">
        <v>10543</v>
      </c>
      <c r="E9348" t="s">
        <v>388</v>
      </c>
      <c r="H9348">
        <v>1989</v>
      </c>
      <c r="I9348" t="s">
        <v>27</v>
      </c>
      <c r="J9348" t="s">
        <v>1312</v>
      </c>
      <c r="K9348" s="4" t="str">
        <f t="shared" si="292"/>
        <v/>
      </c>
      <c r="L9348" s="4" t="str">
        <f t="shared" si="293"/>
        <v/>
      </c>
      <c r="M9348" t="s">
        <v>389</v>
      </c>
      <c r="N9348" t="s">
        <v>390</v>
      </c>
    </row>
    <row r="9349" spans="1:14" x14ac:dyDescent="0.3">
      <c r="A9349" t="s">
        <v>4201</v>
      </c>
      <c r="B9349" t="s">
        <v>142</v>
      </c>
      <c r="C9349" t="s">
        <v>392</v>
      </c>
      <c r="E9349" t="s">
        <v>393</v>
      </c>
      <c r="H9349">
        <v>1989</v>
      </c>
      <c r="I9349" t="s">
        <v>227</v>
      </c>
      <c r="J9349" t="s">
        <v>146</v>
      </c>
      <c r="K9349" s="4" t="str">
        <f t="shared" si="292"/>
        <v/>
      </c>
      <c r="L9349" s="4" t="str">
        <f t="shared" si="293"/>
        <v/>
      </c>
      <c r="M9349" t="s">
        <v>394</v>
      </c>
      <c r="N9349" t="s">
        <v>395</v>
      </c>
    </row>
    <row r="9350" spans="1:14" x14ac:dyDescent="0.3">
      <c r="A9350" t="s">
        <v>4202</v>
      </c>
      <c r="B9350" t="s">
        <v>142</v>
      </c>
      <c r="C9350" t="s">
        <v>397</v>
      </c>
      <c r="E9350" t="s">
        <v>398</v>
      </c>
      <c r="H9350">
        <v>1989</v>
      </c>
      <c r="I9350" t="s">
        <v>399</v>
      </c>
      <c r="J9350" t="s">
        <v>146</v>
      </c>
      <c r="K9350" s="4" t="str">
        <f t="shared" si="292"/>
        <v/>
      </c>
      <c r="L9350" s="4" t="str">
        <f t="shared" si="293"/>
        <v/>
      </c>
      <c r="M9350" t="s">
        <v>186</v>
      </c>
      <c r="N9350" t="s">
        <v>400</v>
      </c>
    </row>
    <row r="9351" spans="1:14" x14ac:dyDescent="0.3">
      <c r="A9351" t="s">
        <v>4203</v>
      </c>
      <c r="B9351" t="s">
        <v>142</v>
      </c>
      <c r="C9351" t="s">
        <v>402</v>
      </c>
      <c r="E9351" t="s">
        <v>403</v>
      </c>
      <c r="F9351" t="s">
        <v>35</v>
      </c>
      <c r="H9351">
        <v>1989</v>
      </c>
      <c r="I9351" t="s">
        <v>27</v>
      </c>
      <c r="J9351" t="s">
        <v>146</v>
      </c>
      <c r="K9351" s="4" t="str">
        <f t="shared" si="292"/>
        <v/>
      </c>
      <c r="L9351" s="4" t="str">
        <f t="shared" si="293"/>
        <v/>
      </c>
      <c r="M9351" t="s">
        <v>404</v>
      </c>
      <c r="N9351" t="s">
        <v>10544</v>
      </c>
    </row>
    <row r="9352" spans="1:14" x14ac:dyDescent="0.3">
      <c r="A9352" t="s">
        <v>4204</v>
      </c>
      <c r="B9352" t="s">
        <v>142</v>
      </c>
      <c r="C9352" t="s">
        <v>407</v>
      </c>
      <c r="E9352" t="s">
        <v>408</v>
      </c>
      <c r="H9352">
        <v>1989</v>
      </c>
      <c r="I9352" t="s">
        <v>10542</v>
      </c>
      <c r="J9352" t="s">
        <v>146</v>
      </c>
      <c r="K9352" s="4" t="str">
        <f t="shared" si="292"/>
        <v/>
      </c>
      <c r="L9352" s="4" t="str">
        <f t="shared" si="293"/>
        <v/>
      </c>
      <c r="M9352" t="s">
        <v>88</v>
      </c>
      <c r="N9352" t="s">
        <v>409</v>
      </c>
    </row>
    <row r="9353" spans="1:14" x14ac:dyDescent="0.3">
      <c r="A9353" t="s">
        <v>4205</v>
      </c>
      <c r="B9353" t="s">
        <v>13</v>
      </c>
      <c r="C9353" t="s">
        <v>411</v>
      </c>
      <c r="D9353" t="s">
        <v>412</v>
      </c>
      <c r="E9353" t="s">
        <v>413</v>
      </c>
      <c r="H9353">
        <v>1989</v>
      </c>
      <c r="J9353" t="s">
        <v>621</v>
      </c>
      <c r="K9353" s="4">
        <f t="shared" si="292"/>
        <v>59</v>
      </c>
      <c r="L9353" s="4" t="str">
        <f t="shared" si="293"/>
        <v>0-60 min</v>
      </c>
      <c r="M9353" t="s">
        <v>44</v>
      </c>
      <c r="N9353" t="s">
        <v>415</v>
      </c>
    </row>
    <row r="9354" spans="1:14" x14ac:dyDescent="0.3">
      <c r="A9354" t="s">
        <v>4206</v>
      </c>
      <c r="B9354" t="s">
        <v>142</v>
      </c>
      <c r="C9354" t="s">
        <v>417</v>
      </c>
      <c r="E9354" t="s">
        <v>418</v>
      </c>
      <c r="H9354">
        <v>1989</v>
      </c>
      <c r="I9354" t="s">
        <v>27</v>
      </c>
      <c r="J9354" t="s">
        <v>10539</v>
      </c>
      <c r="K9354" s="4" t="str">
        <f t="shared" si="292"/>
        <v/>
      </c>
      <c r="L9354" s="4" t="str">
        <f t="shared" si="293"/>
        <v/>
      </c>
      <c r="M9354" t="s">
        <v>419</v>
      </c>
      <c r="N9354" t="s">
        <v>420</v>
      </c>
    </row>
    <row r="9355" spans="1:14" x14ac:dyDescent="0.3">
      <c r="A9355" t="s">
        <v>4207</v>
      </c>
      <c r="B9355" t="s">
        <v>13</v>
      </c>
      <c r="C9355" t="s">
        <v>422</v>
      </c>
      <c r="D9355" t="s">
        <v>423</v>
      </c>
      <c r="H9355">
        <v>1989</v>
      </c>
      <c r="I9355" t="s">
        <v>178</v>
      </c>
      <c r="J9355" t="s">
        <v>1275</v>
      </c>
      <c r="K9355" s="4">
        <f t="shared" si="292"/>
        <v>43</v>
      </c>
      <c r="L9355" s="4" t="str">
        <f t="shared" si="293"/>
        <v>0-60 min</v>
      </c>
      <c r="M9355" t="s">
        <v>238</v>
      </c>
      <c r="N9355" t="s">
        <v>425</v>
      </c>
    </row>
    <row r="9356" spans="1:14" x14ac:dyDescent="0.3">
      <c r="A9356" t="s">
        <v>4208</v>
      </c>
      <c r="B9356" t="s">
        <v>142</v>
      </c>
      <c r="C9356" t="s">
        <v>427</v>
      </c>
      <c r="E9356" t="s">
        <v>428</v>
      </c>
      <c r="H9356">
        <v>1989</v>
      </c>
      <c r="I9356" t="s">
        <v>227</v>
      </c>
      <c r="J9356" t="s">
        <v>146</v>
      </c>
      <c r="K9356" s="4" t="str">
        <f t="shared" si="292"/>
        <v/>
      </c>
      <c r="L9356" s="4" t="str">
        <f t="shared" si="293"/>
        <v/>
      </c>
      <c r="M9356" t="s">
        <v>186</v>
      </c>
      <c r="N9356" t="s">
        <v>429</v>
      </c>
    </row>
    <row r="9357" spans="1:14" x14ac:dyDescent="0.3">
      <c r="A9357" t="s">
        <v>4209</v>
      </c>
      <c r="B9357" t="s">
        <v>142</v>
      </c>
      <c r="C9357" t="s">
        <v>431</v>
      </c>
      <c r="H9357">
        <v>1989</v>
      </c>
      <c r="I9357" t="s">
        <v>432</v>
      </c>
      <c r="J9357" t="s">
        <v>146</v>
      </c>
      <c r="K9357" s="4" t="str">
        <f t="shared" si="292"/>
        <v/>
      </c>
      <c r="L9357" s="4" t="str">
        <f t="shared" si="293"/>
        <v/>
      </c>
      <c r="M9357" t="s">
        <v>166</v>
      </c>
      <c r="N9357" t="s">
        <v>433</v>
      </c>
    </row>
    <row r="9358" spans="1:14" x14ac:dyDescent="0.3">
      <c r="A9358" t="s">
        <v>4210</v>
      </c>
      <c r="B9358" t="s">
        <v>13</v>
      </c>
      <c r="C9358" t="s">
        <v>435</v>
      </c>
      <c r="D9358" t="s">
        <v>436</v>
      </c>
      <c r="E9358" t="s">
        <v>437</v>
      </c>
      <c r="H9358">
        <v>1989</v>
      </c>
      <c r="I9358" t="s">
        <v>10545</v>
      </c>
      <c r="J9358" t="s">
        <v>739</v>
      </c>
      <c r="K9358" s="4">
        <f t="shared" si="292"/>
        <v>114</v>
      </c>
      <c r="L9358" s="4" t="str">
        <f t="shared" si="293"/>
        <v>91-120 min</v>
      </c>
      <c r="M9358" t="s">
        <v>88</v>
      </c>
      <c r="N9358" t="s">
        <v>440</v>
      </c>
    </row>
    <row r="9359" spans="1:14" x14ac:dyDescent="0.3">
      <c r="A9359" t="s">
        <v>4211</v>
      </c>
      <c r="B9359" t="s">
        <v>142</v>
      </c>
      <c r="C9359" t="s">
        <v>442</v>
      </c>
      <c r="H9359">
        <v>1989</v>
      </c>
      <c r="I9359" t="s">
        <v>432</v>
      </c>
      <c r="J9359" t="s">
        <v>146</v>
      </c>
      <c r="K9359" s="4" t="str">
        <f t="shared" si="292"/>
        <v/>
      </c>
      <c r="L9359" s="4" t="str">
        <f t="shared" si="293"/>
        <v/>
      </c>
      <c r="M9359" t="s">
        <v>166</v>
      </c>
      <c r="N9359" t="s">
        <v>443</v>
      </c>
    </row>
    <row r="9360" spans="1:14" x14ac:dyDescent="0.3">
      <c r="A9360" t="s">
        <v>4212</v>
      </c>
      <c r="B9360" t="s">
        <v>142</v>
      </c>
      <c r="C9360" t="s">
        <v>445</v>
      </c>
      <c r="E9360" t="s">
        <v>446</v>
      </c>
      <c r="H9360">
        <v>1989</v>
      </c>
      <c r="I9360" t="s">
        <v>432</v>
      </c>
      <c r="J9360" t="s">
        <v>146</v>
      </c>
      <c r="K9360" s="4" t="str">
        <f t="shared" si="292"/>
        <v/>
      </c>
      <c r="L9360" s="4" t="str">
        <f t="shared" si="293"/>
        <v/>
      </c>
      <c r="M9360" t="s">
        <v>66</v>
      </c>
      <c r="N9360" t="s">
        <v>447</v>
      </c>
    </row>
    <row r="9361" spans="1:14" x14ac:dyDescent="0.3">
      <c r="A9361" t="s">
        <v>4213</v>
      </c>
      <c r="B9361" t="s">
        <v>13</v>
      </c>
      <c r="C9361" t="s">
        <v>449</v>
      </c>
      <c r="D9361" t="s">
        <v>450</v>
      </c>
      <c r="H9361">
        <v>1989</v>
      </c>
      <c r="I9361" t="s">
        <v>145</v>
      </c>
      <c r="J9361" t="s">
        <v>3567</v>
      </c>
      <c r="K9361" s="4">
        <f t="shared" si="292"/>
        <v>39</v>
      </c>
      <c r="L9361" s="4" t="str">
        <f t="shared" si="293"/>
        <v>0-60 min</v>
      </c>
      <c r="M9361" t="s">
        <v>166</v>
      </c>
      <c r="N9361" t="s">
        <v>452</v>
      </c>
    </row>
    <row r="9362" spans="1:14" x14ac:dyDescent="0.3">
      <c r="A9362" t="s">
        <v>4214</v>
      </c>
      <c r="B9362" t="s">
        <v>13</v>
      </c>
      <c r="C9362" t="s">
        <v>454</v>
      </c>
      <c r="D9362" t="s">
        <v>450</v>
      </c>
      <c r="H9362">
        <v>1989</v>
      </c>
      <c r="I9362" t="s">
        <v>145</v>
      </c>
      <c r="J9362" t="s">
        <v>424</v>
      </c>
      <c r="K9362" s="4">
        <f t="shared" si="292"/>
        <v>40</v>
      </c>
      <c r="L9362" s="4" t="str">
        <f t="shared" si="293"/>
        <v>0-60 min</v>
      </c>
      <c r="M9362" t="s">
        <v>166</v>
      </c>
      <c r="N9362" t="s">
        <v>456</v>
      </c>
    </row>
    <row r="9363" spans="1:14" x14ac:dyDescent="0.3">
      <c r="A9363" t="s">
        <v>4215</v>
      </c>
      <c r="B9363" t="s">
        <v>142</v>
      </c>
      <c r="C9363" t="s">
        <v>458</v>
      </c>
      <c r="H9363">
        <v>1989</v>
      </c>
      <c r="I9363" t="s">
        <v>145</v>
      </c>
      <c r="J9363" t="s">
        <v>10539</v>
      </c>
      <c r="K9363" s="4" t="str">
        <f t="shared" si="292"/>
        <v/>
      </c>
      <c r="L9363" s="4" t="str">
        <f t="shared" si="293"/>
        <v/>
      </c>
      <c r="M9363" t="s">
        <v>459</v>
      </c>
      <c r="N9363" t="s">
        <v>460</v>
      </c>
    </row>
    <row r="9364" spans="1:14" x14ac:dyDescent="0.3">
      <c r="A9364" t="s">
        <v>4216</v>
      </c>
      <c r="B9364" t="s">
        <v>13</v>
      </c>
      <c r="C9364" t="s">
        <v>462</v>
      </c>
      <c r="D9364" t="s">
        <v>463</v>
      </c>
      <c r="E9364" t="s">
        <v>464</v>
      </c>
      <c r="H9364">
        <v>1989</v>
      </c>
      <c r="I9364" t="s">
        <v>201</v>
      </c>
      <c r="J9364" t="s">
        <v>465</v>
      </c>
      <c r="K9364" s="4">
        <f t="shared" si="292"/>
        <v>95</v>
      </c>
      <c r="L9364" s="4" t="str">
        <f t="shared" si="293"/>
        <v>91-120 min</v>
      </c>
      <c r="M9364" t="s">
        <v>466</v>
      </c>
      <c r="N9364" t="s">
        <v>467</v>
      </c>
    </row>
    <row r="9365" spans="1:14" x14ac:dyDescent="0.3">
      <c r="A9365" t="s">
        <v>4217</v>
      </c>
      <c r="B9365" t="s">
        <v>13</v>
      </c>
      <c r="C9365" t="s">
        <v>469</v>
      </c>
      <c r="D9365" t="s">
        <v>470</v>
      </c>
      <c r="E9365" t="s">
        <v>471</v>
      </c>
      <c r="H9365">
        <v>1989</v>
      </c>
      <c r="I9365" t="s">
        <v>159</v>
      </c>
      <c r="J9365" t="s">
        <v>472</v>
      </c>
      <c r="K9365" s="4">
        <f t="shared" si="292"/>
        <v>99</v>
      </c>
      <c r="L9365" s="4" t="str">
        <f t="shared" si="293"/>
        <v>91-120 min</v>
      </c>
      <c r="M9365" t="s">
        <v>247</v>
      </c>
      <c r="N9365" t="s">
        <v>473</v>
      </c>
    </row>
    <row r="9366" spans="1:14" x14ac:dyDescent="0.3">
      <c r="A9366" t="s">
        <v>4218</v>
      </c>
      <c r="B9366" t="s">
        <v>13</v>
      </c>
      <c r="C9366" t="s">
        <v>475</v>
      </c>
      <c r="D9366" t="s">
        <v>476</v>
      </c>
      <c r="E9366" t="s">
        <v>477</v>
      </c>
      <c r="H9366">
        <v>1989</v>
      </c>
      <c r="I9366" t="s">
        <v>27</v>
      </c>
      <c r="J9366" t="s">
        <v>160</v>
      </c>
      <c r="K9366" s="4">
        <f t="shared" si="292"/>
        <v>104</v>
      </c>
      <c r="L9366" s="4" t="str">
        <f t="shared" si="293"/>
        <v>91-120 min</v>
      </c>
      <c r="M9366" t="s">
        <v>73</v>
      </c>
      <c r="N9366" t="s">
        <v>478</v>
      </c>
    </row>
    <row r="9367" spans="1:14" x14ac:dyDescent="0.3">
      <c r="A9367" t="s">
        <v>4219</v>
      </c>
      <c r="B9367" t="s">
        <v>13</v>
      </c>
      <c r="C9367" t="s">
        <v>480</v>
      </c>
      <c r="D9367" t="s">
        <v>481</v>
      </c>
      <c r="E9367" t="s">
        <v>482</v>
      </c>
      <c r="H9367">
        <v>1989</v>
      </c>
      <c r="I9367" t="s">
        <v>10545</v>
      </c>
      <c r="J9367" t="s">
        <v>439</v>
      </c>
      <c r="K9367" s="4">
        <f t="shared" si="292"/>
        <v>111</v>
      </c>
      <c r="L9367" s="4" t="str">
        <f t="shared" si="293"/>
        <v>91-120 min</v>
      </c>
      <c r="M9367" t="s">
        <v>88</v>
      </c>
      <c r="N9367" t="s">
        <v>483</v>
      </c>
    </row>
    <row r="9368" spans="1:14" x14ac:dyDescent="0.3">
      <c r="A9368" t="s">
        <v>4220</v>
      </c>
      <c r="B9368" t="s">
        <v>13</v>
      </c>
      <c r="C9368" t="s">
        <v>485</v>
      </c>
      <c r="D9368" t="s">
        <v>486</v>
      </c>
      <c r="E9368" t="s">
        <v>487</v>
      </c>
      <c r="H9368">
        <v>1989</v>
      </c>
      <c r="I9368" t="s">
        <v>27</v>
      </c>
      <c r="J9368" t="s">
        <v>488</v>
      </c>
      <c r="K9368" s="4">
        <f t="shared" si="292"/>
        <v>78</v>
      </c>
      <c r="L9368" s="4" t="str">
        <f t="shared" si="293"/>
        <v>61-90 min</v>
      </c>
      <c r="M9368" t="s">
        <v>88</v>
      </c>
      <c r="N9368" t="s">
        <v>489</v>
      </c>
    </row>
    <row r="9369" spans="1:14" x14ac:dyDescent="0.3">
      <c r="A9369" t="s">
        <v>4221</v>
      </c>
      <c r="B9369" t="s">
        <v>142</v>
      </c>
      <c r="C9369" t="s">
        <v>491</v>
      </c>
      <c r="E9369" t="s">
        <v>492</v>
      </c>
      <c r="F9369" t="s">
        <v>35</v>
      </c>
      <c r="H9369">
        <v>1989</v>
      </c>
      <c r="I9369" t="s">
        <v>145</v>
      </c>
      <c r="J9369" t="s">
        <v>920</v>
      </c>
      <c r="K9369" s="4" t="str">
        <f t="shared" si="292"/>
        <v/>
      </c>
      <c r="L9369" s="4" t="str">
        <f t="shared" si="293"/>
        <v/>
      </c>
      <c r="M9369" t="s">
        <v>166</v>
      </c>
      <c r="N9369" t="s">
        <v>494</v>
      </c>
    </row>
    <row r="9370" spans="1:14" x14ac:dyDescent="0.3">
      <c r="A9370" t="s">
        <v>4222</v>
      </c>
      <c r="B9370" t="s">
        <v>142</v>
      </c>
      <c r="C9370" t="s">
        <v>496</v>
      </c>
      <c r="E9370" t="s">
        <v>497</v>
      </c>
      <c r="H9370">
        <v>1989</v>
      </c>
      <c r="I9370" t="s">
        <v>201</v>
      </c>
      <c r="J9370" t="s">
        <v>146</v>
      </c>
      <c r="K9370" s="4" t="str">
        <f t="shared" si="292"/>
        <v/>
      </c>
      <c r="L9370" s="4" t="str">
        <f t="shared" si="293"/>
        <v/>
      </c>
      <c r="M9370" t="s">
        <v>186</v>
      </c>
      <c r="N9370" t="s">
        <v>498</v>
      </c>
    </row>
    <row r="9371" spans="1:14" x14ac:dyDescent="0.3">
      <c r="A9371" t="s">
        <v>4223</v>
      </c>
      <c r="B9371" t="s">
        <v>142</v>
      </c>
      <c r="C9371" t="s">
        <v>500</v>
      </c>
      <c r="E9371" t="s">
        <v>501</v>
      </c>
      <c r="H9371">
        <v>1989</v>
      </c>
      <c r="I9371" t="s">
        <v>145</v>
      </c>
      <c r="J9371" t="s">
        <v>146</v>
      </c>
      <c r="K9371" s="4" t="str">
        <f t="shared" si="292"/>
        <v/>
      </c>
      <c r="L9371" s="4" t="str">
        <f t="shared" si="293"/>
        <v/>
      </c>
      <c r="M9371" t="s">
        <v>502</v>
      </c>
      <c r="N9371" t="s">
        <v>503</v>
      </c>
    </row>
    <row r="9372" spans="1:14" x14ac:dyDescent="0.3">
      <c r="A9372" t="s">
        <v>4224</v>
      </c>
      <c r="B9372" t="s">
        <v>142</v>
      </c>
      <c r="C9372" t="s">
        <v>505</v>
      </c>
      <c r="E9372" t="s">
        <v>506</v>
      </c>
      <c r="H9372">
        <v>1989</v>
      </c>
      <c r="I9372" t="s">
        <v>356</v>
      </c>
      <c r="J9372" t="s">
        <v>146</v>
      </c>
      <c r="K9372" s="4" t="str">
        <f t="shared" si="292"/>
        <v/>
      </c>
      <c r="L9372" s="4" t="str">
        <f t="shared" si="293"/>
        <v/>
      </c>
      <c r="M9372" t="s">
        <v>502</v>
      </c>
      <c r="N9372" t="s">
        <v>507</v>
      </c>
    </row>
    <row r="9373" spans="1:14" x14ac:dyDescent="0.3">
      <c r="A9373" t="s">
        <v>4225</v>
      </c>
      <c r="B9373" t="s">
        <v>13</v>
      </c>
      <c r="C9373" t="s">
        <v>509</v>
      </c>
      <c r="D9373" t="s">
        <v>510</v>
      </c>
      <c r="E9373" t="s">
        <v>511</v>
      </c>
      <c r="H9373">
        <v>1989</v>
      </c>
      <c r="I9373" t="s">
        <v>178</v>
      </c>
      <c r="J9373" t="s">
        <v>512</v>
      </c>
      <c r="K9373" s="4">
        <f t="shared" si="292"/>
        <v>77</v>
      </c>
      <c r="L9373" s="4" t="str">
        <f t="shared" si="293"/>
        <v>61-90 min</v>
      </c>
      <c r="M9373" t="s">
        <v>466</v>
      </c>
      <c r="N9373" t="s">
        <v>513</v>
      </c>
    </row>
    <row r="9374" spans="1:14" x14ac:dyDescent="0.3">
      <c r="A9374" t="s">
        <v>4226</v>
      </c>
      <c r="B9374" t="s">
        <v>13</v>
      </c>
      <c r="C9374" t="s">
        <v>515</v>
      </c>
      <c r="D9374" t="s">
        <v>516</v>
      </c>
      <c r="E9374" t="s">
        <v>517</v>
      </c>
      <c r="H9374">
        <v>1989</v>
      </c>
      <c r="I9374" t="s">
        <v>27</v>
      </c>
      <c r="J9374" t="s">
        <v>518</v>
      </c>
      <c r="K9374" s="4">
        <f t="shared" si="292"/>
        <v>55</v>
      </c>
      <c r="L9374" s="4" t="str">
        <f t="shared" si="293"/>
        <v>0-60 min</v>
      </c>
      <c r="M9374" t="s">
        <v>519</v>
      </c>
      <c r="N9374" t="s">
        <v>520</v>
      </c>
    </row>
    <row r="9375" spans="1:14" x14ac:dyDescent="0.3">
      <c r="A9375" t="s">
        <v>4227</v>
      </c>
      <c r="B9375" t="s">
        <v>13</v>
      </c>
      <c r="C9375" t="s">
        <v>522</v>
      </c>
      <c r="D9375" t="s">
        <v>523</v>
      </c>
      <c r="E9375" t="s">
        <v>524</v>
      </c>
      <c r="H9375">
        <v>1988</v>
      </c>
      <c r="I9375" t="s">
        <v>10545</v>
      </c>
      <c r="J9375" t="s">
        <v>338</v>
      </c>
      <c r="K9375" s="4">
        <f t="shared" si="292"/>
        <v>126</v>
      </c>
      <c r="L9375" s="4" t="str">
        <f t="shared" si="293"/>
        <v>121-150 min</v>
      </c>
      <c r="M9375" t="s">
        <v>525</v>
      </c>
      <c r="N9375" t="s">
        <v>526</v>
      </c>
    </row>
    <row r="9376" spans="1:14" x14ac:dyDescent="0.3">
      <c r="A9376" t="s">
        <v>4228</v>
      </c>
      <c r="B9376" t="s">
        <v>13</v>
      </c>
      <c r="C9376" t="s">
        <v>528</v>
      </c>
      <c r="D9376" t="s">
        <v>529</v>
      </c>
      <c r="H9376">
        <v>1988</v>
      </c>
      <c r="I9376" t="s">
        <v>27</v>
      </c>
      <c r="J9376" t="s">
        <v>530</v>
      </c>
      <c r="K9376" s="4">
        <f t="shared" si="292"/>
        <v>53</v>
      </c>
      <c r="L9376" s="4" t="str">
        <f t="shared" si="293"/>
        <v>0-60 min</v>
      </c>
      <c r="M9376" t="s">
        <v>66</v>
      </c>
      <c r="N9376" t="s">
        <v>531</v>
      </c>
    </row>
    <row r="9377" spans="1:14" x14ac:dyDescent="0.3">
      <c r="A9377" t="s">
        <v>4229</v>
      </c>
      <c r="B9377" t="s">
        <v>13</v>
      </c>
      <c r="C9377" t="s">
        <v>533</v>
      </c>
      <c r="D9377" t="s">
        <v>534</v>
      </c>
      <c r="E9377" t="s">
        <v>534</v>
      </c>
      <c r="H9377">
        <v>1988</v>
      </c>
      <c r="I9377" t="s">
        <v>27</v>
      </c>
      <c r="J9377" t="s">
        <v>535</v>
      </c>
      <c r="K9377" s="4">
        <f t="shared" si="292"/>
        <v>115</v>
      </c>
      <c r="L9377" s="4" t="str">
        <f t="shared" si="293"/>
        <v>91-120 min</v>
      </c>
      <c r="M9377" t="s">
        <v>66</v>
      </c>
      <c r="N9377" t="s">
        <v>536</v>
      </c>
    </row>
    <row r="9378" spans="1:14" x14ac:dyDescent="0.3">
      <c r="A9378" t="s">
        <v>4230</v>
      </c>
      <c r="B9378" t="s">
        <v>13</v>
      </c>
      <c r="C9378" t="s">
        <v>538</v>
      </c>
      <c r="D9378" t="s">
        <v>539</v>
      </c>
      <c r="E9378" t="s">
        <v>540</v>
      </c>
      <c r="H9378">
        <v>1988</v>
      </c>
      <c r="I9378" t="s">
        <v>201</v>
      </c>
      <c r="J9378" t="s">
        <v>518</v>
      </c>
      <c r="K9378" s="4">
        <f t="shared" si="292"/>
        <v>55</v>
      </c>
      <c r="L9378" s="4" t="str">
        <f t="shared" si="293"/>
        <v>0-60 min</v>
      </c>
      <c r="M9378" t="s">
        <v>541</v>
      </c>
      <c r="N9378" t="s">
        <v>542</v>
      </c>
    </row>
    <row r="9379" spans="1:14" x14ac:dyDescent="0.3">
      <c r="A9379" t="s">
        <v>4231</v>
      </c>
      <c r="B9379" t="s">
        <v>13</v>
      </c>
      <c r="C9379" t="s">
        <v>544</v>
      </c>
      <c r="D9379" t="s">
        <v>539</v>
      </c>
      <c r="E9379" t="s">
        <v>540</v>
      </c>
      <c r="H9379">
        <v>1988</v>
      </c>
      <c r="I9379" t="s">
        <v>152</v>
      </c>
      <c r="J9379" t="s">
        <v>545</v>
      </c>
      <c r="K9379" s="4">
        <f t="shared" si="292"/>
        <v>58</v>
      </c>
      <c r="L9379" s="4" t="str">
        <f t="shared" si="293"/>
        <v>0-60 min</v>
      </c>
      <c r="M9379" t="s">
        <v>546</v>
      </c>
      <c r="N9379" t="s">
        <v>547</v>
      </c>
    </row>
    <row r="9380" spans="1:14" x14ac:dyDescent="0.3">
      <c r="A9380" t="s">
        <v>4232</v>
      </c>
      <c r="B9380" t="s">
        <v>13</v>
      </c>
      <c r="C9380" t="s">
        <v>549</v>
      </c>
      <c r="D9380" t="s">
        <v>550</v>
      </c>
      <c r="E9380" t="s">
        <v>551</v>
      </c>
      <c r="H9380">
        <v>1988</v>
      </c>
      <c r="I9380" t="s">
        <v>145</v>
      </c>
      <c r="J9380" t="s">
        <v>552</v>
      </c>
      <c r="K9380" s="4">
        <f t="shared" si="292"/>
        <v>49</v>
      </c>
      <c r="L9380" s="4" t="str">
        <f t="shared" si="293"/>
        <v>0-60 min</v>
      </c>
      <c r="M9380" t="s">
        <v>553</v>
      </c>
      <c r="N9380" t="s">
        <v>554</v>
      </c>
    </row>
    <row r="9381" spans="1:14" x14ac:dyDescent="0.3">
      <c r="A9381" t="s">
        <v>4233</v>
      </c>
      <c r="B9381" t="s">
        <v>13</v>
      </c>
      <c r="C9381" t="s">
        <v>556</v>
      </c>
      <c r="D9381" t="s">
        <v>557</v>
      </c>
      <c r="E9381" t="s">
        <v>558</v>
      </c>
      <c r="H9381">
        <v>1988</v>
      </c>
      <c r="I9381" t="s">
        <v>201</v>
      </c>
      <c r="J9381" t="s">
        <v>160</v>
      </c>
      <c r="K9381" s="4">
        <f t="shared" si="292"/>
        <v>104</v>
      </c>
      <c r="L9381" s="4" t="str">
        <f t="shared" si="293"/>
        <v>91-120 min</v>
      </c>
      <c r="M9381" t="s">
        <v>466</v>
      </c>
      <c r="N9381" t="s">
        <v>559</v>
      </c>
    </row>
    <row r="9382" spans="1:14" x14ac:dyDescent="0.3">
      <c r="A9382" t="s">
        <v>4234</v>
      </c>
      <c r="B9382" t="s">
        <v>13</v>
      </c>
      <c r="C9382" t="s">
        <v>10546</v>
      </c>
      <c r="D9382" t="s">
        <v>562</v>
      </c>
      <c r="E9382" t="s">
        <v>563</v>
      </c>
      <c r="H9382">
        <v>1988</v>
      </c>
      <c r="J9382" t="s">
        <v>465</v>
      </c>
      <c r="K9382" s="4">
        <f t="shared" si="292"/>
        <v>95</v>
      </c>
      <c r="L9382" s="4" t="str">
        <f t="shared" si="293"/>
        <v>91-120 min</v>
      </c>
      <c r="M9382" t="s">
        <v>466</v>
      </c>
      <c r="N9382" t="s">
        <v>564</v>
      </c>
    </row>
    <row r="9383" spans="1:14" x14ac:dyDescent="0.3">
      <c r="A9383" t="s">
        <v>4235</v>
      </c>
      <c r="B9383" t="s">
        <v>142</v>
      </c>
      <c r="C9383" t="s">
        <v>566</v>
      </c>
      <c r="H9383">
        <v>1988</v>
      </c>
      <c r="I9383" t="s">
        <v>145</v>
      </c>
      <c r="J9383" t="s">
        <v>1312</v>
      </c>
      <c r="K9383" s="4" t="str">
        <f t="shared" si="292"/>
        <v/>
      </c>
      <c r="L9383" s="4" t="str">
        <f t="shared" si="293"/>
        <v/>
      </c>
      <c r="M9383" t="s">
        <v>66</v>
      </c>
      <c r="N9383" t="s">
        <v>567</v>
      </c>
    </row>
    <row r="9384" spans="1:14" x14ac:dyDescent="0.3">
      <c r="A9384" t="s">
        <v>4236</v>
      </c>
      <c r="B9384" t="s">
        <v>13</v>
      </c>
      <c r="C9384" t="s">
        <v>569</v>
      </c>
      <c r="D9384" t="s">
        <v>570</v>
      </c>
      <c r="E9384" t="s">
        <v>571</v>
      </c>
      <c r="H9384">
        <v>1988</v>
      </c>
      <c r="I9384" t="s">
        <v>10545</v>
      </c>
      <c r="J9384" t="s">
        <v>1318</v>
      </c>
      <c r="K9384" s="4">
        <f t="shared" si="292"/>
        <v>112</v>
      </c>
      <c r="L9384" s="4" t="str">
        <f t="shared" si="293"/>
        <v>91-120 min</v>
      </c>
      <c r="M9384" t="s">
        <v>572</v>
      </c>
      <c r="N9384" t="s">
        <v>573</v>
      </c>
    </row>
    <row r="9385" spans="1:14" x14ac:dyDescent="0.3">
      <c r="A9385" t="s">
        <v>4237</v>
      </c>
      <c r="B9385" t="s">
        <v>142</v>
      </c>
      <c r="C9385" t="s">
        <v>575</v>
      </c>
      <c r="H9385">
        <v>1988</v>
      </c>
      <c r="I9385" t="s">
        <v>356</v>
      </c>
      <c r="J9385" t="s">
        <v>146</v>
      </c>
      <c r="K9385" s="4" t="str">
        <f t="shared" si="292"/>
        <v/>
      </c>
      <c r="L9385" s="4" t="str">
        <f t="shared" si="293"/>
        <v/>
      </c>
      <c r="M9385" t="s">
        <v>66</v>
      </c>
      <c r="N9385" t="s">
        <v>576</v>
      </c>
    </row>
    <row r="9386" spans="1:14" x14ac:dyDescent="0.3">
      <c r="A9386" t="s">
        <v>4238</v>
      </c>
      <c r="B9386" t="s">
        <v>142</v>
      </c>
      <c r="C9386" t="s">
        <v>578</v>
      </c>
      <c r="E9386" t="s">
        <v>579</v>
      </c>
      <c r="H9386">
        <v>1988</v>
      </c>
      <c r="I9386" t="s">
        <v>165</v>
      </c>
      <c r="J9386" t="s">
        <v>146</v>
      </c>
      <c r="K9386" s="4" t="str">
        <f t="shared" si="292"/>
        <v/>
      </c>
      <c r="L9386" s="4" t="str">
        <f t="shared" si="293"/>
        <v/>
      </c>
      <c r="M9386" t="s">
        <v>166</v>
      </c>
      <c r="N9386" t="s">
        <v>580</v>
      </c>
    </row>
    <row r="9387" spans="1:14" x14ac:dyDescent="0.3">
      <c r="A9387" t="s">
        <v>4239</v>
      </c>
      <c r="B9387" t="s">
        <v>13</v>
      </c>
      <c r="C9387" t="s">
        <v>582</v>
      </c>
      <c r="D9387" t="s">
        <v>583</v>
      </c>
      <c r="E9387" t="s">
        <v>584</v>
      </c>
      <c r="H9387">
        <v>1988</v>
      </c>
      <c r="I9387" t="s">
        <v>152</v>
      </c>
      <c r="J9387" t="s">
        <v>4059</v>
      </c>
      <c r="K9387" s="4">
        <f t="shared" si="292"/>
        <v>129</v>
      </c>
      <c r="L9387" s="4" t="str">
        <f t="shared" si="293"/>
        <v>121-150 min</v>
      </c>
      <c r="M9387" t="s">
        <v>377</v>
      </c>
      <c r="N9387" t="s">
        <v>586</v>
      </c>
    </row>
    <row r="9388" spans="1:14" x14ac:dyDescent="0.3">
      <c r="A9388" t="s">
        <v>4240</v>
      </c>
      <c r="B9388" t="s">
        <v>13</v>
      </c>
      <c r="C9388" t="s">
        <v>588</v>
      </c>
      <c r="D9388" t="s">
        <v>589</v>
      </c>
      <c r="H9388">
        <v>1988</v>
      </c>
      <c r="I9388" t="s">
        <v>356</v>
      </c>
      <c r="J9388" t="s">
        <v>4139</v>
      </c>
      <c r="K9388" s="4">
        <f t="shared" si="292"/>
        <v>173</v>
      </c>
      <c r="L9388" s="4" t="str">
        <f t="shared" si="293"/>
        <v>151+ min</v>
      </c>
      <c r="M9388" t="s">
        <v>66</v>
      </c>
      <c r="N9388" t="s">
        <v>591</v>
      </c>
    </row>
    <row r="9389" spans="1:14" x14ac:dyDescent="0.3">
      <c r="A9389" t="s">
        <v>4241</v>
      </c>
      <c r="B9389" t="s">
        <v>142</v>
      </c>
      <c r="C9389" t="s">
        <v>593</v>
      </c>
      <c r="E9389" t="s">
        <v>594</v>
      </c>
      <c r="H9389">
        <v>1988</v>
      </c>
      <c r="I9389" t="s">
        <v>27</v>
      </c>
      <c r="J9389" t="s">
        <v>10539</v>
      </c>
      <c r="K9389" s="4" t="str">
        <f t="shared" si="292"/>
        <v/>
      </c>
      <c r="L9389" s="4" t="str">
        <f t="shared" si="293"/>
        <v/>
      </c>
      <c r="M9389" t="s">
        <v>595</v>
      </c>
      <c r="N9389" t="s">
        <v>596</v>
      </c>
    </row>
    <row r="9390" spans="1:14" x14ac:dyDescent="0.3">
      <c r="A9390" t="s">
        <v>4242</v>
      </c>
      <c r="B9390" t="s">
        <v>13</v>
      </c>
      <c r="C9390" t="s">
        <v>598</v>
      </c>
      <c r="D9390" t="s">
        <v>599</v>
      </c>
      <c r="E9390" t="s">
        <v>600</v>
      </c>
      <c r="H9390">
        <v>1988</v>
      </c>
      <c r="I9390" t="s">
        <v>10545</v>
      </c>
      <c r="J9390" t="s">
        <v>711</v>
      </c>
      <c r="K9390" s="4">
        <f t="shared" si="292"/>
        <v>102</v>
      </c>
      <c r="L9390" s="4" t="str">
        <f t="shared" si="293"/>
        <v>91-120 min</v>
      </c>
      <c r="M9390" t="s">
        <v>44</v>
      </c>
      <c r="N9390" t="s">
        <v>601</v>
      </c>
    </row>
    <row r="9391" spans="1:14" x14ac:dyDescent="0.3">
      <c r="A9391" t="s">
        <v>4243</v>
      </c>
      <c r="B9391" t="s">
        <v>142</v>
      </c>
      <c r="C9391" t="s">
        <v>603</v>
      </c>
      <c r="H9391">
        <v>1988</v>
      </c>
      <c r="I9391" t="s">
        <v>227</v>
      </c>
      <c r="J9391" t="s">
        <v>10539</v>
      </c>
      <c r="K9391" s="4" t="str">
        <f t="shared" si="292"/>
        <v/>
      </c>
      <c r="L9391" s="4" t="str">
        <f t="shared" si="293"/>
        <v/>
      </c>
      <c r="M9391" t="s">
        <v>186</v>
      </c>
      <c r="N9391" t="s">
        <v>604</v>
      </c>
    </row>
    <row r="9392" spans="1:14" x14ac:dyDescent="0.3">
      <c r="A9392" t="s">
        <v>4244</v>
      </c>
      <c r="B9392" t="s">
        <v>13</v>
      </c>
      <c r="C9392" t="s">
        <v>606</v>
      </c>
      <c r="D9392" t="s">
        <v>607</v>
      </c>
      <c r="E9392" t="s">
        <v>608</v>
      </c>
      <c r="F9392" t="s">
        <v>26</v>
      </c>
      <c r="H9392">
        <v>1988</v>
      </c>
      <c r="I9392" t="s">
        <v>152</v>
      </c>
      <c r="J9392" t="s">
        <v>609</v>
      </c>
      <c r="K9392" s="4">
        <f t="shared" si="292"/>
        <v>64</v>
      </c>
      <c r="L9392" s="4" t="str">
        <f t="shared" si="293"/>
        <v>61-90 min</v>
      </c>
      <c r="M9392" t="s">
        <v>610</v>
      </c>
      <c r="N9392" t="s">
        <v>611</v>
      </c>
    </row>
    <row r="9393" spans="1:14" x14ac:dyDescent="0.3">
      <c r="A9393" t="s">
        <v>4245</v>
      </c>
      <c r="B9393" t="s">
        <v>13</v>
      </c>
      <c r="C9393" t="s">
        <v>613</v>
      </c>
      <c r="D9393" t="s">
        <v>614</v>
      </c>
      <c r="H9393">
        <v>1988</v>
      </c>
      <c r="I9393" t="s">
        <v>145</v>
      </c>
      <c r="J9393" t="s">
        <v>72</v>
      </c>
      <c r="K9393" s="4">
        <f t="shared" si="292"/>
        <v>131</v>
      </c>
      <c r="L9393" s="4" t="str">
        <f t="shared" si="293"/>
        <v>121-150 min</v>
      </c>
      <c r="M9393" t="s">
        <v>615</v>
      </c>
      <c r="N9393" t="s">
        <v>616</v>
      </c>
    </row>
    <row r="9394" spans="1:14" x14ac:dyDescent="0.3">
      <c r="A9394" t="s">
        <v>4246</v>
      </c>
      <c r="B9394" t="s">
        <v>13</v>
      </c>
      <c r="C9394" t="s">
        <v>618</v>
      </c>
      <c r="D9394" t="s">
        <v>619</v>
      </c>
      <c r="E9394" t="s">
        <v>620</v>
      </c>
      <c r="H9394">
        <v>1988</v>
      </c>
      <c r="I9394" t="s">
        <v>27</v>
      </c>
      <c r="J9394" t="s">
        <v>621</v>
      </c>
      <c r="K9394" s="4">
        <f t="shared" si="292"/>
        <v>59</v>
      </c>
      <c r="L9394" s="4" t="str">
        <f t="shared" si="293"/>
        <v>0-60 min</v>
      </c>
      <c r="M9394" t="s">
        <v>44</v>
      </c>
      <c r="N9394" t="s">
        <v>622</v>
      </c>
    </row>
    <row r="9395" spans="1:14" x14ac:dyDescent="0.3">
      <c r="A9395" t="s">
        <v>4247</v>
      </c>
      <c r="B9395" t="s">
        <v>13</v>
      </c>
      <c r="C9395" t="s">
        <v>624</v>
      </c>
      <c r="D9395" t="s">
        <v>625</v>
      </c>
      <c r="H9395">
        <v>1988</v>
      </c>
      <c r="I9395" t="s">
        <v>178</v>
      </c>
      <c r="J9395" t="s">
        <v>58</v>
      </c>
      <c r="K9395" s="4">
        <f t="shared" si="292"/>
        <v>52</v>
      </c>
      <c r="L9395" s="4" t="str">
        <f t="shared" si="293"/>
        <v>0-60 min</v>
      </c>
      <c r="M9395" t="s">
        <v>73</v>
      </c>
      <c r="N9395" t="s">
        <v>626</v>
      </c>
    </row>
    <row r="9396" spans="1:14" x14ac:dyDescent="0.3">
      <c r="A9396" t="s">
        <v>4248</v>
      </c>
      <c r="B9396" t="s">
        <v>13</v>
      </c>
      <c r="C9396" t="s">
        <v>628</v>
      </c>
      <c r="D9396" t="s">
        <v>629</v>
      </c>
      <c r="E9396" t="s">
        <v>630</v>
      </c>
      <c r="H9396">
        <v>1988</v>
      </c>
      <c r="J9396" t="s">
        <v>631</v>
      </c>
      <c r="K9396" s="4">
        <f t="shared" si="292"/>
        <v>48</v>
      </c>
      <c r="L9396" s="4" t="str">
        <f t="shared" si="293"/>
        <v>0-60 min</v>
      </c>
      <c r="M9396" t="s">
        <v>546</v>
      </c>
      <c r="N9396" t="s">
        <v>632</v>
      </c>
    </row>
    <row r="9397" spans="1:14" x14ac:dyDescent="0.3">
      <c r="A9397" t="s">
        <v>4249</v>
      </c>
      <c r="B9397" t="s">
        <v>142</v>
      </c>
      <c r="C9397" t="s">
        <v>634</v>
      </c>
      <c r="E9397" t="s">
        <v>635</v>
      </c>
      <c r="H9397">
        <v>1988</v>
      </c>
      <c r="I9397" t="s">
        <v>10542</v>
      </c>
      <c r="J9397" t="s">
        <v>920</v>
      </c>
      <c r="K9397" s="4" t="str">
        <f t="shared" si="292"/>
        <v/>
      </c>
      <c r="L9397" s="4" t="str">
        <f t="shared" si="293"/>
        <v/>
      </c>
      <c r="M9397" t="s">
        <v>247</v>
      </c>
      <c r="N9397" t="s">
        <v>636</v>
      </c>
    </row>
    <row r="9398" spans="1:14" x14ac:dyDescent="0.3">
      <c r="A9398" t="s">
        <v>4250</v>
      </c>
      <c r="B9398" t="s">
        <v>13</v>
      </c>
      <c r="C9398" t="s">
        <v>638</v>
      </c>
      <c r="D9398" t="s">
        <v>639</v>
      </c>
      <c r="E9398" t="s">
        <v>640</v>
      </c>
      <c r="H9398">
        <v>1988</v>
      </c>
      <c r="I9398" t="s">
        <v>201</v>
      </c>
      <c r="J9398" t="s">
        <v>4139</v>
      </c>
      <c r="K9398" s="4">
        <f t="shared" si="292"/>
        <v>173</v>
      </c>
      <c r="L9398" s="4" t="str">
        <f t="shared" si="293"/>
        <v>151+ min</v>
      </c>
      <c r="M9398" t="s">
        <v>641</v>
      </c>
      <c r="N9398" t="s">
        <v>642</v>
      </c>
    </row>
    <row r="9399" spans="1:14" x14ac:dyDescent="0.3">
      <c r="A9399" t="s">
        <v>4251</v>
      </c>
      <c r="B9399" t="s">
        <v>13</v>
      </c>
      <c r="C9399" t="s">
        <v>644</v>
      </c>
      <c r="D9399" t="s">
        <v>645</v>
      </c>
      <c r="E9399" t="s">
        <v>646</v>
      </c>
      <c r="H9399">
        <v>1988</v>
      </c>
      <c r="I9399" t="s">
        <v>201</v>
      </c>
      <c r="J9399" t="s">
        <v>10547</v>
      </c>
      <c r="K9399" s="4">
        <f t="shared" si="292"/>
        <v>220</v>
      </c>
      <c r="L9399" s="4" t="str">
        <f t="shared" si="293"/>
        <v>151+ min</v>
      </c>
      <c r="M9399" t="s">
        <v>647</v>
      </c>
      <c r="N9399" t="s">
        <v>648</v>
      </c>
    </row>
    <row r="9400" spans="1:14" x14ac:dyDescent="0.3">
      <c r="A9400" t="s">
        <v>4252</v>
      </c>
      <c r="B9400" t="s">
        <v>142</v>
      </c>
      <c r="C9400" t="s">
        <v>650</v>
      </c>
      <c r="E9400" t="s">
        <v>651</v>
      </c>
      <c r="H9400">
        <v>1988</v>
      </c>
      <c r="I9400" t="s">
        <v>201</v>
      </c>
      <c r="J9400" t="s">
        <v>10539</v>
      </c>
      <c r="K9400" s="4" t="str">
        <f t="shared" si="292"/>
        <v/>
      </c>
      <c r="L9400" s="4" t="str">
        <f t="shared" si="293"/>
        <v/>
      </c>
      <c r="M9400" t="s">
        <v>88</v>
      </c>
      <c r="N9400" t="s">
        <v>652</v>
      </c>
    </row>
    <row r="9401" spans="1:14" x14ac:dyDescent="0.3">
      <c r="A9401" t="s">
        <v>4253</v>
      </c>
      <c r="B9401" t="s">
        <v>13</v>
      </c>
      <c r="C9401" t="s">
        <v>654</v>
      </c>
      <c r="D9401" t="s">
        <v>655</v>
      </c>
      <c r="E9401" t="s">
        <v>656</v>
      </c>
      <c r="H9401">
        <v>1988</v>
      </c>
      <c r="I9401" t="s">
        <v>27</v>
      </c>
      <c r="J9401" t="s">
        <v>326</v>
      </c>
      <c r="K9401" s="4">
        <f t="shared" si="292"/>
        <v>84</v>
      </c>
      <c r="L9401" s="4" t="str">
        <f t="shared" si="293"/>
        <v>61-90 min</v>
      </c>
      <c r="M9401" t="s">
        <v>88</v>
      </c>
      <c r="N9401" t="s">
        <v>657</v>
      </c>
    </row>
    <row r="9402" spans="1:14" x14ac:dyDescent="0.3">
      <c r="A9402" t="s">
        <v>4254</v>
      </c>
      <c r="B9402" t="s">
        <v>13</v>
      </c>
      <c r="C9402" t="s">
        <v>659</v>
      </c>
      <c r="D9402" t="s">
        <v>660</v>
      </c>
      <c r="E9402" t="s">
        <v>661</v>
      </c>
      <c r="H9402">
        <v>1988</v>
      </c>
      <c r="I9402" t="s">
        <v>10545</v>
      </c>
      <c r="J9402" t="s">
        <v>383</v>
      </c>
      <c r="K9402" s="4">
        <f t="shared" si="292"/>
        <v>85</v>
      </c>
      <c r="L9402" s="4" t="str">
        <f t="shared" si="293"/>
        <v>61-90 min</v>
      </c>
      <c r="M9402" t="s">
        <v>662</v>
      </c>
      <c r="N9402" t="s">
        <v>663</v>
      </c>
    </row>
    <row r="9403" spans="1:14" x14ac:dyDescent="0.3">
      <c r="A9403" t="s">
        <v>4255</v>
      </c>
      <c r="B9403" t="s">
        <v>13</v>
      </c>
      <c r="C9403" t="s">
        <v>665</v>
      </c>
      <c r="D9403" t="s">
        <v>666</v>
      </c>
      <c r="H9403">
        <v>1988</v>
      </c>
      <c r="I9403" t="s">
        <v>145</v>
      </c>
      <c r="J9403" t="s">
        <v>304</v>
      </c>
      <c r="K9403" s="4">
        <f t="shared" si="292"/>
        <v>22</v>
      </c>
      <c r="L9403" s="4" t="str">
        <f t="shared" si="293"/>
        <v>0-60 min</v>
      </c>
      <c r="M9403" t="s">
        <v>459</v>
      </c>
      <c r="N9403" t="s">
        <v>667</v>
      </c>
    </row>
    <row r="9404" spans="1:14" x14ac:dyDescent="0.3">
      <c r="A9404" t="s">
        <v>4256</v>
      </c>
      <c r="B9404" t="s">
        <v>13</v>
      </c>
      <c r="C9404" t="s">
        <v>669</v>
      </c>
      <c r="D9404" t="s">
        <v>666</v>
      </c>
      <c r="H9404">
        <v>1988</v>
      </c>
      <c r="I9404" t="s">
        <v>145</v>
      </c>
      <c r="J9404" t="s">
        <v>304</v>
      </c>
      <c r="K9404" s="4">
        <f t="shared" si="292"/>
        <v>22</v>
      </c>
      <c r="L9404" s="4" t="str">
        <f t="shared" si="293"/>
        <v>0-60 min</v>
      </c>
      <c r="M9404" t="s">
        <v>459</v>
      </c>
      <c r="N9404" t="s">
        <v>670</v>
      </c>
    </row>
    <row r="9405" spans="1:14" x14ac:dyDescent="0.3">
      <c r="A9405" t="s">
        <v>4257</v>
      </c>
      <c r="B9405" t="s">
        <v>13</v>
      </c>
      <c r="C9405" t="s">
        <v>672</v>
      </c>
      <c r="D9405" t="s">
        <v>666</v>
      </c>
      <c r="H9405">
        <v>1988</v>
      </c>
      <c r="I9405" t="s">
        <v>145</v>
      </c>
      <c r="J9405" t="s">
        <v>304</v>
      </c>
      <c r="K9405" s="4">
        <f t="shared" si="292"/>
        <v>22</v>
      </c>
      <c r="L9405" s="4" t="str">
        <f t="shared" si="293"/>
        <v>0-60 min</v>
      </c>
      <c r="M9405" t="s">
        <v>459</v>
      </c>
      <c r="N9405" t="s">
        <v>673</v>
      </c>
    </row>
    <row r="9406" spans="1:14" x14ac:dyDescent="0.3">
      <c r="A9406" t="s">
        <v>4258</v>
      </c>
      <c r="B9406" t="s">
        <v>13</v>
      </c>
      <c r="C9406" t="s">
        <v>675</v>
      </c>
      <c r="D9406" t="s">
        <v>666</v>
      </c>
      <c r="H9406">
        <v>1988</v>
      </c>
      <c r="I9406" t="s">
        <v>145</v>
      </c>
      <c r="J9406" t="s">
        <v>304</v>
      </c>
      <c r="K9406" s="4">
        <f t="shared" si="292"/>
        <v>22</v>
      </c>
      <c r="L9406" s="4" t="str">
        <f t="shared" si="293"/>
        <v>0-60 min</v>
      </c>
      <c r="M9406" t="s">
        <v>459</v>
      </c>
      <c r="N9406" t="s">
        <v>676</v>
      </c>
    </row>
    <row r="9407" spans="1:14" x14ac:dyDescent="0.3">
      <c r="A9407" t="s">
        <v>4259</v>
      </c>
      <c r="B9407" t="s">
        <v>13</v>
      </c>
      <c r="C9407" t="s">
        <v>678</v>
      </c>
      <c r="D9407" t="s">
        <v>679</v>
      </c>
      <c r="E9407" t="s">
        <v>680</v>
      </c>
      <c r="H9407">
        <v>1988</v>
      </c>
      <c r="I9407" t="s">
        <v>10545</v>
      </c>
      <c r="J9407" t="s">
        <v>681</v>
      </c>
      <c r="K9407" s="4">
        <f t="shared" si="292"/>
        <v>122</v>
      </c>
      <c r="L9407" s="4" t="str">
        <f t="shared" si="293"/>
        <v>121-150 min</v>
      </c>
      <c r="M9407" t="s">
        <v>682</v>
      </c>
      <c r="N9407" t="s">
        <v>683</v>
      </c>
    </row>
    <row r="9408" spans="1:14" x14ac:dyDescent="0.3">
      <c r="A9408" t="s">
        <v>4260</v>
      </c>
      <c r="B9408" t="s">
        <v>13</v>
      </c>
      <c r="C9408" t="s">
        <v>685</v>
      </c>
      <c r="D9408" t="s">
        <v>686</v>
      </c>
      <c r="E9408" t="s">
        <v>687</v>
      </c>
      <c r="H9408">
        <v>1988</v>
      </c>
      <c r="I9408" t="s">
        <v>201</v>
      </c>
      <c r="J9408" t="s">
        <v>253</v>
      </c>
      <c r="K9408" s="4">
        <f t="shared" si="292"/>
        <v>103</v>
      </c>
      <c r="L9408" s="4" t="str">
        <f t="shared" si="293"/>
        <v>91-120 min</v>
      </c>
      <c r="M9408" t="s">
        <v>688</v>
      </c>
      <c r="N9408" t="s">
        <v>689</v>
      </c>
    </row>
    <row r="9409" spans="1:14" x14ac:dyDescent="0.3">
      <c r="A9409" t="s">
        <v>4261</v>
      </c>
      <c r="B9409" t="s">
        <v>13</v>
      </c>
      <c r="C9409" t="s">
        <v>691</v>
      </c>
      <c r="D9409" t="s">
        <v>692</v>
      </c>
      <c r="E9409" t="s">
        <v>693</v>
      </c>
      <c r="H9409">
        <v>1988</v>
      </c>
      <c r="I9409" t="s">
        <v>201</v>
      </c>
      <c r="J9409" t="s">
        <v>264</v>
      </c>
      <c r="K9409" s="4">
        <f t="shared" si="292"/>
        <v>9</v>
      </c>
      <c r="L9409" s="4" t="str">
        <f t="shared" si="293"/>
        <v>0-60 min</v>
      </c>
      <c r="M9409" t="s">
        <v>88</v>
      </c>
      <c r="N9409" t="s">
        <v>694</v>
      </c>
    </row>
    <row r="9410" spans="1:14" x14ac:dyDescent="0.3">
      <c r="A9410" t="s">
        <v>4262</v>
      </c>
      <c r="B9410" t="s">
        <v>13</v>
      </c>
      <c r="C9410" t="s">
        <v>696</v>
      </c>
      <c r="D9410" t="s">
        <v>697</v>
      </c>
      <c r="E9410" t="s">
        <v>698</v>
      </c>
      <c r="H9410">
        <v>1988</v>
      </c>
      <c r="I9410" t="s">
        <v>10545</v>
      </c>
      <c r="J9410" t="s">
        <v>87</v>
      </c>
      <c r="K9410" s="4">
        <f t="shared" ref="K9410:K9473" si="294">IF(RIGHT(J9410,3)="min",VALUE(LEFT(J9410,LEN(J9410)-4)),"")</f>
        <v>92</v>
      </c>
      <c r="L9410" s="4" t="str">
        <f t="shared" ref="L9410:L9473" si="295">IF(K9410="","",IF(K9410&lt;=60,"0-60 min",IF(K9410&lt;=90,"61-90 min",IF(K9410&lt;=120,"91-120 min",IF(K9410&lt;=150,"121-150 min","151+ min")))))</f>
        <v>91-120 min</v>
      </c>
      <c r="M9410" t="s">
        <v>699</v>
      </c>
      <c r="N9410" t="s">
        <v>700</v>
      </c>
    </row>
    <row r="9411" spans="1:14" x14ac:dyDescent="0.3">
      <c r="A9411" t="s">
        <v>4263</v>
      </c>
      <c r="B9411" t="s">
        <v>13</v>
      </c>
      <c r="C9411" t="s">
        <v>702</v>
      </c>
      <c r="D9411" t="s">
        <v>703</v>
      </c>
      <c r="E9411" t="s">
        <v>704</v>
      </c>
      <c r="H9411">
        <v>1988</v>
      </c>
      <c r="I9411" t="s">
        <v>27</v>
      </c>
      <c r="J9411" t="s">
        <v>705</v>
      </c>
      <c r="K9411" s="4">
        <f t="shared" si="294"/>
        <v>90</v>
      </c>
      <c r="L9411" s="4" t="str">
        <f t="shared" si="295"/>
        <v>61-90 min</v>
      </c>
      <c r="M9411" t="s">
        <v>88</v>
      </c>
      <c r="N9411" t="s">
        <v>706</v>
      </c>
    </row>
    <row r="9412" spans="1:14" x14ac:dyDescent="0.3">
      <c r="A9412" t="s">
        <v>4264</v>
      </c>
      <c r="B9412" t="s">
        <v>13</v>
      </c>
      <c r="C9412" t="s">
        <v>708</v>
      </c>
      <c r="D9412" t="s">
        <v>709</v>
      </c>
      <c r="E9412" t="s">
        <v>710</v>
      </c>
      <c r="H9412">
        <v>1988</v>
      </c>
      <c r="I9412" t="s">
        <v>145</v>
      </c>
      <c r="J9412" t="s">
        <v>711</v>
      </c>
      <c r="K9412" s="4">
        <f t="shared" si="294"/>
        <v>102</v>
      </c>
      <c r="L9412" s="4" t="str">
        <f t="shared" si="295"/>
        <v>91-120 min</v>
      </c>
      <c r="M9412" t="s">
        <v>73</v>
      </c>
      <c r="N9412" t="s">
        <v>712</v>
      </c>
    </row>
    <row r="9413" spans="1:14" x14ac:dyDescent="0.3">
      <c r="A9413" t="s">
        <v>4265</v>
      </c>
      <c r="B9413" t="s">
        <v>142</v>
      </c>
      <c r="C9413" t="s">
        <v>714</v>
      </c>
      <c r="H9413">
        <v>1988</v>
      </c>
      <c r="I9413" t="s">
        <v>432</v>
      </c>
      <c r="J9413" t="s">
        <v>146</v>
      </c>
      <c r="K9413" s="4" t="str">
        <f t="shared" si="294"/>
        <v/>
      </c>
      <c r="L9413" s="4" t="str">
        <f t="shared" si="295"/>
        <v/>
      </c>
      <c r="M9413" t="s">
        <v>715</v>
      </c>
      <c r="N9413" t="s">
        <v>716</v>
      </c>
    </row>
    <row r="9414" spans="1:14" x14ac:dyDescent="0.3">
      <c r="A9414" t="s">
        <v>4266</v>
      </c>
      <c r="B9414" t="s">
        <v>142</v>
      </c>
      <c r="C9414" t="s">
        <v>718</v>
      </c>
      <c r="E9414" t="s">
        <v>719</v>
      </c>
      <c r="H9414">
        <v>1988</v>
      </c>
      <c r="I9414" t="s">
        <v>432</v>
      </c>
      <c r="J9414" t="s">
        <v>146</v>
      </c>
      <c r="K9414" s="4" t="str">
        <f t="shared" si="294"/>
        <v/>
      </c>
      <c r="L9414" s="4" t="str">
        <f t="shared" si="295"/>
        <v/>
      </c>
      <c r="M9414" t="s">
        <v>404</v>
      </c>
      <c r="N9414" t="s">
        <v>720</v>
      </c>
    </row>
    <row r="9415" spans="1:14" x14ac:dyDescent="0.3">
      <c r="A9415" t="s">
        <v>4267</v>
      </c>
      <c r="B9415" t="s">
        <v>142</v>
      </c>
      <c r="C9415" t="s">
        <v>722</v>
      </c>
      <c r="E9415" t="s">
        <v>723</v>
      </c>
      <c r="H9415">
        <v>1988</v>
      </c>
      <c r="I9415" t="s">
        <v>27</v>
      </c>
      <c r="J9415" t="s">
        <v>146</v>
      </c>
      <c r="K9415" s="4" t="str">
        <f t="shared" si="294"/>
        <v/>
      </c>
      <c r="L9415" s="4" t="str">
        <f t="shared" si="295"/>
        <v/>
      </c>
      <c r="M9415" t="s">
        <v>66</v>
      </c>
      <c r="N9415" t="s">
        <v>724</v>
      </c>
    </row>
    <row r="9416" spans="1:14" x14ac:dyDescent="0.3">
      <c r="A9416" t="s">
        <v>4268</v>
      </c>
      <c r="B9416" t="s">
        <v>142</v>
      </c>
      <c r="C9416" t="s">
        <v>726</v>
      </c>
      <c r="E9416" t="s">
        <v>727</v>
      </c>
      <c r="H9416">
        <v>1988</v>
      </c>
      <c r="I9416" t="s">
        <v>201</v>
      </c>
      <c r="J9416" t="s">
        <v>146</v>
      </c>
      <c r="K9416" s="4" t="str">
        <f t="shared" si="294"/>
        <v/>
      </c>
      <c r="L9416" s="4" t="str">
        <f t="shared" si="295"/>
        <v/>
      </c>
      <c r="M9416" t="s">
        <v>73</v>
      </c>
      <c r="N9416" t="s">
        <v>728</v>
      </c>
    </row>
    <row r="9417" spans="1:14" x14ac:dyDescent="0.3">
      <c r="A9417" t="s">
        <v>4269</v>
      </c>
      <c r="B9417" t="s">
        <v>13</v>
      </c>
      <c r="C9417" t="s">
        <v>730</v>
      </c>
      <c r="D9417" t="s">
        <v>731</v>
      </c>
      <c r="E9417" t="s">
        <v>732</v>
      </c>
      <c r="H9417">
        <v>1988</v>
      </c>
      <c r="I9417" t="s">
        <v>152</v>
      </c>
      <c r="J9417" t="s">
        <v>10548</v>
      </c>
      <c r="K9417" s="4">
        <f t="shared" si="294"/>
        <v>359</v>
      </c>
      <c r="L9417" s="4" t="str">
        <f t="shared" si="295"/>
        <v>151+ min</v>
      </c>
      <c r="M9417" t="s">
        <v>371</v>
      </c>
      <c r="N9417" t="s">
        <v>734</v>
      </c>
    </row>
    <row r="9418" spans="1:14" x14ac:dyDescent="0.3">
      <c r="A9418" t="s">
        <v>4270</v>
      </c>
      <c r="B9418" t="s">
        <v>13</v>
      </c>
      <c r="C9418" t="s">
        <v>736</v>
      </c>
      <c r="D9418" t="s">
        <v>737</v>
      </c>
      <c r="E9418" t="s">
        <v>738</v>
      </c>
      <c r="H9418">
        <v>1988</v>
      </c>
      <c r="I9418" t="s">
        <v>27</v>
      </c>
      <c r="J9418" t="s">
        <v>10549</v>
      </c>
      <c r="K9418" s="4">
        <f t="shared" si="294"/>
        <v>408</v>
      </c>
      <c r="L9418" s="4" t="str">
        <f t="shared" si="295"/>
        <v>151+ min</v>
      </c>
      <c r="M9418" t="s">
        <v>740</v>
      </c>
      <c r="N9418" t="s">
        <v>741</v>
      </c>
    </row>
    <row r="9419" spans="1:14" x14ac:dyDescent="0.3">
      <c r="A9419" t="s">
        <v>4271</v>
      </c>
      <c r="B9419" t="s">
        <v>142</v>
      </c>
      <c r="C9419" t="s">
        <v>743</v>
      </c>
      <c r="H9419">
        <v>1988</v>
      </c>
      <c r="I9419" t="s">
        <v>399</v>
      </c>
      <c r="J9419" t="s">
        <v>10539</v>
      </c>
      <c r="K9419" s="4" t="str">
        <f t="shared" si="294"/>
        <v/>
      </c>
      <c r="L9419" s="4" t="str">
        <f t="shared" si="295"/>
        <v/>
      </c>
      <c r="M9419" t="s">
        <v>744</v>
      </c>
      <c r="N9419" t="s">
        <v>745</v>
      </c>
    </row>
    <row r="9420" spans="1:14" x14ac:dyDescent="0.3">
      <c r="A9420" t="s">
        <v>4272</v>
      </c>
      <c r="B9420" t="s">
        <v>13</v>
      </c>
      <c r="C9420" t="s">
        <v>747</v>
      </c>
      <c r="D9420" t="s">
        <v>748</v>
      </c>
      <c r="E9420" t="s">
        <v>749</v>
      </c>
      <c r="H9420">
        <v>1988</v>
      </c>
      <c r="I9420" t="s">
        <v>152</v>
      </c>
      <c r="J9420" t="s">
        <v>36</v>
      </c>
      <c r="K9420" s="4">
        <f t="shared" si="294"/>
        <v>74</v>
      </c>
      <c r="L9420" s="4" t="str">
        <f t="shared" si="295"/>
        <v>61-90 min</v>
      </c>
      <c r="M9420" t="s">
        <v>750</v>
      </c>
      <c r="N9420" t="s">
        <v>751</v>
      </c>
    </row>
    <row r="9421" spans="1:14" x14ac:dyDescent="0.3">
      <c r="A9421" t="s">
        <v>4273</v>
      </c>
      <c r="B9421" t="s">
        <v>13</v>
      </c>
      <c r="C9421" t="s">
        <v>753</v>
      </c>
      <c r="D9421" t="s">
        <v>754</v>
      </c>
      <c r="E9421" t="s">
        <v>755</v>
      </c>
      <c r="H9421">
        <v>1988</v>
      </c>
      <c r="I9421" t="s">
        <v>178</v>
      </c>
      <c r="J9421" t="s">
        <v>512</v>
      </c>
      <c r="K9421" s="4">
        <f t="shared" si="294"/>
        <v>77</v>
      </c>
      <c r="L9421" s="4" t="str">
        <f t="shared" si="295"/>
        <v>61-90 min</v>
      </c>
      <c r="M9421" t="s">
        <v>756</v>
      </c>
      <c r="N9421" t="s">
        <v>757</v>
      </c>
    </row>
    <row r="9422" spans="1:14" x14ac:dyDescent="0.3">
      <c r="A9422" t="s">
        <v>4274</v>
      </c>
      <c r="B9422" t="s">
        <v>142</v>
      </c>
      <c r="C9422" t="s">
        <v>759</v>
      </c>
      <c r="E9422" t="s">
        <v>760</v>
      </c>
      <c r="H9422">
        <v>1988</v>
      </c>
      <c r="I9422" t="s">
        <v>145</v>
      </c>
      <c r="J9422" t="s">
        <v>10539</v>
      </c>
      <c r="K9422" s="4" t="str">
        <f t="shared" si="294"/>
        <v/>
      </c>
      <c r="L9422" s="4" t="str">
        <f t="shared" si="295"/>
        <v/>
      </c>
      <c r="M9422" t="s">
        <v>459</v>
      </c>
      <c r="N9422" t="s">
        <v>761</v>
      </c>
    </row>
    <row r="9423" spans="1:14" x14ac:dyDescent="0.3">
      <c r="A9423" t="s">
        <v>4275</v>
      </c>
      <c r="B9423" t="s">
        <v>142</v>
      </c>
      <c r="C9423" t="s">
        <v>763</v>
      </c>
      <c r="H9423">
        <v>1988</v>
      </c>
      <c r="I9423" t="s">
        <v>145</v>
      </c>
      <c r="J9423" t="s">
        <v>1397</v>
      </c>
      <c r="K9423" s="4" t="str">
        <f t="shared" si="294"/>
        <v/>
      </c>
      <c r="L9423" s="4" t="str">
        <f t="shared" si="295"/>
        <v/>
      </c>
      <c r="M9423" t="s">
        <v>166</v>
      </c>
      <c r="N9423" t="s">
        <v>764</v>
      </c>
    </row>
    <row r="9424" spans="1:14" x14ac:dyDescent="0.3">
      <c r="A9424" t="s">
        <v>4276</v>
      </c>
      <c r="B9424" t="s">
        <v>13</v>
      </c>
      <c r="C9424" t="s">
        <v>766</v>
      </c>
      <c r="D9424" t="s">
        <v>767</v>
      </c>
      <c r="E9424" t="s">
        <v>768</v>
      </c>
      <c r="H9424">
        <v>1988</v>
      </c>
      <c r="I9424" t="s">
        <v>27</v>
      </c>
      <c r="J9424" t="s">
        <v>1307</v>
      </c>
      <c r="K9424" s="4">
        <f t="shared" si="294"/>
        <v>139</v>
      </c>
      <c r="L9424" s="4" t="str">
        <f t="shared" si="295"/>
        <v>121-150 min</v>
      </c>
      <c r="M9424" t="s">
        <v>770</v>
      </c>
      <c r="N9424" t="s">
        <v>771</v>
      </c>
    </row>
    <row r="9425" spans="1:14" x14ac:dyDescent="0.3">
      <c r="A9425" t="s">
        <v>4277</v>
      </c>
      <c r="B9425" t="s">
        <v>142</v>
      </c>
      <c r="C9425" t="s">
        <v>773</v>
      </c>
      <c r="E9425" t="s">
        <v>774</v>
      </c>
      <c r="H9425">
        <v>1988</v>
      </c>
      <c r="I9425" t="s">
        <v>399</v>
      </c>
      <c r="J9425" t="s">
        <v>10539</v>
      </c>
      <c r="K9425" s="4" t="str">
        <f t="shared" si="294"/>
        <v/>
      </c>
      <c r="L9425" s="4" t="str">
        <f t="shared" si="295"/>
        <v/>
      </c>
      <c r="M9425" t="s">
        <v>186</v>
      </c>
      <c r="N9425" t="s">
        <v>775</v>
      </c>
    </row>
    <row r="9426" spans="1:14" x14ac:dyDescent="0.3">
      <c r="A9426" t="s">
        <v>4278</v>
      </c>
      <c r="B9426" t="s">
        <v>13</v>
      </c>
      <c r="C9426" t="s">
        <v>777</v>
      </c>
      <c r="D9426" t="s">
        <v>778</v>
      </c>
      <c r="E9426" t="s">
        <v>779</v>
      </c>
      <c r="H9426">
        <v>1988</v>
      </c>
      <c r="I9426" t="s">
        <v>27</v>
      </c>
      <c r="J9426" t="s">
        <v>780</v>
      </c>
      <c r="K9426" s="4">
        <f t="shared" si="294"/>
        <v>70</v>
      </c>
      <c r="L9426" s="4" t="str">
        <f t="shared" si="295"/>
        <v>61-90 min</v>
      </c>
      <c r="M9426" t="s">
        <v>66</v>
      </c>
      <c r="N9426" t="s">
        <v>781</v>
      </c>
    </row>
    <row r="9427" spans="1:14" x14ac:dyDescent="0.3">
      <c r="A9427" t="s">
        <v>4279</v>
      </c>
      <c r="B9427" t="s">
        <v>13</v>
      </c>
      <c r="C9427" t="s">
        <v>783</v>
      </c>
      <c r="D9427" t="s">
        <v>784</v>
      </c>
      <c r="E9427" t="s">
        <v>785</v>
      </c>
      <c r="F9427" t="s">
        <v>26</v>
      </c>
      <c r="H9427">
        <v>1988</v>
      </c>
      <c r="I9427" t="s">
        <v>145</v>
      </c>
      <c r="J9427" t="s">
        <v>786</v>
      </c>
      <c r="K9427" s="4">
        <f t="shared" si="294"/>
        <v>138</v>
      </c>
      <c r="L9427" s="4" t="str">
        <f t="shared" si="295"/>
        <v>121-150 min</v>
      </c>
      <c r="M9427" t="s">
        <v>787</v>
      </c>
      <c r="N9427" t="s">
        <v>788</v>
      </c>
    </row>
    <row r="9428" spans="1:14" x14ac:dyDescent="0.3">
      <c r="A9428" t="s">
        <v>4280</v>
      </c>
      <c r="B9428" t="s">
        <v>13</v>
      </c>
      <c r="C9428" t="s">
        <v>790</v>
      </c>
      <c r="D9428" t="s">
        <v>791</v>
      </c>
      <c r="E9428" t="s">
        <v>792</v>
      </c>
      <c r="H9428">
        <v>1988</v>
      </c>
      <c r="I9428" t="s">
        <v>201</v>
      </c>
      <c r="J9428" t="s">
        <v>370</v>
      </c>
      <c r="K9428" s="4">
        <f t="shared" si="294"/>
        <v>89</v>
      </c>
      <c r="L9428" s="4" t="str">
        <f t="shared" si="295"/>
        <v>61-90 min</v>
      </c>
      <c r="M9428" t="s">
        <v>793</v>
      </c>
      <c r="N9428" t="s">
        <v>794</v>
      </c>
    </row>
    <row r="9429" spans="1:14" x14ac:dyDescent="0.3">
      <c r="A9429" t="s">
        <v>4281</v>
      </c>
      <c r="B9429" t="s">
        <v>13</v>
      </c>
      <c r="C9429" t="s">
        <v>796</v>
      </c>
      <c r="D9429" t="s">
        <v>797</v>
      </c>
      <c r="E9429" t="s">
        <v>798</v>
      </c>
      <c r="H9429">
        <v>1988</v>
      </c>
      <c r="I9429" t="s">
        <v>159</v>
      </c>
      <c r="J9429" t="s">
        <v>19</v>
      </c>
      <c r="K9429" s="4">
        <f t="shared" si="294"/>
        <v>113</v>
      </c>
      <c r="L9429" s="4" t="str">
        <f t="shared" si="295"/>
        <v>91-120 min</v>
      </c>
      <c r="M9429" t="s">
        <v>799</v>
      </c>
      <c r="N9429" t="s">
        <v>800</v>
      </c>
    </row>
    <row r="9430" spans="1:14" x14ac:dyDescent="0.3">
      <c r="A9430" t="s">
        <v>4282</v>
      </c>
      <c r="B9430" t="s">
        <v>142</v>
      </c>
      <c r="C9430" t="s">
        <v>802</v>
      </c>
      <c r="E9430" t="s">
        <v>803</v>
      </c>
      <c r="H9430">
        <v>1988</v>
      </c>
      <c r="I9430" t="s">
        <v>804</v>
      </c>
      <c r="J9430" t="s">
        <v>10539</v>
      </c>
      <c r="K9430" s="4" t="str">
        <f t="shared" si="294"/>
        <v/>
      </c>
      <c r="L9430" s="4" t="str">
        <f t="shared" si="295"/>
        <v/>
      </c>
      <c r="M9430" t="s">
        <v>88</v>
      </c>
      <c r="N9430" t="s">
        <v>805</v>
      </c>
    </row>
    <row r="9431" spans="1:14" x14ac:dyDescent="0.3">
      <c r="A9431" t="s">
        <v>4283</v>
      </c>
      <c r="B9431" t="s">
        <v>13</v>
      </c>
      <c r="C9431" t="s">
        <v>807</v>
      </c>
      <c r="D9431" t="s">
        <v>808</v>
      </c>
      <c r="E9431" t="s">
        <v>809</v>
      </c>
      <c r="H9431">
        <v>1988</v>
      </c>
      <c r="I9431" t="s">
        <v>159</v>
      </c>
      <c r="J9431" t="s">
        <v>810</v>
      </c>
      <c r="K9431" s="4">
        <f t="shared" si="294"/>
        <v>100</v>
      </c>
      <c r="L9431" s="4" t="str">
        <f t="shared" si="295"/>
        <v>91-120 min</v>
      </c>
      <c r="M9431" t="s">
        <v>73</v>
      </c>
      <c r="N9431" t="s">
        <v>811</v>
      </c>
    </row>
    <row r="9432" spans="1:14" x14ac:dyDescent="0.3">
      <c r="A9432" t="s">
        <v>4284</v>
      </c>
      <c r="B9432" t="s">
        <v>13</v>
      </c>
      <c r="C9432" t="s">
        <v>813</v>
      </c>
      <c r="D9432" t="s">
        <v>262</v>
      </c>
      <c r="H9432">
        <v>1988</v>
      </c>
      <c r="I9432" t="s">
        <v>145</v>
      </c>
      <c r="J9432" t="s">
        <v>814</v>
      </c>
      <c r="K9432" s="4">
        <f t="shared" si="294"/>
        <v>480</v>
      </c>
      <c r="L9432" s="4" t="str">
        <f t="shared" si="295"/>
        <v>151+ min</v>
      </c>
      <c r="M9432" t="s">
        <v>66</v>
      </c>
      <c r="N9432" t="s">
        <v>815</v>
      </c>
    </row>
    <row r="9433" spans="1:14" x14ac:dyDescent="0.3">
      <c r="A9433" t="s">
        <v>4285</v>
      </c>
      <c r="B9433" t="s">
        <v>13</v>
      </c>
      <c r="C9433" t="s">
        <v>817</v>
      </c>
      <c r="D9433" t="s">
        <v>262</v>
      </c>
      <c r="H9433">
        <v>1988</v>
      </c>
      <c r="I9433" t="s">
        <v>145</v>
      </c>
      <c r="J9433" t="s">
        <v>818</v>
      </c>
      <c r="K9433" s="4">
        <f t="shared" si="294"/>
        <v>4</v>
      </c>
      <c r="L9433" s="4" t="str">
        <f t="shared" si="295"/>
        <v>0-60 min</v>
      </c>
      <c r="M9433" t="s">
        <v>44</v>
      </c>
      <c r="N9433" t="s">
        <v>819</v>
      </c>
    </row>
    <row r="9434" spans="1:14" x14ac:dyDescent="0.3">
      <c r="A9434" t="s">
        <v>4286</v>
      </c>
      <c r="B9434" t="s">
        <v>142</v>
      </c>
      <c r="C9434" t="s">
        <v>821</v>
      </c>
      <c r="H9434">
        <v>1988</v>
      </c>
      <c r="I9434" t="s">
        <v>399</v>
      </c>
      <c r="J9434" t="s">
        <v>10539</v>
      </c>
      <c r="K9434" s="4" t="str">
        <f t="shared" si="294"/>
        <v/>
      </c>
      <c r="L9434" s="4" t="str">
        <f t="shared" si="295"/>
        <v/>
      </c>
      <c r="M9434" t="s">
        <v>186</v>
      </c>
      <c r="N9434" t="s">
        <v>822</v>
      </c>
    </row>
    <row r="9435" spans="1:14" x14ac:dyDescent="0.3">
      <c r="A9435" t="s">
        <v>4287</v>
      </c>
      <c r="B9435" t="s">
        <v>13</v>
      </c>
      <c r="C9435" t="s">
        <v>824</v>
      </c>
      <c r="D9435" t="s">
        <v>825</v>
      </c>
      <c r="H9435">
        <v>1988</v>
      </c>
      <c r="I9435" t="s">
        <v>145</v>
      </c>
      <c r="J9435" t="s">
        <v>826</v>
      </c>
      <c r="K9435" s="4">
        <f t="shared" si="294"/>
        <v>30</v>
      </c>
      <c r="L9435" s="4" t="str">
        <f t="shared" si="295"/>
        <v>0-60 min</v>
      </c>
      <c r="M9435" t="s">
        <v>166</v>
      </c>
      <c r="N9435" t="s">
        <v>827</v>
      </c>
    </row>
    <row r="9436" spans="1:14" x14ac:dyDescent="0.3">
      <c r="A9436" t="s">
        <v>4288</v>
      </c>
      <c r="B9436" t="s">
        <v>13</v>
      </c>
      <c r="C9436" t="s">
        <v>829</v>
      </c>
      <c r="D9436" t="s">
        <v>830</v>
      </c>
      <c r="E9436" t="s">
        <v>831</v>
      </c>
      <c r="H9436">
        <v>1988</v>
      </c>
      <c r="I9436" t="s">
        <v>201</v>
      </c>
      <c r="J9436" t="s">
        <v>160</v>
      </c>
      <c r="K9436" s="4">
        <f t="shared" si="294"/>
        <v>104</v>
      </c>
      <c r="L9436" s="4" t="str">
        <f t="shared" si="295"/>
        <v>91-120 min</v>
      </c>
      <c r="M9436" t="s">
        <v>73</v>
      </c>
      <c r="N9436" t="s">
        <v>832</v>
      </c>
    </row>
    <row r="9437" spans="1:14" x14ac:dyDescent="0.3">
      <c r="A9437" t="s">
        <v>4289</v>
      </c>
      <c r="B9437" t="s">
        <v>13</v>
      </c>
      <c r="C9437" t="s">
        <v>834</v>
      </c>
      <c r="D9437" t="s">
        <v>835</v>
      </c>
      <c r="E9437" t="s">
        <v>836</v>
      </c>
      <c r="H9437">
        <v>1988</v>
      </c>
      <c r="I9437" t="s">
        <v>178</v>
      </c>
      <c r="J9437" t="s">
        <v>733</v>
      </c>
      <c r="K9437" s="4">
        <f t="shared" si="294"/>
        <v>65</v>
      </c>
      <c r="L9437" s="4" t="str">
        <f t="shared" si="295"/>
        <v>61-90 min</v>
      </c>
      <c r="M9437" t="s">
        <v>66</v>
      </c>
      <c r="N9437" t="s">
        <v>837</v>
      </c>
    </row>
    <row r="9438" spans="1:14" x14ac:dyDescent="0.3">
      <c r="A9438" t="s">
        <v>4290</v>
      </c>
      <c r="B9438" t="s">
        <v>13</v>
      </c>
      <c r="C9438" t="s">
        <v>839</v>
      </c>
      <c r="D9438" t="s">
        <v>840</v>
      </c>
      <c r="E9438" t="s">
        <v>841</v>
      </c>
      <c r="H9438">
        <v>1988</v>
      </c>
      <c r="I9438" t="s">
        <v>27</v>
      </c>
      <c r="J9438" t="s">
        <v>842</v>
      </c>
      <c r="K9438" s="4">
        <f t="shared" si="294"/>
        <v>152</v>
      </c>
      <c r="L9438" s="4" t="str">
        <f t="shared" si="295"/>
        <v>151+ min</v>
      </c>
      <c r="M9438" t="s">
        <v>37</v>
      </c>
      <c r="N9438" t="s">
        <v>843</v>
      </c>
    </row>
    <row r="9439" spans="1:14" x14ac:dyDescent="0.3">
      <c r="A9439" t="s">
        <v>4291</v>
      </c>
      <c r="B9439" t="s">
        <v>13</v>
      </c>
      <c r="C9439" t="s">
        <v>845</v>
      </c>
      <c r="D9439" t="s">
        <v>840</v>
      </c>
      <c r="E9439" t="s">
        <v>841</v>
      </c>
      <c r="H9439">
        <v>1988</v>
      </c>
      <c r="I9439" t="s">
        <v>27</v>
      </c>
      <c r="J9439" t="s">
        <v>842</v>
      </c>
      <c r="K9439" s="4">
        <f t="shared" si="294"/>
        <v>152</v>
      </c>
      <c r="L9439" s="4" t="str">
        <f t="shared" si="295"/>
        <v>151+ min</v>
      </c>
      <c r="M9439" t="s">
        <v>37</v>
      </c>
      <c r="N9439" t="s">
        <v>843</v>
      </c>
    </row>
    <row r="9440" spans="1:14" x14ac:dyDescent="0.3">
      <c r="A9440" t="s">
        <v>4292</v>
      </c>
      <c r="B9440" t="s">
        <v>13</v>
      </c>
      <c r="C9440" t="s">
        <v>847</v>
      </c>
      <c r="D9440" t="s">
        <v>848</v>
      </c>
      <c r="E9440" t="s">
        <v>849</v>
      </c>
      <c r="H9440">
        <v>1988</v>
      </c>
      <c r="I9440" t="s">
        <v>27</v>
      </c>
      <c r="J9440" t="s">
        <v>518</v>
      </c>
      <c r="K9440" s="4">
        <f t="shared" si="294"/>
        <v>55</v>
      </c>
      <c r="L9440" s="4" t="str">
        <f t="shared" si="295"/>
        <v>0-60 min</v>
      </c>
      <c r="M9440" t="s">
        <v>282</v>
      </c>
      <c r="N9440" t="s">
        <v>850</v>
      </c>
    </row>
    <row r="9441" spans="1:14" x14ac:dyDescent="0.3">
      <c r="A9441" t="s">
        <v>4293</v>
      </c>
      <c r="B9441" t="s">
        <v>13</v>
      </c>
      <c r="C9441" t="s">
        <v>852</v>
      </c>
      <c r="D9441" t="s">
        <v>853</v>
      </c>
      <c r="E9441" t="s">
        <v>854</v>
      </c>
      <c r="H9441">
        <v>1988</v>
      </c>
      <c r="J9441" t="s">
        <v>233</v>
      </c>
      <c r="K9441" s="4">
        <f t="shared" si="294"/>
        <v>86</v>
      </c>
      <c r="L9441" s="4" t="str">
        <f t="shared" si="295"/>
        <v>61-90 min</v>
      </c>
      <c r="M9441" t="s">
        <v>20</v>
      </c>
      <c r="N9441" t="s">
        <v>855</v>
      </c>
    </row>
    <row r="9442" spans="1:14" x14ac:dyDescent="0.3">
      <c r="A9442" t="s">
        <v>4294</v>
      </c>
      <c r="B9442" t="s">
        <v>142</v>
      </c>
      <c r="C9442" t="s">
        <v>857</v>
      </c>
      <c r="E9442" t="s">
        <v>858</v>
      </c>
      <c r="H9442">
        <v>1988</v>
      </c>
      <c r="I9442" t="s">
        <v>399</v>
      </c>
      <c r="J9442" t="s">
        <v>146</v>
      </c>
      <c r="K9442" s="4" t="str">
        <f t="shared" si="294"/>
        <v/>
      </c>
      <c r="L9442" s="4" t="str">
        <f t="shared" si="295"/>
        <v/>
      </c>
      <c r="M9442" t="s">
        <v>859</v>
      </c>
      <c r="N9442" t="s">
        <v>860</v>
      </c>
    </row>
    <row r="9443" spans="1:14" x14ac:dyDescent="0.3">
      <c r="A9443" t="s">
        <v>4295</v>
      </c>
      <c r="B9443" t="s">
        <v>142</v>
      </c>
      <c r="C9443" t="s">
        <v>862</v>
      </c>
      <c r="E9443" t="s">
        <v>858</v>
      </c>
      <c r="H9443">
        <v>1988</v>
      </c>
      <c r="I9443" t="s">
        <v>399</v>
      </c>
      <c r="J9443" t="s">
        <v>146</v>
      </c>
      <c r="K9443" s="4" t="str">
        <f t="shared" si="294"/>
        <v/>
      </c>
      <c r="L9443" s="4" t="str">
        <f t="shared" si="295"/>
        <v/>
      </c>
      <c r="M9443" t="s">
        <v>859</v>
      </c>
      <c r="N9443" t="s">
        <v>863</v>
      </c>
    </row>
    <row r="9444" spans="1:14" x14ac:dyDescent="0.3">
      <c r="A9444" t="s">
        <v>4296</v>
      </c>
      <c r="B9444" t="s">
        <v>13</v>
      </c>
      <c r="C9444" t="s">
        <v>865</v>
      </c>
      <c r="D9444" t="s">
        <v>866</v>
      </c>
      <c r="E9444" t="s">
        <v>867</v>
      </c>
      <c r="H9444">
        <v>1988</v>
      </c>
      <c r="I9444" t="s">
        <v>27</v>
      </c>
      <c r="J9444" t="s">
        <v>868</v>
      </c>
      <c r="K9444" s="4">
        <f t="shared" si="294"/>
        <v>68</v>
      </c>
      <c r="L9444" s="4" t="str">
        <f t="shared" si="295"/>
        <v>61-90 min</v>
      </c>
      <c r="M9444" t="s">
        <v>869</v>
      </c>
      <c r="N9444" t="s">
        <v>870</v>
      </c>
    </row>
    <row r="9445" spans="1:14" x14ac:dyDescent="0.3">
      <c r="A9445" t="s">
        <v>4297</v>
      </c>
      <c r="B9445" t="s">
        <v>13</v>
      </c>
      <c r="C9445" t="s">
        <v>872</v>
      </c>
      <c r="D9445" t="s">
        <v>873</v>
      </c>
      <c r="E9445" t="s">
        <v>874</v>
      </c>
      <c r="H9445">
        <v>1988</v>
      </c>
      <c r="I9445" t="s">
        <v>152</v>
      </c>
      <c r="J9445" t="s">
        <v>875</v>
      </c>
      <c r="K9445" s="4">
        <f t="shared" si="294"/>
        <v>57</v>
      </c>
      <c r="L9445" s="4" t="str">
        <f t="shared" si="295"/>
        <v>0-60 min</v>
      </c>
      <c r="M9445" t="s">
        <v>519</v>
      </c>
      <c r="N9445" t="s">
        <v>876</v>
      </c>
    </row>
    <row r="9446" spans="1:14" x14ac:dyDescent="0.3">
      <c r="A9446" t="s">
        <v>4298</v>
      </c>
      <c r="B9446" t="s">
        <v>13</v>
      </c>
      <c r="C9446" t="s">
        <v>878</v>
      </c>
      <c r="D9446" t="s">
        <v>879</v>
      </c>
      <c r="E9446" t="s">
        <v>880</v>
      </c>
      <c r="H9446">
        <v>1988</v>
      </c>
      <c r="I9446" t="s">
        <v>201</v>
      </c>
      <c r="J9446" t="s">
        <v>370</v>
      </c>
      <c r="K9446" s="4">
        <f t="shared" si="294"/>
        <v>89</v>
      </c>
      <c r="L9446" s="4" t="str">
        <f t="shared" si="295"/>
        <v>61-90 min</v>
      </c>
      <c r="M9446" t="s">
        <v>466</v>
      </c>
      <c r="N9446" t="s">
        <v>881</v>
      </c>
    </row>
    <row r="9447" spans="1:14" x14ac:dyDescent="0.3">
      <c r="A9447" t="s">
        <v>4299</v>
      </c>
      <c r="B9447" t="s">
        <v>142</v>
      </c>
      <c r="C9447" t="s">
        <v>883</v>
      </c>
      <c r="E9447" t="s">
        <v>884</v>
      </c>
      <c r="H9447">
        <v>1988</v>
      </c>
      <c r="I9447" t="s">
        <v>201</v>
      </c>
      <c r="J9447" t="s">
        <v>146</v>
      </c>
      <c r="K9447" s="4" t="str">
        <f t="shared" si="294"/>
        <v/>
      </c>
      <c r="L9447" s="4" t="str">
        <f t="shared" si="295"/>
        <v/>
      </c>
      <c r="M9447" t="s">
        <v>37</v>
      </c>
      <c r="N9447" t="s">
        <v>885</v>
      </c>
    </row>
    <row r="9448" spans="1:14" x14ac:dyDescent="0.3">
      <c r="A9448" t="s">
        <v>4300</v>
      </c>
      <c r="B9448" t="s">
        <v>142</v>
      </c>
      <c r="C9448" t="s">
        <v>887</v>
      </c>
      <c r="E9448" t="s">
        <v>888</v>
      </c>
      <c r="H9448">
        <v>1988</v>
      </c>
      <c r="I9448" t="s">
        <v>201</v>
      </c>
      <c r="J9448" t="s">
        <v>146</v>
      </c>
      <c r="K9448" s="4" t="str">
        <f t="shared" si="294"/>
        <v/>
      </c>
      <c r="L9448" s="4" t="str">
        <f t="shared" si="295"/>
        <v/>
      </c>
      <c r="M9448" t="s">
        <v>73</v>
      </c>
      <c r="N9448" t="s">
        <v>889</v>
      </c>
    </row>
    <row r="9449" spans="1:14" x14ac:dyDescent="0.3">
      <c r="A9449" t="s">
        <v>4301</v>
      </c>
      <c r="B9449" t="s">
        <v>13</v>
      </c>
      <c r="C9449" t="s">
        <v>891</v>
      </c>
      <c r="D9449" t="s">
        <v>892</v>
      </c>
      <c r="E9449" t="s">
        <v>893</v>
      </c>
      <c r="H9449">
        <v>1988</v>
      </c>
      <c r="I9449" t="s">
        <v>152</v>
      </c>
      <c r="J9449" t="s">
        <v>512</v>
      </c>
      <c r="K9449" s="4">
        <f t="shared" si="294"/>
        <v>77</v>
      </c>
      <c r="L9449" s="4" t="str">
        <f t="shared" si="295"/>
        <v>61-90 min</v>
      </c>
      <c r="M9449" t="s">
        <v>20</v>
      </c>
      <c r="N9449" t="s">
        <v>894</v>
      </c>
    </row>
    <row r="9450" spans="1:14" x14ac:dyDescent="0.3">
      <c r="A9450" t="s">
        <v>4302</v>
      </c>
      <c r="B9450" t="s">
        <v>13</v>
      </c>
      <c r="C9450" t="s">
        <v>896</v>
      </c>
      <c r="D9450" t="s">
        <v>897</v>
      </c>
      <c r="E9450" t="s">
        <v>898</v>
      </c>
      <c r="F9450" t="s">
        <v>899</v>
      </c>
      <c r="H9450">
        <v>1988</v>
      </c>
      <c r="I9450" t="s">
        <v>27</v>
      </c>
      <c r="J9450" t="s">
        <v>87</v>
      </c>
      <c r="K9450" s="4">
        <f t="shared" si="294"/>
        <v>92</v>
      </c>
      <c r="L9450" s="4" t="str">
        <f t="shared" si="295"/>
        <v>91-120 min</v>
      </c>
      <c r="M9450" t="s">
        <v>389</v>
      </c>
      <c r="N9450" t="s">
        <v>900</v>
      </c>
    </row>
    <row r="9451" spans="1:14" x14ac:dyDescent="0.3">
      <c r="A9451" t="s">
        <v>4303</v>
      </c>
      <c r="B9451" t="s">
        <v>13</v>
      </c>
      <c r="C9451" t="s">
        <v>902</v>
      </c>
      <c r="D9451" t="s">
        <v>903</v>
      </c>
      <c r="E9451" t="s">
        <v>904</v>
      </c>
      <c r="H9451">
        <v>1988</v>
      </c>
      <c r="I9451" t="s">
        <v>10545</v>
      </c>
      <c r="J9451" t="s">
        <v>133</v>
      </c>
      <c r="K9451" s="4">
        <f t="shared" si="294"/>
        <v>96</v>
      </c>
      <c r="L9451" s="4" t="str">
        <f t="shared" si="295"/>
        <v>91-120 min</v>
      </c>
      <c r="M9451" t="s">
        <v>121</v>
      </c>
      <c r="N9451" t="s">
        <v>905</v>
      </c>
    </row>
    <row r="9452" spans="1:14" x14ac:dyDescent="0.3">
      <c r="A9452" t="s">
        <v>4304</v>
      </c>
      <c r="B9452" t="s">
        <v>13</v>
      </c>
      <c r="C9452" t="s">
        <v>907</v>
      </c>
      <c r="D9452" t="s">
        <v>908</v>
      </c>
      <c r="E9452" t="s">
        <v>909</v>
      </c>
      <c r="H9452">
        <v>1988</v>
      </c>
      <c r="I9452" t="s">
        <v>27</v>
      </c>
      <c r="J9452" t="s">
        <v>363</v>
      </c>
      <c r="K9452" s="4">
        <f t="shared" si="294"/>
        <v>109</v>
      </c>
      <c r="L9452" s="4" t="str">
        <f t="shared" si="295"/>
        <v>91-120 min</v>
      </c>
      <c r="M9452" t="s">
        <v>466</v>
      </c>
      <c r="N9452" t="s">
        <v>910</v>
      </c>
    </row>
    <row r="9453" spans="1:14" x14ac:dyDescent="0.3">
      <c r="A9453" t="s">
        <v>4305</v>
      </c>
      <c r="B9453" t="s">
        <v>13</v>
      </c>
      <c r="C9453" t="s">
        <v>912</v>
      </c>
      <c r="D9453" t="s">
        <v>913</v>
      </c>
      <c r="E9453" t="s">
        <v>914</v>
      </c>
      <c r="H9453">
        <v>1988</v>
      </c>
      <c r="I9453" t="s">
        <v>27</v>
      </c>
      <c r="J9453" t="s">
        <v>383</v>
      </c>
      <c r="K9453" s="4">
        <f t="shared" si="294"/>
        <v>85</v>
      </c>
      <c r="L9453" s="4" t="str">
        <f t="shared" si="295"/>
        <v>61-90 min</v>
      </c>
      <c r="M9453" t="s">
        <v>915</v>
      </c>
      <c r="N9453" t="s">
        <v>916</v>
      </c>
    </row>
    <row r="9454" spans="1:14" x14ac:dyDescent="0.3">
      <c r="A9454" t="s">
        <v>4306</v>
      </c>
      <c r="B9454" t="s">
        <v>142</v>
      </c>
      <c r="C9454" t="s">
        <v>918</v>
      </c>
      <c r="E9454" t="s">
        <v>919</v>
      </c>
      <c r="H9454">
        <v>1988</v>
      </c>
      <c r="I9454" t="s">
        <v>227</v>
      </c>
      <c r="J9454" t="s">
        <v>4528</v>
      </c>
      <c r="K9454" s="4" t="str">
        <f t="shared" si="294"/>
        <v/>
      </c>
      <c r="L9454" s="4" t="str">
        <f t="shared" si="295"/>
        <v/>
      </c>
      <c r="M9454" t="s">
        <v>921</v>
      </c>
      <c r="N9454" t="s">
        <v>922</v>
      </c>
    </row>
    <row r="9455" spans="1:14" x14ac:dyDescent="0.3">
      <c r="A9455" t="s">
        <v>4307</v>
      </c>
      <c r="B9455" t="s">
        <v>142</v>
      </c>
      <c r="C9455" t="s">
        <v>924</v>
      </c>
      <c r="H9455">
        <v>1988</v>
      </c>
      <c r="I9455" t="s">
        <v>10542</v>
      </c>
      <c r="J9455" t="s">
        <v>146</v>
      </c>
      <c r="K9455" s="4" t="str">
        <f t="shared" si="294"/>
        <v/>
      </c>
      <c r="L9455" s="4" t="str">
        <f t="shared" si="295"/>
        <v/>
      </c>
      <c r="M9455" t="s">
        <v>66</v>
      </c>
      <c r="N9455" t="s">
        <v>925</v>
      </c>
    </row>
    <row r="9456" spans="1:14" x14ac:dyDescent="0.3">
      <c r="A9456" t="s">
        <v>4308</v>
      </c>
      <c r="B9456" t="s">
        <v>142</v>
      </c>
      <c r="C9456" t="s">
        <v>927</v>
      </c>
      <c r="H9456">
        <v>1988</v>
      </c>
      <c r="I9456" t="s">
        <v>27</v>
      </c>
      <c r="J9456" t="s">
        <v>146</v>
      </c>
      <c r="K9456" s="4" t="str">
        <f t="shared" si="294"/>
        <v/>
      </c>
      <c r="L9456" s="4" t="str">
        <f t="shared" si="295"/>
        <v/>
      </c>
      <c r="M9456" t="s">
        <v>66</v>
      </c>
      <c r="N9456" t="s">
        <v>928</v>
      </c>
    </row>
    <row r="9457" spans="1:14" x14ac:dyDescent="0.3">
      <c r="A9457" t="s">
        <v>4309</v>
      </c>
      <c r="B9457" t="s">
        <v>13</v>
      </c>
      <c r="C9457" t="s">
        <v>930</v>
      </c>
      <c r="D9457" t="s">
        <v>931</v>
      </c>
      <c r="E9457" t="s">
        <v>932</v>
      </c>
      <c r="H9457">
        <v>1988</v>
      </c>
      <c r="I9457" t="s">
        <v>27</v>
      </c>
      <c r="J9457" t="s">
        <v>65</v>
      </c>
      <c r="K9457" s="4">
        <f t="shared" si="294"/>
        <v>98</v>
      </c>
      <c r="L9457" s="4" t="str">
        <f t="shared" si="295"/>
        <v>91-120 min</v>
      </c>
      <c r="M9457" t="s">
        <v>161</v>
      </c>
      <c r="N9457" t="s">
        <v>933</v>
      </c>
    </row>
    <row r="9458" spans="1:14" x14ac:dyDescent="0.3">
      <c r="A9458" t="s">
        <v>4310</v>
      </c>
      <c r="B9458" t="s">
        <v>13</v>
      </c>
      <c r="C9458" t="s">
        <v>935</v>
      </c>
      <c r="D9458" t="s">
        <v>936</v>
      </c>
      <c r="E9458" t="s">
        <v>937</v>
      </c>
      <c r="F9458" t="s">
        <v>35</v>
      </c>
      <c r="H9458">
        <v>1988</v>
      </c>
      <c r="I9458" t="s">
        <v>10545</v>
      </c>
      <c r="J9458" t="s">
        <v>111</v>
      </c>
      <c r="K9458" s="4">
        <f t="shared" si="294"/>
        <v>94</v>
      </c>
      <c r="L9458" s="4" t="str">
        <f t="shared" si="295"/>
        <v>91-120 min</v>
      </c>
      <c r="M9458" t="s">
        <v>247</v>
      </c>
      <c r="N9458" t="s">
        <v>938</v>
      </c>
    </row>
    <row r="9459" spans="1:14" x14ac:dyDescent="0.3">
      <c r="A9459" t="s">
        <v>4311</v>
      </c>
      <c r="B9459" t="s">
        <v>13</v>
      </c>
      <c r="C9459" t="s">
        <v>940</v>
      </c>
      <c r="D9459" t="s">
        <v>941</v>
      </c>
      <c r="E9459" t="s">
        <v>942</v>
      </c>
      <c r="H9459">
        <v>1988</v>
      </c>
      <c r="I9459" t="s">
        <v>201</v>
      </c>
      <c r="J9459" t="s">
        <v>95</v>
      </c>
      <c r="K9459" s="4">
        <f t="shared" si="294"/>
        <v>88</v>
      </c>
      <c r="L9459" s="4" t="str">
        <f t="shared" si="295"/>
        <v>61-90 min</v>
      </c>
      <c r="M9459" t="s">
        <v>80</v>
      </c>
      <c r="N9459" t="s">
        <v>943</v>
      </c>
    </row>
    <row r="9460" spans="1:14" x14ac:dyDescent="0.3">
      <c r="A9460" t="s">
        <v>4312</v>
      </c>
      <c r="B9460" t="s">
        <v>13</v>
      </c>
      <c r="C9460" t="s">
        <v>945</v>
      </c>
      <c r="D9460" t="s">
        <v>946</v>
      </c>
      <c r="E9460" t="s">
        <v>947</v>
      </c>
      <c r="F9460" t="s">
        <v>948</v>
      </c>
      <c r="H9460">
        <v>1988</v>
      </c>
      <c r="I9460" t="s">
        <v>159</v>
      </c>
      <c r="J9460" t="s">
        <v>705</v>
      </c>
      <c r="K9460" s="4">
        <f t="shared" si="294"/>
        <v>90</v>
      </c>
      <c r="L9460" s="4" t="str">
        <f t="shared" si="295"/>
        <v>61-90 min</v>
      </c>
      <c r="M9460" t="s">
        <v>247</v>
      </c>
      <c r="N9460" t="s">
        <v>949</v>
      </c>
    </row>
    <row r="9461" spans="1:14" x14ac:dyDescent="0.3">
      <c r="A9461" t="s">
        <v>4313</v>
      </c>
      <c r="B9461" t="s">
        <v>142</v>
      </c>
      <c r="C9461" t="s">
        <v>951</v>
      </c>
      <c r="H9461">
        <v>1988</v>
      </c>
      <c r="I9461" t="s">
        <v>145</v>
      </c>
      <c r="J9461" t="s">
        <v>1397</v>
      </c>
      <c r="K9461" s="4" t="str">
        <f t="shared" si="294"/>
        <v/>
      </c>
      <c r="L9461" s="4" t="str">
        <f t="shared" si="295"/>
        <v/>
      </c>
      <c r="M9461" t="s">
        <v>186</v>
      </c>
      <c r="N9461" t="s">
        <v>952</v>
      </c>
    </row>
    <row r="9462" spans="1:14" x14ac:dyDescent="0.3">
      <c r="A9462" t="s">
        <v>4314</v>
      </c>
      <c r="B9462" t="s">
        <v>13</v>
      </c>
      <c r="C9462" t="s">
        <v>954</v>
      </c>
      <c r="D9462" t="s">
        <v>955</v>
      </c>
      <c r="H9462">
        <v>1988</v>
      </c>
      <c r="I9462" t="s">
        <v>145</v>
      </c>
      <c r="J9462" t="s">
        <v>956</v>
      </c>
      <c r="K9462" s="4">
        <f t="shared" si="294"/>
        <v>31</v>
      </c>
      <c r="L9462" s="4" t="str">
        <f t="shared" si="295"/>
        <v>0-60 min</v>
      </c>
      <c r="M9462" t="s">
        <v>166</v>
      </c>
      <c r="N9462" t="s">
        <v>957</v>
      </c>
    </row>
    <row r="9463" spans="1:14" x14ac:dyDescent="0.3">
      <c r="A9463" t="s">
        <v>4315</v>
      </c>
      <c r="B9463" t="s">
        <v>13</v>
      </c>
      <c r="C9463" t="s">
        <v>959</v>
      </c>
      <c r="D9463" t="s">
        <v>960</v>
      </c>
      <c r="E9463" t="s">
        <v>961</v>
      </c>
      <c r="F9463" t="s">
        <v>26</v>
      </c>
      <c r="H9463">
        <v>1988</v>
      </c>
      <c r="I9463" t="s">
        <v>27</v>
      </c>
      <c r="J9463" t="s">
        <v>962</v>
      </c>
      <c r="K9463" s="4">
        <f t="shared" si="294"/>
        <v>151</v>
      </c>
      <c r="L9463" s="4" t="str">
        <f t="shared" si="295"/>
        <v>151+ min</v>
      </c>
      <c r="M9463" t="s">
        <v>963</v>
      </c>
      <c r="N9463" t="s">
        <v>964</v>
      </c>
    </row>
    <row r="9464" spans="1:14" x14ac:dyDescent="0.3">
      <c r="A9464" t="s">
        <v>4316</v>
      </c>
      <c r="B9464" t="s">
        <v>13</v>
      </c>
      <c r="C9464" t="s">
        <v>966</v>
      </c>
      <c r="D9464" t="s">
        <v>967</v>
      </c>
      <c r="E9464" t="s">
        <v>968</v>
      </c>
      <c r="H9464">
        <v>1988</v>
      </c>
      <c r="I9464" t="s">
        <v>969</v>
      </c>
      <c r="J9464" t="s">
        <v>87</v>
      </c>
      <c r="K9464" s="4">
        <f t="shared" si="294"/>
        <v>92</v>
      </c>
      <c r="L9464" s="4" t="str">
        <f t="shared" si="295"/>
        <v>91-120 min</v>
      </c>
      <c r="M9464" t="s">
        <v>88</v>
      </c>
      <c r="N9464" t="s">
        <v>970</v>
      </c>
    </row>
    <row r="9465" spans="1:14" x14ac:dyDescent="0.3">
      <c r="A9465" t="s">
        <v>4317</v>
      </c>
      <c r="B9465" t="s">
        <v>13</v>
      </c>
      <c r="C9465" t="s">
        <v>972</v>
      </c>
      <c r="D9465" t="s">
        <v>973</v>
      </c>
      <c r="E9465" t="s">
        <v>974</v>
      </c>
      <c r="F9465" t="s">
        <v>26</v>
      </c>
      <c r="H9465">
        <v>1988</v>
      </c>
      <c r="I9465" t="s">
        <v>145</v>
      </c>
      <c r="J9465" t="s">
        <v>975</v>
      </c>
      <c r="K9465" s="4">
        <f t="shared" si="294"/>
        <v>149</v>
      </c>
      <c r="L9465" s="4" t="str">
        <f t="shared" si="295"/>
        <v>121-150 min</v>
      </c>
      <c r="M9465" t="s">
        <v>976</v>
      </c>
      <c r="N9465" t="s">
        <v>977</v>
      </c>
    </row>
    <row r="9466" spans="1:14" x14ac:dyDescent="0.3">
      <c r="A9466" t="s">
        <v>4318</v>
      </c>
      <c r="B9466" t="s">
        <v>13</v>
      </c>
      <c r="C9466" t="s">
        <v>979</v>
      </c>
      <c r="D9466" t="s">
        <v>980</v>
      </c>
      <c r="E9466" t="s">
        <v>981</v>
      </c>
      <c r="H9466">
        <v>1988</v>
      </c>
      <c r="I9466" t="s">
        <v>159</v>
      </c>
      <c r="J9466" t="s">
        <v>439</v>
      </c>
      <c r="K9466" s="4">
        <f t="shared" si="294"/>
        <v>111</v>
      </c>
      <c r="L9466" s="4" t="str">
        <f t="shared" si="295"/>
        <v>91-120 min</v>
      </c>
      <c r="M9466" t="s">
        <v>88</v>
      </c>
      <c r="N9466" t="s">
        <v>982</v>
      </c>
    </row>
    <row r="9467" spans="1:14" x14ac:dyDescent="0.3">
      <c r="A9467" t="s">
        <v>4319</v>
      </c>
      <c r="B9467" t="s">
        <v>13</v>
      </c>
      <c r="C9467" t="s">
        <v>984</v>
      </c>
      <c r="D9467" t="s">
        <v>985</v>
      </c>
      <c r="E9467" t="s">
        <v>986</v>
      </c>
      <c r="H9467">
        <v>1988</v>
      </c>
      <c r="I9467" t="s">
        <v>10545</v>
      </c>
      <c r="J9467" t="s">
        <v>233</v>
      </c>
      <c r="K9467" s="4">
        <f t="shared" si="294"/>
        <v>86</v>
      </c>
      <c r="L9467" s="4" t="str">
        <f t="shared" si="295"/>
        <v>61-90 min</v>
      </c>
      <c r="M9467" t="s">
        <v>793</v>
      </c>
      <c r="N9467" t="s">
        <v>987</v>
      </c>
    </row>
    <row r="9468" spans="1:14" x14ac:dyDescent="0.3">
      <c r="A9468" t="s">
        <v>4320</v>
      </c>
      <c r="B9468" t="s">
        <v>142</v>
      </c>
      <c r="C9468" t="s">
        <v>989</v>
      </c>
      <c r="E9468" t="s">
        <v>990</v>
      </c>
      <c r="H9468">
        <v>1988</v>
      </c>
      <c r="I9468" t="s">
        <v>399</v>
      </c>
      <c r="J9468" t="s">
        <v>10539</v>
      </c>
      <c r="K9468" s="4" t="str">
        <f t="shared" si="294"/>
        <v/>
      </c>
      <c r="L9468" s="4" t="str">
        <f t="shared" si="295"/>
        <v/>
      </c>
      <c r="M9468" t="s">
        <v>770</v>
      </c>
      <c r="N9468" t="s">
        <v>991</v>
      </c>
    </row>
    <row r="9469" spans="1:14" x14ac:dyDescent="0.3">
      <c r="A9469" t="s">
        <v>4321</v>
      </c>
      <c r="B9469" t="s">
        <v>13</v>
      </c>
      <c r="C9469" t="s">
        <v>993</v>
      </c>
      <c r="D9469" t="s">
        <v>994</v>
      </c>
      <c r="E9469" t="s">
        <v>995</v>
      </c>
      <c r="H9469">
        <v>1988</v>
      </c>
      <c r="I9469" t="s">
        <v>201</v>
      </c>
      <c r="J9469" t="s">
        <v>1440</v>
      </c>
      <c r="K9469" s="4">
        <f t="shared" si="294"/>
        <v>116</v>
      </c>
      <c r="L9469" s="4" t="str">
        <f t="shared" si="295"/>
        <v>91-120 min</v>
      </c>
      <c r="M9469" t="s">
        <v>996</v>
      </c>
      <c r="N9469" t="s">
        <v>997</v>
      </c>
    </row>
    <row r="9470" spans="1:14" x14ac:dyDescent="0.3">
      <c r="A9470" t="s">
        <v>4322</v>
      </c>
      <c r="B9470" t="s">
        <v>142</v>
      </c>
      <c r="C9470" t="s">
        <v>999</v>
      </c>
      <c r="E9470" t="s">
        <v>1000</v>
      </c>
      <c r="H9470">
        <v>1988</v>
      </c>
      <c r="I9470" t="s">
        <v>10542</v>
      </c>
      <c r="J9470" t="s">
        <v>3687</v>
      </c>
      <c r="K9470" s="4" t="str">
        <f t="shared" si="294"/>
        <v/>
      </c>
      <c r="L9470" s="4" t="str">
        <f t="shared" si="295"/>
        <v/>
      </c>
      <c r="M9470" t="s">
        <v>466</v>
      </c>
      <c r="N9470" t="s">
        <v>1002</v>
      </c>
    </row>
    <row r="9471" spans="1:14" x14ac:dyDescent="0.3">
      <c r="A9471" t="s">
        <v>4323</v>
      </c>
      <c r="B9471" t="s">
        <v>13</v>
      </c>
      <c r="C9471" t="s">
        <v>1004</v>
      </c>
      <c r="D9471" t="s">
        <v>1005</v>
      </c>
      <c r="H9471">
        <v>1987</v>
      </c>
      <c r="I9471" t="s">
        <v>10545</v>
      </c>
      <c r="J9471" t="s">
        <v>414</v>
      </c>
      <c r="K9471" s="4">
        <f t="shared" si="294"/>
        <v>56</v>
      </c>
      <c r="L9471" s="4" t="str">
        <f t="shared" si="295"/>
        <v>0-60 min</v>
      </c>
      <c r="M9471" t="s">
        <v>553</v>
      </c>
      <c r="N9471" t="s">
        <v>1006</v>
      </c>
    </row>
    <row r="9472" spans="1:14" x14ac:dyDescent="0.3">
      <c r="A9472" t="s">
        <v>4324</v>
      </c>
      <c r="B9472" t="s">
        <v>142</v>
      </c>
      <c r="C9472" t="s">
        <v>1008</v>
      </c>
      <c r="E9472" t="s">
        <v>1009</v>
      </c>
      <c r="H9472">
        <v>1987</v>
      </c>
      <c r="I9472" t="s">
        <v>145</v>
      </c>
      <c r="J9472" t="s">
        <v>146</v>
      </c>
      <c r="K9472" s="4" t="str">
        <f t="shared" si="294"/>
        <v/>
      </c>
      <c r="L9472" s="4" t="str">
        <f t="shared" si="295"/>
        <v/>
      </c>
      <c r="M9472" t="s">
        <v>186</v>
      </c>
      <c r="N9472" t="s">
        <v>1010</v>
      </c>
    </row>
    <row r="9473" spans="1:14" x14ac:dyDescent="0.3">
      <c r="A9473" t="s">
        <v>4325</v>
      </c>
      <c r="B9473" t="s">
        <v>142</v>
      </c>
      <c r="C9473" t="s">
        <v>1012</v>
      </c>
      <c r="E9473" t="s">
        <v>1013</v>
      </c>
      <c r="H9473">
        <v>1987</v>
      </c>
      <c r="I9473" t="s">
        <v>10542</v>
      </c>
      <c r="J9473" t="s">
        <v>146</v>
      </c>
      <c r="K9473" s="4" t="str">
        <f t="shared" si="294"/>
        <v/>
      </c>
      <c r="L9473" s="4" t="str">
        <f t="shared" si="295"/>
        <v/>
      </c>
      <c r="M9473" t="s">
        <v>44</v>
      </c>
      <c r="N9473" t="s">
        <v>1014</v>
      </c>
    </row>
    <row r="9474" spans="1:14" x14ac:dyDescent="0.3">
      <c r="A9474" t="s">
        <v>4326</v>
      </c>
      <c r="B9474" t="s">
        <v>13</v>
      </c>
      <c r="C9474" t="s">
        <v>1016</v>
      </c>
      <c r="D9474" t="s">
        <v>1017</v>
      </c>
      <c r="E9474" t="s">
        <v>1018</v>
      </c>
      <c r="F9474" t="s">
        <v>26</v>
      </c>
      <c r="H9474">
        <v>1987</v>
      </c>
      <c r="I9474" t="s">
        <v>27</v>
      </c>
      <c r="J9474" t="s">
        <v>3360</v>
      </c>
      <c r="K9474" s="4">
        <f t="shared" ref="K9474:K9537" si="296">IF(RIGHT(J9474,3)="min",VALUE(LEFT(J9474,LEN(J9474)-4)),"")</f>
        <v>128</v>
      </c>
      <c r="L9474" s="4" t="str">
        <f t="shared" ref="L9474:L9537" si="297">IF(K9474="","",IF(K9474&lt;=60,"0-60 min",IF(K9474&lt;=90,"61-90 min",IF(K9474&lt;=120,"91-120 min",IF(K9474&lt;=150,"121-150 min","151+ min")))))</f>
        <v>121-150 min</v>
      </c>
      <c r="M9474" t="s">
        <v>996</v>
      </c>
      <c r="N9474" t="s">
        <v>1019</v>
      </c>
    </row>
    <row r="9475" spans="1:14" x14ac:dyDescent="0.3">
      <c r="A9475" t="s">
        <v>4327</v>
      </c>
      <c r="B9475" t="s">
        <v>142</v>
      </c>
      <c r="C9475" t="s">
        <v>1021</v>
      </c>
      <c r="E9475" t="s">
        <v>1022</v>
      </c>
      <c r="H9475">
        <v>1987</v>
      </c>
      <c r="I9475" t="s">
        <v>27</v>
      </c>
      <c r="J9475" t="s">
        <v>146</v>
      </c>
      <c r="K9475" s="4" t="str">
        <f t="shared" si="296"/>
        <v/>
      </c>
      <c r="L9475" s="4" t="str">
        <f t="shared" si="297"/>
        <v/>
      </c>
      <c r="M9475" t="s">
        <v>66</v>
      </c>
      <c r="N9475" t="s">
        <v>1023</v>
      </c>
    </row>
    <row r="9476" spans="1:14" x14ac:dyDescent="0.3">
      <c r="A9476" t="s">
        <v>4328</v>
      </c>
      <c r="B9476" t="s">
        <v>142</v>
      </c>
      <c r="C9476" t="s">
        <v>1025</v>
      </c>
      <c r="E9476" t="s">
        <v>1026</v>
      </c>
      <c r="H9476">
        <v>1987</v>
      </c>
      <c r="I9476" t="s">
        <v>10542</v>
      </c>
      <c r="J9476" t="s">
        <v>146</v>
      </c>
      <c r="K9476" s="4" t="str">
        <f t="shared" si="296"/>
        <v/>
      </c>
      <c r="L9476" s="4" t="str">
        <f t="shared" si="297"/>
        <v/>
      </c>
      <c r="M9476" t="s">
        <v>921</v>
      </c>
      <c r="N9476" t="s">
        <v>1027</v>
      </c>
    </row>
    <row r="9477" spans="1:14" x14ac:dyDescent="0.3">
      <c r="A9477" t="s">
        <v>4330</v>
      </c>
      <c r="B9477" t="s">
        <v>13</v>
      </c>
      <c r="C9477" t="s">
        <v>1029</v>
      </c>
      <c r="D9477" t="s">
        <v>1030</v>
      </c>
      <c r="E9477" t="s">
        <v>1031</v>
      </c>
      <c r="H9477">
        <v>1987</v>
      </c>
      <c r="I9477" t="s">
        <v>27</v>
      </c>
      <c r="J9477" t="s">
        <v>4121</v>
      </c>
      <c r="K9477" s="4">
        <f t="shared" si="296"/>
        <v>21</v>
      </c>
      <c r="L9477" s="4" t="str">
        <f t="shared" si="297"/>
        <v>0-60 min</v>
      </c>
      <c r="M9477" t="s">
        <v>756</v>
      </c>
      <c r="N9477" t="s">
        <v>1033</v>
      </c>
    </row>
    <row r="9478" spans="1:14" x14ac:dyDescent="0.3">
      <c r="A9478" t="s">
        <v>4331</v>
      </c>
      <c r="B9478" t="s">
        <v>13</v>
      </c>
      <c r="C9478" t="s">
        <v>1035</v>
      </c>
      <c r="D9478" t="s">
        <v>1036</v>
      </c>
      <c r="E9478" t="s">
        <v>1037</v>
      </c>
      <c r="F9478" t="s">
        <v>1038</v>
      </c>
      <c r="H9478">
        <v>1987</v>
      </c>
      <c r="I9478" t="s">
        <v>27</v>
      </c>
      <c r="J9478" t="s">
        <v>3746</v>
      </c>
      <c r="K9478" s="4">
        <f t="shared" si="296"/>
        <v>1</v>
      </c>
      <c r="L9478" s="4" t="str">
        <f t="shared" si="297"/>
        <v>0-60 min</v>
      </c>
      <c r="M9478" t="s">
        <v>996</v>
      </c>
      <c r="N9478" t="s">
        <v>1040</v>
      </c>
    </row>
    <row r="9479" spans="1:14" x14ac:dyDescent="0.3">
      <c r="A9479" t="s">
        <v>4332</v>
      </c>
      <c r="B9479" t="s">
        <v>142</v>
      </c>
      <c r="C9479" t="s">
        <v>1042</v>
      </c>
      <c r="H9479">
        <v>1987</v>
      </c>
      <c r="I9479" t="s">
        <v>201</v>
      </c>
      <c r="J9479" t="s">
        <v>146</v>
      </c>
      <c r="K9479" s="4" t="str">
        <f t="shared" si="296"/>
        <v/>
      </c>
      <c r="L9479" s="4" t="str">
        <f t="shared" si="297"/>
        <v/>
      </c>
      <c r="M9479" t="s">
        <v>1043</v>
      </c>
      <c r="N9479" t="s">
        <v>1044</v>
      </c>
    </row>
    <row r="9480" spans="1:14" x14ac:dyDescent="0.3">
      <c r="A9480" t="s">
        <v>4333</v>
      </c>
      <c r="B9480" t="s">
        <v>142</v>
      </c>
      <c r="C9480" t="s">
        <v>1046</v>
      </c>
      <c r="H9480">
        <v>1987</v>
      </c>
      <c r="I9480" t="s">
        <v>201</v>
      </c>
      <c r="J9480" t="s">
        <v>146</v>
      </c>
      <c r="K9480" s="4" t="str">
        <f t="shared" si="296"/>
        <v/>
      </c>
      <c r="L9480" s="4" t="str">
        <f t="shared" si="297"/>
        <v/>
      </c>
      <c r="M9480" t="s">
        <v>1047</v>
      </c>
      <c r="N9480" t="s">
        <v>1044</v>
      </c>
    </row>
    <row r="9481" spans="1:14" x14ac:dyDescent="0.3">
      <c r="A9481" t="s">
        <v>4334</v>
      </c>
      <c r="B9481" t="s">
        <v>13</v>
      </c>
      <c r="C9481" t="s">
        <v>1049</v>
      </c>
      <c r="D9481" t="s">
        <v>450</v>
      </c>
      <c r="E9481" t="s">
        <v>1050</v>
      </c>
      <c r="H9481">
        <v>1987</v>
      </c>
      <c r="I9481" t="s">
        <v>145</v>
      </c>
      <c r="J9481" t="s">
        <v>1109</v>
      </c>
      <c r="K9481" s="4">
        <f t="shared" si="296"/>
        <v>51</v>
      </c>
      <c r="L9481" s="4" t="str">
        <f t="shared" si="297"/>
        <v>0-60 min</v>
      </c>
      <c r="M9481" t="s">
        <v>166</v>
      </c>
      <c r="N9481" t="s">
        <v>1051</v>
      </c>
    </row>
    <row r="9482" spans="1:14" x14ac:dyDescent="0.3">
      <c r="A9482" t="s">
        <v>4335</v>
      </c>
      <c r="B9482" t="s">
        <v>142</v>
      </c>
      <c r="C9482" t="s">
        <v>1053</v>
      </c>
      <c r="H9482">
        <v>1987</v>
      </c>
      <c r="I9482" t="s">
        <v>10542</v>
      </c>
      <c r="J9482" t="s">
        <v>146</v>
      </c>
      <c r="K9482" s="4" t="str">
        <f t="shared" si="296"/>
        <v/>
      </c>
      <c r="L9482" s="4" t="str">
        <f t="shared" si="297"/>
        <v/>
      </c>
      <c r="M9482" t="s">
        <v>1054</v>
      </c>
      <c r="N9482" t="s">
        <v>1055</v>
      </c>
    </row>
    <row r="9483" spans="1:14" x14ac:dyDescent="0.3">
      <c r="A9483" t="s">
        <v>4336</v>
      </c>
      <c r="B9483" t="s">
        <v>142</v>
      </c>
      <c r="C9483" t="s">
        <v>1057</v>
      </c>
      <c r="E9483" t="s">
        <v>1058</v>
      </c>
      <c r="H9483">
        <v>1987</v>
      </c>
      <c r="I9483" t="s">
        <v>27</v>
      </c>
      <c r="J9483" t="s">
        <v>146</v>
      </c>
      <c r="K9483" s="4" t="str">
        <f t="shared" si="296"/>
        <v/>
      </c>
      <c r="L9483" s="4" t="str">
        <f t="shared" si="297"/>
        <v/>
      </c>
      <c r="M9483" t="s">
        <v>88</v>
      </c>
      <c r="N9483" t="s">
        <v>1059</v>
      </c>
    </row>
    <row r="9484" spans="1:14" x14ac:dyDescent="0.3">
      <c r="A9484" t="s">
        <v>4337</v>
      </c>
      <c r="B9484" t="s">
        <v>13</v>
      </c>
      <c r="C9484" t="s">
        <v>1061</v>
      </c>
      <c r="D9484" t="s">
        <v>1062</v>
      </c>
      <c r="E9484" t="s">
        <v>1063</v>
      </c>
      <c r="H9484">
        <v>1987</v>
      </c>
      <c r="I9484" t="s">
        <v>27</v>
      </c>
      <c r="J9484" t="s">
        <v>472</v>
      </c>
      <c r="K9484" s="4">
        <f t="shared" si="296"/>
        <v>99</v>
      </c>
      <c r="L9484" s="4" t="str">
        <f t="shared" si="297"/>
        <v>91-120 min</v>
      </c>
      <c r="M9484" t="s">
        <v>1064</v>
      </c>
      <c r="N9484" t="s">
        <v>1065</v>
      </c>
    </row>
    <row r="9485" spans="1:14" x14ac:dyDescent="0.3">
      <c r="A9485" t="s">
        <v>4338</v>
      </c>
      <c r="B9485" t="s">
        <v>13</v>
      </c>
      <c r="C9485" t="s">
        <v>1067</v>
      </c>
      <c r="D9485" t="s">
        <v>1068</v>
      </c>
      <c r="E9485" t="s">
        <v>1069</v>
      </c>
      <c r="H9485">
        <v>1987</v>
      </c>
      <c r="I9485" t="s">
        <v>201</v>
      </c>
      <c r="J9485" t="s">
        <v>95</v>
      </c>
      <c r="K9485" s="4">
        <f t="shared" si="296"/>
        <v>88</v>
      </c>
      <c r="L9485" s="4" t="str">
        <f t="shared" si="297"/>
        <v>61-90 min</v>
      </c>
      <c r="M9485" t="s">
        <v>44</v>
      </c>
      <c r="N9485" t="s">
        <v>1070</v>
      </c>
    </row>
    <row r="9486" spans="1:14" x14ac:dyDescent="0.3">
      <c r="A9486" t="s">
        <v>4339</v>
      </c>
      <c r="B9486" t="s">
        <v>13</v>
      </c>
      <c r="C9486" t="s">
        <v>1072</v>
      </c>
      <c r="D9486" t="s">
        <v>1073</v>
      </c>
      <c r="E9486" t="s">
        <v>1074</v>
      </c>
      <c r="H9486">
        <v>1987</v>
      </c>
      <c r="J9486" t="s">
        <v>1075</v>
      </c>
      <c r="K9486" s="4">
        <f t="shared" si="296"/>
        <v>79</v>
      </c>
      <c r="L9486" s="4" t="str">
        <f t="shared" si="297"/>
        <v>61-90 min</v>
      </c>
      <c r="M9486" t="s">
        <v>1076</v>
      </c>
      <c r="N9486" t="s">
        <v>1077</v>
      </c>
    </row>
    <row r="9487" spans="1:14" x14ac:dyDescent="0.3">
      <c r="A9487" t="s">
        <v>4340</v>
      </c>
      <c r="B9487" t="s">
        <v>13</v>
      </c>
      <c r="C9487" t="s">
        <v>1079</v>
      </c>
      <c r="D9487" t="s">
        <v>1080</v>
      </c>
      <c r="E9487" t="s">
        <v>1081</v>
      </c>
      <c r="H9487">
        <v>1987</v>
      </c>
      <c r="I9487" t="s">
        <v>27</v>
      </c>
      <c r="J9487" t="s">
        <v>439</v>
      </c>
      <c r="K9487" s="4">
        <f t="shared" si="296"/>
        <v>111</v>
      </c>
      <c r="L9487" s="4" t="str">
        <f t="shared" si="297"/>
        <v>91-120 min</v>
      </c>
      <c r="M9487" t="s">
        <v>869</v>
      </c>
      <c r="N9487" t="s">
        <v>1082</v>
      </c>
    </row>
    <row r="9488" spans="1:14" x14ac:dyDescent="0.3">
      <c r="A9488" t="s">
        <v>4341</v>
      </c>
      <c r="B9488" t="s">
        <v>13</v>
      </c>
      <c r="C9488" t="s">
        <v>1084</v>
      </c>
      <c r="D9488" t="s">
        <v>1085</v>
      </c>
      <c r="E9488" t="s">
        <v>1086</v>
      </c>
      <c r="H9488">
        <v>1987</v>
      </c>
      <c r="I9488" t="s">
        <v>201</v>
      </c>
      <c r="J9488" t="s">
        <v>1087</v>
      </c>
      <c r="K9488" s="4">
        <f t="shared" si="296"/>
        <v>140</v>
      </c>
      <c r="L9488" s="4" t="str">
        <f t="shared" si="297"/>
        <v>121-150 min</v>
      </c>
      <c r="M9488" t="s">
        <v>37</v>
      </c>
      <c r="N9488" t="s">
        <v>1088</v>
      </c>
    </row>
    <row r="9489" spans="1:14" x14ac:dyDescent="0.3">
      <c r="A9489" t="s">
        <v>4342</v>
      </c>
      <c r="B9489" t="s">
        <v>13</v>
      </c>
      <c r="C9489" t="s">
        <v>1090</v>
      </c>
      <c r="D9489" t="s">
        <v>1085</v>
      </c>
      <c r="E9489" t="s">
        <v>1086</v>
      </c>
      <c r="H9489">
        <v>1987</v>
      </c>
      <c r="I9489" t="s">
        <v>201</v>
      </c>
      <c r="J9489" t="s">
        <v>1087</v>
      </c>
      <c r="K9489" s="4">
        <f t="shared" si="296"/>
        <v>140</v>
      </c>
      <c r="L9489" s="4" t="str">
        <f t="shared" si="297"/>
        <v>121-150 min</v>
      </c>
      <c r="M9489" t="s">
        <v>37</v>
      </c>
      <c r="N9489" t="s">
        <v>1091</v>
      </c>
    </row>
    <row r="9490" spans="1:14" x14ac:dyDescent="0.3">
      <c r="A9490" t="s">
        <v>4343</v>
      </c>
      <c r="B9490" t="s">
        <v>13</v>
      </c>
      <c r="C9490" t="s">
        <v>1093</v>
      </c>
      <c r="D9490" t="s">
        <v>1085</v>
      </c>
      <c r="E9490" t="s">
        <v>1086</v>
      </c>
      <c r="H9490">
        <v>1987</v>
      </c>
      <c r="I9490" t="s">
        <v>201</v>
      </c>
      <c r="J9490" t="s">
        <v>1087</v>
      </c>
      <c r="K9490" s="4">
        <f t="shared" si="296"/>
        <v>140</v>
      </c>
      <c r="L9490" s="4" t="str">
        <f t="shared" si="297"/>
        <v>121-150 min</v>
      </c>
      <c r="M9490" t="s">
        <v>37</v>
      </c>
      <c r="N9490" t="s">
        <v>1088</v>
      </c>
    </row>
    <row r="9491" spans="1:14" x14ac:dyDescent="0.3">
      <c r="A9491" t="s">
        <v>4344</v>
      </c>
      <c r="B9491" t="s">
        <v>142</v>
      </c>
      <c r="C9491" t="s">
        <v>1095</v>
      </c>
      <c r="E9491" t="s">
        <v>1096</v>
      </c>
      <c r="F9491" t="s">
        <v>35</v>
      </c>
      <c r="H9491">
        <v>1987</v>
      </c>
      <c r="I9491" t="s">
        <v>201</v>
      </c>
      <c r="J9491" t="s">
        <v>10539</v>
      </c>
      <c r="K9491" s="4" t="str">
        <f t="shared" si="296"/>
        <v/>
      </c>
      <c r="L9491" s="4" t="str">
        <f t="shared" si="297"/>
        <v/>
      </c>
      <c r="M9491" t="s">
        <v>247</v>
      </c>
      <c r="N9491" t="s">
        <v>1097</v>
      </c>
    </row>
    <row r="9492" spans="1:14" x14ac:dyDescent="0.3">
      <c r="A9492" t="s">
        <v>4345</v>
      </c>
      <c r="B9492" t="s">
        <v>13</v>
      </c>
      <c r="C9492" t="s">
        <v>1099</v>
      </c>
      <c r="D9492" t="s">
        <v>1100</v>
      </c>
      <c r="E9492" t="s">
        <v>1101</v>
      </c>
      <c r="H9492">
        <v>1987</v>
      </c>
      <c r="J9492" t="s">
        <v>705</v>
      </c>
      <c r="K9492" s="4">
        <f t="shared" si="296"/>
        <v>90</v>
      </c>
      <c r="L9492" s="4" t="str">
        <f t="shared" si="297"/>
        <v>61-90 min</v>
      </c>
      <c r="M9492" t="s">
        <v>88</v>
      </c>
      <c r="N9492" t="s">
        <v>1102</v>
      </c>
    </row>
    <row r="9493" spans="1:14" x14ac:dyDescent="0.3">
      <c r="A9493" t="s">
        <v>4346</v>
      </c>
      <c r="B9493" t="s">
        <v>13</v>
      </c>
      <c r="C9493" t="s">
        <v>1104</v>
      </c>
      <c r="H9493">
        <v>1987</v>
      </c>
      <c r="I9493" t="s">
        <v>178</v>
      </c>
      <c r="J9493" t="s">
        <v>120</v>
      </c>
      <c r="K9493" s="4">
        <f t="shared" si="296"/>
        <v>46</v>
      </c>
      <c r="L9493" s="4" t="str">
        <f t="shared" si="297"/>
        <v>0-60 min</v>
      </c>
      <c r="M9493" t="s">
        <v>238</v>
      </c>
      <c r="N9493" t="s">
        <v>1105</v>
      </c>
    </row>
    <row r="9494" spans="1:14" x14ac:dyDescent="0.3">
      <c r="A9494" t="s">
        <v>4347</v>
      </c>
      <c r="B9494" t="s">
        <v>13</v>
      </c>
      <c r="C9494" t="s">
        <v>1107</v>
      </c>
      <c r="D9494" t="s">
        <v>1108</v>
      </c>
      <c r="H9494">
        <v>1987</v>
      </c>
      <c r="I9494" t="s">
        <v>969</v>
      </c>
      <c r="J9494" t="s">
        <v>1109</v>
      </c>
      <c r="K9494" s="4">
        <f t="shared" si="296"/>
        <v>51</v>
      </c>
      <c r="L9494" s="4" t="str">
        <f t="shared" si="297"/>
        <v>0-60 min</v>
      </c>
      <c r="M9494" t="s">
        <v>238</v>
      </c>
      <c r="N9494" t="s">
        <v>1110</v>
      </c>
    </row>
    <row r="9495" spans="1:14" x14ac:dyDescent="0.3">
      <c r="A9495" t="s">
        <v>4348</v>
      </c>
      <c r="B9495" t="s">
        <v>13</v>
      </c>
      <c r="C9495" t="s">
        <v>1112</v>
      </c>
      <c r="D9495" t="s">
        <v>1108</v>
      </c>
      <c r="H9495">
        <v>1987</v>
      </c>
      <c r="I9495" t="s">
        <v>969</v>
      </c>
      <c r="J9495" t="s">
        <v>1109</v>
      </c>
      <c r="K9495" s="4">
        <f t="shared" si="296"/>
        <v>51</v>
      </c>
      <c r="L9495" s="4" t="str">
        <f t="shared" si="297"/>
        <v>0-60 min</v>
      </c>
      <c r="M9495" t="s">
        <v>238</v>
      </c>
      <c r="N9495" t="s">
        <v>1110</v>
      </c>
    </row>
    <row r="9496" spans="1:14" x14ac:dyDescent="0.3">
      <c r="A9496" t="s">
        <v>4349</v>
      </c>
      <c r="B9496" t="s">
        <v>142</v>
      </c>
      <c r="C9496" t="s">
        <v>1114</v>
      </c>
      <c r="H9496">
        <v>1987</v>
      </c>
      <c r="I9496" t="s">
        <v>10542</v>
      </c>
      <c r="J9496" t="s">
        <v>146</v>
      </c>
      <c r="K9496" s="4" t="str">
        <f t="shared" si="296"/>
        <v/>
      </c>
      <c r="L9496" s="4" t="str">
        <f t="shared" si="297"/>
        <v/>
      </c>
      <c r="M9496" t="s">
        <v>1115</v>
      </c>
      <c r="N9496" t="s">
        <v>1116</v>
      </c>
    </row>
    <row r="9497" spans="1:14" x14ac:dyDescent="0.3">
      <c r="A9497" t="s">
        <v>4350</v>
      </c>
      <c r="B9497" t="s">
        <v>142</v>
      </c>
      <c r="C9497" t="s">
        <v>1118</v>
      </c>
      <c r="E9497" t="s">
        <v>1119</v>
      </c>
      <c r="F9497" t="s">
        <v>35</v>
      </c>
      <c r="H9497">
        <v>1987</v>
      </c>
      <c r="I9497" t="s">
        <v>201</v>
      </c>
      <c r="J9497" t="s">
        <v>146</v>
      </c>
      <c r="K9497" s="4" t="str">
        <f t="shared" si="296"/>
        <v/>
      </c>
      <c r="L9497" s="4" t="str">
        <f t="shared" si="297"/>
        <v/>
      </c>
      <c r="M9497" t="s">
        <v>73</v>
      </c>
      <c r="N9497" t="s">
        <v>1120</v>
      </c>
    </row>
    <row r="9498" spans="1:14" x14ac:dyDescent="0.3">
      <c r="A9498" t="s">
        <v>4351</v>
      </c>
      <c r="B9498" t="s">
        <v>13</v>
      </c>
      <c r="C9498" t="s">
        <v>1122</v>
      </c>
      <c r="D9498" t="s">
        <v>1123</v>
      </c>
      <c r="E9498" t="s">
        <v>1124</v>
      </c>
      <c r="H9498">
        <v>1987</v>
      </c>
      <c r="I9498" t="s">
        <v>27</v>
      </c>
      <c r="J9498" t="s">
        <v>1988</v>
      </c>
      <c r="K9498" s="4">
        <f t="shared" si="296"/>
        <v>80</v>
      </c>
      <c r="L9498" s="4" t="str">
        <f t="shared" si="297"/>
        <v>61-90 min</v>
      </c>
      <c r="M9498" t="s">
        <v>541</v>
      </c>
      <c r="N9498" t="s">
        <v>1126</v>
      </c>
    </row>
    <row r="9499" spans="1:14" x14ac:dyDescent="0.3">
      <c r="A9499" t="s">
        <v>4352</v>
      </c>
      <c r="B9499" t="s">
        <v>13</v>
      </c>
      <c r="C9499" t="s">
        <v>1128</v>
      </c>
      <c r="D9499" t="s">
        <v>1129</v>
      </c>
      <c r="E9499" t="s">
        <v>1130</v>
      </c>
      <c r="H9499">
        <v>1987</v>
      </c>
      <c r="J9499" t="s">
        <v>439</v>
      </c>
      <c r="K9499" s="4">
        <f t="shared" si="296"/>
        <v>111</v>
      </c>
      <c r="L9499" s="4" t="str">
        <f t="shared" si="297"/>
        <v>91-120 min</v>
      </c>
      <c r="M9499" t="s">
        <v>610</v>
      </c>
      <c r="N9499" t="s">
        <v>1132</v>
      </c>
    </row>
    <row r="9500" spans="1:14" x14ac:dyDescent="0.3">
      <c r="A9500" t="s">
        <v>4353</v>
      </c>
      <c r="B9500" t="s">
        <v>142</v>
      </c>
      <c r="C9500" t="s">
        <v>1134</v>
      </c>
      <c r="E9500" t="s">
        <v>1135</v>
      </c>
      <c r="H9500">
        <v>1987</v>
      </c>
      <c r="I9500" t="s">
        <v>804</v>
      </c>
      <c r="J9500" t="s">
        <v>1312</v>
      </c>
      <c r="K9500" s="4" t="str">
        <f t="shared" si="296"/>
        <v/>
      </c>
      <c r="L9500" s="4" t="str">
        <f t="shared" si="297"/>
        <v/>
      </c>
      <c r="M9500" t="s">
        <v>371</v>
      </c>
      <c r="N9500" t="s">
        <v>1136</v>
      </c>
    </row>
    <row r="9501" spans="1:14" x14ac:dyDescent="0.3">
      <c r="A9501" t="s">
        <v>4354</v>
      </c>
      <c r="B9501" t="s">
        <v>142</v>
      </c>
      <c r="C9501" t="s">
        <v>1138</v>
      </c>
      <c r="E9501" t="s">
        <v>1139</v>
      </c>
      <c r="F9501" t="s">
        <v>35</v>
      </c>
      <c r="H9501">
        <v>1987</v>
      </c>
      <c r="I9501" t="s">
        <v>201</v>
      </c>
      <c r="J9501" t="s">
        <v>10539</v>
      </c>
      <c r="K9501" s="4" t="str">
        <f t="shared" si="296"/>
        <v/>
      </c>
      <c r="L9501" s="4" t="str">
        <f t="shared" si="297"/>
        <v/>
      </c>
      <c r="M9501" t="s">
        <v>1140</v>
      </c>
      <c r="N9501" t="s">
        <v>1141</v>
      </c>
    </row>
    <row r="9502" spans="1:14" x14ac:dyDescent="0.3">
      <c r="A9502" t="s">
        <v>4355</v>
      </c>
      <c r="B9502" t="s">
        <v>13</v>
      </c>
      <c r="C9502" t="s">
        <v>1143</v>
      </c>
      <c r="D9502" t="s">
        <v>1144</v>
      </c>
      <c r="H9502">
        <v>1987</v>
      </c>
      <c r="I9502" t="s">
        <v>201</v>
      </c>
      <c r="J9502" t="s">
        <v>103</v>
      </c>
      <c r="K9502" s="4">
        <f t="shared" si="296"/>
        <v>93</v>
      </c>
      <c r="L9502" s="4" t="str">
        <f t="shared" si="297"/>
        <v>91-120 min</v>
      </c>
      <c r="M9502" t="s">
        <v>88</v>
      </c>
      <c r="N9502" t="s">
        <v>1145</v>
      </c>
    </row>
    <row r="9503" spans="1:14" x14ac:dyDescent="0.3">
      <c r="A9503" t="s">
        <v>4356</v>
      </c>
      <c r="B9503" t="s">
        <v>13</v>
      </c>
      <c r="C9503" t="s">
        <v>1147</v>
      </c>
      <c r="D9503" t="s">
        <v>1148</v>
      </c>
      <c r="E9503" t="s">
        <v>1149</v>
      </c>
      <c r="H9503">
        <v>1987</v>
      </c>
      <c r="I9503" t="s">
        <v>1150</v>
      </c>
      <c r="J9503" t="s">
        <v>308</v>
      </c>
      <c r="K9503" s="4">
        <f t="shared" si="296"/>
        <v>60</v>
      </c>
      <c r="L9503" s="4" t="str">
        <f t="shared" si="297"/>
        <v>0-60 min</v>
      </c>
      <c r="M9503" t="s">
        <v>247</v>
      </c>
      <c r="N9503" t="s">
        <v>1151</v>
      </c>
    </row>
    <row r="9504" spans="1:14" x14ac:dyDescent="0.3">
      <c r="A9504" t="s">
        <v>4357</v>
      </c>
      <c r="B9504" t="s">
        <v>13</v>
      </c>
      <c r="C9504" t="s">
        <v>1153</v>
      </c>
      <c r="D9504" t="s">
        <v>450</v>
      </c>
      <c r="E9504" t="s">
        <v>1050</v>
      </c>
      <c r="H9504">
        <v>1987</v>
      </c>
      <c r="I9504" t="s">
        <v>145</v>
      </c>
      <c r="J9504" t="s">
        <v>1154</v>
      </c>
      <c r="K9504" s="4">
        <f t="shared" si="296"/>
        <v>27</v>
      </c>
      <c r="L9504" s="4" t="str">
        <f t="shared" si="297"/>
        <v>0-60 min</v>
      </c>
      <c r="M9504" t="s">
        <v>166</v>
      </c>
      <c r="N9504" t="s">
        <v>1155</v>
      </c>
    </row>
    <row r="9505" spans="1:14" x14ac:dyDescent="0.3">
      <c r="A9505" t="s">
        <v>4358</v>
      </c>
      <c r="B9505" t="s">
        <v>13</v>
      </c>
      <c r="C9505" t="s">
        <v>1157</v>
      </c>
      <c r="D9505" t="s">
        <v>1158</v>
      </c>
      <c r="E9505" t="s">
        <v>1159</v>
      </c>
      <c r="H9505">
        <v>1987</v>
      </c>
      <c r="I9505" t="s">
        <v>27</v>
      </c>
      <c r="J9505" t="s">
        <v>705</v>
      </c>
      <c r="K9505" s="4">
        <f t="shared" si="296"/>
        <v>90</v>
      </c>
      <c r="L9505" s="4" t="str">
        <f t="shared" si="297"/>
        <v>61-90 min</v>
      </c>
      <c r="M9505" t="s">
        <v>44</v>
      </c>
      <c r="N9505" t="s">
        <v>1160</v>
      </c>
    </row>
    <row r="9506" spans="1:14" x14ac:dyDescent="0.3">
      <c r="A9506" t="s">
        <v>4359</v>
      </c>
      <c r="B9506" t="s">
        <v>13</v>
      </c>
      <c r="C9506" t="s">
        <v>1162</v>
      </c>
      <c r="D9506" t="s">
        <v>1163</v>
      </c>
      <c r="E9506" t="s">
        <v>1164</v>
      </c>
      <c r="H9506">
        <v>1987</v>
      </c>
      <c r="I9506" t="s">
        <v>1150</v>
      </c>
      <c r="J9506" t="s">
        <v>160</v>
      </c>
      <c r="K9506" s="4">
        <f t="shared" si="296"/>
        <v>104</v>
      </c>
      <c r="L9506" s="4" t="str">
        <f t="shared" si="297"/>
        <v>91-120 min</v>
      </c>
      <c r="M9506" t="s">
        <v>744</v>
      </c>
      <c r="N9506" t="s">
        <v>1165</v>
      </c>
    </row>
    <row r="9507" spans="1:14" x14ac:dyDescent="0.3">
      <c r="A9507" t="s">
        <v>4360</v>
      </c>
      <c r="B9507" t="s">
        <v>13</v>
      </c>
      <c r="C9507" t="s">
        <v>1167</v>
      </c>
      <c r="D9507" t="s">
        <v>873</v>
      </c>
      <c r="E9507" t="s">
        <v>1168</v>
      </c>
      <c r="H9507">
        <v>1987</v>
      </c>
      <c r="I9507" t="s">
        <v>27</v>
      </c>
      <c r="J9507" t="s">
        <v>308</v>
      </c>
      <c r="K9507" s="4">
        <f t="shared" si="296"/>
        <v>60</v>
      </c>
      <c r="L9507" s="4" t="str">
        <f t="shared" si="297"/>
        <v>0-60 min</v>
      </c>
      <c r="M9507" t="s">
        <v>519</v>
      </c>
      <c r="N9507" t="s">
        <v>1169</v>
      </c>
    </row>
    <row r="9508" spans="1:14" x14ac:dyDescent="0.3">
      <c r="A9508" t="s">
        <v>4361</v>
      </c>
      <c r="B9508" t="s">
        <v>142</v>
      </c>
      <c r="C9508" t="s">
        <v>1171</v>
      </c>
      <c r="E9508" t="s">
        <v>1172</v>
      </c>
      <c r="H9508">
        <v>1987</v>
      </c>
      <c r="I9508" t="s">
        <v>10542</v>
      </c>
      <c r="J9508" t="s">
        <v>10539</v>
      </c>
      <c r="K9508" s="4" t="str">
        <f t="shared" si="296"/>
        <v/>
      </c>
      <c r="L9508" s="4" t="str">
        <f t="shared" si="297"/>
        <v/>
      </c>
      <c r="M9508" t="s">
        <v>793</v>
      </c>
      <c r="N9508" t="s">
        <v>1173</v>
      </c>
    </row>
    <row r="9509" spans="1:14" x14ac:dyDescent="0.3">
      <c r="A9509" t="s">
        <v>4362</v>
      </c>
      <c r="B9509" t="s">
        <v>13</v>
      </c>
      <c r="C9509" t="s">
        <v>1175</v>
      </c>
      <c r="D9509" t="s">
        <v>1176</v>
      </c>
      <c r="E9509" t="s">
        <v>1177</v>
      </c>
      <c r="F9509" t="s">
        <v>35</v>
      </c>
      <c r="H9509">
        <v>1987</v>
      </c>
      <c r="I9509" t="s">
        <v>969</v>
      </c>
      <c r="J9509" t="s">
        <v>3965</v>
      </c>
      <c r="K9509" s="4">
        <f t="shared" si="296"/>
        <v>2</v>
      </c>
      <c r="L9509" s="4" t="str">
        <f t="shared" si="297"/>
        <v>0-60 min</v>
      </c>
      <c r="M9509" t="s">
        <v>66</v>
      </c>
      <c r="N9509" t="s">
        <v>1178</v>
      </c>
    </row>
    <row r="9510" spans="1:14" x14ac:dyDescent="0.3">
      <c r="A9510" t="s">
        <v>4363</v>
      </c>
      <c r="B9510" t="s">
        <v>13</v>
      </c>
      <c r="C9510" t="s">
        <v>1180</v>
      </c>
      <c r="D9510" t="s">
        <v>1181</v>
      </c>
      <c r="E9510" t="s">
        <v>1182</v>
      </c>
      <c r="H9510">
        <v>1987</v>
      </c>
      <c r="I9510" t="s">
        <v>27</v>
      </c>
      <c r="J9510" t="s">
        <v>3158</v>
      </c>
      <c r="K9510" s="4">
        <f t="shared" si="296"/>
        <v>3</v>
      </c>
      <c r="L9510" s="4" t="str">
        <f t="shared" si="297"/>
        <v>0-60 min</v>
      </c>
      <c r="M9510" t="s">
        <v>519</v>
      </c>
      <c r="N9510" t="s">
        <v>1183</v>
      </c>
    </row>
    <row r="9511" spans="1:14" x14ac:dyDescent="0.3">
      <c r="A9511" t="s">
        <v>4364</v>
      </c>
      <c r="B9511" t="s">
        <v>142</v>
      </c>
      <c r="C9511" t="s">
        <v>1185</v>
      </c>
      <c r="E9511" t="s">
        <v>1186</v>
      </c>
      <c r="H9511">
        <v>1987</v>
      </c>
      <c r="I9511" t="s">
        <v>201</v>
      </c>
      <c r="J9511" t="s">
        <v>10539</v>
      </c>
      <c r="K9511" s="4" t="str">
        <f t="shared" si="296"/>
        <v/>
      </c>
      <c r="L9511" s="4" t="str">
        <f t="shared" si="297"/>
        <v/>
      </c>
      <c r="M9511" t="s">
        <v>247</v>
      </c>
      <c r="N9511" t="s">
        <v>10550</v>
      </c>
    </row>
    <row r="9512" spans="1:14" x14ac:dyDescent="0.3">
      <c r="A9512" t="s">
        <v>4365</v>
      </c>
      <c r="B9512" t="s">
        <v>13</v>
      </c>
      <c r="C9512" t="s">
        <v>1189</v>
      </c>
      <c r="D9512" t="s">
        <v>1190</v>
      </c>
      <c r="E9512" t="s">
        <v>1191</v>
      </c>
      <c r="H9512">
        <v>1987</v>
      </c>
      <c r="I9512" t="s">
        <v>152</v>
      </c>
      <c r="J9512" t="s">
        <v>19</v>
      </c>
      <c r="K9512" s="4">
        <f t="shared" si="296"/>
        <v>113</v>
      </c>
      <c r="L9512" s="4" t="str">
        <f t="shared" si="297"/>
        <v>91-120 min</v>
      </c>
      <c r="M9512" t="s">
        <v>44</v>
      </c>
      <c r="N9512" t="s">
        <v>1193</v>
      </c>
    </row>
    <row r="9513" spans="1:14" x14ac:dyDescent="0.3">
      <c r="A9513" t="s">
        <v>4366</v>
      </c>
      <c r="B9513" t="s">
        <v>13</v>
      </c>
      <c r="C9513" t="s">
        <v>1195</v>
      </c>
      <c r="D9513" t="s">
        <v>1196</v>
      </c>
      <c r="E9513" t="s">
        <v>1197</v>
      </c>
      <c r="H9513">
        <v>1987</v>
      </c>
      <c r="I9513" t="s">
        <v>27</v>
      </c>
      <c r="J9513" t="s">
        <v>739</v>
      </c>
      <c r="K9513" s="4">
        <f t="shared" si="296"/>
        <v>114</v>
      </c>
      <c r="L9513" s="4" t="str">
        <f t="shared" si="297"/>
        <v>91-120 min</v>
      </c>
      <c r="M9513" t="s">
        <v>88</v>
      </c>
      <c r="N9513" t="s">
        <v>1199</v>
      </c>
    </row>
    <row r="9514" spans="1:14" x14ac:dyDescent="0.3">
      <c r="A9514" t="s">
        <v>4367</v>
      </c>
      <c r="B9514" t="s">
        <v>142</v>
      </c>
      <c r="C9514" t="s">
        <v>1201</v>
      </c>
      <c r="E9514" t="s">
        <v>1202</v>
      </c>
      <c r="H9514">
        <v>1987</v>
      </c>
      <c r="I9514" t="s">
        <v>10542</v>
      </c>
      <c r="J9514" t="s">
        <v>221</v>
      </c>
      <c r="K9514" s="4" t="str">
        <f t="shared" si="296"/>
        <v/>
      </c>
      <c r="L9514" s="4" t="str">
        <f t="shared" si="297"/>
        <v/>
      </c>
      <c r="M9514" t="s">
        <v>73</v>
      </c>
      <c r="N9514" t="s">
        <v>1203</v>
      </c>
    </row>
    <row r="9515" spans="1:14" x14ac:dyDescent="0.3">
      <c r="A9515" t="s">
        <v>4368</v>
      </c>
      <c r="B9515" t="s">
        <v>142</v>
      </c>
      <c r="C9515" t="s">
        <v>1205</v>
      </c>
      <c r="E9515" t="s">
        <v>1206</v>
      </c>
      <c r="H9515">
        <v>1987</v>
      </c>
      <c r="I9515" t="s">
        <v>227</v>
      </c>
      <c r="J9515" t="s">
        <v>221</v>
      </c>
      <c r="K9515" s="4" t="str">
        <f t="shared" si="296"/>
        <v/>
      </c>
      <c r="L9515" s="4" t="str">
        <f t="shared" si="297"/>
        <v/>
      </c>
      <c r="M9515" t="s">
        <v>1207</v>
      </c>
      <c r="N9515" t="s">
        <v>10551</v>
      </c>
    </row>
    <row r="9516" spans="1:14" x14ac:dyDescent="0.3">
      <c r="A9516" t="s">
        <v>4369</v>
      </c>
      <c r="B9516" t="s">
        <v>13</v>
      </c>
      <c r="C9516" t="s">
        <v>1210</v>
      </c>
      <c r="D9516" t="s">
        <v>1211</v>
      </c>
      <c r="E9516" t="s">
        <v>1212</v>
      </c>
      <c r="H9516">
        <v>1987</v>
      </c>
      <c r="I9516" t="s">
        <v>152</v>
      </c>
      <c r="J9516" t="s">
        <v>439</v>
      </c>
      <c r="K9516" s="4">
        <f t="shared" si="296"/>
        <v>111</v>
      </c>
      <c r="L9516" s="4" t="str">
        <f t="shared" si="297"/>
        <v>91-120 min</v>
      </c>
      <c r="M9516" t="s">
        <v>1213</v>
      </c>
      <c r="N9516" t="s">
        <v>1214</v>
      </c>
    </row>
    <row r="9517" spans="1:14" x14ac:dyDescent="0.3">
      <c r="A9517" t="s">
        <v>4370</v>
      </c>
      <c r="B9517" t="s">
        <v>142</v>
      </c>
      <c r="C9517" t="s">
        <v>1216</v>
      </c>
      <c r="E9517" t="s">
        <v>1217</v>
      </c>
      <c r="H9517">
        <v>1987</v>
      </c>
      <c r="I9517" t="s">
        <v>804</v>
      </c>
      <c r="J9517" t="s">
        <v>10539</v>
      </c>
      <c r="K9517" s="4" t="str">
        <f t="shared" si="296"/>
        <v/>
      </c>
      <c r="L9517" s="4" t="str">
        <f t="shared" si="297"/>
        <v/>
      </c>
      <c r="M9517" t="s">
        <v>541</v>
      </c>
      <c r="N9517" t="s">
        <v>1218</v>
      </c>
    </row>
    <row r="9518" spans="1:14" x14ac:dyDescent="0.3">
      <c r="A9518" t="s">
        <v>4371</v>
      </c>
      <c r="B9518" t="s">
        <v>13</v>
      </c>
      <c r="C9518" t="s">
        <v>1220</v>
      </c>
      <c r="D9518" t="s">
        <v>1221</v>
      </c>
      <c r="E9518" t="s">
        <v>1222</v>
      </c>
      <c r="H9518">
        <v>1987</v>
      </c>
      <c r="I9518" t="s">
        <v>159</v>
      </c>
      <c r="J9518" t="s">
        <v>590</v>
      </c>
      <c r="K9518" s="4">
        <f t="shared" si="296"/>
        <v>91</v>
      </c>
      <c r="L9518" s="4" t="str">
        <f t="shared" si="297"/>
        <v>91-120 min</v>
      </c>
      <c r="M9518" t="s">
        <v>466</v>
      </c>
      <c r="N9518" t="s">
        <v>1223</v>
      </c>
    </row>
    <row r="9519" spans="1:14" x14ac:dyDescent="0.3">
      <c r="A9519" t="s">
        <v>4372</v>
      </c>
      <c r="B9519" t="s">
        <v>13</v>
      </c>
      <c r="C9519" t="s">
        <v>1225</v>
      </c>
      <c r="D9519" t="s">
        <v>1226</v>
      </c>
      <c r="E9519" t="s">
        <v>1227</v>
      </c>
      <c r="H9519">
        <v>1987</v>
      </c>
      <c r="I9519" t="s">
        <v>178</v>
      </c>
      <c r="J9519" t="s">
        <v>535</v>
      </c>
      <c r="K9519" s="4">
        <f t="shared" si="296"/>
        <v>115</v>
      </c>
      <c r="L9519" s="4" t="str">
        <f t="shared" si="297"/>
        <v>91-120 min</v>
      </c>
      <c r="M9519" t="s">
        <v>787</v>
      </c>
      <c r="N9519" t="s">
        <v>1228</v>
      </c>
    </row>
    <row r="9520" spans="1:14" x14ac:dyDescent="0.3">
      <c r="A9520" t="s">
        <v>4373</v>
      </c>
      <c r="B9520" t="s">
        <v>13</v>
      </c>
      <c r="C9520" t="s">
        <v>1230</v>
      </c>
      <c r="D9520" t="s">
        <v>1231</v>
      </c>
      <c r="E9520" t="s">
        <v>1232</v>
      </c>
      <c r="H9520">
        <v>1987</v>
      </c>
      <c r="I9520" t="s">
        <v>145</v>
      </c>
      <c r="J9520" t="s">
        <v>103</v>
      </c>
      <c r="K9520" s="4">
        <f t="shared" si="296"/>
        <v>93</v>
      </c>
      <c r="L9520" s="4" t="str">
        <f t="shared" si="297"/>
        <v>91-120 min</v>
      </c>
      <c r="M9520" t="s">
        <v>282</v>
      </c>
      <c r="N9520" t="s">
        <v>1233</v>
      </c>
    </row>
    <row r="9521" spans="1:14" x14ac:dyDescent="0.3">
      <c r="A9521" t="s">
        <v>4374</v>
      </c>
      <c r="B9521" t="s">
        <v>13</v>
      </c>
      <c r="C9521" t="s">
        <v>1235</v>
      </c>
      <c r="D9521" t="s">
        <v>1236</v>
      </c>
      <c r="E9521" t="s">
        <v>1236</v>
      </c>
      <c r="H9521">
        <v>1987</v>
      </c>
      <c r="I9521" t="s">
        <v>145</v>
      </c>
      <c r="J9521" t="s">
        <v>1237</v>
      </c>
      <c r="K9521" s="4">
        <f t="shared" si="296"/>
        <v>38</v>
      </c>
      <c r="L9521" s="4" t="str">
        <f t="shared" si="297"/>
        <v>0-60 min</v>
      </c>
      <c r="M9521" t="s">
        <v>351</v>
      </c>
      <c r="N9521" t="s">
        <v>1238</v>
      </c>
    </row>
    <row r="9522" spans="1:14" x14ac:dyDescent="0.3">
      <c r="A9522" t="s">
        <v>4375</v>
      </c>
      <c r="B9522" t="s">
        <v>13</v>
      </c>
      <c r="C9522" t="s">
        <v>1240</v>
      </c>
      <c r="D9522" t="s">
        <v>1241</v>
      </c>
      <c r="E9522" t="s">
        <v>1242</v>
      </c>
      <c r="H9522">
        <v>1987</v>
      </c>
      <c r="I9522" t="s">
        <v>27</v>
      </c>
      <c r="J9522" t="s">
        <v>160</v>
      </c>
      <c r="K9522" s="4">
        <f t="shared" si="296"/>
        <v>104</v>
      </c>
      <c r="L9522" s="4" t="str">
        <f t="shared" si="297"/>
        <v>91-120 min</v>
      </c>
      <c r="M9522" t="s">
        <v>282</v>
      </c>
      <c r="N9522" t="s">
        <v>1243</v>
      </c>
    </row>
    <row r="9523" spans="1:14" x14ac:dyDescent="0.3">
      <c r="A9523" t="s">
        <v>4376</v>
      </c>
      <c r="B9523" t="s">
        <v>13</v>
      </c>
      <c r="C9523" t="s">
        <v>1245</v>
      </c>
      <c r="D9523" t="s">
        <v>1246</v>
      </c>
      <c r="E9523" t="s">
        <v>1247</v>
      </c>
      <c r="H9523">
        <v>1987</v>
      </c>
      <c r="I9523" t="s">
        <v>27</v>
      </c>
      <c r="J9523" t="s">
        <v>87</v>
      </c>
      <c r="K9523" s="4">
        <f t="shared" si="296"/>
        <v>92</v>
      </c>
      <c r="L9523" s="4" t="str">
        <f t="shared" si="297"/>
        <v>91-120 min</v>
      </c>
      <c r="M9523" t="s">
        <v>282</v>
      </c>
      <c r="N9523" t="s">
        <v>1248</v>
      </c>
    </row>
    <row r="9524" spans="1:14" x14ac:dyDescent="0.3">
      <c r="A9524" t="s">
        <v>4377</v>
      </c>
      <c r="B9524" t="s">
        <v>13</v>
      </c>
      <c r="C9524" t="s">
        <v>1250</v>
      </c>
      <c r="D9524" t="s">
        <v>1251</v>
      </c>
      <c r="E9524" t="s">
        <v>1252</v>
      </c>
      <c r="F9524" t="s">
        <v>35</v>
      </c>
      <c r="H9524">
        <v>1987</v>
      </c>
      <c r="I9524" t="s">
        <v>145</v>
      </c>
      <c r="J9524" t="s">
        <v>711</v>
      </c>
      <c r="K9524" s="4">
        <f t="shared" si="296"/>
        <v>102</v>
      </c>
      <c r="L9524" s="4" t="str">
        <f t="shared" si="297"/>
        <v>91-120 min</v>
      </c>
      <c r="M9524" t="s">
        <v>282</v>
      </c>
      <c r="N9524" t="s">
        <v>1253</v>
      </c>
    </row>
    <row r="9525" spans="1:14" x14ac:dyDescent="0.3">
      <c r="A9525" t="s">
        <v>4378</v>
      </c>
      <c r="B9525" t="s">
        <v>142</v>
      </c>
      <c r="C9525" t="s">
        <v>1255</v>
      </c>
      <c r="E9525" t="s">
        <v>1256</v>
      </c>
      <c r="H9525">
        <v>1987</v>
      </c>
      <c r="I9525" t="s">
        <v>227</v>
      </c>
      <c r="J9525" t="s">
        <v>1397</v>
      </c>
      <c r="K9525" s="4" t="str">
        <f t="shared" si="296"/>
        <v/>
      </c>
      <c r="L9525" s="4" t="str">
        <f t="shared" si="297"/>
        <v/>
      </c>
      <c r="M9525" t="s">
        <v>66</v>
      </c>
      <c r="N9525" t="s">
        <v>1257</v>
      </c>
    </row>
    <row r="9526" spans="1:14" x14ac:dyDescent="0.3">
      <c r="A9526" t="s">
        <v>4379</v>
      </c>
      <c r="B9526" t="s">
        <v>142</v>
      </c>
      <c r="C9526" t="s">
        <v>1259</v>
      </c>
      <c r="E9526" t="s">
        <v>1260</v>
      </c>
      <c r="H9526">
        <v>1987</v>
      </c>
      <c r="I9526" t="s">
        <v>227</v>
      </c>
      <c r="J9526" t="s">
        <v>146</v>
      </c>
      <c r="K9526" s="4" t="str">
        <f t="shared" si="296"/>
        <v/>
      </c>
      <c r="L9526" s="4" t="str">
        <f t="shared" si="297"/>
        <v/>
      </c>
      <c r="M9526" t="s">
        <v>112</v>
      </c>
      <c r="N9526" t="s">
        <v>1261</v>
      </c>
    </row>
    <row r="9527" spans="1:14" x14ac:dyDescent="0.3">
      <c r="A9527" t="s">
        <v>4380</v>
      </c>
      <c r="B9527" t="s">
        <v>142</v>
      </c>
      <c r="C9527" t="s">
        <v>1263</v>
      </c>
      <c r="E9527" t="s">
        <v>1264</v>
      </c>
      <c r="H9527">
        <v>1987</v>
      </c>
      <c r="I9527" t="s">
        <v>399</v>
      </c>
      <c r="J9527" t="s">
        <v>146</v>
      </c>
      <c r="K9527" s="4" t="str">
        <f t="shared" si="296"/>
        <v/>
      </c>
      <c r="L9527" s="4" t="str">
        <f t="shared" si="297"/>
        <v/>
      </c>
      <c r="M9527" t="s">
        <v>610</v>
      </c>
      <c r="N9527" t="s">
        <v>1265</v>
      </c>
    </row>
    <row r="9528" spans="1:14" x14ac:dyDescent="0.3">
      <c r="A9528" t="s">
        <v>4381</v>
      </c>
      <c r="B9528" t="s">
        <v>13</v>
      </c>
      <c r="C9528" t="s">
        <v>1267</v>
      </c>
      <c r="D9528" t="s">
        <v>1268</v>
      </c>
      <c r="E9528" t="s">
        <v>1269</v>
      </c>
      <c r="H9528">
        <v>1987</v>
      </c>
      <c r="I9528" t="s">
        <v>1150</v>
      </c>
      <c r="J9528" t="s">
        <v>1270</v>
      </c>
      <c r="K9528" s="4">
        <f t="shared" si="296"/>
        <v>157</v>
      </c>
      <c r="L9528" s="4" t="str">
        <f t="shared" si="297"/>
        <v>151+ min</v>
      </c>
      <c r="M9528" t="s">
        <v>1271</v>
      </c>
      <c r="N9528" t="s">
        <v>1272</v>
      </c>
    </row>
    <row r="9529" spans="1:14" x14ac:dyDescent="0.3">
      <c r="A9529" t="s">
        <v>4382</v>
      </c>
      <c r="B9529" t="s">
        <v>13</v>
      </c>
      <c r="C9529" t="s">
        <v>1274</v>
      </c>
      <c r="D9529" t="s">
        <v>450</v>
      </c>
      <c r="H9529">
        <v>1987</v>
      </c>
      <c r="I9529" t="s">
        <v>145</v>
      </c>
      <c r="J9529" t="s">
        <v>1275</v>
      </c>
      <c r="K9529" s="4">
        <f t="shared" si="296"/>
        <v>43</v>
      </c>
      <c r="L9529" s="4" t="str">
        <f t="shared" si="297"/>
        <v>0-60 min</v>
      </c>
      <c r="M9529" t="s">
        <v>166</v>
      </c>
      <c r="N9529" t="s">
        <v>1276</v>
      </c>
    </row>
    <row r="9530" spans="1:14" x14ac:dyDescent="0.3">
      <c r="A9530" t="s">
        <v>4383</v>
      </c>
      <c r="B9530" t="s">
        <v>13</v>
      </c>
      <c r="C9530" t="s">
        <v>1278</v>
      </c>
      <c r="D9530" t="s">
        <v>1279</v>
      </c>
      <c r="E9530" t="s">
        <v>1280</v>
      </c>
      <c r="H9530">
        <v>1987</v>
      </c>
      <c r="I9530" t="s">
        <v>159</v>
      </c>
      <c r="J9530" t="s">
        <v>590</v>
      </c>
      <c r="K9530" s="4">
        <f t="shared" si="296"/>
        <v>91</v>
      </c>
      <c r="L9530" s="4" t="str">
        <f t="shared" si="297"/>
        <v>91-120 min</v>
      </c>
      <c r="M9530" t="s">
        <v>1281</v>
      </c>
      <c r="N9530" t="s">
        <v>1282</v>
      </c>
    </row>
    <row r="9531" spans="1:14" x14ac:dyDescent="0.3">
      <c r="A9531" t="s">
        <v>4384</v>
      </c>
      <c r="B9531" t="s">
        <v>13</v>
      </c>
      <c r="C9531" t="s">
        <v>1284</v>
      </c>
      <c r="D9531" t="s">
        <v>1285</v>
      </c>
      <c r="E9531" t="s">
        <v>1286</v>
      </c>
      <c r="H9531">
        <v>1987</v>
      </c>
      <c r="I9531" t="s">
        <v>27</v>
      </c>
      <c r="J9531" t="s">
        <v>590</v>
      </c>
      <c r="K9531" s="4">
        <f t="shared" si="296"/>
        <v>91</v>
      </c>
      <c r="L9531" s="4" t="str">
        <f t="shared" si="297"/>
        <v>91-120 min</v>
      </c>
      <c r="M9531" t="s">
        <v>1287</v>
      </c>
      <c r="N9531" t="s">
        <v>1288</v>
      </c>
    </row>
    <row r="9532" spans="1:14" x14ac:dyDescent="0.3">
      <c r="A9532" t="s">
        <v>4385</v>
      </c>
      <c r="B9532" t="s">
        <v>142</v>
      </c>
      <c r="C9532" t="s">
        <v>1290</v>
      </c>
      <c r="H9532">
        <v>1987</v>
      </c>
      <c r="I9532" t="s">
        <v>165</v>
      </c>
      <c r="J9532" t="s">
        <v>146</v>
      </c>
      <c r="K9532" s="4" t="str">
        <f t="shared" si="296"/>
        <v/>
      </c>
      <c r="L9532" s="4" t="str">
        <f t="shared" si="297"/>
        <v/>
      </c>
      <c r="M9532" t="s">
        <v>1291</v>
      </c>
      <c r="N9532" t="s">
        <v>1292</v>
      </c>
    </row>
    <row r="9533" spans="1:14" x14ac:dyDescent="0.3">
      <c r="A9533" t="s">
        <v>4386</v>
      </c>
      <c r="B9533" t="s">
        <v>142</v>
      </c>
      <c r="C9533" t="s">
        <v>1294</v>
      </c>
      <c r="E9533" t="s">
        <v>1295</v>
      </c>
      <c r="H9533">
        <v>1987</v>
      </c>
      <c r="I9533" t="s">
        <v>432</v>
      </c>
      <c r="J9533" t="s">
        <v>146</v>
      </c>
      <c r="K9533" s="4" t="str">
        <f t="shared" si="296"/>
        <v/>
      </c>
      <c r="L9533" s="4" t="str">
        <f t="shared" si="297"/>
        <v/>
      </c>
      <c r="M9533" t="s">
        <v>466</v>
      </c>
      <c r="N9533" t="s">
        <v>1296</v>
      </c>
    </row>
    <row r="9534" spans="1:14" x14ac:dyDescent="0.3">
      <c r="A9534" t="s">
        <v>4387</v>
      </c>
      <c r="B9534" t="s">
        <v>13</v>
      </c>
      <c r="C9534" t="s">
        <v>1298</v>
      </c>
      <c r="D9534" t="s">
        <v>1299</v>
      </c>
      <c r="E9534" t="s">
        <v>1300</v>
      </c>
      <c r="H9534">
        <v>1987</v>
      </c>
      <c r="I9534" t="s">
        <v>201</v>
      </c>
      <c r="J9534" t="s">
        <v>10552</v>
      </c>
      <c r="K9534" s="4">
        <f t="shared" si="296"/>
        <v>244</v>
      </c>
      <c r="L9534" s="4" t="str">
        <f t="shared" si="297"/>
        <v>151+ min</v>
      </c>
      <c r="M9534" t="s">
        <v>793</v>
      </c>
      <c r="N9534" t="s">
        <v>1302</v>
      </c>
    </row>
    <row r="9535" spans="1:14" x14ac:dyDescent="0.3">
      <c r="A9535" t="s">
        <v>4388</v>
      </c>
      <c r="B9535" t="s">
        <v>13</v>
      </c>
      <c r="C9535" t="s">
        <v>1304</v>
      </c>
      <c r="D9535" t="s">
        <v>1305</v>
      </c>
      <c r="E9535" t="s">
        <v>1306</v>
      </c>
      <c r="H9535">
        <v>1987</v>
      </c>
      <c r="J9535" t="s">
        <v>10553</v>
      </c>
      <c r="K9535" s="4">
        <f t="shared" si="296"/>
        <v>265</v>
      </c>
      <c r="L9535" s="4" t="str">
        <f t="shared" si="297"/>
        <v>151+ min</v>
      </c>
      <c r="M9535" t="s">
        <v>88</v>
      </c>
      <c r="N9535" t="s">
        <v>1308</v>
      </c>
    </row>
    <row r="9536" spans="1:14" x14ac:dyDescent="0.3">
      <c r="A9536" t="s">
        <v>4389</v>
      </c>
      <c r="B9536" t="s">
        <v>142</v>
      </c>
      <c r="C9536" t="s">
        <v>1310</v>
      </c>
      <c r="E9536" t="s">
        <v>1311</v>
      </c>
      <c r="F9536" t="s">
        <v>35</v>
      </c>
      <c r="H9536">
        <v>1987</v>
      </c>
      <c r="I9536" t="s">
        <v>145</v>
      </c>
      <c r="J9536" t="s">
        <v>1001</v>
      </c>
      <c r="K9536" s="4" t="str">
        <f t="shared" si="296"/>
        <v/>
      </c>
      <c r="L9536" s="4" t="str">
        <f t="shared" si="297"/>
        <v/>
      </c>
      <c r="M9536" t="s">
        <v>166</v>
      </c>
      <c r="N9536" t="s">
        <v>1313</v>
      </c>
    </row>
    <row r="9537" spans="1:14" x14ac:dyDescent="0.3">
      <c r="A9537" t="s">
        <v>4390</v>
      </c>
      <c r="B9537" t="s">
        <v>13</v>
      </c>
      <c r="C9537" t="s">
        <v>1315</v>
      </c>
      <c r="D9537" t="s">
        <v>1316</v>
      </c>
      <c r="E9537" t="s">
        <v>1317</v>
      </c>
      <c r="H9537">
        <v>1987</v>
      </c>
      <c r="I9537" t="s">
        <v>159</v>
      </c>
      <c r="J9537" t="s">
        <v>535</v>
      </c>
      <c r="K9537" s="4">
        <f t="shared" si="296"/>
        <v>115</v>
      </c>
      <c r="L9537" s="4" t="str">
        <f t="shared" si="297"/>
        <v>91-120 min</v>
      </c>
      <c r="M9537" t="s">
        <v>756</v>
      </c>
      <c r="N9537" t="s">
        <v>1319</v>
      </c>
    </row>
    <row r="9538" spans="1:14" x14ac:dyDescent="0.3">
      <c r="A9538" t="s">
        <v>4391</v>
      </c>
      <c r="B9538" t="s">
        <v>142</v>
      </c>
      <c r="C9538" t="s">
        <v>1321</v>
      </c>
      <c r="E9538" t="s">
        <v>1322</v>
      </c>
      <c r="H9538">
        <v>1987</v>
      </c>
      <c r="I9538" t="s">
        <v>356</v>
      </c>
      <c r="J9538" t="s">
        <v>10539</v>
      </c>
      <c r="K9538" s="4" t="str">
        <f t="shared" ref="K9538:K9601" si="298">IF(RIGHT(J9538,3)="min",VALUE(LEFT(J9538,LEN(J9538)-4)),"")</f>
        <v/>
      </c>
      <c r="L9538" s="4" t="str">
        <f t="shared" ref="L9538:L9601" si="299">IF(K9538="","",IF(K9538&lt;=60,"0-60 min",IF(K9538&lt;=90,"61-90 min",IF(K9538&lt;=120,"91-120 min",IF(K9538&lt;=150,"121-150 min","151+ min")))))</f>
        <v/>
      </c>
      <c r="M9538" t="s">
        <v>44</v>
      </c>
      <c r="N9538" t="s">
        <v>1323</v>
      </c>
    </row>
    <row r="9539" spans="1:14" x14ac:dyDescent="0.3">
      <c r="A9539" t="s">
        <v>4392</v>
      </c>
      <c r="B9539" t="s">
        <v>13</v>
      </c>
      <c r="C9539" t="s">
        <v>1325</v>
      </c>
      <c r="D9539" t="s">
        <v>1326</v>
      </c>
      <c r="E9539" t="s">
        <v>1327</v>
      </c>
      <c r="H9539">
        <v>1987</v>
      </c>
      <c r="I9539" t="s">
        <v>27</v>
      </c>
      <c r="J9539" t="s">
        <v>270</v>
      </c>
      <c r="K9539" s="4">
        <f t="shared" si="298"/>
        <v>18</v>
      </c>
      <c r="L9539" s="4" t="str">
        <f t="shared" si="299"/>
        <v>0-60 min</v>
      </c>
      <c r="M9539" t="s">
        <v>541</v>
      </c>
      <c r="N9539" t="s">
        <v>1329</v>
      </c>
    </row>
    <row r="9540" spans="1:14" x14ac:dyDescent="0.3">
      <c r="A9540" t="s">
        <v>4393</v>
      </c>
      <c r="B9540" t="s">
        <v>142</v>
      </c>
      <c r="C9540" t="s">
        <v>1331</v>
      </c>
      <c r="E9540" t="s">
        <v>1332</v>
      </c>
      <c r="F9540" t="s">
        <v>1333</v>
      </c>
      <c r="H9540">
        <v>1987</v>
      </c>
      <c r="I9540" t="s">
        <v>201</v>
      </c>
      <c r="J9540" t="s">
        <v>10539</v>
      </c>
      <c r="K9540" s="4" t="str">
        <f t="shared" si="298"/>
        <v/>
      </c>
      <c r="L9540" s="4" t="str">
        <f t="shared" si="299"/>
        <v/>
      </c>
      <c r="M9540" t="s">
        <v>73</v>
      </c>
      <c r="N9540" t="s">
        <v>1334</v>
      </c>
    </row>
    <row r="9541" spans="1:14" x14ac:dyDescent="0.3">
      <c r="A9541" t="s">
        <v>4394</v>
      </c>
      <c r="B9541" t="s">
        <v>13</v>
      </c>
      <c r="C9541" t="s">
        <v>1336</v>
      </c>
      <c r="D9541" t="s">
        <v>1337</v>
      </c>
      <c r="E9541" t="s">
        <v>1338</v>
      </c>
      <c r="H9541">
        <v>1987</v>
      </c>
      <c r="I9541" t="s">
        <v>145</v>
      </c>
      <c r="J9541" t="s">
        <v>103</v>
      </c>
      <c r="K9541" s="4">
        <f t="shared" si="298"/>
        <v>93</v>
      </c>
      <c r="L9541" s="4" t="str">
        <f t="shared" si="299"/>
        <v>91-120 min</v>
      </c>
      <c r="M9541" t="s">
        <v>88</v>
      </c>
      <c r="N9541" t="s">
        <v>1339</v>
      </c>
    </row>
    <row r="9542" spans="1:14" x14ac:dyDescent="0.3">
      <c r="A9542" t="s">
        <v>4395</v>
      </c>
      <c r="B9542" t="s">
        <v>13</v>
      </c>
      <c r="C9542" t="s">
        <v>1341</v>
      </c>
      <c r="D9542" t="s">
        <v>1342</v>
      </c>
      <c r="E9542" t="s">
        <v>1342</v>
      </c>
      <c r="H9542">
        <v>1987</v>
      </c>
      <c r="I9542" t="s">
        <v>27</v>
      </c>
      <c r="J9542" t="s">
        <v>79</v>
      </c>
      <c r="K9542" s="4">
        <f t="shared" si="298"/>
        <v>87</v>
      </c>
      <c r="L9542" s="4" t="str">
        <f t="shared" si="299"/>
        <v>61-90 min</v>
      </c>
      <c r="M9542" t="s">
        <v>66</v>
      </c>
      <c r="N9542" t="s">
        <v>1343</v>
      </c>
    </row>
    <row r="9543" spans="1:14" x14ac:dyDescent="0.3">
      <c r="A9543" t="s">
        <v>4396</v>
      </c>
      <c r="B9543" t="s">
        <v>13</v>
      </c>
      <c r="C9543" t="s">
        <v>1345</v>
      </c>
      <c r="D9543" t="s">
        <v>1346</v>
      </c>
      <c r="E9543" t="s">
        <v>1347</v>
      </c>
      <c r="F9543" t="s">
        <v>35</v>
      </c>
      <c r="H9543">
        <v>1987</v>
      </c>
      <c r="I9543" t="s">
        <v>159</v>
      </c>
      <c r="J9543" t="s">
        <v>28</v>
      </c>
      <c r="K9543" s="4">
        <f t="shared" si="298"/>
        <v>110</v>
      </c>
      <c r="L9543" s="4" t="str">
        <f t="shared" si="299"/>
        <v>91-120 min</v>
      </c>
      <c r="M9543" t="s">
        <v>88</v>
      </c>
      <c r="N9543" t="s">
        <v>1348</v>
      </c>
    </row>
    <row r="9544" spans="1:14" x14ac:dyDescent="0.3">
      <c r="A9544" t="s">
        <v>4397</v>
      </c>
      <c r="B9544" t="s">
        <v>13</v>
      </c>
      <c r="C9544" t="s">
        <v>10554</v>
      </c>
      <c r="D9544" t="s">
        <v>1351</v>
      </c>
      <c r="H9544">
        <v>1987</v>
      </c>
      <c r="I9544" t="s">
        <v>145</v>
      </c>
      <c r="J9544" t="s">
        <v>1154</v>
      </c>
      <c r="K9544" s="4">
        <f t="shared" si="298"/>
        <v>27</v>
      </c>
      <c r="L9544" s="4" t="str">
        <f t="shared" si="299"/>
        <v>0-60 min</v>
      </c>
      <c r="M9544" t="s">
        <v>147</v>
      </c>
      <c r="N9544" t="s">
        <v>1352</v>
      </c>
    </row>
    <row r="9545" spans="1:14" x14ac:dyDescent="0.3">
      <c r="A9545" t="s">
        <v>4398</v>
      </c>
      <c r="B9545" t="s">
        <v>142</v>
      </c>
      <c r="C9545" t="s">
        <v>1354</v>
      </c>
      <c r="H9545">
        <v>1987</v>
      </c>
      <c r="I9545" t="s">
        <v>145</v>
      </c>
      <c r="J9545" t="s">
        <v>1397</v>
      </c>
      <c r="K9545" s="4" t="str">
        <f t="shared" si="298"/>
        <v/>
      </c>
      <c r="L9545" s="4" t="str">
        <f t="shared" si="299"/>
        <v/>
      </c>
      <c r="M9545" t="s">
        <v>459</v>
      </c>
      <c r="N9545" t="s">
        <v>1355</v>
      </c>
    </row>
    <row r="9546" spans="1:14" x14ac:dyDescent="0.3">
      <c r="A9546" t="s">
        <v>4399</v>
      </c>
      <c r="B9546" t="s">
        <v>13</v>
      </c>
      <c r="C9546" t="s">
        <v>1357</v>
      </c>
      <c r="D9546" t="s">
        <v>1358</v>
      </c>
      <c r="E9546" t="s">
        <v>1359</v>
      </c>
      <c r="F9546" t="s">
        <v>1360</v>
      </c>
      <c r="H9546">
        <v>1987</v>
      </c>
      <c r="I9546" t="s">
        <v>159</v>
      </c>
      <c r="J9546" t="s">
        <v>1192</v>
      </c>
      <c r="K9546" s="4">
        <f t="shared" si="298"/>
        <v>107</v>
      </c>
      <c r="L9546" s="4" t="str">
        <f t="shared" si="299"/>
        <v>91-120 min</v>
      </c>
      <c r="M9546" t="s">
        <v>1271</v>
      </c>
      <c r="N9546" t="s">
        <v>1361</v>
      </c>
    </row>
    <row r="9547" spans="1:14" x14ac:dyDescent="0.3">
      <c r="A9547" t="s">
        <v>4400</v>
      </c>
      <c r="B9547" t="s">
        <v>13</v>
      </c>
      <c r="C9547" t="s">
        <v>1363</v>
      </c>
      <c r="D9547" t="s">
        <v>1364</v>
      </c>
      <c r="E9547" t="s">
        <v>1365</v>
      </c>
      <c r="H9547">
        <v>1987</v>
      </c>
      <c r="I9547" t="s">
        <v>159</v>
      </c>
      <c r="J9547" t="s">
        <v>465</v>
      </c>
      <c r="K9547" s="4">
        <f t="shared" si="298"/>
        <v>95</v>
      </c>
      <c r="L9547" s="4" t="str">
        <f t="shared" si="299"/>
        <v>91-120 min</v>
      </c>
      <c r="M9547" t="s">
        <v>247</v>
      </c>
      <c r="N9547" t="s">
        <v>1366</v>
      </c>
    </row>
    <row r="9548" spans="1:14" x14ac:dyDescent="0.3">
      <c r="A9548" t="s">
        <v>4401</v>
      </c>
      <c r="B9548" t="s">
        <v>13</v>
      </c>
      <c r="C9548" t="s">
        <v>1368</v>
      </c>
      <c r="D9548" t="s">
        <v>1369</v>
      </c>
      <c r="E9548" t="s">
        <v>1370</v>
      </c>
      <c r="F9548" t="s">
        <v>26</v>
      </c>
      <c r="H9548">
        <v>1987</v>
      </c>
      <c r="I9548" t="s">
        <v>178</v>
      </c>
      <c r="J9548" t="s">
        <v>338</v>
      </c>
      <c r="K9548" s="4">
        <f t="shared" si="298"/>
        <v>126</v>
      </c>
      <c r="L9548" s="4" t="str">
        <f t="shared" si="299"/>
        <v>121-150 min</v>
      </c>
      <c r="M9548" t="s">
        <v>787</v>
      </c>
      <c r="N9548" t="s">
        <v>1371</v>
      </c>
    </row>
    <row r="9549" spans="1:14" x14ac:dyDescent="0.3">
      <c r="A9549" t="s">
        <v>4402</v>
      </c>
      <c r="B9549" t="s">
        <v>13</v>
      </c>
      <c r="C9549" t="s">
        <v>1373</v>
      </c>
      <c r="D9549" t="s">
        <v>1374</v>
      </c>
      <c r="E9549" t="s">
        <v>1375</v>
      </c>
      <c r="H9549">
        <v>1987</v>
      </c>
      <c r="J9549" t="s">
        <v>1376</v>
      </c>
      <c r="K9549" s="4">
        <f t="shared" si="298"/>
        <v>72</v>
      </c>
      <c r="L9549" s="4" t="str">
        <f t="shared" si="299"/>
        <v>61-90 min</v>
      </c>
      <c r="M9549" t="s">
        <v>112</v>
      </c>
      <c r="N9549" t="s">
        <v>1377</v>
      </c>
    </row>
    <row r="9550" spans="1:14" x14ac:dyDescent="0.3">
      <c r="A9550" t="s">
        <v>4403</v>
      </c>
      <c r="B9550" t="s">
        <v>142</v>
      </c>
      <c r="C9550" t="s">
        <v>1379</v>
      </c>
      <c r="E9550" t="s">
        <v>1380</v>
      </c>
      <c r="H9550">
        <v>1987</v>
      </c>
      <c r="I9550" t="s">
        <v>152</v>
      </c>
      <c r="J9550" t="s">
        <v>10555</v>
      </c>
      <c r="K9550" s="4" t="str">
        <f t="shared" si="298"/>
        <v/>
      </c>
      <c r="L9550" s="4" t="str">
        <f t="shared" si="299"/>
        <v/>
      </c>
      <c r="M9550" t="s">
        <v>66</v>
      </c>
      <c r="N9550" t="s">
        <v>1381</v>
      </c>
    </row>
    <row r="9551" spans="1:14" x14ac:dyDescent="0.3">
      <c r="A9551" t="s">
        <v>4405</v>
      </c>
      <c r="B9551" t="s">
        <v>142</v>
      </c>
      <c r="C9551" t="s">
        <v>1383</v>
      </c>
      <c r="E9551" t="s">
        <v>1384</v>
      </c>
      <c r="H9551">
        <v>1987</v>
      </c>
      <c r="I9551" t="s">
        <v>145</v>
      </c>
      <c r="J9551" t="s">
        <v>10556</v>
      </c>
      <c r="K9551" s="4" t="str">
        <f t="shared" si="298"/>
        <v/>
      </c>
      <c r="L9551" s="4" t="str">
        <f t="shared" si="299"/>
        <v/>
      </c>
      <c r="M9551" t="s">
        <v>147</v>
      </c>
      <c r="N9551" t="s">
        <v>1385</v>
      </c>
    </row>
    <row r="9552" spans="1:14" x14ac:dyDescent="0.3">
      <c r="A9552" t="s">
        <v>4406</v>
      </c>
      <c r="B9552" t="s">
        <v>142</v>
      </c>
      <c r="C9552" t="s">
        <v>1387</v>
      </c>
      <c r="H9552">
        <v>1987</v>
      </c>
      <c r="I9552" t="s">
        <v>10542</v>
      </c>
      <c r="J9552" t="s">
        <v>10557</v>
      </c>
      <c r="K9552" s="4" t="str">
        <f t="shared" si="298"/>
        <v/>
      </c>
      <c r="L9552" s="4" t="str">
        <f t="shared" si="299"/>
        <v/>
      </c>
      <c r="M9552" t="s">
        <v>186</v>
      </c>
      <c r="N9552" t="s">
        <v>1388</v>
      </c>
    </row>
    <row r="9553" spans="1:14" x14ac:dyDescent="0.3">
      <c r="A9553" t="s">
        <v>4407</v>
      </c>
      <c r="B9553" t="s">
        <v>13</v>
      </c>
      <c r="C9553" t="s">
        <v>1390</v>
      </c>
      <c r="D9553" t="s">
        <v>1391</v>
      </c>
      <c r="E9553" t="s">
        <v>1392</v>
      </c>
      <c r="H9553">
        <v>1987</v>
      </c>
      <c r="I9553" t="s">
        <v>201</v>
      </c>
      <c r="J9553" t="s">
        <v>370</v>
      </c>
      <c r="K9553" s="4">
        <f t="shared" si="298"/>
        <v>89</v>
      </c>
      <c r="L9553" s="4" t="str">
        <f t="shared" si="299"/>
        <v>61-90 min</v>
      </c>
      <c r="M9553" t="s">
        <v>869</v>
      </c>
      <c r="N9553" t="s">
        <v>10558</v>
      </c>
    </row>
    <row r="9554" spans="1:14" x14ac:dyDescent="0.3">
      <c r="A9554" t="s">
        <v>4408</v>
      </c>
      <c r="B9554" t="s">
        <v>142</v>
      </c>
      <c r="C9554" t="s">
        <v>1395</v>
      </c>
      <c r="E9554" t="s">
        <v>1396</v>
      </c>
      <c r="F9554" t="s">
        <v>35</v>
      </c>
      <c r="H9554">
        <v>1987</v>
      </c>
      <c r="I9554" t="s">
        <v>152</v>
      </c>
      <c r="J9554" t="s">
        <v>3575</v>
      </c>
      <c r="K9554" s="4" t="str">
        <f t="shared" si="298"/>
        <v/>
      </c>
      <c r="L9554" s="4" t="str">
        <f t="shared" si="299"/>
        <v/>
      </c>
      <c r="M9554" t="s">
        <v>1398</v>
      </c>
      <c r="N9554" t="s">
        <v>1399</v>
      </c>
    </row>
    <row r="9555" spans="1:14" x14ac:dyDescent="0.3">
      <c r="A9555" t="s">
        <v>4409</v>
      </c>
      <c r="B9555" t="s">
        <v>13</v>
      </c>
      <c r="C9555" t="s">
        <v>1401</v>
      </c>
      <c r="D9555" t="s">
        <v>1402</v>
      </c>
      <c r="E9555" t="s">
        <v>1403</v>
      </c>
      <c r="H9555">
        <v>1987</v>
      </c>
      <c r="I9555" t="s">
        <v>201</v>
      </c>
      <c r="J9555" t="s">
        <v>3424</v>
      </c>
      <c r="K9555" s="4">
        <f t="shared" si="298"/>
        <v>63</v>
      </c>
      <c r="L9555" s="4" t="str">
        <f t="shared" si="299"/>
        <v>61-90 min</v>
      </c>
      <c r="M9555" t="s">
        <v>66</v>
      </c>
      <c r="N9555" t="s">
        <v>1404</v>
      </c>
    </row>
    <row r="9556" spans="1:14" x14ac:dyDescent="0.3">
      <c r="A9556" t="s">
        <v>4410</v>
      </c>
      <c r="B9556" t="s">
        <v>13</v>
      </c>
      <c r="C9556" t="s">
        <v>1406</v>
      </c>
      <c r="D9556" t="s">
        <v>1407</v>
      </c>
      <c r="E9556" t="s">
        <v>1408</v>
      </c>
      <c r="F9556" t="s">
        <v>35</v>
      </c>
      <c r="H9556">
        <v>1987</v>
      </c>
      <c r="I9556" t="s">
        <v>159</v>
      </c>
      <c r="J9556" t="s">
        <v>545</v>
      </c>
      <c r="K9556" s="4">
        <f t="shared" si="298"/>
        <v>58</v>
      </c>
      <c r="L9556" s="4" t="str">
        <f t="shared" si="299"/>
        <v>0-60 min</v>
      </c>
      <c r="M9556" t="s">
        <v>37</v>
      </c>
      <c r="N9556" t="s">
        <v>1409</v>
      </c>
    </row>
    <row r="9557" spans="1:14" x14ac:dyDescent="0.3">
      <c r="A9557" t="s">
        <v>4411</v>
      </c>
      <c r="B9557" t="s">
        <v>142</v>
      </c>
      <c r="C9557" t="s">
        <v>1411</v>
      </c>
      <c r="E9557" t="s">
        <v>1412</v>
      </c>
      <c r="H9557">
        <v>1987</v>
      </c>
      <c r="I9557" t="s">
        <v>27</v>
      </c>
      <c r="J9557" t="s">
        <v>10539</v>
      </c>
      <c r="K9557" s="4" t="str">
        <f t="shared" si="298"/>
        <v/>
      </c>
      <c r="L9557" s="4" t="str">
        <f t="shared" si="299"/>
        <v/>
      </c>
      <c r="M9557" t="s">
        <v>66</v>
      </c>
      <c r="N9557" t="s">
        <v>1413</v>
      </c>
    </row>
    <row r="9558" spans="1:14" x14ac:dyDescent="0.3">
      <c r="A9558" t="s">
        <v>4412</v>
      </c>
      <c r="B9558" t="s">
        <v>13</v>
      </c>
      <c r="C9558" t="s">
        <v>1415</v>
      </c>
      <c r="D9558" t="s">
        <v>1416</v>
      </c>
      <c r="E9558" t="s">
        <v>1417</v>
      </c>
      <c r="H9558">
        <v>1987</v>
      </c>
      <c r="I9558" t="s">
        <v>159</v>
      </c>
      <c r="J9558" t="s">
        <v>79</v>
      </c>
      <c r="K9558" s="4">
        <f t="shared" si="298"/>
        <v>87</v>
      </c>
      <c r="L9558" s="4" t="str">
        <f t="shared" si="299"/>
        <v>61-90 min</v>
      </c>
      <c r="M9558" t="s">
        <v>1418</v>
      </c>
      <c r="N9558" t="s">
        <v>1419</v>
      </c>
    </row>
    <row r="9559" spans="1:14" x14ac:dyDescent="0.3">
      <c r="A9559" t="s">
        <v>4413</v>
      </c>
      <c r="B9559" t="s">
        <v>13</v>
      </c>
      <c r="C9559" t="s">
        <v>1421</v>
      </c>
      <c r="D9559" t="s">
        <v>1422</v>
      </c>
      <c r="E9559" t="s">
        <v>1423</v>
      </c>
      <c r="H9559">
        <v>1987</v>
      </c>
      <c r="I9559" t="s">
        <v>152</v>
      </c>
      <c r="J9559" t="s">
        <v>370</v>
      </c>
      <c r="K9559" s="4">
        <f t="shared" si="298"/>
        <v>89</v>
      </c>
      <c r="L9559" s="4" t="str">
        <f t="shared" si="299"/>
        <v>61-90 min</v>
      </c>
      <c r="M9559" t="s">
        <v>1424</v>
      </c>
      <c r="N9559" t="s">
        <v>1425</v>
      </c>
    </row>
    <row r="9560" spans="1:14" x14ac:dyDescent="0.3">
      <c r="A9560" t="s">
        <v>4414</v>
      </c>
      <c r="B9560" t="s">
        <v>13</v>
      </c>
      <c r="C9560" t="s">
        <v>1427</v>
      </c>
      <c r="D9560" t="s">
        <v>1428</v>
      </c>
      <c r="E9560" t="s">
        <v>1429</v>
      </c>
      <c r="H9560">
        <v>1987</v>
      </c>
      <c r="I9560" t="s">
        <v>201</v>
      </c>
      <c r="J9560" t="s">
        <v>95</v>
      </c>
      <c r="K9560" s="4">
        <f t="shared" si="298"/>
        <v>88</v>
      </c>
      <c r="L9560" s="4" t="str">
        <f t="shared" si="299"/>
        <v>61-90 min</v>
      </c>
      <c r="M9560" t="s">
        <v>1430</v>
      </c>
      <c r="N9560" t="s">
        <v>1431</v>
      </c>
    </row>
    <row r="9561" spans="1:14" x14ac:dyDescent="0.3">
      <c r="A9561" t="s">
        <v>4415</v>
      </c>
      <c r="B9561" t="s">
        <v>13</v>
      </c>
      <c r="C9561" t="s">
        <v>1433</v>
      </c>
      <c r="D9561" t="s">
        <v>1434</v>
      </c>
      <c r="E9561" t="s">
        <v>1435</v>
      </c>
      <c r="H9561">
        <v>1987</v>
      </c>
      <c r="I9561" t="s">
        <v>27</v>
      </c>
      <c r="J9561" t="s">
        <v>733</v>
      </c>
      <c r="K9561" s="4">
        <f t="shared" si="298"/>
        <v>65</v>
      </c>
      <c r="L9561" s="4" t="str">
        <f t="shared" si="299"/>
        <v>61-90 min</v>
      </c>
      <c r="M9561" t="s">
        <v>44</v>
      </c>
      <c r="N9561" t="s">
        <v>1436</v>
      </c>
    </row>
    <row r="9562" spans="1:14" x14ac:dyDescent="0.3">
      <c r="A9562" t="s">
        <v>4416</v>
      </c>
      <c r="B9562" t="s">
        <v>13</v>
      </c>
      <c r="C9562" t="s">
        <v>1438</v>
      </c>
      <c r="D9562" t="s">
        <v>1439</v>
      </c>
      <c r="H9562">
        <v>1987</v>
      </c>
      <c r="I9562" t="s">
        <v>969</v>
      </c>
      <c r="J9562" t="s">
        <v>1440</v>
      </c>
      <c r="K9562" s="4">
        <f t="shared" si="298"/>
        <v>116</v>
      </c>
      <c r="L9562" s="4" t="str">
        <f t="shared" si="299"/>
        <v>91-120 min</v>
      </c>
      <c r="M9562" t="s">
        <v>238</v>
      </c>
      <c r="N9562" t="s">
        <v>1441</v>
      </c>
    </row>
    <row r="9563" spans="1:14" x14ac:dyDescent="0.3">
      <c r="A9563" t="s">
        <v>4417</v>
      </c>
      <c r="B9563" t="s">
        <v>142</v>
      </c>
      <c r="C9563" t="s">
        <v>1443</v>
      </c>
      <c r="E9563" t="s">
        <v>1444</v>
      </c>
      <c r="H9563">
        <v>1987</v>
      </c>
      <c r="I9563" t="s">
        <v>227</v>
      </c>
      <c r="J9563" t="s">
        <v>10539</v>
      </c>
      <c r="K9563" s="4" t="str">
        <f t="shared" si="298"/>
        <v/>
      </c>
      <c r="L9563" s="4" t="str">
        <f t="shared" si="299"/>
        <v/>
      </c>
      <c r="M9563" t="s">
        <v>186</v>
      </c>
      <c r="N9563" t="s">
        <v>1445</v>
      </c>
    </row>
    <row r="9564" spans="1:14" x14ac:dyDescent="0.3">
      <c r="A9564" t="s">
        <v>4418</v>
      </c>
      <c r="B9564" t="s">
        <v>13</v>
      </c>
      <c r="C9564" t="s">
        <v>1447</v>
      </c>
      <c r="D9564" t="s">
        <v>1448</v>
      </c>
      <c r="E9564" t="s">
        <v>1449</v>
      </c>
      <c r="H9564">
        <v>1987</v>
      </c>
      <c r="I9564" t="s">
        <v>201</v>
      </c>
      <c r="J9564" t="s">
        <v>10559</v>
      </c>
      <c r="K9564" s="4">
        <f t="shared" si="298"/>
        <v>387</v>
      </c>
      <c r="L9564" s="4" t="str">
        <f t="shared" si="299"/>
        <v>151+ min</v>
      </c>
      <c r="M9564" t="s">
        <v>1450</v>
      </c>
      <c r="N9564" t="s">
        <v>1451</v>
      </c>
    </row>
    <row r="9565" spans="1:14" x14ac:dyDescent="0.3">
      <c r="A9565" t="s">
        <v>4419</v>
      </c>
      <c r="B9565" t="s">
        <v>13</v>
      </c>
      <c r="C9565" t="s">
        <v>1453</v>
      </c>
      <c r="D9565" t="s">
        <v>1454</v>
      </c>
      <c r="E9565" t="s">
        <v>1455</v>
      </c>
      <c r="F9565" t="s">
        <v>26</v>
      </c>
      <c r="H9565">
        <v>1987</v>
      </c>
      <c r="I9565" t="s">
        <v>27</v>
      </c>
      <c r="J9565" t="s">
        <v>10560</v>
      </c>
      <c r="K9565" s="4">
        <f t="shared" si="298"/>
        <v>436</v>
      </c>
      <c r="L9565" s="4" t="str">
        <f t="shared" si="299"/>
        <v>151+ min</v>
      </c>
      <c r="M9565" t="s">
        <v>1457</v>
      </c>
      <c r="N9565" t="s">
        <v>1458</v>
      </c>
    </row>
    <row r="9566" spans="1:14" x14ac:dyDescent="0.3">
      <c r="A9566" t="s">
        <v>4420</v>
      </c>
      <c r="B9566" t="s">
        <v>142</v>
      </c>
      <c r="C9566" t="s">
        <v>1460</v>
      </c>
      <c r="E9566" t="s">
        <v>1461</v>
      </c>
      <c r="H9566">
        <v>1986</v>
      </c>
      <c r="I9566" t="s">
        <v>10538</v>
      </c>
      <c r="J9566" t="s">
        <v>1312</v>
      </c>
      <c r="K9566" s="4" t="str">
        <f t="shared" si="298"/>
        <v/>
      </c>
      <c r="L9566" s="4" t="str">
        <f t="shared" si="299"/>
        <v/>
      </c>
      <c r="M9566" t="s">
        <v>166</v>
      </c>
      <c r="N9566" t="s">
        <v>1462</v>
      </c>
    </row>
    <row r="9567" spans="1:14" x14ac:dyDescent="0.3">
      <c r="A9567" t="s">
        <v>4421</v>
      </c>
      <c r="B9567" t="s">
        <v>142</v>
      </c>
      <c r="C9567" t="s">
        <v>1464</v>
      </c>
      <c r="E9567" t="s">
        <v>1465</v>
      </c>
      <c r="H9567">
        <v>1986</v>
      </c>
      <c r="I9567" t="s">
        <v>145</v>
      </c>
      <c r="J9567" t="s">
        <v>1312</v>
      </c>
      <c r="K9567" s="4" t="str">
        <f t="shared" si="298"/>
        <v/>
      </c>
      <c r="L9567" s="4" t="str">
        <f t="shared" si="299"/>
        <v/>
      </c>
      <c r="M9567" t="s">
        <v>502</v>
      </c>
      <c r="N9567" t="s">
        <v>1466</v>
      </c>
    </row>
    <row r="9568" spans="1:14" x14ac:dyDescent="0.3">
      <c r="A9568" t="s">
        <v>4422</v>
      </c>
      <c r="B9568" t="s">
        <v>13</v>
      </c>
      <c r="C9568" t="s">
        <v>1468</v>
      </c>
      <c r="D9568" t="s">
        <v>1469</v>
      </c>
      <c r="E9568" t="s">
        <v>1470</v>
      </c>
      <c r="F9568" t="s">
        <v>35</v>
      </c>
      <c r="H9568">
        <v>1986</v>
      </c>
      <c r="I9568" t="s">
        <v>10545</v>
      </c>
      <c r="J9568" t="s">
        <v>780</v>
      </c>
      <c r="K9568" s="4">
        <f t="shared" si="298"/>
        <v>70</v>
      </c>
      <c r="L9568" s="4" t="str">
        <f t="shared" si="299"/>
        <v>61-90 min</v>
      </c>
      <c r="M9568" t="s">
        <v>1471</v>
      </c>
      <c r="N9568" t="s">
        <v>1472</v>
      </c>
    </row>
    <row r="9569" spans="1:14" x14ac:dyDescent="0.3">
      <c r="A9569" t="s">
        <v>4423</v>
      </c>
      <c r="B9569" t="s">
        <v>13</v>
      </c>
      <c r="C9569" t="s">
        <v>1474</v>
      </c>
      <c r="D9569" t="s">
        <v>1475</v>
      </c>
      <c r="E9569" t="s">
        <v>1476</v>
      </c>
      <c r="H9569">
        <v>1986</v>
      </c>
      <c r="I9569" t="s">
        <v>178</v>
      </c>
      <c r="J9569" t="s">
        <v>472</v>
      </c>
      <c r="K9569" s="4">
        <f t="shared" si="298"/>
        <v>99</v>
      </c>
      <c r="L9569" s="4" t="str">
        <f t="shared" si="299"/>
        <v>91-120 min</v>
      </c>
      <c r="M9569" t="s">
        <v>112</v>
      </c>
      <c r="N9569" t="s">
        <v>1477</v>
      </c>
    </row>
    <row r="9570" spans="1:14" x14ac:dyDescent="0.3">
      <c r="A9570" t="s">
        <v>4424</v>
      </c>
      <c r="B9570" t="s">
        <v>142</v>
      </c>
      <c r="C9570" t="s">
        <v>1479</v>
      </c>
      <c r="E9570" t="s">
        <v>1480</v>
      </c>
      <c r="H9570">
        <v>1986</v>
      </c>
      <c r="I9570" t="s">
        <v>10542</v>
      </c>
      <c r="J9570" t="s">
        <v>10539</v>
      </c>
      <c r="K9570" s="4" t="str">
        <f t="shared" si="298"/>
        <v/>
      </c>
      <c r="L9570" s="4" t="str">
        <f t="shared" si="299"/>
        <v/>
      </c>
      <c r="M9570" t="s">
        <v>1481</v>
      </c>
      <c r="N9570" t="s">
        <v>1482</v>
      </c>
    </row>
    <row r="9571" spans="1:14" x14ac:dyDescent="0.3">
      <c r="A9571" t="s">
        <v>4425</v>
      </c>
      <c r="B9571" t="s">
        <v>13</v>
      </c>
      <c r="C9571" t="s">
        <v>1484</v>
      </c>
      <c r="D9571" t="s">
        <v>1485</v>
      </c>
      <c r="E9571" t="s">
        <v>1486</v>
      </c>
      <c r="H9571">
        <v>1986</v>
      </c>
      <c r="J9571" t="s">
        <v>308</v>
      </c>
      <c r="K9571" s="4">
        <f t="shared" si="298"/>
        <v>60</v>
      </c>
      <c r="L9571" s="4" t="str">
        <f t="shared" si="299"/>
        <v>0-60 min</v>
      </c>
      <c r="M9571" t="s">
        <v>44</v>
      </c>
      <c r="N9571" t="s">
        <v>1487</v>
      </c>
    </row>
    <row r="9572" spans="1:14" x14ac:dyDescent="0.3">
      <c r="A9572" t="s">
        <v>4426</v>
      </c>
      <c r="B9572" t="s">
        <v>142</v>
      </c>
      <c r="C9572" t="s">
        <v>10561</v>
      </c>
      <c r="E9572" t="s">
        <v>1490</v>
      </c>
      <c r="H9572">
        <v>1986</v>
      </c>
      <c r="I9572" t="s">
        <v>227</v>
      </c>
      <c r="J9572" t="s">
        <v>146</v>
      </c>
      <c r="K9572" s="4" t="str">
        <f t="shared" si="298"/>
        <v/>
      </c>
      <c r="L9572" s="4" t="str">
        <f t="shared" si="299"/>
        <v/>
      </c>
      <c r="M9572" t="s">
        <v>44</v>
      </c>
      <c r="N9572" t="s">
        <v>1491</v>
      </c>
    </row>
    <row r="9573" spans="1:14" x14ac:dyDescent="0.3">
      <c r="A9573" t="s">
        <v>4427</v>
      </c>
      <c r="B9573" t="s">
        <v>142</v>
      </c>
      <c r="C9573" t="s">
        <v>1493</v>
      </c>
      <c r="E9573" t="s">
        <v>1494</v>
      </c>
      <c r="H9573">
        <v>1986</v>
      </c>
      <c r="I9573" t="s">
        <v>227</v>
      </c>
      <c r="J9573" t="s">
        <v>146</v>
      </c>
      <c r="K9573" s="4" t="str">
        <f t="shared" si="298"/>
        <v/>
      </c>
      <c r="L9573" s="4" t="str">
        <f t="shared" si="299"/>
        <v/>
      </c>
      <c r="M9573" t="s">
        <v>44</v>
      </c>
      <c r="N9573" t="s">
        <v>1495</v>
      </c>
    </row>
    <row r="9574" spans="1:14" x14ac:dyDescent="0.3">
      <c r="A9574" t="s">
        <v>4428</v>
      </c>
      <c r="B9574" t="s">
        <v>142</v>
      </c>
      <c r="C9574" t="s">
        <v>1497</v>
      </c>
      <c r="E9574" t="s">
        <v>1498</v>
      </c>
      <c r="H9574">
        <v>1986</v>
      </c>
      <c r="I9574" t="s">
        <v>227</v>
      </c>
      <c r="J9574" t="s">
        <v>146</v>
      </c>
      <c r="K9574" s="4" t="str">
        <f t="shared" si="298"/>
        <v/>
      </c>
      <c r="L9574" s="4" t="str">
        <f t="shared" si="299"/>
        <v/>
      </c>
      <c r="M9574" t="s">
        <v>404</v>
      </c>
      <c r="N9574" t="s">
        <v>1499</v>
      </c>
    </row>
    <row r="9575" spans="1:14" x14ac:dyDescent="0.3">
      <c r="A9575" t="s">
        <v>4429</v>
      </c>
      <c r="B9575" t="s">
        <v>142</v>
      </c>
      <c r="C9575" t="s">
        <v>1501</v>
      </c>
      <c r="E9575" t="s">
        <v>1502</v>
      </c>
      <c r="H9575">
        <v>1986</v>
      </c>
      <c r="I9575" t="s">
        <v>10542</v>
      </c>
      <c r="J9575" t="s">
        <v>146</v>
      </c>
      <c r="K9575" s="4" t="str">
        <f t="shared" si="298"/>
        <v/>
      </c>
      <c r="L9575" s="4" t="str">
        <f t="shared" si="299"/>
        <v/>
      </c>
      <c r="M9575" t="s">
        <v>186</v>
      </c>
      <c r="N9575" t="s">
        <v>1503</v>
      </c>
    </row>
    <row r="9576" spans="1:14" x14ac:dyDescent="0.3">
      <c r="A9576" t="s">
        <v>4430</v>
      </c>
      <c r="B9576" t="s">
        <v>142</v>
      </c>
      <c r="C9576" t="s">
        <v>1505</v>
      </c>
      <c r="E9576" t="s">
        <v>1490</v>
      </c>
      <c r="H9576">
        <v>1986</v>
      </c>
      <c r="I9576" t="s">
        <v>227</v>
      </c>
      <c r="J9576" t="s">
        <v>146</v>
      </c>
      <c r="K9576" s="4" t="str">
        <f t="shared" si="298"/>
        <v/>
      </c>
      <c r="L9576" s="4" t="str">
        <f t="shared" si="299"/>
        <v/>
      </c>
      <c r="M9576" t="s">
        <v>44</v>
      </c>
      <c r="N9576" t="s">
        <v>1506</v>
      </c>
    </row>
    <row r="9577" spans="1:14" x14ac:dyDescent="0.3">
      <c r="A9577" t="s">
        <v>4431</v>
      </c>
      <c r="B9577" t="s">
        <v>142</v>
      </c>
      <c r="C9577" t="s">
        <v>1508</v>
      </c>
      <c r="E9577" t="s">
        <v>1509</v>
      </c>
      <c r="H9577">
        <v>1986</v>
      </c>
      <c r="I9577" t="s">
        <v>10542</v>
      </c>
      <c r="J9577" t="s">
        <v>146</v>
      </c>
      <c r="K9577" s="4" t="str">
        <f t="shared" si="298"/>
        <v/>
      </c>
      <c r="L9577" s="4" t="str">
        <f t="shared" si="299"/>
        <v/>
      </c>
      <c r="M9577" t="s">
        <v>282</v>
      </c>
      <c r="N9577" t="s">
        <v>1510</v>
      </c>
    </row>
    <row r="9578" spans="1:14" x14ac:dyDescent="0.3">
      <c r="A9578" t="s">
        <v>4432</v>
      </c>
      <c r="B9578" t="s">
        <v>142</v>
      </c>
      <c r="C9578" t="s">
        <v>1512</v>
      </c>
      <c r="E9578" t="s">
        <v>1513</v>
      </c>
      <c r="F9578" t="s">
        <v>35</v>
      </c>
      <c r="H9578">
        <v>1986</v>
      </c>
      <c r="I9578" t="s">
        <v>152</v>
      </c>
      <c r="J9578" t="s">
        <v>146</v>
      </c>
      <c r="K9578" s="4" t="str">
        <f t="shared" si="298"/>
        <v/>
      </c>
      <c r="L9578" s="4" t="str">
        <f t="shared" si="299"/>
        <v/>
      </c>
      <c r="M9578" t="s">
        <v>186</v>
      </c>
      <c r="N9578" t="s">
        <v>1514</v>
      </c>
    </row>
    <row r="9579" spans="1:14" x14ac:dyDescent="0.3">
      <c r="A9579" t="s">
        <v>4433</v>
      </c>
      <c r="B9579" t="s">
        <v>13</v>
      </c>
      <c r="C9579" t="s">
        <v>1516</v>
      </c>
      <c r="D9579" t="s">
        <v>1517</v>
      </c>
      <c r="E9579" t="s">
        <v>1518</v>
      </c>
      <c r="H9579">
        <v>1986</v>
      </c>
      <c r="I9579" t="s">
        <v>152</v>
      </c>
      <c r="J9579" t="s">
        <v>326</v>
      </c>
      <c r="K9579" s="4">
        <f t="shared" si="298"/>
        <v>84</v>
      </c>
      <c r="L9579" s="4" t="str">
        <f t="shared" si="299"/>
        <v>61-90 min</v>
      </c>
      <c r="M9579" t="s">
        <v>88</v>
      </c>
      <c r="N9579" t="s">
        <v>1519</v>
      </c>
    </row>
    <row r="9580" spans="1:14" x14ac:dyDescent="0.3">
      <c r="A9580" t="s">
        <v>4434</v>
      </c>
      <c r="B9580" t="s">
        <v>13</v>
      </c>
      <c r="C9580" t="s">
        <v>1521</v>
      </c>
      <c r="D9580" t="s">
        <v>1522</v>
      </c>
      <c r="E9580" t="s">
        <v>1522</v>
      </c>
      <c r="H9580">
        <v>1986</v>
      </c>
      <c r="I9580" t="s">
        <v>152</v>
      </c>
      <c r="J9580" t="s">
        <v>1523</v>
      </c>
      <c r="K9580" s="4">
        <f t="shared" si="298"/>
        <v>71</v>
      </c>
      <c r="L9580" s="4" t="str">
        <f t="shared" si="299"/>
        <v>61-90 min</v>
      </c>
      <c r="M9580" t="s">
        <v>546</v>
      </c>
      <c r="N9580" t="s">
        <v>1524</v>
      </c>
    </row>
    <row r="9581" spans="1:14" x14ac:dyDescent="0.3">
      <c r="A9581" t="s">
        <v>4435</v>
      </c>
      <c r="B9581" t="s">
        <v>13</v>
      </c>
      <c r="C9581" t="s">
        <v>1526</v>
      </c>
      <c r="D9581" t="s">
        <v>1527</v>
      </c>
      <c r="E9581" t="s">
        <v>1528</v>
      </c>
      <c r="H9581">
        <v>1986</v>
      </c>
      <c r="I9581" t="s">
        <v>159</v>
      </c>
      <c r="J9581" t="s">
        <v>160</v>
      </c>
      <c r="K9581" s="4">
        <f t="shared" si="298"/>
        <v>104</v>
      </c>
      <c r="L9581" s="4" t="str">
        <f t="shared" si="299"/>
        <v>91-120 min</v>
      </c>
      <c r="M9581" t="s">
        <v>1418</v>
      </c>
      <c r="N9581" t="s">
        <v>1529</v>
      </c>
    </row>
    <row r="9582" spans="1:14" x14ac:dyDescent="0.3">
      <c r="A9582" t="s">
        <v>4436</v>
      </c>
      <c r="B9582" t="s">
        <v>142</v>
      </c>
      <c r="C9582" t="s">
        <v>1531</v>
      </c>
      <c r="E9582" t="s">
        <v>1532</v>
      </c>
      <c r="H9582">
        <v>1986</v>
      </c>
      <c r="I9582" t="s">
        <v>201</v>
      </c>
      <c r="J9582" t="s">
        <v>10539</v>
      </c>
      <c r="K9582" s="4" t="str">
        <f t="shared" si="298"/>
        <v/>
      </c>
      <c r="L9582" s="4" t="str">
        <f t="shared" si="299"/>
        <v/>
      </c>
      <c r="M9582" t="s">
        <v>610</v>
      </c>
      <c r="N9582" t="s">
        <v>1533</v>
      </c>
    </row>
    <row r="9583" spans="1:14" x14ac:dyDescent="0.3">
      <c r="A9583" t="s">
        <v>4437</v>
      </c>
      <c r="B9583" t="s">
        <v>142</v>
      </c>
      <c r="C9583" t="s">
        <v>1535</v>
      </c>
      <c r="H9583">
        <v>1986</v>
      </c>
      <c r="I9583" t="s">
        <v>145</v>
      </c>
      <c r="J9583" t="s">
        <v>1397</v>
      </c>
      <c r="K9583" s="4" t="str">
        <f t="shared" si="298"/>
        <v/>
      </c>
      <c r="L9583" s="4" t="str">
        <f t="shared" si="299"/>
        <v/>
      </c>
      <c r="M9583" t="s">
        <v>459</v>
      </c>
      <c r="N9583" t="s">
        <v>1536</v>
      </c>
    </row>
    <row r="9584" spans="1:14" x14ac:dyDescent="0.3">
      <c r="A9584" t="s">
        <v>4438</v>
      </c>
      <c r="B9584" t="s">
        <v>13</v>
      </c>
      <c r="C9584" t="s">
        <v>1538</v>
      </c>
      <c r="D9584" t="s">
        <v>1539</v>
      </c>
      <c r="E9584" t="s">
        <v>1540</v>
      </c>
      <c r="H9584">
        <v>1986</v>
      </c>
      <c r="I9584" t="s">
        <v>152</v>
      </c>
      <c r="J9584" t="s">
        <v>868</v>
      </c>
      <c r="K9584" s="4">
        <f t="shared" si="298"/>
        <v>68</v>
      </c>
      <c r="L9584" s="4" t="str">
        <f t="shared" si="299"/>
        <v>61-90 min</v>
      </c>
      <c r="M9584" t="s">
        <v>546</v>
      </c>
      <c r="N9584" t="s">
        <v>1541</v>
      </c>
    </row>
    <row r="9585" spans="1:14" x14ac:dyDescent="0.3">
      <c r="A9585" t="s">
        <v>4439</v>
      </c>
      <c r="B9585" t="s">
        <v>142</v>
      </c>
      <c r="C9585" t="s">
        <v>1543</v>
      </c>
      <c r="E9585" t="s">
        <v>1544</v>
      </c>
      <c r="H9585">
        <v>1986</v>
      </c>
      <c r="I9585" t="s">
        <v>201</v>
      </c>
      <c r="J9585" t="s">
        <v>10539</v>
      </c>
      <c r="K9585" s="4" t="str">
        <f t="shared" si="298"/>
        <v/>
      </c>
      <c r="L9585" s="4" t="str">
        <f t="shared" si="299"/>
        <v/>
      </c>
      <c r="M9585" t="s">
        <v>153</v>
      </c>
      <c r="N9585" t="s">
        <v>1545</v>
      </c>
    </row>
    <row r="9586" spans="1:14" x14ac:dyDescent="0.3">
      <c r="A9586" t="s">
        <v>4440</v>
      </c>
      <c r="B9586" t="s">
        <v>142</v>
      </c>
      <c r="C9586" t="s">
        <v>1547</v>
      </c>
      <c r="E9586" t="s">
        <v>1548</v>
      </c>
      <c r="H9586">
        <v>1986</v>
      </c>
      <c r="I9586" t="s">
        <v>145</v>
      </c>
      <c r="J9586" t="s">
        <v>920</v>
      </c>
      <c r="K9586" s="4" t="str">
        <f t="shared" si="298"/>
        <v/>
      </c>
      <c r="L9586" s="4" t="str">
        <f t="shared" si="299"/>
        <v/>
      </c>
      <c r="M9586" t="s">
        <v>459</v>
      </c>
      <c r="N9586" t="s">
        <v>1549</v>
      </c>
    </row>
    <row r="9587" spans="1:14" x14ac:dyDescent="0.3">
      <c r="A9587" t="s">
        <v>4441</v>
      </c>
      <c r="B9587" t="s">
        <v>13</v>
      </c>
      <c r="C9587" t="s">
        <v>1551</v>
      </c>
      <c r="D9587" t="s">
        <v>1552</v>
      </c>
      <c r="E9587" t="s">
        <v>1553</v>
      </c>
      <c r="H9587">
        <v>1986</v>
      </c>
      <c r="I9587" t="s">
        <v>10545</v>
      </c>
      <c r="J9587" t="s">
        <v>590</v>
      </c>
      <c r="K9587" s="4">
        <f t="shared" si="298"/>
        <v>91</v>
      </c>
      <c r="L9587" s="4" t="str">
        <f t="shared" si="299"/>
        <v>91-120 min</v>
      </c>
      <c r="M9587" t="s">
        <v>1554</v>
      </c>
      <c r="N9587" t="s">
        <v>1555</v>
      </c>
    </row>
    <row r="9588" spans="1:14" x14ac:dyDescent="0.3">
      <c r="A9588" t="s">
        <v>4442</v>
      </c>
      <c r="B9588" t="s">
        <v>13</v>
      </c>
      <c r="C9588" t="s">
        <v>1557</v>
      </c>
      <c r="D9588" t="s">
        <v>1558</v>
      </c>
      <c r="E9588" t="s">
        <v>1559</v>
      </c>
      <c r="H9588">
        <v>1986</v>
      </c>
      <c r="J9588" t="s">
        <v>414</v>
      </c>
      <c r="K9588" s="4">
        <f t="shared" si="298"/>
        <v>56</v>
      </c>
      <c r="L9588" s="4" t="str">
        <f t="shared" si="299"/>
        <v>0-60 min</v>
      </c>
      <c r="M9588" t="s">
        <v>546</v>
      </c>
      <c r="N9588" t="s">
        <v>1560</v>
      </c>
    </row>
    <row r="9589" spans="1:14" x14ac:dyDescent="0.3">
      <c r="A9589" t="s">
        <v>4443</v>
      </c>
      <c r="B9589" t="s">
        <v>13</v>
      </c>
      <c r="C9589" t="s">
        <v>1562</v>
      </c>
      <c r="D9589" t="s">
        <v>1563</v>
      </c>
      <c r="E9589" t="s">
        <v>1564</v>
      </c>
      <c r="H9589">
        <v>1986</v>
      </c>
      <c r="I9589" t="s">
        <v>27</v>
      </c>
      <c r="J9589" t="s">
        <v>875</v>
      </c>
      <c r="K9589" s="4">
        <f t="shared" si="298"/>
        <v>57</v>
      </c>
      <c r="L9589" s="4" t="str">
        <f t="shared" si="299"/>
        <v>0-60 min</v>
      </c>
      <c r="M9589" t="s">
        <v>546</v>
      </c>
      <c r="N9589" t="s">
        <v>1565</v>
      </c>
    </row>
    <row r="9590" spans="1:14" x14ac:dyDescent="0.3">
      <c r="A9590" t="s">
        <v>4444</v>
      </c>
      <c r="B9590" t="s">
        <v>13</v>
      </c>
      <c r="C9590" t="s">
        <v>1567</v>
      </c>
      <c r="D9590" t="s">
        <v>1558</v>
      </c>
      <c r="E9590" t="s">
        <v>1564</v>
      </c>
      <c r="H9590">
        <v>1986</v>
      </c>
      <c r="J9590" t="s">
        <v>308</v>
      </c>
      <c r="K9590" s="4">
        <f t="shared" si="298"/>
        <v>60</v>
      </c>
      <c r="L9590" s="4" t="str">
        <f t="shared" si="299"/>
        <v>0-60 min</v>
      </c>
      <c r="M9590" t="s">
        <v>546</v>
      </c>
      <c r="N9590" t="s">
        <v>1568</v>
      </c>
    </row>
    <row r="9591" spans="1:14" x14ac:dyDescent="0.3">
      <c r="A9591" t="s">
        <v>4445</v>
      </c>
      <c r="B9591" t="s">
        <v>13</v>
      </c>
      <c r="C9591" t="s">
        <v>1570</v>
      </c>
      <c r="H9591">
        <v>1986</v>
      </c>
      <c r="I9591" t="s">
        <v>178</v>
      </c>
      <c r="J9591" t="s">
        <v>1571</v>
      </c>
      <c r="K9591" s="4">
        <f t="shared" si="298"/>
        <v>42</v>
      </c>
      <c r="L9591" s="4" t="str">
        <f t="shared" si="299"/>
        <v>0-60 min</v>
      </c>
      <c r="M9591" t="s">
        <v>238</v>
      </c>
      <c r="N9591" t="s">
        <v>1572</v>
      </c>
    </row>
    <row r="9592" spans="1:14" x14ac:dyDescent="0.3">
      <c r="A9592" t="s">
        <v>4446</v>
      </c>
      <c r="B9592" t="s">
        <v>13</v>
      </c>
      <c r="C9592" t="s">
        <v>1574</v>
      </c>
      <c r="D9592" t="s">
        <v>1575</v>
      </c>
      <c r="E9592" t="s">
        <v>1575</v>
      </c>
      <c r="H9592">
        <v>1986</v>
      </c>
      <c r="I9592" t="s">
        <v>152</v>
      </c>
      <c r="J9592" t="s">
        <v>518</v>
      </c>
      <c r="K9592" s="4">
        <f t="shared" si="298"/>
        <v>55</v>
      </c>
      <c r="L9592" s="4" t="str">
        <f t="shared" si="299"/>
        <v>0-60 min</v>
      </c>
      <c r="M9592" t="s">
        <v>546</v>
      </c>
      <c r="N9592" t="s">
        <v>1576</v>
      </c>
    </row>
    <row r="9593" spans="1:14" x14ac:dyDescent="0.3">
      <c r="A9593" t="s">
        <v>4447</v>
      </c>
      <c r="B9593" t="s">
        <v>142</v>
      </c>
      <c r="C9593" t="s">
        <v>1578</v>
      </c>
      <c r="E9593" t="s">
        <v>1579</v>
      </c>
      <c r="H9593">
        <v>1986</v>
      </c>
      <c r="I9593" t="s">
        <v>201</v>
      </c>
      <c r="J9593" t="s">
        <v>10539</v>
      </c>
      <c r="K9593" s="4" t="str">
        <f t="shared" si="298"/>
        <v/>
      </c>
      <c r="L9593" s="4" t="str">
        <f t="shared" si="299"/>
        <v/>
      </c>
      <c r="M9593" t="s">
        <v>186</v>
      </c>
      <c r="N9593" t="s">
        <v>1580</v>
      </c>
    </row>
    <row r="9594" spans="1:14" x14ac:dyDescent="0.3">
      <c r="A9594" t="s">
        <v>4448</v>
      </c>
      <c r="B9594" t="s">
        <v>142</v>
      </c>
      <c r="C9594" t="s">
        <v>1582</v>
      </c>
      <c r="E9594" t="s">
        <v>1583</v>
      </c>
      <c r="F9594" t="s">
        <v>35</v>
      </c>
      <c r="H9594">
        <v>1986</v>
      </c>
      <c r="I9594" t="s">
        <v>201</v>
      </c>
      <c r="J9594" t="s">
        <v>1397</v>
      </c>
      <c r="K9594" s="4" t="str">
        <f t="shared" si="298"/>
        <v/>
      </c>
      <c r="L9594" s="4" t="str">
        <f t="shared" si="299"/>
        <v/>
      </c>
      <c r="M9594" t="s">
        <v>37</v>
      </c>
      <c r="N9594" t="s">
        <v>1584</v>
      </c>
    </row>
    <row r="9595" spans="1:14" x14ac:dyDescent="0.3">
      <c r="A9595" t="s">
        <v>4449</v>
      </c>
      <c r="B9595" t="s">
        <v>13</v>
      </c>
      <c r="C9595" t="s">
        <v>1586</v>
      </c>
      <c r="D9595" t="s">
        <v>1587</v>
      </c>
      <c r="H9595">
        <v>1986</v>
      </c>
      <c r="I9595" t="s">
        <v>145</v>
      </c>
      <c r="J9595" t="s">
        <v>326</v>
      </c>
      <c r="K9595" s="4">
        <f t="shared" si="298"/>
        <v>84</v>
      </c>
      <c r="L9595" s="4" t="str">
        <f t="shared" si="299"/>
        <v>61-90 min</v>
      </c>
      <c r="M9595" t="s">
        <v>88</v>
      </c>
      <c r="N9595" t="s">
        <v>1589</v>
      </c>
    </row>
    <row r="9596" spans="1:14" x14ac:dyDescent="0.3">
      <c r="A9596" t="s">
        <v>4450</v>
      </c>
      <c r="B9596" t="s">
        <v>142</v>
      </c>
      <c r="C9596" t="s">
        <v>1591</v>
      </c>
      <c r="E9596" t="s">
        <v>1592</v>
      </c>
      <c r="F9596" t="s">
        <v>1593</v>
      </c>
      <c r="H9596">
        <v>1986</v>
      </c>
      <c r="I9596" t="s">
        <v>152</v>
      </c>
      <c r="J9596" t="s">
        <v>146</v>
      </c>
      <c r="K9596" s="4" t="str">
        <f t="shared" si="298"/>
        <v/>
      </c>
      <c r="L9596" s="4" t="str">
        <f t="shared" si="299"/>
        <v/>
      </c>
      <c r="M9596" t="s">
        <v>1594</v>
      </c>
      <c r="N9596" t="s">
        <v>1595</v>
      </c>
    </row>
    <row r="9597" spans="1:14" x14ac:dyDescent="0.3">
      <c r="A9597" t="s">
        <v>4451</v>
      </c>
      <c r="B9597" t="s">
        <v>142</v>
      </c>
      <c r="C9597" t="s">
        <v>1597</v>
      </c>
      <c r="E9597" t="s">
        <v>1598</v>
      </c>
      <c r="H9597">
        <v>1986</v>
      </c>
      <c r="I9597" t="s">
        <v>27</v>
      </c>
      <c r="J9597" t="s">
        <v>146</v>
      </c>
      <c r="K9597" s="4" t="str">
        <f t="shared" si="298"/>
        <v/>
      </c>
      <c r="L9597" s="4" t="str">
        <f t="shared" si="299"/>
        <v/>
      </c>
      <c r="M9597" t="s">
        <v>29</v>
      </c>
      <c r="N9597" t="s">
        <v>1599</v>
      </c>
    </row>
    <row r="9598" spans="1:14" x14ac:dyDescent="0.3">
      <c r="A9598" t="s">
        <v>4452</v>
      </c>
      <c r="B9598" t="s">
        <v>142</v>
      </c>
      <c r="C9598" t="s">
        <v>1601</v>
      </c>
      <c r="E9598" t="s">
        <v>1602</v>
      </c>
      <c r="F9598" t="s">
        <v>1593</v>
      </c>
      <c r="H9598">
        <v>1986</v>
      </c>
      <c r="I9598" t="s">
        <v>27</v>
      </c>
      <c r="J9598" t="s">
        <v>146</v>
      </c>
      <c r="K9598" s="4" t="str">
        <f t="shared" si="298"/>
        <v/>
      </c>
      <c r="L9598" s="4" t="str">
        <f t="shared" si="299"/>
        <v/>
      </c>
      <c r="M9598" t="s">
        <v>793</v>
      </c>
      <c r="N9598" t="s">
        <v>1603</v>
      </c>
    </row>
    <row r="9599" spans="1:14" x14ac:dyDescent="0.3">
      <c r="A9599" t="s">
        <v>4453</v>
      </c>
      <c r="B9599" t="s">
        <v>13</v>
      </c>
      <c r="C9599" t="s">
        <v>1605</v>
      </c>
      <c r="D9599" t="s">
        <v>1606</v>
      </c>
      <c r="E9599" t="s">
        <v>1607</v>
      </c>
      <c r="H9599">
        <v>1986</v>
      </c>
      <c r="I9599" t="s">
        <v>27</v>
      </c>
      <c r="J9599" t="s">
        <v>253</v>
      </c>
      <c r="K9599" s="4">
        <f t="shared" si="298"/>
        <v>103</v>
      </c>
      <c r="L9599" s="4" t="str">
        <f t="shared" si="299"/>
        <v>91-120 min</v>
      </c>
      <c r="M9599" t="s">
        <v>73</v>
      </c>
      <c r="N9599" t="s">
        <v>1608</v>
      </c>
    </row>
    <row r="9600" spans="1:14" x14ac:dyDescent="0.3">
      <c r="A9600" t="s">
        <v>4454</v>
      </c>
      <c r="B9600" t="s">
        <v>142</v>
      </c>
      <c r="C9600" t="s">
        <v>1610</v>
      </c>
      <c r="H9600">
        <v>1986</v>
      </c>
      <c r="I9600" t="s">
        <v>145</v>
      </c>
      <c r="J9600" t="s">
        <v>1397</v>
      </c>
      <c r="K9600" s="4" t="str">
        <f t="shared" si="298"/>
        <v/>
      </c>
      <c r="L9600" s="4" t="str">
        <f t="shared" si="299"/>
        <v/>
      </c>
      <c r="M9600" t="s">
        <v>459</v>
      </c>
      <c r="N9600" t="s">
        <v>1611</v>
      </c>
    </row>
    <row r="9601" spans="1:14" x14ac:dyDescent="0.3">
      <c r="A9601" t="s">
        <v>4455</v>
      </c>
      <c r="B9601" t="s">
        <v>13</v>
      </c>
      <c r="C9601" t="s">
        <v>1613</v>
      </c>
      <c r="D9601" t="s">
        <v>1558</v>
      </c>
      <c r="E9601" t="s">
        <v>1614</v>
      </c>
      <c r="H9601">
        <v>1986</v>
      </c>
      <c r="J9601" t="s">
        <v>552</v>
      </c>
      <c r="K9601" s="4">
        <f t="shared" si="298"/>
        <v>49</v>
      </c>
      <c r="L9601" s="4" t="str">
        <f t="shared" si="299"/>
        <v>0-60 min</v>
      </c>
      <c r="M9601" t="s">
        <v>546</v>
      </c>
      <c r="N9601" t="s">
        <v>1615</v>
      </c>
    </row>
    <row r="9602" spans="1:14" x14ac:dyDescent="0.3">
      <c r="A9602" t="s">
        <v>4456</v>
      </c>
      <c r="B9602" t="s">
        <v>142</v>
      </c>
      <c r="C9602" t="s">
        <v>1617</v>
      </c>
      <c r="E9602" t="s">
        <v>1618</v>
      </c>
      <c r="H9602">
        <v>1986</v>
      </c>
      <c r="J9602" t="s">
        <v>10539</v>
      </c>
      <c r="K9602" s="4" t="str">
        <f t="shared" ref="K9602:K9665" si="300">IF(RIGHT(J9602,3)="min",VALUE(LEFT(J9602,LEN(J9602)-4)),"")</f>
        <v/>
      </c>
      <c r="L9602" s="4" t="str">
        <f t="shared" ref="L9602:L9665" si="301">IF(K9602="","",IF(K9602&lt;=60,"0-60 min",IF(K9602&lt;=90,"61-90 min",IF(K9602&lt;=120,"91-120 min",IF(K9602&lt;=150,"121-150 min","151+ min")))))</f>
        <v/>
      </c>
      <c r="M9602" t="s">
        <v>1619</v>
      </c>
      <c r="N9602" t="s">
        <v>1620</v>
      </c>
    </row>
    <row r="9603" spans="1:14" x14ac:dyDescent="0.3">
      <c r="A9603" t="s">
        <v>4458</v>
      </c>
      <c r="B9603" t="s">
        <v>13</v>
      </c>
      <c r="C9603" t="s">
        <v>1622</v>
      </c>
      <c r="D9603" t="s">
        <v>1623</v>
      </c>
      <c r="E9603" t="s">
        <v>1624</v>
      </c>
      <c r="H9603">
        <v>1986</v>
      </c>
      <c r="I9603" t="s">
        <v>201</v>
      </c>
      <c r="J9603" t="s">
        <v>65</v>
      </c>
      <c r="K9603" s="4">
        <f t="shared" si="300"/>
        <v>98</v>
      </c>
      <c r="L9603" s="4" t="str">
        <f t="shared" si="301"/>
        <v>91-120 min</v>
      </c>
      <c r="M9603" t="s">
        <v>793</v>
      </c>
      <c r="N9603" t="s">
        <v>1625</v>
      </c>
    </row>
    <row r="9604" spans="1:14" x14ac:dyDescent="0.3">
      <c r="A9604" t="s">
        <v>4459</v>
      </c>
      <c r="B9604" t="s">
        <v>142</v>
      </c>
      <c r="C9604" t="s">
        <v>1627</v>
      </c>
      <c r="E9604" t="s">
        <v>1628</v>
      </c>
      <c r="H9604">
        <v>1986</v>
      </c>
      <c r="I9604" t="s">
        <v>432</v>
      </c>
      <c r="J9604" t="s">
        <v>10539</v>
      </c>
      <c r="K9604" s="4" t="str">
        <f t="shared" si="300"/>
        <v/>
      </c>
      <c r="L9604" s="4" t="str">
        <f t="shared" si="301"/>
        <v/>
      </c>
      <c r="M9604" t="s">
        <v>186</v>
      </c>
      <c r="N9604" t="s">
        <v>1629</v>
      </c>
    </row>
    <row r="9605" spans="1:14" x14ac:dyDescent="0.3">
      <c r="A9605" t="s">
        <v>4460</v>
      </c>
      <c r="B9605" t="s">
        <v>13</v>
      </c>
      <c r="C9605" t="s">
        <v>1631</v>
      </c>
      <c r="D9605" t="s">
        <v>1632</v>
      </c>
      <c r="E9605" t="s">
        <v>1633</v>
      </c>
      <c r="H9605">
        <v>1986</v>
      </c>
      <c r="I9605" t="s">
        <v>145</v>
      </c>
      <c r="J9605" t="s">
        <v>465</v>
      </c>
      <c r="K9605" s="4">
        <f t="shared" si="300"/>
        <v>95</v>
      </c>
      <c r="L9605" s="4" t="str">
        <f t="shared" si="301"/>
        <v>91-120 min</v>
      </c>
      <c r="M9605" t="s">
        <v>29</v>
      </c>
      <c r="N9605" t="s">
        <v>1634</v>
      </c>
    </row>
    <row r="9606" spans="1:14" x14ac:dyDescent="0.3">
      <c r="A9606" t="s">
        <v>4461</v>
      </c>
      <c r="B9606" t="s">
        <v>13</v>
      </c>
      <c r="C9606" t="s">
        <v>1636</v>
      </c>
      <c r="D9606" t="s">
        <v>1637</v>
      </c>
      <c r="E9606" t="s">
        <v>1638</v>
      </c>
      <c r="F9606" t="s">
        <v>35</v>
      </c>
      <c r="H9606">
        <v>1986</v>
      </c>
      <c r="I9606" t="s">
        <v>1150</v>
      </c>
      <c r="J9606" t="s">
        <v>1125</v>
      </c>
      <c r="K9606" s="4">
        <f t="shared" si="300"/>
        <v>106</v>
      </c>
      <c r="L9606" s="4" t="str">
        <f t="shared" si="301"/>
        <v>91-120 min</v>
      </c>
      <c r="M9606" t="s">
        <v>247</v>
      </c>
      <c r="N9606" t="s">
        <v>1639</v>
      </c>
    </row>
    <row r="9607" spans="1:14" x14ac:dyDescent="0.3">
      <c r="A9607" t="s">
        <v>4462</v>
      </c>
      <c r="B9607" t="s">
        <v>13</v>
      </c>
      <c r="C9607" t="s">
        <v>1641</v>
      </c>
      <c r="D9607" t="s">
        <v>1642</v>
      </c>
      <c r="E9607" t="s">
        <v>1643</v>
      </c>
      <c r="H9607">
        <v>1986</v>
      </c>
      <c r="I9607" t="s">
        <v>152</v>
      </c>
      <c r="J9607" t="s">
        <v>875</v>
      </c>
      <c r="K9607" s="4">
        <f t="shared" si="300"/>
        <v>57</v>
      </c>
      <c r="L9607" s="4" t="str">
        <f t="shared" si="301"/>
        <v>0-60 min</v>
      </c>
      <c r="M9607" t="s">
        <v>546</v>
      </c>
      <c r="N9607" t="s">
        <v>1644</v>
      </c>
    </row>
    <row r="9608" spans="1:14" x14ac:dyDescent="0.3">
      <c r="A9608" t="s">
        <v>4463</v>
      </c>
      <c r="B9608" t="s">
        <v>13</v>
      </c>
      <c r="C9608" t="s">
        <v>1646</v>
      </c>
      <c r="H9608">
        <v>1986</v>
      </c>
      <c r="I9608" t="s">
        <v>178</v>
      </c>
      <c r="J9608" t="s">
        <v>1647</v>
      </c>
      <c r="K9608" s="4">
        <f t="shared" si="300"/>
        <v>32</v>
      </c>
      <c r="L9608" s="4" t="str">
        <f t="shared" si="301"/>
        <v>0-60 min</v>
      </c>
      <c r="M9608" t="s">
        <v>238</v>
      </c>
      <c r="N9608" t="s">
        <v>1648</v>
      </c>
    </row>
    <row r="9609" spans="1:14" x14ac:dyDescent="0.3">
      <c r="A9609" t="s">
        <v>4464</v>
      </c>
      <c r="B9609" t="s">
        <v>13</v>
      </c>
      <c r="C9609" t="s">
        <v>1650</v>
      </c>
      <c r="D9609" t="s">
        <v>1651</v>
      </c>
      <c r="E9609" t="s">
        <v>1652</v>
      </c>
      <c r="H9609">
        <v>1986</v>
      </c>
      <c r="I9609" t="s">
        <v>356</v>
      </c>
      <c r="J9609" t="s">
        <v>58</v>
      </c>
      <c r="K9609" s="4">
        <f t="shared" si="300"/>
        <v>52</v>
      </c>
      <c r="L9609" s="4" t="str">
        <f t="shared" si="301"/>
        <v>0-60 min</v>
      </c>
      <c r="M9609" t="s">
        <v>44</v>
      </c>
      <c r="N9609" t="s">
        <v>1653</v>
      </c>
    </row>
    <row r="9610" spans="1:14" x14ac:dyDescent="0.3">
      <c r="A9610" t="s">
        <v>4465</v>
      </c>
      <c r="B9610" t="s">
        <v>13</v>
      </c>
      <c r="C9610" t="s">
        <v>1655</v>
      </c>
      <c r="D9610" t="s">
        <v>1656</v>
      </c>
      <c r="E9610" t="s">
        <v>1657</v>
      </c>
      <c r="H9610">
        <v>1986</v>
      </c>
      <c r="I9610" t="s">
        <v>27</v>
      </c>
      <c r="J9610" t="s">
        <v>79</v>
      </c>
      <c r="K9610" s="4">
        <f t="shared" si="300"/>
        <v>87</v>
      </c>
      <c r="L9610" s="4" t="str">
        <f t="shared" si="301"/>
        <v>61-90 min</v>
      </c>
      <c r="M9610" t="s">
        <v>166</v>
      </c>
      <c r="N9610" t="s">
        <v>1658</v>
      </c>
    </row>
    <row r="9611" spans="1:14" x14ac:dyDescent="0.3">
      <c r="A9611" t="s">
        <v>4466</v>
      </c>
      <c r="B9611" t="s">
        <v>142</v>
      </c>
      <c r="C9611" t="s">
        <v>1660</v>
      </c>
      <c r="H9611">
        <v>1986</v>
      </c>
      <c r="I9611" t="s">
        <v>145</v>
      </c>
      <c r="J9611" t="s">
        <v>221</v>
      </c>
      <c r="K9611" s="4" t="str">
        <f t="shared" si="300"/>
        <v/>
      </c>
      <c r="L9611" s="4" t="str">
        <f t="shared" si="301"/>
        <v/>
      </c>
      <c r="M9611" t="s">
        <v>459</v>
      </c>
      <c r="N9611" t="s">
        <v>1661</v>
      </c>
    </row>
    <row r="9612" spans="1:14" x14ac:dyDescent="0.3">
      <c r="A9612" t="s">
        <v>4467</v>
      </c>
      <c r="B9612" t="s">
        <v>142</v>
      </c>
      <c r="C9612" t="s">
        <v>1663</v>
      </c>
      <c r="E9612" t="s">
        <v>1664</v>
      </c>
      <c r="H9612">
        <v>1986</v>
      </c>
      <c r="I9612" t="s">
        <v>152</v>
      </c>
      <c r="J9612" t="s">
        <v>221</v>
      </c>
      <c r="K9612" s="4" t="str">
        <f t="shared" si="300"/>
        <v/>
      </c>
      <c r="L9612" s="4" t="str">
        <f t="shared" si="301"/>
        <v/>
      </c>
      <c r="M9612" t="s">
        <v>247</v>
      </c>
      <c r="N9612" t="s">
        <v>1665</v>
      </c>
    </row>
    <row r="9613" spans="1:14" x14ac:dyDescent="0.3">
      <c r="A9613" t="s">
        <v>4468</v>
      </c>
      <c r="B9613" t="s">
        <v>142</v>
      </c>
      <c r="C9613" t="s">
        <v>1667</v>
      </c>
      <c r="H9613">
        <v>1986</v>
      </c>
      <c r="I9613" t="s">
        <v>145</v>
      </c>
      <c r="J9613" t="s">
        <v>1397</v>
      </c>
      <c r="K9613" s="4" t="str">
        <f t="shared" si="300"/>
        <v/>
      </c>
      <c r="L9613" s="4" t="str">
        <f t="shared" si="301"/>
        <v/>
      </c>
      <c r="M9613" t="s">
        <v>459</v>
      </c>
      <c r="N9613" t="s">
        <v>1668</v>
      </c>
    </row>
    <row r="9614" spans="1:14" x14ac:dyDescent="0.3">
      <c r="A9614" t="s">
        <v>4469</v>
      </c>
      <c r="B9614" t="s">
        <v>142</v>
      </c>
      <c r="C9614" t="s">
        <v>1670</v>
      </c>
      <c r="H9614">
        <v>1986</v>
      </c>
      <c r="I9614" t="s">
        <v>227</v>
      </c>
      <c r="J9614" t="s">
        <v>146</v>
      </c>
      <c r="K9614" s="4" t="str">
        <f t="shared" si="300"/>
        <v/>
      </c>
      <c r="L9614" s="4" t="str">
        <f t="shared" si="301"/>
        <v/>
      </c>
      <c r="M9614" t="s">
        <v>282</v>
      </c>
      <c r="N9614" t="s">
        <v>1671</v>
      </c>
    </row>
    <row r="9615" spans="1:14" x14ac:dyDescent="0.3">
      <c r="A9615" t="s">
        <v>4470</v>
      </c>
      <c r="B9615" t="s">
        <v>142</v>
      </c>
      <c r="C9615" t="s">
        <v>1673</v>
      </c>
      <c r="E9615" t="s">
        <v>1674</v>
      </c>
      <c r="H9615">
        <v>1986</v>
      </c>
      <c r="I9615" t="s">
        <v>27</v>
      </c>
      <c r="J9615" t="s">
        <v>146</v>
      </c>
      <c r="K9615" s="4" t="str">
        <f t="shared" si="300"/>
        <v/>
      </c>
      <c r="L9615" s="4" t="str">
        <f t="shared" si="301"/>
        <v/>
      </c>
      <c r="M9615" t="s">
        <v>787</v>
      </c>
      <c r="N9615" t="s">
        <v>1675</v>
      </c>
    </row>
    <row r="9616" spans="1:14" x14ac:dyDescent="0.3">
      <c r="A9616" t="s">
        <v>4471</v>
      </c>
      <c r="B9616" t="s">
        <v>142</v>
      </c>
      <c r="C9616" t="s">
        <v>1677</v>
      </c>
      <c r="E9616" t="s">
        <v>1674</v>
      </c>
      <c r="H9616">
        <v>1986</v>
      </c>
      <c r="I9616" t="s">
        <v>27</v>
      </c>
      <c r="J9616" t="s">
        <v>146</v>
      </c>
      <c r="K9616" s="4" t="str">
        <f t="shared" si="300"/>
        <v/>
      </c>
      <c r="L9616" s="4" t="str">
        <f t="shared" si="301"/>
        <v/>
      </c>
      <c r="M9616" t="s">
        <v>787</v>
      </c>
      <c r="N9616" t="s">
        <v>1675</v>
      </c>
    </row>
    <row r="9617" spans="1:14" x14ac:dyDescent="0.3">
      <c r="A9617" t="s">
        <v>4472</v>
      </c>
      <c r="B9617" t="s">
        <v>13</v>
      </c>
      <c r="C9617" t="s">
        <v>1679</v>
      </c>
      <c r="D9617" t="s">
        <v>1680</v>
      </c>
      <c r="E9617" t="s">
        <v>1681</v>
      </c>
      <c r="H9617">
        <v>1986</v>
      </c>
      <c r="J9617" t="s">
        <v>465</v>
      </c>
      <c r="K9617" s="4">
        <f t="shared" si="300"/>
        <v>95</v>
      </c>
      <c r="L9617" s="4" t="str">
        <f t="shared" si="301"/>
        <v>91-120 min</v>
      </c>
      <c r="M9617" t="s">
        <v>1682</v>
      </c>
      <c r="N9617" t="s">
        <v>1683</v>
      </c>
    </row>
    <row r="9618" spans="1:14" x14ac:dyDescent="0.3">
      <c r="A9618" t="s">
        <v>4473</v>
      </c>
      <c r="B9618" t="s">
        <v>13</v>
      </c>
      <c r="C9618" t="s">
        <v>1685</v>
      </c>
      <c r="D9618" t="s">
        <v>1686</v>
      </c>
      <c r="E9618" t="s">
        <v>1687</v>
      </c>
      <c r="H9618">
        <v>1986</v>
      </c>
      <c r="I9618" t="s">
        <v>152</v>
      </c>
      <c r="J9618" t="s">
        <v>316</v>
      </c>
      <c r="K9618" s="4">
        <f t="shared" si="300"/>
        <v>54</v>
      </c>
      <c r="L9618" s="4" t="str">
        <f t="shared" si="301"/>
        <v>0-60 min</v>
      </c>
      <c r="M9618" t="s">
        <v>519</v>
      </c>
      <c r="N9618" t="s">
        <v>1688</v>
      </c>
    </row>
    <row r="9619" spans="1:14" x14ac:dyDescent="0.3">
      <c r="A9619" t="s">
        <v>4474</v>
      </c>
      <c r="B9619" t="s">
        <v>13</v>
      </c>
      <c r="C9619" t="s">
        <v>1690</v>
      </c>
      <c r="D9619" t="s">
        <v>1181</v>
      </c>
      <c r="E9619" t="s">
        <v>1691</v>
      </c>
      <c r="H9619">
        <v>1986</v>
      </c>
      <c r="I9619" t="s">
        <v>201</v>
      </c>
      <c r="J9619" t="s">
        <v>1692</v>
      </c>
      <c r="K9619" s="4">
        <f t="shared" si="300"/>
        <v>66</v>
      </c>
      <c r="L9619" s="4" t="str">
        <f t="shared" si="301"/>
        <v>61-90 min</v>
      </c>
      <c r="M9619" t="s">
        <v>1693</v>
      </c>
      <c r="N9619" t="s">
        <v>1694</v>
      </c>
    </row>
    <row r="9620" spans="1:14" x14ac:dyDescent="0.3">
      <c r="A9620" t="s">
        <v>4475</v>
      </c>
      <c r="B9620" t="s">
        <v>13</v>
      </c>
      <c r="C9620" t="s">
        <v>1696</v>
      </c>
      <c r="D9620" t="s">
        <v>1697</v>
      </c>
      <c r="E9620" t="s">
        <v>1698</v>
      </c>
      <c r="H9620">
        <v>1986</v>
      </c>
      <c r="J9620" t="s">
        <v>1699</v>
      </c>
      <c r="K9620" s="4">
        <f t="shared" si="300"/>
        <v>127</v>
      </c>
      <c r="L9620" s="4" t="str">
        <f t="shared" si="301"/>
        <v>121-150 min</v>
      </c>
      <c r="M9620" t="s">
        <v>546</v>
      </c>
      <c r="N9620" t="s">
        <v>1700</v>
      </c>
    </row>
    <row r="9621" spans="1:14" x14ac:dyDescent="0.3">
      <c r="A9621" t="s">
        <v>4476</v>
      </c>
      <c r="B9621" t="s">
        <v>13</v>
      </c>
      <c r="C9621" t="s">
        <v>1702</v>
      </c>
      <c r="D9621" t="s">
        <v>1703</v>
      </c>
      <c r="E9621" t="s">
        <v>1704</v>
      </c>
      <c r="H9621">
        <v>1986</v>
      </c>
      <c r="I9621" t="s">
        <v>159</v>
      </c>
      <c r="J9621" t="s">
        <v>133</v>
      </c>
      <c r="K9621" s="4">
        <f t="shared" si="300"/>
        <v>96</v>
      </c>
      <c r="L9621" s="4" t="str">
        <f t="shared" si="301"/>
        <v>91-120 min</v>
      </c>
      <c r="M9621" t="s">
        <v>247</v>
      </c>
      <c r="N9621" t="s">
        <v>1705</v>
      </c>
    </row>
    <row r="9622" spans="1:14" x14ac:dyDescent="0.3">
      <c r="A9622" t="s">
        <v>4477</v>
      </c>
      <c r="B9622" t="s">
        <v>13</v>
      </c>
      <c r="C9622" t="s">
        <v>1707</v>
      </c>
      <c r="H9622">
        <v>1986</v>
      </c>
      <c r="I9622" t="s">
        <v>178</v>
      </c>
      <c r="J9622" t="s">
        <v>1275</v>
      </c>
      <c r="K9622" s="4">
        <f t="shared" si="300"/>
        <v>43</v>
      </c>
      <c r="L9622" s="4" t="str">
        <f t="shared" si="301"/>
        <v>0-60 min</v>
      </c>
      <c r="M9622" t="s">
        <v>238</v>
      </c>
      <c r="N9622" t="s">
        <v>1708</v>
      </c>
    </row>
    <row r="9623" spans="1:14" x14ac:dyDescent="0.3">
      <c r="A9623" t="s">
        <v>4478</v>
      </c>
      <c r="B9623" t="s">
        <v>13</v>
      </c>
      <c r="C9623" t="s">
        <v>1710</v>
      </c>
      <c r="D9623" t="s">
        <v>1711</v>
      </c>
      <c r="E9623" t="s">
        <v>1712</v>
      </c>
      <c r="F9623" t="s">
        <v>26</v>
      </c>
      <c r="H9623">
        <v>1986</v>
      </c>
      <c r="I9623" t="s">
        <v>27</v>
      </c>
      <c r="J9623" t="s">
        <v>1713</v>
      </c>
      <c r="K9623" s="4">
        <f t="shared" si="300"/>
        <v>159</v>
      </c>
      <c r="L9623" s="4" t="str">
        <f t="shared" si="301"/>
        <v>151+ min</v>
      </c>
      <c r="M9623" t="s">
        <v>963</v>
      </c>
      <c r="N9623" t="s">
        <v>1714</v>
      </c>
    </row>
    <row r="9624" spans="1:14" x14ac:dyDescent="0.3">
      <c r="A9624" t="s">
        <v>4479</v>
      </c>
      <c r="B9624" t="s">
        <v>13</v>
      </c>
      <c r="C9624" t="s">
        <v>1716</v>
      </c>
      <c r="D9624" t="s">
        <v>1717</v>
      </c>
      <c r="E9624" t="s">
        <v>1718</v>
      </c>
      <c r="H9624">
        <v>1986</v>
      </c>
      <c r="I9624" t="s">
        <v>145</v>
      </c>
      <c r="J9624" t="s">
        <v>1719</v>
      </c>
      <c r="K9624" s="4">
        <f t="shared" si="300"/>
        <v>67</v>
      </c>
      <c r="L9624" s="4" t="str">
        <f t="shared" si="301"/>
        <v>61-90 min</v>
      </c>
      <c r="M9624" t="s">
        <v>247</v>
      </c>
      <c r="N9624" t="s">
        <v>1720</v>
      </c>
    </row>
    <row r="9625" spans="1:14" x14ac:dyDescent="0.3">
      <c r="A9625" t="s">
        <v>4480</v>
      </c>
      <c r="B9625" t="s">
        <v>13</v>
      </c>
      <c r="C9625" t="s">
        <v>1722</v>
      </c>
      <c r="D9625" t="s">
        <v>1723</v>
      </c>
      <c r="E9625" t="s">
        <v>1724</v>
      </c>
      <c r="F9625" t="s">
        <v>35</v>
      </c>
      <c r="H9625">
        <v>1986</v>
      </c>
      <c r="I9625" t="s">
        <v>159</v>
      </c>
      <c r="J9625" t="s">
        <v>87</v>
      </c>
      <c r="K9625" s="4">
        <f t="shared" si="300"/>
        <v>92</v>
      </c>
      <c r="L9625" s="4" t="str">
        <f t="shared" si="301"/>
        <v>91-120 min</v>
      </c>
      <c r="M9625" t="s">
        <v>1725</v>
      </c>
      <c r="N9625" t="s">
        <v>1726</v>
      </c>
    </row>
    <row r="9626" spans="1:14" x14ac:dyDescent="0.3">
      <c r="A9626" t="s">
        <v>4481</v>
      </c>
      <c r="B9626" t="s">
        <v>13</v>
      </c>
      <c r="C9626" t="s">
        <v>1728</v>
      </c>
      <c r="D9626" t="s">
        <v>1729</v>
      </c>
      <c r="E9626" t="s">
        <v>1730</v>
      </c>
      <c r="H9626">
        <v>1986</v>
      </c>
      <c r="I9626" t="s">
        <v>159</v>
      </c>
      <c r="J9626" t="s">
        <v>111</v>
      </c>
      <c r="K9626" s="4">
        <f t="shared" si="300"/>
        <v>94</v>
      </c>
      <c r="L9626" s="4" t="str">
        <f t="shared" si="301"/>
        <v>91-120 min</v>
      </c>
      <c r="M9626" t="s">
        <v>37</v>
      </c>
      <c r="N9626" t="s">
        <v>1731</v>
      </c>
    </row>
    <row r="9627" spans="1:14" x14ac:dyDescent="0.3">
      <c r="A9627" t="s">
        <v>4482</v>
      </c>
      <c r="B9627" t="s">
        <v>13</v>
      </c>
      <c r="C9627" t="s">
        <v>1733</v>
      </c>
      <c r="H9627">
        <v>1986</v>
      </c>
      <c r="I9627" t="s">
        <v>178</v>
      </c>
      <c r="J9627" t="s">
        <v>1734</v>
      </c>
      <c r="K9627" s="4">
        <f t="shared" si="300"/>
        <v>29</v>
      </c>
      <c r="L9627" s="4" t="str">
        <f t="shared" si="301"/>
        <v>0-60 min</v>
      </c>
      <c r="M9627" t="s">
        <v>238</v>
      </c>
      <c r="N9627" t="s">
        <v>1735</v>
      </c>
    </row>
    <row r="9628" spans="1:14" x14ac:dyDescent="0.3">
      <c r="A9628" t="s">
        <v>4483</v>
      </c>
      <c r="B9628" t="s">
        <v>142</v>
      </c>
      <c r="C9628" t="s">
        <v>1737</v>
      </c>
      <c r="E9628" t="s">
        <v>1738</v>
      </c>
      <c r="H9628">
        <v>1986</v>
      </c>
      <c r="I9628" t="s">
        <v>145</v>
      </c>
      <c r="J9628" t="s">
        <v>920</v>
      </c>
      <c r="K9628" s="4" t="str">
        <f t="shared" si="300"/>
        <v/>
      </c>
      <c r="L9628" s="4" t="str">
        <f t="shared" si="301"/>
        <v/>
      </c>
      <c r="M9628" t="s">
        <v>166</v>
      </c>
      <c r="N9628" t="s">
        <v>1739</v>
      </c>
    </row>
    <row r="9629" spans="1:14" x14ac:dyDescent="0.3">
      <c r="A9629" t="s">
        <v>4484</v>
      </c>
      <c r="B9629" t="s">
        <v>13</v>
      </c>
      <c r="C9629" t="s">
        <v>1741</v>
      </c>
      <c r="D9629" t="s">
        <v>1742</v>
      </c>
      <c r="H9629">
        <v>1986</v>
      </c>
      <c r="I9629" t="s">
        <v>27</v>
      </c>
      <c r="J9629" t="s">
        <v>1743</v>
      </c>
      <c r="K9629" s="4">
        <f t="shared" si="300"/>
        <v>132</v>
      </c>
      <c r="L9629" s="4" t="str">
        <f t="shared" si="301"/>
        <v>121-150 min</v>
      </c>
      <c r="M9629" t="s">
        <v>1744</v>
      </c>
      <c r="N9629" t="s">
        <v>1745</v>
      </c>
    </row>
    <row r="9630" spans="1:14" x14ac:dyDescent="0.3">
      <c r="A9630" t="s">
        <v>4485</v>
      </c>
      <c r="B9630" t="s">
        <v>13</v>
      </c>
      <c r="C9630" t="s">
        <v>1747</v>
      </c>
      <c r="D9630" t="s">
        <v>1748</v>
      </c>
      <c r="H9630">
        <v>1986</v>
      </c>
      <c r="I9630" t="s">
        <v>159</v>
      </c>
      <c r="J9630" t="s">
        <v>1749</v>
      </c>
      <c r="K9630" s="4">
        <f t="shared" si="300"/>
        <v>101</v>
      </c>
      <c r="L9630" s="4" t="str">
        <f t="shared" si="301"/>
        <v>91-120 min</v>
      </c>
      <c r="M9630" t="s">
        <v>88</v>
      </c>
      <c r="N9630" t="s">
        <v>1750</v>
      </c>
    </row>
    <row r="9631" spans="1:14" x14ac:dyDescent="0.3">
      <c r="A9631" t="s">
        <v>4486</v>
      </c>
      <c r="B9631" t="s">
        <v>13</v>
      </c>
      <c r="C9631" t="s">
        <v>1752</v>
      </c>
      <c r="D9631" t="s">
        <v>1753</v>
      </c>
      <c r="E9631" t="s">
        <v>1754</v>
      </c>
      <c r="H9631">
        <v>1986</v>
      </c>
      <c r="I9631" t="s">
        <v>356</v>
      </c>
      <c r="J9631" t="s">
        <v>370</v>
      </c>
      <c r="K9631" s="4">
        <f t="shared" si="300"/>
        <v>89</v>
      </c>
      <c r="L9631" s="4" t="str">
        <f t="shared" si="301"/>
        <v>61-90 min</v>
      </c>
      <c r="M9631" t="s">
        <v>377</v>
      </c>
      <c r="N9631" t="s">
        <v>1755</v>
      </c>
    </row>
    <row r="9632" spans="1:14" x14ac:dyDescent="0.3">
      <c r="A9632" t="s">
        <v>4487</v>
      </c>
      <c r="B9632" t="s">
        <v>13</v>
      </c>
      <c r="C9632" t="s">
        <v>1757</v>
      </c>
      <c r="D9632" t="s">
        <v>1758</v>
      </c>
      <c r="E9632" t="s">
        <v>1759</v>
      </c>
      <c r="H9632">
        <v>1986</v>
      </c>
      <c r="I9632" t="s">
        <v>201</v>
      </c>
      <c r="J9632" t="s">
        <v>1760</v>
      </c>
      <c r="K9632" s="4">
        <f t="shared" si="300"/>
        <v>164</v>
      </c>
      <c r="L9632" s="4" t="str">
        <f t="shared" si="301"/>
        <v>151+ min</v>
      </c>
      <c r="M9632" t="s">
        <v>963</v>
      </c>
      <c r="N9632" t="s">
        <v>1761</v>
      </c>
    </row>
    <row r="9633" spans="1:14" x14ac:dyDescent="0.3">
      <c r="A9633" t="s">
        <v>4488</v>
      </c>
      <c r="B9633" t="s">
        <v>13</v>
      </c>
      <c r="C9633" t="s">
        <v>1763</v>
      </c>
      <c r="D9633" t="s">
        <v>1764</v>
      </c>
      <c r="E9633" t="s">
        <v>1765</v>
      </c>
      <c r="H9633">
        <v>1986</v>
      </c>
      <c r="I9633" t="s">
        <v>178</v>
      </c>
      <c r="J9633" t="s">
        <v>842</v>
      </c>
      <c r="K9633" s="4">
        <f t="shared" si="300"/>
        <v>152</v>
      </c>
      <c r="L9633" s="4" t="str">
        <f t="shared" si="301"/>
        <v>151+ min</v>
      </c>
      <c r="M9633" t="s">
        <v>377</v>
      </c>
      <c r="N9633" t="s">
        <v>1766</v>
      </c>
    </row>
    <row r="9634" spans="1:14" x14ac:dyDescent="0.3">
      <c r="A9634" t="s">
        <v>4489</v>
      </c>
      <c r="B9634" t="s">
        <v>142</v>
      </c>
      <c r="C9634" t="s">
        <v>1768</v>
      </c>
      <c r="E9634" t="s">
        <v>1769</v>
      </c>
      <c r="H9634">
        <v>1986</v>
      </c>
      <c r="I9634" t="s">
        <v>804</v>
      </c>
      <c r="J9634" t="s">
        <v>1397</v>
      </c>
      <c r="K9634" s="4" t="str">
        <f t="shared" si="300"/>
        <v/>
      </c>
      <c r="L9634" s="4" t="str">
        <f t="shared" si="301"/>
        <v/>
      </c>
      <c r="M9634" t="s">
        <v>73</v>
      </c>
      <c r="N9634" t="s">
        <v>1770</v>
      </c>
    </row>
    <row r="9635" spans="1:14" x14ac:dyDescent="0.3">
      <c r="A9635" t="s">
        <v>4490</v>
      </c>
      <c r="B9635" t="s">
        <v>13</v>
      </c>
      <c r="C9635" t="s">
        <v>1772</v>
      </c>
      <c r="D9635" t="s">
        <v>1773</v>
      </c>
      <c r="E9635" t="s">
        <v>1774</v>
      </c>
      <c r="F9635" t="s">
        <v>35</v>
      </c>
      <c r="H9635">
        <v>1986</v>
      </c>
      <c r="I9635" t="s">
        <v>27</v>
      </c>
      <c r="J9635" t="s">
        <v>1440</v>
      </c>
      <c r="K9635" s="4">
        <f t="shared" si="300"/>
        <v>116</v>
      </c>
      <c r="L9635" s="4" t="str">
        <f t="shared" si="301"/>
        <v>91-120 min</v>
      </c>
      <c r="M9635" t="s">
        <v>1775</v>
      </c>
      <c r="N9635" t="s">
        <v>1776</v>
      </c>
    </row>
    <row r="9636" spans="1:14" x14ac:dyDescent="0.3">
      <c r="A9636" t="s">
        <v>4491</v>
      </c>
      <c r="B9636" t="s">
        <v>13</v>
      </c>
      <c r="C9636" t="s">
        <v>1778</v>
      </c>
      <c r="D9636" t="s">
        <v>1779</v>
      </c>
      <c r="E9636" t="s">
        <v>1780</v>
      </c>
      <c r="H9636">
        <v>1986</v>
      </c>
      <c r="I9636" t="s">
        <v>27</v>
      </c>
      <c r="J9636" t="s">
        <v>705</v>
      </c>
      <c r="K9636" s="4">
        <f t="shared" si="300"/>
        <v>90</v>
      </c>
      <c r="L9636" s="4" t="str">
        <f t="shared" si="301"/>
        <v>61-90 min</v>
      </c>
      <c r="M9636" t="s">
        <v>73</v>
      </c>
      <c r="N9636" t="s">
        <v>1781</v>
      </c>
    </row>
    <row r="9637" spans="1:14" x14ac:dyDescent="0.3">
      <c r="A9637" t="s">
        <v>4492</v>
      </c>
      <c r="B9637" t="s">
        <v>13</v>
      </c>
      <c r="C9637" t="s">
        <v>1783</v>
      </c>
      <c r="D9637" t="s">
        <v>1784</v>
      </c>
      <c r="E9637" t="s">
        <v>1785</v>
      </c>
      <c r="H9637">
        <v>1986</v>
      </c>
      <c r="I9637" t="s">
        <v>178</v>
      </c>
      <c r="J9637" t="s">
        <v>1786</v>
      </c>
      <c r="K9637" s="4">
        <f t="shared" si="300"/>
        <v>73</v>
      </c>
      <c r="L9637" s="4" t="str">
        <f t="shared" si="301"/>
        <v>61-90 min</v>
      </c>
      <c r="M9637" t="s">
        <v>88</v>
      </c>
      <c r="N9637" t="s">
        <v>1787</v>
      </c>
    </row>
    <row r="9638" spans="1:14" x14ac:dyDescent="0.3">
      <c r="A9638" t="s">
        <v>4493</v>
      </c>
      <c r="B9638" t="s">
        <v>13</v>
      </c>
      <c r="C9638" t="s">
        <v>1789</v>
      </c>
      <c r="D9638" t="s">
        <v>1790</v>
      </c>
      <c r="E9638" t="s">
        <v>1791</v>
      </c>
      <c r="H9638">
        <v>1986</v>
      </c>
      <c r="I9638" t="s">
        <v>1150</v>
      </c>
      <c r="J9638" t="s">
        <v>465</v>
      </c>
      <c r="K9638" s="4">
        <f t="shared" si="300"/>
        <v>95</v>
      </c>
      <c r="L9638" s="4" t="str">
        <f t="shared" si="301"/>
        <v>91-120 min</v>
      </c>
      <c r="M9638" t="s">
        <v>1792</v>
      </c>
      <c r="N9638" t="s">
        <v>1793</v>
      </c>
    </row>
    <row r="9639" spans="1:14" x14ac:dyDescent="0.3">
      <c r="A9639" t="s">
        <v>4494</v>
      </c>
      <c r="B9639" t="s">
        <v>13</v>
      </c>
      <c r="C9639" t="s">
        <v>1795</v>
      </c>
      <c r="D9639" t="s">
        <v>1796</v>
      </c>
      <c r="E9639" t="s">
        <v>1797</v>
      </c>
      <c r="H9639">
        <v>1986</v>
      </c>
      <c r="I9639" t="s">
        <v>145</v>
      </c>
      <c r="J9639" t="s">
        <v>875</v>
      </c>
      <c r="K9639" s="4">
        <f t="shared" si="300"/>
        <v>57</v>
      </c>
      <c r="L9639" s="4" t="str">
        <f t="shared" si="301"/>
        <v>0-60 min</v>
      </c>
      <c r="M9639" t="s">
        <v>1798</v>
      </c>
      <c r="N9639" t="s">
        <v>1799</v>
      </c>
    </row>
    <row r="9640" spans="1:14" x14ac:dyDescent="0.3">
      <c r="A9640" t="s">
        <v>4495</v>
      </c>
      <c r="B9640" t="s">
        <v>13</v>
      </c>
      <c r="C9640" t="s">
        <v>1801</v>
      </c>
      <c r="D9640" t="s">
        <v>1802</v>
      </c>
      <c r="H9640">
        <v>1986</v>
      </c>
      <c r="J9640" t="s">
        <v>1803</v>
      </c>
      <c r="K9640" s="4">
        <f t="shared" si="300"/>
        <v>61</v>
      </c>
      <c r="L9640" s="4" t="str">
        <f t="shared" si="301"/>
        <v>61-90 min</v>
      </c>
      <c r="M9640" t="s">
        <v>459</v>
      </c>
      <c r="N9640" t="s">
        <v>1804</v>
      </c>
    </row>
    <row r="9641" spans="1:14" x14ac:dyDescent="0.3">
      <c r="A9641" t="s">
        <v>4496</v>
      </c>
      <c r="B9641" t="s">
        <v>13</v>
      </c>
      <c r="C9641" t="s">
        <v>1806</v>
      </c>
      <c r="D9641" t="s">
        <v>1807</v>
      </c>
      <c r="E9641" t="s">
        <v>1808</v>
      </c>
      <c r="H9641">
        <v>1986</v>
      </c>
      <c r="J9641" t="s">
        <v>308</v>
      </c>
      <c r="K9641" s="4">
        <f t="shared" si="300"/>
        <v>60</v>
      </c>
      <c r="L9641" s="4" t="str">
        <f t="shared" si="301"/>
        <v>0-60 min</v>
      </c>
      <c r="M9641" t="s">
        <v>459</v>
      </c>
      <c r="N9641" t="s">
        <v>1809</v>
      </c>
    </row>
    <row r="9642" spans="1:14" x14ac:dyDescent="0.3">
      <c r="A9642" t="s">
        <v>4497</v>
      </c>
      <c r="B9642" t="s">
        <v>13</v>
      </c>
      <c r="C9642" t="s">
        <v>1811</v>
      </c>
      <c r="D9642" t="s">
        <v>1812</v>
      </c>
      <c r="E9642" t="s">
        <v>1813</v>
      </c>
      <c r="H9642">
        <v>1986</v>
      </c>
      <c r="J9642" t="s">
        <v>308</v>
      </c>
      <c r="K9642" s="4">
        <f t="shared" si="300"/>
        <v>60</v>
      </c>
      <c r="L9642" s="4" t="str">
        <f t="shared" si="301"/>
        <v>0-60 min</v>
      </c>
      <c r="M9642" t="s">
        <v>459</v>
      </c>
      <c r="N9642" t="s">
        <v>1814</v>
      </c>
    </row>
    <row r="9643" spans="1:14" x14ac:dyDescent="0.3">
      <c r="A9643" t="s">
        <v>4498</v>
      </c>
      <c r="B9643" t="s">
        <v>13</v>
      </c>
      <c r="C9643" t="s">
        <v>1816</v>
      </c>
      <c r="D9643" t="s">
        <v>1807</v>
      </c>
      <c r="E9643" t="s">
        <v>1808</v>
      </c>
      <c r="H9643">
        <v>1986</v>
      </c>
      <c r="J9643" t="s">
        <v>179</v>
      </c>
      <c r="K9643" s="4">
        <f t="shared" si="300"/>
        <v>62</v>
      </c>
      <c r="L9643" s="4" t="str">
        <f t="shared" si="301"/>
        <v>61-90 min</v>
      </c>
      <c r="M9643" t="s">
        <v>459</v>
      </c>
      <c r="N9643" t="s">
        <v>1817</v>
      </c>
    </row>
    <row r="9644" spans="1:14" x14ac:dyDescent="0.3">
      <c r="A9644" t="s">
        <v>4499</v>
      </c>
      <c r="B9644" t="s">
        <v>142</v>
      </c>
      <c r="C9644" t="s">
        <v>1819</v>
      </c>
      <c r="H9644">
        <v>1986</v>
      </c>
      <c r="I9644" t="s">
        <v>10538</v>
      </c>
      <c r="J9644" t="s">
        <v>10539</v>
      </c>
      <c r="K9644" s="4" t="str">
        <f t="shared" si="300"/>
        <v/>
      </c>
      <c r="L9644" s="4" t="str">
        <f t="shared" si="301"/>
        <v/>
      </c>
      <c r="M9644" t="s">
        <v>459</v>
      </c>
      <c r="N9644" t="s">
        <v>1820</v>
      </c>
    </row>
    <row r="9645" spans="1:14" x14ac:dyDescent="0.3">
      <c r="A9645" t="s">
        <v>4500</v>
      </c>
      <c r="B9645" t="s">
        <v>142</v>
      </c>
      <c r="C9645" t="s">
        <v>1822</v>
      </c>
      <c r="E9645" t="s">
        <v>1823</v>
      </c>
      <c r="H9645">
        <v>1986</v>
      </c>
      <c r="I9645" t="s">
        <v>165</v>
      </c>
      <c r="J9645" t="s">
        <v>4528</v>
      </c>
      <c r="K9645" s="4" t="str">
        <f t="shared" si="300"/>
        <v/>
      </c>
      <c r="L9645" s="4" t="str">
        <f t="shared" si="301"/>
        <v/>
      </c>
      <c r="M9645" t="s">
        <v>166</v>
      </c>
      <c r="N9645" t="s">
        <v>1824</v>
      </c>
    </row>
    <row r="9646" spans="1:14" x14ac:dyDescent="0.3">
      <c r="A9646" t="s">
        <v>4501</v>
      </c>
      <c r="B9646" t="s">
        <v>142</v>
      </c>
      <c r="C9646" t="s">
        <v>1826</v>
      </c>
      <c r="H9646">
        <v>1986</v>
      </c>
      <c r="I9646" t="s">
        <v>27</v>
      </c>
      <c r="J9646" t="s">
        <v>146</v>
      </c>
      <c r="K9646" s="4" t="str">
        <f t="shared" si="300"/>
        <v/>
      </c>
      <c r="L9646" s="4" t="str">
        <f t="shared" si="301"/>
        <v/>
      </c>
      <c r="M9646" t="s">
        <v>1827</v>
      </c>
      <c r="N9646" t="s">
        <v>1828</v>
      </c>
    </row>
    <row r="9647" spans="1:14" x14ac:dyDescent="0.3">
      <c r="A9647" t="s">
        <v>4502</v>
      </c>
      <c r="B9647" t="s">
        <v>142</v>
      </c>
      <c r="C9647" t="s">
        <v>1830</v>
      </c>
      <c r="E9647" t="s">
        <v>1831</v>
      </c>
      <c r="F9647" t="s">
        <v>35</v>
      </c>
      <c r="H9647">
        <v>1986</v>
      </c>
      <c r="I9647" t="s">
        <v>27</v>
      </c>
      <c r="J9647" t="s">
        <v>146</v>
      </c>
      <c r="K9647" s="4" t="str">
        <f t="shared" si="300"/>
        <v/>
      </c>
      <c r="L9647" s="4" t="str">
        <f t="shared" si="301"/>
        <v/>
      </c>
      <c r="M9647" t="s">
        <v>1832</v>
      </c>
      <c r="N9647" t="s">
        <v>1833</v>
      </c>
    </row>
    <row r="9648" spans="1:14" x14ac:dyDescent="0.3">
      <c r="A9648" t="s">
        <v>4503</v>
      </c>
      <c r="B9648" t="s">
        <v>142</v>
      </c>
      <c r="C9648" t="s">
        <v>1835</v>
      </c>
      <c r="E9648" t="s">
        <v>1836</v>
      </c>
      <c r="F9648" t="s">
        <v>35</v>
      </c>
      <c r="H9648">
        <v>1986</v>
      </c>
      <c r="I9648" t="s">
        <v>201</v>
      </c>
      <c r="J9648" t="s">
        <v>146</v>
      </c>
      <c r="K9648" s="4" t="str">
        <f t="shared" si="300"/>
        <v/>
      </c>
      <c r="L9648" s="4" t="str">
        <f t="shared" si="301"/>
        <v/>
      </c>
      <c r="M9648" t="s">
        <v>66</v>
      </c>
      <c r="N9648" t="s">
        <v>1837</v>
      </c>
    </row>
    <row r="9649" spans="1:14" x14ac:dyDescent="0.3">
      <c r="A9649" t="s">
        <v>4504</v>
      </c>
      <c r="B9649" t="s">
        <v>13</v>
      </c>
      <c r="C9649" t="s">
        <v>1839</v>
      </c>
      <c r="D9649" t="s">
        <v>1840</v>
      </c>
      <c r="E9649" t="s">
        <v>1841</v>
      </c>
      <c r="H9649">
        <v>1986</v>
      </c>
      <c r="I9649" t="s">
        <v>27</v>
      </c>
      <c r="J9649" t="s">
        <v>535</v>
      </c>
      <c r="K9649" s="4">
        <f t="shared" si="300"/>
        <v>115</v>
      </c>
      <c r="L9649" s="4" t="str">
        <f t="shared" si="301"/>
        <v>91-120 min</v>
      </c>
      <c r="M9649" t="s">
        <v>66</v>
      </c>
      <c r="N9649" t="s">
        <v>1842</v>
      </c>
    </row>
    <row r="9650" spans="1:14" x14ac:dyDescent="0.3">
      <c r="A9650" t="s">
        <v>4505</v>
      </c>
      <c r="B9650" t="s">
        <v>13</v>
      </c>
      <c r="C9650" t="s">
        <v>1844</v>
      </c>
      <c r="D9650" t="s">
        <v>1845</v>
      </c>
      <c r="E9650" t="s">
        <v>1846</v>
      </c>
      <c r="F9650" t="s">
        <v>1847</v>
      </c>
      <c r="H9650">
        <v>1986</v>
      </c>
      <c r="I9650" t="s">
        <v>1150</v>
      </c>
      <c r="J9650" t="s">
        <v>590</v>
      </c>
      <c r="K9650" s="4">
        <f t="shared" si="300"/>
        <v>91</v>
      </c>
      <c r="L9650" s="4" t="str">
        <f t="shared" si="301"/>
        <v>91-120 min</v>
      </c>
      <c r="M9650" t="s">
        <v>1848</v>
      </c>
      <c r="N9650" t="s">
        <v>1849</v>
      </c>
    </row>
    <row r="9651" spans="1:14" x14ac:dyDescent="0.3">
      <c r="A9651" t="s">
        <v>4506</v>
      </c>
      <c r="B9651" t="s">
        <v>13</v>
      </c>
      <c r="C9651" t="s">
        <v>1851</v>
      </c>
      <c r="D9651" t="s">
        <v>1845</v>
      </c>
      <c r="E9651" t="s">
        <v>1846</v>
      </c>
      <c r="F9651" t="s">
        <v>1847</v>
      </c>
      <c r="H9651">
        <v>1986</v>
      </c>
      <c r="I9651" t="s">
        <v>1150</v>
      </c>
      <c r="J9651" t="s">
        <v>590</v>
      </c>
      <c r="K9651" s="4">
        <f t="shared" si="300"/>
        <v>91</v>
      </c>
      <c r="L9651" s="4" t="str">
        <f t="shared" si="301"/>
        <v>91-120 min</v>
      </c>
      <c r="M9651" t="s">
        <v>1848</v>
      </c>
      <c r="N9651" t="s">
        <v>1849</v>
      </c>
    </row>
    <row r="9652" spans="1:14" x14ac:dyDescent="0.3">
      <c r="A9652" t="s">
        <v>4507</v>
      </c>
      <c r="B9652" t="s">
        <v>13</v>
      </c>
      <c r="C9652" t="s">
        <v>1853</v>
      </c>
      <c r="D9652" t="s">
        <v>1854</v>
      </c>
      <c r="E9652" t="s">
        <v>1855</v>
      </c>
      <c r="H9652">
        <v>1986</v>
      </c>
      <c r="I9652" t="s">
        <v>159</v>
      </c>
      <c r="J9652" t="s">
        <v>1301</v>
      </c>
      <c r="K9652" s="4">
        <f t="shared" si="300"/>
        <v>118</v>
      </c>
      <c r="L9652" s="4" t="str">
        <f t="shared" si="301"/>
        <v>91-120 min</v>
      </c>
      <c r="M9652" t="s">
        <v>88</v>
      </c>
      <c r="N9652" t="s">
        <v>1856</v>
      </c>
    </row>
    <row r="9653" spans="1:14" x14ac:dyDescent="0.3">
      <c r="A9653" t="s">
        <v>4509</v>
      </c>
      <c r="B9653" t="s">
        <v>13</v>
      </c>
      <c r="C9653" t="s">
        <v>1858</v>
      </c>
      <c r="D9653" t="s">
        <v>1859</v>
      </c>
      <c r="E9653" t="s">
        <v>1860</v>
      </c>
      <c r="H9653">
        <v>1986</v>
      </c>
      <c r="I9653" t="s">
        <v>27</v>
      </c>
      <c r="J9653" t="s">
        <v>1523</v>
      </c>
      <c r="K9653" s="4">
        <f t="shared" si="300"/>
        <v>71</v>
      </c>
      <c r="L9653" s="4" t="str">
        <f t="shared" si="301"/>
        <v>61-90 min</v>
      </c>
      <c r="M9653" t="s">
        <v>1861</v>
      </c>
      <c r="N9653" t="s">
        <v>1862</v>
      </c>
    </row>
    <row r="9654" spans="1:14" x14ac:dyDescent="0.3">
      <c r="A9654" t="s">
        <v>4510</v>
      </c>
      <c r="B9654" t="s">
        <v>13</v>
      </c>
      <c r="C9654" t="s">
        <v>1864</v>
      </c>
      <c r="D9654" t="s">
        <v>1865</v>
      </c>
      <c r="E9654" t="s">
        <v>1866</v>
      </c>
      <c r="H9654" t="e">
        <v>#VALUE!</v>
      </c>
      <c r="I9654" t="s">
        <v>27</v>
      </c>
      <c r="J9654" t="s">
        <v>103</v>
      </c>
      <c r="K9654" s="4">
        <f t="shared" si="300"/>
        <v>93</v>
      </c>
      <c r="L9654" s="4" t="str">
        <f t="shared" si="301"/>
        <v>91-120 min</v>
      </c>
      <c r="M9654" t="s">
        <v>793</v>
      </c>
      <c r="N9654" t="s">
        <v>1867</v>
      </c>
    </row>
    <row r="9655" spans="1:14" x14ac:dyDescent="0.3">
      <c r="A9655" t="s">
        <v>0</v>
      </c>
      <c r="B9655" t="s">
        <v>1</v>
      </c>
      <c r="C9655" t="s">
        <v>2</v>
      </c>
      <c r="D9655" t="s">
        <v>3</v>
      </c>
      <c r="E9655" t="s">
        <v>4</v>
      </c>
      <c r="F9655" t="s">
        <v>5</v>
      </c>
      <c r="G9655" t="s">
        <v>6</v>
      </c>
      <c r="H9655">
        <v>2002</v>
      </c>
      <c r="I9655" t="s">
        <v>8</v>
      </c>
      <c r="J9655" t="s">
        <v>9</v>
      </c>
      <c r="K9655" s="4" t="str">
        <f t="shared" si="300"/>
        <v/>
      </c>
      <c r="L9655" s="4" t="str">
        <f t="shared" si="301"/>
        <v/>
      </c>
      <c r="M9655" t="s">
        <v>10</v>
      </c>
      <c r="N9655" t="s">
        <v>11</v>
      </c>
    </row>
    <row r="9656" spans="1:14" x14ac:dyDescent="0.3">
      <c r="A9656" t="s">
        <v>2893</v>
      </c>
      <c r="B9656" t="s">
        <v>13</v>
      </c>
      <c r="C9656" t="s">
        <v>14</v>
      </c>
      <c r="D9656" t="s">
        <v>15</v>
      </c>
      <c r="E9656" t="s">
        <v>16</v>
      </c>
      <c r="F9656" t="s">
        <v>17</v>
      </c>
      <c r="G9656" t="s">
        <v>18</v>
      </c>
      <c r="H9656">
        <v>2002</v>
      </c>
      <c r="J9656" t="s">
        <v>19</v>
      </c>
      <c r="K9656" s="4">
        <f t="shared" si="300"/>
        <v>113</v>
      </c>
      <c r="L9656" s="4" t="str">
        <f t="shared" si="301"/>
        <v>91-120 min</v>
      </c>
      <c r="M9656" t="s">
        <v>20</v>
      </c>
      <c r="N9656" t="s">
        <v>21</v>
      </c>
    </row>
    <row r="9657" spans="1:14" x14ac:dyDescent="0.3">
      <c r="A9657" t="s">
        <v>2894</v>
      </c>
      <c r="B9657" t="s">
        <v>13</v>
      </c>
      <c r="C9657" t="s">
        <v>23</v>
      </c>
      <c r="D9657" t="s">
        <v>24</v>
      </c>
      <c r="E9657" t="s">
        <v>25</v>
      </c>
      <c r="F9657" t="s">
        <v>26</v>
      </c>
      <c r="G9657" t="s">
        <v>18</v>
      </c>
      <c r="H9657">
        <v>2002</v>
      </c>
      <c r="I9657" t="s">
        <v>27</v>
      </c>
      <c r="J9657" t="s">
        <v>28</v>
      </c>
      <c r="K9657" s="4">
        <f t="shared" si="300"/>
        <v>110</v>
      </c>
      <c r="L9657" s="4" t="str">
        <f t="shared" si="301"/>
        <v>91-120 min</v>
      </c>
      <c r="M9657" t="s">
        <v>29</v>
      </c>
      <c r="N9657" t="s">
        <v>30</v>
      </c>
    </row>
    <row r="9658" spans="1:14" x14ac:dyDescent="0.3">
      <c r="A9658" t="s">
        <v>2895</v>
      </c>
      <c r="B9658" t="s">
        <v>13</v>
      </c>
      <c r="C9658" t="s">
        <v>32</v>
      </c>
      <c r="D9658" t="s">
        <v>33</v>
      </c>
      <c r="E9658" t="s">
        <v>34</v>
      </c>
      <c r="F9658" t="s">
        <v>35</v>
      </c>
      <c r="G9658" t="s">
        <v>18</v>
      </c>
      <c r="H9658">
        <v>2002</v>
      </c>
      <c r="J9658" t="s">
        <v>36</v>
      </c>
      <c r="K9658" s="4">
        <f t="shared" si="300"/>
        <v>74</v>
      </c>
      <c r="L9658" s="4" t="str">
        <f t="shared" si="301"/>
        <v>61-90 min</v>
      </c>
      <c r="M9658" t="s">
        <v>37</v>
      </c>
      <c r="N9658" t="s">
        <v>38</v>
      </c>
    </row>
    <row r="9659" spans="1:14" x14ac:dyDescent="0.3">
      <c r="A9659" t="s">
        <v>2896</v>
      </c>
      <c r="B9659" t="s">
        <v>13</v>
      </c>
      <c r="C9659" t="s">
        <v>40</v>
      </c>
      <c r="D9659" t="s">
        <v>41</v>
      </c>
      <c r="E9659" t="s">
        <v>42</v>
      </c>
      <c r="F9659" t="s">
        <v>35</v>
      </c>
      <c r="G9659" t="s">
        <v>18</v>
      </c>
      <c r="H9659">
        <v>2002</v>
      </c>
      <c r="J9659" t="s">
        <v>43</v>
      </c>
      <c r="K9659" s="4">
        <f t="shared" si="300"/>
        <v>69</v>
      </c>
      <c r="L9659" s="4" t="str">
        <f t="shared" si="301"/>
        <v>61-90 min</v>
      </c>
      <c r="M9659" t="s">
        <v>44</v>
      </c>
      <c r="N9659" t="s">
        <v>45</v>
      </c>
    </row>
    <row r="9660" spans="1:14" x14ac:dyDescent="0.3">
      <c r="A9660" t="s">
        <v>2897</v>
      </c>
      <c r="B9660" t="s">
        <v>13</v>
      </c>
      <c r="C9660" t="s">
        <v>47</v>
      </c>
      <c r="D9660" t="s">
        <v>48</v>
      </c>
      <c r="E9660" t="s">
        <v>49</v>
      </c>
      <c r="F9660" t="s">
        <v>50</v>
      </c>
      <c r="G9660" t="s">
        <v>18</v>
      </c>
      <c r="H9660">
        <v>2002</v>
      </c>
      <c r="J9660" t="s">
        <v>51</v>
      </c>
      <c r="K9660" s="4">
        <f t="shared" si="300"/>
        <v>45</v>
      </c>
      <c r="L9660" s="4" t="str">
        <f t="shared" si="301"/>
        <v>0-60 min</v>
      </c>
      <c r="M9660" t="s">
        <v>52</v>
      </c>
      <c r="N9660" t="s">
        <v>53</v>
      </c>
    </row>
    <row r="9661" spans="1:14" x14ac:dyDescent="0.3">
      <c r="A9661" t="s">
        <v>2899</v>
      </c>
      <c r="B9661" t="s">
        <v>13</v>
      </c>
      <c r="C9661" t="s">
        <v>55</v>
      </c>
      <c r="D9661" t="s">
        <v>56</v>
      </c>
      <c r="E9661" t="s">
        <v>57</v>
      </c>
      <c r="F9661" t="s">
        <v>50</v>
      </c>
      <c r="G9661" t="s">
        <v>18</v>
      </c>
      <c r="H9661">
        <v>2002</v>
      </c>
      <c r="J9661" t="s">
        <v>58</v>
      </c>
      <c r="K9661" s="4">
        <f t="shared" si="300"/>
        <v>52</v>
      </c>
      <c r="L9661" s="4" t="str">
        <f t="shared" si="301"/>
        <v>0-60 min</v>
      </c>
      <c r="M9661" t="s">
        <v>59</v>
      </c>
      <c r="N9661" t="s">
        <v>60</v>
      </c>
    </row>
    <row r="9662" spans="1:14" x14ac:dyDescent="0.3">
      <c r="A9662" t="s">
        <v>2900</v>
      </c>
      <c r="B9662" t="s">
        <v>13</v>
      </c>
      <c r="C9662" t="s">
        <v>62</v>
      </c>
      <c r="D9662" t="s">
        <v>63</v>
      </c>
      <c r="E9662" t="s">
        <v>64</v>
      </c>
      <c r="F9662" t="s">
        <v>35</v>
      </c>
      <c r="G9662" t="s">
        <v>18</v>
      </c>
      <c r="H9662">
        <v>2002</v>
      </c>
      <c r="J9662" t="s">
        <v>65</v>
      </c>
      <c r="K9662" s="4">
        <f t="shared" si="300"/>
        <v>98</v>
      </c>
      <c r="L9662" s="4" t="str">
        <f t="shared" si="301"/>
        <v>91-120 min</v>
      </c>
      <c r="M9662" t="s">
        <v>66</v>
      </c>
      <c r="N9662" t="s">
        <v>67</v>
      </c>
    </row>
    <row r="9663" spans="1:14" x14ac:dyDescent="0.3">
      <c r="A9663" t="s">
        <v>2901</v>
      </c>
      <c r="B9663" t="s">
        <v>13</v>
      </c>
      <c r="C9663" t="s">
        <v>69</v>
      </c>
      <c r="D9663" t="s">
        <v>70</v>
      </c>
      <c r="E9663" t="s">
        <v>71</v>
      </c>
      <c r="F9663" t="s">
        <v>35</v>
      </c>
      <c r="G9663" t="s">
        <v>18</v>
      </c>
      <c r="H9663">
        <v>2002</v>
      </c>
      <c r="J9663" t="s">
        <v>72</v>
      </c>
      <c r="K9663" s="4">
        <f t="shared" si="300"/>
        <v>131</v>
      </c>
      <c r="L9663" s="4" t="str">
        <f t="shared" si="301"/>
        <v>121-150 min</v>
      </c>
      <c r="M9663" t="s">
        <v>73</v>
      </c>
      <c r="N9663" t="s">
        <v>74</v>
      </c>
    </row>
    <row r="9664" spans="1:14" x14ac:dyDescent="0.3">
      <c r="A9664" t="s">
        <v>2902</v>
      </c>
      <c r="B9664" t="s">
        <v>13</v>
      </c>
      <c r="C9664" t="s">
        <v>76</v>
      </c>
      <c r="D9664" t="s">
        <v>77</v>
      </c>
      <c r="E9664" t="s">
        <v>78</v>
      </c>
      <c r="F9664" t="s">
        <v>17</v>
      </c>
      <c r="G9664" t="s">
        <v>18</v>
      </c>
      <c r="H9664">
        <v>2002</v>
      </c>
      <c r="J9664" t="s">
        <v>79</v>
      </c>
      <c r="K9664" s="4">
        <f t="shared" si="300"/>
        <v>87</v>
      </c>
      <c r="L9664" s="4" t="str">
        <f t="shared" si="301"/>
        <v>61-90 min</v>
      </c>
      <c r="M9664" t="s">
        <v>80</v>
      </c>
      <c r="N9664" t="s">
        <v>81</v>
      </c>
    </row>
    <row r="9665" spans="1:14" x14ac:dyDescent="0.3">
      <c r="A9665" t="s">
        <v>2903</v>
      </c>
      <c r="B9665" t="s">
        <v>13</v>
      </c>
      <c r="C9665" t="s">
        <v>83</v>
      </c>
      <c r="D9665" t="s">
        <v>84</v>
      </c>
      <c r="E9665" t="s">
        <v>85</v>
      </c>
      <c r="F9665" t="s">
        <v>35</v>
      </c>
      <c r="G9665" t="s">
        <v>10455</v>
      </c>
      <c r="H9665">
        <v>2002</v>
      </c>
      <c r="J9665" t="s">
        <v>87</v>
      </c>
      <c r="K9665" s="4">
        <f t="shared" si="300"/>
        <v>92</v>
      </c>
      <c r="L9665" s="4" t="str">
        <f t="shared" si="301"/>
        <v>91-120 min</v>
      </c>
      <c r="M9665" t="s">
        <v>88</v>
      </c>
      <c r="N9665" t="s">
        <v>89</v>
      </c>
    </row>
    <row r="9666" spans="1:14" x14ac:dyDescent="0.3">
      <c r="A9666" t="s">
        <v>2904</v>
      </c>
      <c r="B9666" t="s">
        <v>13</v>
      </c>
      <c r="C9666" t="s">
        <v>91</v>
      </c>
      <c r="D9666" t="s">
        <v>92</v>
      </c>
      <c r="E9666" t="s">
        <v>93</v>
      </c>
      <c r="F9666" t="s">
        <v>17</v>
      </c>
      <c r="G9666" t="s">
        <v>10456</v>
      </c>
      <c r="H9666">
        <v>2002</v>
      </c>
      <c r="J9666" t="s">
        <v>95</v>
      </c>
      <c r="K9666" s="4">
        <f t="shared" ref="K9666:K9729" si="302">IF(RIGHT(J9666,3)="min",VALUE(LEFT(J9666,LEN(J9666)-4)),"")</f>
        <v>88</v>
      </c>
      <c r="L9666" s="4" t="str">
        <f t="shared" ref="L9666:L9729" si="303">IF(K9666="","",IF(K9666&lt;=60,"0-60 min",IF(K9666&lt;=90,"61-90 min",IF(K9666&lt;=120,"91-120 min",IF(K9666&lt;=150,"121-150 min","151+ min")))))</f>
        <v>61-90 min</v>
      </c>
      <c r="M9666" t="s">
        <v>96</v>
      </c>
      <c r="N9666" t="s">
        <v>97</v>
      </c>
    </row>
    <row r="9667" spans="1:14" x14ac:dyDescent="0.3">
      <c r="A9667" t="s">
        <v>2905</v>
      </c>
      <c r="B9667" t="s">
        <v>13</v>
      </c>
      <c r="C9667" t="s">
        <v>99</v>
      </c>
      <c r="D9667" t="s">
        <v>100</v>
      </c>
      <c r="E9667" t="s">
        <v>101</v>
      </c>
      <c r="F9667" t="s">
        <v>35</v>
      </c>
      <c r="G9667" t="s">
        <v>10457</v>
      </c>
      <c r="H9667">
        <v>2002</v>
      </c>
      <c r="J9667" t="s">
        <v>103</v>
      </c>
      <c r="K9667" s="4">
        <f t="shared" si="302"/>
        <v>93</v>
      </c>
      <c r="L9667" s="4" t="str">
        <f t="shared" si="303"/>
        <v>91-120 min</v>
      </c>
      <c r="M9667" t="s">
        <v>73</v>
      </c>
      <c r="N9667" t="s">
        <v>104</v>
      </c>
    </row>
    <row r="9668" spans="1:14" x14ac:dyDescent="0.3">
      <c r="A9668" t="s">
        <v>2906</v>
      </c>
      <c r="B9668" t="s">
        <v>13</v>
      </c>
      <c r="C9668" t="s">
        <v>106</v>
      </c>
      <c r="D9668" t="s">
        <v>107</v>
      </c>
      <c r="E9668" t="s">
        <v>108</v>
      </c>
      <c r="F9668" t="s">
        <v>109</v>
      </c>
      <c r="G9668" t="s">
        <v>10458</v>
      </c>
      <c r="H9668">
        <v>2002</v>
      </c>
      <c r="J9668" t="s">
        <v>111</v>
      </c>
      <c r="K9668" s="4">
        <f t="shared" si="302"/>
        <v>94</v>
      </c>
      <c r="L9668" s="4" t="str">
        <f t="shared" si="303"/>
        <v>91-120 min</v>
      </c>
      <c r="M9668" t="s">
        <v>112</v>
      </c>
      <c r="N9668" t="s">
        <v>113</v>
      </c>
    </row>
    <row r="9669" spans="1:14" x14ac:dyDescent="0.3">
      <c r="A9669" t="s">
        <v>2907</v>
      </c>
      <c r="B9669" t="s">
        <v>13</v>
      </c>
      <c r="C9669" t="s">
        <v>115</v>
      </c>
      <c r="D9669" t="s">
        <v>116</v>
      </c>
      <c r="E9669" t="s">
        <v>117</v>
      </c>
      <c r="F9669" t="s">
        <v>118</v>
      </c>
      <c r="G9669" t="s">
        <v>10459</v>
      </c>
      <c r="H9669">
        <v>2002</v>
      </c>
      <c r="J9669" t="s">
        <v>120</v>
      </c>
      <c r="K9669" s="4">
        <f t="shared" si="302"/>
        <v>46</v>
      </c>
      <c r="L9669" s="4" t="str">
        <f t="shared" si="303"/>
        <v>0-60 min</v>
      </c>
      <c r="M9669" t="s">
        <v>121</v>
      </c>
      <c r="N9669" t="s">
        <v>122</v>
      </c>
    </row>
    <row r="9670" spans="1:14" x14ac:dyDescent="0.3">
      <c r="A9670" t="s">
        <v>2908</v>
      </c>
      <c r="B9670" t="s">
        <v>13</v>
      </c>
      <c r="C9670" t="s">
        <v>124</v>
      </c>
      <c r="D9670" t="s">
        <v>41</v>
      </c>
      <c r="E9670" t="s">
        <v>125</v>
      </c>
      <c r="F9670" t="s">
        <v>50</v>
      </c>
      <c r="G9670" t="s">
        <v>10460</v>
      </c>
      <c r="H9670">
        <v>2002</v>
      </c>
      <c r="J9670" t="s">
        <v>36</v>
      </c>
      <c r="K9670" s="4">
        <f t="shared" si="302"/>
        <v>74</v>
      </c>
      <c r="L9670" s="4" t="str">
        <f t="shared" si="303"/>
        <v>61-90 min</v>
      </c>
      <c r="M9670" t="s">
        <v>44</v>
      </c>
      <c r="N9670" t="s">
        <v>127</v>
      </c>
    </row>
    <row r="9671" spans="1:14" x14ac:dyDescent="0.3">
      <c r="A9671" t="s">
        <v>2909</v>
      </c>
      <c r="B9671" t="s">
        <v>13</v>
      </c>
      <c r="C9671" t="s">
        <v>10461</v>
      </c>
      <c r="D9671" t="s">
        <v>130</v>
      </c>
      <c r="E9671" t="s">
        <v>131</v>
      </c>
      <c r="F9671" t="s">
        <v>35</v>
      </c>
      <c r="G9671" t="s">
        <v>10462</v>
      </c>
      <c r="H9671">
        <v>2002</v>
      </c>
      <c r="J9671" t="s">
        <v>133</v>
      </c>
      <c r="K9671" s="4">
        <f t="shared" si="302"/>
        <v>96</v>
      </c>
      <c r="L9671" s="4" t="str">
        <f t="shared" si="303"/>
        <v>91-120 min</v>
      </c>
      <c r="M9671" t="s">
        <v>20</v>
      </c>
      <c r="N9671" t="s">
        <v>134</v>
      </c>
    </row>
    <row r="9672" spans="1:14" x14ac:dyDescent="0.3">
      <c r="A9672" t="s">
        <v>2910</v>
      </c>
      <c r="B9672" t="s">
        <v>13</v>
      </c>
      <c r="C9672" t="s">
        <v>136</v>
      </c>
      <c r="D9672" t="s">
        <v>137</v>
      </c>
      <c r="E9672" t="s">
        <v>138</v>
      </c>
      <c r="H9672">
        <v>2002</v>
      </c>
      <c r="I9672" t="s">
        <v>27</v>
      </c>
      <c r="J9672" t="s">
        <v>79</v>
      </c>
      <c r="K9672" s="4">
        <f t="shared" si="302"/>
        <v>87</v>
      </c>
      <c r="L9672" s="4" t="str">
        <f t="shared" si="303"/>
        <v>61-90 min</v>
      </c>
      <c r="M9672" t="s">
        <v>139</v>
      </c>
      <c r="N9672" t="s">
        <v>140</v>
      </c>
    </row>
    <row r="9673" spans="1:14" x14ac:dyDescent="0.3">
      <c r="A9673" t="s">
        <v>2911</v>
      </c>
      <c r="B9673" t="s">
        <v>142</v>
      </c>
      <c r="C9673" t="s">
        <v>143</v>
      </c>
      <c r="E9673" t="s">
        <v>144</v>
      </c>
      <c r="H9673">
        <v>2002</v>
      </c>
      <c r="I9673" t="s">
        <v>145</v>
      </c>
      <c r="J9673" t="s">
        <v>146</v>
      </c>
      <c r="K9673" s="4" t="str">
        <f t="shared" si="302"/>
        <v/>
      </c>
      <c r="L9673" s="4" t="str">
        <f t="shared" si="303"/>
        <v/>
      </c>
      <c r="M9673" t="s">
        <v>147</v>
      </c>
      <c r="N9673" t="s">
        <v>148</v>
      </c>
    </row>
    <row r="9674" spans="1:14" x14ac:dyDescent="0.3">
      <c r="A9674" t="s">
        <v>2912</v>
      </c>
      <c r="B9674" t="s">
        <v>142</v>
      </c>
      <c r="C9674" t="s">
        <v>150</v>
      </c>
      <c r="E9674" t="s">
        <v>151</v>
      </c>
      <c r="H9674">
        <v>2002</v>
      </c>
      <c r="I9674" t="s">
        <v>152</v>
      </c>
      <c r="J9674" t="s">
        <v>146</v>
      </c>
      <c r="K9674" s="4" t="str">
        <f t="shared" si="302"/>
        <v/>
      </c>
      <c r="L9674" s="4" t="str">
        <f t="shared" si="303"/>
        <v/>
      </c>
      <c r="M9674" t="s">
        <v>153</v>
      </c>
      <c r="N9674" t="s">
        <v>154</v>
      </c>
    </row>
    <row r="9675" spans="1:14" x14ac:dyDescent="0.3">
      <c r="A9675" t="s">
        <v>2913</v>
      </c>
      <c r="B9675" t="s">
        <v>13</v>
      </c>
      <c r="C9675" t="s">
        <v>156</v>
      </c>
      <c r="D9675" t="s">
        <v>157</v>
      </c>
      <c r="E9675" t="s">
        <v>158</v>
      </c>
      <c r="H9675">
        <v>2002</v>
      </c>
      <c r="I9675" t="s">
        <v>159</v>
      </c>
      <c r="J9675" t="s">
        <v>2477</v>
      </c>
      <c r="K9675" s="4">
        <f t="shared" si="302"/>
        <v>105</v>
      </c>
      <c r="L9675" s="4" t="str">
        <f t="shared" si="303"/>
        <v>91-120 min</v>
      </c>
      <c r="M9675" t="s">
        <v>161</v>
      </c>
      <c r="N9675" t="s">
        <v>162</v>
      </c>
    </row>
    <row r="9676" spans="1:14" x14ac:dyDescent="0.3">
      <c r="A9676" t="s">
        <v>2914</v>
      </c>
      <c r="B9676" t="s">
        <v>142</v>
      </c>
      <c r="C9676" t="s">
        <v>164</v>
      </c>
      <c r="H9676">
        <v>2002</v>
      </c>
      <c r="I9676" t="s">
        <v>165</v>
      </c>
      <c r="J9676" t="s">
        <v>146</v>
      </c>
      <c r="K9676" s="4" t="str">
        <f t="shared" si="302"/>
        <v/>
      </c>
      <c r="L9676" s="4" t="str">
        <f t="shared" si="303"/>
        <v/>
      </c>
      <c r="M9676" t="s">
        <v>166</v>
      </c>
      <c r="N9676" t="s">
        <v>167</v>
      </c>
    </row>
    <row r="9677" spans="1:14" x14ac:dyDescent="0.3">
      <c r="A9677" t="s">
        <v>2915</v>
      </c>
      <c r="B9677" t="s">
        <v>142</v>
      </c>
      <c r="C9677" t="s">
        <v>169</v>
      </c>
      <c r="E9677" t="s">
        <v>170</v>
      </c>
      <c r="H9677">
        <v>2002</v>
      </c>
      <c r="I9677" t="s">
        <v>10463</v>
      </c>
      <c r="J9677" t="s">
        <v>146</v>
      </c>
      <c r="K9677" s="4" t="str">
        <f t="shared" si="302"/>
        <v/>
      </c>
      <c r="L9677" s="4" t="str">
        <f t="shared" si="303"/>
        <v/>
      </c>
      <c r="M9677" t="s">
        <v>172</v>
      </c>
      <c r="N9677" t="s">
        <v>173</v>
      </c>
    </row>
    <row r="9678" spans="1:14" x14ac:dyDescent="0.3">
      <c r="A9678" t="s">
        <v>2916</v>
      </c>
      <c r="B9678" t="s">
        <v>13</v>
      </c>
      <c r="C9678" t="s">
        <v>175</v>
      </c>
      <c r="D9678" t="s">
        <v>176</v>
      </c>
      <c r="E9678" t="s">
        <v>177</v>
      </c>
      <c r="H9678">
        <v>2002</v>
      </c>
      <c r="I9678" t="s">
        <v>178</v>
      </c>
      <c r="J9678" t="s">
        <v>3424</v>
      </c>
      <c r="K9678" s="4">
        <f t="shared" si="302"/>
        <v>63</v>
      </c>
      <c r="L9678" s="4" t="str">
        <f t="shared" si="303"/>
        <v>61-90 min</v>
      </c>
      <c r="M9678" t="s">
        <v>180</v>
      </c>
      <c r="N9678" t="s">
        <v>181</v>
      </c>
    </row>
    <row r="9679" spans="1:14" x14ac:dyDescent="0.3">
      <c r="A9679" t="s">
        <v>2917</v>
      </c>
      <c r="B9679" t="s">
        <v>142</v>
      </c>
      <c r="C9679" t="s">
        <v>183</v>
      </c>
      <c r="E9679" t="s">
        <v>184</v>
      </c>
      <c r="F9679" t="s">
        <v>185</v>
      </c>
      <c r="H9679">
        <v>2002</v>
      </c>
      <c r="I9679" t="s">
        <v>152</v>
      </c>
      <c r="J9679" t="s">
        <v>10464</v>
      </c>
      <c r="K9679" s="4" t="str">
        <f t="shared" si="302"/>
        <v/>
      </c>
      <c r="L9679" s="4" t="str">
        <f t="shared" si="303"/>
        <v/>
      </c>
      <c r="M9679" t="s">
        <v>186</v>
      </c>
      <c r="N9679" t="s">
        <v>187</v>
      </c>
    </row>
    <row r="9680" spans="1:14" x14ac:dyDescent="0.3">
      <c r="A9680" t="s">
        <v>2918</v>
      </c>
      <c r="B9680" t="s">
        <v>13</v>
      </c>
      <c r="C9680" t="s">
        <v>189</v>
      </c>
      <c r="D9680" t="s">
        <v>190</v>
      </c>
      <c r="E9680" t="s">
        <v>191</v>
      </c>
      <c r="H9680">
        <v>2002</v>
      </c>
      <c r="I9680" t="s">
        <v>159</v>
      </c>
      <c r="J9680" t="s">
        <v>312</v>
      </c>
      <c r="K9680" s="4">
        <f t="shared" si="302"/>
        <v>6</v>
      </c>
      <c r="L9680" s="4" t="str">
        <f t="shared" si="303"/>
        <v>0-60 min</v>
      </c>
      <c r="M9680" t="s">
        <v>88</v>
      </c>
      <c r="N9680" t="s">
        <v>192</v>
      </c>
    </row>
    <row r="9681" spans="1:14" x14ac:dyDescent="0.3">
      <c r="A9681" t="s">
        <v>2919</v>
      </c>
      <c r="B9681" t="s">
        <v>13</v>
      </c>
      <c r="C9681" t="s">
        <v>194</v>
      </c>
      <c r="D9681" t="s">
        <v>195</v>
      </c>
      <c r="H9681">
        <v>2002</v>
      </c>
      <c r="I9681" t="s">
        <v>145</v>
      </c>
      <c r="J9681" t="s">
        <v>1237</v>
      </c>
      <c r="K9681" s="4">
        <f t="shared" si="302"/>
        <v>38</v>
      </c>
      <c r="L9681" s="4" t="str">
        <f t="shared" si="303"/>
        <v>0-60 min</v>
      </c>
      <c r="M9681" t="s">
        <v>44</v>
      </c>
      <c r="N9681" t="s">
        <v>197</v>
      </c>
    </row>
    <row r="9682" spans="1:14" x14ac:dyDescent="0.3">
      <c r="A9682" t="s">
        <v>2920</v>
      </c>
      <c r="B9682" t="s">
        <v>142</v>
      </c>
      <c r="C9682" t="s">
        <v>199</v>
      </c>
      <c r="E9682" t="s">
        <v>200</v>
      </c>
      <c r="H9682">
        <v>2002</v>
      </c>
      <c r="I9682" t="s">
        <v>201</v>
      </c>
      <c r="J9682" t="s">
        <v>146</v>
      </c>
      <c r="K9682" s="4" t="str">
        <f t="shared" si="302"/>
        <v/>
      </c>
      <c r="L9682" s="4" t="str">
        <f t="shared" si="303"/>
        <v/>
      </c>
      <c r="M9682" t="s">
        <v>186</v>
      </c>
      <c r="N9682" t="s">
        <v>202</v>
      </c>
    </row>
    <row r="9683" spans="1:14" x14ac:dyDescent="0.3">
      <c r="A9683" t="s">
        <v>2921</v>
      </c>
      <c r="B9683" t="s">
        <v>142</v>
      </c>
      <c r="C9683" t="s">
        <v>204</v>
      </c>
      <c r="E9683" t="s">
        <v>205</v>
      </c>
      <c r="F9683" t="s">
        <v>35</v>
      </c>
      <c r="H9683">
        <v>2002</v>
      </c>
      <c r="I9683" t="s">
        <v>152</v>
      </c>
      <c r="J9683" t="s">
        <v>146</v>
      </c>
      <c r="K9683" s="4" t="str">
        <f t="shared" si="302"/>
        <v/>
      </c>
      <c r="L9683" s="4" t="str">
        <f t="shared" si="303"/>
        <v/>
      </c>
      <c r="M9683" t="s">
        <v>20</v>
      </c>
      <c r="N9683" t="s">
        <v>206</v>
      </c>
    </row>
    <row r="9684" spans="1:14" x14ac:dyDescent="0.3">
      <c r="A9684" t="s">
        <v>2922</v>
      </c>
      <c r="B9684" t="s">
        <v>142</v>
      </c>
      <c r="C9684" t="s">
        <v>208</v>
      </c>
      <c r="E9684" t="s">
        <v>209</v>
      </c>
      <c r="H9684">
        <v>2002</v>
      </c>
      <c r="I9684" t="s">
        <v>171</v>
      </c>
      <c r="J9684" t="s">
        <v>210</v>
      </c>
      <c r="K9684" s="4" t="str">
        <f t="shared" si="302"/>
        <v/>
      </c>
      <c r="L9684" s="4" t="str">
        <f t="shared" si="303"/>
        <v/>
      </c>
      <c r="M9684" t="s">
        <v>211</v>
      </c>
      <c r="N9684" t="s">
        <v>212</v>
      </c>
    </row>
    <row r="9685" spans="1:14" x14ac:dyDescent="0.3">
      <c r="A9685" t="s">
        <v>2923</v>
      </c>
      <c r="B9685" t="s">
        <v>142</v>
      </c>
      <c r="C9685" t="s">
        <v>214</v>
      </c>
      <c r="E9685" t="s">
        <v>215</v>
      </c>
      <c r="H9685">
        <v>2002</v>
      </c>
      <c r="I9685" t="s">
        <v>171</v>
      </c>
      <c r="J9685" t="s">
        <v>210</v>
      </c>
      <c r="K9685" s="4" t="str">
        <f t="shared" si="302"/>
        <v/>
      </c>
      <c r="L9685" s="4" t="str">
        <f t="shared" si="303"/>
        <v/>
      </c>
      <c r="M9685" t="s">
        <v>216</v>
      </c>
      <c r="N9685" t="s">
        <v>217</v>
      </c>
    </row>
    <row r="9686" spans="1:14" x14ac:dyDescent="0.3">
      <c r="A9686" t="s">
        <v>2924</v>
      </c>
      <c r="B9686" t="s">
        <v>142</v>
      </c>
      <c r="C9686" t="s">
        <v>219</v>
      </c>
      <c r="E9686" t="s">
        <v>220</v>
      </c>
      <c r="H9686">
        <v>2002</v>
      </c>
      <c r="I9686" t="s">
        <v>171</v>
      </c>
      <c r="J9686" t="s">
        <v>221</v>
      </c>
      <c r="K9686" s="4" t="str">
        <f t="shared" si="302"/>
        <v/>
      </c>
      <c r="L9686" s="4" t="str">
        <f t="shared" si="303"/>
        <v/>
      </c>
      <c r="M9686" t="s">
        <v>222</v>
      </c>
      <c r="N9686" t="s">
        <v>223</v>
      </c>
    </row>
    <row r="9687" spans="1:14" x14ac:dyDescent="0.3">
      <c r="A9687" t="s">
        <v>2925</v>
      </c>
      <c r="B9687" t="s">
        <v>142</v>
      </c>
      <c r="C9687" t="s">
        <v>225</v>
      </c>
      <c r="E9687" t="s">
        <v>226</v>
      </c>
      <c r="H9687">
        <v>2002</v>
      </c>
      <c r="I9687" t="s">
        <v>227</v>
      </c>
      <c r="J9687" t="s">
        <v>10464</v>
      </c>
      <c r="K9687" s="4" t="str">
        <f t="shared" si="302"/>
        <v/>
      </c>
      <c r="L9687" s="4" t="str">
        <f t="shared" si="303"/>
        <v/>
      </c>
      <c r="M9687" t="s">
        <v>186</v>
      </c>
      <c r="N9687" t="s">
        <v>228</v>
      </c>
    </row>
    <row r="9688" spans="1:14" x14ac:dyDescent="0.3">
      <c r="A9688" t="s">
        <v>2926</v>
      </c>
      <c r="B9688" t="s">
        <v>13</v>
      </c>
      <c r="C9688" t="s">
        <v>230</v>
      </c>
      <c r="D9688" t="s">
        <v>231</v>
      </c>
      <c r="E9688" t="s">
        <v>232</v>
      </c>
      <c r="H9688">
        <v>2002</v>
      </c>
      <c r="I9688" t="s">
        <v>152</v>
      </c>
      <c r="J9688" t="s">
        <v>233</v>
      </c>
      <c r="K9688" s="4">
        <f t="shared" si="302"/>
        <v>86</v>
      </c>
      <c r="L9688" s="4" t="str">
        <f t="shared" si="303"/>
        <v>61-90 min</v>
      </c>
      <c r="M9688" t="s">
        <v>88</v>
      </c>
      <c r="N9688" t="s">
        <v>234</v>
      </c>
    </row>
    <row r="9689" spans="1:14" x14ac:dyDescent="0.3">
      <c r="A9689" t="s">
        <v>2927</v>
      </c>
      <c r="B9689" t="s">
        <v>13</v>
      </c>
      <c r="C9689" t="s">
        <v>236</v>
      </c>
      <c r="H9689">
        <v>2002</v>
      </c>
      <c r="I9689" t="s">
        <v>178</v>
      </c>
      <c r="J9689" t="s">
        <v>237</v>
      </c>
      <c r="K9689" s="4">
        <f t="shared" si="302"/>
        <v>36</v>
      </c>
      <c r="L9689" s="4" t="str">
        <f t="shared" si="303"/>
        <v>0-60 min</v>
      </c>
      <c r="M9689" t="s">
        <v>238</v>
      </c>
      <c r="N9689" t="s">
        <v>239</v>
      </c>
    </row>
    <row r="9690" spans="1:14" x14ac:dyDescent="0.3">
      <c r="A9690" t="s">
        <v>2928</v>
      </c>
      <c r="B9690" t="s">
        <v>13</v>
      </c>
      <c r="C9690" t="s">
        <v>241</v>
      </c>
      <c r="H9690">
        <v>2002</v>
      </c>
      <c r="I9690" t="s">
        <v>178</v>
      </c>
      <c r="J9690" t="s">
        <v>242</v>
      </c>
      <c r="K9690" s="4">
        <f t="shared" si="302"/>
        <v>37</v>
      </c>
      <c r="L9690" s="4" t="str">
        <f t="shared" si="303"/>
        <v>0-60 min</v>
      </c>
      <c r="M9690" t="s">
        <v>238</v>
      </c>
      <c r="N9690" t="s">
        <v>243</v>
      </c>
    </row>
    <row r="9691" spans="1:14" x14ac:dyDescent="0.3">
      <c r="A9691" t="s">
        <v>2929</v>
      </c>
      <c r="B9691" t="s">
        <v>142</v>
      </c>
      <c r="C9691" t="s">
        <v>245</v>
      </c>
      <c r="E9691" t="s">
        <v>246</v>
      </c>
      <c r="H9691">
        <v>2002</v>
      </c>
      <c r="I9691" t="s">
        <v>201</v>
      </c>
      <c r="J9691" t="s">
        <v>10464</v>
      </c>
      <c r="K9691" s="4" t="str">
        <f t="shared" si="302"/>
        <v/>
      </c>
      <c r="L9691" s="4" t="str">
        <f t="shared" si="303"/>
        <v/>
      </c>
      <c r="M9691" t="s">
        <v>247</v>
      </c>
      <c r="N9691" t="s">
        <v>248</v>
      </c>
    </row>
    <row r="9692" spans="1:14" x14ac:dyDescent="0.3">
      <c r="A9692" t="s">
        <v>2930</v>
      </c>
      <c r="B9692" t="s">
        <v>13</v>
      </c>
      <c r="C9692" t="s">
        <v>250</v>
      </c>
      <c r="D9692" t="s">
        <v>251</v>
      </c>
      <c r="E9692" t="s">
        <v>252</v>
      </c>
      <c r="H9692">
        <v>2002</v>
      </c>
      <c r="I9692" t="s">
        <v>159</v>
      </c>
      <c r="J9692" t="s">
        <v>253</v>
      </c>
      <c r="K9692" s="4">
        <f t="shared" si="302"/>
        <v>103</v>
      </c>
      <c r="L9692" s="4" t="str">
        <f t="shared" si="303"/>
        <v>91-120 min</v>
      </c>
      <c r="M9692" t="s">
        <v>88</v>
      </c>
      <c r="N9692" t="s">
        <v>254</v>
      </c>
    </row>
    <row r="9693" spans="1:14" x14ac:dyDescent="0.3">
      <c r="A9693" t="s">
        <v>2931</v>
      </c>
      <c r="B9693" t="s">
        <v>13</v>
      </c>
      <c r="C9693" t="s">
        <v>256</v>
      </c>
      <c r="D9693" t="s">
        <v>257</v>
      </c>
      <c r="E9693" t="s">
        <v>258</v>
      </c>
      <c r="H9693">
        <v>2002</v>
      </c>
      <c r="J9693" t="s">
        <v>65</v>
      </c>
      <c r="K9693" s="4">
        <f t="shared" si="302"/>
        <v>98</v>
      </c>
      <c r="L9693" s="4" t="str">
        <f t="shared" si="303"/>
        <v>91-120 min</v>
      </c>
      <c r="M9693" t="s">
        <v>20</v>
      </c>
      <c r="N9693" t="s">
        <v>259</v>
      </c>
    </row>
    <row r="9694" spans="1:14" x14ac:dyDescent="0.3">
      <c r="A9694" t="s">
        <v>2932</v>
      </c>
      <c r="B9694" t="s">
        <v>13</v>
      </c>
      <c r="C9694" t="s">
        <v>261</v>
      </c>
      <c r="D9694" t="s">
        <v>262</v>
      </c>
      <c r="E9694" t="s">
        <v>263</v>
      </c>
      <c r="H9694">
        <v>2002</v>
      </c>
      <c r="I9694" t="s">
        <v>145</v>
      </c>
      <c r="J9694" t="s">
        <v>264</v>
      </c>
      <c r="K9694" s="4">
        <f t="shared" si="302"/>
        <v>9</v>
      </c>
      <c r="L9694" s="4" t="str">
        <f t="shared" si="303"/>
        <v>0-60 min</v>
      </c>
      <c r="M9694" t="s">
        <v>265</v>
      </c>
      <c r="N9694" t="s">
        <v>266</v>
      </c>
    </row>
    <row r="9695" spans="1:14" x14ac:dyDescent="0.3">
      <c r="A9695" t="s">
        <v>2933</v>
      </c>
      <c r="B9695" t="s">
        <v>13</v>
      </c>
      <c r="C9695" t="s">
        <v>268</v>
      </c>
      <c r="D9695" t="s">
        <v>262</v>
      </c>
      <c r="E9695" t="s">
        <v>269</v>
      </c>
      <c r="H9695">
        <v>2002</v>
      </c>
      <c r="I9695" t="s">
        <v>145</v>
      </c>
      <c r="J9695" t="s">
        <v>270</v>
      </c>
      <c r="K9695" s="4">
        <f t="shared" si="302"/>
        <v>18</v>
      </c>
      <c r="L9695" s="4" t="str">
        <f t="shared" si="303"/>
        <v>0-60 min</v>
      </c>
      <c r="M9695" t="s">
        <v>271</v>
      </c>
      <c r="N9695" t="s">
        <v>272</v>
      </c>
    </row>
    <row r="9696" spans="1:14" x14ac:dyDescent="0.3">
      <c r="A9696" t="s">
        <v>2934</v>
      </c>
      <c r="B9696" t="s">
        <v>13</v>
      </c>
      <c r="C9696" t="s">
        <v>274</v>
      </c>
      <c r="D9696" t="s">
        <v>262</v>
      </c>
      <c r="E9696" t="s">
        <v>275</v>
      </c>
      <c r="H9696">
        <v>2002</v>
      </c>
      <c r="I9696" t="s">
        <v>145</v>
      </c>
      <c r="J9696" t="s">
        <v>276</v>
      </c>
      <c r="K9696" s="4">
        <f t="shared" si="302"/>
        <v>14</v>
      </c>
      <c r="L9696" s="4" t="str">
        <f t="shared" si="303"/>
        <v>0-60 min</v>
      </c>
      <c r="M9696" t="s">
        <v>265</v>
      </c>
      <c r="N9696" t="s">
        <v>277</v>
      </c>
    </row>
    <row r="9697" spans="1:14" x14ac:dyDescent="0.3">
      <c r="A9697" t="s">
        <v>2935</v>
      </c>
      <c r="B9697" t="s">
        <v>13</v>
      </c>
      <c r="C9697" t="s">
        <v>279</v>
      </c>
      <c r="D9697" t="s">
        <v>262</v>
      </c>
      <c r="E9697" t="s">
        <v>280</v>
      </c>
      <c r="H9697">
        <v>2002</v>
      </c>
      <c r="I9697" t="s">
        <v>145</v>
      </c>
      <c r="J9697" t="s">
        <v>281</v>
      </c>
      <c r="K9697" s="4">
        <f t="shared" si="302"/>
        <v>20</v>
      </c>
      <c r="L9697" s="4" t="str">
        <f t="shared" si="303"/>
        <v>0-60 min</v>
      </c>
      <c r="M9697" t="s">
        <v>282</v>
      </c>
      <c r="N9697" t="s">
        <v>283</v>
      </c>
    </row>
    <row r="9698" spans="1:14" x14ac:dyDescent="0.3">
      <c r="A9698" t="s">
        <v>2936</v>
      </c>
      <c r="B9698" t="s">
        <v>142</v>
      </c>
      <c r="C9698" t="s">
        <v>285</v>
      </c>
      <c r="E9698" t="s">
        <v>286</v>
      </c>
      <c r="H9698">
        <v>2002</v>
      </c>
      <c r="I9698" t="s">
        <v>145</v>
      </c>
      <c r="J9698" t="s">
        <v>10464</v>
      </c>
      <c r="K9698" s="4" t="str">
        <f t="shared" si="302"/>
        <v/>
      </c>
      <c r="L9698" s="4" t="str">
        <f t="shared" si="303"/>
        <v/>
      </c>
      <c r="M9698" t="s">
        <v>287</v>
      </c>
      <c r="N9698" t="s">
        <v>288</v>
      </c>
    </row>
    <row r="9699" spans="1:14" x14ac:dyDescent="0.3">
      <c r="A9699" t="s">
        <v>2937</v>
      </c>
      <c r="B9699" t="s">
        <v>13</v>
      </c>
      <c r="C9699" t="s">
        <v>290</v>
      </c>
      <c r="D9699" t="s">
        <v>262</v>
      </c>
      <c r="E9699" t="s">
        <v>275</v>
      </c>
      <c r="H9699">
        <v>2001</v>
      </c>
      <c r="I9699" t="s">
        <v>145</v>
      </c>
      <c r="J9699" t="s">
        <v>291</v>
      </c>
      <c r="K9699" s="4">
        <f t="shared" si="302"/>
        <v>19</v>
      </c>
      <c r="L9699" s="4" t="str">
        <f t="shared" si="303"/>
        <v>0-60 min</v>
      </c>
      <c r="M9699" t="s">
        <v>265</v>
      </c>
      <c r="N9699" t="s">
        <v>292</v>
      </c>
    </row>
    <row r="9700" spans="1:14" x14ac:dyDescent="0.3">
      <c r="A9700" t="s">
        <v>2938</v>
      </c>
      <c r="B9700" t="s">
        <v>13</v>
      </c>
      <c r="C9700" t="s">
        <v>294</v>
      </c>
      <c r="D9700" t="s">
        <v>262</v>
      </c>
      <c r="E9700" t="s">
        <v>275</v>
      </c>
      <c r="H9700">
        <v>2001</v>
      </c>
      <c r="I9700" t="s">
        <v>145</v>
      </c>
      <c r="J9700" t="s">
        <v>270</v>
      </c>
      <c r="K9700" s="4">
        <f t="shared" si="302"/>
        <v>18</v>
      </c>
      <c r="L9700" s="4" t="str">
        <f t="shared" si="303"/>
        <v>0-60 min</v>
      </c>
      <c r="M9700" t="s">
        <v>265</v>
      </c>
      <c r="N9700" t="s">
        <v>295</v>
      </c>
    </row>
    <row r="9701" spans="1:14" x14ac:dyDescent="0.3">
      <c r="A9701" t="s">
        <v>2939</v>
      </c>
      <c r="B9701" t="s">
        <v>13</v>
      </c>
      <c r="C9701" t="s">
        <v>297</v>
      </c>
      <c r="D9701" t="s">
        <v>262</v>
      </c>
      <c r="E9701" t="s">
        <v>275</v>
      </c>
      <c r="H9701">
        <v>2001</v>
      </c>
      <c r="I9701" t="s">
        <v>145</v>
      </c>
      <c r="J9701" t="s">
        <v>281</v>
      </c>
      <c r="K9701" s="4">
        <f t="shared" si="302"/>
        <v>20</v>
      </c>
      <c r="L9701" s="4" t="str">
        <f t="shared" si="303"/>
        <v>0-60 min</v>
      </c>
      <c r="M9701" t="s">
        <v>265</v>
      </c>
      <c r="N9701" t="s">
        <v>298</v>
      </c>
    </row>
    <row r="9702" spans="1:14" x14ac:dyDescent="0.3">
      <c r="A9702" t="s">
        <v>2940</v>
      </c>
      <c r="B9702" t="s">
        <v>13</v>
      </c>
      <c r="C9702" t="s">
        <v>300</v>
      </c>
      <c r="D9702" t="s">
        <v>262</v>
      </c>
      <c r="E9702" t="s">
        <v>275</v>
      </c>
      <c r="H9702">
        <v>2001</v>
      </c>
      <c r="I9702" t="s">
        <v>145</v>
      </c>
      <c r="J9702" t="s">
        <v>281</v>
      </c>
      <c r="K9702" s="4">
        <f t="shared" si="302"/>
        <v>20</v>
      </c>
      <c r="L9702" s="4" t="str">
        <f t="shared" si="303"/>
        <v>0-60 min</v>
      </c>
      <c r="M9702" t="s">
        <v>282</v>
      </c>
      <c r="N9702" t="s">
        <v>301</v>
      </c>
    </row>
    <row r="9703" spans="1:14" x14ac:dyDescent="0.3">
      <c r="A9703" t="s">
        <v>2941</v>
      </c>
      <c r="B9703" t="s">
        <v>13</v>
      </c>
      <c r="C9703" t="s">
        <v>303</v>
      </c>
      <c r="D9703" t="s">
        <v>262</v>
      </c>
      <c r="E9703" t="s">
        <v>275</v>
      </c>
      <c r="H9703">
        <v>2001</v>
      </c>
      <c r="I9703" t="s">
        <v>145</v>
      </c>
      <c r="J9703" t="s">
        <v>304</v>
      </c>
      <c r="K9703" s="4">
        <f t="shared" si="302"/>
        <v>22</v>
      </c>
      <c r="L9703" s="4" t="str">
        <f t="shared" si="303"/>
        <v>0-60 min</v>
      </c>
      <c r="M9703" t="s">
        <v>265</v>
      </c>
      <c r="N9703" t="s">
        <v>305</v>
      </c>
    </row>
    <row r="9704" spans="1:14" x14ac:dyDescent="0.3">
      <c r="A9704" t="s">
        <v>2942</v>
      </c>
      <c r="B9704" t="s">
        <v>13</v>
      </c>
      <c r="C9704" t="s">
        <v>307</v>
      </c>
      <c r="D9704" t="s">
        <v>262</v>
      </c>
      <c r="E9704" t="s">
        <v>275</v>
      </c>
      <c r="H9704">
        <v>2001</v>
      </c>
      <c r="I9704" t="s">
        <v>145</v>
      </c>
      <c r="J9704" t="s">
        <v>308</v>
      </c>
      <c r="K9704" s="4">
        <f t="shared" si="302"/>
        <v>60</v>
      </c>
      <c r="L9704" s="4" t="str">
        <f t="shared" si="303"/>
        <v>0-60 min</v>
      </c>
      <c r="M9704" t="s">
        <v>265</v>
      </c>
      <c r="N9704" t="s">
        <v>309</v>
      </c>
    </row>
    <row r="9705" spans="1:14" x14ac:dyDescent="0.3">
      <c r="A9705" t="s">
        <v>2943</v>
      </c>
      <c r="B9705" t="s">
        <v>13</v>
      </c>
      <c r="C9705" t="s">
        <v>311</v>
      </c>
      <c r="D9705" t="s">
        <v>262</v>
      </c>
      <c r="E9705" t="s">
        <v>275</v>
      </c>
      <c r="H9705">
        <v>2001</v>
      </c>
      <c r="I9705" t="s">
        <v>145</v>
      </c>
      <c r="J9705" t="s">
        <v>312</v>
      </c>
      <c r="K9705" s="4">
        <f t="shared" si="302"/>
        <v>6</v>
      </c>
      <c r="L9705" s="4" t="str">
        <f t="shared" si="303"/>
        <v>0-60 min</v>
      </c>
      <c r="M9705" t="s">
        <v>265</v>
      </c>
      <c r="N9705" t="s">
        <v>313</v>
      </c>
    </row>
    <row r="9706" spans="1:14" x14ac:dyDescent="0.3">
      <c r="A9706" t="s">
        <v>2944</v>
      </c>
      <c r="B9706" t="s">
        <v>13</v>
      </c>
      <c r="C9706" t="s">
        <v>315</v>
      </c>
      <c r="D9706" t="s">
        <v>262</v>
      </c>
      <c r="E9706" t="s">
        <v>275</v>
      </c>
      <c r="H9706">
        <v>2001</v>
      </c>
      <c r="I9706" t="s">
        <v>145</v>
      </c>
      <c r="J9706" t="s">
        <v>316</v>
      </c>
      <c r="K9706" s="4">
        <f t="shared" si="302"/>
        <v>54</v>
      </c>
      <c r="L9706" s="4" t="str">
        <f t="shared" si="303"/>
        <v>0-60 min</v>
      </c>
      <c r="M9706" t="s">
        <v>265</v>
      </c>
      <c r="N9706" t="s">
        <v>317</v>
      </c>
    </row>
    <row r="9707" spans="1:14" x14ac:dyDescent="0.3">
      <c r="A9707" t="s">
        <v>2945</v>
      </c>
      <c r="B9707" t="s">
        <v>13</v>
      </c>
      <c r="C9707" t="s">
        <v>319</v>
      </c>
      <c r="D9707" t="s">
        <v>262</v>
      </c>
      <c r="E9707" t="s">
        <v>275</v>
      </c>
      <c r="H9707">
        <v>2001</v>
      </c>
      <c r="I9707" t="s">
        <v>145</v>
      </c>
      <c r="J9707" t="s">
        <v>320</v>
      </c>
      <c r="K9707" s="4">
        <f t="shared" si="302"/>
        <v>5</v>
      </c>
      <c r="L9707" s="4" t="str">
        <f t="shared" si="303"/>
        <v>0-60 min</v>
      </c>
      <c r="M9707" t="s">
        <v>282</v>
      </c>
      <c r="N9707" t="s">
        <v>321</v>
      </c>
    </row>
    <row r="9708" spans="1:14" x14ac:dyDescent="0.3">
      <c r="A9708" t="s">
        <v>2946</v>
      </c>
      <c r="B9708" t="s">
        <v>13</v>
      </c>
      <c r="C9708" t="s">
        <v>323</v>
      </c>
      <c r="D9708" t="s">
        <v>324</v>
      </c>
      <c r="E9708" t="s">
        <v>325</v>
      </c>
      <c r="H9708">
        <v>2001</v>
      </c>
      <c r="I9708" t="s">
        <v>152</v>
      </c>
      <c r="J9708" t="s">
        <v>326</v>
      </c>
      <c r="K9708" s="4">
        <f t="shared" si="302"/>
        <v>84</v>
      </c>
      <c r="L9708" s="4" t="str">
        <f t="shared" si="303"/>
        <v>61-90 min</v>
      </c>
      <c r="M9708" t="s">
        <v>327</v>
      </c>
      <c r="N9708" t="s">
        <v>328</v>
      </c>
    </row>
    <row r="9709" spans="1:14" x14ac:dyDescent="0.3">
      <c r="A9709" t="s">
        <v>2947</v>
      </c>
      <c r="B9709" t="s">
        <v>142</v>
      </c>
      <c r="C9709" t="s">
        <v>330</v>
      </c>
      <c r="E9709" t="s">
        <v>331</v>
      </c>
      <c r="H9709">
        <v>2001</v>
      </c>
      <c r="I9709" t="s">
        <v>201</v>
      </c>
      <c r="J9709" t="s">
        <v>10464</v>
      </c>
      <c r="K9709" s="4" t="str">
        <f t="shared" si="302"/>
        <v/>
      </c>
      <c r="L9709" s="4" t="str">
        <f t="shared" si="303"/>
        <v/>
      </c>
      <c r="M9709" t="s">
        <v>332</v>
      </c>
      <c r="N9709" t="s">
        <v>333</v>
      </c>
    </row>
    <row r="9710" spans="1:14" x14ac:dyDescent="0.3">
      <c r="A9710" t="s">
        <v>2948</v>
      </c>
      <c r="B9710" t="s">
        <v>13</v>
      </c>
      <c r="C9710" t="s">
        <v>335</v>
      </c>
      <c r="D9710" t="s">
        <v>336</v>
      </c>
      <c r="E9710" t="s">
        <v>337</v>
      </c>
      <c r="H9710">
        <v>2001</v>
      </c>
      <c r="I9710" t="s">
        <v>145</v>
      </c>
      <c r="J9710" t="s">
        <v>3100</v>
      </c>
      <c r="K9710" s="4">
        <f t="shared" si="302"/>
        <v>124</v>
      </c>
      <c r="L9710" s="4" t="str">
        <f t="shared" si="303"/>
        <v>121-150 min</v>
      </c>
      <c r="M9710" t="s">
        <v>29</v>
      </c>
      <c r="N9710" t="s">
        <v>339</v>
      </c>
    </row>
    <row r="9711" spans="1:14" x14ac:dyDescent="0.3">
      <c r="A9711" t="s">
        <v>2949</v>
      </c>
      <c r="B9711" t="s">
        <v>13</v>
      </c>
      <c r="C9711" t="s">
        <v>341</v>
      </c>
      <c r="D9711" t="s">
        <v>336</v>
      </c>
      <c r="E9711" t="s">
        <v>337</v>
      </c>
      <c r="H9711">
        <v>2001</v>
      </c>
      <c r="I9711" t="s">
        <v>145</v>
      </c>
      <c r="J9711" t="s">
        <v>2983</v>
      </c>
      <c r="K9711" s="4">
        <f t="shared" si="302"/>
        <v>123</v>
      </c>
      <c r="L9711" s="4" t="str">
        <f t="shared" si="303"/>
        <v>121-150 min</v>
      </c>
      <c r="M9711" t="s">
        <v>29</v>
      </c>
      <c r="N9711" t="s">
        <v>339</v>
      </c>
    </row>
    <row r="9712" spans="1:14" x14ac:dyDescent="0.3">
      <c r="A9712" t="s">
        <v>2950</v>
      </c>
      <c r="B9712" t="s">
        <v>142</v>
      </c>
      <c r="C9712" t="s">
        <v>344</v>
      </c>
      <c r="E9712" t="s">
        <v>345</v>
      </c>
      <c r="H9712">
        <v>2001</v>
      </c>
      <c r="I9712" t="s">
        <v>27</v>
      </c>
      <c r="J9712" t="s">
        <v>10464</v>
      </c>
      <c r="K9712" s="4" t="str">
        <f t="shared" si="302"/>
        <v/>
      </c>
      <c r="L9712" s="4" t="str">
        <f t="shared" si="303"/>
        <v/>
      </c>
      <c r="M9712" t="s">
        <v>346</v>
      </c>
      <c r="N9712" t="s">
        <v>347</v>
      </c>
    </row>
    <row r="9713" spans="1:14" x14ac:dyDescent="0.3">
      <c r="A9713" t="s">
        <v>2951</v>
      </c>
      <c r="B9713" t="s">
        <v>142</v>
      </c>
      <c r="C9713" t="s">
        <v>10465</v>
      </c>
      <c r="E9713" t="s">
        <v>350</v>
      </c>
      <c r="H9713">
        <v>2001</v>
      </c>
      <c r="I9713" t="s">
        <v>145</v>
      </c>
      <c r="J9713" t="s">
        <v>210</v>
      </c>
      <c r="K9713" s="4" t="str">
        <f t="shared" si="302"/>
        <v/>
      </c>
      <c r="L9713" s="4" t="str">
        <f t="shared" si="303"/>
        <v/>
      </c>
      <c r="M9713" t="s">
        <v>351</v>
      </c>
      <c r="N9713" t="s">
        <v>352</v>
      </c>
    </row>
    <row r="9714" spans="1:14" x14ac:dyDescent="0.3">
      <c r="A9714" t="s">
        <v>2952</v>
      </c>
      <c r="B9714" t="s">
        <v>142</v>
      </c>
      <c r="C9714" t="s">
        <v>354</v>
      </c>
      <c r="E9714" t="s">
        <v>355</v>
      </c>
      <c r="H9714">
        <v>2001</v>
      </c>
      <c r="I9714" t="s">
        <v>356</v>
      </c>
      <c r="J9714" t="s">
        <v>10464</v>
      </c>
      <c r="K9714" s="4" t="str">
        <f t="shared" si="302"/>
        <v/>
      </c>
      <c r="L9714" s="4" t="str">
        <f t="shared" si="303"/>
        <v/>
      </c>
      <c r="M9714" t="s">
        <v>357</v>
      </c>
      <c r="N9714" t="s">
        <v>358</v>
      </c>
    </row>
    <row r="9715" spans="1:14" x14ac:dyDescent="0.3">
      <c r="A9715" t="s">
        <v>2953</v>
      </c>
      <c r="B9715" t="s">
        <v>13</v>
      </c>
      <c r="C9715" t="s">
        <v>360</v>
      </c>
      <c r="D9715" t="s">
        <v>361</v>
      </c>
      <c r="E9715" t="s">
        <v>362</v>
      </c>
      <c r="H9715">
        <v>2001</v>
      </c>
      <c r="I9715" t="s">
        <v>159</v>
      </c>
      <c r="J9715" t="s">
        <v>43</v>
      </c>
      <c r="K9715" s="4">
        <f t="shared" si="302"/>
        <v>69</v>
      </c>
      <c r="L9715" s="4" t="str">
        <f t="shared" si="303"/>
        <v>61-90 min</v>
      </c>
      <c r="M9715" t="s">
        <v>364</v>
      </c>
      <c r="N9715" t="s">
        <v>365</v>
      </c>
    </row>
    <row r="9716" spans="1:14" x14ac:dyDescent="0.3">
      <c r="A9716" t="s">
        <v>2954</v>
      </c>
      <c r="B9716" t="s">
        <v>13</v>
      </c>
      <c r="C9716" t="s">
        <v>367</v>
      </c>
      <c r="D9716" t="s">
        <v>368</v>
      </c>
      <c r="E9716" t="s">
        <v>369</v>
      </c>
      <c r="H9716">
        <v>2001</v>
      </c>
      <c r="I9716" t="s">
        <v>159</v>
      </c>
      <c r="J9716" t="s">
        <v>552</v>
      </c>
      <c r="K9716" s="4">
        <f t="shared" si="302"/>
        <v>49</v>
      </c>
      <c r="L9716" s="4" t="str">
        <f t="shared" si="303"/>
        <v>0-60 min</v>
      </c>
      <c r="M9716" t="s">
        <v>371</v>
      </c>
      <c r="N9716" t="s">
        <v>372</v>
      </c>
    </row>
    <row r="9717" spans="1:14" x14ac:dyDescent="0.3">
      <c r="A9717" t="s">
        <v>2955</v>
      </c>
      <c r="B9717" t="s">
        <v>142</v>
      </c>
      <c r="C9717" t="s">
        <v>374</v>
      </c>
      <c r="E9717" t="s">
        <v>375</v>
      </c>
      <c r="H9717">
        <v>2001</v>
      </c>
      <c r="I9717" t="s">
        <v>10466</v>
      </c>
      <c r="J9717" t="s">
        <v>10464</v>
      </c>
      <c r="K9717" s="4" t="str">
        <f t="shared" si="302"/>
        <v/>
      </c>
      <c r="L9717" s="4" t="str">
        <f t="shared" si="303"/>
        <v/>
      </c>
      <c r="M9717" t="s">
        <v>377</v>
      </c>
      <c r="N9717" t="s">
        <v>378</v>
      </c>
    </row>
    <row r="9718" spans="1:14" x14ac:dyDescent="0.3">
      <c r="A9718" t="s">
        <v>2956</v>
      </c>
      <c r="B9718" t="s">
        <v>13</v>
      </c>
      <c r="C9718" t="s">
        <v>380</v>
      </c>
      <c r="D9718" t="s">
        <v>381</v>
      </c>
      <c r="E9718" t="s">
        <v>382</v>
      </c>
      <c r="H9718">
        <v>2001</v>
      </c>
      <c r="I9718" t="s">
        <v>152</v>
      </c>
      <c r="J9718" t="s">
        <v>233</v>
      </c>
      <c r="K9718" s="4">
        <f t="shared" si="302"/>
        <v>86</v>
      </c>
      <c r="L9718" s="4" t="str">
        <f t="shared" si="303"/>
        <v>61-90 min</v>
      </c>
      <c r="M9718" t="s">
        <v>384</v>
      </c>
      <c r="N9718" t="s">
        <v>385</v>
      </c>
    </row>
    <row r="9719" spans="1:14" x14ac:dyDescent="0.3">
      <c r="A9719" t="s">
        <v>2957</v>
      </c>
      <c r="B9719" t="s">
        <v>142</v>
      </c>
      <c r="C9719" t="s">
        <v>10467</v>
      </c>
      <c r="E9719" t="s">
        <v>388</v>
      </c>
      <c r="H9719">
        <v>2001</v>
      </c>
      <c r="I9719" t="s">
        <v>27</v>
      </c>
      <c r="J9719" t="s">
        <v>493</v>
      </c>
      <c r="K9719" s="4" t="str">
        <f t="shared" si="302"/>
        <v/>
      </c>
      <c r="L9719" s="4" t="str">
        <f t="shared" si="303"/>
        <v/>
      </c>
      <c r="M9719" t="s">
        <v>389</v>
      </c>
      <c r="N9719" t="s">
        <v>390</v>
      </c>
    </row>
    <row r="9720" spans="1:14" x14ac:dyDescent="0.3">
      <c r="A9720" t="s">
        <v>2958</v>
      </c>
      <c r="B9720" t="s">
        <v>142</v>
      </c>
      <c r="C9720" t="s">
        <v>392</v>
      </c>
      <c r="E9720" t="s">
        <v>393</v>
      </c>
      <c r="H9720">
        <v>2001</v>
      </c>
      <c r="I9720" t="s">
        <v>227</v>
      </c>
      <c r="J9720" t="s">
        <v>146</v>
      </c>
      <c r="K9720" s="4" t="str">
        <f t="shared" si="302"/>
        <v/>
      </c>
      <c r="L9720" s="4" t="str">
        <f t="shared" si="303"/>
        <v/>
      </c>
      <c r="M9720" t="s">
        <v>394</v>
      </c>
      <c r="N9720" t="s">
        <v>395</v>
      </c>
    </row>
    <row r="9721" spans="1:14" x14ac:dyDescent="0.3">
      <c r="A9721" t="s">
        <v>2959</v>
      </c>
      <c r="B9721" t="s">
        <v>142</v>
      </c>
      <c r="C9721" t="s">
        <v>397</v>
      </c>
      <c r="E9721" t="s">
        <v>398</v>
      </c>
      <c r="H9721">
        <v>2001</v>
      </c>
      <c r="I9721" t="s">
        <v>399</v>
      </c>
      <c r="J9721" t="s">
        <v>146</v>
      </c>
      <c r="K9721" s="4" t="str">
        <f t="shared" si="302"/>
        <v/>
      </c>
      <c r="L9721" s="4" t="str">
        <f t="shared" si="303"/>
        <v/>
      </c>
      <c r="M9721" t="s">
        <v>186</v>
      </c>
      <c r="N9721" t="s">
        <v>400</v>
      </c>
    </row>
    <row r="9722" spans="1:14" x14ac:dyDescent="0.3">
      <c r="A9722" t="s">
        <v>2960</v>
      </c>
      <c r="B9722" t="s">
        <v>142</v>
      </c>
      <c r="C9722" t="s">
        <v>402</v>
      </c>
      <c r="E9722" t="s">
        <v>403</v>
      </c>
      <c r="F9722" t="s">
        <v>35</v>
      </c>
      <c r="H9722">
        <v>2001</v>
      </c>
      <c r="I9722" t="s">
        <v>27</v>
      </c>
      <c r="J9722" t="s">
        <v>146</v>
      </c>
      <c r="K9722" s="4" t="str">
        <f t="shared" si="302"/>
        <v/>
      </c>
      <c r="L9722" s="4" t="str">
        <f t="shared" si="303"/>
        <v/>
      </c>
      <c r="M9722" t="s">
        <v>404</v>
      </c>
      <c r="N9722" t="s">
        <v>10468</v>
      </c>
    </row>
    <row r="9723" spans="1:14" x14ac:dyDescent="0.3">
      <c r="A9723" t="s">
        <v>2961</v>
      </c>
      <c r="B9723" t="s">
        <v>142</v>
      </c>
      <c r="C9723" t="s">
        <v>407</v>
      </c>
      <c r="E9723" t="s">
        <v>408</v>
      </c>
      <c r="H9723">
        <v>2001</v>
      </c>
      <c r="I9723" t="s">
        <v>10466</v>
      </c>
      <c r="J9723" t="s">
        <v>146</v>
      </c>
      <c r="K9723" s="4" t="str">
        <f t="shared" si="302"/>
        <v/>
      </c>
      <c r="L9723" s="4" t="str">
        <f t="shared" si="303"/>
        <v/>
      </c>
      <c r="M9723" t="s">
        <v>88</v>
      </c>
      <c r="N9723" t="s">
        <v>409</v>
      </c>
    </row>
    <row r="9724" spans="1:14" x14ac:dyDescent="0.3">
      <c r="A9724" t="s">
        <v>2962</v>
      </c>
      <c r="B9724" t="s">
        <v>13</v>
      </c>
      <c r="C9724" t="s">
        <v>411</v>
      </c>
      <c r="D9724" t="s">
        <v>412</v>
      </c>
      <c r="E9724" t="s">
        <v>413</v>
      </c>
      <c r="H9724">
        <v>2001</v>
      </c>
      <c r="J9724" t="s">
        <v>875</v>
      </c>
      <c r="K9724" s="4">
        <f t="shared" si="302"/>
        <v>57</v>
      </c>
      <c r="L9724" s="4" t="str">
        <f t="shared" si="303"/>
        <v>0-60 min</v>
      </c>
      <c r="M9724" t="s">
        <v>44</v>
      </c>
      <c r="N9724" t="s">
        <v>415</v>
      </c>
    </row>
    <row r="9725" spans="1:14" x14ac:dyDescent="0.3">
      <c r="A9725" t="s">
        <v>2963</v>
      </c>
      <c r="B9725" t="s">
        <v>142</v>
      </c>
      <c r="C9725" t="s">
        <v>417</v>
      </c>
      <c r="E9725" t="s">
        <v>418</v>
      </c>
      <c r="H9725">
        <v>2001</v>
      </c>
      <c r="I9725" t="s">
        <v>27</v>
      </c>
      <c r="J9725" t="s">
        <v>10464</v>
      </c>
      <c r="K9725" s="4" t="str">
        <f t="shared" si="302"/>
        <v/>
      </c>
      <c r="L9725" s="4" t="str">
        <f t="shared" si="303"/>
        <v/>
      </c>
      <c r="M9725" t="s">
        <v>419</v>
      </c>
      <c r="N9725" t="s">
        <v>420</v>
      </c>
    </row>
    <row r="9726" spans="1:14" x14ac:dyDescent="0.3">
      <c r="A9726" t="s">
        <v>2964</v>
      </c>
      <c r="B9726" t="s">
        <v>13</v>
      </c>
      <c r="C9726" t="s">
        <v>422</v>
      </c>
      <c r="D9726" t="s">
        <v>423</v>
      </c>
      <c r="H9726">
        <v>2001</v>
      </c>
      <c r="I9726" t="s">
        <v>178</v>
      </c>
      <c r="J9726" t="s">
        <v>3796</v>
      </c>
      <c r="K9726" s="4">
        <f t="shared" si="302"/>
        <v>41</v>
      </c>
      <c r="L9726" s="4" t="str">
        <f t="shared" si="303"/>
        <v>0-60 min</v>
      </c>
      <c r="M9726" t="s">
        <v>238</v>
      </c>
      <c r="N9726" t="s">
        <v>425</v>
      </c>
    </row>
    <row r="9727" spans="1:14" x14ac:dyDescent="0.3">
      <c r="A9727" t="s">
        <v>2965</v>
      </c>
      <c r="B9727" t="s">
        <v>142</v>
      </c>
      <c r="C9727" t="s">
        <v>427</v>
      </c>
      <c r="E9727" t="s">
        <v>428</v>
      </c>
      <c r="H9727">
        <v>2001</v>
      </c>
      <c r="I9727" t="s">
        <v>227</v>
      </c>
      <c r="J9727" t="s">
        <v>146</v>
      </c>
      <c r="K9727" s="4" t="str">
        <f t="shared" si="302"/>
        <v/>
      </c>
      <c r="L9727" s="4" t="str">
        <f t="shared" si="303"/>
        <v/>
      </c>
      <c r="M9727" t="s">
        <v>186</v>
      </c>
      <c r="N9727" t="s">
        <v>429</v>
      </c>
    </row>
    <row r="9728" spans="1:14" x14ac:dyDescent="0.3">
      <c r="A9728" t="s">
        <v>2966</v>
      </c>
      <c r="B9728" t="s">
        <v>142</v>
      </c>
      <c r="C9728" t="s">
        <v>431</v>
      </c>
      <c r="H9728">
        <v>2001</v>
      </c>
      <c r="I9728" t="s">
        <v>432</v>
      </c>
      <c r="J9728" t="s">
        <v>146</v>
      </c>
      <c r="K9728" s="4" t="str">
        <f t="shared" si="302"/>
        <v/>
      </c>
      <c r="L9728" s="4" t="str">
        <f t="shared" si="303"/>
        <v/>
      </c>
      <c r="M9728" t="s">
        <v>166</v>
      </c>
      <c r="N9728" t="s">
        <v>433</v>
      </c>
    </row>
    <row r="9729" spans="1:14" x14ac:dyDescent="0.3">
      <c r="A9729" t="s">
        <v>2967</v>
      </c>
      <c r="B9729" t="s">
        <v>13</v>
      </c>
      <c r="C9729" t="s">
        <v>435</v>
      </c>
      <c r="D9729" t="s">
        <v>436</v>
      </c>
      <c r="E9729" t="s">
        <v>437</v>
      </c>
      <c r="H9729">
        <v>2001</v>
      </c>
      <c r="I9729" t="s">
        <v>10469</v>
      </c>
      <c r="J9729" t="s">
        <v>1318</v>
      </c>
      <c r="K9729" s="4">
        <f t="shared" si="302"/>
        <v>112</v>
      </c>
      <c r="L9729" s="4" t="str">
        <f t="shared" si="303"/>
        <v>91-120 min</v>
      </c>
      <c r="M9729" t="s">
        <v>88</v>
      </c>
      <c r="N9729" t="s">
        <v>440</v>
      </c>
    </row>
    <row r="9730" spans="1:14" x14ac:dyDescent="0.3">
      <c r="A9730" t="s">
        <v>2968</v>
      </c>
      <c r="B9730" t="s">
        <v>142</v>
      </c>
      <c r="C9730" t="s">
        <v>442</v>
      </c>
      <c r="H9730">
        <v>2001</v>
      </c>
      <c r="I9730" t="s">
        <v>432</v>
      </c>
      <c r="J9730" t="s">
        <v>146</v>
      </c>
      <c r="K9730" s="4" t="str">
        <f t="shared" ref="K9730:K9793" si="304">IF(RIGHT(J9730,3)="min",VALUE(LEFT(J9730,LEN(J9730)-4)),"")</f>
        <v/>
      </c>
      <c r="L9730" s="4" t="str">
        <f t="shared" ref="L9730:L9793" si="305">IF(K9730="","",IF(K9730&lt;=60,"0-60 min",IF(K9730&lt;=90,"61-90 min",IF(K9730&lt;=120,"91-120 min",IF(K9730&lt;=150,"121-150 min","151+ min")))))</f>
        <v/>
      </c>
      <c r="M9730" t="s">
        <v>166</v>
      </c>
      <c r="N9730" t="s">
        <v>443</v>
      </c>
    </row>
    <row r="9731" spans="1:14" x14ac:dyDescent="0.3">
      <c r="A9731" t="s">
        <v>2969</v>
      </c>
      <c r="B9731" t="s">
        <v>142</v>
      </c>
      <c r="C9731" t="s">
        <v>445</v>
      </c>
      <c r="E9731" t="s">
        <v>446</v>
      </c>
      <c r="H9731">
        <v>2001</v>
      </c>
      <c r="I9731" t="s">
        <v>432</v>
      </c>
      <c r="J9731" t="s">
        <v>146</v>
      </c>
      <c r="K9731" s="4" t="str">
        <f t="shared" si="304"/>
        <v/>
      </c>
      <c r="L9731" s="4" t="str">
        <f t="shared" si="305"/>
        <v/>
      </c>
      <c r="M9731" t="s">
        <v>66</v>
      </c>
      <c r="N9731" t="s">
        <v>447</v>
      </c>
    </row>
    <row r="9732" spans="1:14" x14ac:dyDescent="0.3">
      <c r="A9732" t="s">
        <v>2970</v>
      </c>
      <c r="B9732" t="s">
        <v>13</v>
      </c>
      <c r="C9732" t="s">
        <v>449</v>
      </c>
      <c r="D9732" t="s">
        <v>450</v>
      </c>
      <c r="H9732">
        <v>2001</v>
      </c>
      <c r="I9732" t="s">
        <v>145</v>
      </c>
      <c r="J9732" t="s">
        <v>3128</v>
      </c>
      <c r="K9732" s="4">
        <f t="shared" si="304"/>
        <v>35</v>
      </c>
      <c r="L9732" s="4" t="str">
        <f t="shared" si="305"/>
        <v>0-60 min</v>
      </c>
      <c r="M9732" t="s">
        <v>166</v>
      </c>
      <c r="N9732" t="s">
        <v>452</v>
      </c>
    </row>
    <row r="9733" spans="1:14" x14ac:dyDescent="0.3">
      <c r="A9733" t="s">
        <v>2971</v>
      </c>
      <c r="B9733" t="s">
        <v>13</v>
      </c>
      <c r="C9733" t="s">
        <v>454</v>
      </c>
      <c r="D9733" t="s">
        <v>450</v>
      </c>
      <c r="H9733">
        <v>2001</v>
      </c>
      <c r="I9733" t="s">
        <v>145</v>
      </c>
      <c r="J9733" t="s">
        <v>237</v>
      </c>
      <c r="K9733" s="4">
        <f t="shared" si="304"/>
        <v>36</v>
      </c>
      <c r="L9733" s="4" t="str">
        <f t="shared" si="305"/>
        <v>0-60 min</v>
      </c>
      <c r="M9733" t="s">
        <v>166</v>
      </c>
      <c r="N9733" t="s">
        <v>456</v>
      </c>
    </row>
    <row r="9734" spans="1:14" x14ac:dyDescent="0.3">
      <c r="A9734" t="s">
        <v>2973</v>
      </c>
      <c r="B9734" t="s">
        <v>142</v>
      </c>
      <c r="C9734" t="s">
        <v>458</v>
      </c>
      <c r="H9734">
        <v>2001</v>
      </c>
      <c r="I9734" t="s">
        <v>145</v>
      </c>
      <c r="J9734" t="s">
        <v>10464</v>
      </c>
      <c r="K9734" s="4" t="str">
        <f t="shared" si="304"/>
        <v/>
      </c>
      <c r="L9734" s="4" t="str">
        <f t="shared" si="305"/>
        <v/>
      </c>
      <c r="M9734" t="s">
        <v>459</v>
      </c>
      <c r="N9734" t="s">
        <v>460</v>
      </c>
    </row>
    <row r="9735" spans="1:14" x14ac:dyDescent="0.3">
      <c r="A9735" t="s">
        <v>2974</v>
      </c>
      <c r="B9735" t="s">
        <v>13</v>
      </c>
      <c r="C9735" t="s">
        <v>462</v>
      </c>
      <c r="D9735" t="s">
        <v>463</v>
      </c>
      <c r="E9735" t="s">
        <v>464</v>
      </c>
      <c r="H9735">
        <v>2001</v>
      </c>
      <c r="I9735" t="s">
        <v>201</v>
      </c>
      <c r="J9735" t="s">
        <v>465</v>
      </c>
      <c r="K9735" s="4">
        <f t="shared" si="304"/>
        <v>95</v>
      </c>
      <c r="L9735" s="4" t="str">
        <f t="shared" si="305"/>
        <v>91-120 min</v>
      </c>
      <c r="M9735" t="s">
        <v>466</v>
      </c>
      <c r="N9735" t="s">
        <v>467</v>
      </c>
    </row>
    <row r="9736" spans="1:14" x14ac:dyDescent="0.3">
      <c r="A9736" t="s">
        <v>2975</v>
      </c>
      <c r="B9736" t="s">
        <v>13</v>
      </c>
      <c r="C9736" t="s">
        <v>469</v>
      </c>
      <c r="D9736" t="s">
        <v>470</v>
      </c>
      <c r="E9736" t="s">
        <v>471</v>
      </c>
      <c r="H9736">
        <v>2001</v>
      </c>
      <c r="I9736" t="s">
        <v>159</v>
      </c>
      <c r="J9736" t="s">
        <v>472</v>
      </c>
      <c r="K9736" s="4">
        <f t="shared" si="304"/>
        <v>99</v>
      </c>
      <c r="L9736" s="4" t="str">
        <f t="shared" si="305"/>
        <v>91-120 min</v>
      </c>
      <c r="M9736" t="s">
        <v>247</v>
      </c>
      <c r="N9736" t="s">
        <v>473</v>
      </c>
    </row>
    <row r="9737" spans="1:14" x14ac:dyDescent="0.3">
      <c r="A9737" t="s">
        <v>2976</v>
      </c>
      <c r="B9737" t="s">
        <v>13</v>
      </c>
      <c r="C9737" t="s">
        <v>475</v>
      </c>
      <c r="D9737" t="s">
        <v>476</v>
      </c>
      <c r="E9737" t="s">
        <v>477</v>
      </c>
      <c r="H9737">
        <v>2001</v>
      </c>
      <c r="I9737" t="s">
        <v>27</v>
      </c>
      <c r="J9737" t="s">
        <v>160</v>
      </c>
      <c r="K9737" s="4">
        <f t="shared" si="304"/>
        <v>104</v>
      </c>
      <c r="L9737" s="4" t="str">
        <f t="shared" si="305"/>
        <v>91-120 min</v>
      </c>
      <c r="M9737" t="s">
        <v>73</v>
      </c>
      <c r="N9737" t="s">
        <v>478</v>
      </c>
    </row>
    <row r="9738" spans="1:14" x14ac:dyDescent="0.3">
      <c r="A9738" t="s">
        <v>2977</v>
      </c>
      <c r="B9738" t="s">
        <v>13</v>
      </c>
      <c r="C9738" t="s">
        <v>480</v>
      </c>
      <c r="D9738" t="s">
        <v>481</v>
      </c>
      <c r="E9738" t="s">
        <v>482</v>
      </c>
      <c r="H9738">
        <v>2001</v>
      </c>
      <c r="I9738" t="s">
        <v>10469</v>
      </c>
      <c r="J9738" t="s">
        <v>439</v>
      </c>
      <c r="K9738" s="4">
        <f t="shared" si="304"/>
        <v>111</v>
      </c>
      <c r="L9738" s="4" t="str">
        <f t="shared" si="305"/>
        <v>91-120 min</v>
      </c>
      <c r="M9738" t="s">
        <v>88</v>
      </c>
      <c r="N9738" t="s">
        <v>483</v>
      </c>
    </row>
    <row r="9739" spans="1:14" x14ac:dyDescent="0.3">
      <c r="A9739" t="s">
        <v>2978</v>
      </c>
      <c r="B9739" t="s">
        <v>13</v>
      </c>
      <c r="C9739" t="s">
        <v>485</v>
      </c>
      <c r="D9739" t="s">
        <v>486</v>
      </c>
      <c r="E9739" t="s">
        <v>487</v>
      </c>
      <c r="H9739">
        <v>2001</v>
      </c>
      <c r="I9739" t="s">
        <v>27</v>
      </c>
      <c r="J9739" t="s">
        <v>488</v>
      </c>
      <c r="K9739" s="4">
        <f t="shared" si="304"/>
        <v>78</v>
      </c>
      <c r="L9739" s="4" t="str">
        <f t="shared" si="305"/>
        <v>61-90 min</v>
      </c>
      <c r="M9739" t="s">
        <v>88</v>
      </c>
      <c r="N9739" t="s">
        <v>489</v>
      </c>
    </row>
    <row r="9740" spans="1:14" x14ac:dyDescent="0.3">
      <c r="A9740" t="s">
        <v>2979</v>
      </c>
      <c r="B9740" t="s">
        <v>142</v>
      </c>
      <c r="C9740" t="s">
        <v>491</v>
      </c>
      <c r="E9740" t="s">
        <v>492</v>
      </c>
      <c r="F9740" t="s">
        <v>35</v>
      </c>
      <c r="H9740">
        <v>2001</v>
      </c>
      <c r="I9740" t="s">
        <v>145</v>
      </c>
      <c r="J9740" t="s">
        <v>1397</v>
      </c>
      <c r="K9740" s="4" t="str">
        <f t="shared" si="304"/>
        <v/>
      </c>
      <c r="L9740" s="4" t="str">
        <f t="shared" si="305"/>
        <v/>
      </c>
      <c r="M9740" t="s">
        <v>166</v>
      </c>
      <c r="N9740" t="s">
        <v>494</v>
      </c>
    </row>
    <row r="9741" spans="1:14" x14ac:dyDescent="0.3">
      <c r="A9741" t="s">
        <v>2980</v>
      </c>
      <c r="B9741" t="s">
        <v>142</v>
      </c>
      <c r="C9741" t="s">
        <v>496</v>
      </c>
      <c r="E9741" t="s">
        <v>497</v>
      </c>
      <c r="H9741">
        <v>2001</v>
      </c>
      <c r="I9741" t="s">
        <v>201</v>
      </c>
      <c r="J9741" t="s">
        <v>146</v>
      </c>
      <c r="K9741" s="4" t="str">
        <f t="shared" si="304"/>
        <v/>
      </c>
      <c r="L9741" s="4" t="str">
        <f t="shared" si="305"/>
        <v/>
      </c>
      <c r="M9741" t="s">
        <v>186</v>
      </c>
      <c r="N9741" t="s">
        <v>498</v>
      </c>
    </row>
    <row r="9742" spans="1:14" x14ac:dyDescent="0.3">
      <c r="A9742" t="s">
        <v>2981</v>
      </c>
      <c r="B9742" t="s">
        <v>142</v>
      </c>
      <c r="C9742" t="s">
        <v>500</v>
      </c>
      <c r="E9742" t="s">
        <v>501</v>
      </c>
      <c r="H9742">
        <v>2001</v>
      </c>
      <c r="I9742" t="s">
        <v>145</v>
      </c>
      <c r="J9742" t="s">
        <v>146</v>
      </c>
      <c r="K9742" s="4" t="str">
        <f t="shared" si="304"/>
        <v/>
      </c>
      <c r="L9742" s="4" t="str">
        <f t="shared" si="305"/>
        <v/>
      </c>
      <c r="M9742" t="s">
        <v>502</v>
      </c>
      <c r="N9742" t="s">
        <v>503</v>
      </c>
    </row>
    <row r="9743" spans="1:14" x14ac:dyDescent="0.3">
      <c r="A9743" t="s">
        <v>2982</v>
      </c>
      <c r="B9743" t="s">
        <v>142</v>
      </c>
      <c r="C9743" t="s">
        <v>505</v>
      </c>
      <c r="E9743" t="s">
        <v>506</v>
      </c>
      <c r="H9743">
        <v>2001</v>
      </c>
      <c r="I9743" t="s">
        <v>356</v>
      </c>
      <c r="J9743" t="s">
        <v>146</v>
      </c>
      <c r="K9743" s="4" t="str">
        <f t="shared" si="304"/>
        <v/>
      </c>
      <c r="L9743" s="4" t="str">
        <f t="shared" si="305"/>
        <v/>
      </c>
      <c r="M9743" t="s">
        <v>502</v>
      </c>
      <c r="N9743" t="s">
        <v>507</v>
      </c>
    </row>
    <row r="9744" spans="1:14" x14ac:dyDescent="0.3">
      <c r="A9744" t="s">
        <v>2984</v>
      </c>
      <c r="B9744" t="s">
        <v>13</v>
      </c>
      <c r="C9744" t="s">
        <v>509</v>
      </c>
      <c r="D9744" t="s">
        <v>510</v>
      </c>
      <c r="E9744" t="s">
        <v>511</v>
      </c>
      <c r="H9744">
        <v>2001</v>
      </c>
      <c r="I9744" t="s">
        <v>178</v>
      </c>
      <c r="J9744" t="s">
        <v>512</v>
      </c>
      <c r="K9744" s="4">
        <f t="shared" si="304"/>
        <v>77</v>
      </c>
      <c r="L9744" s="4" t="str">
        <f t="shared" si="305"/>
        <v>61-90 min</v>
      </c>
      <c r="M9744" t="s">
        <v>466</v>
      </c>
      <c r="N9744" t="s">
        <v>513</v>
      </c>
    </row>
    <row r="9745" spans="1:14" x14ac:dyDescent="0.3">
      <c r="A9745" t="s">
        <v>2985</v>
      </c>
      <c r="B9745" t="s">
        <v>13</v>
      </c>
      <c r="C9745" t="s">
        <v>515</v>
      </c>
      <c r="D9745" t="s">
        <v>516</v>
      </c>
      <c r="E9745" t="s">
        <v>517</v>
      </c>
      <c r="H9745">
        <v>2001</v>
      </c>
      <c r="I9745" t="s">
        <v>27</v>
      </c>
      <c r="J9745" t="s">
        <v>518</v>
      </c>
      <c r="K9745" s="4">
        <f t="shared" si="304"/>
        <v>55</v>
      </c>
      <c r="L9745" s="4" t="str">
        <f t="shared" si="305"/>
        <v>0-60 min</v>
      </c>
      <c r="M9745" t="s">
        <v>519</v>
      </c>
      <c r="N9745" t="s">
        <v>520</v>
      </c>
    </row>
    <row r="9746" spans="1:14" x14ac:dyDescent="0.3">
      <c r="A9746" t="s">
        <v>2986</v>
      </c>
      <c r="B9746" t="s">
        <v>13</v>
      </c>
      <c r="C9746" t="s">
        <v>522</v>
      </c>
      <c r="D9746" t="s">
        <v>523</v>
      </c>
      <c r="E9746" t="s">
        <v>524</v>
      </c>
      <c r="H9746">
        <v>2001</v>
      </c>
      <c r="I9746" t="s">
        <v>10469</v>
      </c>
      <c r="J9746" t="s">
        <v>338</v>
      </c>
      <c r="K9746" s="4">
        <f t="shared" si="304"/>
        <v>126</v>
      </c>
      <c r="L9746" s="4" t="str">
        <f t="shared" si="305"/>
        <v>121-150 min</v>
      </c>
      <c r="M9746" t="s">
        <v>525</v>
      </c>
      <c r="N9746" t="s">
        <v>526</v>
      </c>
    </row>
    <row r="9747" spans="1:14" x14ac:dyDescent="0.3">
      <c r="A9747" t="s">
        <v>2987</v>
      </c>
      <c r="B9747" t="s">
        <v>13</v>
      </c>
      <c r="C9747" t="s">
        <v>528</v>
      </c>
      <c r="D9747" t="s">
        <v>529</v>
      </c>
      <c r="H9747">
        <v>2001</v>
      </c>
      <c r="I9747" t="s">
        <v>27</v>
      </c>
      <c r="J9747" t="s">
        <v>530</v>
      </c>
      <c r="K9747" s="4">
        <f t="shared" si="304"/>
        <v>53</v>
      </c>
      <c r="L9747" s="4" t="str">
        <f t="shared" si="305"/>
        <v>0-60 min</v>
      </c>
      <c r="M9747" t="s">
        <v>66</v>
      </c>
      <c r="N9747" t="s">
        <v>531</v>
      </c>
    </row>
    <row r="9748" spans="1:14" x14ac:dyDescent="0.3">
      <c r="A9748" t="s">
        <v>2988</v>
      </c>
      <c r="B9748" t="s">
        <v>13</v>
      </c>
      <c r="C9748" t="s">
        <v>533</v>
      </c>
      <c r="D9748" t="s">
        <v>534</v>
      </c>
      <c r="E9748" t="s">
        <v>534</v>
      </c>
      <c r="H9748">
        <v>2001</v>
      </c>
      <c r="I9748" t="s">
        <v>27</v>
      </c>
      <c r="J9748" t="s">
        <v>535</v>
      </c>
      <c r="K9748" s="4">
        <f t="shared" si="304"/>
        <v>115</v>
      </c>
      <c r="L9748" s="4" t="str">
        <f t="shared" si="305"/>
        <v>91-120 min</v>
      </c>
      <c r="M9748" t="s">
        <v>66</v>
      </c>
      <c r="N9748" t="s">
        <v>536</v>
      </c>
    </row>
    <row r="9749" spans="1:14" x14ac:dyDescent="0.3">
      <c r="A9749" t="s">
        <v>2989</v>
      </c>
      <c r="B9749" t="s">
        <v>13</v>
      </c>
      <c r="C9749" t="s">
        <v>538</v>
      </c>
      <c r="D9749" t="s">
        <v>539</v>
      </c>
      <c r="E9749" t="s">
        <v>540</v>
      </c>
      <c r="H9749">
        <v>2001</v>
      </c>
      <c r="I9749" t="s">
        <v>201</v>
      </c>
      <c r="J9749" t="s">
        <v>518</v>
      </c>
      <c r="K9749" s="4">
        <f t="shared" si="304"/>
        <v>55</v>
      </c>
      <c r="L9749" s="4" t="str">
        <f t="shared" si="305"/>
        <v>0-60 min</v>
      </c>
      <c r="M9749" t="s">
        <v>541</v>
      </c>
      <c r="N9749" t="s">
        <v>542</v>
      </c>
    </row>
    <row r="9750" spans="1:14" x14ac:dyDescent="0.3">
      <c r="A9750" t="s">
        <v>2990</v>
      </c>
      <c r="B9750" t="s">
        <v>13</v>
      </c>
      <c r="C9750" t="s">
        <v>544</v>
      </c>
      <c r="D9750" t="s">
        <v>539</v>
      </c>
      <c r="E9750" t="s">
        <v>540</v>
      </c>
      <c r="H9750">
        <v>2001</v>
      </c>
      <c r="I9750" t="s">
        <v>152</v>
      </c>
      <c r="J9750" t="s">
        <v>545</v>
      </c>
      <c r="K9750" s="4">
        <f t="shared" si="304"/>
        <v>58</v>
      </c>
      <c r="L9750" s="4" t="str">
        <f t="shared" si="305"/>
        <v>0-60 min</v>
      </c>
      <c r="M9750" t="s">
        <v>546</v>
      </c>
      <c r="N9750" t="s">
        <v>547</v>
      </c>
    </row>
    <row r="9751" spans="1:14" x14ac:dyDescent="0.3">
      <c r="A9751" t="s">
        <v>2991</v>
      </c>
      <c r="B9751" t="s">
        <v>13</v>
      </c>
      <c r="C9751" t="s">
        <v>549</v>
      </c>
      <c r="D9751" t="s">
        <v>550</v>
      </c>
      <c r="E9751" t="s">
        <v>551</v>
      </c>
      <c r="H9751">
        <v>2001</v>
      </c>
      <c r="I9751" t="s">
        <v>145</v>
      </c>
      <c r="J9751" t="s">
        <v>552</v>
      </c>
      <c r="K9751" s="4">
        <f t="shared" si="304"/>
        <v>49</v>
      </c>
      <c r="L9751" s="4" t="str">
        <f t="shared" si="305"/>
        <v>0-60 min</v>
      </c>
      <c r="M9751" t="s">
        <v>553</v>
      </c>
      <c r="N9751" t="s">
        <v>554</v>
      </c>
    </row>
    <row r="9752" spans="1:14" x14ac:dyDescent="0.3">
      <c r="A9752" t="s">
        <v>2992</v>
      </c>
      <c r="B9752" t="s">
        <v>13</v>
      </c>
      <c r="C9752" t="s">
        <v>556</v>
      </c>
      <c r="D9752" t="s">
        <v>557</v>
      </c>
      <c r="E9752" t="s">
        <v>558</v>
      </c>
      <c r="H9752">
        <v>2001</v>
      </c>
      <c r="I9752" t="s">
        <v>201</v>
      </c>
      <c r="J9752" t="s">
        <v>160</v>
      </c>
      <c r="K9752" s="4">
        <f t="shared" si="304"/>
        <v>104</v>
      </c>
      <c r="L9752" s="4" t="str">
        <f t="shared" si="305"/>
        <v>91-120 min</v>
      </c>
      <c r="M9752" t="s">
        <v>466</v>
      </c>
      <c r="N9752" t="s">
        <v>559</v>
      </c>
    </row>
    <row r="9753" spans="1:14" x14ac:dyDescent="0.3">
      <c r="A9753" t="s">
        <v>2993</v>
      </c>
      <c r="B9753" t="s">
        <v>13</v>
      </c>
      <c r="C9753" t="s">
        <v>10470</v>
      </c>
      <c r="D9753" t="s">
        <v>562</v>
      </c>
      <c r="E9753" t="s">
        <v>563</v>
      </c>
      <c r="H9753">
        <v>2001</v>
      </c>
      <c r="J9753" t="s">
        <v>465</v>
      </c>
      <c r="K9753" s="4">
        <f t="shared" si="304"/>
        <v>95</v>
      </c>
      <c r="L9753" s="4" t="str">
        <f t="shared" si="305"/>
        <v>91-120 min</v>
      </c>
      <c r="M9753" t="s">
        <v>466</v>
      </c>
      <c r="N9753" t="s">
        <v>564</v>
      </c>
    </row>
    <row r="9754" spans="1:14" x14ac:dyDescent="0.3">
      <c r="A9754" t="s">
        <v>2994</v>
      </c>
      <c r="B9754" t="s">
        <v>142</v>
      </c>
      <c r="C9754" t="s">
        <v>566</v>
      </c>
      <c r="H9754">
        <v>2001</v>
      </c>
      <c r="I9754" t="s">
        <v>145</v>
      </c>
      <c r="J9754" t="s">
        <v>493</v>
      </c>
      <c r="K9754" s="4" t="str">
        <f t="shared" si="304"/>
        <v/>
      </c>
      <c r="L9754" s="4" t="str">
        <f t="shared" si="305"/>
        <v/>
      </c>
      <c r="M9754" t="s">
        <v>66</v>
      </c>
      <c r="N9754" t="s">
        <v>567</v>
      </c>
    </row>
    <row r="9755" spans="1:14" x14ac:dyDescent="0.3">
      <c r="A9755" t="s">
        <v>2995</v>
      </c>
      <c r="B9755" t="s">
        <v>13</v>
      </c>
      <c r="C9755" t="s">
        <v>569</v>
      </c>
      <c r="D9755" t="s">
        <v>570</v>
      </c>
      <c r="E9755" t="s">
        <v>571</v>
      </c>
      <c r="H9755">
        <v>2001</v>
      </c>
      <c r="I9755" t="s">
        <v>10469</v>
      </c>
      <c r="J9755" t="s">
        <v>28</v>
      </c>
      <c r="K9755" s="4">
        <f t="shared" si="304"/>
        <v>110</v>
      </c>
      <c r="L9755" s="4" t="str">
        <f t="shared" si="305"/>
        <v>91-120 min</v>
      </c>
      <c r="M9755" t="s">
        <v>572</v>
      </c>
      <c r="N9755" t="s">
        <v>573</v>
      </c>
    </row>
    <row r="9756" spans="1:14" x14ac:dyDescent="0.3">
      <c r="A9756" t="s">
        <v>2996</v>
      </c>
      <c r="B9756" t="s">
        <v>142</v>
      </c>
      <c r="C9756" t="s">
        <v>575</v>
      </c>
      <c r="H9756">
        <v>2001</v>
      </c>
      <c r="I9756" t="s">
        <v>356</v>
      </c>
      <c r="J9756" t="s">
        <v>146</v>
      </c>
      <c r="K9756" s="4" t="str">
        <f t="shared" si="304"/>
        <v/>
      </c>
      <c r="L9756" s="4" t="str">
        <f t="shared" si="305"/>
        <v/>
      </c>
      <c r="M9756" t="s">
        <v>66</v>
      </c>
      <c r="N9756" t="s">
        <v>576</v>
      </c>
    </row>
    <row r="9757" spans="1:14" x14ac:dyDescent="0.3">
      <c r="A9757" t="s">
        <v>2997</v>
      </c>
      <c r="B9757" t="s">
        <v>142</v>
      </c>
      <c r="C9757" t="s">
        <v>578</v>
      </c>
      <c r="E9757" t="s">
        <v>579</v>
      </c>
      <c r="H9757">
        <v>2001</v>
      </c>
      <c r="I9757" t="s">
        <v>165</v>
      </c>
      <c r="J9757" t="s">
        <v>146</v>
      </c>
      <c r="K9757" s="4" t="str">
        <f t="shared" si="304"/>
        <v/>
      </c>
      <c r="L9757" s="4" t="str">
        <f t="shared" si="305"/>
        <v/>
      </c>
      <c r="M9757" t="s">
        <v>166</v>
      </c>
      <c r="N9757" t="s">
        <v>580</v>
      </c>
    </row>
    <row r="9758" spans="1:14" x14ac:dyDescent="0.3">
      <c r="A9758" t="s">
        <v>2998</v>
      </c>
      <c r="B9758" t="s">
        <v>13</v>
      </c>
      <c r="C9758" t="s">
        <v>582</v>
      </c>
      <c r="D9758" t="s">
        <v>583</v>
      </c>
      <c r="E9758" t="s">
        <v>584</v>
      </c>
      <c r="H9758">
        <v>2001</v>
      </c>
      <c r="I9758" t="s">
        <v>152</v>
      </c>
      <c r="J9758" t="s">
        <v>3131</v>
      </c>
      <c r="K9758" s="4">
        <f t="shared" si="304"/>
        <v>47</v>
      </c>
      <c r="L9758" s="4" t="str">
        <f t="shared" si="305"/>
        <v>0-60 min</v>
      </c>
      <c r="M9758" t="s">
        <v>377</v>
      </c>
      <c r="N9758" t="s">
        <v>586</v>
      </c>
    </row>
    <row r="9759" spans="1:14" x14ac:dyDescent="0.3">
      <c r="A9759" t="s">
        <v>3000</v>
      </c>
      <c r="B9759" t="s">
        <v>13</v>
      </c>
      <c r="C9759" t="s">
        <v>588</v>
      </c>
      <c r="D9759" t="s">
        <v>589</v>
      </c>
      <c r="H9759">
        <v>2001</v>
      </c>
      <c r="I9759" t="s">
        <v>356</v>
      </c>
      <c r="J9759" t="s">
        <v>3158</v>
      </c>
      <c r="K9759" s="4">
        <f t="shared" si="304"/>
        <v>3</v>
      </c>
      <c r="L9759" s="4" t="str">
        <f t="shared" si="305"/>
        <v>0-60 min</v>
      </c>
      <c r="M9759" t="s">
        <v>66</v>
      </c>
      <c r="N9759" t="s">
        <v>591</v>
      </c>
    </row>
    <row r="9760" spans="1:14" x14ac:dyDescent="0.3">
      <c r="A9760" t="s">
        <v>3001</v>
      </c>
      <c r="B9760" t="s">
        <v>142</v>
      </c>
      <c r="C9760" t="s">
        <v>593</v>
      </c>
      <c r="E9760" t="s">
        <v>594</v>
      </c>
      <c r="H9760">
        <v>2001</v>
      </c>
      <c r="I9760" t="s">
        <v>27</v>
      </c>
      <c r="J9760" t="s">
        <v>10464</v>
      </c>
      <c r="K9760" s="4" t="str">
        <f t="shared" si="304"/>
        <v/>
      </c>
      <c r="L9760" s="4" t="str">
        <f t="shared" si="305"/>
        <v/>
      </c>
      <c r="M9760" t="s">
        <v>595</v>
      </c>
      <c r="N9760" t="s">
        <v>596</v>
      </c>
    </row>
    <row r="9761" spans="1:14" x14ac:dyDescent="0.3">
      <c r="A9761" t="s">
        <v>3002</v>
      </c>
      <c r="B9761" t="s">
        <v>13</v>
      </c>
      <c r="C9761" t="s">
        <v>598</v>
      </c>
      <c r="D9761" t="s">
        <v>599</v>
      </c>
      <c r="E9761" t="s">
        <v>600</v>
      </c>
      <c r="H9761">
        <v>2001</v>
      </c>
      <c r="I9761" t="s">
        <v>10469</v>
      </c>
      <c r="J9761" t="s">
        <v>810</v>
      </c>
      <c r="K9761" s="4">
        <f t="shared" si="304"/>
        <v>100</v>
      </c>
      <c r="L9761" s="4" t="str">
        <f t="shared" si="305"/>
        <v>91-120 min</v>
      </c>
      <c r="M9761" t="s">
        <v>44</v>
      </c>
      <c r="N9761" t="s">
        <v>601</v>
      </c>
    </row>
    <row r="9762" spans="1:14" x14ac:dyDescent="0.3">
      <c r="A9762" t="s">
        <v>3003</v>
      </c>
      <c r="B9762" t="s">
        <v>142</v>
      </c>
      <c r="C9762" t="s">
        <v>603</v>
      </c>
      <c r="H9762">
        <v>2001</v>
      </c>
      <c r="I9762" t="s">
        <v>227</v>
      </c>
      <c r="J9762" t="s">
        <v>10464</v>
      </c>
      <c r="K9762" s="4" t="str">
        <f t="shared" si="304"/>
        <v/>
      </c>
      <c r="L9762" s="4" t="str">
        <f t="shared" si="305"/>
        <v/>
      </c>
      <c r="M9762" t="s">
        <v>186</v>
      </c>
      <c r="N9762" t="s">
        <v>604</v>
      </c>
    </row>
    <row r="9763" spans="1:14" x14ac:dyDescent="0.3">
      <c r="A9763" t="s">
        <v>3004</v>
      </c>
      <c r="B9763" t="s">
        <v>13</v>
      </c>
      <c r="C9763" t="s">
        <v>606</v>
      </c>
      <c r="D9763" t="s">
        <v>607</v>
      </c>
      <c r="E9763" t="s">
        <v>608</v>
      </c>
      <c r="F9763" t="s">
        <v>26</v>
      </c>
      <c r="H9763">
        <v>2001</v>
      </c>
      <c r="I9763" t="s">
        <v>152</v>
      </c>
      <c r="J9763" t="s">
        <v>609</v>
      </c>
      <c r="K9763" s="4">
        <f t="shared" si="304"/>
        <v>64</v>
      </c>
      <c r="L9763" s="4" t="str">
        <f t="shared" si="305"/>
        <v>61-90 min</v>
      </c>
      <c r="M9763" t="s">
        <v>610</v>
      </c>
      <c r="N9763" t="s">
        <v>611</v>
      </c>
    </row>
    <row r="9764" spans="1:14" x14ac:dyDescent="0.3">
      <c r="A9764" t="s">
        <v>3005</v>
      </c>
      <c r="B9764" t="s">
        <v>13</v>
      </c>
      <c r="C9764" t="s">
        <v>613</v>
      </c>
      <c r="D9764" t="s">
        <v>614</v>
      </c>
      <c r="H9764">
        <v>2001</v>
      </c>
      <c r="I9764" t="s">
        <v>145</v>
      </c>
      <c r="J9764" t="s">
        <v>72</v>
      </c>
      <c r="K9764" s="4">
        <f t="shared" si="304"/>
        <v>131</v>
      </c>
      <c r="L9764" s="4" t="str">
        <f t="shared" si="305"/>
        <v>121-150 min</v>
      </c>
      <c r="M9764" t="s">
        <v>615</v>
      </c>
      <c r="N9764" t="s">
        <v>616</v>
      </c>
    </row>
    <row r="9765" spans="1:14" x14ac:dyDescent="0.3">
      <c r="A9765" t="s">
        <v>3006</v>
      </c>
      <c r="B9765" t="s">
        <v>13</v>
      </c>
      <c r="C9765" t="s">
        <v>618</v>
      </c>
      <c r="D9765" t="s">
        <v>619</v>
      </c>
      <c r="E9765" t="s">
        <v>620</v>
      </c>
      <c r="H9765">
        <v>2001</v>
      </c>
      <c r="I9765" t="s">
        <v>27</v>
      </c>
      <c r="J9765" t="s">
        <v>621</v>
      </c>
      <c r="K9765" s="4">
        <f t="shared" si="304"/>
        <v>59</v>
      </c>
      <c r="L9765" s="4" t="str">
        <f t="shared" si="305"/>
        <v>0-60 min</v>
      </c>
      <c r="M9765" t="s">
        <v>44</v>
      </c>
      <c r="N9765" t="s">
        <v>622</v>
      </c>
    </row>
    <row r="9766" spans="1:14" x14ac:dyDescent="0.3">
      <c r="A9766" t="s">
        <v>3007</v>
      </c>
      <c r="B9766" t="s">
        <v>13</v>
      </c>
      <c r="C9766" t="s">
        <v>624</v>
      </c>
      <c r="D9766" t="s">
        <v>625</v>
      </c>
      <c r="H9766">
        <v>2001</v>
      </c>
      <c r="I9766" t="s">
        <v>178</v>
      </c>
      <c r="J9766" t="s">
        <v>58</v>
      </c>
      <c r="K9766" s="4">
        <f t="shared" si="304"/>
        <v>52</v>
      </c>
      <c r="L9766" s="4" t="str">
        <f t="shared" si="305"/>
        <v>0-60 min</v>
      </c>
      <c r="M9766" t="s">
        <v>73</v>
      </c>
      <c r="N9766" t="s">
        <v>626</v>
      </c>
    </row>
    <row r="9767" spans="1:14" x14ac:dyDescent="0.3">
      <c r="A9767" t="s">
        <v>3008</v>
      </c>
      <c r="B9767" t="s">
        <v>13</v>
      </c>
      <c r="C9767" t="s">
        <v>628</v>
      </c>
      <c r="D9767" t="s">
        <v>629</v>
      </c>
      <c r="E9767" t="s">
        <v>630</v>
      </c>
      <c r="H9767">
        <v>2001</v>
      </c>
      <c r="J9767" t="s">
        <v>631</v>
      </c>
      <c r="K9767" s="4">
        <f t="shared" si="304"/>
        <v>48</v>
      </c>
      <c r="L9767" s="4" t="str">
        <f t="shared" si="305"/>
        <v>0-60 min</v>
      </c>
      <c r="M9767" t="s">
        <v>546</v>
      </c>
      <c r="N9767" t="s">
        <v>632</v>
      </c>
    </row>
    <row r="9768" spans="1:14" x14ac:dyDescent="0.3">
      <c r="A9768" t="s">
        <v>3009</v>
      </c>
      <c r="B9768" t="s">
        <v>142</v>
      </c>
      <c r="C9768" t="s">
        <v>634</v>
      </c>
      <c r="E9768" t="s">
        <v>635</v>
      </c>
      <c r="H9768">
        <v>2001</v>
      </c>
      <c r="I9768" t="s">
        <v>10466</v>
      </c>
      <c r="J9768" t="s">
        <v>1397</v>
      </c>
      <c r="K9768" s="4" t="str">
        <f t="shared" si="304"/>
        <v/>
      </c>
      <c r="L9768" s="4" t="str">
        <f t="shared" si="305"/>
        <v/>
      </c>
      <c r="M9768" t="s">
        <v>247</v>
      </c>
      <c r="N9768" t="s">
        <v>636</v>
      </c>
    </row>
    <row r="9769" spans="1:14" x14ac:dyDescent="0.3">
      <c r="A9769" t="s">
        <v>3010</v>
      </c>
      <c r="B9769" t="s">
        <v>13</v>
      </c>
      <c r="C9769" t="s">
        <v>638</v>
      </c>
      <c r="D9769" t="s">
        <v>639</v>
      </c>
      <c r="E9769" t="s">
        <v>640</v>
      </c>
      <c r="H9769">
        <v>2001</v>
      </c>
      <c r="I9769" t="s">
        <v>201</v>
      </c>
      <c r="J9769" t="s">
        <v>1328</v>
      </c>
      <c r="K9769" s="4">
        <f t="shared" si="304"/>
        <v>15</v>
      </c>
      <c r="L9769" s="4" t="str">
        <f t="shared" si="305"/>
        <v>0-60 min</v>
      </c>
      <c r="M9769" t="s">
        <v>641</v>
      </c>
      <c r="N9769" t="s">
        <v>642</v>
      </c>
    </row>
    <row r="9770" spans="1:14" x14ac:dyDescent="0.3">
      <c r="A9770" t="s">
        <v>3011</v>
      </c>
      <c r="B9770" t="s">
        <v>13</v>
      </c>
      <c r="C9770" t="s">
        <v>644</v>
      </c>
      <c r="D9770" t="s">
        <v>645</v>
      </c>
      <c r="E9770" t="s">
        <v>646</v>
      </c>
      <c r="H9770">
        <v>2001</v>
      </c>
      <c r="I9770" t="s">
        <v>201</v>
      </c>
      <c r="J9770" t="s">
        <v>1647</v>
      </c>
      <c r="K9770" s="4">
        <f t="shared" si="304"/>
        <v>32</v>
      </c>
      <c r="L9770" s="4" t="str">
        <f t="shared" si="305"/>
        <v>0-60 min</v>
      </c>
      <c r="M9770" t="s">
        <v>647</v>
      </c>
      <c r="N9770" t="s">
        <v>648</v>
      </c>
    </row>
    <row r="9771" spans="1:14" x14ac:dyDescent="0.3">
      <c r="A9771" t="s">
        <v>3012</v>
      </c>
      <c r="B9771" t="s">
        <v>142</v>
      </c>
      <c r="C9771" t="s">
        <v>650</v>
      </c>
      <c r="E9771" t="s">
        <v>651</v>
      </c>
      <c r="H9771">
        <v>2001</v>
      </c>
      <c r="I9771" t="s">
        <v>201</v>
      </c>
      <c r="J9771" t="s">
        <v>10464</v>
      </c>
      <c r="K9771" s="4" t="str">
        <f t="shared" si="304"/>
        <v/>
      </c>
      <c r="L9771" s="4" t="str">
        <f t="shared" si="305"/>
        <v/>
      </c>
      <c r="M9771" t="s">
        <v>88</v>
      </c>
      <c r="N9771" t="s">
        <v>652</v>
      </c>
    </row>
    <row r="9772" spans="1:14" x14ac:dyDescent="0.3">
      <c r="A9772" t="s">
        <v>3013</v>
      </c>
      <c r="B9772" t="s">
        <v>13</v>
      </c>
      <c r="C9772" t="s">
        <v>654</v>
      </c>
      <c r="D9772" t="s">
        <v>655</v>
      </c>
      <c r="E9772" t="s">
        <v>656</v>
      </c>
      <c r="H9772">
        <v>2001</v>
      </c>
      <c r="I9772" t="s">
        <v>27</v>
      </c>
      <c r="J9772" t="s">
        <v>326</v>
      </c>
      <c r="K9772" s="4">
        <f t="shared" si="304"/>
        <v>84</v>
      </c>
      <c r="L9772" s="4" t="str">
        <f t="shared" si="305"/>
        <v>61-90 min</v>
      </c>
      <c r="M9772" t="s">
        <v>88</v>
      </c>
      <c r="N9772" t="s">
        <v>657</v>
      </c>
    </row>
    <row r="9773" spans="1:14" x14ac:dyDescent="0.3">
      <c r="A9773" t="s">
        <v>3014</v>
      </c>
      <c r="B9773" t="s">
        <v>13</v>
      </c>
      <c r="C9773" t="s">
        <v>659</v>
      </c>
      <c r="D9773" t="s">
        <v>660</v>
      </c>
      <c r="E9773" t="s">
        <v>661</v>
      </c>
      <c r="H9773">
        <v>2001</v>
      </c>
      <c r="I9773" t="s">
        <v>10469</v>
      </c>
      <c r="J9773" t="s">
        <v>383</v>
      </c>
      <c r="K9773" s="4">
        <f t="shared" si="304"/>
        <v>85</v>
      </c>
      <c r="L9773" s="4" t="str">
        <f t="shared" si="305"/>
        <v>61-90 min</v>
      </c>
      <c r="M9773" t="s">
        <v>662</v>
      </c>
      <c r="N9773" t="s">
        <v>663</v>
      </c>
    </row>
    <row r="9774" spans="1:14" x14ac:dyDescent="0.3">
      <c r="A9774" t="s">
        <v>3015</v>
      </c>
      <c r="B9774" t="s">
        <v>13</v>
      </c>
      <c r="C9774" t="s">
        <v>665</v>
      </c>
      <c r="D9774" t="s">
        <v>666</v>
      </c>
      <c r="H9774">
        <v>2001</v>
      </c>
      <c r="I9774" t="s">
        <v>145</v>
      </c>
      <c r="J9774" t="s">
        <v>304</v>
      </c>
      <c r="K9774" s="4">
        <f t="shared" si="304"/>
        <v>22</v>
      </c>
      <c r="L9774" s="4" t="str">
        <f t="shared" si="305"/>
        <v>0-60 min</v>
      </c>
      <c r="M9774" t="s">
        <v>459</v>
      </c>
      <c r="N9774" t="s">
        <v>667</v>
      </c>
    </row>
    <row r="9775" spans="1:14" x14ac:dyDescent="0.3">
      <c r="A9775" t="s">
        <v>3016</v>
      </c>
      <c r="B9775" t="s">
        <v>13</v>
      </c>
      <c r="C9775" t="s">
        <v>669</v>
      </c>
      <c r="D9775" t="s">
        <v>666</v>
      </c>
      <c r="H9775">
        <v>2001</v>
      </c>
      <c r="I9775" t="s">
        <v>145</v>
      </c>
      <c r="J9775" t="s">
        <v>304</v>
      </c>
      <c r="K9775" s="4">
        <f t="shared" si="304"/>
        <v>22</v>
      </c>
      <c r="L9775" s="4" t="str">
        <f t="shared" si="305"/>
        <v>0-60 min</v>
      </c>
      <c r="M9775" t="s">
        <v>459</v>
      </c>
      <c r="N9775" t="s">
        <v>670</v>
      </c>
    </row>
    <row r="9776" spans="1:14" x14ac:dyDescent="0.3">
      <c r="A9776" t="s">
        <v>3017</v>
      </c>
      <c r="B9776" t="s">
        <v>13</v>
      </c>
      <c r="C9776" t="s">
        <v>672</v>
      </c>
      <c r="D9776" t="s">
        <v>666</v>
      </c>
      <c r="H9776">
        <v>2001</v>
      </c>
      <c r="I9776" t="s">
        <v>145</v>
      </c>
      <c r="J9776" t="s">
        <v>304</v>
      </c>
      <c r="K9776" s="4">
        <f t="shared" si="304"/>
        <v>22</v>
      </c>
      <c r="L9776" s="4" t="str">
        <f t="shared" si="305"/>
        <v>0-60 min</v>
      </c>
      <c r="M9776" t="s">
        <v>459</v>
      </c>
      <c r="N9776" t="s">
        <v>673</v>
      </c>
    </row>
    <row r="9777" spans="1:14" x14ac:dyDescent="0.3">
      <c r="A9777" t="s">
        <v>3018</v>
      </c>
      <c r="B9777" t="s">
        <v>13</v>
      </c>
      <c r="C9777" t="s">
        <v>675</v>
      </c>
      <c r="D9777" t="s">
        <v>666</v>
      </c>
      <c r="H9777">
        <v>2001</v>
      </c>
      <c r="I9777" t="s">
        <v>145</v>
      </c>
      <c r="J9777" t="s">
        <v>304</v>
      </c>
      <c r="K9777" s="4">
        <f t="shared" si="304"/>
        <v>22</v>
      </c>
      <c r="L9777" s="4" t="str">
        <f t="shared" si="305"/>
        <v>0-60 min</v>
      </c>
      <c r="M9777" t="s">
        <v>459</v>
      </c>
      <c r="N9777" t="s">
        <v>676</v>
      </c>
    </row>
    <row r="9778" spans="1:14" x14ac:dyDescent="0.3">
      <c r="A9778" t="s">
        <v>3019</v>
      </c>
      <c r="B9778" t="s">
        <v>13</v>
      </c>
      <c r="C9778" t="s">
        <v>678</v>
      </c>
      <c r="D9778" t="s">
        <v>679</v>
      </c>
      <c r="E9778" t="s">
        <v>680</v>
      </c>
      <c r="H9778">
        <v>2001</v>
      </c>
      <c r="I9778" t="s">
        <v>10469</v>
      </c>
      <c r="J9778" t="s">
        <v>681</v>
      </c>
      <c r="K9778" s="4">
        <f t="shared" si="304"/>
        <v>122</v>
      </c>
      <c r="L9778" s="4" t="str">
        <f t="shared" si="305"/>
        <v>121-150 min</v>
      </c>
      <c r="M9778" t="s">
        <v>682</v>
      </c>
      <c r="N9778" t="s">
        <v>683</v>
      </c>
    </row>
    <row r="9779" spans="1:14" x14ac:dyDescent="0.3">
      <c r="A9779" t="s">
        <v>3020</v>
      </c>
      <c r="B9779" t="s">
        <v>13</v>
      </c>
      <c r="C9779" t="s">
        <v>685</v>
      </c>
      <c r="D9779" t="s">
        <v>686</v>
      </c>
      <c r="E9779" t="s">
        <v>687</v>
      </c>
      <c r="H9779">
        <v>2001</v>
      </c>
      <c r="I9779" t="s">
        <v>201</v>
      </c>
      <c r="J9779" t="s">
        <v>253</v>
      </c>
      <c r="K9779" s="4">
        <f t="shared" si="304"/>
        <v>103</v>
      </c>
      <c r="L9779" s="4" t="str">
        <f t="shared" si="305"/>
        <v>91-120 min</v>
      </c>
      <c r="M9779" t="s">
        <v>688</v>
      </c>
      <c r="N9779" t="s">
        <v>689</v>
      </c>
    </row>
    <row r="9780" spans="1:14" x14ac:dyDescent="0.3">
      <c r="A9780" t="s">
        <v>3021</v>
      </c>
      <c r="B9780" t="s">
        <v>13</v>
      </c>
      <c r="C9780" t="s">
        <v>691</v>
      </c>
      <c r="D9780" t="s">
        <v>692</v>
      </c>
      <c r="E9780" t="s">
        <v>693</v>
      </c>
      <c r="H9780">
        <v>2001</v>
      </c>
      <c r="I9780" t="s">
        <v>201</v>
      </c>
      <c r="J9780" t="s">
        <v>264</v>
      </c>
      <c r="K9780" s="4">
        <f t="shared" si="304"/>
        <v>9</v>
      </c>
      <c r="L9780" s="4" t="str">
        <f t="shared" si="305"/>
        <v>0-60 min</v>
      </c>
      <c r="M9780" t="s">
        <v>88</v>
      </c>
      <c r="N9780" t="s">
        <v>694</v>
      </c>
    </row>
    <row r="9781" spans="1:14" x14ac:dyDescent="0.3">
      <c r="A9781" t="s">
        <v>3022</v>
      </c>
      <c r="B9781" t="s">
        <v>13</v>
      </c>
      <c r="C9781" t="s">
        <v>696</v>
      </c>
      <c r="D9781" t="s">
        <v>697</v>
      </c>
      <c r="E9781" t="s">
        <v>698</v>
      </c>
      <c r="H9781">
        <v>2001</v>
      </c>
      <c r="I9781" t="s">
        <v>10469</v>
      </c>
      <c r="J9781" t="s">
        <v>87</v>
      </c>
      <c r="K9781" s="4">
        <f t="shared" si="304"/>
        <v>92</v>
      </c>
      <c r="L9781" s="4" t="str">
        <f t="shared" si="305"/>
        <v>91-120 min</v>
      </c>
      <c r="M9781" t="s">
        <v>699</v>
      </c>
      <c r="N9781" t="s">
        <v>700</v>
      </c>
    </row>
    <row r="9782" spans="1:14" x14ac:dyDescent="0.3">
      <c r="A9782" t="s">
        <v>3023</v>
      </c>
      <c r="B9782" t="s">
        <v>13</v>
      </c>
      <c r="C9782" t="s">
        <v>702</v>
      </c>
      <c r="D9782" t="s">
        <v>703</v>
      </c>
      <c r="E9782" t="s">
        <v>704</v>
      </c>
      <c r="H9782">
        <v>2001</v>
      </c>
      <c r="I9782" t="s">
        <v>27</v>
      </c>
      <c r="J9782" t="s">
        <v>705</v>
      </c>
      <c r="K9782" s="4">
        <f t="shared" si="304"/>
        <v>90</v>
      </c>
      <c r="L9782" s="4" t="str">
        <f t="shared" si="305"/>
        <v>61-90 min</v>
      </c>
      <c r="M9782" t="s">
        <v>88</v>
      </c>
      <c r="N9782" t="s">
        <v>706</v>
      </c>
    </row>
    <row r="9783" spans="1:14" x14ac:dyDescent="0.3">
      <c r="A9783" t="s">
        <v>3024</v>
      </c>
      <c r="B9783" t="s">
        <v>13</v>
      </c>
      <c r="C9783" t="s">
        <v>708</v>
      </c>
      <c r="D9783" t="s">
        <v>709</v>
      </c>
      <c r="E9783" t="s">
        <v>710</v>
      </c>
      <c r="H9783">
        <v>2001</v>
      </c>
      <c r="I9783" t="s">
        <v>145</v>
      </c>
      <c r="J9783" t="s">
        <v>711</v>
      </c>
      <c r="K9783" s="4">
        <f t="shared" si="304"/>
        <v>102</v>
      </c>
      <c r="L9783" s="4" t="str">
        <f t="shared" si="305"/>
        <v>91-120 min</v>
      </c>
      <c r="M9783" t="s">
        <v>73</v>
      </c>
      <c r="N9783" t="s">
        <v>712</v>
      </c>
    </row>
    <row r="9784" spans="1:14" x14ac:dyDescent="0.3">
      <c r="A9784" t="s">
        <v>3025</v>
      </c>
      <c r="B9784" t="s">
        <v>142</v>
      </c>
      <c r="C9784" t="s">
        <v>714</v>
      </c>
      <c r="H9784">
        <v>2001</v>
      </c>
      <c r="I9784" t="s">
        <v>432</v>
      </c>
      <c r="J9784" t="s">
        <v>146</v>
      </c>
      <c r="K9784" s="4" t="str">
        <f t="shared" si="304"/>
        <v/>
      </c>
      <c r="L9784" s="4" t="str">
        <f t="shared" si="305"/>
        <v/>
      </c>
      <c r="M9784" t="s">
        <v>715</v>
      </c>
      <c r="N9784" t="s">
        <v>716</v>
      </c>
    </row>
    <row r="9785" spans="1:14" x14ac:dyDescent="0.3">
      <c r="A9785" t="s">
        <v>3026</v>
      </c>
      <c r="B9785" t="s">
        <v>142</v>
      </c>
      <c r="C9785" t="s">
        <v>718</v>
      </c>
      <c r="E9785" t="s">
        <v>719</v>
      </c>
      <c r="H9785">
        <v>2001</v>
      </c>
      <c r="I9785" t="s">
        <v>432</v>
      </c>
      <c r="J9785" t="s">
        <v>146</v>
      </c>
      <c r="K9785" s="4" t="str">
        <f t="shared" si="304"/>
        <v/>
      </c>
      <c r="L9785" s="4" t="str">
        <f t="shared" si="305"/>
        <v/>
      </c>
      <c r="M9785" t="s">
        <v>404</v>
      </c>
      <c r="N9785" t="s">
        <v>720</v>
      </c>
    </row>
    <row r="9786" spans="1:14" x14ac:dyDescent="0.3">
      <c r="A9786" t="s">
        <v>3027</v>
      </c>
      <c r="B9786" t="s">
        <v>142</v>
      </c>
      <c r="C9786" t="s">
        <v>722</v>
      </c>
      <c r="E9786" t="s">
        <v>723</v>
      </c>
      <c r="H9786">
        <v>2001</v>
      </c>
      <c r="I9786" t="s">
        <v>27</v>
      </c>
      <c r="J9786" t="s">
        <v>146</v>
      </c>
      <c r="K9786" s="4" t="str">
        <f t="shared" si="304"/>
        <v/>
      </c>
      <c r="L9786" s="4" t="str">
        <f t="shared" si="305"/>
        <v/>
      </c>
      <c r="M9786" t="s">
        <v>66</v>
      </c>
      <c r="N9786" t="s">
        <v>724</v>
      </c>
    </row>
    <row r="9787" spans="1:14" x14ac:dyDescent="0.3">
      <c r="A9787" t="s">
        <v>3028</v>
      </c>
      <c r="B9787" t="s">
        <v>142</v>
      </c>
      <c r="C9787" t="s">
        <v>726</v>
      </c>
      <c r="E9787" t="s">
        <v>727</v>
      </c>
      <c r="H9787">
        <v>2001</v>
      </c>
      <c r="I9787" t="s">
        <v>201</v>
      </c>
      <c r="J9787" t="s">
        <v>146</v>
      </c>
      <c r="K9787" s="4" t="str">
        <f t="shared" si="304"/>
        <v/>
      </c>
      <c r="L9787" s="4" t="str">
        <f t="shared" si="305"/>
        <v/>
      </c>
      <c r="M9787" t="s">
        <v>73</v>
      </c>
      <c r="N9787" t="s">
        <v>728</v>
      </c>
    </row>
    <row r="9788" spans="1:14" x14ac:dyDescent="0.3">
      <c r="A9788" t="s">
        <v>3029</v>
      </c>
      <c r="B9788" t="s">
        <v>13</v>
      </c>
      <c r="C9788" t="s">
        <v>730</v>
      </c>
      <c r="D9788" t="s">
        <v>731</v>
      </c>
      <c r="E9788" t="s">
        <v>732</v>
      </c>
      <c r="H9788">
        <v>2001</v>
      </c>
      <c r="I9788" t="s">
        <v>152</v>
      </c>
      <c r="J9788" t="s">
        <v>3724</v>
      </c>
      <c r="K9788" s="4">
        <f t="shared" si="304"/>
        <v>163</v>
      </c>
      <c r="L9788" s="4" t="str">
        <f t="shared" si="305"/>
        <v>151+ min</v>
      </c>
      <c r="M9788" t="s">
        <v>371</v>
      </c>
      <c r="N9788" t="s">
        <v>734</v>
      </c>
    </row>
    <row r="9789" spans="1:14" x14ac:dyDescent="0.3">
      <c r="A9789" t="s">
        <v>3030</v>
      </c>
      <c r="B9789" t="s">
        <v>13</v>
      </c>
      <c r="C9789" t="s">
        <v>736</v>
      </c>
      <c r="D9789" t="s">
        <v>737</v>
      </c>
      <c r="E9789" t="s">
        <v>738</v>
      </c>
      <c r="H9789">
        <v>2001</v>
      </c>
      <c r="I9789" t="s">
        <v>27</v>
      </c>
      <c r="J9789" t="s">
        <v>10471</v>
      </c>
      <c r="K9789" s="4">
        <f t="shared" si="304"/>
        <v>212</v>
      </c>
      <c r="L9789" s="4" t="str">
        <f t="shared" si="305"/>
        <v>151+ min</v>
      </c>
      <c r="M9789" t="s">
        <v>740</v>
      </c>
      <c r="N9789" t="s">
        <v>741</v>
      </c>
    </row>
    <row r="9790" spans="1:14" x14ac:dyDescent="0.3">
      <c r="A9790" t="s">
        <v>3031</v>
      </c>
      <c r="B9790" t="s">
        <v>142</v>
      </c>
      <c r="C9790" t="s">
        <v>743</v>
      </c>
      <c r="H9790">
        <v>2001</v>
      </c>
      <c r="I9790" t="s">
        <v>399</v>
      </c>
      <c r="J9790" t="s">
        <v>10464</v>
      </c>
      <c r="K9790" s="4" t="str">
        <f t="shared" si="304"/>
        <v/>
      </c>
      <c r="L9790" s="4" t="str">
        <f t="shared" si="305"/>
        <v/>
      </c>
      <c r="M9790" t="s">
        <v>744</v>
      </c>
      <c r="N9790" t="s">
        <v>745</v>
      </c>
    </row>
    <row r="9791" spans="1:14" x14ac:dyDescent="0.3">
      <c r="A9791" t="s">
        <v>3032</v>
      </c>
      <c r="B9791" t="s">
        <v>13</v>
      </c>
      <c r="C9791" t="s">
        <v>747</v>
      </c>
      <c r="D9791" t="s">
        <v>748</v>
      </c>
      <c r="E9791" t="s">
        <v>749</v>
      </c>
      <c r="H9791">
        <v>2001</v>
      </c>
      <c r="I9791" t="s">
        <v>152</v>
      </c>
      <c r="J9791" t="s">
        <v>179</v>
      </c>
      <c r="K9791" s="4">
        <f t="shared" si="304"/>
        <v>62</v>
      </c>
      <c r="L9791" s="4" t="str">
        <f t="shared" si="305"/>
        <v>61-90 min</v>
      </c>
      <c r="M9791" t="s">
        <v>750</v>
      </c>
      <c r="N9791" t="s">
        <v>751</v>
      </c>
    </row>
    <row r="9792" spans="1:14" x14ac:dyDescent="0.3">
      <c r="A9792" t="s">
        <v>3033</v>
      </c>
      <c r="B9792" t="s">
        <v>13</v>
      </c>
      <c r="C9792" t="s">
        <v>753</v>
      </c>
      <c r="D9792" t="s">
        <v>754</v>
      </c>
      <c r="E9792" t="s">
        <v>755</v>
      </c>
      <c r="H9792">
        <v>2001</v>
      </c>
      <c r="I9792" t="s">
        <v>178</v>
      </c>
      <c r="J9792" t="s">
        <v>733</v>
      </c>
      <c r="K9792" s="4">
        <f t="shared" si="304"/>
        <v>65</v>
      </c>
      <c r="L9792" s="4" t="str">
        <f t="shared" si="305"/>
        <v>61-90 min</v>
      </c>
      <c r="M9792" t="s">
        <v>756</v>
      </c>
      <c r="N9792" t="s">
        <v>757</v>
      </c>
    </row>
    <row r="9793" spans="1:14" x14ac:dyDescent="0.3">
      <c r="A9793" t="s">
        <v>3034</v>
      </c>
      <c r="B9793" t="s">
        <v>142</v>
      </c>
      <c r="C9793" t="s">
        <v>759</v>
      </c>
      <c r="E9793" t="s">
        <v>760</v>
      </c>
      <c r="H9793">
        <v>2001</v>
      </c>
      <c r="I9793" t="s">
        <v>145</v>
      </c>
      <c r="J9793" t="s">
        <v>10464</v>
      </c>
      <c r="K9793" s="4" t="str">
        <f t="shared" si="304"/>
        <v/>
      </c>
      <c r="L9793" s="4" t="str">
        <f t="shared" si="305"/>
        <v/>
      </c>
      <c r="M9793" t="s">
        <v>459</v>
      </c>
      <c r="N9793" t="s">
        <v>761</v>
      </c>
    </row>
    <row r="9794" spans="1:14" x14ac:dyDescent="0.3">
      <c r="A9794" t="s">
        <v>3035</v>
      </c>
      <c r="B9794" t="s">
        <v>142</v>
      </c>
      <c r="C9794" t="s">
        <v>763</v>
      </c>
      <c r="H9794">
        <v>2000</v>
      </c>
      <c r="I9794" t="s">
        <v>145</v>
      </c>
      <c r="J9794" t="s">
        <v>210</v>
      </c>
      <c r="K9794" s="4" t="str">
        <f t="shared" ref="K9794:K9857" si="306">IF(RIGHT(J9794,3)="min",VALUE(LEFT(J9794,LEN(J9794)-4)),"")</f>
        <v/>
      </c>
      <c r="L9794" s="4" t="str">
        <f t="shared" ref="L9794:L9857" si="307">IF(K9794="","",IF(K9794&lt;=60,"0-60 min",IF(K9794&lt;=90,"61-90 min",IF(K9794&lt;=120,"91-120 min",IF(K9794&lt;=150,"121-150 min","151+ min")))))</f>
        <v/>
      </c>
      <c r="M9794" t="s">
        <v>166</v>
      </c>
      <c r="N9794" t="s">
        <v>764</v>
      </c>
    </row>
    <row r="9795" spans="1:14" x14ac:dyDescent="0.3">
      <c r="A9795" t="s">
        <v>3036</v>
      </c>
      <c r="B9795" t="s">
        <v>13</v>
      </c>
      <c r="C9795" t="s">
        <v>766</v>
      </c>
      <c r="D9795" t="s">
        <v>767</v>
      </c>
      <c r="E9795" t="s">
        <v>768</v>
      </c>
      <c r="H9795">
        <v>2000</v>
      </c>
      <c r="I9795" t="s">
        <v>27</v>
      </c>
      <c r="J9795" t="s">
        <v>3550</v>
      </c>
      <c r="K9795" s="4">
        <f t="shared" si="306"/>
        <v>137</v>
      </c>
      <c r="L9795" s="4" t="str">
        <f t="shared" si="307"/>
        <v>121-150 min</v>
      </c>
      <c r="M9795" t="s">
        <v>770</v>
      </c>
      <c r="N9795" t="s">
        <v>771</v>
      </c>
    </row>
    <row r="9796" spans="1:14" x14ac:dyDescent="0.3">
      <c r="A9796" t="s">
        <v>3037</v>
      </c>
      <c r="B9796" t="s">
        <v>142</v>
      </c>
      <c r="C9796" t="s">
        <v>773</v>
      </c>
      <c r="E9796" t="s">
        <v>774</v>
      </c>
      <c r="H9796">
        <v>2000</v>
      </c>
      <c r="I9796" t="s">
        <v>399</v>
      </c>
      <c r="J9796" t="s">
        <v>10464</v>
      </c>
      <c r="K9796" s="4" t="str">
        <f t="shared" si="306"/>
        <v/>
      </c>
      <c r="L9796" s="4" t="str">
        <f t="shared" si="307"/>
        <v/>
      </c>
      <c r="M9796" t="s">
        <v>186</v>
      </c>
      <c r="N9796" t="s">
        <v>775</v>
      </c>
    </row>
    <row r="9797" spans="1:14" x14ac:dyDescent="0.3">
      <c r="A9797" t="s">
        <v>3038</v>
      </c>
      <c r="B9797" t="s">
        <v>13</v>
      </c>
      <c r="C9797" t="s">
        <v>777</v>
      </c>
      <c r="D9797" t="s">
        <v>778</v>
      </c>
      <c r="E9797" t="s">
        <v>779</v>
      </c>
      <c r="H9797">
        <v>2000</v>
      </c>
      <c r="I9797" t="s">
        <v>27</v>
      </c>
      <c r="J9797" t="s">
        <v>780</v>
      </c>
      <c r="K9797" s="4">
        <f t="shared" si="306"/>
        <v>70</v>
      </c>
      <c r="L9797" s="4" t="str">
        <f t="shared" si="307"/>
        <v>61-90 min</v>
      </c>
      <c r="M9797" t="s">
        <v>66</v>
      </c>
      <c r="N9797" t="s">
        <v>781</v>
      </c>
    </row>
    <row r="9798" spans="1:14" x14ac:dyDescent="0.3">
      <c r="A9798" t="s">
        <v>3039</v>
      </c>
      <c r="B9798" t="s">
        <v>13</v>
      </c>
      <c r="C9798" t="s">
        <v>783</v>
      </c>
      <c r="D9798" t="s">
        <v>784</v>
      </c>
      <c r="E9798" t="s">
        <v>785</v>
      </c>
      <c r="F9798" t="s">
        <v>26</v>
      </c>
      <c r="H9798">
        <v>2000</v>
      </c>
      <c r="I9798" t="s">
        <v>145</v>
      </c>
      <c r="J9798" t="s">
        <v>786</v>
      </c>
      <c r="K9798" s="4">
        <f t="shared" si="306"/>
        <v>138</v>
      </c>
      <c r="L9798" s="4" t="str">
        <f t="shared" si="307"/>
        <v>121-150 min</v>
      </c>
      <c r="M9798" t="s">
        <v>787</v>
      </c>
      <c r="N9798" t="s">
        <v>788</v>
      </c>
    </row>
    <row r="9799" spans="1:14" x14ac:dyDescent="0.3">
      <c r="A9799" t="s">
        <v>3040</v>
      </c>
      <c r="B9799" t="s">
        <v>13</v>
      </c>
      <c r="C9799" t="s">
        <v>790</v>
      </c>
      <c r="D9799" t="s">
        <v>791</v>
      </c>
      <c r="E9799" t="s">
        <v>792</v>
      </c>
      <c r="H9799">
        <v>2000</v>
      </c>
      <c r="I9799" t="s">
        <v>201</v>
      </c>
      <c r="J9799" t="s">
        <v>370</v>
      </c>
      <c r="K9799" s="4">
        <f t="shared" si="306"/>
        <v>89</v>
      </c>
      <c r="L9799" s="4" t="str">
        <f t="shared" si="307"/>
        <v>61-90 min</v>
      </c>
      <c r="M9799" t="s">
        <v>793</v>
      </c>
      <c r="N9799" t="s">
        <v>794</v>
      </c>
    </row>
    <row r="9800" spans="1:14" x14ac:dyDescent="0.3">
      <c r="A9800" t="s">
        <v>3041</v>
      </c>
      <c r="B9800" t="s">
        <v>13</v>
      </c>
      <c r="C9800" t="s">
        <v>796</v>
      </c>
      <c r="D9800" t="s">
        <v>797</v>
      </c>
      <c r="E9800" t="s">
        <v>798</v>
      </c>
      <c r="H9800">
        <v>2000</v>
      </c>
      <c r="I9800" t="s">
        <v>159</v>
      </c>
      <c r="J9800" t="s">
        <v>19</v>
      </c>
      <c r="K9800" s="4">
        <f t="shared" si="306"/>
        <v>113</v>
      </c>
      <c r="L9800" s="4" t="str">
        <f t="shared" si="307"/>
        <v>91-120 min</v>
      </c>
      <c r="M9800" t="s">
        <v>799</v>
      </c>
      <c r="N9800" t="s">
        <v>800</v>
      </c>
    </row>
    <row r="9801" spans="1:14" x14ac:dyDescent="0.3">
      <c r="A9801" t="s">
        <v>3042</v>
      </c>
      <c r="B9801" t="s">
        <v>142</v>
      </c>
      <c r="C9801" t="s">
        <v>802</v>
      </c>
      <c r="E9801" t="s">
        <v>803</v>
      </c>
      <c r="H9801">
        <v>2000</v>
      </c>
      <c r="I9801" t="s">
        <v>804</v>
      </c>
      <c r="J9801" t="s">
        <v>10464</v>
      </c>
      <c r="K9801" s="4" t="str">
        <f t="shared" si="306"/>
        <v/>
      </c>
      <c r="L9801" s="4" t="str">
        <f t="shared" si="307"/>
        <v/>
      </c>
      <c r="M9801" t="s">
        <v>88</v>
      </c>
      <c r="N9801" t="s">
        <v>805</v>
      </c>
    </row>
    <row r="9802" spans="1:14" x14ac:dyDescent="0.3">
      <c r="A9802" t="s">
        <v>3043</v>
      </c>
      <c r="B9802" t="s">
        <v>13</v>
      </c>
      <c r="C9802" t="s">
        <v>807</v>
      </c>
      <c r="D9802" t="s">
        <v>808</v>
      </c>
      <c r="E9802" t="s">
        <v>809</v>
      </c>
      <c r="H9802">
        <v>2000</v>
      </c>
      <c r="I9802" t="s">
        <v>159</v>
      </c>
      <c r="J9802" t="s">
        <v>810</v>
      </c>
      <c r="K9802" s="4">
        <f t="shared" si="306"/>
        <v>100</v>
      </c>
      <c r="L9802" s="4" t="str">
        <f t="shared" si="307"/>
        <v>91-120 min</v>
      </c>
      <c r="M9802" t="s">
        <v>73</v>
      </c>
      <c r="N9802" t="s">
        <v>811</v>
      </c>
    </row>
    <row r="9803" spans="1:14" x14ac:dyDescent="0.3">
      <c r="A9803" t="s">
        <v>3044</v>
      </c>
      <c r="B9803" t="s">
        <v>13</v>
      </c>
      <c r="C9803" t="s">
        <v>813</v>
      </c>
      <c r="D9803" t="s">
        <v>262</v>
      </c>
      <c r="H9803">
        <v>2000</v>
      </c>
      <c r="I9803" t="s">
        <v>145</v>
      </c>
      <c r="J9803" t="s">
        <v>814</v>
      </c>
      <c r="K9803" s="4">
        <f t="shared" si="306"/>
        <v>480</v>
      </c>
      <c r="L9803" s="4" t="str">
        <f t="shared" si="307"/>
        <v>151+ min</v>
      </c>
      <c r="M9803" t="s">
        <v>66</v>
      </c>
      <c r="N9803" t="s">
        <v>815</v>
      </c>
    </row>
    <row r="9804" spans="1:14" x14ac:dyDescent="0.3">
      <c r="A9804" t="s">
        <v>3045</v>
      </c>
      <c r="B9804" t="s">
        <v>13</v>
      </c>
      <c r="C9804" t="s">
        <v>817</v>
      </c>
      <c r="D9804" t="s">
        <v>262</v>
      </c>
      <c r="H9804">
        <v>2000</v>
      </c>
      <c r="I9804" t="s">
        <v>145</v>
      </c>
      <c r="J9804" t="s">
        <v>818</v>
      </c>
      <c r="K9804" s="4">
        <f t="shared" si="306"/>
        <v>4</v>
      </c>
      <c r="L9804" s="4" t="str">
        <f t="shared" si="307"/>
        <v>0-60 min</v>
      </c>
      <c r="M9804" t="s">
        <v>44</v>
      </c>
      <c r="N9804" t="s">
        <v>819</v>
      </c>
    </row>
    <row r="9805" spans="1:14" x14ac:dyDescent="0.3">
      <c r="A9805" t="s">
        <v>3046</v>
      </c>
      <c r="B9805" t="s">
        <v>142</v>
      </c>
      <c r="C9805" t="s">
        <v>821</v>
      </c>
      <c r="H9805">
        <v>2000</v>
      </c>
      <c r="I9805" t="s">
        <v>399</v>
      </c>
      <c r="J9805" t="s">
        <v>10464</v>
      </c>
      <c r="K9805" s="4" t="str">
        <f t="shared" si="306"/>
        <v/>
      </c>
      <c r="L9805" s="4" t="str">
        <f t="shared" si="307"/>
        <v/>
      </c>
      <c r="M9805" t="s">
        <v>186</v>
      </c>
      <c r="N9805" t="s">
        <v>822</v>
      </c>
    </row>
    <row r="9806" spans="1:14" x14ac:dyDescent="0.3">
      <c r="A9806" t="s">
        <v>3047</v>
      </c>
      <c r="B9806" t="s">
        <v>13</v>
      </c>
      <c r="C9806" t="s">
        <v>824</v>
      </c>
      <c r="D9806" t="s">
        <v>825</v>
      </c>
      <c r="H9806">
        <v>2000</v>
      </c>
      <c r="I9806" t="s">
        <v>145</v>
      </c>
      <c r="J9806" t="s">
        <v>826</v>
      </c>
      <c r="K9806" s="4">
        <f t="shared" si="306"/>
        <v>30</v>
      </c>
      <c r="L9806" s="4" t="str">
        <f t="shared" si="307"/>
        <v>0-60 min</v>
      </c>
      <c r="M9806" t="s">
        <v>166</v>
      </c>
      <c r="N9806" t="s">
        <v>827</v>
      </c>
    </row>
    <row r="9807" spans="1:14" x14ac:dyDescent="0.3">
      <c r="A9807" t="s">
        <v>3048</v>
      </c>
      <c r="B9807" t="s">
        <v>13</v>
      </c>
      <c r="C9807" t="s">
        <v>829</v>
      </c>
      <c r="D9807" t="s">
        <v>830</v>
      </c>
      <c r="E9807" t="s">
        <v>831</v>
      </c>
      <c r="H9807">
        <v>2000</v>
      </c>
      <c r="I9807" t="s">
        <v>201</v>
      </c>
      <c r="J9807" t="s">
        <v>160</v>
      </c>
      <c r="K9807" s="4">
        <f t="shared" si="306"/>
        <v>104</v>
      </c>
      <c r="L9807" s="4" t="str">
        <f t="shared" si="307"/>
        <v>91-120 min</v>
      </c>
      <c r="M9807" t="s">
        <v>73</v>
      </c>
      <c r="N9807" t="s">
        <v>832</v>
      </c>
    </row>
    <row r="9808" spans="1:14" x14ac:dyDescent="0.3">
      <c r="A9808" t="s">
        <v>3049</v>
      </c>
      <c r="B9808" t="s">
        <v>13</v>
      </c>
      <c r="C9808" t="s">
        <v>834</v>
      </c>
      <c r="D9808" t="s">
        <v>835</v>
      </c>
      <c r="E9808" t="s">
        <v>836</v>
      </c>
      <c r="H9808">
        <v>2000</v>
      </c>
      <c r="I9808" t="s">
        <v>178</v>
      </c>
      <c r="J9808" t="s">
        <v>733</v>
      </c>
      <c r="K9808" s="4">
        <f t="shared" si="306"/>
        <v>65</v>
      </c>
      <c r="L9808" s="4" t="str">
        <f t="shared" si="307"/>
        <v>61-90 min</v>
      </c>
      <c r="M9808" t="s">
        <v>66</v>
      </c>
      <c r="N9808" t="s">
        <v>837</v>
      </c>
    </row>
    <row r="9809" spans="1:14" x14ac:dyDescent="0.3">
      <c r="A9809" t="s">
        <v>3050</v>
      </c>
      <c r="B9809" t="s">
        <v>13</v>
      </c>
      <c r="C9809" t="s">
        <v>839</v>
      </c>
      <c r="D9809" t="s">
        <v>840</v>
      </c>
      <c r="E9809" t="s">
        <v>841</v>
      </c>
      <c r="H9809">
        <v>2000</v>
      </c>
      <c r="I9809" t="s">
        <v>27</v>
      </c>
      <c r="J9809" t="s">
        <v>842</v>
      </c>
      <c r="K9809" s="4">
        <f t="shared" si="306"/>
        <v>152</v>
      </c>
      <c r="L9809" s="4" t="str">
        <f t="shared" si="307"/>
        <v>151+ min</v>
      </c>
      <c r="M9809" t="s">
        <v>37</v>
      </c>
      <c r="N9809" t="s">
        <v>843</v>
      </c>
    </row>
    <row r="9810" spans="1:14" x14ac:dyDescent="0.3">
      <c r="A9810" t="s">
        <v>3051</v>
      </c>
      <c r="B9810" t="s">
        <v>13</v>
      </c>
      <c r="C9810" t="s">
        <v>845</v>
      </c>
      <c r="D9810" t="s">
        <v>840</v>
      </c>
      <c r="E9810" t="s">
        <v>841</v>
      </c>
      <c r="H9810">
        <v>2000</v>
      </c>
      <c r="I9810" t="s">
        <v>27</v>
      </c>
      <c r="J9810" t="s">
        <v>842</v>
      </c>
      <c r="K9810" s="4">
        <f t="shared" si="306"/>
        <v>152</v>
      </c>
      <c r="L9810" s="4" t="str">
        <f t="shared" si="307"/>
        <v>151+ min</v>
      </c>
      <c r="M9810" t="s">
        <v>37</v>
      </c>
      <c r="N9810" t="s">
        <v>843</v>
      </c>
    </row>
    <row r="9811" spans="1:14" x14ac:dyDescent="0.3">
      <c r="A9811" t="s">
        <v>3052</v>
      </c>
      <c r="B9811" t="s">
        <v>13</v>
      </c>
      <c r="C9811" t="s">
        <v>847</v>
      </c>
      <c r="D9811" t="s">
        <v>848</v>
      </c>
      <c r="E9811" t="s">
        <v>849</v>
      </c>
      <c r="H9811">
        <v>2000</v>
      </c>
      <c r="I9811" t="s">
        <v>27</v>
      </c>
      <c r="J9811" t="s">
        <v>518</v>
      </c>
      <c r="K9811" s="4">
        <f t="shared" si="306"/>
        <v>55</v>
      </c>
      <c r="L9811" s="4" t="str">
        <f t="shared" si="307"/>
        <v>0-60 min</v>
      </c>
      <c r="M9811" t="s">
        <v>282</v>
      </c>
      <c r="N9811" t="s">
        <v>850</v>
      </c>
    </row>
    <row r="9812" spans="1:14" x14ac:dyDescent="0.3">
      <c r="A9812" t="s">
        <v>3053</v>
      </c>
      <c r="B9812" t="s">
        <v>13</v>
      </c>
      <c r="C9812" t="s">
        <v>852</v>
      </c>
      <c r="D9812" t="s">
        <v>853</v>
      </c>
      <c r="E9812" t="s">
        <v>854</v>
      </c>
      <c r="H9812">
        <v>2000</v>
      </c>
      <c r="J9812" t="s">
        <v>233</v>
      </c>
      <c r="K9812" s="4">
        <f t="shared" si="306"/>
        <v>86</v>
      </c>
      <c r="L9812" s="4" t="str">
        <f t="shared" si="307"/>
        <v>61-90 min</v>
      </c>
      <c r="M9812" t="s">
        <v>20</v>
      </c>
      <c r="N9812" t="s">
        <v>855</v>
      </c>
    </row>
    <row r="9813" spans="1:14" x14ac:dyDescent="0.3">
      <c r="A9813" t="s">
        <v>3054</v>
      </c>
      <c r="B9813" t="s">
        <v>142</v>
      </c>
      <c r="C9813" t="s">
        <v>857</v>
      </c>
      <c r="E9813" t="s">
        <v>858</v>
      </c>
      <c r="H9813">
        <v>2000</v>
      </c>
      <c r="I9813" t="s">
        <v>399</v>
      </c>
      <c r="J9813" t="s">
        <v>146</v>
      </c>
      <c r="K9813" s="4" t="str">
        <f t="shared" si="306"/>
        <v/>
      </c>
      <c r="L9813" s="4" t="str">
        <f t="shared" si="307"/>
        <v/>
      </c>
      <c r="M9813" t="s">
        <v>859</v>
      </c>
      <c r="N9813" t="s">
        <v>860</v>
      </c>
    </row>
    <row r="9814" spans="1:14" x14ac:dyDescent="0.3">
      <c r="A9814" t="s">
        <v>3055</v>
      </c>
      <c r="B9814" t="s">
        <v>142</v>
      </c>
      <c r="C9814" t="s">
        <v>862</v>
      </c>
      <c r="E9814" t="s">
        <v>858</v>
      </c>
      <c r="H9814">
        <v>2000</v>
      </c>
      <c r="I9814" t="s">
        <v>399</v>
      </c>
      <c r="J9814" t="s">
        <v>146</v>
      </c>
      <c r="K9814" s="4" t="str">
        <f t="shared" si="306"/>
        <v/>
      </c>
      <c r="L9814" s="4" t="str">
        <f t="shared" si="307"/>
        <v/>
      </c>
      <c r="M9814" t="s">
        <v>859</v>
      </c>
      <c r="N9814" t="s">
        <v>863</v>
      </c>
    </row>
    <row r="9815" spans="1:14" x14ac:dyDescent="0.3">
      <c r="A9815" t="s">
        <v>3056</v>
      </c>
      <c r="B9815" t="s">
        <v>13</v>
      </c>
      <c r="C9815" t="s">
        <v>865</v>
      </c>
      <c r="D9815" t="s">
        <v>866</v>
      </c>
      <c r="E9815" t="s">
        <v>867</v>
      </c>
      <c r="H9815">
        <v>2000</v>
      </c>
      <c r="I9815" t="s">
        <v>27</v>
      </c>
      <c r="J9815" t="s">
        <v>868</v>
      </c>
      <c r="K9815" s="4">
        <f t="shared" si="306"/>
        <v>68</v>
      </c>
      <c r="L9815" s="4" t="str">
        <f t="shared" si="307"/>
        <v>61-90 min</v>
      </c>
      <c r="M9815" t="s">
        <v>869</v>
      </c>
      <c r="N9815" t="s">
        <v>870</v>
      </c>
    </row>
    <row r="9816" spans="1:14" x14ac:dyDescent="0.3">
      <c r="A9816" t="s">
        <v>3057</v>
      </c>
      <c r="B9816" t="s">
        <v>13</v>
      </c>
      <c r="C9816" t="s">
        <v>872</v>
      </c>
      <c r="D9816" t="s">
        <v>873</v>
      </c>
      <c r="E9816" t="s">
        <v>874</v>
      </c>
      <c r="H9816">
        <v>2000</v>
      </c>
      <c r="I9816" t="s">
        <v>152</v>
      </c>
      <c r="J9816" t="s">
        <v>875</v>
      </c>
      <c r="K9816" s="4">
        <f t="shared" si="306"/>
        <v>57</v>
      </c>
      <c r="L9816" s="4" t="str">
        <f t="shared" si="307"/>
        <v>0-60 min</v>
      </c>
      <c r="M9816" t="s">
        <v>519</v>
      </c>
      <c r="N9816" t="s">
        <v>876</v>
      </c>
    </row>
    <row r="9817" spans="1:14" x14ac:dyDescent="0.3">
      <c r="A9817" t="s">
        <v>3058</v>
      </c>
      <c r="B9817" t="s">
        <v>13</v>
      </c>
      <c r="C9817" t="s">
        <v>878</v>
      </c>
      <c r="D9817" t="s">
        <v>879</v>
      </c>
      <c r="E9817" t="s">
        <v>880</v>
      </c>
      <c r="H9817">
        <v>2000</v>
      </c>
      <c r="I9817" t="s">
        <v>201</v>
      </c>
      <c r="J9817" t="s">
        <v>370</v>
      </c>
      <c r="K9817" s="4">
        <f t="shared" si="306"/>
        <v>89</v>
      </c>
      <c r="L9817" s="4" t="str">
        <f t="shared" si="307"/>
        <v>61-90 min</v>
      </c>
      <c r="M9817" t="s">
        <v>466</v>
      </c>
      <c r="N9817" t="s">
        <v>881</v>
      </c>
    </row>
    <row r="9818" spans="1:14" x14ac:dyDescent="0.3">
      <c r="A9818" t="s">
        <v>3059</v>
      </c>
      <c r="B9818" t="s">
        <v>142</v>
      </c>
      <c r="C9818" t="s">
        <v>883</v>
      </c>
      <c r="E9818" t="s">
        <v>884</v>
      </c>
      <c r="H9818">
        <v>2000</v>
      </c>
      <c r="I9818" t="s">
        <v>201</v>
      </c>
      <c r="J9818" t="s">
        <v>146</v>
      </c>
      <c r="K9818" s="4" t="str">
        <f t="shared" si="306"/>
        <v/>
      </c>
      <c r="L9818" s="4" t="str">
        <f t="shared" si="307"/>
        <v/>
      </c>
      <c r="M9818" t="s">
        <v>37</v>
      </c>
      <c r="N9818" t="s">
        <v>885</v>
      </c>
    </row>
    <row r="9819" spans="1:14" x14ac:dyDescent="0.3">
      <c r="A9819" t="s">
        <v>3060</v>
      </c>
      <c r="B9819" t="s">
        <v>142</v>
      </c>
      <c r="C9819" t="s">
        <v>887</v>
      </c>
      <c r="E9819" t="s">
        <v>888</v>
      </c>
      <c r="H9819">
        <v>2000</v>
      </c>
      <c r="I9819" t="s">
        <v>201</v>
      </c>
      <c r="J9819" t="s">
        <v>146</v>
      </c>
      <c r="K9819" s="4" t="str">
        <f t="shared" si="306"/>
        <v/>
      </c>
      <c r="L9819" s="4" t="str">
        <f t="shared" si="307"/>
        <v/>
      </c>
      <c r="M9819" t="s">
        <v>73</v>
      </c>
      <c r="N9819" t="s">
        <v>889</v>
      </c>
    </row>
    <row r="9820" spans="1:14" x14ac:dyDescent="0.3">
      <c r="A9820" t="s">
        <v>3061</v>
      </c>
      <c r="B9820" t="s">
        <v>13</v>
      </c>
      <c r="C9820" t="s">
        <v>891</v>
      </c>
      <c r="D9820" t="s">
        <v>892</v>
      </c>
      <c r="E9820" t="s">
        <v>893</v>
      </c>
      <c r="H9820">
        <v>2000</v>
      </c>
      <c r="I9820" t="s">
        <v>152</v>
      </c>
      <c r="J9820" t="s">
        <v>512</v>
      </c>
      <c r="K9820" s="4">
        <f t="shared" si="306"/>
        <v>77</v>
      </c>
      <c r="L9820" s="4" t="str">
        <f t="shared" si="307"/>
        <v>61-90 min</v>
      </c>
      <c r="M9820" t="s">
        <v>20</v>
      </c>
      <c r="N9820" t="s">
        <v>894</v>
      </c>
    </row>
    <row r="9821" spans="1:14" x14ac:dyDescent="0.3">
      <c r="A9821" t="s">
        <v>3062</v>
      </c>
      <c r="B9821" t="s">
        <v>13</v>
      </c>
      <c r="C9821" t="s">
        <v>896</v>
      </c>
      <c r="D9821" t="s">
        <v>897</v>
      </c>
      <c r="E9821" t="s">
        <v>898</v>
      </c>
      <c r="F9821" t="s">
        <v>899</v>
      </c>
      <c r="H9821">
        <v>2000</v>
      </c>
      <c r="I9821" t="s">
        <v>27</v>
      </c>
      <c r="J9821" t="s">
        <v>87</v>
      </c>
      <c r="K9821" s="4">
        <f t="shared" si="306"/>
        <v>92</v>
      </c>
      <c r="L9821" s="4" t="str">
        <f t="shared" si="307"/>
        <v>91-120 min</v>
      </c>
      <c r="M9821" t="s">
        <v>389</v>
      </c>
      <c r="N9821" t="s">
        <v>900</v>
      </c>
    </row>
    <row r="9822" spans="1:14" x14ac:dyDescent="0.3">
      <c r="A9822" t="s">
        <v>3063</v>
      </c>
      <c r="B9822" t="s">
        <v>13</v>
      </c>
      <c r="C9822" t="s">
        <v>902</v>
      </c>
      <c r="D9822" t="s">
        <v>903</v>
      </c>
      <c r="E9822" t="s">
        <v>904</v>
      </c>
      <c r="H9822">
        <v>2000</v>
      </c>
      <c r="I9822" t="s">
        <v>10469</v>
      </c>
      <c r="J9822" t="s">
        <v>133</v>
      </c>
      <c r="K9822" s="4">
        <f t="shared" si="306"/>
        <v>96</v>
      </c>
      <c r="L9822" s="4" t="str">
        <f t="shared" si="307"/>
        <v>91-120 min</v>
      </c>
      <c r="M9822" t="s">
        <v>121</v>
      </c>
      <c r="N9822" t="s">
        <v>905</v>
      </c>
    </row>
    <row r="9823" spans="1:14" x14ac:dyDescent="0.3">
      <c r="A9823" t="s">
        <v>3064</v>
      </c>
      <c r="B9823" t="s">
        <v>13</v>
      </c>
      <c r="C9823" t="s">
        <v>907</v>
      </c>
      <c r="D9823" t="s">
        <v>908</v>
      </c>
      <c r="E9823" t="s">
        <v>909</v>
      </c>
      <c r="H9823">
        <v>2000</v>
      </c>
      <c r="I9823" t="s">
        <v>27</v>
      </c>
      <c r="J9823" t="s">
        <v>363</v>
      </c>
      <c r="K9823" s="4">
        <f t="shared" si="306"/>
        <v>109</v>
      </c>
      <c r="L9823" s="4" t="str">
        <f t="shared" si="307"/>
        <v>91-120 min</v>
      </c>
      <c r="M9823" t="s">
        <v>466</v>
      </c>
      <c r="N9823" t="s">
        <v>910</v>
      </c>
    </row>
    <row r="9824" spans="1:14" x14ac:dyDescent="0.3">
      <c r="A9824" t="s">
        <v>3065</v>
      </c>
      <c r="B9824" t="s">
        <v>13</v>
      </c>
      <c r="C9824" t="s">
        <v>912</v>
      </c>
      <c r="D9824" t="s">
        <v>913</v>
      </c>
      <c r="E9824" t="s">
        <v>914</v>
      </c>
      <c r="H9824">
        <v>2000</v>
      </c>
      <c r="I9824" t="s">
        <v>27</v>
      </c>
      <c r="J9824" t="s">
        <v>383</v>
      </c>
      <c r="K9824" s="4">
        <f t="shared" si="306"/>
        <v>85</v>
      </c>
      <c r="L9824" s="4" t="str">
        <f t="shared" si="307"/>
        <v>61-90 min</v>
      </c>
      <c r="M9824" t="s">
        <v>915</v>
      </c>
      <c r="N9824" t="s">
        <v>916</v>
      </c>
    </row>
    <row r="9825" spans="1:14" x14ac:dyDescent="0.3">
      <c r="A9825" t="s">
        <v>3066</v>
      </c>
      <c r="B9825" t="s">
        <v>142</v>
      </c>
      <c r="C9825" t="s">
        <v>918</v>
      </c>
      <c r="E9825" t="s">
        <v>919</v>
      </c>
      <c r="H9825">
        <v>2000</v>
      </c>
      <c r="I9825" t="s">
        <v>227</v>
      </c>
      <c r="J9825" t="s">
        <v>3575</v>
      </c>
      <c r="K9825" s="4" t="str">
        <f t="shared" si="306"/>
        <v/>
      </c>
      <c r="L9825" s="4" t="str">
        <f t="shared" si="307"/>
        <v/>
      </c>
      <c r="M9825" t="s">
        <v>921</v>
      </c>
      <c r="N9825" t="s">
        <v>922</v>
      </c>
    </row>
    <row r="9826" spans="1:14" x14ac:dyDescent="0.3">
      <c r="A9826" t="s">
        <v>3067</v>
      </c>
      <c r="B9826" t="s">
        <v>142</v>
      </c>
      <c r="C9826" t="s">
        <v>924</v>
      </c>
      <c r="H9826">
        <v>2000</v>
      </c>
      <c r="I9826" t="s">
        <v>10466</v>
      </c>
      <c r="J9826" t="s">
        <v>146</v>
      </c>
      <c r="K9826" s="4" t="str">
        <f t="shared" si="306"/>
        <v/>
      </c>
      <c r="L9826" s="4" t="str">
        <f t="shared" si="307"/>
        <v/>
      </c>
      <c r="M9826" t="s">
        <v>66</v>
      </c>
      <c r="N9826" t="s">
        <v>925</v>
      </c>
    </row>
    <row r="9827" spans="1:14" x14ac:dyDescent="0.3">
      <c r="A9827" t="s">
        <v>3068</v>
      </c>
      <c r="B9827" t="s">
        <v>142</v>
      </c>
      <c r="C9827" t="s">
        <v>927</v>
      </c>
      <c r="H9827">
        <v>2000</v>
      </c>
      <c r="I9827" t="s">
        <v>27</v>
      </c>
      <c r="J9827" t="s">
        <v>146</v>
      </c>
      <c r="K9827" s="4" t="str">
        <f t="shared" si="306"/>
        <v/>
      </c>
      <c r="L9827" s="4" t="str">
        <f t="shared" si="307"/>
        <v/>
      </c>
      <c r="M9827" t="s">
        <v>66</v>
      </c>
      <c r="N9827" t="s">
        <v>928</v>
      </c>
    </row>
    <row r="9828" spans="1:14" x14ac:dyDescent="0.3">
      <c r="A9828" t="s">
        <v>3069</v>
      </c>
      <c r="B9828" t="s">
        <v>13</v>
      </c>
      <c r="C9828" t="s">
        <v>930</v>
      </c>
      <c r="D9828" t="s">
        <v>931</v>
      </c>
      <c r="E9828" t="s">
        <v>932</v>
      </c>
      <c r="H9828">
        <v>2000</v>
      </c>
      <c r="I9828" t="s">
        <v>27</v>
      </c>
      <c r="J9828" t="s">
        <v>65</v>
      </c>
      <c r="K9828" s="4">
        <f t="shared" si="306"/>
        <v>98</v>
      </c>
      <c r="L9828" s="4" t="str">
        <f t="shared" si="307"/>
        <v>91-120 min</v>
      </c>
      <c r="M9828" t="s">
        <v>161</v>
      </c>
      <c r="N9828" t="s">
        <v>933</v>
      </c>
    </row>
    <row r="9829" spans="1:14" x14ac:dyDescent="0.3">
      <c r="A9829" t="s">
        <v>3070</v>
      </c>
      <c r="B9829" t="s">
        <v>13</v>
      </c>
      <c r="C9829" t="s">
        <v>935</v>
      </c>
      <c r="D9829" t="s">
        <v>936</v>
      </c>
      <c r="E9829" t="s">
        <v>937</v>
      </c>
      <c r="F9829" t="s">
        <v>35</v>
      </c>
      <c r="H9829">
        <v>2000</v>
      </c>
      <c r="I9829" t="s">
        <v>10469</v>
      </c>
      <c r="J9829" t="s">
        <v>111</v>
      </c>
      <c r="K9829" s="4">
        <f t="shared" si="306"/>
        <v>94</v>
      </c>
      <c r="L9829" s="4" t="str">
        <f t="shared" si="307"/>
        <v>91-120 min</v>
      </c>
      <c r="M9829" t="s">
        <v>247</v>
      </c>
      <c r="N9829" t="s">
        <v>938</v>
      </c>
    </row>
    <row r="9830" spans="1:14" x14ac:dyDescent="0.3">
      <c r="A9830" t="s">
        <v>3071</v>
      </c>
      <c r="B9830" t="s">
        <v>13</v>
      </c>
      <c r="C9830" t="s">
        <v>940</v>
      </c>
      <c r="D9830" t="s">
        <v>941</v>
      </c>
      <c r="E9830" t="s">
        <v>942</v>
      </c>
      <c r="H9830">
        <v>2000</v>
      </c>
      <c r="I9830" t="s">
        <v>201</v>
      </c>
      <c r="J9830" t="s">
        <v>95</v>
      </c>
      <c r="K9830" s="4">
        <f t="shared" si="306"/>
        <v>88</v>
      </c>
      <c r="L9830" s="4" t="str">
        <f t="shared" si="307"/>
        <v>61-90 min</v>
      </c>
      <c r="M9830" t="s">
        <v>80</v>
      </c>
      <c r="N9830" t="s">
        <v>943</v>
      </c>
    </row>
    <row r="9831" spans="1:14" x14ac:dyDescent="0.3">
      <c r="A9831" t="s">
        <v>3072</v>
      </c>
      <c r="B9831" t="s">
        <v>13</v>
      </c>
      <c r="C9831" t="s">
        <v>945</v>
      </c>
      <c r="D9831" t="s">
        <v>946</v>
      </c>
      <c r="E9831" t="s">
        <v>947</v>
      </c>
      <c r="F9831" t="s">
        <v>948</v>
      </c>
      <c r="H9831">
        <v>2000</v>
      </c>
      <c r="I9831" t="s">
        <v>159</v>
      </c>
      <c r="J9831" t="s">
        <v>705</v>
      </c>
      <c r="K9831" s="4">
        <f t="shared" si="306"/>
        <v>90</v>
      </c>
      <c r="L9831" s="4" t="str">
        <f t="shared" si="307"/>
        <v>61-90 min</v>
      </c>
      <c r="M9831" t="s">
        <v>247</v>
      </c>
      <c r="N9831" t="s">
        <v>949</v>
      </c>
    </row>
    <row r="9832" spans="1:14" x14ac:dyDescent="0.3">
      <c r="A9832" t="s">
        <v>3073</v>
      </c>
      <c r="B9832" t="s">
        <v>142</v>
      </c>
      <c r="C9832" t="s">
        <v>951</v>
      </c>
      <c r="H9832">
        <v>2000</v>
      </c>
      <c r="I9832" t="s">
        <v>145</v>
      </c>
      <c r="J9832" t="s">
        <v>210</v>
      </c>
      <c r="K9832" s="4" t="str">
        <f t="shared" si="306"/>
        <v/>
      </c>
      <c r="L9832" s="4" t="str">
        <f t="shared" si="307"/>
        <v/>
      </c>
      <c r="M9832" t="s">
        <v>186</v>
      </c>
      <c r="N9832" t="s">
        <v>952</v>
      </c>
    </row>
    <row r="9833" spans="1:14" x14ac:dyDescent="0.3">
      <c r="A9833" t="s">
        <v>3074</v>
      </c>
      <c r="B9833" t="s">
        <v>13</v>
      </c>
      <c r="C9833" t="s">
        <v>954</v>
      </c>
      <c r="D9833" t="s">
        <v>955</v>
      </c>
      <c r="H9833">
        <v>2000</v>
      </c>
      <c r="I9833" t="s">
        <v>145</v>
      </c>
      <c r="J9833" t="s">
        <v>956</v>
      </c>
      <c r="K9833" s="4">
        <f t="shared" si="306"/>
        <v>31</v>
      </c>
      <c r="L9833" s="4" t="str">
        <f t="shared" si="307"/>
        <v>0-60 min</v>
      </c>
      <c r="M9833" t="s">
        <v>166</v>
      </c>
      <c r="N9833" t="s">
        <v>957</v>
      </c>
    </row>
    <row r="9834" spans="1:14" x14ac:dyDescent="0.3">
      <c r="A9834" t="s">
        <v>3075</v>
      </c>
      <c r="B9834" t="s">
        <v>13</v>
      </c>
      <c r="C9834" t="s">
        <v>959</v>
      </c>
      <c r="D9834" t="s">
        <v>960</v>
      </c>
      <c r="E9834" t="s">
        <v>961</v>
      </c>
      <c r="F9834" t="s">
        <v>26</v>
      </c>
      <c r="H9834">
        <v>2000</v>
      </c>
      <c r="I9834" t="s">
        <v>27</v>
      </c>
      <c r="J9834" t="s">
        <v>962</v>
      </c>
      <c r="K9834" s="4">
        <f t="shared" si="306"/>
        <v>151</v>
      </c>
      <c r="L9834" s="4" t="str">
        <f t="shared" si="307"/>
        <v>151+ min</v>
      </c>
      <c r="M9834" t="s">
        <v>963</v>
      </c>
      <c r="N9834" t="s">
        <v>964</v>
      </c>
    </row>
    <row r="9835" spans="1:14" x14ac:dyDescent="0.3">
      <c r="A9835" t="s">
        <v>3076</v>
      </c>
      <c r="B9835" t="s">
        <v>13</v>
      </c>
      <c r="C9835" t="s">
        <v>966</v>
      </c>
      <c r="D9835" t="s">
        <v>967</v>
      </c>
      <c r="E9835" t="s">
        <v>968</v>
      </c>
      <c r="H9835">
        <v>2000</v>
      </c>
      <c r="I9835" t="s">
        <v>969</v>
      </c>
      <c r="J9835" t="s">
        <v>87</v>
      </c>
      <c r="K9835" s="4">
        <f t="shared" si="306"/>
        <v>92</v>
      </c>
      <c r="L9835" s="4" t="str">
        <f t="shared" si="307"/>
        <v>91-120 min</v>
      </c>
      <c r="M9835" t="s">
        <v>88</v>
      </c>
      <c r="N9835" t="s">
        <v>970</v>
      </c>
    </row>
    <row r="9836" spans="1:14" x14ac:dyDescent="0.3">
      <c r="A9836" t="s">
        <v>3077</v>
      </c>
      <c r="B9836" t="s">
        <v>13</v>
      </c>
      <c r="C9836" t="s">
        <v>972</v>
      </c>
      <c r="D9836" t="s">
        <v>973</v>
      </c>
      <c r="E9836" t="s">
        <v>974</v>
      </c>
      <c r="F9836" t="s">
        <v>26</v>
      </c>
      <c r="H9836">
        <v>2000</v>
      </c>
      <c r="I9836" t="s">
        <v>145</v>
      </c>
      <c r="J9836" t="s">
        <v>975</v>
      </c>
      <c r="K9836" s="4">
        <f t="shared" si="306"/>
        <v>149</v>
      </c>
      <c r="L9836" s="4" t="str">
        <f t="shared" si="307"/>
        <v>121-150 min</v>
      </c>
      <c r="M9836" t="s">
        <v>976</v>
      </c>
      <c r="N9836" t="s">
        <v>977</v>
      </c>
    </row>
    <row r="9837" spans="1:14" x14ac:dyDescent="0.3">
      <c r="A9837" t="s">
        <v>3078</v>
      </c>
      <c r="B9837" t="s">
        <v>13</v>
      </c>
      <c r="C9837" t="s">
        <v>979</v>
      </c>
      <c r="D9837" t="s">
        <v>980</v>
      </c>
      <c r="E9837" t="s">
        <v>981</v>
      </c>
      <c r="H9837">
        <v>2000</v>
      </c>
      <c r="I9837" t="s">
        <v>159</v>
      </c>
      <c r="J9837" t="s">
        <v>439</v>
      </c>
      <c r="K9837" s="4">
        <f t="shared" si="306"/>
        <v>111</v>
      </c>
      <c r="L9837" s="4" t="str">
        <f t="shared" si="307"/>
        <v>91-120 min</v>
      </c>
      <c r="M9837" t="s">
        <v>88</v>
      </c>
      <c r="N9837" t="s">
        <v>982</v>
      </c>
    </row>
    <row r="9838" spans="1:14" x14ac:dyDescent="0.3">
      <c r="A9838" t="s">
        <v>3079</v>
      </c>
      <c r="B9838" t="s">
        <v>13</v>
      </c>
      <c r="C9838" t="s">
        <v>984</v>
      </c>
      <c r="D9838" t="s">
        <v>985</v>
      </c>
      <c r="E9838" t="s">
        <v>986</v>
      </c>
      <c r="H9838">
        <v>2000</v>
      </c>
      <c r="I9838" t="s">
        <v>10469</v>
      </c>
      <c r="J9838" t="s">
        <v>233</v>
      </c>
      <c r="K9838" s="4">
        <f t="shared" si="306"/>
        <v>86</v>
      </c>
      <c r="L9838" s="4" t="str">
        <f t="shared" si="307"/>
        <v>61-90 min</v>
      </c>
      <c r="M9838" t="s">
        <v>793</v>
      </c>
      <c r="N9838" t="s">
        <v>987</v>
      </c>
    </row>
    <row r="9839" spans="1:14" x14ac:dyDescent="0.3">
      <c r="A9839" t="s">
        <v>3080</v>
      </c>
      <c r="B9839" t="s">
        <v>142</v>
      </c>
      <c r="C9839" t="s">
        <v>989</v>
      </c>
      <c r="E9839" t="s">
        <v>990</v>
      </c>
      <c r="H9839">
        <v>2000</v>
      </c>
      <c r="I9839" t="s">
        <v>399</v>
      </c>
      <c r="J9839" t="s">
        <v>10464</v>
      </c>
      <c r="K9839" s="4" t="str">
        <f t="shared" si="306"/>
        <v/>
      </c>
      <c r="L9839" s="4" t="str">
        <f t="shared" si="307"/>
        <v/>
      </c>
      <c r="M9839" t="s">
        <v>770</v>
      </c>
      <c r="N9839" t="s">
        <v>991</v>
      </c>
    </row>
    <row r="9840" spans="1:14" x14ac:dyDescent="0.3">
      <c r="A9840" t="s">
        <v>3081</v>
      </c>
      <c r="B9840" t="s">
        <v>13</v>
      </c>
      <c r="C9840" t="s">
        <v>993</v>
      </c>
      <c r="D9840" t="s">
        <v>994</v>
      </c>
      <c r="E9840" t="s">
        <v>995</v>
      </c>
      <c r="H9840">
        <v>2000</v>
      </c>
      <c r="I9840" t="s">
        <v>201</v>
      </c>
      <c r="J9840" t="s">
        <v>739</v>
      </c>
      <c r="K9840" s="4">
        <f t="shared" si="306"/>
        <v>114</v>
      </c>
      <c r="L9840" s="4" t="str">
        <f t="shared" si="307"/>
        <v>91-120 min</v>
      </c>
      <c r="M9840" t="s">
        <v>996</v>
      </c>
      <c r="N9840" t="s">
        <v>997</v>
      </c>
    </row>
    <row r="9841" spans="1:14" x14ac:dyDescent="0.3">
      <c r="A9841" t="s">
        <v>3082</v>
      </c>
      <c r="B9841" t="s">
        <v>142</v>
      </c>
      <c r="C9841" t="s">
        <v>999</v>
      </c>
      <c r="E9841" t="s">
        <v>1000</v>
      </c>
      <c r="H9841">
        <v>2000</v>
      </c>
      <c r="I9841" t="s">
        <v>10466</v>
      </c>
      <c r="J9841" t="s">
        <v>4528</v>
      </c>
      <c r="K9841" s="4" t="str">
        <f t="shared" si="306"/>
        <v/>
      </c>
      <c r="L9841" s="4" t="str">
        <f t="shared" si="307"/>
        <v/>
      </c>
      <c r="M9841" t="s">
        <v>466</v>
      </c>
      <c r="N9841" t="s">
        <v>1002</v>
      </c>
    </row>
    <row r="9842" spans="1:14" x14ac:dyDescent="0.3">
      <c r="A9842" t="s">
        <v>3083</v>
      </c>
      <c r="B9842" t="s">
        <v>13</v>
      </c>
      <c r="C9842" t="s">
        <v>1004</v>
      </c>
      <c r="D9842" t="s">
        <v>1005</v>
      </c>
      <c r="H9842">
        <v>2000</v>
      </c>
      <c r="I9842" t="s">
        <v>10469</v>
      </c>
      <c r="J9842" t="s">
        <v>316</v>
      </c>
      <c r="K9842" s="4">
        <f t="shared" si="306"/>
        <v>54</v>
      </c>
      <c r="L9842" s="4" t="str">
        <f t="shared" si="307"/>
        <v>0-60 min</v>
      </c>
      <c r="M9842" t="s">
        <v>553</v>
      </c>
      <c r="N9842" t="s">
        <v>1006</v>
      </c>
    </row>
    <row r="9843" spans="1:14" x14ac:dyDescent="0.3">
      <c r="A9843" t="s">
        <v>3084</v>
      </c>
      <c r="B9843" t="s">
        <v>142</v>
      </c>
      <c r="C9843" t="s">
        <v>1008</v>
      </c>
      <c r="E9843" t="s">
        <v>1009</v>
      </c>
      <c r="H9843">
        <v>2000</v>
      </c>
      <c r="I9843" t="s">
        <v>145</v>
      </c>
      <c r="J9843" t="s">
        <v>146</v>
      </c>
      <c r="K9843" s="4" t="str">
        <f t="shared" si="306"/>
        <v/>
      </c>
      <c r="L9843" s="4" t="str">
        <f t="shared" si="307"/>
        <v/>
      </c>
      <c r="M9843" t="s">
        <v>186</v>
      </c>
      <c r="N9843" t="s">
        <v>1010</v>
      </c>
    </row>
    <row r="9844" spans="1:14" x14ac:dyDescent="0.3">
      <c r="A9844" t="s">
        <v>3085</v>
      </c>
      <c r="B9844" t="s">
        <v>142</v>
      </c>
      <c r="C9844" t="s">
        <v>1012</v>
      </c>
      <c r="E9844" t="s">
        <v>1013</v>
      </c>
      <c r="H9844">
        <v>2000</v>
      </c>
      <c r="I9844" t="s">
        <v>10466</v>
      </c>
      <c r="J9844" t="s">
        <v>146</v>
      </c>
      <c r="K9844" s="4" t="str">
        <f t="shared" si="306"/>
        <v/>
      </c>
      <c r="L9844" s="4" t="str">
        <f t="shared" si="307"/>
        <v/>
      </c>
      <c r="M9844" t="s">
        <v>44</v>
      </c>
      <c r="N9844" t="s">
        <v>1014</v>
      </c>
    </row>
    <row r="9845" spans="1:14" x14ac:dyDescent="0.3">
      <c r="A9845" t="s">
        <v>3086</v>
      </c>
      <c r="B9845" t="s">
        <v>13</v>
      </c>
      <c r="C9845" t="s">
        <v>1016</v>
      </c>
      <c r="D9845" t="s">
        <v>1017</v>
      </c>
      <c r="E9845" t="s">
        <v>1018</v>
      </c>
      <c r="F9845" t="s">
        <v>26</v>
      </c>
      <c r="H9845">
        <v>2000</v>
      </c>
      <c r="I9845" t="s">
        <v>27</v>
      </c>
      <c r="J9845" t="s">
        <v>338</v>
      </c>
      <c r="K9845" s="4">
        <f t="shared" si="306"/>
        <v>126</v>
      </c>
      <c r="L9845" s="4" t="str">
        <f t="shared" si="307"/>
        <v>121-150 min</v>
      </c>
      <c r="M9845" t="s">
        <v>996</v>
      </c>
      <c r="N9845" t="s">
        <v>1019</v>
      </c>
    </row>
    <row r="9846" spans="1:14" x14ac:dyDescent="0.3">
      <c r="A9846" t="s">
        <v>3087</v>
      </c>
      <c r="B9846" t="s">
        <v>142</v>
      </c>
      <c r="C9846" t="s">
        <v>1021</v>
      </c>
      <c r="E9846" t="s">
        <v>1022</v>
      </c>
      <c r="H9846">
        <v>2000</v>
      </c>
      <c r="I9846" t="s">
        <v>27</v>
      </c>
      <c r="J9846" t="s">
        <v>146</v>
      </c>
      <c r="K9846" s="4" t="str">
        <f t="shared" si="306"/>
        <v/>
      </c>
      <c r="L9846" s="4" t="str">
        <f t="shared" si="307"/>
        <v/>
      </c>
      <c r="M9846" t="s">
        <v>66</v>
      </c>
      <c r="N9846" t="s">
        <v>1023</v>
      </c>
    </row>
    <row r="9847" spans="1:14" x14ac:dyDescent="0.3">
      <c r="A9847" t="s">
        <v>3088</v>
      </c>
      <c r="B9847" t="s">
        <v>142</v>
      </c>
      <c r="C9847" t="s">
        <v>1025</v>
      </c>
      <c r="E9847" t="s">
        <v>1026</v>
      </c>
      <c r="H9847">
        <v>2000</v>
      </c>
      <c r="I9847" t="s">
        <v>10466</v>
      </c>
      <c r="J9847" t="s">
        <v>146</v>
      </c>
      <c r="K9847" s="4" t="str">
        <f t="shared" si="306"/>
        <v/>
      </c>
      <c r="L9847" s="4" t="str">
        <f t="shared" si="307"/>
        <v/>
      </c>
      <c r="M9847" t="s">
        <v>921</v>
      </c>
      <c r="N9847" t="s">
        <v>1027</v>
      </c>
    </row>
    <row r="9848" spans="1:14" x14ac:dyDescent="0.3">
      <c r="A9848" t="s">
        <v>3089</v>
      </c>
      <c r="B9848" t="s">
        <v>13</v>
      </c>
      <c r="C9848" t="s">
        <v>1029</v>
      </c>
      <c r="D9848" t="s">
        <v>1030</v>
      </c>
      <c r="E9848" t="s">
        <v>1031</v>
      </c>
      <c r="H9848">
        <v>2000</v>
      </c>
      <c r="I9848" t="s">
        <v>27</v>
      </c>
      <c r="J9848" t="s">
        <v>1749</v>
      </c>
      <c r="K9848" s="4">
        <f t="shared" si="306"/>
        <v>101</v>
      </c>
      <c r="L9848" s="4" t="str">
        <f t="shared" si="307"/>
        <v>91-120 min</v>
      </c>
      <c r="M9848" t="s">
        <v>756</v>
      </c>
      <c r="N9848" t="s">
        <v>1033</v>
      </c>
    </row>
    <row r="9849" spans="1:14" x14ac:dyDescent="0.3">
      <c r="A9849" t="s">
        <v>3090</v>
      </c>
      <c r="B9849" t="s">
        <v>13</v>
      </c>
      <c r="C9849" t="s">
        <v>1035</v>
      </c>
      <c r="D9849" t="s">
        <v>1036</v>
      </c>
      <c r="E9849" t="s">
        <v>1037</v>
      </c>
      <c r="F9849" t="s">
        <v>1038</v>
      </c>
      <c r="H9849">
        <v>2000</v>
      </c>
      <c r="I9849" t="s">
        <v>27</v>
      </c>
      <c r="J9849" t="s">
        <v>1588</v>
      </c>
      <c r="K9849" s="4">
        <f t="shared" si="306"/>
        <v>81</v>
      </c>
      <c r="L9849" s="4" t="str">
        <f t="shared" si="307"/>
        <v>61-90 min</v>
      </c>
      <c r="M9849" t="s">
        <v>996</v>
      </c>
      <c r="N9849" t="s">
        <v>1040</v>
      </c>
    </row>
    <row r="9850" spans="1:14" x14ac:dyDescent="0.3">
      <c r="A9850" t="s">
        <v>3091</v>
      </c>
      <c r="B9850" t="s">
        <v>142</v>
      </c>
      <c r="C9850" t="s">
        <v>1042</v>
      </c>
      <c r="H9850">
        <v>2000</v>
      </c>
      <c r="I9850" t="s">
        <v>201</v>
      </c>
      <c r="J9850" t="s">
        <v>146</v>
      </c>
      <c r="K9850" s="4" t="str">
        <f t="shared" si="306"/>
        <v/>
      </c>
      <c r="L9850" s="4" t="str">
        <f t="shared" si="307"/>
        <v/>
      </c>
      <c r="M9850" t="s">
        <v>1043</v>
      </c>
      <c r="N9850" t="s">
        <v>1044</v>
      </c>
    </row>
    <row r="9851" spans="1:14" x14ac:dyDescent="0.3">
      <c r="A9851" t="s">
        <v>3092</v>
      </c>
      <c r="B9851" t="s">
        <v>142</v>
      </c>
      <c r="C9851" t="s">
        <v>1046</v>
      </c>
      <c r="H9851">
        <v>2000</v>
      </c>
      <c r="I9851" t="s">
        <v>201</v>
      </c>
      <c r="J9851" t="s">
        <v>146</v>
      </c>
      <c r="K9851" s="4" t="str">
        <f t="shared" si="306"/>
        <v/>
      </c>
      <c r="L9851" s="4" t="str">
        <f t="shared" si="307"/>
        <v/>
      </c>
      <c r="M9851" t="s">
        <v>1047</v>
      </c>
      <c r="N9851" t="s">
        <v>1044</v>
      </c>
    </row>
    <row r="9852" spans="1:14" x14ac:dyDescent="0.3">
      <c r="A9852" t="s">
        <v>3093</v>
      </c>
      <c r="B9852" t="s">
        <v>13</v>
      </c>
      <c r="C9852" t="s">
        <v>1049</v>
      </c>
      <c r="D9852" t="s">
        <v>450</v>
      </c>
      <c r="E9852" t="s">
        <v>1050</v>
      </c>
      <c r="H9852">
        <v>2000</v>
      </c>
      <c r="I9852" t="s">
        <v>145</v>
      </c>
      <c r="J9852" t="s">
        <v>552</v>
      </c>
      <c r="K9852" s="4">
        <f t="shared" si="306"/>
        <v>49</v>
      </c>
      <c r="L9852" s="4" t="str">
        <f t="shared" si="307"/>
        <v>0-60 min</v>
      </c>
      <c r="M9852" t="s">
        <v>166</v>
      </c>
      <c r="N9852" t="s">
        <v>1051</v>
      </c>
    </row>
    <row r="9853" spans="1:14" x14ac:dyDescent="0.3">
      <c r="A9853" t="s">
        <v>3094</v>
      </c>
      <c r="B9853" t="s">
        <v>142</v>
      </c>
      <c r="C9853" t="s">
        <v>1053</v>
      </c>
      <c r="H9853">
        <v>2000</v>
      </c>
      <c r="I9853" t="s">
        <v>10466</v>
      </c>
      <c r="J9853" t="s">
        <v>146</v>
      </c>
      <c r="K9853" s="4" t="str">
        <f t="shared" si="306"/>
        <v/>
      </c>
      <c r="L9853" s="4" t="str">
        <f t="shared" si="307"/>
        <v/>
      </c>
      <c r="M9853" t="s">
        <v>1054</v>
      </c>
      <c r="N9853" t="s">
        <v>1055</v>
      </c>
    </row>
    <row r="9854" spans="1:14" x14ac:dyDescent="0.3">
      <c r="A9854" t="s">
        <v>3095</v>
      </c>
      <c r="B9854" t="s">
        <v>142</v>
      </c>
      <c r="C9854" t="s">
        <v>1057</v>
      </c>
      <c r="E9854" t="s">
        <v>1058</v>
      </c>
      <c r="H9854">
        <v>2000</v>
      </c>
      <c r="I9854" t="s">
        <v>27</v>
      </c>
      <c r="J9854" t="s">
        <v>146</v>
      </c>
      <c r="K9854" s="4" t="str">
        <f t="shared" si="306"/>
        <v/>
      </c>
      <c r="L9854" s="4" t="str">
        <f t="shared" si="307"/>
        <v/>
      </c>
      <c r="M9854" t="s">
        <v>88</v>
      </c>
      <c r="N9854" t="s">
        <v>1059</v>
      </c>
    </row>
    <row r="9855" spans="1:14" x14ac:dyDescent="0.3">
      <c r="A9855" t="s">
        <v>3096</v>
      </c>
      <c r="B9855" t="s">
        <v>13</v>
      </c>
      <c r="C9855" t="s">
        <v>1061</v>
      </c>
      <c r="D9855" t="s">
        <v>1062</v>
      </c>
      <c r="E9855" t="s">
        <v>1063</v>
      </c>
      <c r="H9855">
        <v>2000</v>
      </c>
      <c r="I9855" t="s">
        <v>27</v>
      </c>
      <c r="J9855" t="s">
        <v>472</v>
      </c>
      <c r="K9855" s="4">
        <f t="shared" si="306"/>
        <v>99</v>
      </c>
      <c r="L9855" s="4" t="str">
        <f t="shared" si="307"/>
        <v>91-120 min</v>
      </c>
      <c r="M9855" t="s">
        <v>1064</v>
      </c>
      <c r="N9855" t="s">
        <v>1065</v>
      </c>
    </row>
    <row r="9856" spans="1:14" x14ac:dyDescent="0.3">
      <c r="A9856" t="s">
        <v>3097</v>
      </c>
      <c r="B9856" t="s">
        <v>13</v>
      </c>
      <c r="C9856" t="s">
        <v>1067</v>
      </c>
      <c r="D9856" t="s">
        <v>1068</v>
      </c>
      <c r="E9856" t="s">
        <v>1069</v>
      </c>
      <c r="H9856">
        <v>2000</v>
      </c>
      <c r="I9856" t="s">
        <v>201</v>
      </c>
      <c r="J9856" t="s">
        <v>95</v>
      </c>
      <c r="K9856" s="4">
        <f t="shared" si="306"/>
        <v>88</v>
      </c>
      <c r="L9856" s="4" t="str">
        <f t="shared" si="307"/>
        <v>61-90 min</v>
      </c>
      <c r="M9856" t="s">
        <v>44</v>
      </c>
      <c r="N9856" t="s">
        <v>1070</v>
      </c>
    </row>
    <row r="9857" spans="1:14" x14ac:dyDescent="0.3">
      <c r="A9857" t="s">
        <v>3098</v>
      </c>
      <c r="B9857" t="s">
        <v>13</v>
      </c>
      <c r="C9857" t="s">
        <v>1072</v>
      </c>
      <c r="D9857" t="s">
        <v>1073</v>
      </c>
      <c r="E9857" t="s">
        <v>1074</v>
      </c>
      <c r="H9857">
        <v>2000</v>
      </c>
      <c r="J9857" t="s">
        <v>1075</v>
      </c>
      <c r="K9857" s="4">
        <f t="shared" si="306"/>
        <v>79</v>
      </c>
      <c r="L9857" s="4" t="str">
        <f t="shared" si="307"/>
        <v>61-90 min</v>
      </c>
      <c r="M9857" t="s">
        <v>1076</v>
      </c>
      <c r="N9857" t="s">
        <v>1077</v>
      </c>
    </row>
    <row r="9858" spans="1:14" x14ac:dyDescent="0.3">
      <c r="A9858" t="s">
        <v>3099</v>
      </c>
      <c r="B9858" t="s">
        <v>13</v>
      </c>
      <c r="C9858" t="s">
        <v>1079</v>
      </c>
      <c r="D9858" t="s">
        <v>1080</v>
      </c>
      <c r="E9858" t="s">
        <v>1081</v>
      </c>
      <c r="H9858">
        <v>2000</v>
      </c>
      <c r="I9858" t="s">
        <v>27</v>
      </c>
      <c r="J9858" t="s">
        <v>439</v>
      </c>
      <c r="K9858" s="4">
        <f t="shared" ref="K9858:K9921" si="308">IF(RIGHT(J9858,3)="min",VALUE(LEFT(J9858,LEN(J9858)-4)),"")</f>
        <v>111</v>
      </c>
      <c r="L9858" s="4" t="str">
        <f t="shared" ref="L9858:L9921" si="309">IF(K9858="","",IF(K9858&lt;=60,"0-60 min",IF(K9858&lt;=90,"61-90 min",IF(K9858&lt;=120,"91-120 min",IF(K9858&lt;=150,"121-150 min","151+ min")))))</f>
        <v>91-120 min</v>
      </c>
      <c r="M9858" t="s">
        <v>869</v>
      </c>
      <c r="N9858" t="s">
        <v>1082</v>
      </c>
    </row>
    <row r="9859" spans="1:14" x14ac:dyDescent="0.3">
      <c r="A9859" t="s">
        <v>3101</v>
      </c>
      <c r="B9859" t="s">
        <v>13</v>
      </c>
      <c r="C9859" t="s">
        <v>1084</v>
      </c>
      <c r="D9859" t="s">
        <v>1085</v>
      </c>
      <c r="E9859" t="s">
        <v>1086</v>
      </c>
      <c r="H9859">
        <v>2000</v>
      </c>
      <c r="I9859" t="s">
        <v>201</v>
      </c>
      <c r="J9859" t="s">
        <v>1087</v>
      </c>
      <c r="K9859" s="4">
        <f t="shared" si="308"/>
        <v>140</v>
      </c>
      <c r="L9859" s="4" t="str">
        <f t="shared" si="309"/>
        <v>121-150 min</v>
      </c>
      <c r="M9859" t="s">
        <v>37</v>
      </c>
      <c r="N9859" t="s">
        <v>1088</v>
      </c>
    </row>
    <row r="9860" spans="1:14" x14ac:dyDescent="0.3">
      <c r="A9860" t="s">
        <v>3102</v>
      </c>
      <c r="B9860" t="s">
        <v>13</v>
      </c>
      <c r="C9860" t="s">
        <v>1090</v>
      </c>
      <c r="D9860" t="s">
        <v>1085</v>
      </c>
      <c r="E9860" t="s">
        <v>1086</v>
      </c>
      <c r="H9860">
        <v>2000</v>
      </c>
      <c r="I9860" t="s">
        <v>201</v>
      </c>
      <c r="J9860" t="s">
        <v>1087</v>
      </c>
      <c r="K9860" s="4">
        <f t="shared" si="308"/>
        <v>140</v>
      </c>
      <c r="L9860" s="4" t="str">
        <f t="shared" si="309"/>
        <v>121-150 min</v>
      </c>
      <c r="M9860" t="s">
        <v>37</v>
      </c>
      <c r="N9860" t="s">
        <v>1091</v>
      </c>
    </row>
    <row r="9861" spans="1:14" x14ac:dyDescent="0.3">
      <c r="A9861" t="s">
        <v>3103</v>
      </c>
      <c r="B9861" t="s">
        <v>13</v>
      </c>
      <c r="C9861" t="s">
        <v>1093</v>
      </c>
      <c r="D9861" t="s">
        <v>1085</v>
      </c>
      <c r="E9861" t="s">
        <v>1086</v>
      </c>
      <c r="H9861">
        <v>2000</v>
      </c>
      <c r="I9861" t="s">
        <v>201</v>
      </c>
      <c r="J9861" t="s">
        <v>1087</v>
      </c>
      <c r="K9861" s="4">
        <f t="shared" si="308"/>
        <v>140</v>
      </c>
      <c r="L9861" s="4" t="str">
        <f t="shared" si="309"/>
        <v>121-150 min</v>
      </c>
      <c r="M9861" t="s">
        <v>37</v>
      </c>
      <c r="N9861" t="s">
        <v>1088</v>
      </c>
    </row>
    <row r="9862" spans="1:14" x14ac:dyDescent="0.3">
      <c r="A9862" t="s">
        <v>3104</v>
      </c>
      <c r="B9862" t="s">
        <v>142</v>
      </c>
      <c r="C9862" t="s">
        <v>1095</v>
      </c>
      <c r="E9862" t="s">
        <v>1096</v>
      </c>
      <c r="F9862" t="s">
        <v>35</v>
      </c>
      <c r="H9862">
        <v>2000</v>
      </c>
      <c r="I9862" t="s">
        <v>201</v>
      </c>
      <c r="J9862" t="s">
        <v>10464</v>
      </c>
      <c r="K9862" s="4" t="str">
        <f t="shared" si="308"/>
        <v/>
      </c>
      <c r="L9862" s="4" t="str">
        <f t="shared" si="309"/>
        <v/>
      </c>
      <c r="M9862" t="s">
        <v>247</v>
      </c>
      <c r="N9862" t="s">
        <v>1097</v>
      </c>
    </row>
    <row r="9863" spans="1:14" x14ac:dyDescent="0.3">
      <c r="A9863" t="s">
        <v>3105</v>
      </c>
      <c r="B9863" t="s">
        <v>13</v>
      </c>
      <c r="C9863" t="s">
        <v>1099</v>
      </c>
      <c r="D9863" t="s">
        <v>1100</v>
      </c>
      <c r="E9863" t="s">
        <v>1101</v>
      </c>
      <c r="H9863">
        <v>2000</v>
      </c>
      <c r="J9863" t="s">
        <v>705</v>
      </c>
      <c r="K9863" s="4">
        <f t="shared" si="308"/>
        <v>90</v>
      </c>
      <c r="L9863" s="4" t="str">
        <f t="shared" si="309"/>
        <v>61-90 min</v>
      </c>
      <c r="M9863" t="s">
        <v>88</v>
      </c>
      <c r="N9863" t="s">
        <v>1102</v>
      </c>
    </row>
    <row r="9864" spans="1:14" x14ac:dyDescent="0.3">
      <c r="A9864" t="s">
        <v>3106</v>
      </c>
      <c r="B9864" t="s">
        <v>13</v>
      </c>
      <c r="C9864" t="s">
        <v>1104</v>
      </c>
      <c r="H9864">
        <v>2000</v>
      </c>
      <c r="I9864" t="s">
        <v>178</v>
      </c>
      <c r="J9864" t="s">
        <v>120</v>
      </c>
      <c r="K9864" s="4">
        <f t="shared" si="308"/>
        <v>46</v>
      </c>
      <c r="L9864" s="4" t="str">
        <f t="shared" si="309"/>
        <v>0-60 min</v>
      </c>
      <c r="M9864" t="s">
        <v>238</v>
      </c>
      <c r="N9864" t="s">
        <v>1105</v>
      </c>
    </row>
    <row r="9865" spans="1:14" x14ac:dyDescent="0.3">
      <c r="A9865" t="s">
        <v>3107</v>
      </c>
      <c r="B9865" t="s">
        <v>13</v>
      </c>
      <c r="C9865" t="s">
        <v>1107</v>
      </c>
      <c r="D9865" t="s">
        <v>1108</v>
      </c>
      <c r="H9865">
        <v>2000</v>
      </c>
      <c r="I9865" t="s">
        <v>969</v>
      </c>
      <c r="J9865" t="s">
        <v>1109</v>
      </c>
      <c r="K9865" s="4">
        <f t="shared" si="308"/>
        <v>51</v>
      </c>
      <c r="L9865" s="4" t="str">
        <f t="shared" si="309"/>
        <v>0-60 min</v>
      </c>
      <c r="M9865" t="s">
        <v>238</v>
      </c>
      <c r="N9865" t="s">
        <v>1110</v>
      </c>
    </row>
    <row r="9866" spans="1:14" x14ac:dyDescent="0.3">
      <c r="A9866" t="s">
        <v>3108</v>
      </c>
      <c r="B9866" t="s">
        <v>13</v>
      </c>
      <c r="C9866" t="s">
        <v>1112</v>
      </c>
      <c r="D9866" t="s">
        <v>1108</v>
      </c>
      <c r="H9866">
        <v>2000</v>
      </c>
      <c r="I9866" t="s">
        <v>969</v>
      </c>
      <c r="J9866" t="s">
        <v>1109</v>
      </c>
      <c r="K9866" s="4">
        <f t="shared" si="308"/>
        <v>51</v>
      </c>
      <c r="L9866" s="4" t="str">
        <f t="shared" si="309"/>
        <v>0-60 min</v>
      </c>
      <c r="M9866" t="s">
        <v>238</v>
      </c>
      <c r="N9866" t="s">
        <v>1110</v>
      </c>
    </row>
    <row r="9867" spans="1:14" x14ac:dyDescent="0.3">
      <c r="A9867" t="s">
        <v>3109</v>
      </c>
      <c r="B9867" t="s">
        <v>142</v>
      </c>
      <c r="C9867" t="s">
        <v>1114</v>
      </c>
      <c r="H9867">
        <v>2000</v>
      </c>
      <c r="I9867" t="s">
        <v>10466</v>
      </c>
      <c r="J9867" t="s">
        <v>146</v>
      </c>
      <c r="K9867" s="4" t="str">
        <f t="shared" si="308"/>
        <v/>
      </c>
      <c r="L9867" s="4" t="str">
        <f t="shared" si="309"/>
        <v/>
      </c>
      <c r="M9867" t="s">
        <v>1115</v>
      </c>
      <c r="N9867" t="s">
        <v>1116</v>
      </c>
    </row>
    <row r="9868" spans="1:14" x14ac:dyDescent="0.3">
      <c r="A9868" t="s">
        <v>3110</v>
      </c>
      <c r="B9868" t="s">
        <v>142</v>
      </c>
      <c r="C9868" t="s">
        <v>1118</v>
      </c>
      <c r="E9868" t="s">
        <v>1119</v>
      </c>
      <c r="F9868" t="s">
        <v>35</v>
      </c>
      <c r="H9868">
        <v>2000</v>
      </c>
      <c r="I9868" t="s">
        <v>201</v>
      </c>
      <c r="J9868" t="s">
        <v>146</v>
      </c>
      <c r="K9868" s="4" t="str">
        <f t="shared" si="308"/>
        <v/>
      </c>
      <c r="L9868" s="4" t="str">
        <f t="shared" si="309"/>
        <v/>
      </c>
      <c r="M9868" t="s">
        <v>73</v>
      </c>
      <c r="N9868" t="s">
        <v>1120</v>
      </c>
    </row>
    <row r="9869" spans="1:14" x14ac:dyDescent="0.3">
      <c r="A9869" t="s">
        <v>3111</v>
      </c>
      <c r="B9869" t="s">
        <v>13</v>
      </c>
      <c r="C9869" t="s">
        <v>1122</v>
      </c>
      <c r="D9869" t="s">
        <v>1123</v>
      </c>
      <c r="E9869" t="s">
        <v>1124</v>
      </c>
      <c r="H9869">
        <v>2000</v>
      </c>
      <c r="I9869" t="s">
        <v>27</v>
      </c>
      <c r="J9869" t="s">
        <v>2139</v>
      </c>
      <c r="K9869" s="4">
        <f t="shared" si="308"/>
        <v>44</v>
      </c>
      <c r="L9869" s="4" t="str">
        <f t="shared" si="309"/>
        <v>0-60 min</v>
      </c>
      <c r="M9869" t="s">
        <v>541</v>
      </c>
      <c r="N9869" t="s">
        <v>1126</v>
      </c>
    </row>
    <row r="9870" spans="1:14" x14ac:dyDescent="0.3">
      <c r="A9870" t="s">
        <v>3112</v>
      </c>
      <c r="B9870" t="s">
        <v>13</v>
      </c>
      <c r="C9870" t="s">
        <v>1128</v>
      </c>
      <c r="D9870" t="s">
        <v>1129</v>
      </c>
      <c r="E9870" t="s">
        <v>1130</v>
      </c>
      <c r="H9870">
        <v>2000</v>
      </c>
      <c r="J9870" t="s">
        <v>4457</v>
      </c>
      <c r="K9870" s="4">
        <f t="shared" si="308"/>
        <v>13</v>
      </c>
      <c r="L9870" s="4" t="str">
        <f t="shared" si="309"/>
        <v>0-60 min</v>
      </c>
      <c r="M9870" t="s">
        <v>610</v>
      </c>
      <c r="N9870" t="s">
        <v>1132</v>
      </c>
    </row>
    <row r="9871" spans="1:14" x14ac:dyDescent="0.3">
      <c r="A9871" t="s">
        <v>3113</v>
      </c>
      <c r="B9871" t="s">
        <v>142</v>
      </c>
      <c r="C9871" t="s">
        <v>1134</v>
      </c>
      <c r="E9871" t="s">
        <v>1135</v>
      </c>
      <c r="H9871">
        <v>2000</v>
      </c>
      <c r="I9871" t="s">
        <v>804</v>
      </c>
      <c r="J9871" t="s">
        <v>493</v>
      </c>
      <c r="K9871" s="4" t="str">
        <f t="shared" si="308"/>
        <v/>
      </c>
      <c r="L9871" s="4" t="str">
        <f t="shared" si="309"/>
        <v/>
      </c>
      <c r="M9871" t="s">
        <v>371</v>
      </c>
      <c r="N9871" t="s">
        <v>1136</v>
      </c>
    </row>
    <row r="9872" spans="1:14" x14ac:dyDescent="0.3">
      <c r="A9872" t="s">
        <v>3114</v>
      </c>
      <c r="B9872" t="s">
        <v>142</v>
      </c>
      <c r="C9872" t="s">
        <v>1138</v>
      </c>
      <c r="E9872" t="s">
        <v>1139</v>
      </c>
      <c r="F9872" t="s">
        <v>35</v>
      </c>
      <c r="H9872">
        <v>2000</v>
      </c>
      <c r="I9872" t="s">
        <v>201</v>
      </c>
      <c r="J9872" t="s">
        <v>10464</v>
      </c>
      <c r="K9872" s="4" t="str">
        <f t="shared" si="308"/>
        <v/>
      </c>
      <c r="L9872" s="4" t="str">
        <f t="shared" si="309"/>
        <v/>
      </c>
      <c r="M9872" t="s">
        <v>1140</v>
      </c>
      <c r="N9872" t="s">
        <v>1141</v>
      </c>
    </row>
    <row r="9873" spans="1:14" x14ac:dyDescent="0.3">
      <c r="A9873" t="s">
        <v>3115</v>
      </c>
      <c r="B9873" t="s">
        <v>13</v>
      </c>
      <c r="C9873" t="s">
        <v>1143</v>
      </c>
      <c r="D9873" t="s">
        <v>1144</v>
      </c>
      <c r="H9873">
        <v>2000</v>
      </c>
      <c r="I9873" t="s">
        <v>201</v>
      </c>
      <c r="J9873" t="s">
        <v>103</v>
      </c>
      <c r="K9873" s="4">
        <f t="shared" si="308"/>
        <v>93</v>
      </c>
      <c r="L9873" s="4" t="str">
        <f t="shared" si="309"/>
        <v>91-120 min</v>
      </c>
      <c r="M9873" t="s">
        <v>88</v>
      </c>
      <c r="N9873" t="s">
        <v>1145</v>
      </c>
    </row>
    <row r="9874" spans="1:14" x14ac:dyDescent="0.3">
      <c r="A9874" t="s">
        <v>3116</v>
      </c>
      <c r="B9874" t="s">
        <v>13</v>
      </c>
      <c r="C9874" t="s">
        <v>1147</v>
      </c>
      <c r="D9874" t="s">
        <v>1148</v>
      </c>
      <c r="E9874" t="s">
        <v>1149</v>
      </c>
      <c r="H9874">
        <v>2000</v>
      </c>
      <c r="I9874" t="s">
        <v>1150</v>
      </c>
      <c r="J9874" t="s">
        <v>308</v>
      </c>
      <c r="K9874" s="4">
        <f t="shared" si="308"/>
        <v>60</v>
      </c>
      <c r="L9874" s="4" t="str">
        <f t="shared" si="309"/>
        <v>0-60 min</v>
      </c>
      <c r="M9874" t="s">
        <v>247</v>
      </c>
      <c r="N9874" t="s">
        <v>1151</v>
      </c>
    </row>
    <row r="9875" spans="1:14" x14ac:dyDescent="0.3">
      <c r="A9875" t="s">
        <v>3117</v>
      </c>
      <c r="B9875" t="s">
        <v>13</v>
      </c>
      <c r="C9875" t="s">
        <v>1153</v>
      </c>
      <c r="D9875" t="s">
        <v>450</v>
      </c>
      <c r="E9875" t="s">
        <v>1050</v>
      </c>
      <c r="H9875">
        <v>2000</v>
      </c>
      <c r="I9875" t="s">
        <v>145</v>
      </c>
      <c r="J9875" t="s">
        <v>1154</v>
      </c>
      <c r="K9875" s="4">
        <f t="shared" si="308"/>
        <v>27</v>
      </c>
      <c r="L9875" s="4" t="str">
        <f t="shared" si="309"/>
        <v>0-60 min</v>
      </c>
      <c r="M9875" t="s">
        <v>166</v>
      </c>
      <c r="N9875" t="s">
        <v>1155</v>
      </c>
    </row>
    <row r="9876" spans="1:14" x14ac:dyDescent="0.3">
      <c r="A9876" t="s">
        <v>3118</v>
      </c>
      <c r="B9876" t="s">
        <v>13</v>
      </c>
      <c r="C9876" t="s">
        <v>1157</v>
      </c>
      <c r="D9876" t="s">
        <v>1158</v>
      </c>
      <c r="E9876" t="s">
        <v>1159</v>
      </c>
      <c r="H9876">
        <v>2000</v>
      </c>
      <c r="I9876" t="s">
        <v>27</v>
      </c>
      <c r="J9876" t="s">
        <v>705</v>
      </c>
      <c r="K9876" s="4">
        <f t="shared" si="308"/>
        <v>90</v>
      </c>
      <c r="L9876" s="4" t="str">
        <f t="shared" si="309"/>
        <v>61-90 min</v>
      </c>
      <c r="M9876" t="s">
        <v>44</v>
      </c>
      <c r="N9876" t="s">
        <v>1160</v>
      </c>
    </row>
    <row r="9877" spans="1:14" x14ac:dyDescent="0.3">
      <c r="A9877" t="s">
        <v>3119</v>
      </c>
      <c r="B9877" t="s">
        <v>13</v>
      </c>
      <c r="C9877" t="s">
        <v>1162</v>
      </c>
      <c r="D9877" t="s">
        <v>1163</v>
      </c>
      <c r="E9877" t="s">
        <v>1164</v>
      </c>
      <c r="H9877">
        <v>2000</v>
      </c>
      <c r="I9877" t="s">
        <v>1150</v>
      </c>
      <c r="J9877" t="s">
        <v>160</v>
      </c>
      <c r="K9877" s="4">
        <f t="shared" si="308"/>
        <v>104</v>
      </c>
      <c r="L9877" s="4" t="str">
        <f t="shared" si="309"/>
        <v>91-120 min</v>
      </c>
      <c r="M9877" t="s">
        <v>744</v>
      </c>
      <c r="N9877" t="s">
        <v>1165</v>
      </c>
    </row>
    <row r="9878" spans="1:14" x14ac:dyDescent="0.3">
      <c r="A9878" t="s">
        <v>3120</v>
      </c>
      <c r="B9878" t="s">
        <v>13</v>
      </c>
      <c r="C9878" t="s">
        <v>1167</v>
      </c>
      <c r="D9878" t="s">
        <v>873</v>
      </c>
      <c r="E9878" t="s">
        <v>1168</v>
      </c>
      <c r="H9878">
        <v>2000</v>
      </c>
      <c r="I9878" t="s">
        <v>27</v>
      </c>
      <c r="J9878" t="s">
        <v>308</v>
      </c>
      <c r="K9878" s="4">
        <f t="shared" si="308"/>
        <v>60</v>
      </c>
      <c r="L9878" s="4" t="str">
        <f t="shared" si="309"/>
        <v>0-60 min</v>
      </c>
      <c r="M9878" t="s">
        <v>519</v>
      </c>
      <c r="N9878" t="s">
        <v>1169</v>
      </c>
    </row>
    <row r="9879" spans="1:14" x14ac:dyDescent="0.3">
      <c r="A9879" t="s">
        <v>3121</v>
      </c>
      <c r="B9879" t="s">
        <v>142</v>
      </c>
      <c r="C9879" t="s">
        <v>1171</v>
      </c>
      <c r="E9879" t="s">
        <v>1172</v>
      </c>
      <c r="H9879">
        <v>2000</v>
      </c>
      <c r="I9879" t="s">
        <v>10466</v>
      </c>
      <c r="J9879" t="s">
        <v>10464</v>
      </c>
      <c r="K9879" s="4" t="str">
        <f t="shared" si="308"/>
        <v/>
      </c>
      <c r="L9879" s="4" t="str">
        <f t="shared" si="309"/>
        <v/>
      </c>
      <c r="M9879" t="s">
        <v>793</v>
      </c>
      <c r="N9879" t="s">
        <v>1173</v>
      </c>
    </row>
    <row r="9880" spans="1:14" x14ac:dyDescent="0.3">
      <c r="A9880" t="s">
        <v>3122</v>
      </c>
      <c r="B9880" t="s">
        <v>13</v>
      </c>
      <c r="C9880" t="s">
        <v>1175</v>
      </c>
      <c r="D9880" t="s">
        <v>1176</v>
      </c>
      <c r="E9880" t="s">
        <v>1177</v>
      </c>
      <c r="F9880" t="s">
        <v>35</v>
      </c>
      <c r="H9880">
        <v>2000</v>
      </c>
      <c r="I9880" t="s">
        <v>969</v>
      </c>
      <c r="J9880" t="s">
        <v>196</v>
      </c>
      <c r="K9880" s="4">
        <f t="shared" si="308"/>
        <v>50</v>
      </c>
      <c r="L9880" s="4" t="str">
        <f t="shared" si="309"/>
        <v>0-60 min</v>
      </c>
      <c r="M9880" t="s">
        <v>66</v>
      </c>
      <c r="N9880" t="s">
        <v>1178</v>
      </c>
    </row>
    <row r="9881" spans="1:14" x14ac:dyDescent="0.3">
      <c r="A9881" t="s">
        <v>3123</v>
      </c>
      <c r="B9881" t="s">
        <v>13</v>
      </c>
      <c r="C9881" t="s">
        <v>1180</v>
      </c>
      <c r="D9881" t="s">
        <v>1181</v>
      </c>
      <c r="E9881" t="s">
        <v>1182</v>
      </c>
      <c r="H9881">
        <v>2000</v>
      </c>
      <c r="I9881" t="s">
        <v>27</v>
      </c>
      <c r="J9881" t="s">
        <v>956</v>
      </c>
      <c r="K9881" s="4">
        <f t="shared" si="308"/>
        <v>31</v>
      </c>
      <c r="L9881" s="4" t="str">
        <f t="shared" si="309"/>
        <v>0-60 min</v>
      </c>
      <c r="M9881" t="s">
        <v>519</v>
      </c>
      <c r="N9881" t="s">
        <v>1183</v>
      </c>
    </row>
    <row r="9882" spans="1:14" x14ac:dyDescent="0.3">
      <c r="A9882" t="s">
        <v>3124</v>
      </c>
      <c r="B9882" t="s">
        <v>142</v>
      </c>
      <c r="C9882" t="s">
        <v>1185</v>
      </c>
      <c r="E9882" t="s">
        <v>1186</v>
      </c>
      <c r="H9882">
        <v>2000</v>
      </c>
      <c r="I9882" t="s">
        <v>201</v>
      </c>
      <c r="J9882" t="s">
        <v>10464</v>
      </c>
      <c r="K9882" s="4" t="str">
        <f t="shared" si="308"/>
        <v/>
      </c>
      <c r="L9882" s="4" t="str">
        <f t="shared" si="309"/>
        <v/>
      </c>
      <c r="M9882" t="s">
        <v>247</v>
      </c>
      <c r="N9882" t="s">
        <v>10472</v>
      </c>
    </row>
    <row r="9883" spans="1:14" x14ac:dyDescent="0.3">
      <c r="A9883" t="s">
        <v>3126</v>
      </c>
      <c r="B9883" t="s">
        <v>13</v>
      </c>
      <c r="C9883" t="s">
        <v>1189</v>
      </c>
      <c r="D9883" t="s">
        <v>1190</v>
      </c>
      <c r="E9883" t="s">
        <v>1191</v>
      </c>
      <c r="H9883">
        <v>2000</v>
      </c>
      <c r="I9883" t="s">
        <v>152</v>
      </c>
      <c r="J9883" t="s">
        <v>363</v>
      </c>
      <c r="K9883" s="4">
        <f t="shared" si="308"/>
        <v>109</v>
      </c>
      <c r="L9883" s="4" t="str">
        <f t="shared" si="309"/>
        <v>91-120 min</v>
      </c>
      <c r="M9883" t="s">
        <v>44</v>
      </c>
      <c r="N9883" t="s">
        <v>1193</v>
      </c>
    </row>
    <row r="9884" spans="1:14" x14ac:dyDescent="0.3">
      <c r="A9884" t="s">
        <v>3127</v>
      </c>
      <c r="B9884" t="s">
        <v>13</v>
      </c>
      <c r="C9884" t="s">
        <v>1195</v>
      </c>
      <c r="D9884" t="s">
        <v>1196</v>
      </c>
      <c r="E9884" t="s">
        <v>1197</v>
      </c>
      <c r="H9884">
        <v>2000</v>
      </c>
      <c r="I9884" t="s">
        <v>27</v>
      </c>
      <c r="J9884" t="s">
        <v>28</v>
      </c>
      <c r="K9884" s="4">
        <f t="shared" si="308"/>
        <v>110</v>
      </c>
      <c r="L9884" s="4" t="str">
        <f t="shared" si="309"/>
        <v>91-120 min</v>
      </c>
      <c r="M9884" t="s">
        <v>88</v>
      </c>
      <c r="N9884" t="s">
        <v>1199</v>
      </c>
    </row>
    <row r="9885" spans="1:14" x14ac:dyDescent="0.3">
      <c r="A9885" t="s">
        <v>3129</v>
      </c>
      <c r="B9885" t="s">
        <v>142</v>
      </c>
      <c r="C9885" t="s">
        <v>1201</v>
      </c>
      <c r="E9885" t="s">
        <v>1202</v>
      </c>
      <c r="H9885">
        <v>2000</v>
      </c>
      <c r="I9885" t="s">
        <v>10466</v>
      </c>
      <c r="J9885" t="s">
        <v>221</v>
      </c>
      <c r="K9885" s="4" t="str">
        <f t="shared" si="308"/>
        <v/>
      </c>
      <c r="L9885" s="4" t="str">
        <f t="shared" si="309"/>
        <v/>
      </c>
      <c r="M9885" t="s">
        <v>73</v>
      </c>
      <c r="N9885" t="s">
        <v>1203</v>
      </c>
    </row>
    <row r="9886" spans="1:14" x14ac:dyDescent="0.3">
      <c r="A9886" t="s">
        <v>3130</v>
      </c>
      <c r="B9886" t="s">
        <v>142</v>
      </c>
      <c r="C9886" t="s">
        <v>1205</v>
      </c>
      <c r="E9886" t="s">
        <v>1206</v>
      </c>
      <c r="H9886">
        <v>2000</v>
      </c>
      <c r="I9886" t="s">
        <v>227</v>
      </c>
      <c r="J9886" t="s">
        <v>221</v>
      </c>
      <c r="K9886" s="4" t="str">
        <f t="shared" si="308"/>
        <v/>
      </c>
      <c r="L9886" s="4" t="str">
        <f t="shared" si="309"/>
        <v/>
      </c>
      <c r="M9886" t="s">
        <v>1207</v>
      </c>
      <c r="N9886" t="s">
        <v>10473</v>
      </c>
    </row>
    <row r="9887" spans="1:14" x14ac:dyDescent="0.3">
      <c r="A9887" t="s">
        <v>3132</v>
      </c>
      <c r="B9887" t="s">
        <v>13</v>
      </c>
      <c r="C9887" t="s">
        <v>1210</v>
      </c>
      <c r="D9887" t="s">
        <v>1211</v>
      </c>
      <c r="E9887" t="s">
        <v>1212</v>
      </c>
      <c r="H9887">
        <v>2000</v>
      </c>
      <c r="I9887" t="s">
        <v>152</v>
      </c>
      <c r="J9887" t="s">
        <v>363</v>
      </c>
      <c r="K9887" s="4">
        <f t="shared" si="308"/>
        <v>109</v>
      </c>
      <c r="L9887" s="4" t="str">
        <f t="shared" si="309"/>
        <v>91-120 min</v>
      </c>
      <c r="M9887" t="s">
        <v>1213</v>
      </c>
      <c r="N9887" t="s">
        <v>1214</v>
      </c>
    </row>
    <row r="9888" spans="1:14" x14ac:dyDescent="0.3">
      <c r="A9888" t="s">
        <v>3133</v>
      </c>
      <c r="B9888" t="s">
        <v>142</v>
      </c>
      <c r="C9888" t="s">
        <v>1216</v>
      </c>
      <c r="E9888" t="s">
        <v>1217</v>
      </c>
      <c r="H9888">
        <v>2000</v>
      </c>
      <c r="I9888" t="s">
        <v>804</v>
      </c>
      <c r="J9888" t="s">
        <v>10464</v>
      </c>
      <c r="K9888" s="4" t="str">
        <f t="shared" si="308"/>
        <v/>
      </c>
      <c r="L9888" s="4" t="str">
        <f t="shared" si="309"/>
        <v/>
      </c>
      <c r="M9888" t="s">
        <v>541</v>
      </c>
      <c r="N9888" t="s">
        <v>1218</v>
      </c>
    </row>
    <row r="9889" spans="1:14" x14ac:dyDescent="0.3">
      <c r="A9889" t="s">
        <v>3134</v>
      </c>
      <c r="B9889" t="s">
        <v>13</v>
      </c>
      <c r="C9889" t="s">
        <v>1220</v>
      </c>
      <c r="D9889" t="s">
        <v>1221</v>
      </c>
      <c r="E9889" t="s">
        <v>1222</v>
      </c>
      <c r="H9889">
        <v>1999</v>
      </c>
      <c r="I9889" t="s">
        <v>159</v>
      </c>
      <c r="J9889" t="s">
        <v>590</v>
      </c>
      <c r="K9889" s="4">
        <f t="shared" si="308"/>
        <v>91</v>
      </c>
      <c r="L9889" s="4" t="str">
        <f t="shared" si="309"/>
        <v>91-120 min</v>
      </c>
      <c r="M9889" t="s">
        <v>466</v>
      </c>
      <c r="N9889" t="s">
        <v>1223</v>
      </c>
    </row>
    <row r="9890" spans="1:14" x14ac:dyDescent="0.3">
      <c r="A9890" t="s">
        <v>3136</v>
      </c>
      <c r="B9890" t="s">
        <v>13</v>
      </c>
      <c r="C9890" t="s">
        <v>1225</v>
      </c>
      <c r="D9890" t="s">
        <v>1226</v>
      </c>
      <c r="E9890" t="s">
        <v>1227</v>
      </c>
      <c r="H9890">
        <v>1999</v>
      </c>
      <c r="I9890" t="s">
        <v>178</v>
      </c>
      <c r="J9890" t="s">
        <v>535</v>
      </c>
      <c r="K9890" s="4">
        <f t="shared" si="308"/>
        <v>115</v>
      </c>
      <c r="L9890" s="4" t="str">
        <f t="shared" si="309"/>
        <v>91-120 min</v>
      </c>
      <c r="M9890" t="s">
        <v>787</v>
      </c>
      <c r="N9890" t="s">
        <v>1228</v>
      </c>
    </row>
    <row r="9891" spans="1:14" x14ac:dyDescent="0.3">
      <c r="A9891" t="s">
        <v>3137</v>
      </c>
      <c r="B9891" t="s">
        <v>13</v>
      </c>
      <c r="C9891" t="s">
        <v>1230</v>
      </c>
      <c r="D9891" t="s">
        <v>1231</v>
      </c>
      <c r="E9891" t="s">
        <v>1232</v>
      </c>
      <c r="H9891">
        <v>1999</v>
      </c>
      <c r="I9891" t="s">
        <v>145</v>
      </c>
      <c r="J9891" t="s">
        <v>103</v>
      </c>
      <c r="K9891" s="4">
        <f t="shared" si="308"/>
        <v>93</v>
      </c>
      <c r="L9891" s="4" t="str">
        <f t="shared" si="309"/>
        <v>91-120 min</v>
      </c>
      <c r="M9891" t="s">
        <v>282</v>
      </c>
      <c r="N9891" t="s">
        <v>1233</v>
      </c>
    </row>
    <row r="9892" spans="1:14" x14ac:dyDescent="0.3">
      <c r="A9892" t="s">
        <v>3138</v>
      </c>
      <c r="B9892" t="s">
        <v>13</v>
      </c>
      <c r="C9892" t="s">
        <v>1235</v>
      </c>
      <c r="D9892" t="s">
        <v>1236</v>
      </c>
      <c r="E9892" t="s">
        <v>1236</v>
      </c>
      <c r="H9892">
        <v>1999</v>
      </c>
      <c r="I9892" t="s">
        <v>145</v>
      </c>
      <c r="J9892" t="s">
        <v>1237</v>
      </c>
      <c r="K9892" s="4">
        <f t="shared" si="308"/>
        <v>38</v>
      </c>
      <c r="L9892" s="4" t="str">
        <f t="shared" si="309"/>
        <v>0-60 min</v>
      </c>
      <c r="M9892" t="s">
        <v>351</v>
      </c>
      <c r="N9892" t="s">
        <v>1238</v>
      </c>
    </row>
    <row r="9893" spans="1:14" x14ac:dyDescent="0.3">
      <c r="A9893" t="s">
        <v>3139</v>
      </c>
      <c r="B9893" t="s">
        <v>13</v>
      </c>
      <c r="C9893" t="s">
        <v>1240</v>
      </c>
      <c r="D9893" t="s">
        <v>1241</v>
      </c>
      <c r="E9893" t="s">
        <v>1242</v>
      </c>
      <c r="H9893">
        <v>1999</v>
      </c>
      <c r="I9893" t="s">
        <v>27</v>
      </c>
      <c r="J9893" t="s">
        <v>160</v>
      </c>
      <c r="K9893" s="4">
        <f t="shared" si="308"/>
        <v>104</v>
      </c>
      <c r="L9893" s="4" t="str">
        <f t="shared" si="309"/>
        <v>91-120 min</v>
      </c>
      <c r="M9893" t="s">
        <v>282</v>
      </c>
      <c r="N9893" t="s">
        <v>1243</v>
      </c>
    </row>
    <row r="9894" spans="1:14" x14ac:dyDescent="0.3">
      <c r="A9894" t="s">
        <v>3140</v>
      </c>
      <c r="B9894" t="s">
        <v>13</v>
      </c>
      <c r="C9894" t="s">
        <v>1245</v>
      </c>
      <c r="D9894" t="s">
        <v>1246</v>
      </c>
      <c r="E9894" t="s">
        <v>1247</v>
      </c>
      <c r="H9894">
        <v>1999</v>
      </c>
      <c r="I9894" t="s">
        <v>27</v>
      </c>
      <c r="J9894" t="s">
        <v>87</v>
      </c>
      <c r="K9894" s="4">
        <f t="shared" si="308"/>
        <v>92</v>
      </c>
      <c r="L9894" s="4" t="str">
        <f t="shared" si="309"/>
        <v>91-120 min</v>
      </c>
      <c r="M9894" t="s">
        <v>282</v>
      </c>
      <c r="N9894" t="s">
        <v>1248</v>
      </c>
    </row>
    <row r="9895" spans="1:14" x14ac:dyDescent="0.3">
      <c r="A9895" t="s">
        <v>3141</v>
      </c>
      <c r="B9895" t="s">
        <v>13</v>
      </c>
      <c r="C9895" t="s">
        <v>1250</v>
      </c>
      <c r="D9895" t="s">
        <v>1251</v>
      </c>
      <c r="E9895" t="s">
        <v>1252</v>
      </c>
      <c r="F9895" t="s">
        <v>35</v>
      </c>
      <c r="H9895">
        <v>1999</v>
      </c>
      <c r="I9895" t="s">
        <v>145</v>
      </c>
      <c r="J9895" t="s">
        <v>711</v>
      </c>
      <c r="K9895" s="4">
        <f t="shared" si="308"/>
        <v>102</v>
      </c>
      <c r="L9895" s="4" t="str">
        <f t="shared" si="309"/>
        <v>91-120 min</v>
      </c>
      <c r="M9895" t="s">
        <v>282</v>
      </c>
      <c r="N9895" t="s">
        <v>1253</v>
      </c>
    </row>
    <row r="9896" spans="1:14" x14ac:dyDescent="0.3">
      <c r="A9896" t="s">
        <v>3142</v>
      </c>
      <c r="B9896" t="s">
        <v>142</v>
      </c>
      <c r="C9896" t="s">
        <v>1255</v>
      </c>
      <c r="E9896" t="s">
        <v>1256</v>
      </c>
      <c r="H9896">
        <v>1999</v>
      </c>
      <c r="I9896" t="s">
        <v>227</v>
      </c>
      <c r="J9896" t="s">
        <v>210</v>
      </c>
      <c r="K9896" s="4" t="str">
        <f t="shared" si="308"/>
        <v/>
      </c>
      <c r="L9896" s="4" t="str">
        <f t="shared" si="309"/>
        <v/>
      </c>
      <c r="M9896" t="s">
        <v>66</v>
      </c>
      <c r="N9896" t="s">
        <v>1257</v>
      </c>
    </row>
    <row r="9897" spans="1:14" x14ac:dyDescent="0.3">
      <c r="A9897" t="s">
        <v>3143</v>
      </c>
      <c r="B9897" t="s">
        <v>142</v>
      </c>
      <c r="C9897" t="s">
        <v>1259</v>
      </c>
      <c r="E9897" t="s">
        <v>1260</v>
      </c>
      <c r="H9897">
        <v>1999</v>
      </c>
      <c r="I9897" t="s">
        <v>227</v>
      </c>
      <c r="J9897" t="s">
        <v>146</v>
      </c>
      <c r="K9897" s="4" t="str">
        <f t="shared" si="308"/>
        <v/>
      </c>
      <c r="L9897" s="4" t="str">
        <f t="shared" si="309"/>
        <v/>
      </c>
      <c r="M9897" t="s">
        <v>112</v>
      </c>
      <c r="N9897" t="s">
        <v>1261</v>
      </c>
    </row>
    <row r="9898" spans="1:14" x14ac:dyDescent="0.3">
      <c r="A9898" t="s">
        <v>3144</v>
      </c>
      <c r="B9898" t="s">
        <v>142</v>
      </c>
      <c r="C9898" t="s">
        <v>1263</v>
      </c>
      <c r="E9898" t="s">
        <v>1264</v>
      </c>
      <c r="H9898">
        <v>1999</v>
      </c>
      <c r="I9898" t="s">
        <v>399</v>
      </c>
      <c r="J9898" t="s">
        <v>146</v>
      </c>
      <c r="K9898" s="4" t="str">
        <f t="shared" si="308"/>
        <v/>
      </c>
      <c r="L9898" s="4" t="str">
        <f t="shared" si="309"/>
        <v/>
      </c>
      <c r="M9898" t="s">
        <v>610</v>
      </c>
      <c r="N9898" t="s">
        <v>1265</v>
      </c>
    </row>
    <row r="9899" spans="1:14" x14ac:dyDescent="0.3">
      <c r="A9899" t="s">
        <v>3145</v>
      </c>
      <c r="B9899" t="s">
        <v>13</v>
      </c>
      <c r="C9899" t="s">
        <v>1267</v>
      </c>
      <c r="D9899" t="s">
        <v>1268</v>
      </c>
      <c r="E9899" t="s">
        <v>1269</v>
      </c>
      <c r="H9899">
        <v>1999</v>
      </c>
      <c r="I9899" t="s">
        <v>1150</v>
      </c>
      <c r="J9899" t="s">
        <v>1270</v>
      </c>
      <c r="K9899" s="4">
        <f t="shared" si="308"/>
        <v>157</v>
      </c>
      <c r="L9899" s="4" t="str">
        <f t="shared" si="309"/>
        <v>151+ min</v>
      </c>
      <c r="M9899" t="s">
        <v>1271</v>
      </c>
      <c r="N9899" t="s">
        <v>1272</v>
      </c>
    </row>
    <row r="9900" spans="1:14" x14ac:dyDescent="0.3">
      <c r="A9900" t="s">
        <v>3146</v>
      </c>
      <c r="B9900" t="s">
        <v>13</v>
      </c>
      <c r="C9900" t="s">
        <v>1274</v>
      </c>
      <c r="D9900" t="s">
        <v>450</v>
      </c>
      <c r="H9900">
        <v>1999</v>
      </c>
      <c r="I9900" t="s">
        <v>145</v>
      </c>
      <c r="J9900" t="s">
        <v>1275</v>
      </c>
      <c r="K9900" s="4">
        <f t="shared" si="308"/>
        <v>43</v>
      </c>
      <c r="L9900" s="4" t="str">
        <f t="shared" si="309"/>
        <v>0-60 min</v>
      </c>
      <c r="M9900" t="s">
        <v>166</v>
      </c>
      <c r="N9900" t="s">
        <v>1276</v>
      </c>
    </row>
    <row r="9901" spans="1:14" x14ac:dyDescent="0.3">
      <c r="A9901" t="s">
        <v>3148</v>
      </c>
      <c r="B9901" t="s">
        <v>13</v>
      </c>
      <c r="C9901" t="s">
        <v>1278</v>
      </c>
      <c r="D9901" t="s">
        <v>1279</v>
      </c>
      <c r="E9901" t="s">
        <v>1280</v>
      </c>
      <c r="H9901">
        <v>1999</v>
      </c>
      <c r="I9901" t="s">
        <v>159</v>
      </c>
      <c r="J9901" t="s">
        <v>590</v>
      </c>
      <c r="K9901" s="4">
        <f t="shared" si="308"/>
        <v>91</v>
      </c>
      <c r="L9901" s="4" t="str">
        <f t="shared" si="309"/>
        <v>91-120 min</v>
      </c>
      <c r="M9901" t="s">
        <v>1281</v>
      </c>
      <c r="N9901" t="s">
        <v>1282</v>
      </c>
    </row>
    <row r="9902" spans="1:14" x14ac:dyDescent="0.3">
      <c r="A9902" t="s">
        <v>3149</v>
      </c>
      <c r="B9902" t="s">
        <v>13</v>
      </c>
      <c r="C9902" t="s">
        <v>1284</v>
      </c>
      <c r="D9902" t="s">
        <v>1285</v>
      </c>
      <c r="E9902" t="s">
        <v>1286</v>
      </c>
      <c r="H9902">
        <v>1999</v>
      </c>
      <c r="I9902" t="s">
        <v>27</v>
      </c>
      <c r="J9902" t="s">
        <v>590</v>
      </c>
      <c r="K9902" s="4">
        <f t="shared" si="308"/>
        <v>91</v>
      </c>
      <c r="L9902" s="4" t="str">
        <f t="shared" si="309"/>
        <v>91-120 min</v>
      </c>
      <c r="M9902" t="s">
        <v>1287</v>
      </c>
      <c r="N9902" t="s">
        <v>1288</v>
      </c>
    </row>
    <row r="9903" spans="1:14" x14ac:dyDescent="0.3">
      <c r="A9903" t="s">
        <v>3150</v>
      </c>
      <c r="B9903" t="s">
        <v>142</v>
      </c>
      <c r="C9903" t="s">
        <v>1290</v>
      </c>
      <c r="H9903">
        <v>1999</v>
      </c>
      <c r="I9903" t="s">
        <v>165</v>
      </c>
      <c r="J9903" t="s">
        <v>146</v>
      </c>
      <c r="K9903" s="4" t="str">
        <f t="shared" si="308"/>
        <v/>
      </c>
      <c r="L9903" s="4" t="str">
        <f t="shared" si="309"/>
        <v/>
      </c>
      <c r="M9903" t="s">
        <v>1291</v>
      </c>
      <c r="N9903" t="s">
        <v>1292</v>
      </c>
    </row>
    <row r="9904" spans="1:14" x14ac:dyDescent="0.3">
      <c r="A9904" t="s">
        <v>3151</v>
      </c>
      <c r="B9904" t="s">
        <v>142</v>
      </c>
      <c r="C9904" t="s">
        <v>1294</v>
      </c>
      <c r="E9904" t="s">
        <v>1295</v>
      </c>
      <c r="H9904">
        <v>1999</v>
      </c>
      <c r="I9904" t="s">
        <v>432</v>
      </c>
      <c r="J9904" t="s">
        <v>146</v>
      </c>
      <c r="K9904" s="4" t="str">
        <f t="shared" si="308"/>
        <v/>
      </c>
      <c r="L9904" s="4" t="str">
        <f t="shared" si="309"/>
        <v/>
      </c>
      <c r="M9904" t="s">
        <v>466</v>
      </c>
      <c r="N9904" t="s">
        <v>1296</v>
      </c>
    </row>
    <row r="9905" spans="1:14" x14ac:dyDescent="0.3">
      <c r="A9905" t="s">
        <v>3152</v>
      </c>
      <c r="B9905" t="s">
        <v>13</v>
      </c>
      <c r="C9905" t="s">
        <v>1298</v>
      </c>
      <c r="D9905" t="s">
        <v>1299</v>
      </c>
      <c r="E9905" t="s">
        <v>1300</v>
      </c>
      <c r="H9905">
        <v>1999</v>
      </c>
      <c r="I9905" t="s">
        <v>201</v>
      </c>
      <c r="J9905" t="s">
        <v>4329</v>
      </c>
      <c r="K9905" s="4">
        <f t="shared" si="308"/>
        <v>160</v>
      </c>
      <c r="L9905" s="4" t="str">
        <f t="shared" si="309"/>
        <v>151+ min</v>
      </c>
      <c r="M9905" t="s">
        <v>793</v>
      </c>
      <c r="N9905" t="s">
        <v>1302</v>
      </c>
    </row>
    <row r="9906" spans="1:14" x14ac:dyDescent="0.3">
      <c r="A9906" t="s">
        <v>3153</v>
      </c>
      <c r="B9906" t="s">
        <v>13</v>
      </c>
      <c r="C9906" t="s">
        <v>1304</v>
      </c>
      <c r="D9906" t="s">
        <v>1305</v>
      </c>
      <c r="E9906" t="s">
        <v>1306</v>
      </c>
      <c r="H9906">
        <v>1999</v>
      </c>
      <c r="J9906" t="s">
        <v>6004</v>
      </c>
      <c r="K9906" s="4">
        <f t="shared" si="308"/>
        <v>181</v>
      </c>
      <c r="L9906" s="4" t="str">
        <f t="shared" si="309"/>
        <v>151+ min</v>
      </c>
      <c r="M9906" t="s">
        <v>88</v>
      </c>
      <c r="N9906" t="s">
        <v>1308</v>
      </c>
    </row>
    <row r="9907" spans="1:14" x14ac:dyDescent="0.3">
      <c r="A9907" t="s">
        <v>3154</v>
      </c>
      <c r="B9907" t="s">
        <v>142</v>
      </c>
      <c r="C9907" t="s">
        <v>1310</v>
      </c>
      <c r="E9907" t="s">
        <v>1311</v>
      </c>
      <c r="F9907" t="s">
        <v>35</v>
      </c>
      <c r="H9907">
        <v>1999</v>
      </c>
      <c r="I9907" t="s">
        <v>145</v>
      </c>
      <c r="J9907" t="s">
        <v>920</v>
      </c>
      <c r="K9907" s="4" t="str">
        <f t="shared" si="308"/>
        <v/>
      </c>
      <c r="L9907" s="4" t="str">
        <f t="shared" si="309"/>
        <v/>
      </c>
      <c r="M9907" t="s">
        <v>166</v>
      </c>
      <c r="N9907" t="s">
        <v>1313</v>
      </c>
    </row>
    <row r="9908" spans="1:14" x14ac:dyDescent="0.3">
      <c r="A9908" t="s">
        <v>3155</v>
      </c>
      <c r="B9908" t="s">
        <v>13</v>
      </c>
      <c r="C9908" t="s">
        <v>1315</v>
      </c>
      <c r="D9908" t="s">
        <v>1316</v>
      </c>
      <c r="E9908" t="s">
        <v>1317</v>
      </c>
      <c r="H9908">
        <v>1999</v>
      </c>
      <c r="I9908" t="s">
        <v>159</v>
      </c>
      <c r="J9908" t="s">
        <v>19</v>
      </c>
      <c r="K9908" s="4">
        <f t="shared" si="308"/>
        <v>113</v>
      </c>
      <c r="L9908" s="4" t="str">
        <f t="shared" si="309"/>
        <v>91-120 min</v>
      </c>
      <c r="M9908" t="s">
        <v>756</v>
      </c>
      <c r="N9908" t="s">
        <v>1319</v>
      </c>
    </row>
    <row r="9909" spans="1:14" x14ac:dyDescent="0.3">
      <c r="A9909" t="s">
        <v>3156</v>
      </c>
      <c r="B9909" t="s">
        <v>142</v>
      </c>
      <c r="C9909" t="s">
        <v>1321</v>
      </c>
      <c r="E9909" t="s">
        <v>1322</v>
      </c>
      <c r="H9909">
        <v>1999</v>
      </c>
      <c r="I9909" t="s">
        <v>356</v>
      </c>
      <c r="J9909" t="s">
        <v>10464</v>
      </c>
      <c r="K9909" s="4" t="str">
        <f t="shared" si="308"/>
        <v/>
      </c>
      <c r="L9909" s="4" t="str">
        <f t="shared" si="309"/>
        <v/>
      </c>
      <c r="M9909" t="s">
        <v>44</v>
      </c>
      <c r="N9909" t="s">
        <v>1323</v>
      </c>
    </row>
    <row r="9910" spans="1:14" x14ac:dyDescent="0.3">
      <c r="A9910" t="s">
        <v>3157</v>
      </c>
      <c r="B9910" t="s">
        <v>13</v>
      </c>
      <c r="C9910" t="s">
        <v>1325</v>
      </c>
      <c r="D9910" t="s">
        <v>1326</v>
      </c>
      <c r="E9910" t="s">
        <v>1327</v>
      </c>
      <c r="H9910">
        <v>1999</v>
      </c>
      <c r="I9910" t="s">
        <v>27</v>
      </c>
      <c r="J9910" t="s">
        <v>4808</v>
      </c>
      <c r="K9910" s="4">
        <f t="shared" si="308"/>
        <v>16</v>
      </c>
      <c r="L9910" s="4" t="str">
        <f t="shared" si="309"/>
        <v>0-60 min</v>
      </c>
      <c r="M9910" t="s">
        <v>541</v>
      </c>
      <c r="N9910" t="s">
        <v>1329</v>
      </c>
    </row>
    <row r="9911" spans="1:14" x14ac:dyDescent="0.3">
      <c r="A9911" t="s">
        <v>3159</v>
      </c>
      <c r="B9911" t="s">
        <v>142</v>
      </c>
      <c r="C9911" t="s">
        <v>1331</v>
      </c>
      <c r="E9911" t="s">
        <v>1332</v>
      </c>
      <c r="F9911" t="s">
        <v>1333</v>
      </c>
      <c r="H9911">
        <v>1999</v>
      </c>
      <c r="I9911" t="s">
        <v>201</v>
      </c>
      <c r="J9911" t="s">
        <v>10464</v>
      </c>
      <c r="K9911" s="4" t="str">
        <f t="shared" si="308"/>
        <v/>
      </c>
      <c r="L9911" s="4" t="str">
        <f t="shared" si="309"/>
        <v/>
      </c>
      <c r="M9911" t="s">
        <v>73</v>
      </c>
      <c r="N9911" t="s">
        <v>1334</v>
      </c>
    </row>
    <row r="9912" spans="1:14" x14ac:dyDescent="0.3">
      <c r="A9912" t="s">
        <v>3160</v>
      </c>
      <c r="B9912" t="s">
        <v>13</v>
      </c>
      <c r="C9912" t="s">
        <v>1336</v>
      </c>
      <c r="D9912" t="s">
        <v>1337</v>
      </c>
      <c r="E9912" t="s">
        <v>1338</v>
      </c>
      <c r="H9912">
        <v>1999</v>
      </c>
      <c r="I9912" t="s">
        <v>145</v>
      </c>
      <c r="J9912" t="s">
        <v>103</v>
      </c>
      <c r="K9912" s="4">
        <f t="shared" si="308"/>
        <v>93</v>
      </c>
      <c r="L9912" s="4" t="str">
        <f t="shared" si="309"/>
        <v>91-120 min</v>
      </c>
      <c r="M9912" t="s">
        <v>88</v>
      </c>
      <c r="N9912" t="s">
        <v>1339</v>
      </c>
    </row>
    <row r="9913" spans="1:14" x14ac:dyDescent="0.3">
      <c r="A9913" t="s">
        <v>3161</v>
      </c>
      <c r="B9913" t="s">
        <v>13</v>
      </c>
      <c r="C9913" t="s">
        <v>1341</v>
      </c>
      <c r="D9913" t="s">
        <v>1342</v>
      </c>
      <c r="E9913" t="s">
        <v>1342</v>
      </c>
      <c r="H9913">
        <v>1999</v>
      </c>
      <c r="I9913" t="s">
        <v>27</v>
      </c>
      <c r="J9913" t="s">
        <v>79</v>
      </c>
      <c r="K9913" s="4">
        <f t="shared" si="308"/>
        <v>87</v>
      </c>
      <c r="L9913" s="4" t="str">
        <f t="shared" si="309"/>
        <v>61-90 min</v>
      </c>
      <c r="M9913" t="s">
        <v>66</v>
      </c>
      <c r="N9913" t="s">
        <v>1343</v>
      </c>
    </row>
    <row r="9914" spans="1:14" x14ac:dyDescent="0.3">
      <c r="A9914" t="s">
        <v>3162</v>
      </c>
      <c r="B9914" t="s">
        <v>13</v>
      </c>
      <c r="C9914" t="s">
        <v>1345</v>
      </c>
      <c r="D9914" t="s">
        <v>1346</v>
      </c>
      <c r="E9914" t="s">
        <v>1347</v>
      </c>
      <c r="F9914" t="s">
        <v>35</v>
      </c>
      <c r="H9914">
        <v>1999</v>
      </c>
      <c r="I9914" t="s">
        <v>159</v>
      </c>
      <c r="J9914" t="s">
        <v>28</v>
      </c>
      <c r="K9914" s="4">
        <f t="shared" si="308"/>
        <v>110</v>
      </c>
      <c r="L9914" s="4" t="str">
        <f t="shared" si="309"/>
        <v>91-120 min</v>
      </c>
      <c r="M9914" t="s">
        <v>88</v>
      </c>
      <c r="N9914" t="s">
        <v>1348</v>
      </c>
    </row>
    <row r="9915" spans="1:14" x14ac:dyDescent="0.3">
      <c r="A9915" t="s">
        <v>3163</v>
      </c>
      <c r="B9915" t="s">
        <v>13</v>
      </c>
      <c r="C9915" t="s">
        <v>10474</v>
      </c>
      <c r="D9915" t="s">
        <v>1351</v>
      </c>
      <c r="H9915">
        <v>1999</v>
      </c>
      <c r="I9915" t="s">
        <v>145</v>
      </c>
      <c r="J9915" t="s">
        <v>1154</v>
      </c>
      <c r="K9915" s="4">
        <f t="shared" si="308"/>
        <v>27</v>
      </c>
      <c r="L9915" s="4" t="str">
        <f t="shared" si="309"/>
        <v>0-60 min</v>
      </c>
      <c r="M9915" t="s">
        <v>147</v>
      </c>
      <c r="N9915" t="s">
        <v>1352</v>
      </c>
    </row>
    <row r="9916" spans="1:14" x14ac:dyDescent="0.3">
      <c r="A9916" t="s">
        <v>3164</v>
      </c>
      <c r="B9916" t="s">
        <v>142</v>
      </c>
      <c r="C9916" t="s">
        <v>1354</v>
      </c>
      <c r="H9916">
        <v>1999</v>
      </c>
      <c r="I9916" t="s">
        <v>145</v>
      </c>
      <c r="J9916" t="s">
        <v>210</v>
      </c>
      <c r="K9916" s="4" t="str">
        <f t="shared" si="308"/>
        <v/>
      </c>
      <c r="L9916" s="4" t="str">
        <f t="shared" si="309"/>
        <v/>
      </c>
      <c r="M9916" t="s">
        <v>459</v>
      </c>
      <c r="N9916" t="s">
        <v>1355</v>
      </c>
    </row>
    <row r="9917" spans="1:14" x14ac:dyDescent="0.3">
      <c r="A9917" t="s">
        <v>3165</v>
      </c>
      <c r="B9917" t="s">
        <v>13</v>
      </c>
      <c r="C9917" t="s">
        <v>1357</v>
      </c>
      <c r="D9917" t="s">
        <v>1358</v>
      </c>
      <c r="E9917" t="s">
        <v>1359</v>
      </c>
      <c r="F9917" t="s">
        <v>1360</v>
      </c>
      <c r="H9917">
        <v>1999</v>
      </c>
      <c r="I9917" t="s">
        <v>159</v>
      </c>
      <c r="J9917" t="s">
        <v>1192</v>
      </c>
      <c r="K9917" s="4">
        <f t="shared" si="308"/>
        <v>107</v>
      </c>
      <c r="L9917" s="4" t="str">
        <f t="shared" si="309"/>
        <v>91-120 min</v>
      </c>
      <c r="M9917" t="s">
        <v>1271</v>
      </c>
      <c r="N9917" t="s">
        <v>1361</v>
      </c>
    </row>
    <row r="9918" spans="1:14" x14ac:dyDescent="0.3">
      <c r="A9918" t="s">
        <v>3166</v>
      </c>
      <c r="B9918" t="s">
        <v>13</v>
      </c>
      <c r="C9918" t="s">
        <v>1363</v>
      </c>
      <c r="D9918" t="s">
        <v>1364</v>
      </c>
      <c r="E9918" t="s">
        <v>1365</v>
      </c>
      <c r="H9918">
        <v>1999</v>
      </c>
      <c r="I9918" t="s">
        <v>159</v>
      </c>
      <c r="J9918" t="s">
        <v>465</v>
      </c>
      <c r="K9918" s="4">
        <f t="shared" si="308"/>
        <v>95</v>
      </c>
      <c r="L9918" s="4" t="str">
        <f t="shared" si="309"/>
        <v>91-120 min</v>
      </c>
      <c r="M9918" t="s">
        <v>247</v>
      </c>
      <c r="N9918" t="s">
        <v>1366</v>
      </c>
    </row>
    <row r="9919" spans="1:14" x14ac:dyDescent="0.3">
      <c r="A9919" t="s">
        <v>3167</v>
      </c>
      <c r="B9919" t="s">
        <v>13</v>
      </c>
      <c r="C9919" t="s">
        <v>1368</v>
      </c>
      <c r="D9919" t="s">
        <v>1369</v>
      </c>
      <c r="E9919" t="s">
        <v>1370</v>
      </c>
      <c r="F9919" t="s">
        <v>26</v>
      </c>
      <c r="H9919">
        <v>1999</v>
      </c>
      <c r="I9919" t="s">
        <v>178</v>
      </c>
      <c r="J9919" t="s">
        <v>338</v>
      </c>
      <c r="K9919" s="4">
        <f t="shared" si="308"/>
        <v>126</v>
      </c>
      <c r="L9919" s="4" t="str">
        <f t="shared" si="309"/>
        <v>121-150 min</v>
      </c>
      <c r="M9919" t="s">
        <v>787</v>
      </c>
      <c r="N9919" t="s">
        <v>1371</v>
      </c>
    </row>
    <row r="9920" spans="1:14" x14ac:dyDescent="0.3">
      <c r="A9920" t="s">
        <v>3168</v>
      </c>
      <c r="B9920" t="s">
        <v>13</v>
      </c>
      <c r="C9920" t="s">
        <v>1373</v>
      </c>
      <c r="D9920" t="s">
        <v>1374</v>
      </c>
      <c r="E9920" t="s">
        <v>1375</v>
      </c>
      <c r="H9920">
        <v>1999</v>
      </c>
      <c r="J9920" t="s">
        <v>1376</v>
      </c>
      <c r="K9920" s="4">
        <f t="shared" si="308"/>
        <v>72</v>
      </c>
      <c r="L9920" s="4" t="str">
        <f t="shared" si="309"/>
        <v>61-90 min</v>
      </c>
      <c r="M9920" t="s">
        <v>112</v>
      </c>
      <c r="N9920" t="s">
        <v>1377</v>
      </c>
    </row>
    <row r="9921" spans="1:14" x14ac:dyDescent="0.3">
      <c r="A9921" t="s">
        <v>3169</v>
      </c>
      <c r="B9921" t="s">
        <v>142</v>
      </c>
      <c r="C9921" t="s">
        <v>1379</v>
      </c>
      <c r="E9921" t="s">
        <v>1380</v>
      </c>
      <c r="H9921">
        <v>1999</v>
      </c>
      <c r="I9921" t="s">
        <v>152</v>
      </c>
      <c r="J9921" t="s">
        <v>1312</v>
      </c>
      <c r="K9921" s="4" t="str">
        <f t="shared" si="308"/>
        <v/>
      </c>
      <c r="L9921" s="4" t="str">
        <f t="shared" si="309"/>
        <v/>
      </c>
      <c r="M9921" t="s">
        <v>66</v>
      </c>
      <c r="N9921" t="s">
        <v>1381</v>
      </c>
    </row>
    <row r="9922" spans="1:14" x14ac:dyDescent="0.3">
      <c r="A9922" t="s">
        <v>3170</v>
      </c>
      <c r="B9922" t="s">
        <v>142</v>
      </c>
      <c r="C9922" t="s">
        <v>1383</v>
      </c>
      <c r="E9922" t="s">
        <v>1384</v>
      </c>
      <c r="H9922">
        <v>1999</v>
      </c>
      <c r="I9922" t="s">
        <v>145</v>
      </c>
      <c r="J9922" t="s">
        <v>4528</v>
      </c>
      <c r="K9922" s="4" t="str">
        <f t="shared" ref="K9922:K9985" si="310">IF(RIGHT(J9922,3)="min",VALUE(LEFT(J9922,LEN(J9922)-4)),"")</f>
        <v/>
      </c>
      <c r="L9922" s="4" t="str">
        <f t="shared" ref="L9922:L9985" si="311">IF(K9922="","",IF(K9922&lt;=60,"0-60 min",IF(K9922&lt;=90,"61-90 min",IF(K9922&lt;=120,"91-120 min",IF(K9922&lt;=150,"121-150 min","151+ min")))))</f>
        <v/>
      </c>
      <c r="M9922" t="s">
        <v>147</v>
      </c>
      <c r="N9922" t="s">
        <v>1385</v>
      </c>
    </row>
    <row r="9923" spans="1:14" x14ac:dyDescent="0.3">
      <c r="A9923" t="s">
        <v>3171</v>
      </c>
      <c r="B9923" t="s">
        <v>142</v>
      </c>
      <c r="C9923" t="s">
        <v>1387</v>
      </c>
      <c r="H9923">
        <v>1999</v>
      </c>
      <c r="I9923" t="s">
        <v>10466</v>
      </c>
      <c r="J9923" t="s">
        <v>5651</v>
      </c>
      <c r="K9923" s="4" t="str">
        <f t="shared" si="310"/>
        <v/>
      </c>
      <c r="L9923" s="4" t="str">
        <f t="shared" si="311"/>
        <v/>
      </c>
      <c r="M9923" t="s">
        <v>186</v>
      </c>
      <c r="N9923" t="s">
        <v>1388</v>
      </c>
    </row>
    <row r="9924" spans="1:14" x14ac:dyDescent="0.3">
      <c r="A9924" t="s">
        <v>3172</v>
      </c>
      <c r="B9924" t="s">
        <v>13</v>
      </c>
      <c r="C9924" t="s">
        <v>1390</v>
      </c>
      <c r="D9924" t="s">
        <v>1391</v>
      </c>
      <c r="E9924" t="s">
        <v>1392</v>
      </c>
      <c r="H9924">
        <v>1999</v>
      </c>
      <c r="I9924" t="s">
        <v>201</v>
      </c>
      <c r="J9924" t="s">
        <v>79</v>
      </c>
      <c r="K9924" s="4">
        <f t="shared" si="310"/>
        <v>87</v>
      </c>
      <c r="L9924" s="4" t="str">
        <f t="shared" si="311"/>
        <v>61-90 min</v>
      </c>
      <c r="M9924" t="s">
        <v>869</v>
      </c>
      <c r="N9924" t="s">
        <v>10475</v>
      </c>
    </row>
    <row r="9925" spans="1:14" x14ac:dyDescent="0.3">
      <c r="A9925" t="s">
        <v>3173</v>
      </c>
      <c r="B9925" t="s">
        <v>142</v>
      </c>
      <c r="C9925" t="s">
        <v>1395</v>
      </c>
      <c r="E9925" t="s">
        <v>1396</v>
      </c>
      <c r="F9925" t="s">
        <v>35</v>
      </c>
      <c r="H9925">
        <v>1999</v>
      </c>
      <c r="I9925" t="s">
        <v>152</v>
      </c>
      <c r="J9925" t="s">
        <v>1312</v>
      </c>
      <c r="K9925" s="4" t="str">
        <f t="shared" si="310"/>
        <v/>
      </c>
      <c r="L9925" s="4" t="str">
        <f t="shared" si="311"/>
        <v/>
      </c>
      <c r="M9925" t="s">
        <v>1398</v>
      </c>
      <c r="N9925" t="s">
        <v>1399</v>
      </c>
    </row>
    <row r="9926" spans="1:14" x14ac:dyDescent="0.3">
      <c r="A9926" t="s">
        <v>3174</v>
      </c>
      <c r="B9926" t="s">
        <v>13</v>
      </c>
      <c r="C9926" t="s">
        <v>1401</v>
      </c>
      <c r="D9926" t="s">
        <v>1402</v>
      </c>
      <c r="E9926" t="s">
        <v>1403</v>
      </c>
      <c r="H9926">
        <v>1999</v>
      </c>
      <c r="I9926" t="s">
        <v>201</v>
      </c>
      <c r="J9926" t="s">
        <v>2110</v>
      </c>
      <c r="K9926" s="4">
        <f t="shared" si="310"/>
        <v>83</v>
      </c>
      <c r="L9926" s="4" t="str">
        <f t="shared" si="311"/>
        <v>61-90 min</v>
      </c>
      <c r="M9926" t="s">
        <v>66</v>
      </c>
      <c r="N9926" t="s">
        <v>1404</v>
      </c>
    </row>
    <row r="9927" spans="1:14" x14ac:dyDescent="0.3">
      <c r="A9927" t="s">
        <v>3175</v>
      </c>
      <c r="B9927" t="s">
        <v>13</v>
      </c>
      <c r="C9927" t="s">
        <v>1406</v>
      </c>
      <c r="D9927" t="s">
        <v>1407</v>
      </c>
      <c r="E9927" t="s">
        <v>1408</v>
      </c>
      <c r="F9927" t="s">
        <v>35</v>
      </c>
      <c r="H9927">
        <v>1999</v>
      </c>
      <c r="I9927" t="s">
        <v>159</v>
      </c>
      <c r="J9927" t="s">
        <v>488</v>
      </c>
      <c r="K9927" s="4">
        <f t="shared" si="310"/>
        <v>78</v>
      </c>
      <c r="L9927" s="4" t="str">
        <f t="shared" si="311"/>
        <v>61-90 min</v>
      </c>
      <c r="M9927" t="s">
        <v>37</v>
      </c>
      <c r="N9927" t="s">
        <v>1409</v>
      </c>
    </row>
    <row r="9928" spans="1:14" x14ac:dyDescent="0.3">
      <c r="A9928" t="s">
        <v>3176</v>
      </c>
      <c r="B9928" t="s">
        <v>142</v>
      </c>
      <c r="C9928" t="s">
        <v>1411</v>
      </c>
      <c r="E9928" t="s">
        <v>1412</v>
      </c>
      <c r="H9928">
        <v>1999</v>
      </c>
      <c r="I9928" t="s">
        <v>27</v>
      </c>
      <c r="J9928" t="s">
        <v>10464</v>
      </c>
      <c r="K9928" s="4" t="str">
        <f t="shared" si="310"/>
        <v/>
      </c>
      <c r="L9928" s="4" t="str">
        <f t="shared" si="311"/>
        <v/>
      </c>
      <c r="M9928" t="s">
        <v>66</v>
      </c>
      <c r="N9928" t="s">
        <v>1413</v>
      </c>
    </row>
    <row r="9929" spans="1:14" x14ac:dyDescent="0.3">
      <c r="A9929" t="s">
        <v>3177</v>
      </c>
      <c r="B9929" t="s">
        <v>13</v>
      </c>
      <c r="C9929" t="s">
        <v>1415</v>
      </c>
      <c r="D9929" t="s">
        <v>1416</v>
      </c>
      <c r="E9929" t="s">
        <v>1417</v>
      </c>
      <c r="H9929">
        <v>1999</v>
      </c>
      <c r="I9929" t="s">
        <v>159</v>
      </c>
      <c r="J9929" t="s">
        <v>79</v>
      </c>
      <c r="K9929" s="4">
        <f t="shared" si="310"/>
        <v>87</v>
      </c>
      <c r="L9929" s="4" t="str">
        <f t="shared" si="311"/>
        <v>61-90 min</v>
      </c>
      <c r="M9929" t="s">
        <v>1418</v>
      </c>
      <c r="N9929" t="s">
        <v>1419</v>
      </c>
    </row>
    <row r="9930" spans="1:14" x14ac:dyDescent="0.3">
      <c r="A9930" t="s">
        <v>3178</v>
      </c>
      <c r="B9930" t="s">
        <v>13</v>
      </c>
      <c r="C9930" t="s">
        <v>1421</v>
      </c>
      <c r="D9930" t="s">
        <v>1422</v>
      </c>
      <c r="E9930" t="s">
        <v>1423</v>
      </c>
      <c r="H9930">
        <v>1999</v>
      </c>
      <c r="I9930" t="s">
        <v>152</v>
      </c>
      <c r="J9930" t="s">
        <v>370</v>
      </c>
      <c r="K9930" s="4">
        <f t="shared" si="310"/>
        <v>89</v>
      </c>
      <c r="L9930" s="4" t="str">
        <f t="shared" si="311"/>
        <v>61-90 min</v>
      </c>
      <c r="M9930" t="s">
        <v>1424</v>
      </c>
      <c r="N9930" t="s">
        <v>1425</v>
      </c>
    </row>
    <row r="9931" spans="1:14" x14ac:dyDescent="0.3">
      <c r="A9931" t="s">
        <v>3179</v>
      </c>
      <c r="B9931" t="s">
        <v>13</v>
      </c>
      <c r="C9931" t="s">
        <v>1427</v>
      </c>
      <c r="D9931" t="s">
        <v>1428</v>
      </c>
      <c r="E9931" t="s">
        <v>1429</v>
      </c>
      <c r="H9931">
        <v>1999</v>
      </c>
      <c r="I9931" t="s">
        <v>201</v>
      </c>
      <c r="J9931" t="s">
        <v>95</v>
      </c>
      <c r="K9931" s="4">
        <f t="shared" si="310"/>
        <v>88</v>
      </c>
      <c r="L9931" s="4" t="str">
        <f t="shared" si="311"/>
        <v>61-90 min</v>
      </c>
      <c r="M9931" t="s">
        <v>1430</v>
      </c>
      <c r="N9931" t="s">
        <v>1431</v>
      </c>
    </row>
    <row r="9932" spans="1:14" x14ac:dyDescent="0.3">
      <c r="A9932" t="s">
        <v>3180</v>
      </c>
      <c r="B9932" t="s">
        <v>13</v>
      </c>
      <c r="C9932" t="s">
        <v>1433</v>
      </c>
      <c r="D9932" t="s">
        <v>1434</v>
      </c>
      <c r="E9932" t="s">
        <v>1435</v>
      </c>
      <c r="H9932">
        <v>1999</v>
      </c>
      <c r="I9932" t="s">
        <v>27</v>
      </c>
      <c r="J9932" t="s">
        <v>733</v>
      </c>
      <c r="K9932" s="4">
        <f t="shared" si="310"/>
        <v>65</v>
      </c>
      <c r="L9932" s="4" t="str">
        <f t="shared" si="311"/>
        <v>61-90 min</v>
      </c>
      <c r="M9932" t="s">
        <v>44</v>
      </c>
      <c r="N9932" t="s">
        <v>1436</v>
      </c>
    </row>
    <row r="9933" spans="1:14" x14ac:dyDescent="0.3">
      <c r="A9933" t="s">
        <v>3182</v>
      </c>
      <c r="B9933" t="s">
        <v>13</v>
      </c>
      <c r="C9933" t="s">
        <v>1438</v>
      </c>
      <c r="D9933" t="s">
        <v>1439</v>
      </c>
      <c r="H9933">
        <v>1999</v>
      </c>
      <c r="I9933" t="s">
        <v>969</v>
      </c>
      <c r="J9933" t="s">
        <v>1440</v>
      </c>
      <c r="K9933" s="4">
        <f t="shared" si="310"/>
        <v>116</v>
      </c>
      <c r="L9933" s="4" t="str">
        <f t="shared" si="311"/>
        <v>91-120 min</v>
      </c>
      <c r="M9933" t="s">
        <v>238</v>
      </c>
      <c r="N9933" t="s">
        <v>1441</v>
      </c>
    </row>
    <row r="9934" spans="1:14" x14ac:dyDescent="0.3">
      <c r="A9934" t="s">
        <v>3183</v>
      </c>
      <c r="B9934" t="s">
        <v>142</v>
      </c>
      <c r="C9934" t="s">
        <v>1443</v>
      </c>
      <c r="E9934" t="s">
        <v>1444</v>
      </c>
      <c r="H9934">
        <v>1999</v>
      </c>
      <c r="I9934" t="s">
        <v>227</v>
      </c>
      <c r="J9934" t="s">
        <v>10464</v>
      </c>
      <c r="K9934" s="4" t="str">
        <f t="shared" si="310"/>
        <v/>
      </c>
      <c r="L9934" s="4" t="str">
        <f t="shared" si="311"/>
        <v/>
      </c>
      <c r="M9934" t="s">
        <v>186</v>
      </c>
      <c r="N9934" t="s">
        <v>1445</v>
      </c>
    </row>
    <row r="9935" spans="1:14" x14ac:dyDescent="0.3">
      <c r="A9935" t="s">
        <v>3184</v>
      </c>
      <c r="B9935" t="s">
        <v>13</v>
      </c>
      <c r="C9935" t="s">
        <v>1447</v>
      </c>
      <c r="D9935" t="s">
        <v>1448</v>
      </c>
      <c r="E9935" t="s">
        <v>1449</v>
      </c>
      <c r="H9935">
        <v>1999</v>
      </c>
      <c r="I9935" t="s">
        <v>201</v>
      </c>
      <c r="J9935" t="s">
        <v>10453</v>
      </c>
      <c r="K9935" s="4">
        <f t="shared" si="310"/>
        <v>191</v>
      </c>
      <c r="L9935" s="4" t="str">
        <f t="shared" si="311"/>
        <v>151+ min</v>
      </c>
      <c r="M9935" t="s">
        <v>1450</v>
      </c>
      <c r="N9935" t="s">
        <v>1451</v>
      </c>
    </row>
    <row r="9936" spans="1:14" x14ac:dyDescent="0.3">
      <c r="A9936" t="s">
        <v>3185</v>
      </c>
      <c r="B9936" t="s">
        <v>13</v>
      </c>
      <c r="C9936" t="s">
        <v>1453</v>
      </c>
      <c r="D9936" t="s">
        <v>1454</v>
      </c>
      <c r="E9936" t="s">
        <v>1455</v>
      </c>
      <c r="F9936" t="s">
        <v>26</v>
      </c>
      <c r="H9936">
        <v>1999</v>
      </c>
      <c r="I9936" t="s">
        <v>27</v>
      </c>
      <c r="J9936" t="s">
        <v>4019</v>
      </c>
      <c r="K9936" s="4">
        <f t="shared" si="310"/>
        <v>240</v>
      </c>
      <c r="L9936" s="4" t="str">
        <f t="shared" si="311"/>
        <v>151+ min</v>
      </c>
      <c r="M9936" t="s">
        <v>1457</v>
      </c>
      <c r="N9936" t="s">
        <v>1458</v>
      </c>
    </row>
    <row r="9937" spans="1:14" x14ac:dyDescent="0.3">
      <c r="A9937" t="s">
        <v>3186</v>
      </c>
      <c r="B9937" t="s">
        <v>142</v>
      </c>
      <c r="C9937" t="s">
        <v>1460</v>
      </c>
      <c r="E9937" t="s">
        <v>1461</v>
      </c>
      <c r="H9937">
        <v>1999</v>
      </c>
      <c r="I9937" t="s">
        <v>10463</v>
      </c>
      <c r="J9937" t="s">
        <v>1312</v>
      </c>
      <c r="K9937" s="4" t="str">
        <f t="shared" si="310"/>
        <v/>
      </c>
      <c r="L9937" s="4" t="str">
        <f t="shared" si="311"/>
        <v/>
      </c>
      <c r="M9937" t="s">
        <v>166</v>
      </c>
      <c r="N9937" t="s">
        <v>1462</v>
      </c>
    </row>
    <row r="9938" spans="1:14" x14ac:dyDescent="0.3">
      <c r="A9938" t="s">
        <v>3187</v>
      </c>
      <c r="B9938" t="s">
        <v>142</v>
      </c>
      <c r="C9938" t="s">
        <v>1464</v>
      </c>
      <c r="E9938" t="s">
        <v>1465</v>
      </c>
      <c r="H9938">
        <v>1999</v>
      </c>
      <c r="I9938" t="s">
        <v>145</v>
      </c>
      <c r="J9938" t="s">
        <v>1312</v>
      </c>
      <c r="K9938" s="4" t="str">
        <f t="shared" si="310"/>
        <v/>
      </c>
      <c r="L9938" s="4" t="str">
        <f t="shared" si="311"/>
        <v/>
      </c>
      <c r="M9938" t="s">
        <v>502</v>
      </c>
      <c r="N9938" t="s">
        <v>1466</v>
      </c>
    </row>
    <row r="9939" spans="1:14" x14ac:dyDescent="0.3">
      <c r="A9939" t="s">
        <v>3188</v>
      </c>
      <c r="B9939" t="s">
        <v>13</v>
      </c>
      <c r="C9939" t="s">
        <v>1468</v>
      </c>
      <c r="D9939" t="s">
        <v>1469</v>
      </c>
      <c r="E9939" t="s">
        <v>1470</v>
      </c>
      <c r="F9939" t="s">
        <v>35</v>
      </c>
      <c r="H9939">
        <v>1999</v>
      </c>
      <c r="I9939" t="s">
        <v>10469</v>
      </c>
      <c r="J9939" t="s">
        <v>120</v>
      </c>
      <c r="K9939" s="4">
        <f t="shared" si="310"/>
        <v>46</v>
      </c>
      <c r="L9939" s="4" t="str">
        <f t="shared" si="311"/>
        <v>0-60 min</v>
      </c>
      <c r="M9939" t="s">
        <v>1471</v>
      </c>
      <c r="N9939" t="s">
        <v>1472</v>
      </c>
    </row>
    <row r="9940" spans="1:14" x14ac:dyDescent="0.3">
      <c r="A9940" t="s">
        <v>3189</v>
      </c>
      <c r="B9940" t="s">
        <v>13</v>
      </c>
      <c r="C9940" t="s">
        <v>1474</v>
      </c>
      <c r="D9940" t="s">
        <v>1475</v>
      </c>
      <c r="E9940" t="s">
        <v>1476</v>
      </c>
      <c r="H9940">
        <v>1999</v>
      </c>
      <c r="I9940" t="s">
        <v>178</v>
      </c>
      <c r="J9940" t="s">
        <v>4545</v>
      </c>
      <c r="K9940" s="4">
        <f t="shared" si="310"/>
        <v>17</v>
      </c>
      <c r="L9940" s="4" t="str">
        <f t="shared" si="311"/>
        <v>0-60 min</v>
      </c>
      <c r="M9940" t="s">
        <v>112</v>
      </c>
      <c r="N9940" t="s">
        <v>1477</v>
      </c>
    </row>
    <row r="9941" spans="1:14" x14ac:dyDescent="0.3">
      <c r="A9941" t="s">
        <v>3190</v>
      </c>
      <c r="B9941" t="s">
        <v>142</v>
      </c>
      <c r="C9941" t="s">
        <v>1479</v>
      </c>
      <c r="E9941" t="s">
        <v>1480</v>
      </c>
      <c r="H9941">
        <v>1999</v>
      </c>
      <c r="I9941" t="s">
        <v>10466</v>
      </c>
      <c r="J9941" t="s">
        <v>10464</v>
      </c>
      <c r="K9941" s="4" t="str">
        <f t="shared" si="310"/>
        <v/>
      </c>
      <c r="L9941" s="4" t="str">
        <f t="shared" si="311"/>
        <v/>
      </c>
      <c r="M9941" t="s">
        <v>1481</v>
      </c>
      <c r="N9941" t="s">
        <v>1482</v>
      </c>
    </row>
    <row r="9942" spans="1:14" x14ac:dyDescent="0.3">
      <c r="A9942" t="s">
        <v>3191</v>
      </c>
      <c r="B9942" t="s">
        <v>13</v>
      </c>
      <c r="C9942" t="s">
        <v>1484</v>
      </c>
      <c r="D9942" t="s">
        <v>1485</v>
      </c>
      <c r="E9942" t="s">
        <v>1486</v>
      </c>
      <c r="H9942">
        <v>1999</v>
      </c>
      <c r="J9942" t="s">
        <v>545</v>
      </c>
      <c r="K9942" s="4">
        <f t="shared" si="310"/>
        <v>58</v>
      </c>
      <c r="L9942" s="4" t="str">
        <f t="shared" si="311"/>
        <v>0-60 min</v>
      </c>
      <c r="M9942" t="s">
        <v>44</v>
      </c>
      <c r="N9942" t="s">
        <v>1487</v>
      </c>
    </row>
    <row r="9943" spans="1:14" x14ac:dyDescent="0.3">
      <c r="A9943" t="s">
        <v>3192</v>
      </c>
      <c r="B9943" t="s">
        <v>142</v>
      </c>
      <c r="C9943" t="s">
        <v>10476</v>
      </c>
      <c r="E9943" t="s">
        <v>1490</v>
      </c>
      <c r="H9943">
        <v>1999</v>
      </c>
      <c r="I9943" t="s">
        <v>227</v>
      </c>
      <c r="J9943" t="s">
        <v>146</v>
      </c>
      <c r="K9943" s="4" t="str">
        <f t="shared" si="310"/>
        <v/>
      </c>
      <c r="L9943" s="4" t="str">
        <f t="shared" si="311"/>
        <v/>
      </c>
      <c r="M9943" t="s">
        <v>44</v>
      </c>
      <c r="N9943" t="s">
        <v>1491</v>
      </c>
    </row>
    <row r="9944" spans="1:14" x14ac:dyDescent="0.3">
      <c r="A9944" t="s">
        <v>3193</v>
      </c>
      <c r="B9944" t="s">
        <v>142</v>
      </c>
      <c r="C9944" t="s">
        <v>1493</v>
      </c>
      <c r="E9944" t="s">
        <v>1494</v>
      </c>
      <c r="H9944">
        <v>1999</v>
      </c>
      <c r="I9944" t="s">
        <v>227</v>
      </c>
      <c r="J9944" t="s">
        <v>146</v>
      </c>
      <c r="K9944" s="4" t="str">
        <f t="shared" si="310"/>
        <v/>
      </c>
      <c r="L9944" s="4" t="str">
        <f t="shared" si="311"/>
        <v/>
      </c>
      <c r="M9944" t="s">
        <v>44</v>
      </c>
      <c r="N9944" t="s">
        <v>1495</v>
      </c>
    </row>
    <row r="9945" spans="1:14" x14ac:dyDescent="0.3">
      <c r="A9945" t="s">
        <v>3194</v>
      </c>
      <c r="B9945" t="s">
        <v>142</v>
      </c>
      <c r="C9945" t="s">
        <v>1497</v>
      </c>
      <c r="E9945" t="s">
        <v>1498</v>
      </c>
      <c r="H9945">
        <v>1999</v>
      </c>
      <c r="I9945" t="s">
        <v>227</v>
      </c>
      <c r="J9945" t="s">
        <v>146</v>
      </c>
      <c r="K9945" s="4" t="str">
        <f t="shared" si="310"/>
        <v/>
      </c>
      <c r="L9945" s="4" t="str">
        <f t="shared" si="311"/>
        <v/>
      </c>
      <c r="M9945" t="s">
        <v>404</v>
      </c>
      <c r="N9945" t="s">
        <v>1499</v>
      </c>
    </row>
    <row r="9946" spans="1:14" x14ac:dyDescent="0.3">
      <c r="A9946" t="s">
        <v>3195</v>
      </c>
      <c r="B9946" t="s">
        <v>142</v>
      </c>
      <c r="C9946" t="s">
        <v>1501</v>
      </c>
      <c r="E9946" t="s">
        <v>1502</v>
      </c>
      <c r="H9946">
        <v>1999</v>
      </c>
      <c r="I9946" t="s">
        <v>10466</v>
      </c>
      <c r="J9946" t="s">
        <v>146</v>
      </c>
      <c r="K9946" s="4" t="str">
        <f t="shared" si="310"/>
        <v/>
      </c>
      <c r="L9946" s="4" t="str">
        <f t="shared" si="311"/>
        <v/>
      </c>
      <c r="M9946" t="s">
        <v>186</v>
      </c>
      <c r="N9946" t="s">
        <v>1503</v>
      </c>
    </row>
    <row r="9947" spans="1:14" x14ac:dyDescent="0.3">
      <c r="A9947" t="s">
        <v>3196</v>
      </c>
      <c r="B9947" t="s">
        <v>142</v>
      </c>
      <c r="C9947" t="s">
        <v>1505</v>
      </c>
      <c r="E9947" t="s">
        <v>1490</v>
      </c>
      <c r="H9947">
        <v>1999</v>
      </c>
      <c r="I9947" t="s">
        <v>227</v>
      </c>
      <c r="J9947" t="s">
        <v>146</v>
      </c>
      <c r="K9947" s="4" t="str">
        <f t="shared" si="310"/>
        <v/>
      </c>
      <c r="L9947" s="4" t="str">
        <f t="shared" si="311"/>
        <v/>
      </c>
      <c r="M9947" t="s">
        <v>44</v>
      </c>
      <c r="N9947" t="s">
        <v>1506</v>
      </c>
    </row>
    <row r="9948" spans="1:14" x14ac:dyDescent="0.3">
      <c r="A9948" t="s">
        <v>3197</v>
      </c>
      <c r="B9948" t="s">
        <v>142</v>
      </c>
      <c r="C9948" t="s">
        <v>1508</v>
      </c>
      <c r="E9948" t="s">
        <v>1509</v>
      </c>
      <c r="H9948">
        <v>1999</v>
      </c>
      <c r="I9948" t="s">
        <v>10466</v>
      </c>
      <c r="J9948" t="s">
        <v>146</v>
      </c>
      <c r="K9948" s="4" t="str">
        <f t="shared" si="310"/>
        <v/>
      </c>
      <c r="L9948" s="4" t="str">
        <f t="shared" si="311"/>
        <v/>
      </c>
      <c r="M9948" t="s">
        <v>282</v>
      </c>
      <c r="N9948" t="s">
        <v>1510</v>
      </c>
    </row>
    <row r="9949" spans="1:14" x14ac:dyDescent="0.3">
      <c r="A9949" t="s">
        <v>3198</v>
      </c>
      <c r="B9949" t="s">
        <v>142</v>
      </c>
      <c r="C9949" t="s">
        <v>1512</v>
      </c>
      <c r="E9949" t="s">
        <v>1513</v>
      </c>
      <c r="F9949" t="s">
        <v>35</v>
      </c>
      <c r="H9949">
        <v>1999</v>
      </c>
      <c r="I9949" t="s">
        <v>152</v>
      </c>
      <c r="J9949" t="s">
        <v>146</v>
      </c>
      <c r="K9949" s="4" t="str">
        <f t="shared" si="310"/>
        <v/>
      </c>
      <c r="L9949" s="4" t="str">
        <f t="shared" si="311"/>
        <v/>
      </c>
      <c r="M9949" t="s">
        <v>186</v>
      </c>
      <c r="N9949" t="s">
        <v>1514</v>
      </c>
    </row>
    <row r="9950" spans="1:14" x14ac:dyDescent="0.3">
      <c r="A9950" t="s">
        <v>3199</v>
      </c>
      <c r="B9950" t="s">
        <v>13</v>
      </c>
      <c r="C9950" t="s">
        <v>1516</v>
      </c>
      <c r="D9950" t="s">
        <v>1517</v>
      </c>
      <c r="E9950" t="s">
        <v>1518</v>
      </c>
      <c r="H9950">
        <v>1999</v>
      </c>
      <c r="I9950" t="s">
        <v>152</v>
      </c>
      <c r="J9950" t="s">
        <v>326</v>
      </c>
      <c r="K9950" s="4">
        <f t="shared" si="310"/>
        <v>84</v>
      </c>
      <c r="L9950" s="4" t="str">
        <f t="shared" si="311"/>
        <v>61-90 min</v>
      </c>
      <c r="M9950" t="s">
        <v>88</v>
      </c>
      <c r="N9950" t="s">
        <v>1519</v>
      </c>
    </row>
    <row r="9951" spans="1:14" x14ac:dyDescent="0.3">
      <c r="A9951" t="s">
        <v>3200</v>
      </c>
      <c r="B9951" t="s">
        <v>13</v>
      </c>
      <c r="C9951" t="s">
        <v>1521</v>
      </c>
      <c r="D9951" t="s">
        <v>1522</v>
      </c>
      <c r="E9951" t="s">
        <v>1522</v>
      </c>
      <c r="H9951">
        <v>1999</v>
      </c>
      <c r="I9951" t="s">
        <v>152</v>
      </c>
      <c r="J9951" t="s">
        <v>1523</v>
      </c>
      <c r="K9951" s="4">
        <f t="shared" si="310"/>
        <v>71</v>
      </c>
      <c r="L9951" s="4" t="str">
        <f t="shared" si="311"/>
        <v>61-90 min</v>
      </c>
      <c r="M9951" t="s">
        <v>546</v>
      </c>
      <c r="N9951" t="s">
        <v>1524</v>
      </c>
    </row>
    <row r="9952" spans="1:14" x14ac:dyDescent="0.3">
      <c r="A9952" t="s">
        <v>3201</v>
      </c>
      <c r="B9952" t="s">
        <v>13</v>
      </c>
      <c r="C9952" t="s">
        <v>1526</v>
      </c>
      <c r="D9952" t="s">
        <v>1527</v>
      </c>
      <c r="E9952" t="s">
        <v>1528</v>
      </c>
      <c r="H9952">
        <v>1999</v>
      </c>
      <c r="I9952" t="s">
        <v>159</v>
      </c>
      <c r="J9952" t="s">
        <v>160</v>
      </c>
      <c r="K9952" s="4">
        <f t="shared" si="310"/>
        <v>104</v>
      </c>
      <c r="L9952" s="4" t="str">
        <f t="shared" si="311"/>
        <v>91-120 min</v>
      </c>
      <c r="M9952" t="s">
        <v>1418</v>
      </c>
      <c r="N9952" t="s">
        <v>1529</v>
      </c>
    </row>
    <row r="9953" spans="1:14" x14ac:dyDescent="0.3">
      <c r="A9953" t="s">
        <v>3202</v>
      </c>
      <c r="B9953" t="s">
        <v>142</v>
      </c>
      <c r="C9953" t="s">
        <v>1531</v>
      </c>
      <c r="E9953" t="s">
        <v>1532</v>
      </c>
      <c r="H9953">
        <v>1999</v>
      </c>
      <c r="I9953" t="s">
        <v>201</v>
      </c>
      <c r="J9953" t="s">
        <v>10464</v>
      </c>
      <c r="K9953" s="4" t="str">
        <f t="shared" si="310"/>
        <v/>
      </c>
      <c r="L9953" s="4" t="str">
        <f t="shared" si="311"/>
        <v/>
      </c>
      <c r="M9953" t="s">
        <v>610</v>
      </c>
      <c r="N9953" t="s">
        <v>1533</v>
      </c>
    </row>
    <row r="9954" spans="1:14" x14ac:dyDescent="0.3">
      <c r="A9954" t="s">
        <v>3203</v>
      </c>
      <c r="B9954" t="s">
        <v>142</v>
      </c>
      <c r="C9954" t="s">
        <v>1535</v>
      </c>
      <c r="H9954">
        <v>1999</v>
      </c>
      <c r="I9954" t="s">
        <v>145</v>
      </c>
      <c r="J9954" t="s">
        <v>210</v>
      </c>
      <c r="K9954" s="4" t="str">
        <f t="shared" si="310"/>
        <v/>
      </c>
      <c r="L9954" s="4" t="str">
        <f t="shared" si="311"/>
        <v/>
      </c>
      <c r="M9954" t="s">
        <v>459</v>
      </c>
      <c r="N9954" t="s">
        <v>1536</v>
      </c>
    </row>
    <row r="9955" spans="1:14" x14ac:dyDescent="0.3">
      <c r="A9955" t="s">
        <v>3204</v>
      </c>
      <c r="B9955" t="s">
        <v>13</v>
      </c>
      <c r="C9955" t="s">
        <v>1538</v>
      </c>
      <c r="D9955" t="s">
        <v>1539</v>
      </c>
      <c r="E9955" t="s">
        <v>1540</v>
      </c>
      <c r="H9955">
        <v>1999</v>
      </c>
      <c r="I9955" t="s">
        <v>152</v>
      </c>
      <c r="J9955" t="s">
        <v>1692</v>
      </c>
      <c r="K9955" s="4">
        <f t="shared" si="310"/>
        <v>66</v>
      </c>
      <c r="L9955" s="4" t="str">
        <f t="shared" si="311"/>
        <v>61-90 min</v>
      </c>
      <c r="M9955" t="s">
        <v>546</v>
      </c>
      <c r="N9955" t="s">
        <v>1541</v>
      </c>
    </row>
    <row r="9956" spans="1:14" x14ac:dyDescent="0.3">
      <c r="A9956" t="s">
        <v>3205</v>
      </c>
      <c r="B9956" t="s">
        <v>142</v>
      </c>
      <c r="C9956" t="s">
        <v>1543</v>
      </c>
      <c r="E9956" t="s">
        <v>1544</v>
      </c>
      <c r="H9956">
        <v>1999</v>
      </c>
      <c r="I9956" t="s">
        <v>201</v>
      </c>
      <c r="J9956" t="s">
        <v>10464</v>
      </c>
      <c r="K9956" s="4" t="str">
        <f t="shared" si="310"/>
        <v/>
      </c>
      <c r="L9956" s="4" t="str">
        <f t="shared" si="311"/>
        <v/>
      </c>
      <c r="M9956" t="s">
        <v>153</v>
      </c>
      <c r="N9956" t="s">
        <v>1545</v>
      </c>
    </row>
    <row r="9957" spans="1:14" x14ac:dyDescent="0.3">
      <c r="A9957" t="s">
        <v>3206</v>
      </c>
      <c r="B9957" t="s">
        <v>142</v>
      </c>
      <c r="C9957" t="s">
        <v>1547</v>
      </c>
      <c r="E9957" t="s">
        <v>1548</v>
      </c>
      <c r="H9957">
        <v>1999</v>
      </c>
      <c r="I9957" t="s">
        <v>145</v>
      </c>
      <c r="J9957" t="s">
        <v>1397</v>
      </c>
      <c r="K9957" s="4" t="str">
        <f t="shared" si="310"/>
        <v/>
      </c>
      <c r="L9957" s="4" t="str">
        <f t="shared" si="311"/>
        <v/>
      </c>
      <c r="M9957" t="s">
        <v>459</v>
      </c>
      <c r="N9957" t="s">
        <v>1549</v>
      </c>
    </row>
    <row r="9958" spans="1:14" x14ac:dyDescent="0.3">
      <c r="A9958" t="s">
        <v>3207</v>
      </c>
      <c r="B9958" t="s">
        <v>13</v>
      </c>
      <c r="C9958" t="s">
        <v>1551</v>
      </c>
      <c r="D9958" t="s">
        <v>1552</v>
      </c>
      <c r="E9958" t="s">
        <v>1553</v>
      </c>
      <c r="H9958">
        <v>1999</v>
      </c>
      <c r="I9958" t="s">
        <v>10469</v>
      </c>
      <c r="J9958" t="s">
        <v>590</v>
      </c>
      <c r="K9958" s="4">
        <f t="shared" si="310"/>
        <v>91</v>
      </c>
      <c r="L9958" s="4" t="str">
        <f t="shared" si="311"/>
        <v>91-120 min</v>
      </c>
      <c r="M9958" t="s">
        <v>1554</v>
      </c>
      <c r="N9958" t="s">
        <v>1555</v>
      </c>
    </row>
    <row r="9959" spans="1:14" x14ac:dyDescent="0.3">
      <c r="A9959" t="s">
        <v>3208</v>
      </c>
      <c r="B9959" t="s">
        <v>13</v>
      </c>
      <c r="C9959" t="s">
        <v>1557</v>
      </c>
      <c r="D9959" t="s">
        <v>1558</v>
      </c>
      <c r="E9959" t="s">
        <v>1559</v>
      </c>
      <c r="H9959">
        <v>1999</v>
      </c>
      <c r="J9959" t="s">
        <v>414</v>
      </c>
      <c r="K9959" s="4">
        <f t="shared" si="310"/>
        <v>56</v>
      </c>
      <c r="L9959" s="4" t="str">
        <f t="shared" si="311"/>
        <v>0-60 min</v>
      </c>
      <c r="M9959" t="s">
        <v>546</v>
      </c>
      <c r="N9959" t="s">
        <v>1560</v>
      </c>
    </row>
    <row r="9960" spans="1:14" x14ac:dyDescent="0.3">
      <c r="A9960" t="s">
        <v>3209</v>
      </c>
      <c r="B9960" t="s">
        <v>13</v>
      </c>
      <c r="C9960" t="s">
        <v>1562</v>
      </c>
      <c r="D9960" t="s">
        <v>1563</v>
      </c>
      <c r="E9960" t="s">
        <v>1564</v>
      </c>
      <c r="H9960">
        <v>1999</v>
      </c>
      <c r="I9960" t="s">
        <v>27</v>
      </c>
      <c r="J9960" t="s">
        <v>875</v>
      </c>
      <c r="K9960" s="4">
        <f t="shared" si="310"/>
        <v>57</v>
      </c>
      <c r="L9960" s="4" t="str">
        <f t="shared" si="311"/>
        <v>0-60 min</v>
      </c>
      <c r="M9960" t="s">
        <v>546</v>
      </c>
      <c r="N9960" t="s">
        <v>1565</v>
      </c>
    </row>
    <row r="9961" spans="1:14" x14ac:dyDescent="0.3">
      <c r="A9961" t="s">
        <v>3210</v>
      </c>
      <c r="B9961" t="s">
        <v>13</v>
      </c>
      <c r="C9961" t="s">
        <v>1567</v>
      </c>
      <c r="D9961" t="s">
        <v>1558</v>
      </c>
      <c r="E9961" t="s">
        <v>1564</v>
      </c>
      <c r="H9961">
        <v>1999</v>
      </c>
      <c r="J9961" t="s">
        <v>308</v>
      </c>
      <c r="K9961" s="4">
        <f t="shared" si="310"/>
        <v>60</v>
      </c>
      <c r="L9961" s="4" t="str">
        <f t="shared" si="311"/>
        <v>0-60 min</v>
      </c>
      <c r="M9961" t="s">
        <v>546</v>
      </c>
      <c r="N9961" t="s">
        <v>1568</v>
      </c>
    </row>
    <row r="9962" spans="1:14" x14ac:dyDescent="0.3">
      <c r="A9962" t="s">
        <v>3211</v>
      </c>
      <c r="B9962" t="s">
        <v>13</v>
      </c>
      <c r="C9962" t="s">
        <v>1570</v>
      </c>
      <c r="H9962">
        <v>1999</v>
      </c>
      <c r="I9962" t="s">
        <v>178</v>
      </c>
      <c r="J9962" t="s">
        <v>1571</v>
      </c>
      <c r="K9962" s="4">
        <f t="shared" si="310"/>
        <v>42</v>
      </c>
      <c r="L9962" s="4" t="str">
        <f t="shared" si="311"/>
        <v>0-60 min</v>
      </c>
      <c r="M9962" t="s">
        <v>238</v>
      </c>
      <c r="N9962" t="s">
        <v>1572</v>
      </c>
    </row>
    <row r="9963" spans="1:14" x14ac:dyDescent="0.3">
      <c r="A9963" t="s">
        <v>3212</v>
      </c>
      <c r="B9963" t="s">
        <v>13</v>
      </c>
      <c r="C9963" t="s">
        <v>1574</v>
      </c>
      <c r="D9963" t="s">
        <v>1575</v>
      </c>
      <c r="E9963" t="s">
        <v>1575</v>
      </c>
      <c r="H9963">
        <v>1999</v>
      </c>
      <c r="I9963" t="s">
        <v>152</v>
      </c>
      <c r="J9963" t="s">
        <v>518</v>
      </c>
      <c r="K9963" s="4">
        <f t="shared" si="310"/>
        <v>55</v>
      </c>
      <c r="L9963" s="4" t="str">
        <f t="shared" si="311"/>
        <v>0-60 min</v>
      </c>
      <c r="M9963" t="s">
        <v>546</v>
      </c>
      <c r="N9963" t="s">
        <v>1576</v>
      </c>
    </row>
    <row r="9964" spans="1:14" x14ac:dyDescent="0.3">
      <c r="A9964" t="s">
        <v>3213</v>
      </c>
      <c r="B9964" t="s">
        <v>142</v>
      </c>
      <c r="C9964" t="s">
        <v>1578</v>
      </c>
      <c r="E9964" t="s">
        <v>1579</v>
      </c>
      <c r="H9964">
        <v>1999</v>
      </c>
      <c r="I9964" t="s">
        <v>201</v>
      </c>
      <c r="J9964" t="s">
        <v>10464</v>
      </c>
      <c r="K9964" s="4" t="str">
        <f t="shared" si="310"/>
        <v/>
      </c>
      <c r="L9964" s="4" t="str">
        <f t="shared" si="311"/>
        <v/>
      </c>
      <c r="M9964" t="s">
        <v>186</v>
      </c>
      <c r="N9964" t="s">
        <v>1580</v>
      </c>
    </row>
    <row r="9965" spans="1:14" x14ac:dyDescent="0.3">
      <c r="A9965" t="s">
        <v>3214</v>
      </c>
      <c r="B9965" t="s">
        <v>142</v>
      </c>
      <c r="C9965" t="s">
        <v>1582</v>
      </c>
      <c r="E9965" t="s">
        <v>1583</v>
      </c>
      <c r="F9965" t="s">
        <v>35</v>
      </c>
      <c r="H9965">
        <v>1999</v>
      </c>
      <c r="I9965" t="s">
        <v>201</v>
      </c>
      <c r="J9965" t="s">
        <v>210</v>
      </c>
      <c r="K9965" s="4" t="str">
        <f t="shared" si="310"/>
        <v/>
      </c>
      <c r="L9965" s="4" t="str">
        <f t="shared" si="311"/>
        <v/>
      </c>
      <c r="M9965" t="s">
        <v>37</v>
      </c>
      <c r="N9965" t="s">
        <v>1584</v>
      </c>
    </row>
    <row r="9966" spans="1:14" x14ac:dyDescent="0.3">
      <c r="A9966" t="s">
        <v>3215</v>
      </c>
      <c r="B9966" t="s">
        <v>13</v>
      </c>
      <c r="C9966" t="s">
        <v>1586</v>
      </c>
      <c r="D9966" t="s">
        <v>1587</v>
      </c>
      <c r="H9966">
        <v>1999</v>
      </c>
      <c r="I9966" t="s">
        <v>145</v>
      </c>
      <c r="J9966" t="s">
        <v>2592</v>
      </c>
      <c r="K9966" s="4">
        <f t="shared" si="310"/>
        <v>82</v>
      </c>
      <c r="L9966" s="4" t="str">
        <f t="shared" si="311"/>
        <v>61-90 min</v>
      </c>
      <c r="M9966" t="s">
        <v>88</v>
      </c>
      <c r="N9966" t="s">
        <v>1589</v>
      </c>
    </row>
    <row r="9967" spans="1:14" x14ac:dyDescent="0.3">
      <c r="A9967" t="s">
        <v>3216</v>
      </c>
      <c r="B9967" t="s">
        <v>142</v>
      </c>
      <c r="C9967" t="s">
        <v>1591</v>
      </c>
      <c r="E9967" t="s">
        <v>1592</v>
      </c>
      <c r="F9967" t="s">
        <v>1593</v>
      </c>
      <c r="H9967">
        <v>1999</v>
      </c>
      <c r="I9967" t="s">
        <v>152</v>
      </c>
      <c r="J9967" t="s">
        <v>146</v>
      </c>
      <c r="K9967" s="4" t="str">
        <f t="shared" si="310"/>
        <v/>
      </c>
      <c r="L9967" s="4" t="str">
        <f t="shared" si="311"/>
        <v/>
      </c>
      <c r="M9967" t="s">
        <v>1594</v>
      </c>
      <c r="N9967" t="s">
        <v>1595</v>
      </c>
    </row>
    <row r="9968" spans="1:14" x14ac:dyDescent="0.3">
      <c r="A9968" t="s">
        <v>3217</v>
      </c>
      <c r="B9968" t="s">
        <v>142</v>
      </c>
      <c r="C9968" t="s">
        <v>1597</v>
      </c>
      <c r="E9968" t="s">
        <v>1598</v>
      </c>
      <c r="H9968">
        <v>1999</v>
      </c>
      <c r="I9968" t="s">
        <v>27</v>
      </c>
      <c r="J9968" t="s">
        <v>146</v>
      </c>
      <c r="K9968" s="4" t="str">
        <f t="shared" si="310"/>
        <v/>
      </c>
      <c r="L9968" s="4" t="str">
        <f t="shared" si="311"/>
        <v/>
      </c>
      <c r="M9968" t="s">
        <v>29</v>
      </c>
      <c r="N9968" t="s">
        <v>1599</v>
      </c>
    </row>
    <row r="9969" spans="1:14" x14ac:dyDescent="0.3">
      <c r="A9969" t="s">
        <v>3218</v>
      </c>
      <c r="B9969" t="s">
        <v>142</v>
      </c>
      <c r="C9969" t="s">
        <v>1601</v>
      </c>
      <c r="E9969" t="s">
        <v>1602</v>
      </c>
      <c r="F9969" t="s">
        <v>1593</v>
      </c>
      <c r="H9969">
        <v>1999</v>
      </c>
      <c r="I9969" t="s">
        <v>27</v>
      </c>
      <c r="J9969" t="s">
        <v>146</v>
      </c>
      <c r="K9969" s="4" t="str">
        <f t="shared" si="310"/>
        <v/>
      </c>
      <c r="L9969" s="4" t="str">
        <f t="shared" si="311"/>
        <v/>
      </c>
      <c r="M9969" t="s">
        <v>793</v>
      </c>
      <c r="N9969" t="s">
        <v>1603</v>
      </c>
    </row>
    <row r="9970" spans="1:14" x14ac:dyDescent="0.3">
      <c r="A9970" t="s">
        <v>3219</v>
      </c>
      <c r="B9970" t="s">
        <v>13</v>
      </c>
      <c r="C9970" t="s">
        <v>1605</v>
      </c>
      <c r="D9970" t="s">
        <v>1606</v>
      </c>
      <c r="E9970" t="s">
        <v>1607</v>
      </c>
      <c r="H9970">
        <v>1999</v>
      </c>
      <c r="I9970" t="s">
        <v>27</v>
      </c>
      <c r="J9970" t="s">
        <v>1749</v>
      </c>
      <c r="K9970" s="4">
        <f t="shared" si="310"/>
        <v>101</v>
      </c>
      <c r="L9970" s="4" t="str">
        <f t="shared" si="311"/>
        <v>91-120 min</v>
      </c>
      <c r="M9970" t="s">
        <v>73</v>
      </c>
      <c r="N9970" t="s">
        <v>1608</v>
      </c>
    </row>
    <row r="9971" spans="1:14" x14ac:dyDescent="0.3">
      <c r="A9971" t="s">
        <v>3220</v>
      </c>
      <c r="B9971" t="s">
        <v>142</v>
      </c>
      <c r="C9971" t="s">
        <v>1610</v>
      </c>
      <c r="H9971">
        <v>1999</v>
      </c>
      <c r="I9971" t="s">
        <v>145</v>
      </c>
      <c r="J9971" t="s">
        <v>210</v>
      </c>
      <c r="K9971" s="4" t="str">
        <f t="shared" si="310"/>
        <v/>
      </c>
      <c r="L9971" s="4" t="str">
        <f t="shared" si="311"/>
        <v/>
      </c>
      <c r="M9971" t="s">
        <v>459</v>
      </c>
      <c r="N9971" t="s">
        <v>1611</v>
      </c>
    </row>
    <row r="9972" spans="1:14" x14ac:dyDescent="0.3">
      <c r="A9972" t="s">
        <v>3221</v>
      </c>
      <c r="B9972" t="s">
        <v>13</v>
      </c>
      <c r="C9972" t="s">
        <v>1613</v>
      </c>
      <c r="D9972" t="s">
        <v>1558</v>
      </c>
      <c r="E9972" t="s">
        <v>1614</v>
      </c>
      <c r="H9972">
        <v>1999</v>
      </c>
      <c r="J9972" t="s">
        <v>3131</v>
      </c>
      <c r="K9972" s="4">
        <f t="shared" si="310"/>
        <v>47</v>
      </c>
      <c r="L9972" s="4" t="str">
        <f t="shared" si="311"/>
        <v>0-60 min</v>
      </c>
      <c r="M9972" t="s">
        <v>546</v>
      </c>
      <c r="N9972" t="s">
        <v>1615</v>
      </c>
    </row>
    <row r="9973" spans="1:14" x14ac:dyDescent="0.3">
      <c r="A9973" t="s">
        <v>3222</v>
      </c>
      <c r="B9973" t="s">
        <v>142</v>
      </c>
      <c r="C9973" t="s">
        <v>1617</v>
      </c>
      <c r="E9973" t="s">
        <v>1618</v>
      </c>
      <c r="H9973">
        <v>1999</v>
      </c>
      <c r="J9973" t="s">
        <v>10464</v>
      </c>
      <c r="K9973" s="4" t="str">
        <f t="shared" si="310"/>
        <v/>
      </c>
      <c r="L9973" s="4" t="str">
        <f t="shared" si="311"/>
        <v/>
      </c>
      <c r="M9973" t="s">
        <v>1619</v>
      </c>
      <c r="N9973" t="s">
        <v>1620</v>
      </c>
    </row>
    <row r="9974" spans="1:14" x14ac:dyDescent="0.3">
      <c r="A9974" t="s">
        <v>3223</v>
      </c>
      <c r="B9974" t="s">
        <v>13</v>
      </c>
      <c r="C9974" t="s">
        <v>1622</v>
      </c>
      <c r="D9974" t="s">
        <v>1623</v>
      </c>
      <c r="E9974" t="s">
        <v>1624</v>
      </c>
      <c r="H9974">
        <v>1999</v>
      </c>
      <c r="I9974" t="s">
        <v>201</v>
      </c>
      <c r="J9974" t="s">
        <v>133</v>
      </c>
      <c r="K9974" s="4">
        <f t="shared" si="310"/>
        <v>96</v>
      </c>
      <c r="L9974" s="4" t="str">
        <f t="shared" si="311"/>
        <v>91-120 min</v>
      </c>
      <c r="M9974" t="s">
        <v>793</v>
      </c>
      <c r="N9974" t="s">
        <v>1625</v>
      </c>
    </row>
    <row r="9975" spans="1:14" x14ac:dyDescent="0.3">
      <c r="A9975" t="s">
        <v>3224</v>
      </c>
      <c r="B9975" t="s">
        <v>142</v>
      </c>
      <c r="C9975" t="s">
        <v>1627</v>
      </c>
      <c r="E9975" t="s">
        <v>1628</v>
      </c>
      <c r="H9975">
        <v>1999</v>
      </c>
      <c r="I9975" t="s">
        <v>432</v>
      </c>
      <c r="J9975" t="s">
        <v>10464</v>
      </c>
      <c r="K9975" s="4" t="str">
        <f t="shared" si="310"/>
        <v/>
      </c>
      <c r="L9975" s="4" t="str">
        <f t="shared" si="311"/>
        <v/>
      </c>
      <c r="M9975" t="s">
        <v>186</v>
      </c>
      <c r="N9975" t="s">
        <v>1629</v>
      </c>
    </row>
    <row r="9976" spans="1:14" x14ac:dyDescent="0.3">
      <c r="A9976" t="s">
        <v>3225</v>
      </c>
      <c r="B9976" t="s">
        <v>13</v>
      </c>
      <c r="C9976" t="s">
        <v>1631</v>
      </c>
      <c r="D9976" t="s">
        <v>1632</v>
      </c>
      <c r="E9976" t="s">
        <v>1633</v>
      </c>
      <c r="H9976">
        <v>1999</v>
      </c>
      <c r="I9976" t="s">
        <v>145</v>
      </c>
      <c r="J9976" t="s">
        <v>465</v>
      </c>
      <c r="K9976" s="4">
        <f t="shared" si="310"/>
        <v>95</v>
      </c>
      <c r="L9976" s="4" t="str">
        <f t="shared" si="311"/>
        <v>91-120 min</v>
      </c>
      <c r="M9976" t="s">
        <v>29</v>
      </c>
      <c r="N9976" t="s">
        <v>1634</v>
      </c>
    </row>
    <row r="9977" spans="1:14" x14ac:dyDescent="0.3">
      <c r="A9977" t="s">
        <v>3226</v>
      </c>
      <c r="B9977" t="s">
        <v>13</v>
      </c>
      <c r="C9977" t="s">
        <v>1636</v>
      </c>
      <c r="D9977" t="s">
        <v>1637</v>
      </c>
      <c r="E9977" t="s">
        <v>1638</v>
      </c>
      <c r="F9977" t="s">
        <v>35</v>
      </c>
      <c r="H9977">
        <v>1999</v>
      </c>
      <c r="I9977" t="s">
        <v>1150</v>
      </c>
      <c r="J9977" t="s">
        <v>1125</v>
      </c>
      <c r="K9977" s="4">
        <f t="shared" si="310"/>
        <v>106</v>
      </c>
      <c r="L9977" s="4" t="str">
        <f t="shared" si="311"/>
        <v>91-120 min</v>
      </c>
      <c r="M9977" t="s">
        <v>247</v>
      </c>
      <c r="N9977" t="s">
        <v>1639</v>
      </c>
    </row>
    <row r="9978" spans="1:14" x14ac:dyDescent="0.3">
      <c r="A9978" t="s">
        <v>3227</v>
      </c>
      <c r="B9978" t="s">
        <v>13</v>
      </c>
      <c r="C9978" t="s">
        <v>1641</v>
      </c>
      <c r="D9978" t="s">
        <v>1642</v>
      </c>
      <c r="E9978" t="s">
        <v>1643</v>
      </c>
      <c r="H9978">
        <v>1999</v>
      </c>
      <c r="I9978" t="s">
        <v>152</v>
      </c>
      <c r="J9978" t="s">
        <v>875</v>
      </c>
      <c r="K9978" s="4">
        <f t="shared" si="310"/>
        <v>57</v>
      </c>
      <c r="L9978" s="4" t="str">
        <f t="shared" si="311"/>
        <v>0-60 min</v>
      </c>
      <c r="M9978" t="s">
        <v>546</v>
      </c>
      <c r="N9978" t="s">
        <v>1644</v>
      </c>
    </row>
    <row r="9979" spans="1:14" x14ac:dyDescent="0.3">
      <c r="A9979" t="s">
        <v>3228</v>
      </c>
      <c r="B9979" t="s">
        <v>13</v>
      </c>
      <c r="C9979" t="s">
        <v>1646</v>
      </c>
      <c r="H9979">
        <v>1999</v>
      </c>
      <c r="I9979" t="s">
        <v>178</v>
      </c>
      <c r="J9979" t="s">
        <v>1647</v>
      </c>
      <c r="K9979" s="4">
        <f t="shared" si="310"/>
        <v>32</v>
      </c>
      <c r="L9979" s="4" t="str">
        <f t="shared" si="311"/>
        <v>0-60 min</v>
      </c>
      <c r="M9979" t="s">
        <v>238</v>
      </c>
      <c r="N9979" t="s">
        <v>1648</v>
      </c>
    </row>
    <row r="9980" spans="1:14" x14ac:dyDescent="0.3">
      <c r="A9980" t="s">
        <v>3229</v>
      </c>
      <c r="B9980" t="s">
        <v>13</v>
      </c>
      <c r="C9980" t="s">
        <v>1650</v>
      </c>
      <c r="D9980" t="s">
        <v>1651</v>
      </c>
      <c r="E9980" t="s">
        <v>1652</v>
      </c>
      <c r="H9980">
        <v>1999</v>
      </c>
      <c r="I9980" t="s">
        <v>356</v>
      </c>
      <c r="J9980" t="s">
        <v>58</v>
      </c>
      <c r="K9980" s="4">
        <f t="shared" si="310"/>
        <v>52</v>
      </c>
      <c r="L9980" s="4" t="str">
        <f t="shared" si="311"/>
        <v>0-60 min</v>
      </c>
      <c r="M9980" t="s">
        <v>44</v>
      </c>
      <c r="N9980" t="s">
        <v>1653</v>
      </c>
    </row>
    <row r="9981" spans="1:14" x14ac:dyDescent="0.3">
      <c r="A9981" t="s">
        <v>3230</v>
      </c>
      <c r="B9981" t="s">
        <v>13</v>
      </c>
      <c r="C9981" t="s">
        <v>1655</v>
      </c>
      <c r="D9981" t="s">
        <v>1656</v>
      </c>
      <c r="E9981" t="s">
        <v>1657</v>
      </c>
      <c r="H9981">
        <v>1999</v>
      </c>
      <c r="I9981" t="s">
        <v>27</v>
      </c>
      <c r="J9981" t="s">
        <v>79</v>
      </c>
      <c r="K9981" s="4">
        <f t="shared" si="310"/>
        <v>87</v>
      </c>
      <c r="L9981" s="4" t="str">
        <f t="shared" si="311"/>
        <v>61-90 min</v>
      </c>
      <c r="M9981" t="s">
        <v>166</v>
      </c>
      <c r="N9981" t="s">
        <v>1658</v>
      </c>
    </row>
    <row r="9982" spans="1:14" x14ac:dyDescent="0.3">
      <c r="A9982" t="s">
        <v>3231</v>
      </c>
      <c r="B9982" t="s">
        <v>142</v>
      </c>
      <c r="C9982" t="s">
        <v>1660</v>
      </c>
      <c r="H9982">
        <v>1999</v>
      </c>
      <c r="I9982" t="s">
        <v>145</v>
      </c>
      <c r="J9982" t="s">
        <v>221</v>
      </c>
      <c r="K9982" s="4" t="str">
        <f t="shared" si="310"/>
        <v/>
      </c>
      <c r="L9982" s="4" t="str">
        <f t="shared" si="311"/>
        <v/>
      </c>
      <c r="M9982" t="s">
        <v>459</v>
      </c>
      <c r="N9982" t="s">
        <v>1661</v>
      </c>
    </row>
    <row r="9983" spans="1:14" x14ac:dyDescent="0.3">
      <c r="A9983" t="s">
        <v>3232</v>
      </c>
      <c r="B9983" t="s">
        <v>142</v>
      </c>
      <c r="C9983" t="s">
        <v>1663</v>
      </c>
      <c r="E9983" t="s">
        <v>1664</v>
      </c>
      <c r="H9983">
        <v>1999</v>
      </c>
      <c r="I9983" t="s">
        <v>152</v>
      </c>
      <c r="J9983" t="s">
        <v>221</v>
      </c>
      <c r="K9983" s="4" t="str">
        <f t="shared" si="310"/>
        <v/>
      </c>
      <c r="L9983" s="4" t="str">
        <f t="shared" si="311"/>
        <v/>
      </c>
      <c r="M9983" t="s">
        <v>247</v>
      </c>
      <c r="N9983" t="s">
        <v>1665</v>
      </c>
    </row>
    <row r="9984" spans="1:14" x14ac:dyDescent="0.3">
      <c r="A9984" t="s">
        <v>3233</v>
      </c>
      <c r="B9984" t="s">
        <v>142</v>
      </c>
      <c r="C9984" t="s">
        <v>1667</v>
      </c>
      <c r="H9984">
        <v>1999</v>
      </c>
      <c r="I9984" t="s">
        <v>145</v>
      </c>
      <c r="J9984" t="s">
        <v>1397</v>
      </c>
      <c r="K9984" s="4" t="str">
        <f t="shared" si="310"/>
        <v/>
      </c>
      <c r="L9984" s="4" t="str">
        <f t="shared" si="311"/>
        <v/>
      </c>
      <c r="M9984" t="s">
        <v>459</v>
      </c>
      <c r="N9984" t="s">
        <v>1668</v>
      </c>
    </row>
    <row r="9985" spans="1:14" x14ac:dyDescent="0.3">
      <c r="A9985" t="s">
        <v>3234</v>
      </c>
      <c r="B9985" t="s">
        <v>142</v>
      </c>
      <c r="C9985" t="s">
        <v>1670</v>
      </c>
      <c r="H9985">
        <v>1998</v>
      </c>
      <c r="I9985" t="s">
        <v>227</v>
      </c>
      <c r="J9985" t="s">
        <v>146</v>
      </c>
      <c r="K9985" s="4" t="str">
        <f t="shared" si="310"/>
        <v/>
      </c>
      <c r="L9985" s="4" t="str">
        <f t="shared" si="311"/>
        <v/>
      </c>
      <c r="M9985" t="s">
        <v>282</v>
      </c>
      <c r="N9985" t="s">
        <v>1671</v>
      </c>
    </row>
    <row r="9986" spans="1:14" x14ac:dyDescent="0.3">
      <c r="A9986" t="s">
        <v>3235</v>
      </c>
      <c r="B9986" t="s">
        <v>142</v>
      </c>
      <c r="C9986" t="s">
        <v>1673</v>
      </c>
      <c r="E9986" t="s">
        <v>1674</v>
      </c>
      <c r="H9986">
        <v>1998</v>
      </c>
      <c r="I9986" t="s">
        <v>27</v>
      </c>
      <c r="J9986" t="s">
        <v>146</v>
      </c>
      <c r="K9986" s="4" t="str">
        <f t="shared" ref="K9986:K10049" si="312">IF(RIGHT(J9986,3)="min",VALUE(LEFT(J9986,LEN(J9986)-4)),"")</f>
        <v/>
      </c>
      <c r="L9986" s="4" t="str">
        <f t="shared" ref="L9986:L10049" si="313">IF(K9986="","",IF(K9986&lt;=60,"0-60 min",IF(K9986&lt;=90,"61-90 min",IF(K9986&lt;=120,"91-120 min",IF(K9986&lt;=150,"121-150 min","151+ min")))))</f>
        <v/>
      </c>
      <c r="M9986" t="s">
        <v>787</v>
      </c>
      <c r="N9986" t="s">
        <v>1675</v>
      </c>
    </row>
    <row r="9987" spans="1:14" x14ac:dyDescent="0.3">
      <c r="A9987" t="s">
        <v>3236</v>
      </c>
      <c r="B9987" t="s">
        <v>142</v>
      </c>
      <c r="C9987" t="s">
        <v>1677</v>
      </c>
      <c r="E9987" t="s">
        <v>1674</v>
      </c>
      <c r="H9987">
        <v>1998</v>
      </c>
      <c r="I9987" t="s">
        <v>27</v>
      </c>
      <c r="J9987" t="s">
        <v>146</v>
      </c>
      <c r="K9987" s="4" t="str">
        <f t="shared" si="312"/>
        <v/>
      </c>
      <c r="L9987" s="4" t="str">
        <f t="shared" si="313"/>
        <v/>
      </c>
      <c r="M9987" t="s">
        <v>787</v>
      </c>
      <c r="N9987" t="s">
        <v>1675</v>
      </c>
    </row>
    <row r="9988" spans="1:14" x14ac:dyDescent="0.3">
      <c r="A9988" t="s">
        <v>3237</v>
      </c>
      <c r="B9988" t="s">
        <v>13</v>
      </c>
      <c r="C9988" t="s">
        <v>1679</v>
      </c>
      <c r="D9988" t="s">
        <v>1680</v>
      </c>
      <c r="E9988" t="s">
        <v>1681</v>
      </c>
      <c r="H9988">
        <v>1998</v>
      </c>
      <c r="J9988" t="s">
        <v>465</v>
      </c>
      <c r="K9988" s="4">
        <f t="shared" si="312"/>
        <v>95</v>
      </c>
      <c r="L9988" s="4" t="str">
        <f t="shared" si="313"/>
        <v>91-120 min</v>
      </c>
      <c r="M9988" t="s">
        <v>1682</v>
      </c>
      <c r="N9988" t="s">
        <v>1683</v>
      </c>
    </row>
    <row r="9989" spans="1:14" x14ac:dyDescent="0.3">
      <c r="A9989" t="s">
        <v>3238</v>
      </c>
      <c r="B9989" t="s">
        <v>13</v>
      </c>
      <c r="C9989" t="s">
        <v>1685</v>
      </c>
      <c r="D9989" t="s">
        <v>1686</v>
      </c>
      <c r="E9989" t="s">
        <v>1687</v>
      </c>
      <c r="H9989">
        <v>1998</v>
      </c>
      <c r="I9989" t="s">
        <v>152</v>
      </c>
      <c r="J9989" t="s">
        <v>316</v>
      </c>
      <c r="K9989" s="4">
        <f t="shared" si="312"/>
        <v>54</v>
      </c>
      <c r="L9989" s="4" t="str">
        <f t="shared" si="313"/>
        <v>0-60 min</v>
      </c>
      <c r="M9989" t="s">
        <v>519</v>
      </c>
      <c r="N9989" t="s">
        <v>1688</v>
      </c>
    </row>
    <row r="9990" spans="1:14" x14ac:dyDescent="0.3">
      <c r="A9990" t="s">
        <v>3239</v>
      </c>
      <c r="B9990" t="s">
        <v>13</v>
      </c>
      <c r="C9990" t="s">
        <v>1690</v>
      </c>
      <c r="D9990" t="s">
        <v>1181</v>
      </c>
      <c r="E9990" t="s">
        <v>1691</v>
      </c>
      <c r="H9990">
        <v>1998</v>
      </c>
      <c r="I9990" t="s">
        <v>201</v>
      </c>
      <c r="J9990" t="s">
        <v>1692</v>
      </c>
      <c r="K9990" s="4">
        <f t="shared" si="312"/>
        <v>66</v>
      </c>
      <c r="L9990" s="4" t="str">
        <f t="shared" si="313"/>
        <v>61-90 min</v>
      </c>
      <c r="M9990" t="s">
        <v>1693</v>
      </c>
      <c r="N9990" t="s">
        <v>1694</v>
      </c>
    </row>
    <row r="9991" spans="1:14" x14ac:dyDescent="0.3">
      <c r="A9991" t="s">
        <v>3240</v>
      </c>
      <c r="B9991" t="s">
        <v>13</v>
      </c>
      <c r="C9991" t="s">
        <v>1696</v>
      </c>
      <c r="D9991" t="s">
        <v>1697</v>
      </c>
      <c r="E9991" t="s">
        <v>1698</v>
      </c>
      <c r="H9991">
        <v>1998</v>
      </c>
      <c r="J9991" t="s">
        <v>1699</v>
      </c>
      <c r="K9991" s="4">
        <f t="shared" si="312"/>
        <v>127</v>
      </c>
      <c r="L9991" s="4" t="str">
        <f t="shared" si="313"/>
        <v>121-150 min</v>
      </c>
      <c r="M9991" t="s">
        <v>546</v>
      </c>
      <c r="N9991" t="s">
        <v>1700</v>
      </c>
    </row>
    <row r="9992" spans="1:14" x14ac:dyDescent="0.3">
      <c r="A9992" t="s">
        <v>3241</v>
      </c>
      <c r="B9992" t="s">
        <v>13</v>
      </c>
      <c r="C9992" t="s">
        <v>1702</v>
      </c>
      <c r="D9992" t="s">
        <v>1703</v>
      </c>
      <c r="E9992" t="s">
        <v>1704</v>
      </c>
      <c r="H9992">
        <v>1998</v>
      </c>
      <c r="I9992" t="s">
        <v>159</v>
      </c>
      <c r="J9992" t="s">
        <v>133</v>
      </c>
      <c r="K9992" s="4">
        <f t="shared" si="312"/>
        <v>96</v>
      </c>
      <c r="L9992" s="4" t="str">
        <f t="shared" si="313"/>
        <v>91-120 min</v>
      </c>
      <c r="M9992" t="s">
        <v>247</v>
      </c>
      <c r="N9992" t="s">
        <v>1705</v>
      </c>
    </row>
    <row r="9993" spans="1:14" x14ac:dyDescent="0.3">
      <c r="A9993" t="s">
        <v>3242</v>
      </c>
      <c r="B9993" t="s">
        <v>13</v>
      </c>
      <c r="C9993" t="s">
        <v>1707</v>
      </c>
      <c r="H9993">
        <v>1998</v>
      </c>
      <c r="I9993" t="s">
        <v>178</v>
      </c>
      <c r="J9993" t="s">
        <v>1275</v>
      </c>
      <c r="K9993" s="4">
        <f t="shared" si="312"/>
        <v>43</v>
      </c>
      <c r="L9993" s="4" t="str">
        <f t="shared" si="313"/>
        <v>0-60 min</v>
      </c>
      <c r="M9993" t="s">
        <v>238</v>
      </c>
      <c r="N9993" t="s">
        <v>1708</v>
      </c>
    </row>
    <row r="9994" spans="1:14" x14ac:dyDescent="0.3">
      <c r="A9994" t="s">
        <v>3244</v>
      </c>
      <c r="B9994" t="s">
        <v>13</v>
      </c>
      <c r="C9994" t="s">
        <v>1710</v>
      </c>
      <c r="D9994" t="s">
        <v>1711</v>
      </c>
      <c r="E9994" t="s">
        <v>1712</v>
      </c>
      <c r="F9994" t="s">
        <v>26</v>
      </c>
      <c r="H9994">
        <v>1998</v>
      </c>
      <c r="I9994" t="s">
        <v>27</v>
      </c>
      <c r="J9994" t="s">
        <v>1713</v>
      </c>
      <c r="K9994" s="4">
        <f t="shared" si="312"/>
        <v>159</v>
      </c>
      <c r="L9994" s="4" t="str">
        <f t="shared" si="313"/>
        <v>151+ min</v>
      </c>
      <c r="M9994" t="s">
        <v>963</v>
      </c>
      <c r="N9994" t="s">
        <v>1714</v>
      </c>
    </row>
    <row r="9995" spans="1:14" x14ac:dyDescent="0.3">
      <c r="A9995" t="s">
        <v>3245</v>
      </c>
      <c r="B9995" t="s">
        <v>13</v>
      </c>
      <c r="C9995" t="s">
        <v>1716</v>
      </c>
      <c r="D9995" t="s">
        <v>1717</v>
      </c>
      <c r="E9995" t="s">
        <v>1718</v>
      </c>
      <c r="H9995">
        <v>1998</v>
      </c>
      <c r="I9995" t="s">
        <v>145</v>
      </c>
      <c r="J9995" t="s">
        <v>1719</v>
      </c>
      <c r="K9995" s="4">
        <f t="shared" si="312"/>
        <v>67</v>
      </c>
      <c r="L9995" s="4" t="str">
        <f t="shared" si="313"/>
        <v>61-90 min</v>
      </c>
      <c r="M9995" t="s">
        <v>247</v>
      </c>
      <c r="N9995" t="s">
        <v>1720</v>
      </c>
    </row>
    <row r="9996" spans="1:14" x14ac:dyDescent="0.3">
      <c r="A9996" t="s">
        <v>3246</v>
      </c>
      <c r="B9996" t="s">
        <v>13</v>
      </c>
      <c r="C9996" t="s">
        <v>1722</v>
      </c>
      <c r="D9996" t="s">
        <v>1723</v>
      </c>
      <c r="E9996" t="s">
        <v>1724</v>
      </c>
      <c r="F9996" t="s">
        <v>35</v>
      </c>
      <c r="H9996">
        <v>1998</v>
      </c>
      <c r="I9996" t="s">
        <v>159</v>
      </c>
      <c r="J9996" t="s">
        <v>87</v>
      </c>
      <c r="K9996" s="4">
        <f t="shared" si="312"/>
        <v>92</v>
      </c>
      <c r="L9996" s="4" t="str">
        <f t="shared" si="313"/>
        <v>91-120 min</v>
      </c>
      <c r="M9996" t="s">
        <v>1725</v>
      </c>
      <c r="N9996" t="s">
        <v>1726</v>
      </c>
    </row>
    <row r="9997" spans="1:14" x14ac:dyDescent="0.3">
      <c r="A9997" t="s">
        <v>3247</v>
      </c>
      <c r="B9997" t="s">
        <v>13</v>
      </c>
      <c r="C9997" t="s">
        <v>1728</v>
      </c>
      <c r="D9997" t="s">
        <v>1729</v>
      </c>
      <c r="E9997" t="s">
        <v>1730</v>
      </c>
      <c r="H9997">
        <v>1998</v>
      </c>
      <c r="I9997" t="s">
        <v>159</v>
      </c>
      <c r="J9997" t="s">
        <v>111</v>
      </c>
      <c r="K9997" s="4">
        <f t="shared" si="312"/>
        <v>94</v>
      </c>
      <c r="L9997" s="4" t="str">
        <f t="shared" si="313"/>
        <v>91-120 min</v>
      </c>
      <c r="M9997" t="s">
        <v>37</v>
      </c>
      <c r="N9997" t="s">
        <v>1731</v>
      </c>
    </row>
    <row r="9998" spans="1:14" x14ac:dyDescent="0.3">
      <c r="A9998" t="s">
        <v>3248</v>
      </c>
      <c r="B9998" t="s">
        <v>13</v>
      </c>
      <c r="C9998" t="s">
        <v>1733</v>
      </c>
      <c r="H9998">
        <v>1998</v>
      </c>
      <c r="I9998" t="s">
        <v>178</v>
      </c>
      <c r="J9998" t="s">
        <v>1734</v>
      </c>
      <c r="K9998" s="4">
        <f t="shared" si="312"/>
        <v>29</v>
      </c>
      <c r="L9998" s="4" t="str">
        <f t="shared" si="313"/>
        <v>0-60 min</v>
      </c>
      <c r="M9998" t="s">
        <v>238</v>
      </c>
      <c r="N9998" t="s">
        <v>1735</v>
      </c>
    </row>
    <row r="9999" spans="1:14" x14ac:dyDescent="0.3">
      <c r="A9999" t="s">
        <v>3249</v>
      </c>
      <c r="B9999" t="s">
        <v>142</v>
      </c>
      <c r="C9999" t="s">
        <v>1737</v>
      </c>
      <c r="E9999" t="s">
        <v>1738</v>
      </c>
      <c r="H9999">
        <v>1998</v>
      </c>
      <c r="I9999" t="s">
        <v>145</v>
      </c>
      <c r="J9999" t="s">
        <v>1397</v>
      </c>
      <c r="K9999" s="4" t="str">
        <f t="shared" si="312"/>
        <v/>
      </c>
      <c r="L9999" s="4" t="str">
        <f t="shared" si="313"/>
        <v/>
      </c>
      <c r="M9999" t="s">
        <v>166</v>
      </c>
      <c r="N9999" t="s">
        <v>1739</v>
      </c>
    </row>
    <row r="10000" spans="1:14" x14ac:dyDescent="0.3">
      <c r="A10000" t="s">
        <v>3250</v>
      </c>
      <c r="B10000" t="s">
        <v>13</v>
      </c>
      <c r="C10000" t="s">
        <v>1741</v>
      </c>
      <c r="D10000" t="s">
        <v>1742</v>
      </c>
      <c r="H10000">
        <v>1998</v>
      </c>
      <c r="I10000" t="s">
        <v>27</v>
      </c>
      <c r="J10000" t="s">
        <v>1743</v>
      </c>
      <c r="K10000" s="4">
        <f t="shared" si="312"/>
        <v>132</v>
      </c>
      <c r="L10000" s="4" t="str">
        <f t="shared" si="313"/>
        <v>121-150 min</v>
      </c>
      <c r="M10000" t="s">
        <v>1744</v>
      </c>
      <c r="N10000" t="s">
        <v>1745</v>
      </c>
    </row>
    <row r="10001" spans="1:14" x14ac:dyDescent="0.3">
      <c r="A10001" t="s">
        <v>3252</v>
      </c>
      <c r="B10001" t="s">
        <v>13</v>
      </c>
      <c r="C10001" t="s">
        <v>1747</v>
      </c>
      <c r="D10001" t="s">
        <v>1748</v>
      </c>
      <c r="H10001">
        <v>1998</v>
      </c>
      <c r="I10001" t="s">
        <v>159</v>
      </c>
      <c r="J10001" t="s">
        <v>1749</v>
      </c>
      <c r="K10001" s="4">
        <f t="shared" si="312"/>
        <v>101</v>
      </c>
      <c r="L10001" s="4" t="str">
        <f t="shared" si="313"/>
        <v>91-120 min</v>
      </c>
      <c r="M10001" t="s">
        <v>88</v>
      </c>
      <c r="N10001" t="s">
        <v>1750</v>
      </c>
    </row>
    <row r="10002" spans="1:14" x14ac:dyDescent="0.3">
      <c r="A10002" t="s">
        <v>3253</v>
      </c>
      <c r="B10002" t="s">
        <v>13</v>
      </c>
      <c r="C10002" t="s">
        <v>1752</v>
      </c>
      <c r="D10002" t="s">
        <v>1753</v>
      </c>
      <c r="E10002" t="s">
        <v>1754</v>
      </c>
      <c r="H10002">
        <v>1998</v>
      </c>
      <c r="I10002" t="s">
        <v>356</v>
      </c>
      <c r="J10002" t="s">
        <v>370</v>
      </c>
      <c r="K10002" s="4">
        <f t="shared" si="312"/>
        <v>89</v>
      </c>
      <c r="L10002" s="4" t="str">
        <f t="shared" si="313"/>
        <v>61-90 min</v>
      </c>
      <c r="M10002" t="s">
        <v>377</v>
      </c>
      <c r="N10002" t="s">
        <v>1755</v>
      </c>
    </row>
    <row r="10003" spans="1:14" x14ac:dyDescent="0.3">
      <c r="A10003" t="s">
        <v>3254</v>
      </c>
      <c r="B10003" t="s">
        <v>13</v>
      </c>
      <c r="C10003" t="s">
        <v>1757</v>
      </c>
      <c r="D10003" t="s">
        <v>1758</v>
      </c>
      <c r="E10003" t="s">
        <v>1759</v>
      </c>
      <c r="H10003">
        <v>1998</v>
      </c>
      <c r="I10003" t="s">
        <v>201</v>
      </c>
      <c r="J10003" t="s">
        <v>1760</v>
      </c>
      <c r="K10003" s="4">
        <f t="shared" si="312"/>
        <v>164</v>
      </c>
      <c r="L10003" s="4" t="str">
        <f t="shared" si="313"/>
        <v>151+ min</v>
      </c>
      <c r="M10003" t="s">
        <v>963</v>
      </c>
      <c r="N10003" t="s">
        <v>1761</v>
      </c>
    </row>
    <row r="10004" spans="1:14" x14ac:dyDescent="0.3">
      <c r="A10004" t="s">
        <v>3255</v>
      </c>
      <c r="B10004" t="s">
        <v>13</v>
      </c>
      <c r="C10004" t="s">
        <v>1763</v>
      </c>
      <c r="D10004" t="s">
        <v>1764</v>
      </c>
      <c r="E10004" t="s">
        <v>1765</v>
      </c>
      <c r="H10004">
        <v>1998</v>
      </c>
      <c r="I10004" t="s">
        <v>178</v>
      </c>
      <c r="J10004" t="s">
        <v>842</v>
      </c>
      <c r="K10004" s="4">
        <f t="shared" si="312"/>
        <v>152</v>
      </c>
      <c r="L10004" s="4" t="str">
        <f t="shared" si="313"/>
        <v>151+ min</v>
      </c>
      <c r="M10004" t="s">
        <v>377</v>
      </c>
      <c r="N10004" t="s">
        <v>1766</v>
      </c>
    </row>
    <row r="10005" spans="1:14" x14ac:dyDescent="0.3">
      <c r="A10005" t="s">
        <v>3256</v>
      </c>
      <c r="B10005" t="s">
        <v>142</v>
      </c>
      <c r="C10005" t="s">
        <v>1768</v>
      </c>
      <c r="E10005" t="s">
        <v>1769</v>
      </c>
      <c r="H10005">
        <v>1998</v>
      </c>
      <c r="I10005" t="s">
        <v>804</v>
      </c>
      <c r="J10005" t="s">
        <v>210</v>
      </c>
      <c r="K10005" s="4" t="str">
        <f t="shared" si="312"/>
        <v/>
      </c>
      <c r="L10005" s="4" t="str">
        <f t="shared" si="313"/>
        <v/>
      </c>
      <c r="M10005" t="s">
        <v>73</v>
      </c>
      <c r="N10005" t="s">
        <v>1770</v>
      </c>
    </row>
    <row r="10006" spans="1:14" x14ac:dyDescent="0.3">
      <c r="A10006" t="s">
        <v>3257</v>
      </c>
      <c r="B10006" t="s">
        <v>13</v>
      </c>
      <c r="C10006" t="s">
        <v>1772</v>
      </c>
      <c r="D10006" t="s">
        <v>1773</v>
      </c>
      <c r="E10006" t="s">
        <v>1774</v>
      </c>
      <c r="F10006" t="s">
        <v>35</v>
      </c>
      <c r="H10006">
        <v>1998</v>
      </c>
      <c r="I10006" t="s">
        <v>27</v>
      </c>
      <c r="J10006" t="s">
        <v>1440</v>
      </c>
      <c r="K10006" s="4">
        <f t="shared" si="312"/>
        <v>116</v>
      </c>
      <c r="L10006" s="4" t="str">
        <f t="shared" si="313"/>
        <v>91-120 min</v>
      </c>
      <c r="M10006" t="s">
        <v>1775</v>
      </c>
      <c r="N10006" t="s">
        <v>1776</v>
      </c>
    </row>
    <row r="10007" spans="1:14" x14ac:dyDescent="0.3">
      <c r="A10007" t="s">
        <v>3258</v>
      </c>
      <c r="B10007" t="s">
        <v>13</v>
      </c>
      <c r="C10007" t="s">
        <v>1778</v>
      </c>
      <c r="D10007" t="s">
        <v>1779</v>
      </c>
      <c r="E10007" t="s">
        <v>1780</v>
      </c>
      <c r="H10007">
        <v>1998</v>
      </c>
      <c r="I10007" t="s">
        <v>27</v>
      </c>
      <c r="J10007" t="s">
        <v>705</v>
      </c>
      <c r="K10007" s="4">
        <f t="shared" si="312"/>
        <v>90</v>
      </c>
      <c r="L10007" s="4" t="str">
        <f t="shared" si="313"/>
        <v>61-90 min</v>
      </c>
      <c r="M10007" t="s">
        <v>73</v>
      </c>
      <c r="N10007" t="s">
        <v>1781</v>
      </c>
    </row>
    <row r="10008" spans="1:14" x14ac:dyDescent="0.3">
      <c r="A10008" t="s">
        <v>3259</v>
      </c>
      <c r="B10008" t="s">
        <v>13</v>
      </c>
      <c r="C10008" t="s">
        <v>1783</v>
      </c>
      <c r="D10008" t="s">
        <v>1784</v>
      </c>
      <c r="E10008" t="s">
        <v>1785</v>
      </c>
      <c r="H10008">
        <v>1998</v>
      </c>
      <c r="I10008" t="s">
        <v>178</v>
      </c>
      <c r="J10008" t="s">
        <v>1786</v>
      </c>
      <c r="K10008" s="4">
        <f t="shared" si="312"/>
        <v>73</v>
      </c>
      <c r="L10008" s="4" t="str">
        <f t="shared" si="313"/>
        <v>61-90 min</v>
      </c>
      <c r="M10008" t="s">
        <v>88</v>
      </c>
      <c r="N10008" t="s">
        <v>1787</v>
      </c>
    </row>
    <row r="10009" spans="1:14" x14ac:dyDescent="0.3">
      <c r="A10009" t="s">
        <v>3260</v>
      </c>
      <c r="B10009" t="s">
        <v>13</v>
      </c>
      <c r="C10009" t="s">
        <v>1789</v>
      </c>
      <c r="D10009" t="s">
        <v>1790</v>
      </c>
      <c r="E10009" t="s">
        <v>1791</v>
      </c>
      <c r="H10009">
        <v>1998</v>
      </c>
      <c r="I10009" t="s">
        <v>1150</v>
      </c>
      <c r="J10009" t="s">
        <v>465</v>
      </c>
      <c r="K10009" s="4">
        <f t="shared" si="312"/>
        <v>95</v>
      </c>
      <c r="L10009" s="4" t="str">
        <f t="shared" si="313"/>
        <v>91-120 min</v>
      </c>
      <c r="M10009" t="s">
        <v>1792</v>
      </c>
      <c r="N10009" t="s">
        <v>1793</v>
      </c>
    </row>
    <row r="10010" spans="1:14" x14ac:dyDescent="0.3">
      <c r="A10010" t="s">
        <v>3261</v>
      </c>
      <c r="B10010" t="s">
        <v>13</v>
      </c>
      <c r="C10010" t="s">
        <v>1795</v>
      </c>
      <c r="D10010" t="s">
        <v>1796</v>
      </c>
      <c r="E10010" t="s">
        <v>1797</v>
      </c>
      <c r="H10010">
        <v>1998</v>
      </c>
      <c r="I10010" t="s">
        <v>145</v>
      </c>
      <c r="J10010" t="s">
        <v>875</v>
      </c>
      <c r="K10010" s="4">
        <f t="shared" si="312"/>
        <v>57</v>
      </c>
      <c r="L10010" s="4" t="str">
        <f t="shared" si="313"/>
        <v>0-60 min</v>
      </c>
      <c r="M10010" t="s">
        <v>1798</v>
      </c>
      <c r="N10010" t="s">
        <v>1799</v>
      </c>
    </row>
    <row r="10011" spans="1:14" x14ac:dyDescent="0.3">
      <c r="A10011" t="s">
        <v>3262</v>
      </c>
      <c r="B10011" t="s">
        <v>13</v>
      </c>
      <c r="C10011" t="s">
        <v>1801</v>
      </c>
      <c r="D10011" t="s">
        <v>1802</v>
      </c>
      <c r="H10011">
        <v>1998</v>
      </c>
      <c r="J10011" t="s">
        <v>1803</v>
      </c>
      <c r="K10011" s="4">
        <f t="shared" si="312"/>
        <v>61</v>
      </c>
      <c r="L10011" s="4" t="str">
        <f t="shared" si="313"/>
        <v>61-90 min</v>
      </c>
      <c r="M10011" t="s">
        <v>459</v>
      </c>
      <c r="N10011" t="s">
        <v>1804</v>
      </c>
    </row>
    <row r="10012" spans="1:14" x14ac:dyDescent="0.3">
      <c r="A10012" t="s">
        <v>3263</v>
      </c>
      <c r="B10012" t="s">
        <v>13</v>
      </c>
      <c r="C10012" t="s">
        <v>1806</v>
      </c>
      <c r="D10012" t="s">
        <v>1807</v>
      </c>
      <c r="E10012" t="s">
        <v>1808</v>
      </c>
      <c r="H10012">
        <v>1998</v>
      </c>
      <c r="J10012" t="s">
        <v>308</v>
      </c>
      <c r="K10012" s="4">
        <f t="shared" si="312"/>
        <v>60</v>
      </c>
      <c r="L10012" s="4" t="str">
        <f t="shared" si="313"/>
        <v>0-60 min</v>
      </c>
      <c r="M10012" t="s">
        <v>459</v>
      </c>
      <c r="N10012" t="s">
        <v>1809</v>
      </c>
    </row>
    <row r="10013" spans="1:14" x14ac:dyDescent="0.3">
      <c r="A10013" t="s">
        <v>3264</v>
      </c>
      <c r="B10013" t="s">
        <v>13</v>
      </c>
      <c r="C10013" t="s">
        <v>1811</v>
      </c>
      <c r="D10013" t="s">
        <v>1812</v>
      </c>
      <c r="E10013" t="s">
        <v>1813</v>
      </c>
      <c r="H10013">
        <v>1998</v>
      </c>
      <c r="J10013" t="s">
        <v>308</v>
      </c>
      <c r="K10013" s="4">
        <f t="shared" si="312"/>
        <v>60</v>
      </c>
      <c r="L10013" s="4" t="str">
        <f t="shared" si="313"/>
        <v>0-60 min</v>
      </c>
      <c r="M10013" t="s">
        <v>459</v>
      </c>
      <c r="N10013" t="s">
        <v>1814</v>
      </c>
    </row>
    <row r="10014" spans="1:14" x14ac:dyDescent="0.3">
      <c r="A10014" t="s">
        <v>3265</v>
      </c>
      <c r="B10014" t="s">
        <v>13</v>
      </c>
      <c r="C10014" t="s">
        <v>1816</v>
      </c>
      <c r="D10014" t="s">
        <v>1807</v>
      </c>
      <c r="E10014" t="s">
        <v>1808</v>
      </c>
      <c r="H10014">
        <v>1998</v>
      </c>
      <c r="J10014" t="s">
        <v>179</v>
      </c>
      <c r="K10014" s="4">
        <f t="shared" si="312"/>
        <v>62</v>
      </c>
      <c r="L10014" s="4" t="str">
        <f t="shared" si="313"/>
        <v>61-90 min</v>
      </c>
      <c r="M10014" t="s">
        <v>459</v>
      </c>
      <c r="N10014" t="s">
        <v>1817</v>
      </c>
    </row>
    <row r="10015" spans="1:14" x14ac:dyDescent="0.3">
      <c r="A10015" t="s">
        <v>3266</v>
      </c>
      <c r="B10015" t="s">
        <v>142</v>
      </c>
      <c r="C10015" t="s">
        <v>1819</v>
      </c>
      <c r="H10015">
        <v>1998</v>
      </c>
      <c r="I10015" t="s">
        <v>10463</v>
      </c>
      <c r="J10015" t="s">
        <v>10464</v>
      </c>
      <c r="K10015" s="4" t="str">
        <f t="shared" si="312"/>
        <v/>
      </c>
      <c r="L10015" s="4" t="str">
        <f t="shared" si="313"/>
        <v/>
      </c>
      <c r="M10015" t="s">
        <v>459</v>
      </c>
      <c r="N10015" t="s">
        <v>1820</v>
      </c>
    </row>
    <row r="10016" spans="1:14" x14ac:dyDescent="0.3">
      <c r="A10016" t="s">
        <v>3267</v>
      </c>
      <c r="B10016" t="s">
        <v>142</v>
      </c>
      <c r="C10016" t="s">
        <v>1822</v>
      </c>
      <c r="E10016" t="s">
        <v>1823</v>
      </c>
      <c r="H10016">
        <v>1998</v>
      </c>
      <c r="I10016" t="s">
        <v>165</v>
      </c>
      <c r="J10016" t="s">
        <v>3575</v>
      </c>
      <c r="K10016" s="4" t="str">
        <f t="shared" si="312"/>
        <v/>
      </c>
      <c r="L10016" s="4" t="str">
        <f t="shared" si="313"/>
        <v/>
      </c>
      <c r="M10016" t="s">
        <v>166</v>
      </c>
      <c r="N10016" t="s">
        <v>1824</v>
      </c>
    </row>
    <row r="10017" spans="1:14" x14ac:dyDescent="0.3">
      <c r="A10017" t="s">
        <v>3268</v>
      </c>
      <c r="B10017" t="s">
        <v>142</v>
      </c>
      <c r="C10017" t="s">
        <v>1826</v>
      </c>
      <c r="H10017">
        <v>1998</v>
      </c>
      <c r="I10017" t="s">
        <v>27</v>
      </c>
      <c r="J10017" t="s">
        <v>146</v>
      </c>
      <c r="K10017" s="4" t="str">
        <f t="shared" si="312"/>
        <v/>
      </c>
      <c r="L10017" s="4" t="str">
        <f t="shared" si="313"/>
        <v/>
      </c>
      <c r="M10017" t="s">
        <v>1827</v>
      </c>
      <c r="N10017" t="s">
        <v>1828</v>
      </c>
    </row>
    <row r="10018" spans="1:14" x14ac:dyDescent="0.3">
      <c r="A10018" t="s">
        <v>3269</v>
      </c>
      <c r="B10018" t="s">
        <v>142</v>
      </c>
      <c r="C10018" t="s">
        <v>1830</v>
      </c>
      <c r="E10018" t="s">
        <v>1831</v>
      </c>
      <c r="F10018" t="s">
        <v>35</v>
      </c>
      <c r="H10018">
        <v>1998</v>
      </c>
      <c r="I10018" t="s">
        <v>27</v>
      </c>
      <c r="J10018" t="s">
        <v>146</v>
      </c>
      <c r="K10018" s="4" t="str">
        <f t="shared" si="312"/>
        <v/>
      </c>
      <c r="L10018" s="4" t="str">
        <f t="shared" si="313"/>
        <v/>
      </c>
      <c r="M10018" t="s">
        <v>1832</v>
      </c>
      <c r="N10018" t="s">
        <v>1833</v>
      </c>
    </row>
    <row r="10019" spans="1:14" x14ac:dyDescent="0.3">
      <c r="A10019" t="s">
        <v>3270</v>
      </c>
      <c r="B10019" t="s">
        <v>142</v>
      </c>
      <c r="C10019" t="s">
        <v>1835</v>
      </c>
      <c r="E10019" t="s">
        <v>1836</v>
      </c>
      <c r="F10019" t="s">
        <v>35</v>
      </c>
      <c r="H10019">
        <v>1998</v>
      </c>
      <c r="I10019" t="s">
        <v>201</v>
      </c>
      <c r="J10019" t="s">
        <v>146</v>
      </c>
      <c r="K10019" s="4" t="str">
        <f t="shared" si="312"/>
        <v/>
      </c>
      <c r="L10019" s="4" t="str">
        <f t="shared" si="313"/>
        <v/>
      </c>
      <c r="M10019" t="s">
        <v>66</v>
      </c>
      <c r="N10019" t="s">
        <v>1837</v>
      </c>
    </row>
    <row r="10020" spans="1:14" x14ac:dyDescent="0.3">
      <c r="A10020" t="s">
        <v>3271</v>
      </c>
      <c r="B10020" t="s">
        <v>13</v>
      </c>
      <c r="C10020" t="s">
        <v>1839</v>
      </c>
      <c r="D10020" t="s">
        <v>1840</v>
      </c>
      <c r="E10020" t="s">
        <v>1841</v>
      </c>
      <c r="H10020">
        <v>1998</v>
      </c>
      <c r="I10020" t="s">
        <v>27</v>
      </c>
      <c r="J10020" t="s">
        <v>535</v>
      </c>
      <c r="K10020" s="4">
        <f t="shared" si="312"/>
        <v>115</v>
      </c>
      <c r="L10020" s="4" t="str">
        <f t="shared" si="313"/>
        <v>91-120 min</v>
      </c>
      <c r="M10020" t="s">
        <v>66</v>
      </c>
      <c r="N10020" t="s">
        <v>1842</v>
      </c>
    </row>
    <row r="10021" spans="1:14" x14ac:dyDescent="0.3">
      <c r="A10021" t="s">
        <v>3272</v>
      </c>
      <c r="B10021" t="s">
        <v>13</v>
      </c>
      <c r="C10021" t="s">
        <v>1844</v>
      </c>
      <c r="D10021" t="s">
        <v>1845</v>
      </c>
      <c r="E10021" t="s">
        <v>1846</v>
      </c>
      <c r="F10021" t="s">
        <v>1847</v>
      </c>
      <c r="H10021">
        <v>1998</v>
      </c>
      <c r="I10021" t="s">
        <v>1150</v>
      </c>
      <c r="J10021" t="s">
        <v>590</v>
      </c>
      <c r="K10021" s="4">
        <f t="shared" si="312"/>
        <v>91</v>
      </c>
      <c r="L10021" s="4" t="str">
        <f t="shared" si="313"/>
        <v>91-120 min</v>
      </c>
      <c r="M10021" t="s">
        <v>1848</v>
      </c>
      <c r="N10021" t="s">
        <v>1849</v>
      </c>
    </row>
    <row r="10022" spans="1:14" x14ac:dyDescent="0.3">
      <c r="A10022" t="s">
        <v>3273</v>
      </c>
      <c r="B10022" t="s">
        <v>13</v>
      </c>
      <c r="C10022" t="s">
        <v>1851</v>
      </c>
      <c r="D10022" t="s">
        <v>1845</v>
      </c>
      <c r="E10022" t="s">
        <v>1846</v>
      </c>
      <c r="F10022" t="s">
        <v>1847</v>
      </c>
      <c r="H10022">
        <v>1998</v>
      </c>
      <c r="I10022" t="s">
        <v>1150</v>
      </c>
      <c r="J10022" t="s">
        <v>590</v>
      </c>
      <c r="K10022" s="4">
        <f t="shared" si="312"/>
        <v>91</v>
      </c>
      <c r="L10022" s="4" t="str">
        <f t="shared" si="313"/>
        <v>91-120 min</v>
      </c>
      <c r="M10022" t="s">
        <v>1848</v>
      </c>
      <c r="N10022" t="s">
        <v>1849</v>
      </c>
    </row>
    <row r="10023" spans="1:14" x14ac:dyDescent="0.3">
      <c r="A10023" t="s">
        <v>3274</v>
      </c>
      <c r="B10023" t="s">
        <v>13</v>
      </c>
      <c r="C10023" t="s">
        <v>1853</v>
      </c>
      <c r="D10023" t="s">
        <v>1854</v>
      </c>
      <c r="E10023" t="s">
        <v>1855</v>
      </c>
      <c r="H10023">
        <v>1998</v>
      </c>
      <c r="I10023" t="s">
        <v>159</v>
      </c>
      <c r="J10023" t="s">
        <v>1301</v>
      </c>
      <c r="K10023" s="4">
        <f t="shared" si="312"/>
        <v>118</v>
      </c>
      <c r="L10023" s="4" t="str">
        <f t="shared" si="313"/>
        <v>91-120 min</v>
      </c>
      <c r="M10023" t="s">
        <v>88</v>
      </c>
      <c r="N10023" t="s">
        <v>1856</v>
      </c>
    </row>
    <row r="10024" spans="1:14" x14ac:dyDescent="0.3">
      <c r="A10024" t="s">
        <v>3275</v>
      </c>
      <c r="B10024" t="s">
        <v>13</v>
      </c>
      <c r="C10024" t="s">
        <v>1858</v>
      </c>
      <c r="D10024" t="s">
        <v>1859</v>
      </c>
      <c r="E10024" t="s">
        <v>1860</v>
      </c>
      <c r="H10024">
        <v>1998</v>
      </c>
      <c r="I10024" t="s">
        <v>27</v>
      </c>
      <c r="J10024" t="s">
        <v>1523</v>
      </c>
      <c r="K10024" s="4">
        <f t="shared" si="312"/>
        <v>71</v>
      </c>
      <c r="L10024" s="4" t="str">
        <f t="shared" si="313"/>
        <v>61-90 min</v>
      </c>
      <c r="M10024" t="s">
        <v>1861</v>
      </c>
      <c r="N10024" t="s">
        <v>1862</v>
      </c>
    </row>
    <row r="10025" spans="1:14" x14ac:dyDescent="0.3">
      <c r="A10025" t="s">
        <v>3276</v>
      </c>
      <c r="B10025" t="s">
        <v>13</v>
      </c>
      <c r="C10025" t="s">
        <v>1864</v>
      </c>
      <c r="D10025" t="s">
        <v>1865</v>
      </c>
      <c r="E10025" t="s">
        <v>1866</v>
      </c>
      <c r="H10025">
        <v>1998</v>
      </c>
      <c r="I10025" t="s">
        <v>27</v>
      </c>
      <c r="J10025" t="s">
        <v>103</v>
      </c>
      <c r="K10025" s="4">
        <f t="shared" si="312"/>
        <v>93</v>
      </c>
      <c r="L10025" s="4" t="str">
        <f t="shared" si="313"/>
        <v>91-120 min</v>
      </c>
      <c r="M10025" t="s">
        <v>793</v>
      </c>
      <c r="N10025" t="s">
        <v>1867</v>
      </c>
    </row>
    <row r="10026" spans="1:14" x14ac:dyDescent="0.3">
      <c r="A10026" t="s">
        <v>3277</v>
      </c>
      <c r="B10026" t="s">
        <v>142</v>
      </c>
      <c r="C10026" t="s">
        <v>1869</v>
      </c>
      <c r="E10026" t="s">
        <v>1870</v>
      </c>
      <c r="H10026">
        <v>1998</v>
      </c>
      <c r="I10026" t="s">
        <v>10466</v>
      </c>
      <c r="J10026" t="s">
        <v>146</v>
      </c>
      <c r="K10026" s="4" t="str">
        <f t="shared" si="312"/>
        <v/>
      </c>
      <c r="L10026" s="4" t="str">
        <f t="shared" si="313"/>
        <v/>
      </c>
      <c r="M10026" t="s">
        <v>799</v>
      </c>
      <c r="N10026" t="s">
        <v>1871</v>
      </c>
    </row>
    <row r="10027" spans="1:14" x14ac:dyDescent="0.3">
      <c r="A10027" t="s">
        <v>3278</v>
      </c>
      <c r="B10027" t="s">
        <v>142</v>
      </c>
      <c r="C10027" t="s">
        <v>1873</v>
      </c>
      <c r="H10027">
        <v>1998</v>
      </c>
      <c r="I10027" t="s">
        <v>201</v>
      </c>
      <c r="J10027" t="s">
        <v>146</v>
      </c>
      <c r="K10027" s="4" t="str">
        <f t="shared" si="312"/>
        <v/>
      </c>
      <c r="L10027" s="4" t="str">
        <f t="shared" si="313"/>
        <v/>
      </c>
      <c r="M10027" t="s">
        <v>29</v>
      </c>
      <c r="N10027" t="s">
        <v>1044</v>
      </c>
    </row>
    <row r="10028" spans="1:14" x14ac:dyDescent="0.3">
      <c r="A10028" t="s">
        <v>3279</v>
      </c>
      <c r="B10028" t="s">
        <v>13</v>
      </c>
      <c r="C10028" t="s">
        <v>1875</v>
      </c>
      <c r="D10028" t="s">
        <v>1876</v>
      </c>
      <c r="E10028" t="s">
        <v>1877</v>
      </c>
      <c r="H10028">
        <v>1998</v>
      </c>
      <c r="I10028" t="s">
        <v>27</v>
      </c>
      <c r="J10028" t="s">
        <v>769</v>
      </c>
      <c r="K10028" s="4">
        <f t="shared" si="312"/>
        <v>136</v>
      </c>
      <c r="L10028" s="4" t="str">
        <f t="shared" si="313"/>
        <v>121-150 min</v>
      </c>
      <c r="M10028" t="s">
        <v>1457</v>
      </c>
      <c r="N10028" t="s">
        <v>1878</v>
      </c>
    </row>
    <row r="10029" spans="1:14" x14ac:dyDescent="0.3">
      <c r="A10029" t="s">
        <v>3280</v>
      </c>
      <c r="B10029" t="s">
        <v>13</v>
      </c>
      <c r="C10029" t="s">
        <v>1880</v>
      </c>
      <c r="D10029" t="s">
        <v>1881</v>
      </c>
      <c r="E10029" t="s">
        <v>1882</v>
      </c>
      <c r="F10029" t="s">
        <v>1883</v>
      </c>
      <c r="H10029">
        <v>1998</v>
      </c>
      <c r="I10029" t="s">
        <v>27</v>
      </c>
      <c r="J10029" t="s">
        <v>472</v>
      </c>
      <c r="K10029" s="4">
        <f t="shared" si="312"/>
        <v>99</v>
      </c>
      <c r="L10029" s="4" t="str">
        <f t="shared" si="313"/>
        <v>91-120 min</v>
      </c>
      <c r="M10029" t="s">
        <v>88</v>
      </c>
      <c r="N10029" t="s">
        <v>1884</v>
      </c>
    </row>
    <row r="10030" spans="1:14" x14ac:dyDescent="0.3">
      <c r="A10030" t="s">
        <v>3281</v>
      </c>
      <c r="B10030" t="s">
        <v>13</v>
      </c>
      <c r="C10030" t="s">
        <v>1886</v>
      </c>
      <c r="D10030" t="s">
        <v>1887</v>
      </c>
      <c r="E10030" t="s">
        <v>1888</v>
      </c>
      <c r="F10030" t="s">
        <v>50</v>
      </c>
      <c r="H10030">
        <v>1998</v>
      </c>
      <c r="I10030" t="s">
        <v>201</v>
      </c>
      <c r="J10030" t="s">
        <v>133</v>
      </c>
      <c r="K10030" s="4">
        <f t="shared" si="312"/>
        <v>96</v>
      </c>
      <c r="L10030" s="4" t="str">
        <f t="shared" si="313"/>
        <v>91-120 min</v>
      </c>
      <c r="M10030" t="s">
        <v>1076</v>
      </c>
      <c r="N10030" t="s">
        <v>1889</v>
      </c>
    </row>
    <row r="10031" spans="1:14" x14ac:dyDescent="0.3">
      <c r="A10031" t="s">
        <v>3282</v>
      </c>
      <c r="B10031" t="s">
        <v>13</v>
      </c>
      <c r="C10031" t="s">
        <v>1891</v>
      </c>
      <c r="D10031" t="s">
        <v>1892</v>
      </c>
      <c r="E10031" t="s">
        <v>1893</v>
      </c>
      <c r="H10031">
        <v>1998</v>
      </c>
      <c r="I10031" t="s">
        <v>27</v>
      </c>
      <c r="J10031" t="s">
        <v>87</v>
      </c>
      <c r="K10031" s="4">
        <f t="shared" si="312"/>
        <v>92</v>
      </c>
      <c r="L10031" s="4" t="str">
        <f t="shared" si="313"/>
        <v>91-120 min</v>
      </c>
      <c r="M10031" t="s">
        <v>346</v>
      </c>
      <c r="N10031" t="s">
        <v>1894</v>
      </c>
    </row>
    <row r="10032" spans="1:14" x14ac:dyDescent="0.3">
      <c r="A10032" t="s">
        <v>3283</v>
      </c>
      <c r="B10032" t="s">
        <v>13</v>
      </c>
      <c r="C10032" t="s">
        <v>1896</v>
      </c>
      <c r="D10032" t="s">
        <v>1897</v>
      </c>
      <c r="E10032" t="s">
        <v>1898</v>
      </c>
      <c r="H10032">
        <v>1998</v>
      </c>
      <c r="I10032" t="s">
        <v>159</v>
      </c>
      <c r="J10032" t="s">
        <v>465</v>
      </c>
      <c r="K10032" s="4">
        <f t="shared" si="312"/>
        <v>95</v>
      </c>
      <c r="L10032" s="4" t="str">
        <f t="shared" si="313"/>
        <v>91-120 min</v>
      </c>
      <c r="M10032" t="s">
        <v>88</v>
      </c>
      <c r="N10032" t="s">
        <v>1899</v>
      </c>
    </row>
    <row r="10033" spans="1:14" x14ac:dyDescent="0.3">
      <c r="A10033" t="s">
        <v>3284</v>
      </c>
      <c r="B10033" t="s">
        <v>142</v>
      </c>
      <c r="C10033" t="s">
        <v>1901</v>
      </c>
      <c r="E10033" t="s">
        <v>1902</v>
      </c>
      <c r="H10033">
        <v>1998</v>
      </c>
      <c r="I10033" t="s">
        <v>165</v>
      </c>
      <c r="J10033" t="s">
        <v>210</v>
      </c>
      <c r="K10033" s="4" t="str">
        <f t="shared" si="312"/>
        <v/>
      </c>
      <c r="L10033" s="4" t="str">
        <f t="shared" si="313"/>
        <v/>
      </c>
      <c r="M10033" t="s">
        <v>166</v>
      </c>
      <c r="N10033" t="s">
        <v>1903</v>
      </c>
    </row>
    <row r="10034" spans="1:14" x14ac:dyDescent="0.3">
      <c r="A10034" t="s">
        <v>3285</v>
      </c>
      <c r="B10034" t="s">
        <v>13</v>
      </c>
      <c r="C10034" t="s">
        <v>1905</v>
      </c>
      <c r="D10034" t="s">
        <v>262</v>
      </c>
      <c r="H10034">
        <v>1998</v>
      </c>
      <c r="I10034" t="s">
        <v>145</v>
      </c>
      <c r="J10034" t="s">
        <v>308</v>
      </c>
      <c r="K10034" s="4">
        <f t="shared" si="312"/>
        <v>60</v>
      </c>
      <c r="L10034" s="4" t="str">
        <f t="shared" si="313"/>
        <v>0-60 min</v>
      </c>
      <c r="M10034" t="s">
        <v>282</v>
      </c>
      <c r="N10034" t="s">
        <v>1906</v>
      </c>
    </row>
    <row r="10035" spans="1:14" x14ac:dyDescent="0.3">
      <c r="A10035" t="s">
        <v>3286</v>
      </c>
      <c r="B10035" t="s">
        <v>13</v>
      </c>
      <c r="C10035" t="s">
        <v>1908</v>
      </c>
      <c r="D10035" t="s">
        <v>262</v>
      </c>
      <c r="H10035">
        <v>1998</v>
      </c>
      <c r="I10035" t="s">
        <v>145</v>
      </c>
      <c r="J10035" t="s">
        <v>308</v>
      </c>
      <c r="K10035" s="4">
        <f t="shared" si="312"/>
        <v>60</v>
      </c>
      <c r="L10035" s="4" t="str">
        <f t="shared" si="313"/>
        <v>0-60 min</v>
      </c>
      <c r="M10035" t="s">
        <v>282</v>
      </c>
      <c r="N10035" t="s">
        <v>1909</v>
      </c>
    </row>
    <row r="10036" spans="1:14" x14ac:dyDescent="0.3">
      <c r="A10036" t="s">
        <v>3287</v>
      </c>
      <c r="B10036" t="s">
        <v>13</v>
      </c>
      <c r="C10036" t="s">
        <v>1911</v>
      </c>
      <c r="D10036" t="s">
        <v>262</v>
      </c>
      <c r="H10036">
        <v>1998</v>
      </c>
      <c r="I10036" t="s">
        <v>145</v>
      </c>
      <c r="J10036" t="s">
        <v>308</v>
      </c>
      <c r="K10036" s="4">
        <f t="shared" si="312"/>
        <v>60</v>
      </c>
      <c r="L10036" s="4" t="str">
        <f t="shared" si="313"/>
        <v>0-60 min</v>
      </c>
      <c r="M10036" t="s">
        <v>66</v>
      </c>
      <c r="N10036" t="s">
        <v>1912</v>
      </c>
    </row>
    <row r="10037" spans="1:14" x14ac:dyDescent="0.3">
      <c r="A10037" t="s">
        <v>3288</v>
      </c>
      <c r="B10037" t="s">
        <v>13</v>
      </c>
      <c r="C10037" t="s">
        <v>1914</v>
      </c>
      <c r="D10037" t="s">
        <v>262</v>
      </c>
      <c r="H10037">
        <v>1998</v>
      </c>
      <c r="I10037" t="s">
        <v>145</v>
      </c>
      <c r="J10037" t="s">
        <v>1692</v>
      </c>
      <c r="K10037" s="4">
        <f t="shared" si="312"/>
        <v>66</v>
      </c>
      <c r="L10037" s="4" t="str">
        <f t="shared" si="313"/>
        <v>61-90 min</v>
      </c>
      <c r="M10037" t="s">
        <v>1915</v>
      </c>
      <c r="N10037" t="s">
        <v>1916</v>
      </c>
    </row>
    <row r="10038" spans="1:14" x14ac:dyDescent="0.3">
      <c r="A10038" t="s">
        <v>3289</v>
      </c>
      <c r="B10038" t="s">
        <v>142</v>
      </c>
      <c r="C10038" t="s">
        <v>1918</v>
      </c>
      <c r="H10038">
        <v>1998</v>
      </c>
      <c r="I10038" t="s">
        <v>10466</v>
      </c>
      <c r="J10038" t="s">
        <v>10464</v>
      </c>
      <c r="K10038" s="4" t="str">
        <f t="shared" si="312"/>
        <v/>
      </c>
      <c r="L10038" s="4" t="str">
        <f t="shared" si="313"/>
        <v/>
      </c>
      <c r="M10038" t="s">
        <v>282</v>
      </c>
      <c r="N10038" t="s">
        <v>1919</v>
      </c>
    </row>
    <row r="10039" spans="1:14" x14ac:dyDescent="0.3">
      <c r="A10039" t="s">
        <v>3290</v>
      </c>
      <c r="B10039" t="s">
        <v>13</v>
      </c>
      <c r="C10039" t="s">
        <v>1921</v>
      </c>
      <c r="D10039" t="s">
        <v>1922</v>
      </c>
      <c r="E10039" t="s">
        <v>1923</v>
      </c>
      <c r="H10039">
        <v>1998</v>
      </c>
      <c r="I10039" t="s">
        <v>1150</v>
      </c>
      <c r="J10039" t="s">
        <v>28</v>
      </c>
      <c r="K10039" s="4">
        <f t="shared" si="312"/>
        <v>110</v>
      </c>
      <c r="L10039" s="4" t="str">
        <f t="shared" si="313"/>
        <v>91-120 min</v>
      </c>
      <c r="M10039" t="s">
        <v>1924</v>
      </c>
      <c r="N10039" t="s">
        <v>1925</v>
      </c>
    </row>
    <row r="10040" spans="1:14" x14ac:dyDescent="0.3">
      <c r="A10040" t="s">
        <v>3291</v>
      </c>
      <c r="B10040" t="s">
        <v>13</v>
      </c>
      <c r="C10040" t="s">
        <v>10477</v>
      </c>
      <c r="D10040" t="s">
        <v>1928</v>
      </c>
      <c r="E10040" t="s">
        <v>1929</v>
      </c>
      <c r="H10040">
        <v>1998</v>
      </c>
      <c r="I10040" t="s">
        <v>201</v>
      </c>
      <c r="J10040" t="s">
        <v>291</v>
      </c>
      <c r="K10040" s="4">
        <f t="shared" si="312"/>
        <v>19</v>
      </c>
      <c r="L10040" s="4" t="str">
        <f t="shared" si="313"/>
        <v>0-60 min</v>
      </c>
      <c r="M10040" t="s">
        <v>139</v>
      </c>
      <c r="N10040" t="s">
        <v>1930</v>
      </c>
    </row>
    <row r="10041" spans="1:14" x14ac:dyDescent="0.3">
      <c r="A10041" t="s">
        <v>3292</v>
      </c>
      <c r="B10041" t="s">
        <v>13</v>
      </c>
      <c r="C10041" t="s">
        <v>1932</v>
      </c>
      <c r="D10041" t="s">
        <v>1933</v>
      </c>
      <c r="E10041" t="s">
        <v>1934</v>
      </c>
      <c r="H10041">
        <v>1998</v>
      </c>
      <c r="I10041" t="s">
        <v>201</v>
      </c>
      <c r="J10041" t="s">
        <v>733</v>
      </c>
      <c r="K10041" s="4">
        <f t="shared" si="312"/>
        <v>65</v>
      </c>
      <c r="L10041" s="4" t="str">
        <f t="shared" si="313"/>
        <v>61-90 min</v>
      </c>
      <c r="M10041" t="s">
        <v>44</v>
      </c>
      <c r="N10041" t="s">
        <v>1935</v>
      </c>
    </row>
    <row r="10042" spans="1:14" x14ac:dyDescent="0.3">
      <c r="A10042" t="s">
        <v>3293</v>
      </c>
      <c r="B10042" t="s">
        <v>13</v>
      </c>
      <c r="C10042" t="s">
        <v>1937</v>
      </c>
      <c r="D10042" t="s">
        <v>1938</v>
      </c>
      <c r="E10042" t="s">
        <v>1939</v>
      </c>
      <c r="H10042">
        <v>1998</v>
      </c>
      <c r="I10042" t="s">
        <v>178</v>
      </c>
      <c r="J10042" t="s">
        <v>79</v>
      </c>
      <c r="K10042" s="4">
        <f t="shared" si="312"/>
        <v>87</v>
      </c>
      <c r="L10042" s="4" t="str">
        <f t="shared" si="313"/>
        <v>61-90 min</v>
      </c>
      <c r="M10042" t="s">
        <v>519</v>
      </c>
      <c r="N10042" t="s">
        <v>1940</v>
      </c>
    </row>
    <row r="10043" spans="1:14" x14ac:dyDescent="0.3">
      <c r="A10043" t="s">
        <v>3294</v>
      </c>
      <c r="B10043" t="s">
        <v>13</v>
      </c>
      <c r="C10043" t="s">
        <v>1942</v>
      </c>
      <c r="D10043" t="s">
        <v>1943</v>
      </c>
      <c r="E10043" t="s">
        <v>1944</v>
      </c>
      <c r="H10043">
        <v>1998</v>
      </c>
      <c r="I10043" t="s">
        <v>10469</v>
      </c>
      <c r="J10043" t="s">
        <v>472</v>
      </c>
      <c r="K10043" s="4">
        <f t="shared" si="312"/>
        <v>99</v>
      </c>
      <c r="L10043" s="4" t="str">
        <f t="shared" si="313"/>
        <v>91-120 min</v>
      </c>
      <c r="M10043" t="s">
        <v>112</v>
      </c>
      <c r="N10043" t="s">
        <v>10478</v>
      </c>
    </row>
    <row r="10044" spans="1:14" x14ac:dyDescent="0.3">
      <c r="A10044" t="s">
        <v>3295</v>
      </c>
      <c r="B10044" t="s">
        <v>142</v>
      </c>
      <c r="C10044" t="s">
        <v>1947</v>
      </c>
      <c r="E10044" t="s">
        <v>1948</v>
      </c>
      <c r="H10044">
        <v>1998</v>
      </c>
      <c r="I10044" t="s">
        <v>27</v>
      </c>
      <c r="J10044" t="s">
        <v>146</v>
      </c>
      <c r="K10044" s="4" t="str">
        <f t="shared" si="312"/>
        <v/>
      </c>
      <c r="L10044" s="4" t="str">
        <f t="shared" si="313"/>
        <v/>
      </c>
      <c r="M10044" t="s">
        <v>793</v>
      </c>
      <c r="N10044" t="s">
        <v>1949</v>
      </c>
    </row>
    <row r="10045" spans="1:14" x14ac:dyDescent="0.3">
      <c r="A10045" t="s">
        <v>3296</v>
      </c>
      <c r="B10045" t="s">
        <v>142</v>
      </c>
      <c r="C10045" t="s">
        <v>1951</v>
      </c>
      <c r="E10045" t="s">
        <v>1952</v>
      </c>
      <c r="H10045">
        <v>1998</v>
      </c>
      <c r="I10045" t="s">
        <v>27</v>
      </c>
      <c r="J10045" t="s">
        <v>146</v>
      </c>
      <c r="K10045" s="4" t="str">
        <f t="shared" si="312"/>
        <v/>
      </c>
      <c r="L10045" s="4" t="str">
        <f t="shared" si="313"/>
        <v/>
      </c>
      <c r="M10045" t="s">
        <v>1213</v>
      </c>
      <c r="N10045" t="s">
        <v>1953</v>
      </c>
    </row>
    <row r="10046" spans="1:14" x14ac:dyDescent="0.3">
      <c r="A10046" t="s">
        <v>3297</v>
      </c>
      <c r="B10046" t="s">
        <v>13</v>
      </c>
      <c r="C10046" t="s">
        <v>1955</v>
      </c>
      <c r="D10046" t="s">
        <v>1956</v>
      </c>
      <c r="E10046" t="s">
        <v>1957</v>
      </c>
      <c r="H10046">
        <v>1998</v>
      </c>
      <c r="I10046" t="s">
        <v>27</v>
      </c>
      <c r="J10046" t="s">
        <v>1318</v>
      </c>
      <c r="K10046" s="4">
        <f t="shared" si="312"/>
        <v>112</v>
      </c>
      <c r="L10046" s="4" t="str">
        <f t="shared" si="313"/>
        <v>91-120 min</v>
      </c>
      <c r="M10046" t="s">
        <v>1958</v>
      </c>
      <c r="N10046" t="s">
        <v>1959</v>
      </c>
    </row>
    <row r="10047" spans="1:14" x14ac:dyDescent="0.3">
      <c r="A10047" t="s">
        <v>3298</v>
      </c>
      <c r="B10047" t="s">
        <v>13</v>
      </c>
      <c r="C10047" t="s">
        <v>1961</v>
      </c>
      <c r="D10047" t="s">
        <v>1962</v>
      </c>
      <c r="E10047" t="s">
        <v>1963</v>
      </c>
      <c r="H10047">
        <v>1998</v>
      </c>
      <c r="I10047" t="s">
        <v>969</v>
      </c>
      <c r="J10047" t="s">
        <v>2192</v>
      </c>
      <c r="K10047" s="4">
        <f t="shared" si="312"/>
        <v>120</v>
      </c>
      <c r="L10047" s="4" t="str">
        <f t="shared" si="313"/>
        <v>91-120 min</v>
      </c>
      <c r="M10047" t="s">
        <v>793</v>
      </c>
      <c r="N10047" t="s">
        <v>1964</v>
      </c>
    </row>
    <row r="10048" spans="1:14" x14ac:dyDescent="0.3">
      <c r="A10048" t="s">
        <v>3299</v>
      </c>
      <c r="B10048" t="s">
        <v>142</v>
      </c>
      <c r="C10048" t="s">
        <v>1966</v>
      </c>
      <c r="E10048" t="s">
        <v>1967</v>
      </c>
      <c r="F10048" t="s">
        <v>35</v>
      </c>
      <c r="H10048">
        <v>1998</v>
      </c>
      <c r="I10048" t="s">
        <v>201</v>
      </c>
      <c r="J10048" t="s">
        <v>10464</v>
      </c>
      <c r="K10048" s="4" t="str">
        <f t="shared" si="312"/>
        <v/>
      </c>
      <c r="L10048" s="4" t="str">
        <f t="shared" si="313"/>
        <v/>
      </c>
      <c r="M10048" t="s">
        <v>1968</v>
      </c>
      <c r="N10048" t="s">
        <v>1969</v>
      </c>
    </row>
    <row r="10049" spans="1:14" x14ac:dyDescent="0.3">
      <c r="A10049" t="s">
        <v>3300</v>
      </c>
      <c r="B10049" t="s">
        <v>13</v>
      </c>
      <c r="C10049" t="s">
        <v>1971</v>
      </c>
      <c r="D10049" t="s">
        <v>1972</v>
      </c>
      <c r="F10049" t="s">
        <v>17</v>
      </c>
      <c r="H10049">
        <v>1998</v>
      </c>
      <c r="I10049" t="s">
        <v>27</v>
      </c>
      <c r="J10049" t="s">
        <v>383</v>
      </c>
      <c r="K10049" s="4">
        <f t="shared" si="312"/>
        <v>85</v>
      </c>
      <c r="L10049" s="4" t="str">
        <f t="shared" si="313"/>
        <v>61-90 min</v>
      </c>
      <c r="M10049" t="s">
        <v>66</v>
      </c>
      <c r="N10049" t="s">
        <v>1973</v>
      </c>
    </row>
    <row r="10050" spans="1:14" x14ac:dyDescent="0.3">
      <c r="A10050" t="s">
        <v>3301</v>
      </c>
      <c r="B10050" t="s">
        <v>13</v>
      </c>
      <c r="C10050" t="s">
        <v>1975</v>
      </c>
      <c r="D10050" t="s">
        <v>1976</v>
      </c>
      <c r="E10050" t="s">
        <v>1977</v>
      </c>
      <c r="H10050">
        <v>1998</v>
      </c>
      <c r="I10050" t="s">
        <v>159</v>
      </c>
      <c r="J10050" t="s">
        <v>2592</v>
      </c>
      <c r="K10050" s="4">
        <f t="shared" ref="K10050:K10113" si="314">IF(RIGHT(J10050,3)="min",VALUE(LEFT(J10050,LEN(J10050)-4)),"")</f>
        <v>82</v>
      </c>
      <c r="L10050" s="4" t="str">
        <f t="shared" ref="L10050:L10113" si="315">IF(K10050="","",IF(K10050&lt;=60,"0-60 min",IF(K10050&lt;=90,"61-90 min",IF(K10050&lt;=120,"91-120 min",IF(K10050&lt;=150,"121-150 min","151+ min")))))</f>
        <v>61-90 min</v>
      </c>
      <c r="M10050" t="s">
        <v>112</v>
      </c>
      <c r="N10050" t="s">
        <v>1978</v>
      </c>
    </row>
    <row r="10051" spans="1:14" x14ac:dyDescent="0.3">
      <c r="A10051" t="s">
        <v>3302</v>
      </c>
      <c r="B10051" t="s">
        <v>142</v>
      </c>
      <c r="C10051" t="s">
        <v>1980</v>
      </c>
      <c r="E10051" t="s">
        <v>1981</v>
      </c>
      <c r="H10051">
        <v>1998</v>
      </c>
      <c r="I10051" t="s">
        <v>152</v>
      </c>
      <c r="J10051" t="s">
        <v>10464</v>
      </c>
      <c r="K10051" s="4" t="str">
        <f t="shared" si="314"/>
        <v/>
      </c>
      <c r="L10051" s="4" t="str">
        <f t="shared" si="315"/>
        <v/>
      </c>
      <c r="M10051" t="s">
        <v>1982</v>
      </c>
      <c r="N10051" t="s">
        <v>1983</v>
      </c>
    </row>
    <row r="10052" spans="1:14" x14ac:dyDescent="0.3">
      <c r="A10052" t="s">
        <v>3303</v>
      </c>
      <c r="B10052" t="s">
        <v>13</v>
      </c>
      <c r="C10052" t="s">
        <v>1985</v>
      </c>
      <c r="D10052" t="s">
        <v>1986</v>
      </c>
      <c r="E10052" t="s">
        <v>1987</v>
      </c>
      <c r="H10052">
        <v>1998</v>
      </c>
      <c r="I10052" t="s">
        <v>201</v>
      </c>
      <c r="J10052" t="s">
        <v>1988</v>
      </c>
      <c r="K10052" s="4">
        <f t="shared" si="314"/>
        <v>80</v>
      </c>
      <c r="L10052" s="4" t="str">
        <f t="shared" si="315"/>
        <v>61-90 min</v>
      </c>
      <c r="M10052" t="s">
        <v>1989</v>
      </c>
      <c r="N10052" t="s">
        <v>1990</v>
      </c>
    </row>
    <row r="10053" spans="1:14" x14ac:dyDescent="0.3">
      <c r="A10053" t="s">
        <v>3304</v>
      </c>
      <c r="B10053" t="s">
        <v>13</v>
      </c>
      <c r="C10053" t="s">
        <v>1992</v>
      </c>
      <c r="D10053" t="s">
        <v>1993</v>
      </c>
      <c r="E10053" t="s">
        <v>1994</v>
      </c>
      <c r="F10053" t="s">
        <v>35</v>
      </c>
      <c r="H10053">
        <v>1998</v>
      </c>
      <c r="I10053" t="s">
        <v>27</v>
      </c>
      <c r="J10053" t="s">
        <v>1803</v>
      </c>
      <c r="K10053" s="4">
        <f t="shared" si="314"/>
        <v>61</v>
      </c>
      <c r="L10053" s="4" t="str">
        <f t="shared" si="315"/>
        <v>61-90 min</v>
      </c>
      <c r="M10053" t="s">
        <v>419</v>
      </c>
      <c r="N10053" t="s">
        <v>1995</v>
      </c>
    </row>
    <row r="10054" spans="1:14" x14ac:dyDescent="0.3">
      <c r="A10054" t="s">
        <v>3305</v>
      </c>
      <c r="B10054" t="s">
        <v>13</v>
      </c>
      <c r="C10054" t="s">
        <v>1997</v>
      </c>
      <c r="D10054" t="s">
        <v>1998</v>
      </c>
      <c r="E10054" t="s">
        <v>1999</v>
      </c>
      <c r="F10054" t="s">
        <v>35</v>
      </c>
      <c r="H10054">
        <v>1998</v>
      </c>
      <c r="I10054" t="s">
        <v>159</v>
      </c>
      <c r="J10054" t="s">
        <v>590</v>
      </c>
      <c r="K10054" s="4">
        <f t="shared" si="314"/>
        <v>91</v>
      </c>
      <c r="L10054" s="4" t="str">
        <f t="shared" si="315"/>
        <v>91-120 min</v>
      </c>
      <c r="M10054" t="s">
        <v>73</v>
      </c>
      <c r="N10054" t="s">
        <v>2000</v>
      </c>
    </row>
    <row r="10055" spans="1:14" x14ac:dyDescent="0.3">
      <c r="A10055" t="s">
        <v>3306</v>
      </c>
      <c r="B10055" t="s">
        <v>13</v>
      </c>
      <c r="C10055" t="s">
        <v>2002</v>
      </c>
      <c r="D10055" t="s">
        <v>2003</v>
      </c>
      <c r="E10055" t="s">
        <v>2004</v>
      </c>
      <c r="H10055">
        <v>1998</v>
      </c>
      <c r="I10055" t="s">
        <v>27</v>
      </c>
      <c r="J10055" t="s">
        <v>1075</v>
      </c>
      <c r="K10055" s="4">
        <f t="shared" si="314"/>
        <v>79</v>
      </c>
      <c r="L10055" s="4" t="str">
        <f t="shared" si="315"/>
        <v>61-90 min</v>
      </c>
      <c r="M10055" t="s">
        <v>793</v>
      </c>
      <c r="N10055" t="s">
        <v>2005</v>
      </c>
    </row>
    <row r="10056" spans="1:14" x14ac:dyDescent="0.3">
      <c r="A10056" t="s">
        <v>3307</v>
      </c>
      <c r="B10056" t="s">
        <v>13</v>
      </c>
      <c r="C10056" t="s">
        <v>2007</v>
      </c>
      <c r="D10056" t="s">
        <v>2008</v>
      </c>
      <c r="E10056" t="s">
        <v>2009</v>
      </c>
      <c r="H10056">
        <v>1998</v>
      </c>
      <c r="J10056" t="s">
        <v>705</v>
      </c>
      <c r="K10056" s="4">
        <f t="shared" si="314"/>
        <v>90</v>
      </c>
      <c r="L10056" s="4" t="str">
        <f t="shared" si="315"/>
        <v>61-90 min</v>
      </c>
      <c r="M10056" t="s">
        <v>1430</v>
      </c>
      <c r="N10056" t="s">
        <v>2010</v>
      </c>
    </row>
    <row r="10057" spans="1:14" x14ac:dyDescent="0.3">
      <c r="A10057" t="s">
        <v>3308</v>
      </c>
      <c r="B10057" t="s">
        <v>142</v>
      </c>
      <c r="C10057" t="s">
        <v>2012</v>
      </c>
      <c r="E10057" t="s">
        <v>2013</v>
      </c>
      <c r="H10057">
        <v>1998</v>
      </c>
      <c r="I10057" t="s">
        <v>201</v>
      </c>
      <c r="J10057" t="s">
        <v>10464</v>
      </c>
      <c r="K10057" s="4" t="str">
        <f t="shared" si="314"/>
        <v/>
      </c>
      <c r="L10057" s="4" t="str">
        <f t="shared" si="315"/>
        <v/>
      </c>
      <c r="M10057" t="s">
        <v>88</v>
      </c>
      <c r="N10057" t="s">
        <v>2014</v>
      </c>
    </row>
    <row r="10058" spans="1:14" x14ac:dyDescent="0.3">
      <c r="A10058" t="s">
        <v>3309</v>
      </c>
      <c r="B10058" t="s">
        <v>13</v>
      </c>
      <c r="C10058" t="s">
        <v>2016</v>
      </c>
      <c r="D10058" t="s">
        <v>2017</v>
      </c>
      <c r="E10058" t="s">
        <v>2018</v>
      </c>
      <c r="F10058" t="s">
        <v>35</v>
      </c>
      <c r="H10058">
        <v>1998</v>
      </c>
      <c r="I10058" t="s">
        <v>10469</v>
      </c>
      <c r="J10058" t="s">
        <v>87</v>
      </c>
      <c r="K10058" s="4">
        <f t="shared" si="314"/>
        <v>92</v>
      </c>
      <c r="L10058" s="4" t="str">
        <f t="shared" si="315"/>
        <v>91-120 min</v>
      </c>
      <c r="M10058" t="s">
        <v>976</v>
      </c>
      <c r="N10058" t="s">
        <v>2019</v>
      </c>
    </row>
    <row r="10059" spans="1:14" x14ac:dyDescent="0.3">
      <c r="A10059" t="s">
        <v>3310</v>
      </c>
      <c r="B10059" t="s">
        <v>142</v>
      </c>
      <c r="C10059" t="s">
        <v>2021</v>
      </c>
      <c r="E10059" t="s">
        <v>2022</v>
      </c>
      <c r="H10059">
        <v>1998</v>
      </c>
      <c r="I10059" t="s">
        <v>27</v>
      </c>
      <c r="J10059" t="s">
        <v>146</v>
      </c>
      <c r="K10059" s="4" t="str">
        <f t="shared" si="314"/>
        <v/>
      </c>
      <c r="L10059" s="4" t="str">
        <f t="shared" si="315"/>
        <v/>
      </c>
      <c r="M10059" t="s">
        <v>88</v>
      </c>
      <c r="N10059" t="s">
        <v>2023</v>
      </c>
    </row>
    <row r="10060" spans="1:14" x14ac:dyDescent="0.3">
      <c r="A10060" t="s">
        <v>3311</v>
      </c>
      <c r="B10060" t="s">
        <v>142</v>
      </c>
      <c r="C10060" t="s">
        <v>2025</v>
      </c>
      <c r="E10060" t="s">
        <v>2026</v>
      </c>
      <c r="F10060" t="s">
        <v>35</v>
      </c>
      <c r="H10060">
        <v>1998</v>
      </c>
      <c r="I10060" t="s">
        <v>804</v>
      </c>
      <c r="J10060" t="s">
        <v>146</v>
      </c>
      <c r="K10060" s="4" t="str">
        <f t="shared" si="314"/>
        <v/>
      </c>
      <c r="L10060" s="4" t="str">
        <f t="shared" si="315"/>
        <v/>
      </c>
      <c r="M10060" t="s">
        <v>88</v>
      </c>
      <c r="N10060" t="s">
        <v>2027</v>
      </c>
    </row>
    <row r="10061" spans="1:14" x14ac:dyDescent="0.3">
      <c r="A10061" t="s">
        <v>3312</v>
      </c>
      <c r="B10061" t="s">
        <v>13</v>
      </c>
      <c r="C10061" t="s">
        <v>2029</v>
      </c>
      <c r="D10061" t="s">
        <v>176</v>
      </c>
      <c r="E10061" t="s">
        <v>2030</v>
      </c>
      <c r="H10061">
        <v>1998</v>
      </c>
      <c r="I10061" t="s">
        <v>145</v>
      </c>
      <c r="J10061" t="s">
        <v>1198</v>
      </c>
      <c r="K10061" s="4">
        <f t="shared" si="314"/>
        <v>108</v>
      </c>
      <c r="L10061" s="4" t="str">
        <f t="shared" si="315"/>
        <v>91-120 min</v>
      </c>
      <c r="M10061" t="s">
        <v>688</v>
      </c>
      <c r="N10061" t="s">
        <v>2031</v>
      </c>
    </row>
    <row r="10062" spans="1:14" x14ac:dyDescent="0.3">
      <c r="A10062" t="s">
        <v>3313</v>
      </c>
      <c r="B10062" t="s">
        <v>13</v>
      </c>
      <c r="C10062" t="s">
        <v>2033</v>
      </c>
      <c r="D10062" t="s">
        <v>2034</v>
      </c>
      <c r="E10062" t="s">
        <v>2035</v>
      </c>
      <c r="H10062">
        <v>1998</v>
      </c>
      <c r="I10062" t="s">
        <v>27</v>
      </c>
      <c r="J10062" t="s">
        <v>72</v>
      </c>
      <c r="K10062" s="4">
        <f t="shared" si="314"/>
        <v>131</v>
      </c>
      <c r="L10062" s="4" t="str">
        <f t="shared" si="315"/>
        <v>121-150 min</v>
      </c>
      <c r="M10062" t="s">
        <v>715</v>
      </c>
      <c r="N10062" t="s">
        <v>2036</v>
      </c>
    </row>
    <row r="10063" spans="1:14" x14ac:dyDescent="0.3">
      <c r="A10063" t="s">
        <v>3314</v>
      </c>
      <c r="B10063" t="s">
        <v>142</v>
      </c>
      <c r="C10063" t="s">
        <v>2038</v>
      </c>
      <c r="E10063" t="s">
        <v>2039</v>
      </c>
      <c r="H10063">
        <v>1998</v>
      </c>
      <c r="I10063" t="s">
        <v>10466</v>
      </c>
      <c r="J10063" t="s">
        <v>10464</v>
      </c>
      <c r="K10063" s="4" t="str">
        <f t="shared" si="314"/>
        <v/>
      </c>
      <c r="L10063" s="4" t="str">
        <f t="shared" si="315"/>
        <v/>
      </c>
      <c r="M10063" t="s">
        <v>186</v>
      </c>
      <c r="N10063" t="s">
        <v>2040</v>
      </c>
    </row>
    <row r="10064" spans="1:14" x14ac:dyDescent="0.3">
      <c r="A10064" t="s">
        <v>3315</v>
      </c>
      <c r="B10064" t="s">
        <v>13</v>
      </c>
      <c r="C10064" t="s">
        <v>2042</v>
      </c>
      <c r="D10064" t="s">
        <v>2043</v>
      </c>
      <c r="E10064" t="s">
        <v>2044</v>
      </c>
      <c r="H10064">
        <v>1998</v>
      </c>
      <c r="I10064" t="s">
        <v>1150</v>
      </c>
      <c r="J10064" t="s">
        <v>810</v>
      </c>
      <c r="K10064" s="4">
        <f t="shared" si="314"/>
        <v>100</v>
      </c>
      <c r="L10064" s="4" t="str">
        <f t="shared" si="315"/>
        <v>91-120 min</v>
      </c>
      <c r="M10064" t="s">
        <v>2045</v>
      </c>
      <c r="N10064" t="s">
        <v>2046</v>
      </c>
    </row>
    <row r="10065" spans="1:14" x14ac:dyDescent="0.3">
      <c r="A10065" t="s">
        <v>3316</v>
      </c>
      <c r="B10065" t="s">
        <v>142</v>
      </c>
      <c r="C10065" t="s">
        <v>2048</v>
      </c>
      <c r="H10065">
        <v>1998</v>
      </c>
      <c r="I10065" t="s">
        <v>27</v>
      </c>
      <c r="J10065" t="s">
        <v>146</v>
      </c>
      <c r="K10065" s="4" t="str">
        <f t="shared" si="314"/>
        <v/>
      </c>
      <c r="L10065" s="4" t="str">
        <f t="shared" si="315"/>
        <v/>
      </c>
      <c r="M10065" t="s">
        <v>44</v>
      </c>
      <c r="N10065" t="s">
        <v>2049</v>
      </c>
    </row>
    <row r="10066" spans="1:14" x14ac:dyDescent="0.3">
      <c r="A10066" t="s">
        <v>3317</v>
      </c>
      <c r="B10066" t="s">
        <v>142</v>
      </c>
      <c r="C10066" t="s">
        <v>2051</v>
      </c>
      <c r="E10066" t="s">
        <v>2052</v>
      </c>
      <c r="H10066">
        <v>1998</v>
      </c>
      <c r="I10066" t="s">
        <v>152</v>
      </c>
      <c r="J10066" t="s">
        <v>146</v>
      </c>
      <c r="K10066" s="4" t="str">
        <f t="shared" si="314"/>
        <v/>
      </c>
      <c r="L10066" s="4" t="str">
        <f t="shared" si="315"/>
        <v/>
      </c>
      <c r="M10066" t="s">
        <v>793</v>
      </c>
      <c r="N10066" t="s">
        <v>2053</v>
      </c>
    </row>
    <row r="10067" spans="1:14" x14ac:dyDescent="0.3">
      <c r="A10067" t="s">
        <v>3318</v>
      </c>
      <c r="B10067" t="s">
        <v>142</v>
      </c>
      <c r="C10067" t="s">
        <v>2055</v>
      </c>
      <c r="H10067">
        <v>1998</v>
      </c>
      <c r="I10067" t="s">
        <v>178</v>
      </c>
      <c r="J10067" t="s">
        <v>493</v>
      </c>
      <c r="K10067" s="4" t="str">
        <f t="shared" si="314"/>
        <v/>
      </c>
      <c r="L10067" s="4" t="str">
        <f t="shared" si="315"/>
        <v/>
      </c>
      <c r="M10067" t="s">
        <v>247</v>
      </c>
      <c r="N10067" t="s">
        <v>2056</v>
      </c>
    </row>
    <row r="10068" spans="1:14" x14ac:dyDescent="0.3">
      <c r="A10068" t="s">
        <v>3320</v>
      </c>
      <c r="B10068" t="s">
        <v>13</v>
      </c>
      <c r="C10068" t="s">
        <v>2058</v>
      </c>
      <c r="D10068" t="s">
        <v>2059</v>
      </c>
      <c r="E10068" t="s">
        <v>2060</v>
      </c>
      <c r="H10068">
        <v>1998</v>
      </c>
      <c r="I10068" t="s">
        <v>969</v>
      </c>
      <c r="J10068" t="s">
        <v>1131</v>
      </c>
      <c r="K10068" s="4">
        <f t="shared" si="314"/>
        <v>75</v>
      </c>
      <c r="L10068" s="4" t="str">
        <f t="shared" si="315"/>
        <v>61-90 min</v>
      </c>
      <c r="M10068" t="s">
        <v>459</v>
      </c>
      <c r="N10068" t="s">
        <v>2061</v>
      </c>
    </row>
    <row r="10069" spans="1:14" x14ac:dyDescent="0.3">
      <c r="A10069" t="s">
        <v>3321</v>
      </c>
      <c r="B10069" t="s">
        <v>13</v>
      </c>
      <c r="C10069" t="s">
        <v>2063</v>
      </c>
      <c r="D10069" t="s">
        <v>2064</v>
      </c>
      <c r="E10069" t="s">
        <v>2065</v>
      </c>
      <c r="H10069">
        <v>1998</v>
      </c>
      <c r="I10069" t="s">
        <v>27</v>
      </c>
      <c r="J10069" t="s">
        <v>28</v>
      </c>
      <c r="K10069" s="4">
        <f t="shared" si="314"/>
        <v>110</v>
      </c>
      <c r="L10069" s="4" t="str">
        <f t="shared" si="315"/>
        <v>91-120 min</v>
      </c>
      <c r="M10069" t="s">
        <v>2045</v>
      </c>
      <c r="N10069" t="s">
        <v>2066</v>
      </c>
    </row>
    <row r="10070" spans="1:14" x14ac:dyDescent="0.3">
      <c r="A10070" t="s">
        <v>3322</v>
      </c>
      <c r="B10070" t="s">
        <v>13</v>
      </c>
      <c r="C10070" t="s">
        <v>2068</v>
      </c>
      <c r="D10070" t="s">
        <v>2069</v>
      </c>
      <c r="E10070" t="s">
        <v>2070</v>
      </c>
      <c r="H10070">
        <v>1998</v>
      </c>
      <c r="I10070" t="s">
        <v>10469</v>
      </c>
      <c r="J10070" t="s">
        <v>370</v>
      </c>
      <c r="K10070" s="4">
        <f t="shared" si="314"/>
        <v>89</v>
      </c>
      <c r="L10070" s="4" t="str">
        <f t="shared" si="315"/>
        <v>61-90 min</v>
      </c>
      <c r="M10070" t="s">
        <v>466</v>
      </c>
      <c r="N10070" t="s">
        <v>2071</v>
      </c>
    </row>
    <row r="10071" spans="1:14" x14ac:dyDescent="0.3">
      <c r="A10071" t="s">
        <v>3323</v>
      </c>
      <c r="B10071" t="s">
        <v>142</v>
      </c>
      <c r="C10071" t="s">
        <v>2073</v>
      </c>
      <c r="E10071" t="s">
        <v>2074</v>
      </c>
      <c r="H10071">
        <v>1998</v>
      </c>
      <c r="I10071" t="s">
        <v>201</v>
      </c>
      <c r="J10071" t="s">
        <v>146</v>
      </c>
      <c r="K10071" s="4" t="str">
        <f t="shared" si="314"/>
        <v/>
      </c>
      <c r="L10071" s="4" t="str">
        <f t="shared" si="315"/>
        <v/>
      </c>
      <c r="M10071" t="s">
        <v>186</v>
      </c>
      <c r="N10071" t="s">
        <v>2075</v>
      </c>
    </row>
    <row r="10072" spans="1:14" x14ac:dyDescent="0.3">
      <c r="A10072" t="s">
        <v>3324</v>
      </c>
      <c r="B10072" t="s">
        <v>142</v>
      </c>
      <c r="C10072" t="s">
        <v>2077</v>
      </c>
      <c r="E10072" t="s">
        <v>2078</v>
      </c>
      <c r="H10072">
        <v>1998</v>
      </c>
      <c r="I10072" t="s">
        <v>201</v>
      </c>
      <c r="J10072" t="s">
        <v>146</v>
      </c>
      <c r="K10072" s="4" t="str">
        <f t="shared" si="314"/>
        <v/>
      </c>
      <c r="L10072" s="4" t="str">
        <f t="shared" si="315"/>
        <v/>
      </c>
      <c r="M10072" t="s">
        <v>247</v>
      </c>
      <c r="N10072" t="s">
        <v>2079</v>
      </c>
    </row>
    <row r="10073" spans="1:14" x14ac:dyDescent="0.3">
      <c r="A10073" t="s">
        <v>3325</v>
      </c>
      <c r="B10073" t="s">
        <v>142</v>
      </c>
      <c r="C10073" t="s">
        <v>2081</v>
      </c>
      <c r="H10073">
        <v>1998</v>
      </c>
      <c r="I10073" t="s">
        <v>145</v>
      </c>
      <c r="J10073" t="s">
        <v>146</v>
      </c>
      <c r="K10073" s="4" t="str">
        <f t="shared" si="314"/>
        <v/>
      </c>
      <c r="L10073" s="4" t="str">
        <f t="shared" si="315"/>
        <v/>
      </c>
      <c r="M10073" t="s">
        <v>186</v>
      </c>
      <c r="N10073" t="s">
        <v>2082</v>
      </c>
    </row>
    <row r="10074" spans="1:14" x14ac:dyDescent="0.3">
      <c r="A10074" t="s">
        <v>3326</v>
      </c>
      <c r="B10074" t="s">
        <v>142</v>
      </c>
      <c r="C10074" t="s">
        <v>2084</v>
      </c>
      <c r="E10074" t="s">
        <v>2085</v>
      </c>
      <c r="H10074">
        <v>1998</v>
      </c>
      <c r="I10074" t="s">
        <v>201</v>
      </c>
      <c r="J10074" t="s">
        <v>221</v>
      </c>
      <c r="K10074" s="4" t="str">
        <f t="shared" si="314"/>
        <v/>
      </c>
      <c r="L10074" s="4" t="str">
        <f t="shared" si="315"/>
        <v/>
      </c>
      <c r="M10074" t="s">
        <v>88</v>
      </c>
      <c r="N10074" t="s">
        <v>2086</v>
      </c>
    </row>
    <row r="10075" spans="1:14" x14ac:dyDescent="0.3">
      <c r="A10075" t="s">
        <v>3327</v>
      </c>
      <c r="B10075" t="s">
        <v>142</v>
      </c>
      <c r="C10075" t="s">
        <v>2088</v>
      </c>
      <c r="E10075" t="s">
        <v>2089</v>
      </c>
      <c r="F10075" t="s">
        <v>35</v>
      </c>
      <c r="H10075">
        <v>1998</v>
      </c>
      <c r="I10075" t="s">
        <v>152</v>
      </c>
      <c r="J10075" t="s">
        <v>221</v>
      </c>
      <c r="K10075" s="4" t="str">
        <f t="shared" si="314"/>
        <v/>
      </c>
      <c r="L10075" s="4" t="str">
        <f t="shared" si="315"/>
        <v/>
      </c>
      <c r="M10075" t="s">
        <v>1271</v>
      </c>
      <c r="N10075" t="s">
        <v>2090</v>
      </c>
    </row>
    <row r="10076" spans="1:14" x14ac:dyDescent="0.3">
      <c r="A10076" t="s">
        <v>3328</v>
      </c>
      <c r="B10076" t="s">
        <v>142</v>
      </c>
      <c r="C10076" t="s">
        <v>2092</v>
      </c>
      <c r="E10076" t="s">
        <v>2093</v>
      </c>
      <c r="H10076">
        <v>1998</v>
      </c>
      <c r="I10076" t="s">
        <v>201</v>
      </c>
      <c r="J10076" t="s">
        <v>146</v>
      </c>
      <c r="K10076" s="4" t="str">
        <f t="shared" si="314"/>
        <v/>
      </c>
      <c r="L10076" s="4" t="str">
        <f t="shared" si="315"/>
        <v/>
      </c>
      <c r="M10076" t="s">
        <v>2094</v>
      </c>
      <c r="N10076" t="s">
        <v>2095</v>
      </c>
    </row>
    <row r="10077" spans="1:14" x14ac:dyDescent="0.3">
      <c r="A10077" t="s">
        <v>3329</v>
      </c>
      <c r="B10077" t="s">
        <v>142</v>
      </c>
      <c r="C10077" t="s">
        <v>2097</v>
      </c>
      <c r="H10077">
        <v>1998</v>
      </c>
      <c r="I10077" t="s">
        <v>201</v>
      </c>
      <c r="J10077" t="s">
        <v>146</v>
      </c>
      <c r="K10077" s="4" t="str">
        <f t="shared" si="314"/>
        <v/>
      </c>
      <c r="L10077" s="4" t="str">
        <f t="shared" si="315"/>
        <v/>
      </c>
      <c r="M10077" t="s">
        <v>44</v>
      </c>
      <c r="N10077" t="s">
        <v>2098</v>
      </c>
    </row>
    <row r="10078" spans="1:14" x14ac:dyDescent="0.3">
      <c r="A10078" t="s">
        <v>3330</v>
      </c>
      <c r="B10078" t="s">
        <v>142</v>
      </c>
      <c r="C10078" t="s">
        <v>2100</v>
      </c>
      <c r="E10078" t="s">
        <v>2101</v>
      </c>
      <c r="H10078">
        <v>1998</v>
      </c>
      <c r="I10078" t="s">
        <v>227</v>
      </c>
      <c r="J10078" t="s">
        <v>146</v>
      </c>
      <c r="K10078" s="4" t="str">
        <f t="shared" si="314"/>
        <v/>
      </c>
      <c r="L10078" s="4" t="str">
        <f t="shared" si="315"/>
        <v/>
      </c>
      <c r="M10078" t="s">
        <v>66</v>
      </c>
      <c r="N10078" t="s">
        <v>2102</v>
      </c>
    </row>
    <row r="10079" spans="1:14" x14ac:dyDescent="0.3">
      <c r="A10079" t="s">
        <v>3331</v>
      </c>
      <c r="B10079" t="s">
        <v>142</v>
      </c>
      <c r="C10079" t="s">
        <v>2104</v>
      </c>
      <c r="H10079">
        <v>1998</v>
      </c>
      <c r="I10079" t="s">
        <v>27</v>
      </c>
      <c r="J10079" t="s">
        <v>146</v>
      </c>
      <c r="K10079" s="4" t="str">
        <f t="shared" si="314"/>
        <v/>
      </c>
      <c r="L10079" s="4" t="str">
        <f t="shared" si="315"/>
        <v/>
      </c>
      <c r="M10079" t="s">
        <v>553</v>
      </c>
      <c r="N10079" t="s">
        <v>2105</v>
      </c>
    </row>
    <row r="10080" spans="1:14" x14ac:dyDescent="0.3">
      <c r="A10080" t="s">
        <v>3332</v>
      </c>
      <c r="B10080" t="s">
        <v>13</v>
      </c>
      <c r="C10080" t="s">
        <v>2107</v>
      </c>
      <c r="D10080" t="s">
        <v>2108</v>
      </c>
      <c r="E10080" t="s">
        <v>2109</v>
      </c>
      <c r="H10080">
        <v>1997</v>
      </c>
      <c r="I10080" t="s">
        <v>27</v>
      </c>
      <c r="J10080" t="s">
        <v>2110</v>
      </c>
      <c r="K10080" s="4">
        <f t="shared" si="314"/>
        <v>83</v>
      </c>
      <c r="L10080" s="4" t="str">
        <f t="shared" si="315"/>
        <v>61-90 min</v>
      </c>
      <c r="M10080" t="s">
        <v>799</v>
      </c>
      <c r="N10080" t="s">
        <v>2111</v>
      </c>
    </row>
    <row r="10081" spans="1:14" x14ac:dyDescent="0.3">
      <c r="A10081" t="s">
        <v>3333</v>
      </c>
      <c r="B10081" t="s">
        <v>13</v>
      </c>
      <c r="C10081" t="s">
        <v>2113</v>
      </c>
      <c r="D10081" t="s">
        <v>2114</v>
      </c>
      <c r="E10081" t="s">
        <v>2115</v>
      </c>
      <c r="H10081">
        <v>1997</v>
      </c>
      <c r="I10081" t="s">
        <v>159</v>
      </c>
      <c r="J10081" t="s">
        <v>1125</v>
      </c>
      <c r="K10081" s="4">
        <f t="shared" si="314"/>
        <v>106</v>
      </c>
      <c r="L10081" s="4" t="str">
        <f t="shared" si="315"/>
        <v>91-120 min</v>
      </c>
      <c r="M10081" t="s">
        <v>112</v>
      </c>
      <c r="N10081" t="s">
        <v>2116</v>
      </c>
    </row>
    <row r="10082" spans="1:14" x14ac:dyDescent="0.3">
      <c r="A10082" t="s">
        <v>3335</v>
      </c>
      <c r="B10082" t="s">
        <v>13</v>
      </c>
      <c r="C10082" t="s">
        <v>10479</v>
      </c>
      <c r="D10082" t="s">
        <v>2119</v>
      </c>
      <c r="E10082" t="s">
        <v>2120</v>
      </c>
      <c r="H10082">
        <v>1997</v>
      </c>
      <c r="I10082" t="s">
        <v>201</v>
      </c>
      <c r="J10082" t="s">
        <v>1192</v>
      </c>
      <c r="K10082" s="4">
        <f t="shared" si="314"/>
        <v>107</v>
      </c>
      <c r="L10082" s="4" t="str">
        <f t="shared" si="315"/>
        <v>91-120 min</v>
      </c>
      <c r="M10082" t="s">
        <v>112</v>
      </c>
      <c r="N10082" t="s">
        <v>2121</v>
      </c>
    </row>
    <row r="10083" spans="1:14" x14ac:dyDescent="0.3">
      <c r="A10083" t="s">
        <v>3336</v>
      </c>
      <c r="B10083" t="s">
        <v>13</v>
      </c>
      <c r="C10083" t="s">
        <v>2123</v>
      </c>
      <c r="D10083" t="s">
        <v>2124</v>
      </c>
      <c r="E10083" t="s">
        <v>2125</v>
      </c>
      <c r="H10083">
        <v>1997</v>
      </c>
      <c r="I10083" t="s">
        <v>159</v>
      </c>
      <c r="J10083" t="s">
        <v>590</v>
      </c>
      <c r="K10083" s="4">
        <f t="shared" si="314"/>
        <v>91</v>
      </c>
      <c r="L10083" s="4" t="str">
        <f t="shared" si="315"/>
        <v>91-120 min</v>
      </c>
      <c r="M10083" t="s">
        <v>88</v>
      </c>
      <c r="N10083" t="s">
        <v>2126</v>
      </c>
    </row>
    <row r="10084" spans="1:14" x14ac:dyDescent="0.3">
      <c r="A10084" t="s">
        <v>3337</v>
      </c>
      <c r="B10084" t="s">
        <v>13</v>
      </c>
      <c r="C10084" t="s">
        <v>2128</v>
      </c>
      <c r="D10084" t="s">
        <v>2129</v>
      </c>
      <c r="E10084" t="s">
        <v>2129</v>
      </c>
      <c r="H10084">
        <v>1997</v>
      </c>
      <c r="I10084" t="s">
        <v>356</v>
      </c>
      <c r="J10084" t="s">
        <v>1131</v>
      </c>
      <c r="K10084" s="4">
        <f t="shared" si="314"/>
        <v>75</v>
      </c>
      <c r="L10084" s="4" t="str">
        <f t="shared" si="315"/>
        <v>61-90 min</v>
      </c>
      <c r="M10084" t="s">
        <v>66</v>
      </c>
      <c r="N10084" t="s">
        <v>2130</v>
      </c>
    </row>
    <row r="10085" spans="1:14" x14ac:dyDescent="0.3">
      <c r="A10085" t="s">
        <v>3338</v>
      </c>
      <c r="B10085" t="s">
        <v>142</v>
      </c>
      <c r="C10085" t="s">
        <v>2132</v>
      </c>
      <c r="E10085" t="s">
        <v>2133</v>
      </c>
      <c r="H10085">
        <v>1997</v>
      </c>
      <c r="I10085" t="s">
        <v>27</v>
      </c>
      <c r="J10085" t="s">
        <v>10464</v>
      </c>
      <c r="K10085" s="4" t="str">
        <f t="shared" si="314"/>
        <v/>
      </c>
      <c r="L10085" s="4" t="str">
        <f t="shared" si="315"/>
        <v/>
      </c>
      <c r="M10085" t="s">
        <v>247</v>
      </c>
      <c r="N10085" t="s">
        <v>2134</v>
      </c>
    </row>
    <row r="10086" spans="1:14" x14ac:dyDescent="0.3">
      <c r="A10086" t="s">
        <v>3339</v>
      </c>
      <c r="B10086" t="s">
        <v>13</v>
      </c>
      <c r="C10086" t="s">
        <v>2136</v>
      </c>
      <c r="D10086" t="s">
        <v>2137</v>
      </c>
      <c r="E10086" t="s">
        <v>2138</v>
      </c>
      <c r="H10086">
        <v>1997</v>
      </c>
      <c r="I10086" t="s">
        <v>145</v>
      </c>
      <c r="J10086" t="s">
        <v>2139</v>
      </c>
      <c r="K10086" s="4">
        <f t="shared" si="314"/>
        <v>44</v>
      </c>
      <c r="L10086" s="4" t="str">
        <f t="shared" si="315"/>
        <v>0-60 min</v>
      </c>
      <c r="M10086" t="s">
        <v>166</v>
      </c>
      <c r="N10086" t="s">
        <v>2140</v>
      </c>
    </row>
    <row r="10087" spans="1:14" x14ac:dyDescent="0.3">
      <c r="A10087" t="s">
        <v>3340</v>
      </c>
      <c r="B10087" t="s">
        <v>13</v>
      </c>
      <c r="C10087" t="s">
        <v>2142</v>
      </c>
      <c r="D10087" t="s">
        <v>2143</v>
      </c>
      <c r="E10087" t="s">
        <v>2144</v>
      </c>
      <c r="H10087">
        <v>1997</v>
      </c>
      <c r="I10087" t="s">
        <v>152</v>
      </c>
      <c r="J10087" t="s">
        <v>28</v>
      </c>
      <c r="K10087" s="4">
        <f t="shared" si="314"/>
        <v>110</v>
      </c>
      <c r="L10087" s="4" t="str">
        <f t="shared" si="315"/>
        <v>91-120 min</v>
      </c>
      <c r="M10087" t="s">
        <v>88</v>
      </c>
      <c r="N10087" t="s">
        <v>2145</v>
      </c>
    </row>
    <row r="10088" spans="1:14" x14ac:dyDescent="0.3">
      <c r="A10088" t="s">
        <v>3341</v>
      </c>
      <c r="B10088" t="s">
        <v>13</v>
      </c>
      <c r="C10088" t="s">
        <v>2147</v>
      </c>
      <c r="D10088" t="s">
        <v>2148</v>
      </c>
      <c r="E10088" t="s">
        <v>2149</v>
      </c>
      <c r="H10088">
        <v>1997</v>
      </c>
      <c r="I10088" t="s">
        <v>27</v>
      </c>
      <c r="J10088" t="s">
        <v>51</v>
      </c>
      <c r="K10088" s="4">
        <f t="shared" si="314"/>
        <v>45</v>
      </c>
      <c r="L10088" s="4" t="str">
        <f t="shared" si="315"/>
        <v>0-60 min</v>
      </c>
      <c r="M10088" t="s">
        <v>44</v>
      </c>
      <c r="N10088" t="s">
        <v>2150</v>
      </c>
    </row>
    <row r="10089" spans="1:14" x14ac:dyDescent="0.3">
      <c r="A10089" t="s">
        <v>3342</v>
      </c>
      <c r="B10089" t="s">
        <v>13</v>
      </c>
      <c r="C10089" t="s">
        <v>2152</v>
      </c>
      <c r="D10089" t="s">
        <v>2153</v>
      </c>
      <c r="E10089" t="s">
        <v>2154</v>
      </c>
      <c r="H10089">
        <v>1997</v>
      </c>
      <c r="I10089" t="s">
        <v>27</v>
      </c>
      <c r="J10089" t="s">
        <v>316</v>
      </c>
      <c r="K10089" s="4">
        <f t="shared" si="314"/>
        <v>54</v>
      </c>
      <c r="L10089" s="4" t="str">
        <f t="shared" si="315"/>
        <v>0-60 min</v>
      </c>
      <c r="M10089" t="s">
        <v>44</v>
      </c>
      <c r="N10089" t="s">
        <v>2155</v>
      </c>
    </row>
    <row r="10090" spans="1:14" x14ac:dyDescent="0.3">
      <c r="A10090" t="s">
        <v>3343</v>
      </c>
      <c r="B10090" t="s">
        <v>142</v>
      </c>
      <c r="C10090" t="s">
        <v>2157</v>
      </c>
      <c r="H10090">
        <v>1997</v>
      </c>
      <c r="I10090" t="s">
        <v>27</v>
      </c>
      <c r="J10090" t="s">
        <v>10464</v>
      </c>
      <c r="K10090" s="4" t="str">
        <f t="shared" si="314"/>
        <v/>
      </c>
      <c r="L10090" s="4" t="str">
        <f t="shared" si="315"/>
        <v/>
      </c>
      <c r="M10090" t="s">
        <v>66</v>
      </c>
      <c r="N10090" t="s">
        <v>2158</v>
      </c>
    </row>
    <row r="10091" spans="1:14" x14ac:dyDescent="0.3">
      <c r="A10091" t="s">
        <v>3344</v>
      </c>
      <c r="B10091" t="s">
        <v>13</v>
      </c>
      <c r="C10091" t="s">
        <v>2160</v>
      </c>
      <c r="D10091" t="s">
        <v>2161</v>
      </c>
      <c r="E10091" t="s">
        <v>2162</v>
      </c>
      <c r="H10091">
        <v>1997</v>
      </c>
      <c r="I10091" t="s">
        <v>159</v>
      </c>
      <c r="J10091" t="s">
        <v>87</v>
      </c>
      <c r="K10091" s="4">
        <f t="shared" si="314"/>
        <v>92</v>
      </c>
      <c r="L10091" s="4" t="str">
        <f t="shared" si="315"/>
        <v>91-120 min</v>
      </c>
      <c r="M10091" t="s">
        <v>73</v>
      </c>
      <c r="N10091" t="s">
        <v>2163</v>
      </c>
    </row>
    <row r="10092" spans="1:14" x14ac:dyDescent="0.3">
      <c r="A10092" t="s">
        <v>3345</v>
      </c>
      <c r="B10092" t="s">
        <v>142</v>
      </c>
      <c r="C10092" t="s">
        <v>2165</v>
      </c>
      <c r="E10092" t="s">
        <v>2166</v>
      </c>
      <c r="F10092" t="s">
        <v>35</v>
      </c>
      <c r="H10092">
        <v>1997</v>
      </c>
      <c r="I10092" t="s">
        <v>145</v>
      </c>
      <c r="J10092" t="s">
        <v>1312</v>
      </c>
      <c r="K10092" s="4" t="str">
        <f t="shared" si="314"/>
        <v/>
      </c>
      <c r="L10092" s="4" t="str">
        <f t="shared" si="315"/>
        <v/>
      </c>
      <c r="M10092" t="s">
        <v>166</v>
      </c>
      <c r="N10092" t="s">
        <v>2167</v>
      </c>
    </row>
    <row r="10093" spans="1:14" x14ac:dyDescent="0.3">
      <c r="A10093" t="s">
        <v>3347</v>
      </c>
      <c r="B10093" t="s">
        <v>13</v>
      </c>
      <c r="C10093" t="s">
        <v>2169</v>
      </c>
      <c r="D10093" t="s">
        <v>2170</v>
      </c>
      <c r="E10093" t="s">
        <v>2171</v>
      </c>
      <c r="H10093">
        <v>1997</v>
      </c>
      <c r="I10093" t="s">
        <v>1150</v>
      </c>
      <c r="J10093" t="s">
        <v>590</v>
      </c>
      <c r="K10093" s="4">
        <f t="shared" si="314"/>
        <v>91</v>
      </c>
      <c r="L10093" s="4" t="str">
        <f t="shared" si="315"/>
        <v>91-120 min</v>
      </c>
      <c r="M10093" t="s">
        <v>1471</v>
      </c>
      <c r="N10093" t="s">
        <v>10480</v>
      </c>
    </row>
    <row r="10094" spans="1:14" x14ac:dyDescent="0.3">
      <c r="A10094" t="s">
        <v>3348</v>
      </c>
      <c r="B10094" t="s">
        <v>13</v>
      </c>
      <c r="C10094" t="s">
        <v>2174</v>
      </c>
      <c r="D10094" t="s">
        <v>2175</v>
      </c>
      <c r="E10094" t="s">
        <v>2176</v>
      </c>
      <c r="H10094">
        <v>1997</v>
      </c>
      <c r="I10094" t="s">
        <v>27</v>
      </c>
      <c r="J10094" t="s">
        <v>111</v>
      </c>
      <c r="K10094" s="4">
        <f t="shared" si="314"/>
        <v>94</v>
      </c>
      <c r="L10094" s="4" t="str">
        <f t="shared" si="315"/>
        <v>91-120 min</v>
      </c>
      <c r="M10094" t="s">
        <v>976</v>
      </c>
      <c r="N10094" t="s">
        <v>2177</v>
      </c>
    </row>
    <row r="10095" spans="1:14" x14ac:dyDescent="0.3">
      <c r="A10095" t="s">
        <v>3349</v>
      </c>
      <c r="B10095" t="s">
        <v>13</v>
      </c>
      <c r="C10095" t="s">
        <v>2179</v>
      </c>
      <c r="D10095" t="s">
        <v>2180</v>
      </c>
      <c r="E10095" t="s">
        <v>2181</v>
      </c>
      <c r="H10095">
        <v>1997</v>
      </c>
      <c r="I10095" t="s">
        <v>27</v>
      </c>
      <c r="J10095" t="s">
        <v>79</v>
      </c>
      <c r="K10095" s="4">
        <f t="shared" si="314"/>
        <v>87</v>
      </c>
      <c r="L10095" s="4" t="str">
        <f t="shared" si="315"/>
        <v>61-90 min</v>
      </c>
      <c r="M10095" t="s">
        <v>73</v>
      </c>
      <c r="N10095" t="s">
        <v>2182</v>
      </c>
    </row>
    <row r="10096" spans="1:14" x14ac:dyDescent="0.3">
      <c r="A10096" t="s">
        <v>3350</v>
      </c>
      <c r="B10096" t="s">
        <v>13</v>
      </c>
      <c r="C10096" t="s">
        <v>2184</v>
      </c>
      <c r="D10096" t="s">
        <v>2185</v>
      </c>
      <c r="E10096" t="s">
        <v>2186</v>
      </c>
      <c r="H10096">
        <v>1997</v>
      </c>
      <c r="I10096" t="s">
        <v>152</v>
      </c>
      <c r="J10096" t="s">
        <v>111</v>
      </c>
      <c r="K10096" s="4">
        <f t="shared" si="314"/>
        <v>94</v>
      </c>
      <c r="L10096" s="4" t="str">
        <f t="shared" si="315"/>
        <v>91-120 min</v>
      </c>
      <c r="M10096" t="s">
        <v>799</v>
      </c>
      <c r="N10096" t="s">
        <v>2187</v>
      </c>
    </row>
    <row r="10097" spans="1:14" x14ac:dyDescent="0.3">
      <c r="A10097" t="s">
        <v>3351</v>
      </c>
      <c r="B10097" t="s">
        <v>13</v>
      </c>
      <c r="C10097" t="s">
        <v>2189</v>
      </c>
      <c r="D10097" t="s">
        <v>2190</v>
      </c>
      <c r="E10097" t="s">
        <v>2191</v>
      </c>
      <c r="H10097">
        <v>1997</v>
      </c>
      <c r="I10097" t="s">
        <v>159</v>
      </c>
      <c r="J10097" t="s">
        <v>2192</v>
      </c>
      <c r="K10097" s="4">
        <f t="shared" si="314"/>
        <v>120</v>
      </c>
      <c r="L10097" s="4" t="str">
        <f t="shared" si="315"/>
        <v>91-120 min</v>
      </c>
      <c r="M10097" t="s">
        <v>793</v>
      </c>
      <c r="N10097" t="s">
        <v>2193</v>
      </c>
    </row>
    <row r="10098" spans="1:14" x14ac:dyDescent="0.3">
      <c r="A10098" t="s">
        <v>3352</v>
      </c>
      <c r="B10098" t="s">
        <v>142</v>
      </c>
      <c r="C10098" t="s">
        <v>2195</v>
      </c>
      <c r="E10098" t="s">
        <v>2196</v>
      </c>
      <c r="H10098">
        <v>1997</v>
      </c>
      <c r="I10098" t="s">
        <v>145</v>
      </c>
      <c r="J10098" t="s">
        <v>10464</v>
      </c>
      <c r="K10098" s="4" t="str">
        <f t="shared" si="314"/>
        <v/>
      </c>
      <c r="L10098" s="4" t="str">
        <f t="shared" si="315"/>
        <v/>
      </c>
      <c r="M10098" t="s">
        <v>166</v>
      </c>
      <c r="N10098" t="s">
        <v>2197</v>
      </c>
    </row>
    <row r="10099" spans="1:14" x14ac:dyDescent="0.3">
      <c r="A10099" t="s">
        <v>3353</v>
      </c>
      <c r="B10099" t="s">
        <v>13</v>
      </c>
      <c r="C10099" t="s">
        <v>2199</v>
      </c>
      <c r="D10099" t="s">
        <v>2200</v>
      </c>
      <c r="E10099" t="s">
        <v>2201</v>
      </c>
      <c r="H10099">
        <v>1997</v>
      </c>
      <c r="I10099" t="s">
        <v>27</v>
      </c>
      <c r="J10099" t="s">
        <v>51</v>
      </c>
      <c r="K10099" s="4">
        <f t="shared" si="314"/>
        <v>45</v>
      </c>
      <c r="L10099" s="4" t="str">
        <f t="shared" si="315"/>
        <v>0-60 min</v>
      </c>
      <c r="M10099" t="s">
        <v>466</v>
      </c>
      <c r="N10099" t="s">
        <v>2202</v>
      </c>
    </row>
    <row r="10100" spans="1:14" x14ac:dyDescent="0.3">
      <c r="A10100" t="s">
        <v>3354</v>
      </c>
      <c r="B10100" t="s">
        <v>13</v>
      </c>
      <c r="C10100" t="s">
        <v>2204</v>
      </c>
      <c r="D10100" t="s">
        <v>2205</v>
      </c>
      <c r="E10100" t="s">
        <v>2206</v>
      </c>
      <c r="H10100">
        <v>1997</v>
      </c>
      <c r="I10100" t="s">
        <v>1150</v>
      </c>
      <c r="J10100" t="s">
        <v>2626</v>
      </c>
      <c r="K10100" s="4">
        <f t="shared" si="314"/>
        <v>11</v>
      </c>
      <c r="L10100" s="4" t="str">
        <f t="shared" si="315"/>
        <v>0-60 min</v>
      </c>
      <c r="M10100" t="s">
        <v>459</v>
      </c>
      <c r="N10100" t="s">
        <v>2207</v>
      </c>
    </row>
    <row r="10101" spans="1:14" x14ac:dyDescent="0.3">
      <c r="A10101" t="s">
        <v>3355</v>
      </c>
      <c r="B10101" t="s">
        <v>142</v>
      </c>
      <c r="C10101" t="s">
        <v>2209</v>
      </c>
      <c r="E10101" t="s">
        <v>2210</v>
      </c>
      <c r="H10101">
        <v>1997</v>
      </c>
      <c r="I10101" t="s">
        <v>227</v>
      </c>
      <c r="J10101" t="s">
        <v>146</v>
      </c>
      <c r="K10101" s="4" t="str">
        <f t="shared" si="314"/>
        <v/>
      </c>
      <c r="L10101" s="4" t="str">
        <f t="shared" si="315"/>
        <v/>
      </c>
      <c r="M10101" t="s">
        <v>2211</v>
      </c>
      <c r="N10101" t="s">
        <v>2212</v>
      </c>
    </row>
    <row r="10102" spans="1:14" x14ac:dyDescent="0.3">
      <c r="A10102" t="s">
        <v>3356</v>
      </c>
      <c r="B10102" t="s">
        <v>142</v>
      </c>
      <c r="C10102" t="s">
        <v>2214</v>
      </c>
      <c r="E10102" t="s">
        <v>2215</v>
      </c>
      <c r="H10102">
        <v>1997</v>
      </c>
      <c r="I10102" t="s">
        <v>201</v>
      </c>
      <c r="J10102" t="s">
        <v>146</v>
      </c>
      <c r="K10102" s="4" t="str">
        <f t="shared" si="314"/>
        <v/>
      </c>
      <c r="L10102" s="4" t="str">
        <f t="shared" si="315"/>
        <v/>
      </c>
      <c r="M10102" t="s">
        <v>186</v>
      </c>
      <c r="N10102" t="s">
        <v>2216</v>
      </c>
    </row>
    <row r="10103" spans="1:14" x14ac:dyDescent="0.3">
      <c r="A10103" t="s">
        <v>3357</v>
      </c>
      <c r="B10103" t="s">
        <v>142</v>
      </c>
      <c r="C10103" t="s">
        <v>2218</v>
      </c>
      <c r="E10103" t="s">
        <v>2219</v>
      </c>
      <c r="H10103">
        <v>1997</v>
      </c>
      <c r="I10103" t="s">
        <v>152</v>
      </c>
      <c r="J10103" t="s">
        <v>146</v>
      </c>
      <c r="K10103" s="4" t="str">
        <f t="shared" si="314"/>
        <v/>
      </c>
      <c r="L10103" s="4" t="str">
        <f t="shared" si="315"/>
        <v/>
      </c>
      <c r="M10103" t="s">
        <v>1471</v>
      </c>
      <c r="N10103" t="s">
        <v>2220</v>
      </c>
    </row>
    <row r="10104" spans="1:14" x14ac:dyDescent="0.3">
      <c r="A10104" t="s">
        <v>3358</v>
      </c>
      <c r="B10104" t="s">
        <v>13</v>
      </c>
      <c r="C10104" t="s">
        <v>2222</v>
      </c>
      <c r="D10104" t="s">
        <v>1558</v>
      </c>
      <c r="E10104" t="s">
        <v>2223</v>
      </c>
      <c r="H10104">
        <v>1997</v>
      </c>
      <c r="I10104" t="s">
        <v>152</v>
      </c>
      <c r="J10104" t="s">
        <v>780</v>
      </c>
      <c r="K10104" s="4">
        <f t="shared" si="314"/>
        <v>70</v>
      </c>
      <c r="L10104" s="4" t="str">
        <f t="shared" si="315"/>
        <v>61-90 min</v>
      </c>
      <c r="M10104" t="s">
        <v>546</v>
      </c>
      <c r="N10104" t="s">
        <v>2224</v>
      </c>
    </row>
    <row r="10105" spans="1:14" x14ac:dyDescent="0.3">
      <c r="A10105" t="s">
        <v>3359</v>
      </c>
      <c r="B10105" t="s">
        <v>142</v>
      </c>
      <c r="C10105" t="s">
        <v>2226</v>
      </c>
      <c r="E10105" t="s">
        <v>2227</v>
      </c>
      <c r="H10105">
        <v>1997</v>
      </c>
      <c r="I10105" t="s">
        <v>27</v>
      </c>
      <c r="J10105" t="s">
        <v>10464</v>
      </c>
      <c r="K10105" s="4" t="str">
        <f t="shared" si="314"/>
        <v/>
      </c>
      <c r="L10105" s="4" t="str">
        <f t="shared" si="315"/>
        <v/>
      </c>
      <c r="M10105" t="s">
        <v>66</v>
      </c>
      <c r="N10105" t="s">
        <v>2228</v>
      </c>
    </row>
    <row r="10106" spans="1:14" x14ac:dyDescent="0.3">
      <c r="A10106" t="s">
        <v>3361</v>
      </c>
      <c r="B10106" t="s">
        <v>13</v>
      </c>
      <c r="C10106" t="s">
        <v>2230</v>
      </c>
      <c r="D10106" t="s">
        <v>2231</v>
      </c>
      <c r="H10106">
        <v>1997</v>
      </c>
      <c r="I10106" t="s">
        <v>145</v>
      </c>
      <c r="J10106" t="s">
        <v>414</v>
      </c>
      <c r="K10106" s="4">
        <f t="shared" si="314"/>
        <v>56</v>
      </c>
      <c r="L10106" s="4" t="str">
        <f t="shared" si="315"/>
        <v>0-60 min</v>
      </c>
      <c r="M10106" t="s">
        <v>44</v>
      </c>
      <c r="N10106" t="s">
        <v>2232</v>
      </c>
    </row>
    <row r="10107" spans="1:14" x14ac:dyDescent="0.3">
      <c r="A10107" t="s">
        <v>3363</v>
      </c>
      <c r="B10107" t="s">
        <v>13</v>
      </c>
      <c r="C10107" t="s">
        <v>2234</v>
      </c>
      <c r="D10107" t="s">
        <v>2235</v>
      </c>
      <c r="E10107" t="s">
        <v>2236</v>
      </c>
      <c r="H10107">
        <v>1997</v>
      </c>
      <c r="I10107" t="s">
        <v>201</v>
      </c>
      <c r="J10107" t="s">
        <v>705</v>
      </c>
      <c r="K10107" s="4">
        <f t="shared" si="314"/>
        <v>90</v>
      </c>
      <c r="L10107" s="4" t="str">
        <f t="shared" si="315"/>
        <v>61-90 min</v>
      </c>
      <c r="M10107" t="s">
        <v>963</v>
      </c>
      <c r="N10107" t="s">
        <v>2237</v>
      </c>
    </row>
    <row r="10108" spans="1:14" x14ac:dyDescent="0.3">
      <c r="A10108" t="s">
        <v>3364</v>
      </c>
      <c r="B10108" t="s">
        <v>13</v>
      </c>
      <c r="C10108" t="s">
        <v>2239</v>
      </c>
      <c r="D10108" t="s">
        <v>2240</v>
      </c>
      <c r="E10108" t="s">
        <v>2241</v>
      </c>
      <c r="H10108">
        <v>1997</v>
      </c>
      <c r="I10108" t="s">
        <v>159</v>
      </c>
      <c r="J10108" t="s">
        <v>465</v>
      </c>
      <c r="K10108" s="4">
        <f t="shared" si="314"/>
        <v>95</v>
      </c>
      <c r="L10108" s="4" t="str">
        <f t="shared" si="315"/>
        <v>91-120 min</v>
      </c>
      <c r="M10108" t="s">
        <v>371</v>
      </c>
      <c r="N10108" t="s">
        <v>2242</v>
      </c>
    </row>
    <row r="10109" spans="1:14" x14ac:dyDescent="0.3">
      <c r="A10109" t="s">
        <v>3365</v>
      </c>
      <c r="B10109" t="s">
        <v>13</v>
      </c>
      <c r="C10109" t="s">
        <v>2244</v>
      </c>
      <c r="D10109" t="s">
        <v>2245</v>
      </c>
      <c r="E10109" t="s">
        <v>2246</v>
      </c>
      <c r="H10109">
        <v>1997</v>
      </c>
      <c r="I10109" t="s">
        <v>27</v>
      </c>
      <c r="J10109" t="s">
        <v>103</v>
      </c>
      <c r="K10109" s="4">
        <f t="shared" si="314"/>
        <v>93</v>
      </c>
      <c r="L10109" s="4" t="str">
        <f t="shared" si="315"/>
        <v>91-120 min</v>
      </c>
      <c r="M10109" t="s">
        <v>247</v>
      </c>
      <c r="N10109" t="s">
        <v>2247</v>
      </c>
    </row>
    <row r="10110" spans="1:14" x14ac:dyDescent="0.3">
      <c r="A10110" t="s">
        <v>3366</v>
      </c>
      <c r="B10110" t="s">
        <v>142</v>
      </c>
      <c r="C10110" t="s">
        <v>2249</v>
      </c>
      <c r="E10110" t="s">
        <v>2250</v>
      </c>
      <c r="H10110">
        <v>1997</v>
      </c>
      <c r="I10110" t="s">
        <v>27</v>
      </c>
      <c r="J10110" t="s">
        <v>10464</v>
      </c>
      <c r="K10110" s="4" t="str">
        <f t="shared" si="314"/>
        <v/>
      </c>
      <c r="L10110" s="4" t="str">
        <f t="shared" si="315"/>
        <v/>
      </c>
      <c r="M10110" t="s">
        <v>66</v>
      </c>
      <c r="N10110" t="s">
        <v>2251</v>
      </c>
    </row>
    <row r="10111" spans="1:14" x14ac:dyDescent="0.3">
      <c r="A10111" t="s">
        <v>3367</v>
      </c>
      <c r="B10111" t="s">
        <v>13</v>
      </c>
      <c r="C10111" t="s">
        <v>2253</v>
      </c>
      <c r="D10111" t="s">
        <v>2254</v>
      </c>
      <c r="E10111" t="s">
        <v>2255</v>
      </c>
      <c r="F10111" t="s">
        <v>2256</v>
      </c>
      <c r="H10111">
        <v>1997</v>
      </c>
      <c r="I10111" t="s">
        <v>1150</v>
      </c>
      <c r="J10111" t="s">
        <v>2192</v>
      </c>
      <c r="K10111" s="4">
        <f t="shared" si="314"/>
        <v>120</v>
      </c>
      <c r="L10111" s="4" t="str">
        <f t="shared" si="315"/>
        <v>91-120 min</v>
      </c>
      <c r="M10111" t="s">
        <v>88</v>
      </c>
      <c r="N10111" t="s">
        <v>2257</v>
      </c>
    </row>
    <row r="10112" spans="1:14" x14ac:dyDescent="0.3">
      <c r="A10112" t="s">
        <v>3368</v>
      </c>
      <c r="B10112" t="s">
        <v>13</v>
      </c>
      <c r="C10112" t="s">
        <v>2259</v>
      </c>
      <c r="D10112" t="s">
        <v>2260</v>
      </c>
      <c r="E10112" t="s">
        <v>2261</v>
      </c>
      <c r="H10112">
        <v>1997</v>
      </c>
      <c r="I10112" t="s">
        <v>27</v>
      </c>
      <c r="J10112" t="s">
        <v>4059</v>
      </c>
      <c r="K10112" s="4">
        <f t="shared" si="314"/>
        <v>129</v>
      </c>
      <c r="L10112" s="4" t="str">
        <f t="shared" si="315"/>
        <v>121-150 min</v>
      </c>
      <c r="M10112" t="s">
        <v>572</v>
      </c>
      <c r="N10112" t="s">
        <v>2262</v>
      </c>
    </row>
    <row r="10113" spans="1:14" x14ac:dyDescent="0.3">
      <c r="A10113" t="s">
        <v>3369</v>
      </c>
      <c r="B10113" t="s">
        <v>142</v>
      </c>
      <c r="C10113" t="s">
        <v>2264</v>
      </c>
      <c r="E10113" t="s">
        <v>2265</v>
      </c>
      <c r="H10113">
        <v>1997</v>
      </c>
      <c r="I10113" t="s">
        <v>27</v>
      </c>
      <c r="J10113" t="s">
        <v>1397</v>
      </c>
      <c r="K10113" s="4" t="str">
        <f t="shared" si="314"/>
        <v/>
      </c>
      <c r="L10113" s="4" t="str">
        <f t="shared" si="315"/>
        <v/>
      </c>
      <c r="M10113" t="s">
        <v>793</v>
      </c>
      <c r="N10113" t="s">
        <v>2266</v>
      </c>
    </row>
    <row r="10114" spans="1:14" x14ac:dyDescent="0.3">
      <c r="A10114" t="s">
        <v>3370</v>
      </c>
      <c r="B10114" t="s">
        <v>13</v>
      </c>
      <c r="C10114" t="s">
        <v>2268</v>
      </c>
      <c r="D10114" t="s">
        <v>2269</v>
      </c>
      <c r="E10114" t="s">
        <v>2270</v>
      </c>
      <c r="H10114">
        <v>1997</v>
      </c>
      <c r="I10114" t="s">
        <v>145</v>
      </c>
      <c r="J10114" t="s">
        <v>4059</v>
      </c>
      <c r="K10114" s="4">
        <f t="shared" ref="K10114:K10177" si="316">IF(RIGHT(J10114,3)="min",VALUE(LEFT(J10114,LEN(J10114)-4)),"")</f>
        <v>129</v>
      </c>
      <c r="L10114" s="4" t="str">
        <f t="shared" ref="L10114:L10177" si="317">IF(K10114="","",IF(K10114&lt;=60,"0-60 min",IF(K10114&lt;=90,"61-90 min",IF(K10114&lt;=120,"91-120 min",IF(K10114&lt;=150,"121-150 min","151+ min")))))</f>
        <v>121-150 min</v>
      </c>
      <c r="M10114" t="s">
        <v>44</v>
      </c>
      <c r="N10114" t="s">
        <v>2271</v>
      </c>
    </row>
    <row r="10115" spans="1:14" x14ac:dyDescent="0.3">
      <c r="A10115" t="s">
        <v>3371</v>
      </c>
      <c r="B10115" t="s">
        <v>13</v>
      </c>
      <c r="C10115" t="s">
        <v>2273</v>
      </c>
      <c r="D10115" t="s">
        <v>2274</v>
      </c>
      <c r="E10115" t="s">
        <v>2275</v>
      </c>
      <c r="H10115">
        <v>1997</v>
      </c>
      <c r="I10115" t="s">
        <v>159</v>
      </c>
      <c r="J10115" t="s">
        <v>3870</v>
      </c>
      <c r="K10115" s="4">
        <f t="shared" si="316"/>
        <v>167</v>
      </c>
      <c r="L10115" s="4" t="str">
        <f t="shared" si="317"/>
        <v>151+ min</v>
      </c>
      <c r="M10115" t="s">
        <v>1213</v>
      </c>
      <c r="N10115" t="s">
        <v>2276</v>
      </c>
    </row>
    <row r="10116" spans="1:14" x14ac:dyDescent="0.3">
      <c r="A10116" t="s">
        <v>3372</v>
      </c>
      <c r="B10116" t="s">
        <v>142</v>
      </c>
      <c r="C10116" t="s">
        <v>2278</v>
      </c>
      <c r="E10116" t="s">
        <v>2279</v>
      </c>
      <c r="H10116">
        <v>1997</v>
      </c>
      <c r="I10116" t="s">
        <v>227</v>
      </c>
      <c r="J10116" t="s">
        <v>493</v>
      </c>
      <c r="K10116" s="4" t="str">
        <f t="shared" si="316"/>
        <v/>
      </c>
      <c r="L10116" s="4" t="str">
        <f t="shared" si="317"/>
        <v/>
      </c>
      <c r="M10116" t="s">
        <v>73</v>
      </c>
      <c r="N10116" t="s">
        <v>2280</v>
      </c>
    </row>
    <row r="10117" spans="1:14" x14ac:dyDescent="0.3">
      <c r="A10117" t="s">
        <v>3373</v>
      </c>
      <c r="B10117" t="s">
        <v>142</v>
      </c>
      <c r="C10117" t="s">
        <v>2282</v>
      </c>
      <c r="H10117">
        <v>1997</v>
      </c>
      <c r="I10117" t="s">
        <v>10466</v>
      </c>
      <c r="J10117" t="s">
        <v>493</v>
      </c>
      <c r="K10117" s="4" t="str">
        <f t="shared" si="316"/>
        <v/>
      </c>
      <c r="L10117" s="4" t="str">
        <f t="shared" si="317"/>
        <v/>
      </c>
      <c r="M10117" t="s">
        <v>186</v>
      </c>
      <c r="N10117" t="s">
        <v>2283</v>
      </c>
    </row>
    <row r="10118" spans="1:14" x14ac:dyDescent="0.3">
      <c r="A10118" t="s">
        <v>3374</v>
      </c>
      <c r="B10118" t="s">
        <v>13</v>
      </c>
      <c r="C10118" t="s">
        <v>2285</v>
      </c>
      <c r="H10118">
        <v>1997</v>
      </c>
      <c r="I10118" t="s">
        <v>178</v>
      </c>
      <c r="J10118" t="s">
        <v>7658</v>
      </c>
      <c r="K10118" s="4">
        <f t="shared" si="316"/>
        <v>168</v>
      </c>
      <c r="L10118" s="4" t="str">
        <f t="shared" si="317"/>
        <v>151+ min</v>
      </c>
      <c r="M10118" t="s">
        <v>238</v>
      </c>
      <c r="N10118" t="s">
        <v>2287</v>
      </c>
    </row>
    <row r="10119" spans="1:14" x14ac:dyDescent="0.3">
      <c r="A10119" t="s">
        <v>3375</v>
      </c>
      <c r="B10119" t="s">
        <v>13</v>
      </c>
      <c r="C10119" t="s">
        <v>2289</v>
      </c>
      <c r="D10119" t="s">
        <v>2290</v>
      </c>
      <c r="E10119" t="s">
        <v>2291</v>
      </c>
      <c r="H10119">
        <v>1997</v>
      </c>
      <c r="I10119" t="s">
        <v>10469</v>
      </c>
      <c r="J10119" t="s">
        <v>10481</v>
      </c>
      <c r="K10119" s="4">
        <f t="shared" si="316"/>
        <v>239</v>
      </c>
      <c r="L10119" s="4" t="str">
        <f t="shared" si="317"/>
        <v>151+ min</v>
      </c>
      <c r="M10119" t="s">
        <v>20</v>
      </c>
      <c r="N10119" t="s">
        <v>2293</v>
      </c>
    </row>
    <row r="10120" spans="1:14" x14ac:dyDescent="0.3">
      <c r="A10120" t="s">
        <v>3376</v>
      </c>
      <c r="B10120" t="s">
        <v>142</v>
      </c>
      <c r="C10120" t="s">
        <v>2295</v>
      </c>
      <c r="E10120" t="s">
        <v>2296</v>
      </c>
      <c r="F10120" t="s">
        <v>35</v>
      </c>
      <c r="H10120">
        <v>1997</v>
      </c>
      <c r="I10120" t="s">
        <v>201</v>
      </c>
      <c r="J10120" t="s">
        <v>10464</v>
      </c>
      <c r="K10120" s="4" t="str">
        <f t="shared" si="316"/>
        <v/>
      </c>
      <c r="L10120" s="4" t="str">
        <f t="shared" si="317"/>
        <v/>
      </c>
      <c r="M10120" t="s">
        <v>88</v>
      </c>
      <c r="N10120" t="s">
        <v>2297</v>
      </c>
    </row>
    <row r="10121" spans="1:14" x14ac:dyDescent="0.3">
      <c r="A10121" t="s">
        <v>3377</v>
      </c>
      <c r="B10121" t="s">
        <v>13</v>
      </c>
      <c r="C10121" t="s">
        <v>2299</v>
      </c>
      <c r="D10121" t="s">
        <v>2300</v>
      </c>
      <c r="H10121">
        <v>1997</v>
      </c>
      <c r="I10121" t="s">
        <v>969</v>
      </c>
      <c r="J10121" t="s">
        <v>1588</v>
      </c>
      <c r="K10121" s="4">
        <f t="shared" si="316"/>
        <v>81</v>
      </c>
      <c r="L10121" s="4" t="str">
        <f t="shared" si="317"/>
        <v>61-90 min</v>
      </c>
      <c r="M10121" t="s">
        <v>44</v>
      </c>
      <c r="N10121" t="s">
        <v>2301</v>
      </c>
    </row>
    <row r="10122" spans="1:14" x14ac:dyDescent="0.3">
      <c r="A10122" t="s">
        <v>3378</v>
      </c>
      <c r="B10122" t="s">
        <v>142</v>
      </c>
      <c r="C10122" t="s">
        <v>2303</v>
      </c>
      <c r="E10122" t="s">
        <v>2304</v>
      </c>
      <c r="H10122">
        <v>1997</v>
      </c>
      <c r="I10122" t="s">
        <v>27</v>
      </c>
      <c r="J10122" t="s">
        <v>10464</v>
      </c>
      <c r="K10122" s="4" t="str">
        <f t="shared" si="316"/>
        <v/>
      </c>
      <c r="L10122" s="4" t="str">
        <f t="shared" si="317"/>
        <v/>
      </c>
      <c r="M10122" t="s">
        <v>282</v>
      </c>
      <c r="N10122" t="s">
        <v>2305</v>
      </c>
    </row>
    <row r="10123" spans="1:14" x14ac:dyDescent="0.3">
      <c r="A10123" t="s">
        <v>3379</v>
      </c>
      <c r="B10123" t="s">
        <v>13</v>
      </c>
      <c r="C10123" t="s">
        <v>10482</v>
      </c>
      <c r="D10123" t="s">
        <v>2308</v>
      </c>
      <c r="E10123" t="s">
        <v>2309</v>
      </c>
      <c r="H10123">
        <v>1997</v>
      </c>
      <c r="J10123" t="s">
        <v>1786</v>
      </c>
      <c r="K10123" s="4">
        <f t="shared" si="316"/>
        <v>73</v>
      </c>
      <c r="L10123" s="4" t="str">
        <f t="shared" si="317"/>
        <v>61-90 min</v>
      </c>
      <c r="M10123" t="s">
        <v>2310</v>
      </c>
      <c r="N10123" t="s">
        <v>2311</v>
      </c>
    </row>
    <row r="10124" spans="1:14" x14ac:dyDescent="0.3">
      <c r="A10124" t="s">
        <v>3380</v>
      </c>
      <c r="B10124" t="s">
        <v>13</v>
      </c>
      <c r="C10124" t="s">
        <v>2313</v>
      </c>
      <c r="D10124" t="s">
        <v>2314</v>
      </c>
      <c r="E10124" t="s">
        <v>2315</v>
      </c>
      <c r="H10124">
        <v>1997</v>
      </c>
      <c r="I10124" t="s">
        <v>145</v>
      </c>
      <c r="J10124" t="s">
        <v>414</v>
      </c>
      <c r="K10124" s="4">
        <f t="shared" si="316"/>
        <v>56</v>
      </c>
      <c r="L10124" s="4" t="str">
        <f t="shared" si="317"/>
        <v>0-60 min</v>
      </c>
      <c r="M10124" t="s">
        <v>1848</v>
      </c>
      <c r="N10124" t="s">
        <v>2316</v>
      </c>
    </row>
    <row r="10125" spans="1:14" x14ac:dyDescent="0.3">
      <c r="A10125" t="s">
        <v>3381</v>
      </c>
      <c r="B10125" t="s">
        <v>142</v>
      </c>
      <c r="C10125" t="s">
        <v>2318</v>
      </c>
      <c r="E10125" t="s">
        <v>2319</v>
      </c>
      <c r="F10125" t="s">
        <v>26</v>
      </c>
      <c r="H10125">
        <v>1997</v>
      </c>
      <c r="I10125" t="s">
        <v>27</v>
      </c>
      <c r="J10125" t="s">
        <v>146</v>
      </c>
      <c r="K10125" s="4" t="str">
        <f t="shared" si="316"/>
        <v/>
      </c>
      <c r="L10125" s="4" t="str">
        <f t="shared" si="317"/>
        <v/>
      </c>
      <c r="M10125" t="s">
        <v>2320</v>
      </c>
      <c r="N10125" t="s">
        <v>2321</v>
      </c>
    </row>
    <row r="10126" spans="1:14" x14ac:dyDescent="0.3">
      <c r="A10126" t="s">
        <v>3382</v>
      </c>
      <c r="B10126" t="s">
        <v>142</v>
      </c>
      <c r="C10126" t="s">
        <v>2323</v>
      </c>
      <c r="H10126">
        <v>1997</v>
      </c>
      <c r="J10126" t="s">
        <v>146</v>
      </c>
      <c r="K10126" s="4" t="str">
        <f t="shared" si="316"/>
        <v/>
      </c>
      <c r="L10126" s="4" t="str">
        <f t="shared" si="317"/>
        <v/>
      </c>
      <c r="M10126" t="s">
        <v>121</v>
      </c>
      <c r="N10126" t="s">
        <v>2324</v>
      </c>
    </row>
    <row r="10127" spans="1:14" x14ac:dyDescent="0.3">
      <c r="A10127" t="s">
        <v>3383</v>
      </c>
      <c r="B10127" t="s">
        <v>13</v>
      </c>
      <c r="C10127" t="s">
        <v>2326</v>
      </c>
      <c r="D10127" t="s">
        <v>2327</v>
      </c>
      <c r="E10127" t="s">
        <v>2328</v>
      </c>
      <c r="H10127">
        <v>1997</v>
      </c>
      <c r="I10127" t="s">
        <v>969</v>
      </c>
      <c r="J10127" t="s">
        <v>103</v>
      </c>
      <c r="K10127" s="4">
        <f t="shared" si="316"/>
        <v>93</v>
      </c>
      <c r="L10127" s="4" t="str">
        <f t="shared" si="317"/>
        <v>91-120 min</v>
      </c>
      <c r="M10127" t="s">
        <v>2329</v>
      </c>
      <c r="N10127" t="s">
        <v>2330</v>
      </c>
    </row>
    <row r="10128" spans="1:14" x14ac:dyDescent="0.3">
      <c r="A10128" t="s">
        <v>3384</v>
      </c>
      <c r="B10128" t="s">
        <v>13</v>
      </c>
      <c r="C10128" t="s">
        <v>2332</v>
      </c>
      <c r="D10128" t="s">
        <v>2333</v>
      </c>
      <c r="E10128" t="s">
        <v>2334</v>
      </c>
      <c r="H10128">
        <v>1997</v>
      </c>
      <c r="I10128" t="s">
        <v>27</v>
      </c>
      <c r="J10128" t="s">
        <v>2292</v>
      </c>
      <c r="K10128" s="4">
        <f t="shared" si="316"/>
        <v>97</v>
      </c>
      <c r="L10128" s="4" t="str">
        <f t="shared" si="317"/>
        <v>91-120 min</v>
      </c>
      <c r="M10128" t="s">
        <v>2335</v>
      </c>
      <c r="N10128" t="s">
        <v>2336</v>
      </c>
    </row>
    <row r="10129" spans="1:14" x14ac:dyDescent="0.3">
      <c r="A10129" t="s">
        <v>3385</v>
      </c>
      <c r="B10129" t="s">
        <v>13</v>
      </c>
      <c r="C10129" t="s">
        <v>2338</v>
      </c>
      <c r="D10129" t="s">
        <v>423</v>
      </c>
      <c r="H10129">
        <v>1997</v>
      </c>
      <c r="I10129" t="s">
        <v>178</v>
      </c>
      <c r="J10129" t="s">
        <v>631</v>
      </c>
      <c r="K10129" s="4">
        <f t="shared" si="316"/>
        <v>48</v>
      </c>
      <c r="L10129" s="4" t="str">
        <f t="shared" si="317"/>
        <v>0-60 min</v>
      </c>
      <c r="M10129" t="s">
        <v>238</v>
      </c>
      <c r="N10129" t="s">
        <v>2339</v>
      </c>
    </row>
    <row r="10130" spans="1:14" x14ac:dyDescent="0.3">
      <c r="A10130" t="s">
        <v>3386</v>
      </c>
      <c r="B10130" t="s">
        <v>13</v>
      </c>
      <c r="C10130" t="s">
        <v>2341</v>
      </c>
      <c r="D10130" t="s">
        <v>2342</v>
      </c>
      <c r="E10130" t="s">
        <v>2343</v>
      </c>
      <c r="H10130">
        <v>1997</v>
      </c>
      <c r="I10130" t="s">
        <v>178</v>
      </c>
      <c r="J10130" t="s">
        <v>1692</v>
      </c>
      <c r="K10130" s="4">
        <f t="shared" si="316"/>
        <v>66</v>
      </c>
      <c r="L10130" s="4" t="str">
        <f t="shared" si="317"/>
        <v>61-90 min</v>
      </c>
      <c r="M10130" t="s">
        <v>37</v>
      </c>
      <c r="N10130" t="s">
        <v>2344</v>
      </c>
    </row>
    <row r="10131" spans="1:14" x14ac:dyDescent="0.3">
      <c r="A10131" t="s">
        <v>3387</v>
      </c>
      <c r="B10131" t="s">
        <v>142</v>
      </c>
      <c r="C10131" t="s">
        <v>2346</v>
      </c>
      <c r="E10131" t="s">
        <v>2347</v>
      </c>
      <c r="H10131">
        <v>1997</v>
      </c>
      <c r="I10131" t="s">
        <v>145</v>
      </c>
      <c r="J10131" t="s">
        <v>10464</v>
      </c>
      <c r="K10131" s="4" t="str">
        <f t="shared" si="316"/>
        <v/>
      </c>
      <c r="L10131" s="4" t="str">
        <f t="shared" si="317"/>
        <v/>
      </c>
      <c r="M10131" t="s">
        <v>647</v>
      </c>
      <c r="N10131" t="s">
        <v>2348</v>
      </c>
    </row>
    <row r="10132" spans="1:14" x14ac:dyDescent="0.3">
      <c r="A10132" t="s">
        <v>3388</v>
      </c>
      <c r="B10132" t="s">
        <v>13</v>
      </c>
      <c r="C10132" t="s">
        <v>2350</v>
      </c>
      <c r="D10132" t="s">
        <v>2351</v>
      </c>
      <c r="E10132" t="s">
        <v>2352</v>
      </c>
      <c r="H10132">
        <v>1997</v>
      </c>
      <c r="I10132" t="s">
        <v>159</v>
      </c>
      <c r="J10132" t="s">
        <v>2477</v>
      </c>
      <c r="K10132" s="4">
        <f t="shared" si="316"/>
        <v>105</v>
      </c>
      <c r="L10132" s="4" t="str">
        <f t="shared" si="317"/>
        <v>91-120 min</v>
      </c>
      <c r="M10132" t="s">
        <v>2353</v>
      </c>
      <c r="N10132" t="s">
        <v>2354</v>
      </c>
    </row>
    <row r="10133" spans="1:14" x14ac:dyDescent="0.3">
      <c r="A10133" t="s">
        <v>3389</v>
      </c>
      <c r="B10133" t="s">
        <v>142</v>
      </c>
      <c r="C10133" t="s">
        <v>2356</v>
      </c>
      <c r="H10133">
        <v>1997</v>
      </c>
      <c r="I10133" t="s">
        <v>27</v>
      </c>
      <c r="J10133" t="s">
        <v>10464</v>
      </c>
      <c r="K10133" s="4" t="str">
        <f t="shared" si="316"/>
        <v/>
      </c>
      <c r="L10133" s="4" t="str">
        <f t="shared" si="317"/>
        <v/>
      </c>
      <c r="M10133" t="s">
        <v>44</v>
      </c>
      <c r="N10133" t="s">
        <v>2357</v>
      </c>
    </row>
    <row r="10134" spans="1:14" x14ac:dyDescent="0.3">
      <c r="A10134" t="s">
        <v>3390</v>
      </c>
      <c r="B10134" t="s">
        <v>13</v>
      </c>
      <c r="C10134" t="s">
        <v>2359</v>
      </c>
      <c r="D10134" t="s">
        <v>2360</v>
      </c>
      <c r="E10134" t="s">
        <v>2361</v>
      </c>
      <c r="H10134">
        <v>1997</v>
      </c>
      <c r="I10134" t="s">
        <v>159</v>
      </c>
      <c r="J10134" t="s">
        <v>65</v>
      </c>
      <c r="K10134" s="4">
        <f t="shared" si="316"/>
        <v>98</v>
      </c>
      <c r="L10134" s="4" t="str">
        <f t="shared" si="317"/>
        <v>91-120 min</v>
      </c>
      <c r="M10134" t="s">
        <v>466</v>
      </c>
      <c r="N10134" t="s">
        <v>2362</v>
      </c>
    </row>
    <row r="10135" spans="1:14" x14ac:dyDescent="0.3">
      <c r="A10135" t="s">
        <v>3391</v>
      </c>
      <c r="B10135" t="s">
        <v>142</v>
      </c>
      <c r="C10135" t="s">
        <v>2364</v>
      </c>
      <c r="E10135" t="s">
        <v>2364</v>
      </c>
      <c r="H10135">
        <v>1997</v>
      </c>
      <c r="I10135" t="s">
        <v>10466</v>
      </c>
      <c r="J10135" t="s">
        <v>10464</v>
      </c>
      <c r="K10135" s="4" t="str">
        <f t="shared" si="316"/>
        <v/>
      </c>
      <c r="L10135" s="4" t="str">
        <f t="shared" si="317"/>
        <v/>
      </c>
      <c r="M10135" t="s">
        <v>147</v>
      </c>
      <c r="N10135" t="s">
        <v>2365</v>
      </c>
    </row>
    <row r="10136" spans="1:14" x14ac:dyDescent="0.3">
      <c r="A10136" t="s">
        <v>3392</v>
      </c>
      <c r="B10136" t="s">
        <v>13</v>
      </c>
      <c r="C10136" t="s">
        <v>2367</v>
      </c>
      <c r="H10136">
        <v>1997</v>
      </c>
      <c r="I10136" t="s">
        <v>178</v>
      </c>
      <c r="J10136" t="s">
        <v>237</v>
      </c>
      <c r="K10136" s="4">
        <f t="shared" si="316"/>
        <v>36</v>
      </c>
      <c r="L10136" s="4" t="str">
        <f t="shared" si="317"/>
        <v>0-60 min</v>
      </c>
      <c r="M10136" t="s">
        <v>238</v>
      </c>
      <c r="N10136" t="s">
        <v>2368</v>
      </c>
    </row>
    <row r="10137" spans="1:14" x14ac:dyDescent="0.3">
      <c r="A10137" t="s">
        <v>3393</v>
      </c>
      <c r="B10137" t="s">
        <v>13</v>
      </c>
      <c r="C10137" t="s">
        <v>2370</v>
      </c>
      <c r="D10137" t="s">
        <v>2371</v>
      </c>
      <c r="E10137" t="s">
        <v>2372</v>
      </c>
      <c r="H10137">
        <v>1997</v>
      </c>
      <c r="I10137" t="s">
        <v>27</v>
      </c>
      <c r="J10137" t="s">
        <v>363</v>
      </c>
      <c r="K10137" s="4">
        <f t="shared" si="316"/>
        <v>109</v>
      </c>
      <c r="L10137" s="4" t="str">
        <f t="shared" si="317"/>
        <v>91-120 min</v>
      </c>
      <c r="M10137" t="s">
        <v>2373</v>
      </c>
      <c r="N10137" t="s">
        <v>2374</v>
      </c>
    </row>
    <row r="10138" spans="1:14" x14ac:dyDescent="0.3">
      <c r="A10138" t="s">
        <v>3394</v>
      </c>
      <c r="B10138" t="s">
        <v>13</v>
      </c>
      <c r="C10138" t="s">
        <v>2376</v>
      </c>
      <c r="D10138" t="s">
        <v>2377</v>
      </c>
      <c r="E10138" t="s">
        <v>2378</v>
      </c>
      <c r="H10138">
        <v>1997</v>
      </c>
      <c r="I10138" t="s">
        <v>201</v>
      </c>
      <c r="J10138" t="s">
        <v>103</v>
      </c>
      <c r="K10138" s="4">
        <f t="shared" si="316"/>
        <v>93</v>
      </c>
      <c r="L10138" s="4" t="str">
        <f t="shared" si="317"/>
        <v>91-120 min</v>
      </c>
      <c r="M10138" t="s">
        <v>869</v>
      </c>
      <c r="N10138" t="s">
        <v>2379</v>
      </c>
    </row>
    <row r="10139" spans="1:14" x14ac:dyDescent="0.3">
      <c r="A10139" t="s">
        <v>3395</v>
      </c>
      <c r="B10139" t="s">
        <v>13</v>
      </c>
      <c r="C10139" t="s">
        <v>2381</v>
      </c>
      <c r="D10139" t="s">
        <v>2382</v>
      </c>
      <c r="H10139">
        <v>1997</v>
      </c>
      <c r="I10139" t="s">
        <v>145</v>
      </c>
      <c r="J10139" t="s">
        <v>826</v>
      </c>
      <c r="K10139" s="4">
        <f t="shared" si="316"/>
        <v>30</v>
      </c>
      <c r="L10139" s="4" t="str">
        <f t="shared" si="317"/>
        <v>0-60 min</v>
      </c>
      <c r="M10139" t="s">
        <v>166</v>
      </c>
      <c r="N10139" t="s">
        <v>2383</v>
      </c>
    </row>
    <row r="10140" spans="1:14" x14ac:dyDescent="0.3">
      <c r="A10140" t="s">
        <v>3396</v>
      </c>
      <c r="B10140" t="s">
        <v>142</v>
      </c>
      <c r="C10140" t="s">
        <v>2385</v>
      </c>
      <c r="E10140" t="s">
        <v>2386</v>
      </c>
      <c r="H10140">
        <v>1997</v>
      </c>
      <c r="I10140" t="s">
        <v>356</v>
      </c>
      <c r="J10140" t="s">
        <v>10464</v>
      </c>
      <c r="K10140" s="4" t="str">
        <f t="shared" si="316"/>
        <v/>
      </c>
      <c r="L10140" s="4" t="str">
        <f t="shared" si="317"/>
        <v/>
      </c>
      <c r="M10140" t="s">
        <v>2387</v>
      </c>
      <c r="N10140" t="s">
        <v>2388</v>
      </c>
    </row>
    <row r="10141" spans="1:14" x14ac:dyDescent="0.3">
      <c r="A10141" t="s">
        <v>3397</v>
      </c>
      <c r="B10141" t="s">
        <v>13</v>
      </c>
      <c r="C10141" t="s">
        <v>2390</v>
      </c>
      <c r="D10141" t="s">
        <v>2391</v>
      </c>
      <c r="E10141" t="s">
        <v>2392</v>
      </c>
      <c r="H10141">
        <v>1997</v>
      </c>
      <c r="I10141" t="s">
        <v>27</v>
      </c>
      <c r="J10141" t="s">
        <v>1075</v>
      </c>
      <c r="K10141" s="4">
        <f t="shared" si="316"/>
        <v>79</v>
      </c>
      <c r="L10141" s="4" t="str">
        <f t="shared" si="317"/>
        <v>61-90 min</v>
      </c>
      <c r="M10141" t="s">
        <v>1213</v>
      </c>
      <c r="N10141" t="s">
        <v>2393</v>
      </c>
    </row>
    <row r="10142" spans="1:14" x14ac:dyDescent="0.3">
      <c r="A10142" t="s">
        <v>3398</v>
      </c>
      <c r="B10142" t="s">
        <v>13</v>
      </c>
      <c r="C10142" t="s">
        <v>2395</v>
      </c>
      <c r="D10142" t="s">
        <v>2396</v>
      </c>
      <c r="H10142">
        <v>1997</v>
      </c>
      <c r="I10142" t="s">
        <v>27</v>
      </c>
      <c r="J10142" t="s">
        <v>326</v>
      </c>
      <c r="K10142" s="4">
        <f t="shared" si="316"/>
        <v>84</v>
      </c>
      <c r="L10142" s="4" t="str">
        <f t="shared" si="317"/>
        <v>61-90 min</v>
      </c>
      <c r="M10142" t="s">
        <v>66</v>
      </c>
      <c r="N10142" t="s">
        <v>2397</v>
      </c>
    </row>
    <row r="10143" spans="1:14" x14ac:dyDescent="0.3">
      <c r="A10143" t="s">
        <v>3399</v>
      </c>
      <c r="B10143" t="s">
        <v>13</v>
      </c>
      <c r="C10143" t="s">
        <v>2399</v>
      </c>
      <c r="D10143" t="s">
        <v>2400</v>
      </c>
      <c r="E10143" t="s">
        <v>2401</v>
      </c>
      <c r="H10143">
        <v>1997</v>
      </c>
      <c r="I10143" t="s">
        <v>145</v>
      </c>
      <c r="J10143" t="s">
        <v>233</v>
      </c>
      <c r="K10143" s="4">
        <f t="shared" si="316"/>
        <v>86</v>
      </c>
      <c r="L10143" s="4" t="str">
        <f t="shared" si="317"/>
        <v>61-90 min</v>
      </c>
      <c r="M10143" t="s">
        <v>88</v>
      </c>
      <c r="N10143" t="s">
        <v>2402</v>
      </c>
    </row>
    <row r="10144" spans="1:14" x14ac:dyDescent="0.3">
      <c r="A10144" t="s">
        <v>3400</v>
      </c>
      <c r="B10144" t="s">
        <v>13</v>
      </c>
      <c r="C10144" t="s">
        <v>2404</v>
      </c>
      <c r="D10144" t="s">
        <v>2405</v>
      </c>
      <c r="H10144">
        <v>1997</v>
      </c>
      <c r="I10144" t="s">
        <v>27</v>
      </c>
      <c r="J10144" t="s">
        <v>370</v>
      </c>
      <c r="K10144" s="4">
        <f t="shared" si="316"/>
        <v>89</v>
      </c>
      <c r="L10144" s="4" t="str">
        <f t="shared" si="317"/>
        <v>61-90 min</v>
      </c>
      <c r="M10144" t="s">
        <v>73</v>
      </c>
      <c r="N10144" t="s">
        <v>2406</v>
      </c>
    </row>
    <row r="10145" spans="1:14" x14ac:dyDescent="0.3">
      <c r="A10145" t="s">
        <v>3401</v>
      </c>
      <c r="B10145" t="s">
        <v>13</v>
      </c>
      <c r="C10145" t="s">
        <v>2408</v>
      </c>
      <c r="D10145" t="s">
        <v>2409</v>
      </c>
      <c r="E10145" t="s">
        <v>2410</v>
      </c>
      <c r="H10145">
        <v>1997</v>
      </c>
      <c r="I10145" t="s">
        <v>27</v>
      </c>
      <c r="J10145" t="s">
        <v>621</v>
      </c>
      <c r="K10145" s="4">
        <f t="shared" si="316"/>
        <v>59</v>
      </c>
      <c r="L10145" s="4" t="str">
        <f t="shared" si="317"/>
        <v>0-60 min</v>
      </c>
      <c r="M10145" t="s">
        <v>553</v>
      </c>
      <c r="N10145" t="s">
        <v>2411</v>
      </c>
    </row>
    <row r="10146" spans="1:14" x14ac:dyDescent="0.3">
      <c r="A10146" t="s">
        <v>3402</v>
      </c>
      <c r="B10146" t="s">
        <v>142</v>
      </c>
      <c r="C10146" t="s">
        <v>2413</v>
      </c>
      <c r="E10146" t="s">
        <v>2414</v>
      </c>
      <c r="H10146">
        <v>1997</v>
      </c>
      <c r="I10146" t="s">
        <v>27</v>
      </c>
      <c r="J10146" t="s">
        <v>10464</v>
      </c>
      <c r="K10146" s="4" t="str">
        <f t="shared" si="316"/>
        <v/>
      </c>
      <c r="L10146" s="4" t="str">
        <f t="shared" si="317"/>
        <v/>
      </c>
      <c r="M10146" t="s">
        <v>186</v>
      </c>
      <c r="N10146" t="s">
        <v>2415</v>
      </c>
    </row>
    <row r="10147" spans="1:14" x14ac:dyDescent="0.3">
      <c r="A10147" t="s">
        <v>3403</v>
      </c>
      <c r="B10147" t="s">
        <v>13</v>
      </c>
      <c r="C10147" t="s">
        <v>2417</v>
      </c>
      <c r="D10147" t="s">
        <v>709</v>
      </c>
      <c r="E10147" t="s">
        <v>2418</v>
      </c>
      <c r="H10147">
        <v>1997</v>
      </c>
      <c r="I10147" t="s">
        <v>27</v>
      </c>
      <c r="J10147" t="s">
        <v>19</v>
      </c>
      <c r="K10147" s="4">
        <f t="shared" si="316"/>
        <v>113</v>
      </c>
      <c r="L10147" s="4" t="str">
        <f t="shared" si="317"/>
        <v>91-120 min</v>
      </c>
      <c r="M10147" t="s">
        <v>73</v>
      </c>
      <c r="N10147" t="s">
        <v>2419</v>
      </c>
    </row>
    <row r="10148" spans="1:14" x14ac:dyDescent="0.3">
      <c r="A10148" t="s">
        <v>3404</v>
      </c>
      <c r="B10148" t="s">
        <v>13</v>
      </c>
      <c r="C10148" t="s">
        <v>2421</v>
      </c>
      <c r="D10148" t="s">
        <v>2422</v>
      </c>
      <c r="E10148" t="s">
        <v>2423</v>
      </c>
      <c r="F10148" t="s">
        <v>35</v>
      </c>
      <c r="H10148">
        <v>1997</v>
      </c>
      <c r="I10148" t="s">
        <v>159</v>
      </c>
      <c r="J10148" t="s">
        <v>3100</v>
      </c>
      <c r="K10148" s="4">
        <f t="shared" si="316"/>
        <v>124</v>
      </c>
      <c r="L10148" s="4" t="str">
        <f t="shared" si="317"/>
        <v>121-150 min</v>
      </c>
      <c r="M10148" t="s">
        <v>88</v>
      </c>
      <c r="N10148" t="s">
        <v>2424</v>
      </c>
    </row>
    <row r="10149" spans="1:14" x14ac:dyDescent="0.3">
      <c r="A10149" t="s">
        <v>3405</v>
      </c>
      <c r="B10149" t="s">
        <v>142</v>
      </c>
      <c r="C10149" t="s">
        <v>2426</v>
      </c>
      <c r="E10149" t="s">
        <v>2427</v>
      </c>
      <c r="H10149">
        <v>1997</v>
      </c>
      <c r="I10149" t="s">
        <v>227</v>
      </c>
      <c r="J10149" t="s">
        <v>210</v>
      </c>
      <c r="K10149" s="4" t="str">
        <f t="shared" si="316"/>
        <v/>
      </c>
      <c r="L10149" s="4" t="str">
        <f t="shared" si="317"/>
        <v/>
      </c>
      <c r="M10149" t="s">
        <v>793</v>
      </c>
      <c r="N10149" t="s">
        <v>2428</v>
      </c>
    </row>
    <row r="10150" spans="1:14" x14ac:dyDescent="0.3">
      <c r="A10150" t="s">
        <v>3406</v>
      </c>
      <c r="B10150" t="s">
        <v>142</v>
      </c>
      <c r="C10150" t="s">
        <v>2430</v>
      </c>
      <c r="E10150" t="s">
        <v>2431</v>
      </c>
      <c r="H10150">
        <v>1997</v>
      </c>
      <c r="I10150" t="s">
        <v>145</v>
      </c>
      <c r="J10150" t="s">
        <v>10464</v>
      </c>
      <c r="K10150" s="4" t="str">
        <f t="shared" si="316"/>
        <v/>
      </c>
      <c r="L10150" s="4" t="str">
        <f t="shared" si="317"/>
        <v/>
      </c>
      <c r="M10150" t="s">
        <v>66</v>
      </c>
      <c r="N10150" t="s">
        <v>2432</v>
      </c>
    </row>
    <row r="10151" spans="1:14" x14ac:dyDescent="0.3">
      <c r="A10151" t="s">
        <v>3407</v>
      </c>
      <c r="B10151" t="s">
        <v>13</v>
      </c>
      <c r="C10151" t="s">
        <v>2434</v>
      </c>
      <c r="D10151" t="s">
        <v>2435</v>
      </c>
      <c r="E10151" t="s">
        <v>2436</v>
      </c>
      <c r="H10151">
        <v>1997</v>
      </c>
      <c r="I10151" t="s">
        <v>969</v>
      </c>
      <c r="J10151" t="s">
        <v>79</v>
      </c>
      <c r="K10151" s="4">
        <f t="shared" si="316"/>
        <v>87</v>
      </c>
      <c r="L10151" s="4" t="str">
        <f t="shared" si="317"/>
        <v>61-90 min</v>
      </c>
      <c r="M10151" t="s">
        <v>2437</v>
      </c>
      <c r="N10151" t="s">
        <v>2438</v>
      </c>
    </row>
    <row r="10152" spans="1:14" x14ac:dyDescent="0.3">
      <c r="A10152" t="s">
        <v>3409</v>
      </c>
      <c r="B10152" t="s">
        <v>13</v>
      </c>
      <c r="C10152" t="s">
        <v>2440</v>
      </c>
      <c r="H10152">
        <v>1997</v>
      </c>
      <c r="I10152" t="s">
        <v>178</v>
      </c>
      <c r="J10152" t="s">
        <v>304</v>
      </c>
      <c r="K10152" s="4">
        <f t="shared" si="316"/>
        <v>22</v>
      </c>
      <c r="L10152" s="4" t="str">
        <f t="shared" si="317"/>
        <v>0-60 min</v>
      </c>
      <c r="M10152" t="s">
        <v>238</v>
      </c>
      <c r="N10152" t="s">
        <v>2441</v>
      </c>
    </row>
    <row r="10153" spans="1:14" x14ac:dyDescent="0.3">
      <c r="A10153" t="s">
        <v>3410</v>
      </c>
      <c r="B10153" t="s">
        <v>13</v>
      </c>
      <c r="C10153" t="s">
        <v>2443</v>
      </c>
      <c r="D10153" t="s">
        <v>1346</v>
      </c>
      <c r="E10153" t="s">
        <v>2444</v>
      </c>
      <c r="H10153">
        <v>1997</v>
      </c>
      <c r="J10153" t="s">
        <v>2292</v>
      </c>
      <c r="K10153" s="4">
        <f t="shared" si="316"/>
        <v>97</v>
      </c>
      <c r="L10153" s="4" t="str">
        <f t="shared" si="317"/>
        <v>91-120 min</v>
      </c>
      <c r="M10153" t="s">
        <v>73</v>
      </c>
      <c r="N10153" t="s">
        <v>2445</v>
      </c>
    </row>
    <row r="10154" spans="1:14" x14ac:dyDescent="0.3">
      <c r="A10154" t="s">
        <v>3411</v>
      </c>
      <c r="B10154" t="s">
        <v>13</v>
      </c>
      <c r="C10154" t="s">
        <v>2447</v>
      </c>
      <c r="D10154" t="s">
        <v>2448</v>
      </c>
      <c r="E10154" t="s">
        <v>2449</v>
      </c>
      <c r="H10154">
        <v>1997</v>
      </c>
      <c r="I10154" t="s">
        <v>27</v>
      </c>
      <c r="J10154" t="s">
        <v>36</v>
      </c>
      <c r="K10154" s="4">
        <f t="shared" si="316"/>
        <v>74</v>
      </c>
      <c r="L10154" s="4" t="str">
        <f t="shared" si="317"/>
        <v>61-90 min</v>
      </c>
      <c r="M10154" t="s">
        <v>2450</v>
      </c>
      <c r="N10154" t="s">
        <v>2451</v>
      </c>
    </row>
    <row r="10155" spans="1:14" x14ac:dyDescent="0.3">
      <c r="A10155" t="s">
        <v>3412</v>
      </c>
      <c r="B10155" t="s">
        <v>13</v>
      </c>
      <c r="C10155" t="s">
        <v>2453</v>
      </c>
      <c r="D10155" t="s">
        <v>2454</v>
      </c>
      <c r="E10155" t="s">
        <v>2455</v>
      </c>
      <c r="H10155">
        <v>1997</v>
      </c>
      <c r="I10155" t="s">
        <v>152</v>
      </c>
      <c r="J10155" t="s">
        <v>233</v>
      </c>
      <c r="K10155" s="4">
        <f t="shared" si="316"/>
        <v>86</v>
      </c>
      <c r="L10155" s="4" t="str">
        <f t="shared" si="317"/>
        <v>61-90 min</v>
      </c>
      <c r="M10155" t="s">
        <v>346</v>
      </c>
      <c r="N10155" t="s">
        <v>2456</v>
      </c>
    </row>
    <row r="10156" spans="1:14" x14ac:dyDescent="0.3">
      <c r="A10156" t="s">
        <v>3413</v>
      </c>
      <c r="B10156" t="s">
        <v>13</v>
      </c>
      <c r="C10156" t="s">
        <v>2458</v>
      </c>
      <c r="D10156" t="s">
        <v>2459</v>
      </c>
      <c r="E10156" t="s">
        <v>2460</v>
      </c>
      <c r="H10156">
        <v>1997</v>
      </c>
      <c r="I10156" t="s">
        <v>969</v>
      </c>
      <c r="J10156" t="s">
        <v>2292</v>
      </c>
      <c r="K10156" s="4">
        <f t="shared" si="316"/>
        <v>97</v>
      </c>
      <c r="L10156" s="4" t="str">
        <f t="shared" si="317"/>
        <v>91-120 min</v>
      </c>
      <c r="M10156" t="s">
        <v>73</v>
      </c>
      <c r="N10156" t="s">
        <v>2461</v>
      </c>
    </row>
    <row r="10157" spans="1:14" x14ac:dyDescent="0.3">
      <c r="A10157" t="s">
        <v>3414</v>
      </c>
      <c r="B10157" t="s">
        <v>13</v>
      </c>
      <c r="C10157" t="s">
        <v>2463</v>
      </c>
      <c r="H10157">
        <v>1997</v>
      </c>
      <c r="I10157" t="s">
        <v>145</v>
      </c>
      <c r="J10157" t="s">
        <v>545</v>
      </c>
      <c r="K10157" s="4">
        <f t="shared" si="316"/>
        <v>58</v>
      </c>
      <c r="L10157" s="4" t="str">
        <f t="shared" si="317"/>
        <v>0-60 min</v>
      </c>
      <c r="M10157" t="s">
        <v>459</v>
      </c>
      <c r="N10157" t="s">
        <v>2464</v>
      </c>
    </row>
    <row r="10158" spans="1:14" x14ac:dyDescent="0.3">
      <c r="A10158" t="s">
        <v>3415</v>
      </c>
      <c r="B10158" t="s">
        <v>13</v>
      </c>
      <c r="C10158" t="s">
        <v>2466</v>
      </c>
      <c r="H10158">
        <v>1997</v>
      </c>
      <c r="I10158" t="s">
        <v>178</v>
      </c>
      <c r="J10158" t="s">
        <v>2467</v>
      </c>
      <c r="K10158" s="4">
        <f t="shared" si="316"/>
        <v>23</v>
      </c>
      <c r="L10158" s="4" t="str">
        <f t="shared" si="317"/>
        <v>0-60 min</v>
      </c>
      <c r="M10158" t="s">
        <v>238</v>
      </c>
      <c r="N10158" t="s">
        <v>2468</v>
      </c>
    </row>
    <row r="10159" spans="1:14" x14ac:dyDescent="0.3">
      <c r="A10159" t="s">
        <v>3416</v>
      </c>
      <c r="B10159" t="s">
        <v>142</v>
      </c>
      <c r="C10159" t="s">
        <v>2470</v>
      </c>
      <c r="E10159" t="s">
        <v>2471</v>
      </c>
      <c r="H10159">
        <v>1997</v>
      </c>
      <c r="I10159" t="s">
        <v>10466</v>
      </c>
      <c r="J10159" t="s">
        <v>210</v>
      </c>
      <c r="K10159" s="4" t="str">
        <f t="shared" si="316"/>
        <v/>
      </c>
      <c r="L10159" s="4" t="str">
        <f t="shared" si="317"/>
        <v/>
      </c>
      <c r="M10159" t="s">
        <v>73</v>
      </c>
      <c r="N10159" t="s">
        <v>2472</v>
      </c>
    </row>
    <row r="10160" spans="1:14" x14ac:dyDescent="0.3">
      <c r="A10160" t="s">
        <v>3417</v>
      </c>
      <c r="B10160" t="s">
        <v>13</v>
      </c>
      <c r="C10160" t="s">
        <v>2474</v>
      </c>
      <c r="D10160" t="s">
        <v>2475</v>
      </c>
      <c r="E10160" t="s">
        <v>2476</v>
      </c>
      <c r="H10160">
        <v>1997</v>
      </c>
      <c r="I10160" t="s">
        <v>969</v>
      </c>
      <c r="J10160" t="s">
        <v>363</v>
      </c>
      <c r="K10160" s="4">
        <f t="shared" si="316"/>
        <v>109</v>
      </c>
      <c r="L10160" s="4" t="str">
        <f t="shared" si="317"/>
        <v>91-120 min</v>
      </c>
      <c r="M10160" t="s">
        <v>20</v>
      </c>
      <c r="N10160" t="s">
        <v>2478</v>
      </c>
    </row>
    <row r="10161" spans="1:14" x14ac:dyDescent="0.3">
      <c r="A10161" t="s">
        <v>3418</v>
      </c>
      <c r="B10161" t="s">
        <v>13</v>
      </c>
      <c r="C10161" t="s">
        <v>2480</v>
      </c>
      <c r="D10161" t="s">
        <v>2481</v>
      </c>
      <c r="E10161" t="s">
        <v>2482</v>
      </c>
      <c r="F10161" t="s">
        <v>35</v>
      </c>
      <c r="H10161">
        <v>1997</v>
      </c>
      <c r="I10161" t="s">
        <v>145</v>
      </c>
      <c r="J10161" t="s">
        <v>439</v>
      </c>
      <c r="K10161" s="4">
        <f t="shared" si="316"/>
        <v>111</v>
      </c>
      <c r="L10161" s="4" t="str">
        <f t="shared" si="317"/>
        <v>91-120 min</v>
      </c>
      <c r="M10161" t="s">
        <v>572</v>
      </c>
      <c r="N10161" t="s">
        <v>2483</v>
      </c>
    </row>
    <row r="10162" spans="1:14" x14ac:dyDescent="0.3">
      <c r="A10162" t="s">
        <v>3419</v>
      </c>
      <c r="B10162" t="s">
        <v>142</v>
      </c>
      <c r="C10162" t="s">
        <v>2485</v>
      </c>
      <c r="H10162">
        <v>1997</v>
      </c>
      <c r="I10162" t="s">
        <v>356</v>
      </c>
      <c r="J10162" t="s">
        <v>146</v>
      </c>
      <c r="K10162" s="4" t="str">
        <f t="shared" si="316"/>
        <v/>
      </c>
      <c r="L10162" s="4" t="str">
        <f t="shared" si="317"/>
        <v/>
      </c>
      <c r="M10162" t="s">
        <v>66</v>
      </c>
      <c r="N10162" t="s">
        <v>2486</v>
      </c>
    </row>
    <row r="10163" spans="1:14" x14ac:dyDescent="0.3">
      <c r="A10163" t="s">
        <v>3421</v>
      </c>
      <c r="B10163" t="s">
        <v>142</v>
      </c>
      <c r="C10163" t="s">
        <v>2488</v>
      </c>
      <c r="H10163">
        <v>1997</v>
      </c>
      <c r="I10163" t="s">
        <v>145</v>
      </c>
      <c r="J10163" t="s">
        <v>146</v>
      </c>
      <c r="K10163" s="4" t="str">
        <f t="shared" si="316"/>
        <v/>
      </c>
      <c r="L10163" s="4" t="str">
        <f t="shared" si="317"/>
        <v/>
      </c>
      <c r="M10163" t="s">
        <v>2489</v>
      </c>
      <c r="N10163" t="s">
        <v>2490</v>
      </c>
    </row>
    <row r="10164" spans="1:14" x14ac:dyDescent="0.3">
      <c r="A10164" t="s">
        <v>3422</v>
      </c>
      <c r="B10164" t="s">
        <v>13</v>
      </c>
      <c r="C10164" t="s">
        <v>2492</v>
      </c>
      <c r="D10164" t="s">
        <v>2493</v>
      </c>
      <c r="E10164" t="s">
        <v>2494</v>
      </c>
      <c r="H10164">
        <v>1997</v>
      </c>
      <c r="I10164" t="s">
        <v>27</v>
      </c>
      <c r="J10164" t="s">
        <v>1192</v>
      </c>
      <c r="K10164" s="4">
        <f t="shared" si="316"/>
        <v>107</v>
      </c>
      <c r="L10164" s="4" t="str">
        <f t="shared" si="317"/>
        <v>91-120 min</v>
      </c>
      <c r="M10164" t="s">
        <v>688</v>
      </c>
      <c r="N10164" t="s">
        <v>2495</v>
      </c>
    </row>
    <row r="10165" spans="1:14" x14ac:dyDescent="0.3">
      <c r="A10165" t="s">
        <v>3423</v>
      </c>
      <c r="B10165" t="s">
        <v>142</v>
      </c>
      <c r="C10165" t="s">
        <v>2497</v>
      </c>
      <c r="E10165" t="s">
        <v>2498</v>
      </c>
      <c r="H10165">
        <v>1997</v>
      </c>
      <c r="I10165" t="s">
        <v>152</v>
      </c>
      <c r="J10165" t="s">
        <v>10464</v>
      </c>
      <c r="K10165" s="4" t="str">
        <f t="shared" si="316"/>
        <v/>
      </c>
      <c r="L10165" s="4" t="str">
        <f t="shared" si="317"/>
        <v/>
      </c>
      <c r="M10165" t="s">
        <v>37</v>
      </c>
      <c r="N10165" t="s">
        <v>2499</v>
      </c>
    </row>
    <row r="10166" spans="1:14" x14ac:dyDescent="0.3">
      <c r="A10166" t="s">
        <v>3425</v>
      </c>
      <c r="B10166" t="s">
        <v>13</v>
      </c>
      <c r="C10166" t="s">
        <v>2501</v>
      </c>
      <c r="D10166" t="s">
        <v>2502</v>
      </c>
      <c r="E10166" t="s">
        <v>2503</v>
      </c>
      <c r="H10166">
        <v>1997</v>
      </c>
      <c r="I10166" t="s">
        <v>152</v>
      </c>
      <c r="J10166" t="s">
        <v>370</v>
      </c>
      <c r="K10166" s="4">
        <f t="shared" si="316"/>
        <v>89</v>
      </c>
      <c r="L10166" s="4" t="str">
        <f t="shared" si="317"/>
        <v>61-90 min</v>
      </c>
      <c r="M10166" t="s">
        <v>73</v>
      </c>
      <c r="N10166" t="s">
        <v>2504</v>
      </c>
    </row>
    <row r="10167" spans="1:14" x14ac:dyDescent="0.3">
      <c r="A10167" t="s">
        <v>3426</v>
      </c>
      <c r="B10167" t="s">
        <v>13</v>
      </c>
      <c r="C10167" t="s">
        <v>2506</v>
      </c>
      <c r="D10167" t="s">
        <v>2507</v>
      </c>
      <c r="E10167" t="s">
        <v>2508</v>
      </c>
      <c r="H10167">
        <v>1997</v>
      </c>
      <c r="I10167" t="s">
        <v>152</v>
      </c>
      <c r="J10167" t="s">
        <v>103</v>
      </c>
      <c r="K10167" s="4">
        <f t="shared" si="316"/>
        <v>93</v>
      </c>
      <c r="L10167" s="4" t="str">
        <f t="shared" si="317"/>
        <v>91-120 min</v>
      </c>
      <c r="M10167" t="s">
        <v>869</v>
      </c>
      <c r="N10167" t="s">
        <v>2509</v>
      </c>
    </row>
    <row r="10168" spans="1:14" x14ac:dyDescent="0.3">
      <c r="A10168" t="s">
        <v>3427</v>
      </c>
      <c r="B10168" t="s">
        <v>13</v>
      </c>
      <c r="C10168" t="s">
        <v>2511</v>
      </c>
      <c r="D10168" t="s">
        <v>2512</v>
      </c>
      <c r="H10168">
        <v>1997</v>
      </c>
      <c r="I10168" t="s">
        <v>145</v>
      </c>
      <c r="J10168" t="s">
        <v>552</v>
      </c>
      <c r="K10168" s="4">
        <f t="shared" si="316"/>
        <v>49</v>
      </c>
      <c r="L10168" s="4" t="str">
        <f t="shared" si="317"/>
        <v>0-60 min</v>
      </c>
      <c r="M10168" t="s">
        <v>459</v>
      </c>
      <c r="N10168" t="s">
        <v>2513</v>
      </c>
    </row>
    <row r="10169" spans="1:14" x14ac:dyDescent="0.3">
      <c r="A10169" t="s">
        <v>3428</v>
      </c>
      <c r="B10169" t="s">
        <v>142</v>
      </c>
      <c r="C10169" t="s">
        <v>2515</v>
      </c>
      <c r="E10169" t="s">
        <v>2516</v>
      </c>
      <c r="H10169">
        <v>1997</v>
      </c>
      <c r="I10169" t="s">
        <v>27</v>
      </c>
      <c r="J10169" t="s">
        <v>10464</v>
      </c>
      <c r="K10169" s="4" t="str">
        <f t="shared" si="316"/>
        <v/>
      </c>
      <c r="L10169" s="4" t="str">
        <f t="shared" si="317"/>
        <v/>
      </c>
      <c r="M10169" t="s">
        <v>73</v>
      </c>
      <c r="N10169" t="s">
        <v>2517</v>
      </c>
    </row>
    <row r="10170" spans="1:14" x14ac:dyDescent="0.3">
      <c r="A10170" t="s">
        <v>3429</v>
      </c>
      <c r="B10170" t="s">
        <v>142</v>
      </c>
      <c r="C10170" t="s">
        <v>2519</v>
      </c>
      <c r="E10170" t="s">
        <v>2520</v>
      </c>
      <c r="H10170">
        <v>1997</v>
      </c>
      <c r="I10170" t="s">
        <v>432</v>
      </c>
      <c r="J10170" t="s">
        <v>1312</v>
      </c>
      <c r="K10170" s="4" t="str">
        <f t="shared" si="316"/>
        <v/>
      </c>
      <c r="L10170" s="4" t="str">
        <f t="shared" si="317"/>
        <v/>
      </c>
      <c r="M10170" t="s">
        <v>2521</v>
      </c>
      <c r="N10170" t="s">
        <v>2522</v>
      </c>
    </row>
    <row r="10171" spans="1:14" x14ac:dyDescent="0.3">
      <c r="A10171" t="s">
        <v>3430</v>
      </c>
      <c r="B10171" t="s">
        <v>142</v>
      </c>
      <c r="C10171" t="s">
        <v>2524</v>
      </c>
      <c r="E10171" t="s">
        <v>2525</v>
      </c>
      <c r="H10171">
        <v>1997</v>
      </c>
      <c r="I10171" t="s">
        <v>804</v>
      </c>
      <c r="J10171" t="s">
        <v>146</v>
      </c>
      <c r="K10171" s="4" t="str">
        <f t="shared" si="316"/>
        <v/>
      </c>
      <c r="L10171" s="4" t="str">
        <f t="shared" si="317"/>
        <v/>
      </c>
      <c r="M10171" t="s">
        <v>44</v>
      </c>
      <c r="N10171" t="s">
        <v>2526</v>
      </c>
    </row>
    <row r="10172" spans="1:14" x14ac:dyDescent="0.3">
      <c r="A10172" t="s">
        <v>3431</v>
      </c>
      <c r="B10172" t="s">
        <v>142</v>
      </c>
      <c r="C10172" t="s">
        <v>2528</v>
      </c>
      <c r="E10172" t="s">
        <v>2529</v>
      </c>
      <c r="H10172">
        <v>1997</v>
      </c>
      <c r="I10172" t="s">
        <v>201</v>
      </c>
      <c r="J10172" t="s">
        <v>146</v>
      </c>
      <c r="K10172" s="4" t="str">
        <f t="shared" si="316"/>
        <v/>
      </c>
      <c r="L10172" s="4" t="str">
        <f t="shared" si="317"/>
        <v/>
      </c>
      <c r="M10172" t="s">
        <v>73</v>
      </c>
      <c r="N10172" t="s">
        <v>2530</v>
      </c>
    </row>
    <row r="10173" spans="1:14" x14ac:dyDescent="0.3">
      <c r="A10173" t="s">
        <v>3432</v>
      </c>
      <c r="B10173" t="s">
        <v>13</v>
      </c>
      <c r="C10173" t="s">
        <v>2532</v>
      </c>
      <c r="D10173" t="s">
        <v>2533</v>
      </c>
      <c r="E10173" t="s">
        <v>2534</v>
      </c>
      <c r="H10173">
        <v>1997</v>
      </c>
      <c r="I10173" t="s">
        <v>178</v>
      </c>
      <c r="J10173" t="s">
        <v>621</v>
      </c>
      <c r="K10173" s="4">
        <f t="shared" si="316"/>
        <v>59</v>
      </c>
      <c r="L10173" s="4" t="str">
        <f t="shared" si="317"/>
        <v>0-60 min</v>
      </c>
      <c r="M10173" t="s">
        <v>1418</v>
      </c>
      <c r="N10173" t="s">
        <v>2535</v>
      </c>
    </row>
    <row r="10174" spans="1:14" x14ac:dyDescent="0.3">
      <c r="A10174" t="s">
        <v>3433</v>
      </c>
      <c r="B10174" t="s">
        <v>142</v>
      </c>
      <c r="C10174" t="s">
        <v>2537</v>
      </c>
      <c r="E10174" t="s">
        <v>2538</v>
      </c>
      <c r="H10174">
        <v>1997</v>
      </c>
      <c r="I10174" t="s">
        <v>399</v>
      </c>
      <c r="J10174" t="s">
        <v>210</v>
      </c>
      <c r="K10174" s="4" t="str">
        <f t="shared" si="316"/>
        <v/>
      </c>
      <c r="L10174" s="4" t="str">
        <f t="shared" si="317"/>
        <v/>
      </c>
      <c r="M10174" t="s">
        <v>247</v>
      </c>
      <c r="N10174" t="s">
        <v>2539</v>
      </c>
    </row>
    <row r="10175" spans="1:14" x14ac:dyDescent="0.3">
      <c r="A10175" t="s">
        <v>3434</v>
      </c>
      <c r="B10175" t="s">
        <v>142</v>
      </c>
      <c r="C10175" t="s">
        <v>2541</v>
      </c>
      <c r="E10175" t="s">
        <v>2538</v>
      </c>
      <c r="H10175">
        <v>1996</v>
      </c>
      <c r="I10175" t="s">
        <v>399</v>
      </c>
      <c r="J10175" t="s">
        <v>10464</v>
      </c>
      <c r="K10175" s="4" t="str">
        <f t="shared" si="316"/>
        <v/>
      </c>
      <c r="L10175" s="4" t="str">
        <f t="shared" si="317"/>
        <v/>
      </c>
      <c r="M10175" t="s">
        <v>247</v>
      </c>
      <c r="N10175" t="s">
        <v>2539</v>
      </c>
    </row>
    <row r="10176" spans="1:14" x14ac:dyDescent="0.3">
      <c r="A10176" t="s">
        <v>3435</v>
      </c>
      <c r="B10176" t="s">
        <v>13</v>
      </c>
      <c r="C10176" t="s">
        <v>2543</v>
      </c>
      <c r="D10176" t="s">
        <v>2544</v>
      </c>
      <c r="H10176">
        <v>1996</v>
      </c>
      <c r="I10176" t="s">
        <v>27</v>
      </c>
      <c r="J10176" t="s">
        <v>414</v>
      </c>
      <c r="K10176" s="4">
        <f t="shared" si="316"/>
        <v>56</v>
      </c>
      <c r="L10176" s="4" t="str">
        <f t="shared" si="317"/>
        <v>0-60 min</v>
      </c>
      <c r="M10176" t="s">
        <v>66</v>
      </c>
      <c r="N10176" t="s">
        <v>2545</v>
      </c>
    </row>
    <row r="10177" spans="1:14" x14ac:dyDescent="0.3">
      <c r="A10177" t="s">
        <v>3436</v>
      </c>
      <c r="B10177" t="s">
        <v>142</v>
      </c>
      <c r="C10177" t="s">
        <v>2547</v>
      </c>
      <c r="E10177" t="s">
        <v>2548</v>
      </c>
      <c r="H10177">
        <v>1996</v>
      </c>
      <c r="I10177" t="s">
        <v>227</v>
      </c>
      <c r="J10177" t="s">
        <v>10464</v>
      </c>
      <c r="K10177" s="4" t="str">
        <f t="shared" si="316"/>
        <v/>
      </c>
      <c r="L10177" s="4" t="str">
        <f t="shared" si="317"/>
        <v/>
      </c>
      <c r="M10177" t="s">
        <v>186</v>
      </c>
      <c r="N10177" t="s">
        <v>2549</v>
      </c>
    </row>
    <row r="10178" spans="1:14" x14ac:dyDescent="0.3">
      <c r="A10178" t="s">
        <v>3437</v>
      </c>
      <c r="B10178" t="s">
        <v>13</v>
      </c>
      <c r="C10178" t="s">
        <v>2551</v>
      </c>
      <c r="D10178" t="s">
        <v>2552</v>
      </c>
      <c r="E10178" t="s">
        <v>2553</v>
      </c>
      <c r="H10178">
        <v>1996</v>
      </c>
      <c r="I10178" t="s">
        <v>159</v>
      </c>
      <c r="J10178" t="s">
        <v>590</v>
      </c>
      <c r="K10178" s="4">
        <f t="shared" ref="K10178:K10241" si="318">IF(RIGHT(J10178,3)="min",VALUE(LEFT(J10178,LEN(J10178)-4)),"")</f>
        <v>91</v>
      </c>
      <c r="L10178" s="4" t="str">
        <f t="shared" ref="L10178:L10241" si="319">IF(K10178="","",IF(K10178&lt;=60,"0-60 min",IF(K10178&lt;=90,"61-90 min",IF(K10178&lt;=120,"91-120 min",IF(K10178&lt;=150,"121-150 min","151+ min")))))</f>
        <v>91-120 min</v>
      </c>
      <c r="M10178" t="s">
        <v>1471</v>
      </c>
      <c r="N10178" t="s">
        <v>2554</v>
      </c>
    </row>
    <row r="10179" spans="1:14" x14ac:dyDescent="0.3">
      <c r="A10179" t="s">
        <v>3438</v>
      </c>
      <c r="B10179" t="s">
        <v>13</v>
      </c>
      <c r="C10179" t="s">
        <v>2556</v>
      </c>
      <c r="D10179" t="s">
        <v>2557</v>
      </c>
      <c r="E10179" t="s">
        <v>2558</v>
      </c>
      <c r="H10179">
        <v>1996</v>
      </c>
      <c r="I10179" t="s">
        <v>201</v>
      </c>
      <c r="J10179" t="s">
        <v>414</v>
      </c>
      <c r="K10179" s="4">
        <f t="shared" si="318"/>
        <v>56</v>
      </c>
      <c r="L10179" s="4" t="str">
        <f t="shared" si="319"/>
        <v>0-60 min</v>
      </c>
      <c r="M10179" t="s">
        <v>66</v>
      </c>
      <c r="N10179" t="s">
        <v>2559</v>
      </c>
    </row>
    <row r="10180" spans="1:14" x14ac:dyDescent="0.3">
      <c r="A10180" t="s">
        <v>3439</v>
      </c>
      <c r="B10180" t="s">
        <v>13</v>
      </c>
      <c r="C10180" t="s">
        <v>2561</v>
      </c>
      <c r="D10180" t="s">
        <v>2562</v>
      </c>
      <c r="E10180" t="s">
        <v>2563</v>
      </c>
      <c r="H10180">
        <v>1996</v>
      </c>
      <c r="J10180" t="s">
        <v>414</v>
      </c>
      <c r="K10180" s="4">
        <f t="shared" si="318"/>
        <v>56</v>
      </c>
      <c r="L10180" s="4" t="str">
        <f t="shared" si="319"/>
        <v>0-60 min</v>
      </c>
      <c r="M10180" t="s">
        <v>44</v>
      </c>
      <c r="N10180" t="s">
        <v>2564</v>
      </c>
    </row>
    <row r="10181" spans="1:14" x14ac:dyDescent="0.3">
      <c r="A10181" t="s">
        <v>3440</v>
      </c>
      <c r="B10181" t="s">
        <v>142</v>
      </c>
      <c r="C10181" t="s">
        <v>2566</v>
      </c>
      <c r="E10181" t="s">
        <v>2567</v>
      </c>
      <c r="H10181">
        <v>1996</v>
      </c>
      <c r="I10181" t="s">
        <v>376</v>
      </c>
      <c r="J10181" t="s">
        <v>493</v>
      </c>
      <c r="K10181" s="4" t="str">
        <f t="shared" si="318"/>
        <v/>
      </c>
      <c r="L10181" s="4" t="str">
        <f t="shared" si="319"/>
        <v/>
      </c>
      <c r="M10181" t="s">
        <v>466</v>
      </c>
      <c r="N10181" t="s">
        <v>2568</v>
      </c>
    </row>
    <row r="10182" spans="1:14" x14ac:dyDescent="0.3">
      <c r="A10182" t="s">
        <v>3441</v>
      </c>
      <c r="B10182" t="s">
        <v>142</v>
      </c>
      <c r="C10182" t="s">
        <v>2570</v>
      </c>
      <c r="E10182" t="s">
        <v>2571</v>
      </c>
      <c r="H10182">
        <v>1996</v>
      </c>
      <c r="I10182" t="s">
        <v>376</v>
      </c>
      <c r="J10182" t="s">
        <v>10464</v>
      </c>
      <c r="K10182" s="4" t="str">
        <f t="shared" si="318"/>
        <v/>
      </c>
      <c r="L10182" s="4" t="str">
        <f t="shared" si="319"/>
        <v/>
      </c>
      <c r="M10182" t="s">
        <v>186</v>
      </c>
      <c r="N10182" t="s">
        <v>2572</v>
      </c>
    </row>
    <row r="10183" spans="1:14" x14ac:dyDescent="0.3">
      <c r="A10183" t="s">
        <v>3442</v>
      </c>
      <c r="B10183" t="s">
        <v>13</v>
      </c>
      <c r="C10183" t="s">
        <v>2574</v>
      </c>
      <c r="D10183" t="s">
        <v>2575</v>
      </c>
      <c r="H10183">
        <v>1996</v>
      </c>
      <c r="I10183" t="s">
        <v>145</v>
      </c>
      <c r="J10183" t="s">
        <v>3360</v>
      </c>
      <c r="K10183" s="4">
        <f t="shared" si="318"/>
        <v>128</v>
      </c>
      <c r="L10183" s="4" t="str">
        <f t="shared" si="319"/>
        <v>121-150 min</v>
      </c>
      <c r="M10183" t="s">
        <v>2576</v>
      </c>
      <c r="N10183" t="s">
        <v>2577</v>
      </c>
    </row>
    <row r="10184" spans="1:14" x14ac:dyDescent="0.3">
      <c r="A10184" t="s">
        <v>3443</v>
      </c>
      <c r="B10184" t="s">
        <v>13</v>
      </c>
      <c r="C10184" t="s">
        <v>2579</v>
      </c>
      <c r="D10184" t="s">
        <v>2580</v>
      </c>
      <c r="E10184" t="s">
        <v>2581</v>
      </c>
      <c r="H10184">
        <v>1996</v>
      </c>
      <c r="I10184" t="s">
        <v>27</v>
      </c>
      <c r="J10184" t="s">
        <v>10483</v>
      </c>
      <c r="K10184" s="4">
        <f t="shared" si="318"/>
        <v>179</v>
      </c>
      <c r="L10184" s="4" t="str">
        <f t="shared" si="319"/>
        <v>151+ min</v>
      </c>
      <c r="M10184" t="s">
        <v>2582</v>
      </c>
      <c r="N10184" t="s">
        <v>2583</v>
      </c>
    </row>
    <row r="10185" spans="1:14" x14ac:dyDescent="0.3">
      <c r="A10185" t="s">
        <v>3444</v>
      </c>
      <c r="B10185" t="s">
        <v>142</v>
      </c>
      <c r="C10185" t="s">
        <v>2585</v>
      </c>
      <c r="E10185" t="s">
        <v>2586</v>
      </c>
      <c r="H10185">
        <v>1996</v>
      </c>
      <c r="I10185" t="s">
        <v>227</v>
      </c>
      <c r="J10185" t="s">
        <v>10464</v>
      </c>
      <c r="K10185" s="4" t="str">
        <f t="shared" si="318"/>
        <v/>
      </c>
      <c r="L10185" s="4" t="str">
        <f t="shared" si="319"/>
        <v/>
      </c>
      <c r="M10185" t="s">
        <v>247</v>
      </c>
      <c r="N10185" t="s">
        <v>2587</v>
      </c>
    </row>
    <row r="10186" spans="1:14" x14ac:dyDescent="0.3">
      <c r="A10186" t="s">
        <v>3445</v>
      </c>
      <c r="B10186" t="s">
        <v>13</v>
      </c>
      <c r="C10186" t="s">
        <v>2589</v>
      </c>
      <c r="D10186" t="s">
        <v>2590</v>
      </c>
      <c r="E10186" t="s">
        <v>2591</v>
      </c>
      <c r="F10186" t="s">
        <v>35</v>
      </c>
      <c r="H10186">
        <v>1996</v>
      </c>
      <c r="I10186" t="s">
        <v>10469</v>
      </c>
      <c r="J10186" t="s">
        <v>2592</v>
      </c>
      <c r="K10186" s="4">
        <f t="shared" si="318"/>
        <v>82</v>
      </c>
      <c r="L10186" s="4" t="str">
        <f t="shared" si="319"/>
        <v>61-90 min</v>
      </c>
      <c r="M10186" t="s">
        <v>2593</v>
      </c>
      <c r="N10186" t="s">
        <v>2594</v>
      </c>
    </row>
    <row r="10187" spans="1:14" x14ac:dyDescent="0.3">
      <c r="A10187" t="s">
        <v>3446</v>
      </c>
      <c r="B10187" t="s">
        <v>13</v>
      </c>
      <c r="C10187" t="s">
        <v>2596</v>
      </c>
      <c r="D10187" t="s">
        <v>2597</v>
      </c>
      <c r="E10187" t="s">
        <v>2598</v>
      </c>
      <c r="H10187">
        <v>1996</v>
      </c>
      <c r="I10187" t="s">
        <v>27</v>
      </c>
      <c r="J10187" t="s">
        <v>1125</v>
      </c>
      <c r="K10187" s="4">
        <f t="shared" si="318"/>
        <v>106</v>
      </c>
      <c r="L10187" s="4" t="str">
        <f t="shared" si="319"/>
        <v>91-120 min</v>
      </c>
      <c r="M10187" t="s">
        <v>44</v>
      </c>
      <c r="N10187" t="s">
        <v>2599</v>
      </c>
    </row>
    <row r="10188" spans="1:14" x14ac:dyDescent="0.3">
      <c r="A10188" t="s">
        <v>3447</v>
      </c>
      <c r="B10188" t="s">
        <v>13</v>
      </c>
      <c r="C10188" t="s">
        <v>2601</v>
      </c>
      <c r="D10188" t="s">
        <v>2602</v>
      </c>
      <c r="E10188" t="s">
        <v>2603</v>
      </c>
      <c r="H10188">
        <v>1996</v>
      </c>
      <c r="I10188" t="s">
        <v>201</v>
      </c>
      <c r="J10188" t="s">
        <v>95</v>
      </c>
      <c r="K10188" s="4">
        <f t="shared" si="318"/>
        <v>88</v>
      </c>
      <c r="L10188" s="4" t="str">
        <f t="shared" si="319"/>
        <v>61-90 min</v>
      </c>
      <c r="M10188" t="s">
        <v>112</v>
      </c>
      <c r="N10188" t="s">
        <v>2604</v>
      </c>
    </row>
    <row r="10189" spans="1:14" x14ac:dyDescent="0.3">
      <c r="A10189" t="s">
        <v>3448</v>
      </c>
      <c r="B10189" t="s">
        <v>13</v>
      </c>
      <c r="C10189" t="s">
        <v>2606</v>
      </c>
      <c r="D10189" t="s">
        <v>2607</v>
      </c>
      <c r="E10189" t="s">
        <v>2608</v>
      </c>
      <c r="H10189">
        <v>1996</v>
      </c>
      <c r="I10189" t="s">
        <v>1150</v>
      </c>
      <c r="J10189" t="s">
        <v>711</v>
      </c>
      <c r="K10189" s="4">
        <f t="shared" si="318"/>
        <v>102</v>
      </c>
      <c r="L10189" s="4" t="str">
        <f t="shared" si="319"/>
        <v>91-120 min</v>
      </c>
      <c r="M10189" t="s">
        <v>1619</v>
      </c>
      <c r="N10189" t="s">
        <v>2609</v>
      </c>
    </row>
    <row r="10190" spans="1:14" x14ac:dyDescent="0.3">
      <c r="A10190" t="s">
        <v>3449</v>
      </c>
      <c r="B10190" t="s">
        <v>13</v>
      </c>
      <c r="C10190" t="s">
        <v>2611</v>
      </c>
      <c r="D10190" t="s">
        <v>731</v>
      </c>
      <c r="E10190" t="s">
        <v>2612</v>
      </c>
      <c r="H10190">
        <v>1996</v>
      </c>
      <c r="I10190" t="s">
        <v>27</v>
      </c>
      <c r="J10190" t="s">
        <v>488</v>
      </c>
      <c r="K10190" s="4">
        <f t="shared" si="318"/>
        <v>78</v>
      </c>
      <c r="L10190" s="4" t="str">
        <f t="shared" si="319"/>
        <v>61-90 min</v>
      </c>
      <c r="M10190" t="s">
        <v>2613</v>
      </c>
      <c r="N10190" t="s">
        <v>2614</v>
      </c>
    </row>
    <row r="10191" spans="1:14" x14ac:dyDescent="0.3">
      <c r="A10191" t="s">
        <v>3450</v>
      </c>
      <c r="B10191" t="s">
        <v>142</v>
      </c>
      <c r="C10191" t="s">
        <v>2616</v>
      </c>
      <c r="H10191">
        <v>1996</v>
      </c>
      <c r="I10191" t="s">
        <v>10466</v>
      </c>
      <c r="J10191" t="s">
        <v>210</v>
      </c>
      <c r="K10191" s="4" t="str">
        <f t="shared" si="318"/>
        <v/>
      </c>
      <c r="L10191" s="4" t="str">
        <f t="shared" si="319"/>
        <v/>
      </c>
      <c r="M10191" t="s">
        <v>186</v>
      </c>
      <c r="N10191" t="s">
        <v>2617</v>
      </c>
    </row>
    <row r="10192" spans="1:14" x14ac:dyDescent="0.3">
      <c r="A10192" t="s">
        <v>3451</v>
      </c>
      <c r="B10192" t="s">
        <v>13</v>
      </c>
      <c r="C10192" t="s">
        <v>2619</v>
      </c>
      <c r="D10192" t="s">
        <v>2620</v>
      </c>
      <c r="E10192" t="s">
        <v>2621</v>
      </c>
      <c r="H10192">
        <v>1996</v>
      </c>
      <c r="I10192" t="s">
        <v>145</v>
      </c>
      <c r="J10192" t="s">
        <v>733</v>
      </c>
      <c r="K10192" s="4">
        <f t="shared" si="318"/>
        <v>65</v>
      </c>
      <c r="L10192" s="4" t="str">
        <f t="shared" si="319"/>
        <v>61-90 min</v>
      </c>
      <c r="M10192" t="s">
        <v>2622</v>
      </c>
      <c r="N10192" t="s">
        <v>2623</v>
      </c>
    </row>
    <row r="10193" spans="1:14" x14ac:dyDescent="0.3">
      <c r="A10193" t="s">
        <v>3452</v>
      </c>
      <c r="B10193" t="s">
        <v>13</v>
      </c>
      <c r="C10193" t="s">
        <v>2625</v>
      </c>
      <c r="H10193">
        <v>1996</v>
      </c>
      <c r="I10193" t="s">
        <v>145</v>
      </c>
      <c r="J10193" t="s">
        <v>1032</v>
      </c>
      <c r="K10193" s="4">
        <f t="shared" si="318"/>
        <v>141</v>
      </c>
      <c r="L10193" s="4" t="str">
        <f t="shared" si="319"/>
        <v>121-150 min</v>
      </c>
      <c r="M10193" t="s">
        <v>166</v>
      </c>
      <c r="N10193" t="s">
        <v>2627</v>
      </c>
    </row>
    <row r="10194" spans="1:14" x14ac:dyDescent="0.3">
      <c r="A10194" t="s">
        <v>3453</v>
      </c>
      <c r="B10194" t="s">
        <v>142</v>
      </c>
      <c r="C10194" t="s">
        <v>2629</v>
      </c>
      <c r="E10194" t="s">
        <v>2630</v>
      </c>
      <c r="H10194">
        <v>1996</v>
      </c>
      <c r="I10194" t="s">
        <v>27</v>
      </c>
      <c r="J10194" t="s">
        <v>210</v>
      </c>
      <c r="K10194" s="4" t="str">
        <f t="shared" si="318"/>
        <v/>
      </c>
      <c r="L10194" s="4" t="str">
        <f t="shared" si="319"/>
        <v/>
      </c>
      <c r="M10194" t="s">
        <v>2631</v>
      </c>
      <c r="N10194" t="s">
        <v>2632</v>
      </c>
    </row>
    <row r="10195" spans="1:14" x14ac:dyDescent="0.3">
      <c r="A10195" t="s">
        <v>3454</v>
      </c>
      <c r="B10195" t="s">
        <v>13</v>
      </c>
      <c r="C10195" t="s">
        <v>2634</v>
      </c>
      <c r="D10195" t="s">
        <v>262</v>
      </c>
      <c r="H10195">
        <v>1996</v>
      </c>
      <c r="I10195" t="s">
        <v>145</v>
      </c>
      <c r="J10195" t="s">
        <v>1803</v>
      </c>
      <c r="K10195" s="4">
        <f t="shared" si="318"/>
        <v>61</v>
      </c>
      <c r="L10195" s="4" t="str">
        <f t="shared" si="319"/>
        <v>61-90 min</v>
      </c>
      <c r="M10195" t="s">
        <v>282</v>
      </c>
      <c r="N10195" t="s">
        <v>2635</v>
      </c>
    </row>
    <row r="10196" spans="1:14" x14ac:dyDescent="0.3">
      <c r="A10196" t="s">
        <v>3455</v>
      </c>
      <c r="B10196" t="s">
        <v>142</v>
      </c>
      <c r="C10196" t="s">
        <v>2637</v>
      </c>
      <c r="H10196">
        <v>1996</v>
      </c>
      <c r="I10196" t="s">
        <v>10466</v>
      </c>
      <c r="J10196" t="s">
        <v>146</v>
      </c>
      <c r="K10196" s="4" t="str">
        <f t="shared" si="318"/>
        <v/>
      </c>
      <c r="L10196" s="4" t="str">
        <f t="shared" si="319"/>
        <v/>
      </c>
      <c r="M10196" t="s">
        <v>66</v>
      </c>
      <c r="N10196" t="s">
        <v>2638</v>
      </c>
    </row>
    <row r="10197" spans="1:14" x14ac:dyDescent="0.3">
      <c r="A10197" t="s">
        <v>3456</v>
      </c>
      <c r="B10197" t="s">
        <v>142</v>
      </c>
      <c r="C10197" t="s">
        <v>2640</v>
      </c>
      <c r="E10197" t="s">
        <v>2641</v>
      </c>
      <c r="H10197">
        <v>1996</v>
      </c>
      <c r="I10197" t="s">
        <v>227</v>
      </c>
      <c r="J10197" t="s">
        <v>146</v>
      </c>
      <c r="K10197" s="4" t="str">
        <f t="shared" si="318"/>
        <v/>
      </c>
      <c r="L10197" s="4" t="str">
        <f t="shared" si="319"/>
        <v/>
      </c>
      <c r="M10197" t="s">
        <v>66</v>
      </c>
      <c r="N10197" t="s">
        <v>2642</v>
      </c>
    </row>
    <row r="10198" spans="1:14" x14ac:dyDescent="0.3">
      <c r="A10198" t="s">
        <v>3457</v>
      </c>
      <c r="B10198" t="s">
        <v>142</v>
      </c>
      <c r="C10198" t="s">
        <v>2644</v>
      </c>
      <c r="E10198" t="s">
        <v>2645</v>
      </c>
      <c r="F10198" t="s">
        <v>35</v>
      </c>
      <c r="H10198">
        <v>1996</v>
      </c>
      <c r="I10198" t="s">
        <v>201</v>
      </c>
      <c r="J10198" t="s">
        <v>493</v>
      </c>
      <c r="K10198" s="4" t="str">
        <f t="shared" si="318"/>
        <v/>
      </c>
      <c r="L10198" s="4" t="str">
        <f t="shared" si="319"/>
        <v/>
      </c>
      <c r="M10198" t="s">
        <v>20</v>
      </c>
      <c r="N10198" t="s">
        <v>2646</v>
      </c>
    </row>
    <row r="10199" spans="1:14" x14ac:dyDescent="0.3">
      <c r="A10199" t="s">
        <v>3458</v>
      </c>
      <c r="B10199" t="s">
        <v>13</v>
      </c>
      <c r="C10199" t="s">
        <v>2648</v>
      </c>
      <c r="D10199" t="s">
        <v>2649</v>
      </c>
      <c r="E10199" t="s">
        <v>2650</v>
      </c>
      <c r="H10199">
        <v>1996</v>
      </c>
      <c r="I10199" t="s">
        <v>159</v>
      </c>
      <c r="J10199" t="s">
        <v>465</v>
      </c>
      <c r="K10199" s="4">
        <f t="shared" si="318"/>
        <v>95</v>
      </c>
      <c r="L10199" s="4" t="str">
        <f t="shared" si="319"/>
        <v>91-120 min</v>
      </c>
      <c r="M10199" t="s">
        <v>377</v>
      </c>
      <c r="N10199" t="s">
        <v>2651</v>
      </c>
    </row>
    <row r="10200" spans="1:14" x14ac:dyDescent="0.3">
      <c r="A10200" t="s">
        <v>3459</v>
      </c>
      <c r="B10200" t="s">
        <v>13</v>
      </c>
      <c r="C10200" t="s">
        <v>2653</v>
      </c>
      <c r="D10200" t="s">
        <v>2654</v>
      </c>
      <c r="E10200" t="s">
        <v>2655</v>
      </c>
      <c r="H10200">
        <v>1996</v>
      </c>
      <c r="I10200" t="s">
        <v>27</v>
      </c>
      <c r="J10200" t="s">
        <v>1988</v>
      </c>
      <c r="K10200" s="4">
        <f t="shared" si="318"/>
        <v>80</v>
      </c>
      <c r="L10200" s="4" t="str">
        <f t="shared" si="319"/>
        <v>61-90 min</v>
      </c>
      <c r="M10200" t="s">
        <v>2656</v>
      </c>
      <c r="N10200" t="s">
        <v>2657</v>
      </c>
    </row>
    <row r="10201" spans="1:14" x14ac:dyDescent="0.3">
      <c r="A10201" t="s">
        <v>3460</v>
      </c>
      <c r="B10201" t="s">
        <v>13</v>
      </c>
      <c r="C10201" t="s">
        <v>2659</v>
      </c>
      <c r="D10201" t="s">
        <v>2660</v>
      </c>
      <c r="H10201">
        <v>1996</v>
      </c>
      <c r="I10201" t="s">
        <v>969</v>
      </c>
      <c r="J10201" t="s">
        <v>36</v>
      </c>
      <c r="K10201" s="4">
        <f t="shared" si="318"/>
        <v>74</v>
      </c>
      <c r="L10201" s="4" t="str">
        <f t="shared" si="319"/>
        <v>61-90 min</v>
      </c>
      <c r="M10201" t="s">
        <v>2661</v>
      </c>
      <c r="N10201" t="s">
        <v>2662</v>
      </c>
    </row>
    <row r="10202" spans="1:14" x14ac:dyDescent="0.3">
      <c r="A10202" t="s">
        <v>3461</v>
      </c>
      <c r="B10202" t="s">
        <v>142</v>
      </c>
      <c r="C10202" t="s">
        <v>2664</v>
      </c>
      <c r="E10202" t="s">
        <v>2665</v>
      </c>
      <c r="F10202" t="s">
        <v>2666</v>
      </c>
      <c r="H10202">
        <v>1996</v>
      </c>
      <c r="I10202" t="s">
        <v>152</v>
      </c>
      <c r="J10202" t="s">
        <v>1397</v>
      </c>
      <c r="K10202" s="4" t="str">
        <f t="shared" si="318"/>
        <v/>
      </c>
      <c r="L10202" s="4" t="str">
        <f t="shared" si="319"/>
        <v/>
      </c>
      <c r="M10202" t="s">
        <v>2667</v>
      </c>
      <c r="N10202" t="s">
        <v>2668</v>
      </c>
    </row>
    <row r="10203" spans="1:14" x14ac:dyDescent="0.3">
      <c r="A10203" t="s">
        <v>3462</v>
      </c>
      <c r="B10203" t="s">
        <v>13</v>
      </c>
      <c r="C10203" t="s">
        <v>2670</v>
      </c>
      <c r="D10203" t="s">
        <v>2671</v>
      </c>
      <c r="E10203" t="s">
        <v>2672</v>
      </c>
      <c r="H10203">
        <v>1996</v>
      </c>
      <c r="I10203" t="s">
        <v>27</v>
      </c>
      <c r="J10203" t="s">
        <v>414</v>
      </c>
      <c r="K10203" s="4">
        <f t="shared" si="318"/>
        <v>56</v>
      </c>
      <c r="L10203" s="4" t="str">
        <f t="shared" si="319"/>
        <v>0-60 min</v>
      </c>
      <c r="M10203" t="s">
        <v>519</v>
      </c>
      <c r="N10203" t="s">
        <v>2673</v>
      </c>
    </row>
    <row r="10204" spans="1:14" x14ac:dyDescent="0.3">
      <c r="A10204" t="s">
        <v>3463</v>
      </c>
      <c r="B10204" t="s">
        <v>13</v>
      </c>
      <c r="C10204" t="s">
        <v>2675</v>
      </c>
      <c r="D10204" t="s">
        <v>873</v>
      </c>
      <c r="E10204" t="s">
        <v>2676</v>
      </c>
      <c r="H10204">
        <v>1996</v>
      </c>
      <c r="I10204" t="s">
        <v>27</v>
      </c>
      <c r="J10204" t="s">
        <v>530</v>
      </c>
      <c r="K10204" s="4">
        <f t="shared" si="318"/>
        <v>53</v>
      </c>
      <c r="L10204" s="4" t="str">
        <f t="shared" si="319"/>
        <v>0-60 min</v>
      </c>
      <c r="M10204" t="s">
        <v>519</v>
      </c>
      <c r="N10204" t="s">
        <v>2677</v>
      </c>
    </row>
    <row r="10205" spans="1:14" x14ac:dyDescent="0.3">
      <c r="A10205" t="s">
        <v>3464</v>
      </c>
      <c r="B10205" t="s">
        <v>13</v>
      </c>
      <c r="C10205" t="s">
        <v>2679</v>
      </c>
      <c r="D10205" t="s">
        <v>2680</v>
      </c>
      <c r="E10205" t="s">
        <v>2681</v>
      </c>
      <c r="H10205">
        <v>1996</v>
      </c>
      <c r="I10205" t="s">
        <v>145</v>
      </c>
      <c r="J10205" t="s">
        <v>196</v>
      </c>
      <c r="K10205" s="4">
        <f t="shared" si="318"/>
        <v>50</v>
      </c>
      <c r="L10205" s="4" t="str">
        <f t="shared" si="319"/>
        <v>0-60 min</v>
      </c>
      <c r="M10205" t="s">
        <v>770</v>
      </c>
      <c r="N10205" t="s">
        <v>2682</v>
      </c>
    </row>
    <row r="10206" spans="1:14" x14ac:dyDescent="0.3">
      <c r="A10206" t="s">
        <v>3465</v>
      </c>
      <c r="B10206" t="s">
        <v>13</v>
      </c>
      <c r="C10206" t="s">
        <v>2684</v>
      </c>
      <c r="D10206" t="s">
        <v>2680</v>
      </c>
      <c r="H10206">
        <v>1996</v>
      </c>
      <c r="I10206" t="s">
        <v>145</v>
      </c>
      <c r="J10206" t="s">
        <v>196</v>
      </c>
      <c r="K10206" s="4">
        <f t="shared" si="318"/>
        <v>50</v>
      </c>
      <c r="L10206" s="4" t="str">
        <f t="shared" si="319"/>
        <v>0-60 min</v>
      </c>
      <c r="M10206" t="s">
        <v>222</v>
      </c>
      <c r="N10206" t="s">
        <v>2682</v>
      </c>
    </row>
    <row r="10207" spans="1:14" x14ac:dyDescent="0.3">
      <c r="A10207" t="s">
        <v>3466</v>
      </c>
      <c r="B10207" t="s">
        <v>13</v>
      </c>
      <c r="C10207" t="s">
        <v>10484</v>
      </c>
      <c r="D10207" t="s">
        <v>2687</v>
      </c>
      <c r="E10207" t="s">
        <v>2688</v>
      </c>
      <c r="H10207">
        <v>1996</v>
      </c>
      <c r="I10207" t="s">
        <v>145</v>
      </c>
      <c r="J10207" t="s">
        <v>1699</v>
      </c>
      <c r="K10207" s="4">
        <f t="shared" si="318"/>
        <v>127</v>
      </c>
      <c r="L10207" s="4" t="str">
        <f t="shared" si="319"/>
        <v>121-150 min</v>
      </c>
      <c r="M10207" t="s">
        <v>73</v>
      </c>
      <c r="N10207" t="s">
        <v>2689</v>
      </c>
    </row>
    <row r="10208" spans="1:14" x14ac:dyDescent="0.3">
      <c r="A10208" t="s">
        <v>3467</v>
      </c>
      <c r="B10208" t="s">
        <v>13</v>
      </c>
      <c r="C10208" t="s">
        <v>2691</v>
      </c>
      <c r="D10208" t="s">
        <v>2687</v>
      </c>
      <c r="E10208" t="s">
        <v>2692</v>
      </c>
      <c r="H10208">
        <v>1996</v>
      </c>
      <c r="I10208" t="s">
        <v>356</v>
      </c>
      <c r="J10208" t="s">
        <v>1699</v>
      </c>
      <c r="K10208" s="4">
        <f t="shared" si="318"/>
        <v>127</v>
      </c>
      <c r="L10208" s="4" t="str">
        <f t="shared" si="319"/>
        <v>121-150 min</v>
      </c>
      <c r="M10208" t="s">
        <v>73</v>
      </c>
      <c r="N10208" t="s">
        <v>2693</v>
      </c>
    </row>
    <row r="10209" spans="1:14" x14ac:dyDescent="0.3">
      <c r="A10209" t="s">
        <v>3468</v>
      </c>
      <c r="B10209" t="s">
        <v>142</v>
      </c>
      <c r="C10209" t="s">
        <v>2695</v>
      </c>
      <c r="E10209" t="s">
        <v>2696</v>
      </c>
      <c r="G10209" t="s">
        <v>10485</v>
      </c>
      <c r="H10209">
        <v>1996</v>
      </c>
      <c r="I10209" t="s">
        <v>27</v>
      </c>
      <c r="J10209" t="s">
        <v>493</v>
      </c>
      <c r="K10209" s="4" t="str">
        <f t="shared" si="318"/>
        <v/>
      </c>
      <c r="L10209" s="4" t="str">
        <f t="shared" si="319"/>
        <v/>
      </c>
      <c r="M10209" t="s">
        <v>73</v>
      </c>
      <c r="N10209" t="s">
        <v>2697</v>
      </c>
    </row>
    <row r="10210" spans="1:14" x14ac:dyDescent="0.3">
      <c r="A10210" t="s">
        <v>3469</v>
      </c>
      <c r="B10210" t="s">
        <v>142</v>
      </c>
      <c r="C10210" t="s">
        <v>2699</v>
      </c>
      <c r="E10210" t="s">
        <v>2700</v>
      </c>
      <c r="H10210">
        <v>1996</v>
      </c>
      <c r="I10210" t="s">
        <v>227</v>
      </c>
      <c r="J10210" t="s">
        <v>10464</v>
      </c>
      <c r="K10210" s="4" t="str">
        <f t="shared" si="318"/>
        <v/>
      </c>
      <c r="L10210" s="4" t="str">
        <f t="shared" si="319"/>
        <v/>
      </c>
      <c r="M10210" t="s">
        <v>921</v>
      </c>
      <c r="N10210" t="s">
        <v>2701</v>
      </c>
    </row>
    <row r="10211" spans="1:14" x14ac:dyDescent="0.3">
      <c r="A10211" t="s">
        <v>3470</v>
      </c>
      <c r="B10211" t="s">
        <v>13</v>
      </c>
      <c r="C10211" t="s">
        <v>2703</v>
      </c>
      <c r="D10211" t="s">
        <v>2704</v>
      </c>
      <c r="E10211" t="s">
        <v>2705</v>
      </c>
      <c r="H10211">
        <v>1996</v>
      </c>
      <c r="I10211" t="s">
        <v>27</v>
      </c>
      <c r="J10211" t="s">
        <v>133</v>
      </c>
      <c r="K10211" s="4">
        <f t="shared" si="318"/>
        <v>96</v>
      </c>
      <c r="L10211" s="4" t="str">
        <f t="shared" si="319"/>
        <v>91-120 min</v>
      </c>
      <c r="M10211" t="s">
        <v>2576</v>
      </c>
      <c r="N10211" t="s">
        <v>2706</v>
      </c>
    </row>
    <row r="10212" spans="1:14" x14ac:dyDescent="0.3">
      <c r="A10212" t="s">
        <v>3471</v>
      </c>
      <c r="B10212" t="s">
        <v>13</v>
      </c>
      <c r="C10212" t="s">
        <v>2708</v>
      </c>
      <c r="D10212" t="s">
        <v>2709</v>
      </c>
      <c r="E10212" t="s">
        <v>2710</v>
      </c>
      <c r="H10212">
        <v>1996</v>
      </c>
      <c r="I10212" t="s">
        <v>27</v>
      </c>
      <c r="J10212" t="s">
        <v>370</v>
      </c>
      <c r="K10212" s="4">
        <f t="shared" si="318"/>
        <v>89</v>
      </c>
      <c r="L10212" s="4" t="str">
        <f t="shared" si="319"/>
        <v>61-90 min</v>
      </c>
      <c r="M10212" t="s">
        <v>88</v>
      </c>
      <c r="N10212" t="s">
        <v>2711</v>
      </c>
    </row>
    <row r="10213" spans="1:14" x14ac:dyDescent="0.3">
      <c r="A10213" t="s">
        <v>3472</v>
      </c>
      <c r="B10213" t="s">
        <v>13</v>
      </c>
      <c r="C10213" t="s">
        <v>2713</v>
      </c>
      <c r="D10213" t="s">
        <v>2714</v>
      </c>
      <c r="E10213" t="s">
        <v>2715</v>
      </c>
      <c r="H10213">
        <v>1996</v>
      </c>
      <c r="I10213" t="s">
        <v>1150</v>
      </c>
      <c r="J10213" t="s">
        <v>1192</v>
      </c>
      <c r="K10213" s="4">
        <f t="shared" si="318"/>
        <v>107</v>
      </c>
      <c r="L10213" s="4" t="str">
        <f t="shared" si="319"/>
        <v>91-120 min</v>
      </c>
      <c r="M10213" t="s">
        <v>459</v>
      </c>
      <c r="N10213" t="s">
        <v>2716</v>
      </c>
    </row>
    <row r="10214" spans="1:14" x14ac:dyDescent="0.3">
      <c r="A10214" t="s">
        <v>3473</v>
      </c>
      <c r="B10214" t="s">
        <v>13</v>
      </c>
      <c r="C10214" t="s">
        <v>2718</v>
      </c>
      <c r="H10214">
        <v>1996</v>
      </c>
      <c r="I10214" t="s">
        <v>145</v>
      </c>
      <c r="J10214" t="s">
        <v>264</v>
      </c>
      <c r="K10214" s="4">
        <f t="shared" si="318"/>
        <v>9</v>
      </c>
      <c r="L10214" s="4" t="str">
        <f t="shared" si="319"/>
        <v>0-60 min</v>
      </c>
      <c r="M10214" t="s">
        <v>2719</v>
      </c>
      <c r="N10214" t="s">
        <v>2720</v>
      </c>
    </row>
    <row r="10215" spans="1:14" x14ac:dyDescent="0.3">
      <c r="A10215" t="s">
        <v>3474</v>
      </c>
      <c r="B10215" t="s">
        <v>13</v>
      </c>
      <c r="C10215" t="s">
        <v>2722</v>
      </c>
      <c r="D10215" t="s">
        <v>1865</v>
      </c>
      <c r="E10215" t="s">
        <v>2723</v>
      </c>
      <c r="H10215">
        <v>1996</v>
      </c>
      <c r="I10215" t="s">
        <v>27</v>
      </c>
      <c r="J10215" t="s">
        <v>1440</v>
      </c>
      <c r="K10215" s="4">
        <f t="shared" si="318"/>
        <v>116</v>
      </c>
      <c r="L10215" s="4" t="str">
        <f t="shared" si="319"/>
        <v>91-120 min</v>
      </c>
      <c r="M10215" t="s">
        <v>793</v>
      </c>
      <c r="N10215" t="s">
        <v>2724</v>
      </c>
    </row>
    <row r="10216" spans="1:14" x14ac:dyDescent="0.3">
      <c r="A10216" t="s">
        <v>3475</v>
      </c>
      <c r="B10216" t="s">
        <v>142</v>
      </c>
      <c r="C10216" t="s">
        <v>2726</v>
      </c>
      <c r="E10216" t="s">
        <v>2727</v>
      </c>
      <c r="H10216">
        <v>1996</v>
      </c>
      <c r="I10216" t="s">
        <v>356</v>
      </c>
      <c r="J10216" t="s">
        <v>10464</v>
      </c>
      <c r="K10216" s="4" t="str">
        <f t="shared" si="318"/>
        <v/>
      </c>
      <c r="L10216" s="4" t="str">
        <f t="shared" si="319"/>
        <v/>
      </c>
      <c r="M10216" t="s">
        <v>66</v>
      </c>
      <c r="N10216" t="s">
        <v>2728</v>
      </c>
    </row>
    <row r="10217" spans="1:14" x14ac:dyDescent="0.3">
      <c r="A10217" t="s">
        <v>3476</v>
      </c>
      <c r="B10217" t="s">
        <v>13</v>
      </c>
      <c r="C10217" t="s">
        <v>2730</v>
      </c>
      <c r="D10217" t="s">
        <v>1865</v>
      </c>
      <c r="E10217" t="s">
        <v>2731</v>
      </c>
      <c r="H10217">
        <v>1996</v>
      </c>
      <c r="I10217" t="s">
        <v>159</v>
      </c>
      <c r="J10217" t="s">
        <v>3158</v>
      </c>
      <c r="K10217" s="4">
        <f t="shared" si="318"/>
        <v>3</v>
      </c>
      <c r="L10217" s="4" t="str">
        <f t="shared" si="319"/>
        <v>0-60 min</v>
      </c>
      <c r="M10217" t="s">
        <v>389</v>
      </c>
      <c r="N10217" t="s">
        <v>2732</v>
      </c>
    </row>
    <row r="10218" spans="1:14" x14ac:dyDescent="0.3">
      <c r="A10218" t="s">
        <v>3477</v>
      </c>
      <c r="B10218" t="s">
        <v>13</v>
      </c>
      <c r="C10218" t="s">
        <v>2734</v>
      </c>
      <c r="D10218" t="s">
        <v>423</v>
      </c>
      <c r="H10218">
        <v>1996</v>
      </c>
      <c r="I10218" t="s">
        <v>356</v>
      </c>
      <c r="J10218" t="s">
        <v>3131</v>
      </c>
      <c r="K10218" s="4">
        <f t="shared" si="318"/>
        <v>47</v>
      </c>
      <c r="L10218" s="4" t="str">
        <f t="shared" si="319"/>
        <v>0-60 min</v>
      </c>
      <c r="M10218" t="s">
        <v>238</v>
      </c>
      <c r="N10218" t="s">
        <v>2735</v>
      </c>
    </row>
    <row r="10219" spans="1:14" x14ac:dyDescent="0.3">
      <c r="A10219" t="s">
        <v>3478</v>
      </c>
      <c r="B10219" t="s">
        <v>142</v>
      </c>
      <c r="C10219" t="s">
        <v>2737</v>
      </c>
      <c r="E10219" t="s">
        <v>2738</v>
      </c>
      <c r="H10219">
        <v>1996</v>
      </c>
      <c r="I10219" t="s">
        <v>152</v>
      </c>
      <c r="J10219" t="s">
        <v>10464</v>
      </c>
      <c r="K10219" s="4" t="str">
        <f t="shared" si="318"/>
        <v/>
      </c>
      <c r="L10219" s="4" t="str">
        <f t="shared" si="319"/>
        <v/>
      </c>
      <c r="M10219" t="s">
        <v>2739</v>
      </c>
      <c r="N10219" t="s">
        <v>2740</v>
      </c>
    </row>
    <row r="10220" spans="1:14" x14ac:dyDescent="0.3">
      <c r="A10220" t="s">
        <v>3479</v>
      </c>
      <c r="B10220" t="s">
        <v>13</v>
      </c>
      <c r="C10220" t="s">
        <v>2742</v>
      </c>
      <c r="D10220" t="s">
        <v>2743</v>
      </c>
      <c r="E10220" t="s">
        <v>2744</v>
      </c>
      <c r="F10220" t="s">
        <v>35</v>
      </c>
      <c r="H10220">
        <v>1996</v>
      </c>
      <c r="I10220" t="s">
        <v>152</v>
      </c>
      <c r="J10220" t="s">
        <v>1988</v>
      </c>
      <c r="K10220" s="4">
        <f t="shared" si="318"/>
        <v>80</v>
      </c>
      <c r="L10220" s="4" t="str">
        <f t="shared" si="319"/>
        <v>61-90 min</v>
      </c>
      <c r="M10220" t="s">
        <v>121</v>
      </c>
      <c r="N10220" t="s">
        <v>2745</v>
      </c>
    </row>
    <row r="10221" spans="1:14" x14ac:dyDescent="0.3">
      <c r="A10221" t="s">
        <v>3480</v>
      </c>
      <c r="B10221" t="s">
        <v>13</v>
      </c>
      <c r="C10221" t="s">
        <v>2747</v>
      </c>
      <c r="D10221" t="s">
        <v>2748</v>
      </c>
      <c r="E10221" t="s">
        <v>2749</v>
      </c>
      <c r="H10221">
        <v>1996</v>
      </c>
      <c r="I10221" t="s">
        <v>152</v>
      </c>
      <c r="J10221" t="s">
        <v>326</v>
      </c>
      <c r="K10221" s="4">
        <f t="shared" si="318"/>
        <v>84</v>
      </c>
      <c r="L10221" s="4" t="str">
        <f t="shared" si="319"/>
        <v>61-90 min</v>
      </c>
      <c r="M10221" t="s">
        <v>112</v>
      </c>
      <c r="N10221" t="s">
        <v>2750</v>
      </c>
    </row>
    <row r="10222" spans="1:14" x14ac:dyDescent="0.3">
      <c r="A10222" t="s">
        <v>3481</v>
      </c>
      <c r="B10222" t="s">
        <v>13</v>
      </c>
      <c r="C10222" t="s">
        <v>2752</v>
      </c>
      <c r="D10222" t="s">
        <v>2753</v>
      </c>
      <c r="E10222" t="s">
        <v>2754</v>
      </c>
      <c r="H10222">
        <v>1996</v>
      </c>
      <c r="I10222" t="s">
        <v>1150</v>
      </c>
      <c r="J10222" t="s">
        <v>2592</v>
      </c>
      <c r="K10222" s="4">
        <f t="shared" si="318"/>
        <v>82</v>
      </c>
      <c r="L10222" s="4" t="str">
        <f t="shared" si="319"/>
        <v>61-90 min</v>
      </c>
      <c r="M10222" t="s">
        <v>166</v>
      </c>
      <c r="N10222" t="s">
        <v>2755</v>
      </c>
    </row>
    <row r="10223" spans="1:14" x14ac:dyDescent="0.3">
      <c r="A10223" t="s">
        <v>3482</v>
      </c>
      <c r="B10223" t="s">
        <v>13</v>
      </c>
      <c r="C10223" t="s">
        <v>2757</v>
      </c>
      <c r="D10223" t="s">
        <v>2758</v>
      </c>
      <c r="H10223">
        <v>1996</v>
      </c>
      <c r="J10223" t="s">
        <v>1087</v>
      </c>
      <c r="K10223" s="4">
        <f t="shared" si="318"/>
        <v>140</v>
      </c>
      <c r="L10223" s="4" t="str">
        <f t="shared" si="319"/>
        <v>121-150 min</v>
      </c>
      <c r="M10223" t="s">
        <v>346</v>
      </c>
      <c r="N10223" t="s">
        <v>2759</v>
      </c>
    </row>
    <row r="10224" spans="1:14" x14ac:dyDescent="0.3">
      <c r="A10224" t="s">
        <v>3483</v>
      </c>
      <c r="B10224" t="s">
        <v>13</v>
      </c>
      <c r="C10224" t="s">
        <v>2761</v>
      </c>
      <c r="D10224" t="s">
        <v>2762</v>
      </c>
      <c r="E10224" t="s">
        <v>2763</v>
      </c>
      <c r="H10224">
        <v>1996</v>
      </c>
      <c r="I10224" t="s">
        <v>201</v>
      </c>
      <c r="J10224" t="s">
        <v>103</v>
      </c>
      <c r="K10224" s="4">
        <f t="shared" si="318"/>
        <v>93</v>
      </c>
      <c r="L10224" s="4" t="str">
        <f t="shared" si="319"/>
        <v>91-120 min</v>
      </c>
      <c r="M10224" t="s">
        <v>247</v>
      </c>
      <c r="N10224" t="s">
        <v>2764</v>
      </c>
    </row>
    <row r="10225" spans="1:14" x14ac:dyDescent="0.3">
      <c r="A10225" t="s">
        <v>3484</v>
      </c>
      <c r="B10225" t="s">
        <v>142</v>
      </c>
      <c r="C10225" t="s">
        <v>2766</v>
      </c>
      <c r="E10225" t="s">
        <v>2767</v>
      </c>
      <c r="H10225">
        <v>1996</v>
      </c>
      <c r="I10225" t="s">
        <v>152</v>
      </c>
      <c r="J10225" t="s">
        <v>10464</v>
      </c>
      <c r="K10225" s="4" t="str">
        <f t="shared" si="318"/>
        <v/>
      </c>
      <c r="L10225" s="4" t="str">
        <f t="shared" si="319"/>
        <v/>
      </c>
      <c r="M10225" t="s">
        <v>2631</v>
      </c>
      <c r="N10225" t="s">
        <v>2768</v>
      </c>
    </row>
    <row r="10226" spans="1:14" x14ac:dyDescent="0.3">
      <c r="A10226" t="s">
        <v>3485</v>
      </c>
      <c r="B10226" t="s">
        <v>13</v>
      </c>
      <c r="C10226" t="s">
        <v>2770</v>
      </c>
      <c r="D10226" t="s">
        <v>2771</v>
      </c>
      <c r="E10226" t="s">
        <v>2772</v>
      </c>
      <c r="H10226">
        <v>1996</v>
      </c>
      <c r="I10226" t="s">
        <v>201</v>
      </c>
      <c r="J10226" t="s">
        <v>1719</v>
      </c>
      <c r="K10226" s="4">
        <f t="shared" si="318"/>
        <v>67</v>
      </c>
      <c r="L10226" s="4" t="str">
        <f t="shared" si="319"/>
        <v>61-90 min</v>
      </c>
      <c r="M10226" t="s">
        <v>44</v>
      </c>
      <c r="N10226" t="s">
        <v>2773</v>
      </c>
    </row>
    <row r="10227" spans="1:14" x14ac:dyDescent="0.3">
      <c r="A10227" t="s">
        <v>3486</v>
      </c>
      <c r="B10227" t="s">
        <v>13</v>
      </c>
      <c r="C10227" t="s">
        <v>2775</v>
      </c>
      <c r="D10227" t="s">
        <v>2776</v>
      </c>
      <c r="E10227" t="s">
        <v>2777</v>
      </c>
      <c r="F10227" t="s">
        <v>35</v>
      </c>
      <c r="H10227">
        <v>1996</v>
      </c>
      <c r="I10227" t="s">
        <v>27</v>
      </c>
      <c r="J10227" t="s">
        <v>51</v>
      </c>
      <c r="K10227" s="4">
        <f t="shared" si="318"/>
        <v>45</v>
      </c>
      <c r="L10227" s="4" t="str">
        <f t="shared" si="319"/>
        <v>0-60 min</v>
      </c>
      <c r="M10227" t="s">
        <v>641</v>
      </c>
      <c r="N10227" t="s">
        <v>2778</v>
      </c>
    </row>
    <row r="10228" spans="1:14" x14ac:dyDescent="0.3">
      <c r="A10228" t="s">
        <v>3487</v>
      </c>
      <c r="B10228" t="s">
        <v>142</v>
      </c>
      <c r="C10228" t="s">
        <v>2780</v>
      </c>
      <c r="E10228" t="s">
        <v>2781</v>
      </c>
      <c r="H10228">
        <v>1996</v>
      </c>
      <c r="I10228" t="s">
        <v>201</v>
      </c>
      <c r="J10228" t="s">
        <v>146</v>
      </c>
      <c r="K10228" s="4" t="str">
        <f t="shared" si="318"/>
        <v/>
      </c>
      <c r="L10228" s="4" t="str">
        <f t="shared" si="319"/>
        <v/>
      </c>
      <c r="M10228" t="s">
        <v>2782</v>
      </c>
      <c r="N10228" t="s">
        <v>2783</v>
      </c>
    </row>
    <row r="10229" spans="1:14" x14ac:dyDescent="0.3">
      <c r="A10229" t="s">
        <v>3488</v>
      </c>
      <c r="B10229" t="s">
        <v>142</v>
      </c>
      <c r="C10229" t="s">
        <v>2785</v>
      </c>
      <c r="E10229" t="s">
        <v>2786</v>
      </c>
      <c r="H10229">
        <v>1996</v>
      </c>
      <c r="I10229" t="s">
        <v>10466</v>
      </c>
      <c r="J10229" t="s">
        <v>146</v>
      </c>
      <c r="K10229" s="4" t="str">
        <f t="shared" si="318"/>
        <v/>
      </c>
      <c r="L10229" s="4" t="str">
        <f t="shared" si="319"/>
        <v/>
      </c>
      <c r="M10229" t="s">
        <v>88</v>
      </c>
      <c r="N10229" t="s">
        <v>2787</v>
      </c>
    </row>
    <row r="10230" spans="1:14" x14ac:dyDescent="0.3">
      <c r="A10230" t="s">
        <v>3489</v>
      </c>
      <c r="B10230" t="s">
        <v>142</v>
      </c>
      <c r="C10230" t="s">
        <v>2789</v>
      </c>
      <c r="E10230" t="s">
        <v>2790</v>
      </c>
      <c r="F10230" t="s">
        <v>35</v>
      </c>
      <c r="H10230">
        <v>1996</v>
      </c>
      <c r="I10230" t="s">
        <v>201</v>
      </c>
      <c r="J10230" t="s">
        <v>146</v>
      </c>
      <c r="K10230" s="4" t="str">
        <f t="shared" si="318"/>
        <v/>
      </c>
      <c r="L10230" s="4" t="str">
        <f t="shared" si="319"/>
        <v/>
      </c>
      <c r="M10230" t="s">
        <v>44</v>
      </c>
      <c r="N10230" t="s">
        <v>2791</v>
      </c>
    </row>
    <row r="10231" spans="1:14" x14ac:dyDescent="0.3">
      <c r="A10231" t="s">
        <v>3490</v>
      </c>
      <c r="B10231" t="s">
        <v>13</v>
      </c>
      <c r="C10231" t="s">
        <v>2793</v>
      </c>
      <c r="D10231" t="s">
        <v>2794</v>
      </c>
      <c r="E10231" t="s">
        <v>2795</v>
      </c>
      <c r="H10231">
        <v>1996</v>
      </c>
      <c r="I10231" t="s">
        <v>178</v>
      </c>
      <c r="J10231" t="s">
        <v>43</v>
      </c>
      <c r="K10231" s="4">
        <f t="shared" si="318"/>
        <v>69</v>
      </c>
      <c r="L10231" s="4" t="str">
        <f t="shared" si="319"/>
        <v>61-90 min</v>
      </c>
      <c r="M10231" t="s">
        <v>88</v>
      </c>
      <c r="N10231" t="s">
        <v>2796</v>
      </c>
    </row>
    <row r="10232" spans="1:14" x14ac:dyDescent="0.3">
      <c r="A10232" t="s">
        <v>3491</v>
      </c>
      <c r="B10232" t="s">
        <v>13</v>
      </c>
      <c r="C10232" t="s">
        <v>2798</v>
      </c>
      <c r="D10232" t="s">
        <v>2799</v>
      </c>
      <c r="E10232" t="s">
        <v>2800</v>
      </c>
      <c r="H10232">
        <v>1996</v>
      </c>
      <c r="I10232" t="s">
        <v>1150</v>
      </c>
      <c r="J10232" t="s">
        <v>2477</v>
      </c>
      <c r="K10232" s="4">
        <f t="shared" si="318"/>
        <v>105</v>
      </c>
      <c r="L10232" s="4" t="str">
        <f t="shared" si="319"/>
        <v>91-120 min</v>
      </c>
      <c r="M10232" t="s">
        <v>2801</v>
      </c>
      <c r="N10232" t="s">
        <v>2802</v>
      </c>
    </row>
    <row r="10233" spans="1:14" x14ac:dyDescent="0.3">
      <c r="A10233" t="s">
        <v>3492</v>
      </c>
      <c r="B10233" t="s">
        <v>13</v>
      </c>
      <c r="C10233" t="s">
        <v>2804</v>
      </c>
      <c r="D10233" t="s">
        <v>2805</v>
      </c>
      <c r="E10233" t="s">
        <v>2806</v>
      </c>
      <c r="H10233">
        <v>1996</v>
      </c>
      <c r="J10233" t="s">
        <v>2807</v>
      </c>
      <c r="K10233" s="4">
        <f t="shared" si="318"/>
        <v>148</v>
      </c>
      <c r="L10233" s="4" t="str">
        <f t="shared" si="319"/>
        <v>121-150 min</v>
      </c>
      <c r="M10233" t="s">
        <v>688</v>
      </c>
      <c r="N10233" t="s">
        <v>2808</v>
      </c>
    </row>
    <row r="10234" spans="1:14" x14ac:dyDescent="0.3">
      <c r="A10234" t="s">
        <v>3493</v>
      </c>
      <c r="B10234" t="s">
        <v>13</v>
      </c>
      <c r="C10234" t="s">
        <v>2810</v>
      </c>
      <c r="D10234" t="s">
        <v>2811</v>
      </c>
      <c r="E10234" t="s">
        <v>2812</v>
      </c>
      <c r="F10234" t="s">
        <v>35</v>
      </c>
      <c r="H10234">
        <v>1996</v>
      </c>
      <c r="I10234" t="s">
        <v>159</v>
      </c>
      <c r="J10234" t="s">
        <v>1039</v>
      </c>
      <c r="K10234" s="4">
        <f t="shared" si="318"/>
        <v>121</v>
      </c>
      <c r="L10234" s="4" t="str">
        <f t="shared" si="319"/>
        <v>121-150 min</v>
      </c>
      <c r="M10234" t="s">
        <v>2813</v>
      </c>
      <c r="N10234" t="s">
        <v>2814</v>
      </c>
    </row>
    <row r="10235" spans="1:14" x14ac:dyDescent="0.3">
      <c r="A10235" t="s">
        <v>3494</v>
      </c>
      <c r="B10235" t="s">
        <v>13</v>
      </c>
      <c r="C10235" t="s">
        <v>2816</v>
      </c>
      <c r="D10235" t="s">
        <v>2817</v>
      </c>
      <c r="E10235" t="s">
        <v>2818</v>
      </c>
      <c r="H10235">
        <v>1996</v>
      </c>
      <c r="I10235" t="s">
        <v>27</v>
      </c>
      <c r="J10235" t="s">
        <v>342</v>
      </c>
      <c r="K10235" s="4">
        <f t="shared" si="318"/>
        <v>125</v>
      </c>
      <c r="L10235" s="4" t="str">
        <f t="shared" si="319"/>
        <v>121-150 min</v>
      </c>
      <c r="M10235" t="s">
        <v>44</v>
      </c>
      <c r="N10235" t="s">
        <v>2819</v>
      </c>
    </row>
    <row r="10236" spans="1:14" x14ac:dyDescent="0.3">
      <c r="A10236" t="s">
        <v>3495</v>
      </c>
      <c r="B10236" t="s">
        <v>13</v>
      </c>
      <c r="C10236" t="s">
        <v>2821</v>
      </c>
      <c r="D10236" t="s">
        <v>2822</v>
      </c>
      <c r="E10236" t="s">
        <v>2823</v>
      </c>
      <c r="H10236">
        <v>1996</v>
      </c>
      <c r="I10236" t="s">
        <v>201</v>
      </c>
      <c r="J10236" t="s">
        <v>95</v>
      </c>
      <c r="K10236" s="4">
        <f t="shared" si="318"/>
        <v>88</v>
      </c>
      <c r="L10236" s="4" t="str">
        <f t="shared" si="319"/>
        <v>61-90 min</v>
      </c>
      <c r="M10236" t="s">
        <v>247</v>
      </c>
      <c r="N10236" t="s">
        <v>2824</v>
      </c>
    </row>
    <row r="10237" spans="1:14" x14ac:dyDescent="0.3">
      <c r="A10237" t="s">
        <v>3496</v>
      </c>
      <c r="B10237" t="s">
        <v>13</v>
      </c>
      <c r="C10237" t="s">
        <v>2826</v>
      </c>
      <c r="D10237" t="s">
        <v>2481</v>
      </c>
      <c r="E10237" t="s">
        <v>2827</v>
      </c>
      <c r="H10237">
        <v>1996</v>
      </c>
      <c r="I10237" t="s">
        <v>27</v>
      </c>
      <c r="J10237" t="s">
        <v>133</v>
      </c>
      <c r="K10237" s="4">
        <f t="shared" si="318"/>
        <v>96</v>
      </c>
      <c r="L10237" s="4" t="str">
        <f t="shared" si="319"/>
        <v>91-120 min</v>
      </c>
      <c r="M10237" t="s">
        <v>73</v>
      </c>
      <c r="N10237" t="s">
        <v>2828</v>
      </c>
    </row>
    <row r="10238" spans="1:14" x14ac:dyDescent="0.3">
      <c r="A10238" t="s">
        <v>3497</v>
      </c>
      <c r="B10238" t="s">
        <v>13</v>
      </c>
      <c r="C10238" t="s">
        <v>2830</v>
      </c>
      <c r="D10238" t="s">
        <v>2831</v>
      </c>
      <c r="E10238" t="s">
        <v>2832</v>
      </c>
      <c r="H10238">
        <v>1996</v>
      </c>
      <c r="I10238" t="s">
        <v>159</v>
      </c>
      <c r="J10238" t="s">
        <v>363</v>
      </c>
      <c r="K10238" s="4">
        <f t="shared" si="318"/>
        <v>109</v>
      </c>
      <c r="L10238" s="4" t="str">
        <f t="shared" si="319"/>
        <v>91-120 min</v>
      </c>
      <c r="M10238" t="s">
        <v>1725</v>
      </c>
      <c r="N10238" t="s">
        <v>2833</v>
      </c>
    </row>
    <row r="10239" spans="1:14" x14ac:dyDescent="0.3">
      <c r="A10239" t="s">
        <v>3498</v>
      </c>
      <c r="B10239" t="s">
        <v>13</v>
      </c>
      <c r="C10239" t="s">
        <v>2835</v>
      </c>
      <c r="D10239" t="s">
        <v>2836</v>
      </c>
      <c r="E10239" t="s">
        <v>2837</v>
      </c>
      <c r="H10239">
        <v>1996</v>
      </c>
      <c r="I10239" t="s">
        <v>27</v>
      </c>
      <c r="J10239" t="s">
        <v>535</v>
      </c>
      <c r="K10239" s="4">
        <f t="shared" si="318"/>
        <v>115</v>
      </c>
      <c r="L10239" s="4" t="str">
        <f t="shared" si="319"/>
        <v>91-120 min</v>
      </c>
      <c r="M10239" t="s">
        <v>793</v>
      </c>
      <c r="N10239" t="s">
        <v>2838</v>
      </c>
    </row>
    <row r="10240" spans="1:14" x14ac:dyDescent="0.3">
      <c r="A10240" t="s">
        <v>3499</v>
      </c>
      <c r="B10240" t="s">
        <v>142</v>
      </c>
      <c r="C10240" t="s">
        <v>2840</v>
      </c>
      <c r="E10240" t="s">
        <v>2841</v>
      </c>
      <c r="H10240">
        <v>1996</v>
      </c>
      <c r="I10240" t="s">
        <v>10466</v>
      </c>
      <c r="J10240" t="s">
        <v>210</v>
      </c>
      <c r="K10240" s="4" t="str">
        <f t="shared" si="318"/>
        <v/>
      </c>
      <c r="L10240" s="4" t="str">
        <f t="shared" si="319"/>
        <v/>
      </c>
      <c r="M10240" t="s">
        <v>66</v>
      </c>
      <c r="N10240" t="s">
        <v>2842</v>
      </c>
    </row>
    <row r="10241" spans="1:14" x14ac:dyDescent="0.3">
      <c r="A10241" t="s">
        <v>3500</v>
      </c>
      <c r="B10241" t="s">
        <v>13</v>
      </c>
      <c r="C10241" t="s">
        <v>2844</v>
      </c>
      <c r="D10241" t="s">
        <v>2845</v>
      </c>
      <c r="E10241" t="s">
        <v>2846</v>
      </c>
      <c r="H10241">
        <v>1996</v>
      </c>
      <c r="I10241" t="s">
        <v>159</v>
      </c>
      <c r="J10241" t="s">
        <v>95</v>
      </c>
      <c r="K10241" s="4">
        <f t="shared" si="318"/>
        <v>88</v>
      </c>
      <c r="L10241" s="4" t="str">
        <f t="shared" si="319"/>
        <v>61-90 min</v>
      </c>
      <c r="M10241" t="s">
        <v>869</v>
      </c>
      <c r="N10241" t="s">
        <v>2847</v>
      </c>
    </row>
    <row r="10242" spans="1:14" x14ac:dyDescent="0.3">
      <c r="A10242" t="s">
        <v>3501</v>
      </c>
      <c r="B10242" t="s">
        <v>13</v>
      </c>
      <c r="C10242" t="s">
        <v>2849</v>
      </c>
      <c r="D10242" t="s">
        <v>2850</v>
      </c>
      <c r="E10242" t="s">
        <v>2851</v>
      </c>
      <c r="H10242">
        <v>1996</v>
      </c>
      <c r="I10242" t="s">
        <v>27</v>
      </c>
      <c r="J10242" t="s">
        <v>868</v>
      </c>
      <c r="K10242" s="4">
        <f t="shared" ref="K10242:K10305" si="320">IF(RIGHT(J10242,3)="min",VALUE(LEFT(J10242,LEN(J10242)-4)),"")</f>
        <v>68</v>
      </c>
      <c r="L10242" s="4" t="str">
        <f t="shared" ref="L10242:L10305" si="321">IF(K10242="","",IF(K10242&lt;=60,"0-60 min",IF(K10242&lt;=90,"61-90 min",IF(K10242&lt;=120,"91-120 min",IF(K10242&lt;=150,"121-150 min","151+ min")))))</f>
        <v>61-90 min</v>
      </c>
      <c r="M10242" t="s">
        <v>346</v>
      </c>
      <c r="N10242" t="s">
        <v>2852</v>
      </c>
    </row>
    <row r="10243" spans="1:14" x14ac:dyDescent="0.3">
      <c r="A10243" t="s">
        <v>3502</v>
      </c>
      <c r="B10243" t="s">
        <v>13</v>
      </c>
      <c r="C10243" t="s">
        <v>2854</v>
      </c>
      <c r="D10243" t="s">
        <v>2855</v>
      </c>
      <c r="E10243" t="s">
        <v>2856</v>
      </c>
      <c r="H10243">
        <v>1996</v>
      </c>
      <c r="I10243" t="s">
        <v>159</v>
      </c>
      <c r="J10243" t="s">
        <v>2592</v>
      </c>
      <c r="K10243" s="4">
        <f t="shared" si="320"/>
        <v>82</v>
      </c>
      <c r="L10243" s="4" t="str">
        <f t="shared" si="321"/>
        <v>61-90 min</v>
      </c>
      <c r="M10243" t="s">
        <v>466</v>
      </c>
      <c r="N10243" t="s">
        <v>2857</v>
      </c>
    </row>
    <row r="10244" spans="1:14" x14ac:dyDescent="0.3">
      <c r="A10244" t="s">
        <v>3503</v>
      </c>
      <c r="B10244" t="s">
        <v>13</v>
      </c>
      <c r="C10244" t="s">
        <v>2859</v>
      </c>
      <c r="D10244" t="s">
        <v>2260</v>
      </c>
      <c r="E10244" t="s">
        <v>2860</v>
      </c>
      <c r="H10244">
        <v>1996</v>
      </c>
      <c r="I10244" t="s">
        <v>27</v>
      </c>
      <c r="J10244" t="s">
        <v>363</v>
      </c>
      <c r="K10244" s="4">
        <f t="shared" si="320"/>
        <v>109</v>
      </c>
      <c r="L10244" s="4" t="str">
        <f t="shared" si="321"/>
        <v>91-120 min</v>
      </c>
      <c r="M10244" t="s">
        <v>541</v>
      </c>
      <c r="N10244" t="s">
        <v>2861</v>
      </c>
    </row>
    <row r="10245" spans="1:14" x14ac:dyDescent="0.3">
      <c r="A10245" t="s">
        <v>3504</v>
      </c>
      <c r="B10245" t="s">
        <v>142</v>
      </c>
      <c r="C10245" t="s">
        <v>2863</v>
      </c>
      <c r="E10245" t="s">
        <v>2864</v>
      </c>
      <c r="F10245" t="s">
        <v>35</v>
      </c>
      <c r="H10245">
        <v>1996</v>
      </c>
      <c r="I10245" t="s">
        <v>145</v>
      </c>
      <c r="J10245" t="s">
        <v>146</v>
      </c>
      <c r="K10245" s="4" t="str">
        <f t="shared" si="320"/>
        <v/>
      </c>
      <c r="L10245" s="4" t="str">
        <f t="shared" si="321"/>
        <v/>
      </c>
      <c r="M10245" t="s">
        <v>166</v>
      </c>
      <c r="N10245" t="s">
        <v>2865</v>
      </c>
    </row>
    <row r="10246" spans="1:14" x14ac:dyDescent="0.3">
      <c r="A10246" t="s">
        <v>3505</v>
      </c>
      <c r="B10246" t="s">
        <v>142</v>
      </c>
      <c r="C10246" t="s">
        <v>2867</v>
      </c>
      <c r="E10246" t="s">
        <v>2868</v>
      </c>
      <c r="H10246">
        <v>1996</v>
      </c>
      <c r="I10246" t="s">
        <v>10466</v>
      </c>
      <c r="J10246" t="s">
        <v>146</v>
      </c>
      <c r="K10246" s="4" t="str">
        <f t="shared" si="320"/>
        <v/>
      </c>
      <c r="L10246" s="4" t="str">
        <f t="shared" si="321"/>
        <v/>
      </c>
      <c r="M10246" t="s">
        <v>73</v>
      </c>
      <c r="N10246" t="s">
        <v>2869</v>
      </c>
    </row>
    <row r="10247" spans="1:14" x14ac:dyDescent="0.3">
      <c r="A10247" t="s">
        <v>3506</v>
      </c>
      <c r="B10247" t="s">
        <v>13</v>
      </c>
      <c r="C10247" t="s">
        <v>2871</v>
      </c>
      <c r="D10247" t="s">
        <v>2872</v>
      </c>
      <c r="E10247" t="s">
        <v>2873</v>
      </c>
      <c r="H10247">
        <v>1996</v>
      </c>
      <c r="I10247" t="s">
        <v>159</v>
      </c>
      <c r="J10247" t="s">
        <v>133</v>
      </c>
      <c r="K10247" s="4">
        <f t="shared" si="320"/>
        <v>96</v>
      </c>
      <c r="L10247" s="4" t="str">
        <f t="shared" si="321"/>
        <v>91-120 min</v>
      </c>
      <c r="M10247" t="s">
        <v>1693</v>
      </c>
      <c r="N10247" t="s">
        <v>2874</v>
      </c>
    </row>
    <row r="10248" spans="1:14" x14ac:dyDescent="0.3">
      <c r="A10248" t="s">
        <v>3507</v>
      </c>
      <c r="B10248" t="s">
        <v>142</v>
      </c>
      <c r="C10248" t="s">
        <v>2876</v>
      </c>
      <c r="E10248" t="s">
        <v>2877</v>
      </c>
      <c r="H10248">
        <v>1996</v>
      </c>
      <c r="I10248" t="s">
        <v>356</v>
      </c>
      <c r="J10248" t="s">
        <v>10464</v>
      </c>
      <c r="K10248" s="4" t="str">
        <f t="shared" si="320"/>
        <v/>
      </c>
      <c r="L10248" s="4" t="str">
        <f t="shared" si="321"/>
        <v/>
      </c>
      <c r="M10248" t="s">
        <v>73</v>
      </c>
      <c r="N10248" t="s">
        <v>2878</v>
      </c>
    </row>
    <row r="10249" spans="1:14" x14ac:dyDescent="0.3">
      <c r="A10249" t="s">
        <v>3508</v>
      </c>
      <c r="B10249" t="s">
        <v>13</v>
      </c>
      <c r="C10249" t="s">
        <v>2880</v>
      </c>
      <c r="D10249" t="s">
        <v>2881</v>
      </c>
      <c r="H10249">
        <v>1996</v>
      </c>
      <c r="I10249" t="s">
        <v>145</v>
      </c>
      <c r="J10249" t="s">
        <v>51</v>
      </c>
      <c r="K10249" s="4">
        <f t="shared" si="320"/>
        <v>45</v>
      </c>
      <c r="L10249" s="4" t="str">
        <f t="shared" si="321"/>
        <v>0-60 min</v>
      </c>
      <c r="M10249" t="s">
        <v>44</v>
      </c>
      <c r="N10249" t="s">
        <v>2882</v>
      </c>
    </row>
    <row r="10250" spans="1:14" x14ac:dyDescent="0.3">
      <c r="A10250" t="s">
        <v>3509</v>
      </c>
      <c r="B10250" t="s">
        <v>13</v>
      </c>
      <c r="C10250" t="s">
        <v>2884</v>
      </c>
      <c r="D10250" t="s">
        <v>2885</v>
      </c>
      <c r="E10250" t="s">
        <v>2886</v>
      </c>
      <c r="H10250">
        <v>1996</v>
      </c>
      <c r="I10250" t="s">
        <v>27</v>
      </c>
      <c r="J10250" t="s">
        <v>780</v>
      </c>
      <c r="K10250" s="4">
        <f t="shared" si="320"/>
        <v>70</v>
      </c>
      <c r="L10250" s="4" t="str">
        <f t="shared" si="321"/>
        <v>61-90 min</v>
      </c>
      <c r="M10250" t="s">
        <v>247</v>
      </c>
      <c r="N10250" t="s">
        <v>2887</v>
      </c>
    </row>
    <row r="10251" spans="1:14" x14ac:dyDescent="0.3">
      <c r="A10251" t="s">
        <v>3510</v>
      </c>
      <c r="B10251" t="s">
        <v>13</v>
      </c>
      <c r="C10251" t="s">
        <v>2889</v>
      </c>
      <c r="D10251" t="s">
        <v>2890</v>
      </c>
      <c r="E10251" t="s">
        <v>2891</v>
      </c>
      <c r="H10251" t="e">
        <v>#VALUE!</v>
      </c>
      <c r="I10251" t="s">
        <v>159</v>
      </c>
      <c r="J10251" t="s">
        <v>133</v>
      </c>
      <c r="K10251" s="4">
        <f t="shared" si="320"/>
        <v>96</v>
      </c>
      <c r="L10251" s="4" t="str">
        <f t="shared" si="321"/>
        <v>91-120 min</v>
      </c>
      <c r="M10251" t="s">
        <v>88</v>
      </c>
      <c r="N10251" t="s">
        <v>2892</v>
      </c>
    </row>
    <row r="10252" spans="1:14" x14ac:dyDescent="0.3">
      <c r="A10252" t="s">
        <v>0</v>
      </c>
      <c r="B10252" t="s">
        <v>1</v>
      </c>
      <c r="C10252" t="s">
        <v>2</v>
      </c>
      <c r="D10252" t="s">
        <v>3</v>
      </c>
      <c r="E10252" t="s">
        <v>4</v>
      </c>
      <c r="F10252" t="s">
        <v>5</v>
      </c>
      <c r="G10252" t="s">
        <v>6</v>
      </c>
      <c r="H10252">
        <v>1996</v>
      </c>
      <c r="I10252" t="s">
        <v>8</v>
      </c>
      <c r="J10252" t="s">
        <v>9</v>
      </c>
      <c r="K10252" s="4" t="str">
        <f t="shared" si="320"/>
        <v/>
      </c>
      <c r="L10252" s="4" t="str">
        <f t="shared" si="321"/>
        <v/>
      </c>
      <c r="M10252" t="s">
        <v>10</v>
      </c>
      <c r="N10252" t="s">
        <v>11</v>
      </c>
    </row>
    <row r="10253" spans="1:14" x14ac:dyDescent="0.3">
      <c r="A10253" t="s">
        <v>3511</v>
      </c>
      <c r="B10253" t="s">
        <v>13</v>
      </c>
      <c r="C10253" t="s">
        <v>14</v>
      </c>
      <c r="D10253" t="s">
        <v>15</v>
      </c>
      <c r="E10253" t="s">
        <v>16</v>
      </c>
      <c r="F10253" t="s">
        <v>17</v>
      </c>
      <c r="G10253" t="s">
        <v>18</v>
      </c>
      <c r="H10253">
        <v>1996</v>
      </c>
      <c r="J10253" t="s">
        <v>19</v>
      </c>
      <c r="K10253" s="4">
        <f t="shared" si="320"/>
        <v>113</v>
      </c>
      <c r="L10253" s="4" t="str">
        <f t="shared" si="321"/>
        <v>91-120 min</v>
      </c>
      <c r="M10253" t="s">
        <v>20</v>
      </c>
      <c r="N10253" t="s">
        <v>21</v>
      </c>
    </row>
    <row r="10254" spans="1:14" x14ac:dyDescent="0.3">
      <c r="A10254" t="s">
        <v>3512</v>
      </c>
      <c r="B10254" t="s">
        <v>13</v>
      </c>
      <c r="C10254" t="s">
        <v>23</v>
      </c>
      <c r="D10254" t="s">
        <v>24</v>
      </c>
      <c r="E10254" t="s">
        <v>25</v>
      </c>
      <c r="F10254" t="s">
        <v>26</v>
      </c>
      <c r="G10254" t="s">
        <v>18</v>
      </c>
      <c r="H10254">
        <v>1996</v>
      </c>
      <c r="I10254" t="s">
        <v>27</v>
      </c>
      <c r="J10254" t="s">
        <v>28</v>
      </c>
      <c r="K10254" s="4">
        <f t="shared" si="320"/>
        <v>110</v>
      </c>
      <c r="L10254" s="4" t="str">
        <f t="shared" si="321"/>
        <v>91-120 min</v>
      </c>
      <c r="M10254" t="s">
        <v>29</v>
      </c>
      <c r="N10254" t="s">
        <v>30</v>
      </c>
    </row>
    <row r="10255" spans="1:14" x14ac:dyDescent="0.3">
      <c r="A10255" t="s">
        <v>3513</v>
      </c>
      <c r="B10255" t="s">
        <v>13</v>
      </c>
      <c r="C10255" t="s">
        <v>32</v>
      </c>
      <c r="D10255" t="s">
        <v>33</v>
      </c>
      <c r="E10255" t="s">
        <v>34</v>
      </c>
      <c r="F10255" t="s">
        <v>35</v>
      </c>
      <c r="G10255" t="s">
        <v>18</v>
      </c>
      <c r="H10255">
        <v>1996</v>
      </c>
      <c r="J10255" t="s">
        <v>36</v>
      </c>
      <c r="K10255" s="4">
        <f t="shared" si="320"/>
        <v>74</v>
      </c>
      <c r="L10255" s="4" t="str">
        <f t="shared" si="321"/>
        <v>61-90 min</v>
      </c>
      <c r="M10255" t="s">
        <v>37</v>
      </c>
      <c r="N10255" t="s">
        <v>38</v>
      </c>
    </row>
    <row r="10256" spans="1:14" x14ac:dyDescent="0.3">
      <c r="A10256" t="s">
        <v>3514</v>
      </c>
      <c r="B10256" t="s">
        <v>13</v>
      </c>
      <c r="C10256" t="s">
        <v>40</v>
      </c>
      <c r="D10256" t="s">
        <v>41</v>
      </c>
      <c r="E10256" t="s">
        <v>42</v>
      </c>
      <c r="F10256" t="s">
        <v>35</v>
      </c>
      <c r="G10256" t="s">
        <v>18</v>
      </c>
      <c r="H10256">
        <v>1996</v>
      </c>
      <c r="J10256" t="s">
        <v>43</v>
      </c>
      <c r="K10256" s="4">
        <f t="shared" si="320"/>
        <v>69</v>
      </c>
      <c r="L10256" s="4" t="str">
        <f t="shared" si="321"/>
        <v>61-90 min</v>
      </c>
      <c r="M10256" t="s">
        <v>44</v>
      </c>
      <c r="N10256" t="s">
        <v>45</v>
      </c>
    </row>
    <row r="10257" spans="1:14" x14ac:dyDescent="0.3">
      <c r="A10257" t="s">
        <v>3515</v>
      </c>
      <c r="B10257" t="s">
        <v>13</v>
      </c>
      <c r="C10257" t="s">
        <v>47</v>
      </c>
      <c r="D10257" t="s">
        <v>48</v>
      </c>
      <c r="E10257" t="s">
        <v>49</v>
      </c>
      <c r="F10257" t="s">
        <v>50</v>
      </c>
      <c r="G10257" t="s">
        <v>18</v>
      </c>
      <c r="H10257">
        <v>1996</v>
      </c>
      <c r="J10257" t="s">
        <v>51</v>
      </c>
      <c r="K10257" s="4">
        <f t="shared" si="320"/>
        <v>45</v>
      </c>
      <c r="L10257" s="4" t="str">
        <f t="shared" si="321"/>
        <v>0-60 min</v>
      </c>
      <c r="M10257" t="s">
        <v>52</v>
      </c>
      <c r="N10257" t="s">
        <v>53</v>
      </c>
    </row>
    <row r="10258" spans="1:14" x14ac:dyDescent="0.3">
      <c r="A10258" t="s">
        <v>3516</v>
      </c>
      <c r="B10258" t="s">
        <v>13</v>
      </c>
      <c r="C10258" t="s">
        <v>55</v>
      </c>
      <c r="D10258" t="s">
        <v>56</v>
      </c>
      <c r="E10258" t="s">
        <v>57</v>
      </c>
      <c r="F10258" t="s">
        <v>50</v>
      </c>
      <c r="G10258" t="s">
        <v>18</v>
      </c>
      <c r="H10258">
        <v>1996</v>
      </c>
      <c r="J10258" t="s">
        <v>58</v>
      </c>
      <c r="K10258" s="4">
        <f t="shared" si="320"/>
        <v>52</v>
      </c>
      <c r="L10258" s="4" t="str">
        <f t="shared" si="321"/>
        <v>0-60 min</v>
      </c>
      <c r="M10258" t="s">
        <v>59</v>
      </c>
      <c r="N10258" t="s">
        <v>60</v>
      </c>
    </row>
    <row r="10259" spans="1:14" x14ac:dyDescent="0.3">
      <c r="A10259" t="s">
        <v>3517</v>
      </c>
      <c r="B10259" t="s">
        <v>13</v>
      </c>
      <c r="C10259" t="s">
        <v>62</v>
      </c>
      <c r="D10259" t="s">
        <v>63</v>
      </c>
      <c r="E10259" t="s">
        <v>64</v>
      </c>
      <c r="F10259" t="s">
        <v>35</v>
      </c>
      <c r="G10259" t="s">
        <v>18</v>
      </c>
      <c r="H10259">
        <v>1996</v>
      </c>
      <c r="J10259" t="s">
        <v>65</v>
      </c>
      <c r="K10259" s="4">
        <f t="shared" si="320"/>
        <v>98</v>
      </c>
      <c r="L10259" s="4" t="str">
        <f t="shared" si="321"/>
        <v>91-120 min</v>
      </c>
      <c r="M10259" t="s">
        <v>66</v>
      </c>
      <c r="N10259" t="s">
        <v>67</v>
      </c>
    </row>
    <row r="10260" spans="1:14" x14ac:dyDescent="0.3">
      <c r="A10260" t="s">
        <v>3518</v>
      </c>
      <c r="B10260" t="s">
        <v>13</v>
      </c>
      <c r="C10260" t="s">
        <v>69</v>
      </c>
      <c r="D10260" t="s">
        <v>70</v>
      </c>
      <c r="E10260" t="s">
        <v>71</v>
      </c>
      <c r="F10260" t="s">
        <v>35</v>
      </c>
      <c r="G10260" t="s">
        <v>18</v>
      </c>
      <c r="H10260">
        <v>1996</v>
      </c>
      <c r="J10260" t="s">
        <v>72</v>
      </c>
      <c r="K10260" s="4">
        <f t="shared" si="320"/>
        <v>131</v>
      </c>
      <c r="L10260" s="4" t="str">
        <f t="shared" si="321"/>
        <v>121-150 min</v>
      </c>
      <c r="M10260" t="s">
        <v>73</v>
      </c>
      <c r="N10260" t="s">
        <v>74</v>
      </c>
    </row>
    <row r="10261" spans="1:14" x14ac:dyDescent="0.3">
      <c r="A10261" t="s">
        <v>3519</v>
      </c>
      <c r="B10261" t="s">
        <v>13</v>
      </c>
      <c r="C10261" t="s">
        <v>76</v>
      </c>
      <c r="D10261" t="s">
        <v>77</v>
      </c>
      <c r="E10261" t="s">
        <v>78</v>
      </c>
      <c r="F10261" t="s">
        <v>17</v>
      </c>
      <c r="G10261" t="s">
        <v>18</v>
      </c>
      <c r="H10261">
        <v>1996</v>
      </c>
      <c r="J10261" t="s">
        <v>79</v>
      </c>
      <c r="K10261" s="4">
        <f t="shared" si="320"/>
        <v>87</v>
      </c>
      <c r="L10261" s="4" t="str">
        <f t="shared" si="321"/>
        <v>61-90 min</v>
      </c>
      <c r="M10261" t="s">
        <v>80</v>
      </c>
      <c r="N10261" t="s">
        <v>81</v>
      </c>
    </row>
    <row r="10262" spans="1:14" x14ac:dyDescent="0.3">
      <c r="A10262" t="s">
        <v>3520</v>
      </c>
      <c r="B10262" t="s">
        <v>13</v>
      </c>
      <c r="C10262" t="s">
        <v>83</v>
      </c>
      <c r="D10262" t="s">
        <v>84</v>
      </c>
      <c r="E10262" t="s">
        <v>85</v>
      </c>
      <c r="F10262" t="s">
        <v>35</v>
      </c>
      <c r="G10262" t="s">
        <v>10486</v>
      </c>
      <c r="H10262">
        <v>1996</v>
      </c>
      <c r="J10262" t="s">
        <v>87</v>
      </c>
      <c r="K10262" s="4">
        <f t="shared" si="320"/>
        <v>92</v>
      </c>
      <c r="L10262" s="4" t="str">
        <f t="shared" si="321"/>
        <v>91-120 min</v>
      </c>
      <c r="M10262" t="s">
        <v>88</v>
      </c>
      <c r="N10262" t="s">
        <v>89</v>
      </c>
    </row>
    <row r="10263" spans="1:14" x14ac:dyDescent="0.3">
      <c r="A10263" t="s">
        <v>3521</v>
      </c>
      <c r="B10263" t="s">
        <v>13</v>
      </c>
      <c r="C10263" t="s">
        <v>91</v>
      </c>
      <c r="D10263" t="s">
        <v>92</v>
      </c>
      <c r="E10263" t="s">
        <v>93</v>
      </c>
      <c r="F10263" t="s">
        <v>17</v>
      </c>
      <c r="G10263" t="s">
        <v>10487</v>
      </c>
      <c r="H10263">
        <v>1996</v>
      </c>
      <c r="J10263" t="s">
        <v>95</v>
      </c>
      <c r="K10263" s="4">
        <f t="shared" si="320"/>
        <v>88</v>
      </c>
      <c r="L10263" s="4" t="str">
        <f t="shared" si="321"/>
        <v>61-90 min</v>
      </c>
      <c r="M10263" t="s">
        <v>96</v>
      </c>
      <c r="N10263" t="s">
        <v>97</v>
      </c>
    </row>
    <row r="10264" spans="1:14" x14ac:dyDescent="0.3">
      <c r="A10264" t="s">
        <v>3522</v>
      </c>
      <c r="B10264" t="s">
        <v>13</v>
      </c>
      <c r="C10264" t="s">
        <v>99</v>
      </c>
      <c r="D10264" t="s">
        <v>100</v>
      </c>
      <c r="E10264" t="s">
        <v>101</v>
      </c>
      <c r="F10264" t="s">
        <v>35</v>
      </c>
      <c r="G10264" t="s">
        <v>10488</v>
      </c>
      <c r="H10264">
        <v>1996</v>
      </c>
      <c r="J10264" t="s">
        <v>103</v>
      </c>
      <c r="K10264" s="4">
        <f t="shared" si="320"/>
        <v>93</v>
      </c>
      <c r="L10264" s="4" t="str">
        <f t="shared" si="321"/>
        <v>91-120 min</v>
      </c>
      <c r="M10264" t="s">
        <v>73</v>
      </c>
      <c r="N10264" t="s">
        <v>104</v>
      </c>
    </row>
    <row r="10265" spans="1:14" x14ac:dyDescent="0.3">
      <c r="A10265" t="s">
        <v>3523</v>
      </c>
      <c r="B10265" t="s">
        <v>13</v>
      </c>
      <c r="C10265" t="s">
        <v>106</v>
      </c>
      <c r="D10265" t="s">
        <v>107</v>
      </c>
      <c r="E10265" t="s">
        <v>108</v>
      </c>
      <c r="F10265" t="s">
        <v>109</v>
      </c>
      <c r="G10265" t="s">
        <v>10489</v>
      </c>
      <c r="H10265">
        <v>1996</v>
      </c>
      <c r="J10265" t="s">
        <v>111</v>
      </c>
      <c r="K10265" s="4">
        <f t="shared" si="320"/>
        <v>94</v>
      </c>
      <c r="L10265" s="4" t="str">
        <f t="shared" si="321"/>
        <v>91-120 min</v>
      </c>
      <c r="M10265" t="s">
        <v>112</v>
      </c>
      <c r="N10265" t="s">
        <v>113</v>
      </c>
    </row>
    <row r="10266" spans="1:14" x14ac:dyDescent="0.3">
      <c r="A10266" t="s">
        <v>3524</v>
      </c>
      <c r="B10266" t="s">
        <v>13</v>
      </c>
      <c r="C10266" t="s">
        <v>115</v>
      </c>
      <c r="D10266" t="s">
        <v>116</v>
      </c>
      <c r="E10266" t="s">
        <v>117</v>
      </c>
      <c r="F10266" t="s">
        <v>118</v>
      </c>
      <c r="G10266" t="s">
        <v>10490</v>
      </c>
      <c r="H10266">
        <v>1996</v>
      </c>
      <c r="J10266" t="s">
        <v>120</v>
      </c>
      <c r="K10266" s="4">
        <f t="shared" si="320"/>
        <v>46</v>
      </c>
      <c r="L10266" s="4" t="str">
        <f t="shared" si="321"/>
        <v>0-60 min</v>
      </c>
      <c r="M10266" t="s">
        <v>121</v>
      </c>
      <c r="N10266" t="s">
        <v>122</v>
      </c>
    </row>
    <row r="10267" spans="1:14" x14ac:dyDescent="0.3">
      <c r="A10267" t="s">
        <v>3525</v>
      </c>
      <c r="B10267" t="s">
        <v>13</v>
      </c>
      <c r="C10267" t="s">
        <v>124</v>
      </c>
      <c r="D10267" t="s">
        <v>41</v>
      </c>
      <c r="E10267" t="s">
        <v>125</v>
      </c>
      <c r="F10267" t="s">
        <v>50</v>
      </c>
      <c r="G10267" t="s">
        <v>10491</v>
      </c>
      <c r="H10267">
        <v>1996</v>
      </c>
      <c r="J10267" t="s">
        <v>36</v>
      </c>
      <c r="K10267" s="4">
        <f t="shared" si="320"/>
        <v>74</v>
      </c>
      <c r="L10267" s="4" t="str">
        <f t="shared" si="321"/>
        <v>61-90 min</v>
      </c>
      <c r="M10267" t="s">
        <v>44</v>
      </c>
      <c r="N10267" t="s">
        <v>127</v>
      </c>
    </row>
    <row r="10268" spans="1:14" x14ac:dyDescent="0.3">
      <c r="A10268" t="s">
        <v>3526</v>
      </c>
      <c r="B10268" t="s">
        <v>13</v>
      </c>
      <c r="C10268" t="s">
        <v>10492</v>
      </c>
      <c r="D10268" t="s">
        <v>130</v>
      </c>
      <c r="E10268" t="s">
        <v>131</v>
      </c>
      <c r="F10268" t="s">
        <v>35</v>
      </c>
      <c r="G10268" t="s">
        <v>10493</v>
      </c>
      <c r="H10268">
        <v>1996</v>
      </c>
      <c r="J10268" t="s">
        <v>133</v>
      </c>
      <c r="K10268" s="4">
        <f t="shared" si="320"/>
        <v>96</v>
      </c>
      <c r="L10268" s="4" t="str">
        <f t="shared" si="321"/>
        <v>91-120 min</v>
      </c>
      <c r="M10268" t="s">
        <v>20</v>
      </c>
      <c r="N10268" t="s">
        <v>134</v>
      </c>
    </row>
    <row r="10269" spans="1:14" x14ac:dyDescent="0.3">
      <c r="A10269" t="s">
        <v>3527</v>
      </c>
      <c r="B10269" t="s">
        <v>13</v>
      </c>
      <c r="C10269" t="s">
        <v>136</v>
      </c>
      <c r="D10269" t="s">
        <v>137</v>
      </c>
      <c r="E10269" t="s">
        <v>138</v>
      </c>
      <c r="H10269">
        <v>1996</v>
      </c>
      <c r="I10269" t="s">
        <v>27</v>
      </c>
      <c r="J10269" t="s">
        <v>79</v>
      </c>
      <c r="K10269" s="4">
        <f t="shared" si="320"/>
        <v>87</v>
      </c>
      <c r="L10269" s="4" t="str">
        <f t="shared" si="321"/>
        <v>61-90 min</v>
      </c>
      <c r="M10269" t="s">
        <v>139</v>
      </c>
      <c r="N10269" t="s">
        <v>140</v>
      </c>
    </row>
    <row r="10270" spans="1:14" x14ac:dyDescent="0.3">
      <c r="A10270" t="s">
        <v>3529</v>
      </c>
      <c r="B10270" t="s">
        <v>142</v>
      </c>
      <c r="C10270" t="s">
        <v>143</v>
      </c>
      <c r="E10270" t="s">
        <v>144</v>
      </c>
      <c r="H10270">
        <v>1996</v>
      </c>
      <c r="I10270" t="s">
        <v>145</v>
      </c>
      <c r="J10270" t="s">
        <v>146</v>
      </c>
      <c r="K10270" s="4" t="str">
        <f t="shared" si="320"/>
        <v/>
      </c>
      <c r="L10270" s="4" t="str">
        <f t="shared" si="321"/>
        <v/>
      </c>
      <c r="M10270" t="s">
        <v>147</v>
      </c>
      <c r="N10270" t="s">
        <v>148</v>
      </c>
    </row>
    <row r="10271" spans="1:14" x14ac:dyDescent="0.3">
      <c r="A10271" t="s">
        <v>3530</v>
      </c>
      <c r="B10271" t="s">
        <v>142</v>
      </c>
      <c r="C10271" t="s">
        <v>150</v>
      </c>
      <c r="E10271" t="s">
        <v>151</v>
      </c>
      <c r="H10271">
        <v>1996</v>
      </c>
      <c r="I10271" t="s">
        <v>152</v>
      </c>
      <c r="J10271" t="s">
        <v>146</v>
      </c>
      <c r="K10271" s="4" t="str">
        <f t="shared" si="320"/>
        <v/>
      </c>
      <c r="L10271" s="4" t="str">
        <f t="shared" si="321"/>
        <v/>
      </c>
      <c r="M10271" t="s">
        <v>153</v>
      </c>
      <c r="N10271" t="s">
        <v>154</v>
      </c>
    </row>
    <row r="10272" spans="1:14" x14ac:dyDescent="0.3">
      <c r="A10272" t="s">
        <v>3531</v>
      </c>
      <c r="B10272" t="s">
        <v>13</v>
      </c>
      <c r="C10272" t="s">
        <v>156</v>
      </c>
      <c r="D10272" t="s">
        <v>157</v>
      </c>
      <c r="E10272" t="s">
        <v>158</v>
      </c>
      <c r="H10272">
        <v>1995</v>
      </c>
      <c r="I10272" t="s">
        <v>159</v>
      </c>
      <c r="J10272" t="s">
        <v>1125</v>
      </c>
      <c r="K10272" s="4">
        <f t="shared" si="320"/>
        <v>106</v>
      </c>
      <c r="L10272" s="4" t="str">
        <f t="shared" si="321"/>
        <v>91-120 min</v>
      </c>
      <c r="M10272" t="s">
        <v>161</v>
      </c>
      <c r="N10272" t="s">
        <v>162</v>
      </c>
    </row>
    <row r="10273" spans="1:14" x14ac:dyDescent="0.3">
      <c r="A10273" t="s">
        <v>3532</v>
      </c>
      <c r="B10273" t="s">
        <v>142</v>
      </c>
      <c r="C10273" t="s">
        <v>164</v>
      </c>
      <c r="H10273">
        <v>1995</v>
      </c>
      <c r="I10273" t="s">
        <v>165</v>
      </c>
      <c r="J10273" t="s">
        <v>146</v>
      </c>
      <c r="K10273" s="4" t="str">
        <f t="shared" si="320"/>
        <v/>
      </c>
      <c r="L10273" s="4" t="str">
        <f t="shared" si="321"/>
        <v/>
      </c>
      <c r="M10273" t="s">
        <v>166</v>
      </c>
      <c r="N10273" t="s">
        <v>167</v>
      </c>
    </row>
    <row r="10274" spans="1:14" x14ac:dyDescent="0.3">
      <c r="A10274" t="s">
        <v>3534</v>
      </c>
      <c r="B10274" t="s">
        <v>142</v>
      </c>
      <c r="C10274" t="s">
        <v>169</v>
      </c>
      <c r="E10274" t="s">
        <v>170</v>
      </c>
      <c r="H10274">
        <v>1995</v>
      </c>
      <c r="I10274" t="s">
        <v>10494</v>
      </c>
      <c r="J10274" t="s">
        <v>146</v>
      </c>
      <c r="K10274" s="4" t="str">
        <f t="shared" si="320"/>
        <v/>
      </c>
      <c r="L10274" s="4" t="str">
        <f t="shared" si="321"/>
        <v/>
      </c>
      <c r="M10274" t="s">
        <v>172</v>
      </c>
      <c r="N10274" t="s">
        <v>173</v>
      </c>
    </row>
    <row r="10275" spans="1:14" x14ac:dyDescent="0.3">
      <c r="A10275" t="s">
        <v>3535</v>
      </c>
      <c r="B10275" t="s">
        <v>13</v>
      </c>
      <c r="C10275" t="s">
        <v>175</v>
      </c>
      <c r="D10275" t="s">
        <v>176</v>
      </c>
      <c r="E10275" t="s">
        <v>177</v>
      </c>
      <c r="H10275">
        <v>1995</v>
      </c>
      <c r="I10275" t="s">
        <v>178</v>
      </c>
      <c r="J10275" t="s">
        <v>609</v>
      </c>
      <c r="K10275" s="4">
        <f t="shared" si="320"/>
        <v>64</v>
      </c>
      <c r="L10275" s="4" t="str">
        <f t="shared" si="321"/>
        <v>61-90 min</v>
      </c>
      <c r="M10275" t="s">
        <v>180</v>
      </c>
      <c r="N10275" t="s">
        <v>181</v>
      </c>
    </row>
    <row r="10276" spans="1:14" x14ac:dyDescent="0.3">
      <c r="A10276" t="s">
        <v>3536</v>
      </c>
      <c r="B10276" t="s">
        <v>142</v>
      </c>
      <c r="C10276" t="s">
        <v>183</v>
      </c>
      <c r="E10276" t="s">
        <v>184</v>
      </c>
      <c r="F10276" t="s">
        <v>185</v>
      </c>
      <c r="H10276">
        <v>1995</v>
      </c>
      <c r="I10276" t="s">
        <v>152</v>
      </c>
      <c r="J10276" t="s">
        <v>10495</v>
      </c>
      <c r="K10276" s="4" t="str">
        <f t="shared" si="320"/>
        <v/>
      </c>
      <c r="L10276" s="4" t="str">
        <f t="shared" si="321"/>
        <v/>
      </c>
      <c r="M10276" t="s">
        <v>186</v>
      </c>
      <c r="N10276" t="s">
        <v>187</v>
      </c>
    </row>
    <row r="10277" spans="1:14" x14ac:dyDescent="0.3">
      <c r="A10277" t="s">
        <v>3537</v>
      </c>
      <c r="B10277" t="s">
        <v>13</v>
      </c>
      <c r="C10277" t="s">
        <v>189</v>
      </c>
      <c r="D10277" t="s">
        <v>190</v>
      </c>
      <c r="E10277" t="s">
        <v>191</v>
      </c>
      <c r="H10277">
        <v>1995</v>
      </c>
      <c r="I10277" t="s">
        <v>159</v>
      </c>
      <c r="J10277" t="s">
        <v>780</v>
      </c>
      <c r="K10277" s="4">
        <f t="shared" si="320"/>
        <v>70</v>
      </c>
      <c r="L10277" s="4" t="str">
        <f t="shared" si="321"/>
        <v>61-90 min</v>
      </c>
      <c r="M10277" t="s">
        <v>88</v>
      </c>
      <c r="N10277" t="s">
        <v>192</v>
      </c>
    </row>
    <row r="10278" spans="1:14" x14ac:dyDescent="0.3">
      <c r="A10278" t="s">
        <v>3538</v>
      </c>
      <c r="B10278" t="s">
        <v>13</v>
      </c>
      <c r="C10278" t="s">
        <v>194</v>
      </c>
      <c r="D10278" t="s">
        <v>195</v>
      </c>
      <c r="H10278">
        <v>1995</v>
      </c>
      <c r="I10278" t="s">
        <v>145</v>
      </c>
      <c r="J10278" t="s">
        <v>711</v>
      </c>
      <c r="K10278" s="4">
        <f t="shared" si="320"/>
        <v>102</v>
      </c>
      <c r="L10278" s="4" t="str">
        <f t="shared" si="321"/>
        <v>91-120 min</v>
      </c>
      <c r="M10278" t="s">
        <v>44</v>
      </c>
      <c r="N10278" t="s">
        <v>197</v>
      </c>
    </row>
    <row r="10279" spans="1:14" x14ac:dyDescent="0.3">
      <c r="A10279" t="s">
        <v>3539</v>
      </c>
      <c r="B10279" t="s">
        <v>142</v>
      </c>
      <c r="C10279" t="s">
        <v>199</v>
      </c>
      <c r="E10279" t="s">
        <v>200</v>
      </c>
      <c r="H10279">
        <v>1995</v>
      </c>
      <c r="I10279" t="s">
        <v>201</v>
      </c>
      <c r="J10279" t="s">
        <v>146</v>
      </c>
      <c r="K10279" s="4" t="str">
        <f t="shared" si="320"/>
        <v/>
      </c>
      <c r="L10279" s="4" t="str">
        <f t="shared" si="321"/>
        <v/>
      </c>
      <c r="M10279" t="s">
        <v>186</v>
      </c>
      <c r="N10279" t="s">
        <v>202</v>
      </c>
    </row>
    <row r="10280" spans="1:14" x14ac:dyDescent="0.3">
      <c r="A10280" t="s">
        <v>3540</v>
      </c>
      <c r="B10280" t="s">
        <v>142</v>
      </c>
      <c r="C10280" t="s">
        <v>204</v>
      </c>
      <c r="E10280" t="s">
        <v>205</v>
      </c>
      <c r="F10280" t="s">
        <v>35</v>
      </c>
      <c r="H10280">
        <v>1995</v>
      </c>
      <c r="I10280" t="s">
        <v>152</v>
      </c>
      <c r="J10280" t="s">
        <v>146</v>
      </c>
      <c r="K10280" s="4" t="str">
        <f t="shared" si="320"/>
        <v/>
      </c>
      <c r="L10280" s="4" t="str">
        <f t="shared" si="321"/>
        <v/>
      </c>
      <c r="M10280" t="s">
        <v>20</v>
      </c>
      <c r="N10280" t="s">
        <v>206</v>
      </c>
    </row>
    <row r="10281" spans="1:14" x14ac:dyDescent="0.3">
      <c r="A10281" t="s">
        <v>3542</v>
      </c>
      <c r="B10281" t="s">
        <v>142</v>
      </c>
      <c r="C10281" t="s">
        <v>208</v>
      </c>
      <c r="E10281" t="s">
        <v>209</v>
      </c>
      <c r="H10281">
        <v>1995</v>
      </c>
      <c r="I10281" t="s">
        <v>171</v>
      </c>
      <c r="J10281" t="s">
        <v>210</v>
      </c>
      <c r="K10281" s="4" t="str">
        <f t="shared" si="320"/>
        <v/>
      </c>
      <c r="L10281" s="4" t="str">
        <f t="shared" si="321"/>
        <v/>
      </c>
      <c r="M10281" t="s">
        <v>211</v>
      </c>
      <c r="N10281" t="s">
        <v>212</v>
      </c>
    </row>
    <row r="10282" spans="1:14" x14ac:dyDescent="0.3">
      <c r="A10282" t="s">
        <v>3543</v>
      </c>
      <c r="B10282" t="s">
        <v>142</v>
      </c>
      <c r="C10282" t="s">
        <v>214</v>
      </c>
      <c r="E10282" t="s">
        <v>215</v>
      </c>
      <c r="H10282">
        <v>1995</v>
      </c>
      <c r="I10282" t="s">
        <v>171</v>
      </c>
      <c r="J10282" t="s">
        <v>210</v>
      </c>
      <c r="K10282" s="4" t="str">
        <f t="shared" si="320"/>
        <v/>
      </c>
      <c r="L10282" s="4" t="str">
        <f t="shared" si="321"/>
        <v/>
      </c>
      <c r="M10282" t="s">
        <v>216</v>
      </c>
      <c r="N10282" t="s">
        <v>217</v>
      </c>
    </row>
    <row r="10283" spans="1:14" x14ac:dyDescent="0.3">
      <c r="A10283" t="s">
        <v>3544</v>
      </c>
      <c r="B10283" t="s">
        <v>142</v>
      </c>
      <c r="C10283" t="s">
        <v>219</v>
      </c>
      <c r="E10283" t="s">
        <v>220</v>
      </c>
      <c r="H10283">
        <v>1995</v>
      </c>
      <c r="I10283" t="s">
        <v>171</v>
      </c>
      <c r="J10283" t="s">
        <v>221</v>
      </c>
      <c r="K10283" s="4" t="str">
        <f t="shared" si="320"/>
        <v/>
      </c>
      <c r="L10283" s="4" t="str">
        <f t="shared" si="321"/>
        <v/>
      </c>
      <c r="M10283" t="s">
        <v>222</v>
      </c>
      <c r="N10283" t="s">
        <v>223</v>
      </c>
    </row>
    <row r="10284" spans="1:14" x14ac:dyDescent="0.3">
      <c r="A10284" t="s">
        <v>3545</v>
      </c>
      <c r="B10284" t="s">
        <v>142</v>
      </c>
      <c r="C10284" t="s">
        <v>225</v>
      </c>
      <c r="E10284" t="s">
        <v>226</v>
      </c>
      <c r="H10284">
        <v>1995</v>
      </c>
      <c r="I10284" t="s">
        <v>227</v>
      </c>
      <c r="J10284" t="s">
        <v>10495</v>
      </c>
      <c r="K10284" s="4" t="str">
        <f t="shared" si="320"/>
        <v/>
      </c>
      <c r="L10284" s="4" t="str">
        <f t="shared" si="321"/>
        <v/>
      </c>
      <c r="M10284" t="s">
        <v>186</v>
      </c>
      <c r="N10284" t="s">
        <v>228</v>
      </c>
    </row>
    <row r="10285" spans="1:14" x14ac:dyDescent="0.3">
      <c r="A10285" t="s">
        <v>3546</v>
      </c>
      <c r="B10285" t="s">
        <v>13</v>
      </c>
      <c r="C10285" t="s">
        <v>230</v>
      </c>
      <c r="D10285" t="s">
        <v>231</v>
      </c>
      <c r="E10285" t="s">
        <v>232</v>
      </c>
      <c r="H10285">
        <v>1995</v>
      </c>
      <c r="I10285" t="s">
        <v>152</v>
      </c>
      <c r="J10285" t="s">
        <v>233</v>
      </c>
      <c r="K10285" s="4">
        <f t="shared" si="320"/>
        <v>86</v>
      </c>
      <c r="L10285" s="4" t="str">
        <f t="shared" si="321"/>
        <v>61-90 min</v>
      </c>
      <c r="M10285" t="s">
        <v>88</v>
      </c>
      <c r="N10285" t="s">
        <v>234</v>
      </c>
    </row>
    <row r="10286" spans="1:14" x14ac:dyDescent="0.3">
      <c r="A10286" t="s">
        <v>3547</v>
      </c>
      <c r="B10286" t="s">
        <v>13</v>
      </c>
      <c r="C10286" t="s">
        <v>236</v>
      </c>
      <c r="H10286">
        <v>1995</v>
      </c>
      <c r="I10286" t="s">
        <v>178</v>
      </c>
      <c r="J10286" t="s">
        <v>237</v>
      </c>
      <c r="K10286" s="4">
        <f t="shared" si="320"/>
        <v>36</v>
      </c>
      <c r="L10286" s="4" t="str">
        <f t="shared" si="321"/>
        <v>0-60 min</v>
      </c>
      <c r="M10286" t="s">
        <v>238</v>
      </c>
      <c r="N10286" t="s">
        <v>239</v>
      </c>
    </row>
    <row r="10287" spans="1:14" x14ac:dyDescent="0.3">
      <c r="A10287" t="s">
        <v>3548</v>
      </c>
      <c r="B10287" t="s">
        <v>13</v>
      </c>
      <c r="C10287" t="s">
        <v>241</v>
      </c>
      <c r="H10287">
        <v>1995</v>
      </c>
      <c r="I10287" t="s">
        <v>178</v>
      </c>
      <c r="J10287" t="s">
        <v>242</v>
      </c>
      <c r="K10287" s="4">
        <f t="shared" si="320"/>
        <v>37</v>
      </c>
      <c r="L10287" s="4" t="str">
        <f t="shared" si="321"/>
        <v>0-60 min</v>
      </c>
      <c r="M10287" t="s">
        <v>238</v>
      </c>
      <c r="N10287" t="s">
        <v>243</v>
      </c>
    </row>
    <row r="10288" spans="1:14" x14ac:dyDescent="0.3">
      <c r="A10288" t="s">
        <v>3549</v>
      </c>
      <c r="B10288" t="s">
        <v>142</v>
      </c>
      <c r="C10288" t="s">
        <v>245</v>
      </c>
      <c r="E10288" t="s">
        <v>246</v>
      </c>
      <c r="H10288">
        <v>1995</v>
      </c>
      <c r="I10288" t="s">
        <v>201</v>
      </c>
      <c r="J10288" t="s">
        <v>10495</v>
      </c>
      <c r="K10288" s="4" t="str">
        <f t="shared" si="320"/>
        <v/>
      </c>
      <c r="L10288" s="4" t="str">
        <f t="shared" si="321"/>
        <v/>
      </c>
      <c r="M10288" t="s">
        <v>247</v>
      </c>
      <c r="N10288" t="s">
        <v>248</v>
      </c>
    </row>
    <row r="10289" spans="1:14" x14ac:dyDescent="0.3">
      <c r="A10289" t="s">
        <v>3551</v>
      </c>
      <c r="B10289" t="s">
        <v>13</v>
      </c>
      <c r="C10289" t="s">
        <v>250</v>
      </c>
      <c r="D10289" t="s">
        <v>251</v>
      </c>
      <c r="E10289" t="s">
        <v>252</v>
      </c>
      <c r="H10289">
        <v>1995</v>
      </c>
      <c r="I10289" t="s">
        <v>159</v>
      </c>
      <c r="J10289" t="s">
        <v>253</v>
      </c>
      <c r="K10289" s="4">
        <f t="shared" si="320"/>
        <v>103</v>
      </c>
      <c r="L10289" s="4" t="str">
        <f t="shared" si="321"/>
        <v>91-120 min</v>
      </c>
      <c r="M10289" t="s">
        <v>88</v>
      </c>
      <c r="N10289" t="s">
        <v>254</v>
      </c>
    </row>
    <row r="10290" spans="1:14" x14ac:dyDescent="0.3">
      <c r="A10290" t="s">
        <v>3552</v>
      </c>
      <c r="B10290" t="s">
        <v>13</v>
      </c>
      <c r="C10290" t="s">
        <v>256</v>
      </c>
      <c r="D10290" t="s">
        <v>257</v>
      </c>
      <c r="E10290" t="s">
        <v>258</v>
      </c>
      <c r="H10290">
        <v>1995</v>
      </c>
      <c r="J10290" t="s">
        <v>65</v>
      </c>
      <c r="K10290" s="4">
        <f t="shared" si="320"/>
        <v>98</v>
      </c>
      <c r="L10290" s="4" t="str">
        <f t="shared" si="321"/>
        <v>91-120 min</v>
      </c>
      <c r="M10290" t="s">
        <v>20</v>
      </c>
      <c r="N10290" t="s">
        <v>259</v>
      </c>
    </row>
    <row r="10291" spans="1:14" x14ac:dyDescent="0.3">
      <c r="A10291" t="s">
        <v>3553</v>
      </c>
      <c r="B10291" t="s">
        <v>13</v>
      </c>
      <c r="C10291" t="s">
        <v>261</v>
      </c>
      <c r="D10291" t="s">
        <v>262</v>
      </c>
      <c r="E10291" t="s">
        <v>263</v>
      </c>
      <c r="H10291">
        <v>1995</v>
      </c>
      <c r="I10291" t="s">
        <v>145</v>
      </c>
      <c r="J10291" t="s">
        <v>264</v>
      </c>
      <c r="K10291" s="4">
        <f t="shared" si="320"/>
        <v>9</v>
      </c>
      <c r="L10291" s="4" t="str">
        <f t="shared" si="321"/>
        <v>0-60 min</v>
      </c>
      <c r="M10291" t="s">
        <v>265</v>
      </c>
      <c r="N10291" t="s">
        <v>266</v>
      </c>
    </row>
    <row r="10292" spans="1:14" x14ac:dyDescent="0.3">
      <c r="A10292" t="s">
        <v>3554</v>
      </c>
      <c r="B10292" t="s">
        <v>13</v>
      </c>
      <c r="C10292" t="s">
        <v>268</v>
      </c>
      <c r="D10292" t="s">
        <v>262</v>
      </c>
      <c r="E10292" t="s">
        <v>269</v>
      </c>
      <c r="H10292">
        <v>1995</v>
      </c>
      <c r="I10292" t="s">
        <v>145</v>
      </c>
      <c r="J10292" t="s">
        <v>270</v>
      </c>
      <c r="K10292" s="4">
        <f t="shared" si="320"/>
        <v>18</v>
      </c>
      <c r="L10292" s="4" t="str">
        <f t="shared" si="321"/>
        <v>0-60 min</v>
      </c>
      <c r="M10292" t="s">
        <v>271</v>
      </c>
      <c r="N10292" t="s">
        <v>272</v>
      </c>
    </row>
    <row r="10293" spans="1:14" x14ac:dyDescent="0.3">
      <c r="A10293" t="s">
        <v>3556</v>
      </c>
      <c r="B10293" t="s">
        <v>13</v>
      </c>
      <c r="C10293" t="s">
        <v>274</v>
      </c>
      <c r="D10293" t="s">
        <v>262</v>
      </c>
      <c r="E10293" t="s">
        <v>275</v>
      </c>
      <c r="H10293">
        <v>1995</v>
      </c>
      <c r="I10293" t="s">
        <v>145</v>
      </c>
      <c r="J10293" t="s">
        <v>276</v>
      </c>
      <c r="K10293" s="4">
        <f t="shared" si="320"/>
        <v>14</v>
      </c>
      <c r="L10293" s="4" t="str">
        <f t="shared" si="321"/>
        <v>0-60 min</v>
      </c>
      <c r="M10293" t="s">
        <v>265</v>
      </c>
      <c r="N10293" t="s">
        <v>277</v>
      </c>
    </row>
    <row r="10294" spans="1:14" x14ac:dyDescent="0.3">
      <c r="A10294" t="s">
        <v>3557</v>
      </c>
      <c r="B10294" t="s">
        <v>13</v>
      </c>
      <c r="C10294" t="s">
        <v>279</v>
      </c>
      <c r="D10294" t="s">
        <v>262</v>
      </c>
      <c r="E10294" t="s">
        <v>280</v>
      </c>
      <c r="H10294">
        <v>1995</v>
      </c>
      <c r="I10294" t="s">
        <v>145</v>
      </c>
      <c r="J10294" t="s">
        <v>281</v>
      </c>
      <c r="K10294" s="4">
        <f t="shared" si="320"/>
        <v>20</v>
      </c>
      <c r="L10294" s="4" t="str">
        <f t="shared" si="321"/>
        <v>0-60 min</v>
      </c>
      <c r="M10294" t="s">
        <v>282</v>
      </c>
      <c r="N10294" t="s">
        <v>283</v>
      </c>
    </row>
    <row r="10295" spans="1:14" x14ac:dyDescent="0.3">
      <c r="A10295" t="s">
        <v>3558</v>
      </c>
      <c r="B10295" t="s">
        <v>142</v>
      </c>
      <c r="C10295" t="s">
        <v>285</v>
      </c>
      <c r="E10295" t="s">
        <v>286</v>
      </c>
      <c r="H10295">
        <v>1995</v>
      </c>
      <c r="I10295" t="s">
        <v>145</v>
      </c>
      <c r="J10295" t="s">
        <v>10495</v>
      </c>
      <c r="K10295" s="4" t="str">
        <f t="shared" si="320"/>
        <v/>
      </c>
      <c r="L10295" s="4" t="str">
        <f t="shared" si="321"/>
        <v/>
      </c>
      <c r="M10295" t="s">
        <v>287</v>
      </c>
      <c r="N10295" t="s">
        <v>288</v>
      </c>
    </row>
    <row r="10296" spans="1:14" x14ac:dyDescent="0.3">
      <c r="A10296" t="s">
        <v>3559</v>
      </c>
      <c r="B10296" t="s">
        <v>13</v>
      </c>
      <c r="C10296" t="s">
        <v>290</v>
      </c>
      <c r="D10296" t="s">
        <v>262</v>
      </c>
      <c r="E10296" t="s">
        <v>275</v>
      </c>
      <c r="H10296">
        <v>1995</v>
      </c>
      <c r="I10296" t="s">
        <v>145</v>
      </c>
      <c r="J10296" t="s">
        <v>291</v>
      </c>
      <c r="K10296" s="4">
        <f t="shared" si="320"/>
        <v>19</v>
      </c>
      <c r="L10296" s="4" t="str">
        <f t="shared" si="321"/>
        <v>0-60 min</v>
      </c>
      <c r="M10296" t="s">
        <v>265</v>
      </c>
      <c r="N10296" t="s">
        <v>292</v>
      </c>
    </row>
    <row r="10297" spans="1:14" x14ac:dyDescent="0.3">
      <c r="A10297" t="s">
        <v>3560</v>
      </c>
      <c r="B10297" t="s">
        <v>13</v>
      </c>
      <c r="C10297" t="s">
        <v>294</v>
      </c>
      <c r="D10297" t="s">
        <v>262</v>
      </c>
      <c r="E10297" t="s">
        <v>275</v>
      </c>
      <c r="H10297">
        <v>1995</v>
      </c>
      <c r="I10297" t="s">
        <v>145</v>
      </c>
      <c r="J10297" t="s">
        <v>270</v>
      </c>
      <c r="K10297" s="4">
        <f t="shared" si="320"/>
        <v>18</v>
      </c>
      <c r="L10297" s="4" t="str">
        <f t="shared" si="321"/>
        <v>0-60 min</v>
      </c>
      <c r="M10297" t="s">
        <v>265</v>
      </c>
      <c r="N10297" t="s">
        <v>295</v>
      </c>
    </row>
    <row r="10298" spans="1:14" x14ac:dyDescent="0.3">
      <c r="A10298" t="s">
        <v>3561</v>
      </c>
      <c r="B10298" t="s">
        <v>13</v>
      </c>
      <c r="C10298" t="s">
        <v>297</v>
      </c>
      <c r="D10298" t="s">
        <v>262</v>
      </c>
      <c r="E10298" t="s">
        <v>275</v>
      </c>
      <c r="H10298">
        <v>1995</v>
      </c>
      <c r="I10298" t="s">
        <v>145</v>
      </c>
      <c r="J10298" t="s">
        <v>281</v>
      </c>
      <c r="K10298" s="4">
        <f t="shared" si="320"/>
        <v>20</v>
      </c>
      <c r="L10298" s="4" t="str">
        <f t="shared" si="321"/>
        <v>0-60 min</v>
      </c>
      <c r="M10298" t="s">
        <v>265</v>
      </c>
      <c r="N10298" t="s">
        <v>298</v>
      </c>
    </row>
    <row r="10299" spans="1:14" x14ac:dyDescent="0.3">
      <c r="A10299" t="s">
        <v>3562</v>
      </c>
      <c r="B10299" t="s">
        <v>13</v>
      </c>
      <c r="C10299" t="s">
        <v>300</v>
      </c>
      <c r="D10299" t="s">
        <v>262</v>
      </c>
      <c r="E10299" t="s">
        <v>275</v>
      </c>
      <c r="H10299">
        <v>1995</v>
      </c>
      <c r="I10299" t="s">
        <v>145</v>
      </c>
      <c r="J10299" t="s">
        <v>281</v>
      </c>
      <c r="K10299" s="4">
        <f t="shared" si="320"/>
        <v>20</v>
      </c>
      <c r="L10299" s="4" t="str">
        <f t="shared" si="321"/>
        <v>0-60 min</v>
      </c>
      <c r="M10299" t="s">
        <v>282</v>
      </c>
      <c r="N10299" t="s">
        <v>301</v>
      </c>
    </row>
    <row r="10300" spans="1:14" x14ac:dyDescent="0.3">
      <c r="A10300" t="s">
        <v>3563</v>
      </c>
      <c r="B10300" t="s">
        <v>13</v>
      </c>
      <c r="C10300" t="s">
        <v>303</v>
      </c>
      <c r="D10300" t="s">
        <v>262</v>
      </c>
      <c r="E10300" t="s">
        <v>275</v>
      </c>
      <c r="H10300">
        <v>1995</v>
      </c>
      <c r="I10300" t="s">
        <v>145</v>
      </c>
      <c r="J10300" t="s">
        <v>304</v>
      </c>
      <c r="K10300" s="4">
        <f t="shared" si="320"/>
        <v>22</v>
      </c>
      <c r="L10300" s="4" t="str">
        <f t="shared" si="321"/>
        <v>0-60 min</v>
      </c>
      <c r="M10300" t="s">
        <v>265</v>
      </c>
      <c r="N10300" t="s">
        <v>305</v>
      </c>
    </row>
    <row r="10301" spans="1:14" x14ac:dyDescent="0.3">
      <c r="A10301" t="s">
        <v>3564</v>
      </c>
      <c r="B10301" t="s">
        <v>13</v>
      </c>
      <c r="C10301" t="s">
        <v>307</v>
      </c>
      <c r="D10301" t="s">
        <v>262</v>
      </c>
      <c r="E10301" t="s">
        <v>275</v>
      </c>
      <c r="H10301">
        <v>1995</v>
      </c>
      <c r="I10301" t="s">
        <v>145</v>
      </c>
      <c r="J10301" t="s">
        <v>308</v>
      </c>
      <c r="K10301" s="4">
        <f t="shared" si="320"/>
        <v>60</v>
      </c>
      <c r="L10301" s="4" t="str">
        <f t="shared" si="321"/>
        <v>0-60 min</v>
      </c>
      <c r="M10301" t="s">
        <v>265</v>
      </c>
      <c r="N10301" t="s">
        <v>309</v>
      </c>
    </row>
    <row r="10302" spans="1:14" x14ac:dyDescent="0.3">
      <c r="A10302" t="s">
        <v>3565</v>
      </c>
      <c r="B10302" t="s">
        <v>13</v>
      </c>
      <c r="C10302" t="s">
        <v>311</v>
      </c>
      <c r="D10302" t="s">
        <v>262</v>
      </c>
      <c r="E10302" t="s">
        <v>275</v>
      </c>
      <c r="H10302">
        <v>1995</v>
      </c>
      <c r="I10302" t="s">
        <v>145</v>
      </c>
      <c r="J10302" t="s">
        <v>312</v>
      </c>
      <c r="K10302" s="4">
        <f t="shared" si="320"/>
        <v>6</v>
      </c>
      <c r="L10302" s="4" t="str">
        <f t="shared" si="321"/>
        <v>0-60 min</v>
      </c>
      <c r="M10302" t="s">
        <v>265</v>
      </c>
      <c r="N10302" t="s">
        <v>313</v>
      </c>
    </row>
    <row r="10303" spans="1:14" x14ac:dyDescent="0.3">
      <c r="A10303" t="s">
        <v>3566</v>
      </c>
      <c r="B10303" t="s">
        <v>13</v>
      </c>
      <c r="C10303" t="s">
        <v>315</v>
      </c>
      <c r="D10303" t="s">
        <v>262</v>
      </c>
      <c r="E10303" t="s">
        <v>275</v>
      </c>
      <c r="H10303">
        <v>1995</v>
      </c>
      <c r="I10303" t="s">
        <v>145</v>
      </c>
      <c r="J10303" t="s">
        <v>316</v>
      </c>
      <c r="K10303" s="4">
        <f t="shared" si="320"/>
        <v>54</v>
      </c>
      <c r="L10303" s="4" t="str">
        <f t="shared" si="321"/>
        <v>0-60 min</v>
      </c>
      <c r="M10303" t="s">
        <v>265</v>
      </c>
      <c r="N10303" t="s">
        <v>317</v>
      </c>
    </row>
    <row r="10304" spans="1:14" x14ac:dyDescent="0.3">
      <c r="A10304" t="s">
        <v>3568</v>
      </c>
      <c r="B10304" t="s">
        <v>13</v>
      </c>
      <c r="C10304" t="s">
        <v>319</v>
      </c>
      <c r="D10304" t="s">
        <v>262</v>
      </c>
      <c r="E10304" t="s">
        <v>275</v>
      </c>
      <c r="H10304">
        <v>1995</v>
      </c>
      <c r="I10304" t="s">
        <v>145</v>
      </c>
      <c r="J10304" t="s">
        <v>320</v>
      </c>
      <c r="K10304" s="4">
        <f t="shared" si="320"/>
        <v>5</v>
      </c>
      <c r="L10304" s="4" t="str">
        <f t="shared" si="321"/>
        <v>0-60 min</v>
      </c>
      <c r="M10304" t="s">
        <v>282</v>
      </c>
      <c r="N10304" t="s">
        <v>321</v>
      </c>
    </row>
    <row r="10305" spans="1:14" x14ac:dyDescent="0.3">
      <c r="A10305" t="s">
        <v>3569</v>
      </c>
      <c r="B10305" t="s">
        <v>13</v>
      </c>
      <c r="C10305" t="s">
        <v>323</v>
      </c>
      <c r="D10305" t="s">
        <v>324</v>
      </c>
      <c r="E10305" t="s">
        <v>325</v>
      </c>
      <c r="H10305">
        <v>1995</v>
      </c>
      <c r="I10305" t="s">
        <v>152</v>
      </c>
      <c r="J10305" t="s">
        <v>326</v>
      </c>
      <c r="K10305" s="4">
        <f t="shared" si="320"/>
        <v>84</v>
      </c>
      <c r="L10305" s="4" t="str">
        <f t="shared" si="321"/>
        <v>61-90 min</v>
      </c>
      <c r="M10305" t="s">
        <v>327</v>
      </c>
      <c r="N10305" t="s">
        <v>328</v>
      </c>
    </row>
    <row r="10306" spans="1:14" x14ac:dyDescent="0.3">
      <c r="A10306" t="s">
        <v>3570</v>
      </c>
      <c r="B10306" t="s">
        <v>142</v>
      </c>
      <c r="C10306" t="s">
        <v>330</v>
      </c>
      <c r="E10306" t="s">
        <v>331</v>
      </c>
      <c r="H10306">
        <v>1995</v>
      </c>
      <c r="I10306" t="s">
        <v>201</v>
      </c>
      <c r="J10306" t="s">
        <v>10495</v>
      </c>
      <c r="K10306" s="4" t="str">
        <f t="shared" ref="K10306:K10369" si="322">IF(RIGHT(J10306,3)="min",VALUE(LEFT(J10306,LEN(J10306)-4)),"")</f>
        <v/>
      </c>
      <c r="L10306" s="4" t="str">
        <f t="shared" ref="L10306:L10369" si="323">IF(K10306="","",IF(K10306&lt;=60,"0-60 min",IF(K10306&lt;=90,"61-90 min",IF(K10306&lt;=120,"91-120 min",IF(K10306&lt;=150,"121-150 min","151+ min")))))</f>
        <v/>
      </c>
      <c r="M10306" t="s">
        <v>332</v>
      </c>
      <c r="N10306" t="s">
        <v>333</v>
      </c>
    </row>
    <row r="10307" spans="1:14" x14ac:dyDescent="0.3">
      <c r="A10307" t="s">
        <v>3571</v>
      </c>
      <c r="B10307" t="s">
        <v>13</v>
      </c>
      <c r="C10307" t="s">
        <v>335</v>
      </c>
      <c r="D10307" t="s">
        <v>336</v>
      </c>
      <c r="E10307" t="s">
        <v>337</v>
      </c>
      <c r="H10307">
        <v>1995</v>
      </c>
      <c r="I10307" t="s">
        <v>145</v>
      </c>
      <c r="J10307" t="s">
        <v>681</v>
      </c>
      <c r="K10307" s="4">
        <f t="shared" si="322"/>
        <v>122</v>
      </c>
      <c r="L10307" s="4" t="str">
        <f t="shared" si="323"/>
        <v>121-150 min</v>
      </c>
      <c r="M10307" t="s">
        <v>29</v>
      </c>
      <c r="N10307" t="s">
        <v>339</v>
      </c>
    </row>
    <row r="10308" spans="1:14" x14ac:dyDescent="0.3">
      <c r="A10308" t="s">
        <v>3572</v>
      </c>
      <c r="B10308" t="s">
        <v>13</v>
      </c>
      <c r="C10308" t="s">
        <v>341</v>
      </c>
      <c r="D10308" t="s">
        <v>336</v>
      </c>
      <c r="E10308" t="s">
        <v>337</v>
      </c>
      <c r="H10308">
        <v>1995</v>
      </c>
      <c r="I10308" t="s">
        <v>145</v>
      </c>
      <c r="J10308" t="s">
        <v>1039</v>
      </c>
      <c r="K10308" s="4">
        <f t="shared" si="322"/>
        <v>121</v>
      </c>
      <c r="L10308" s="4" t="str">
        <f t="shared" si="323"/>
        <v>121-150 min</v>
      </c>
      <c r="M10308" t="s">
        <v>29</v>
      </c>
      <c r="N10308" t="s">
        <v>339</v>
      </c>
    </row>
    <row r="10309" spans="1:14" x14ac:dyDescent="0.3">
      <c r="A10309" t="s">
        <v>3573</v>
      </c>
      <c r="B10309" t="s">
        <v>142</v>
      </c>
      <c r="C10309" t="s">
        <v>344</v>
      </c>
      <c r="E10309" t="s">
        <v>345</v>
      </c>
      <c r="H10309">
        <v>1995</v>
      </c>
      <c r="I10309" t="s">
        <v>27</v>
      </c>
      <c r="J10309" t="s">
        <v>10495</v>
      </c>
      <c r="K10309" s="4" t="str">
        <f t="shared" si="322"/>
        <v/>
      </c>
      <c r="L10309" s="4" t="str">
        <f t="shared" si="323"/>
        <v/>
      </c>
      <c r="M10309" t="s">
        <v>346</v>
      </c>
      <c r="N10309" t="s">
        <v>347</v>
      </c>
    </row>
    <row r="10310" spans="1:14" x14ac:dyDescent="0.3">
      <c r="A10310" t="s">
        <v>3574</v>
      </c>
      <c r="B10310" t="s">
        <v>142</v>
      </c>
      <c r="C10310" t="s">
        <v>10496</v>
      </c>
      <c r="E10310" t="s">
        <v>350</v>
      </c>
      <c r="H10310">
        <v>1995</v>
      </c>
      <c r="I10310" t="s">
        <v>145</v>
      </c>
      <c r="J10310" t="s">
        <v>493</v>
      </c>
      <c r="K10310" s="4" t="str">
        <f t="shared" si="322"/>
        <v/>
      </c>
      <c r="L10310" s="4" t="str">
        <f t="shared" si="323"/>
        <v/>
      </c>
      <c r="M10310" t="s">
        <v>351</v>
      </c>
      <c r="N10310" t="s">
        <v>352</v>
      </c>
    </row>
    <row r="10311" spans="1:14" x14ac:dyDescent="0.3">
      <c r="A10311" t="s">
        <v>3576</v>
      </c>
      <c r="B10311" t="s">
        <v>142</v>
      </c>
      <c r="C10311" t="s">
        <v>354</v>
      </c>
      <c r="E10311" t="s">
        <v>355</v>
      </c>
      <c r="H10311">
        <v>1995</v>
      </c>
      <c r="I10311" t="s">
        <v>356</v>
      </c>
      <c r="J10311" t="s">
        <v>10495</v>
      </c>
      <c r="K10311" s="4" t="str">
        <f t="shared" si="322"/>
        <v/>
      </c>
      <c r="L10311" s="4" t="str">
        <f t="shared" si="323"/>
        <v/>
      </c>
      <c r="M10311" t="s">
        <v>357</v>
      </c>
      <c r="N10311" t="s">
        <v>358</v>
      </c>
    </row>
    <row r="10312" spans="1:14" x14ac:dyDescent="0.3">
      <c r="A10312" t="s">
        <v>3577</v>
      </c>
      <c r="B10312" t="s">
        <v>13</v>
      </c>
      <c r="C10312" t="s">
        <v>360</v>
      </c>
      <c r="D10312" t="s">
        <v>361</v>
      </c>
      <c r="E10312" t="s">
        <v>362</v>
      </c>
      <c r="H10312">
        <v>1995</v>
      </c>
      <c r="I10312" t="s">
        <v>159</v>
      </c>
      <c r="J10312" t="s">
        <v>1734</v>
      </c>
      <c r="K10312" s="4">
        <f t="shared" si="322"/>
        <v>29</v>
      </c>
      <c r="L10312" s="4" t="str">
        <f t="shared" si="323"/>
        <v>0-60 min</v>
      </c>
      <c r="M10312" t="s">
        <v>364</v>
      </c>
      <c r="N10312" t="s">
        <v>365</v>
      </c>
    </row>
    <row r="10313" spans="1:14" x14ac:dyDescent="0.3">
      <c r="A10313" t="s">
        <v>3578</v>
      </c>
      <c r="B10313" t="s">
        <v>13</v>
      </c>
      <c r="C10313" t="s">
        <v>367</v>
      </c>
      <c r="D10313" t="s">
        <v>368</v>
      </c>
      <c r="E10313" t="s">
        <v>369</v>
      </c>
      <c r="H10313">
        <v>1995</v>
      </c>
      <c r="I10313" t="s">
        <v>159</v>
      </c>
      <c r="J10313" t="s">
        <v>264</v>
      </c>
      <c r="K10313" s="4">
        <f t="shared" si="322"/>
        <v>9</v>
      </c>
      <c r="L10313" s="4" t="str">
        <f t="shared" si="323"/>
        <v>0-60 min</v>
      </c>
      <c r="M10313" t="s">
        <v>371</v>
      </c>
      <c r="N10313" t="s">
        <v>372</v>
      </c>
    </row>
    <row r="10314" spans="1:14" x14ac:dyDescent="0.3">
      <c r="A10314" t="s">
        <v>3579</v>
      </c>
      <c r="B10314" t="s">
        <v>142</v>
      </c>
      <c r="C10314" t="s">
        <v>374</v>
      </c>
      <c r="E10314" t="s">
        <v>375</v>
      </c>
      <c r="H10314">
        <v>1995</v>
      </c>
      <c r="I10314" t="s">
        <v>10497</v>
      </c>
      <c r="J10314" t="s">
        <v>10495</v>
      </c>
      <c r="K10314" s="4" t="str">
        <f t="shared" si="322"/>
        <v/>
      </c>
      <c r="L10314" s="4" t="str">
        <f t="shared" si="323"/>
        <v/>
      </c>
      <c r="M10314" t="s">
        <v>377</v>
      </c>
      <c r="N10314" t="s">
        <v>378</v>
      </c>
    </row>
    <row r="10315" spans="1:14" x14ac:dyDescent="0.3">
      <c r="A10315" t="s">
        <v>3580</v>
      </c>
      <c r="B10315" t="s">
        <v>13</v>
      </c>
      <c r="C10315" t="s">
        <v>380</v>
      </c>
      <c r="D10315" t="s">
        <v>381</v>
      </c>
      <c r="E10315" t="s">
        <v>382</v>
      </c>
      <c r="H10315">
        <v>1995</v>
      </c>
      <c r="I10315" t="s">
        <v>152</v>
      </c>
      <c r="J10315" t="s">
        <v>79</v>
      </c>
      <c r="K10315" s="4">
        <f t="shared" si="322"/>
        <v>87</v>
      </c>
      <c r="L10315" s="4" t="str">
        <f t="shared" si="323"/>
        <v>61-90 min</v>
      </c>
      <c r="M10315" t="s">
        <v>384</v>
      </c>
      <c r="N10315" t="s">
        <v>385</v>
      </c>
    </row>
    <row r="10316" spans="1:14" x14ac:dyDescent="0.3">
      <c r="A10316" t="s">
        <v>3581</v>
      </c>
      <c r="B10316" t="s">
        <v>142</v>
      </c>
      <c r="C10316" t="s">
        <v>10498</v>
      </c>
      <c r="E10316" t="s">
        <v>388</v>
      </c>
      <c r="H10316">
        <v>1995</v>
      </c>
      <c r="I10316" t="s">
        <v>27</v>
      </c>
      <c r="J10316" t="s">
        <v>1397</v>
      </c>
      <c r="K10316" s="4" t="str">
        <f t="shared" si="322"/>
        <v/>
      </c>
      <c r="L10316" s="4" t="str">
        <f t="shared" si="323"/>
        <v/>
      </c>
      <c r="M10316" t="s">
        <v>389</v>
      </c>
      <c r="N10316" t="s">
        <v>390</v>
      </c>
    </row>
    <row r="10317" spans="1:14" x14ac:dyDescent="0.3">
      <c r="A10317" t="s">
        <v>3582</v>
      </c>
      <c r="B10317" t="s">
        <v>142</v>
      </c>
      <c r="C10317" t="s">
        <v>392</v>
      </c>
      <c r="E10317" t="s">
        <v>393</v>
      </c>
      <c r="H10317">
        <v>1995</v>
      </c>
      <c r="I10317" t="s">
        <v>227</v>
      </c>
      <c r="J10317" t="s">
        <v>146</v>
      </c>
      <c r="K10317" s="4" t="str">
        <f t="shared" si="322"/>
        <v/>
      </c>
      <c r="L10317" s="4" t="str">
        <f t="shared" si="323"/>
        <v/>
      </c>
      <c r="M10317" t="s">
        <v>394</v>
      </c>
      <c r="N10317" t="s">
        <v>395</v>
      </c>
    </row>
    <row r="10318" spans="1:14" x14ac:dyDescent="0.3">
      <c r="A10318" t="s">
        <v>3583</v>
      </c>
      <c r="B10318" t="s">
        <v>142</v>
      </c>
      <c r="C10318" t="s">
        <v>397</v>
      </c>
      <c r="E10318" t="s">
        <v>398</v>
      </c>
      <c r="H10318">
        <v>1995</v>
      </c>
      <c r="I10318" t="s">
        <v>399</v>
      </c>
      <c r="J10318" t="s">
        <v>146</v>
      </c>
      <c r="K10318" s="4" t="str">
        <f t="shared" si="322"/>
        <v/>
      </c>
      <c r="L10318" s="4" t="str">
        <f t="shared" si="323"/>
        <v/>
      </c>
      <c r="M10318" t="s">
        <v>186</v>
      </c>
      <c r="N10318" t="s">
        <v>400</v>
      </c>
    </row>
    <row r="10319" spans="1:14" x14ac:dyDescent="0.3">
      <c r="A10319" t="s">
        <v>3584</v>
      </c>
      <c r="B10319" t="s">
        <v>142</v>
      </c>
      <c r="C10319" t="s">
        <v>402</v>
      </c>
      <c r="E10319" t="s">
        <v>403</v>
      </c>
      <c r="F10319" t="s">
        <v>35</v>
      </c>
      <c r="H10319">
        <v>1995</v>
      </c>
      <c r="I10319" t="s">
        <v>27</v>
      </c>
      <c r="J10319" t="s">
        <v>146</v>
      </c>
      <c r="K10319" s="4" t="str">
        <f t="shared" si="322"/>
        <v/>
      </c>
      <c r="L10319" s="4" t="str">
        <f t="shared" si="323"/>
        <v/>
      </c>
      <c r="M10319" t="s">
        <v>404</v>
      </c>
      <c r="N10319" t="s">
        <v>10499</v>
      </c>
    </row>
    <row r="10320" spans="1:14" x14ac:dyDescent="0.3">
      <c r="A10320" t="s">
        <v>3585</v>
      </c>
      <c r="B10320" t="s">
        <v>142</v>
      </c>
      <c r="C10320" t="s">
        <v>407</v>
      </c>
      <c r="E10320" t="s">
        <v>408</v>
      </c>
      <c r="H10320">
        <v>1995</v>
      </c>
      <c r="I10320" t="s">
        <v>10497</v>
      </c>
      <c r="J10320" t="s">
        <v>146</v>
      </c>
      <c r="K10320" s="4" t="str">
        <f t="shared" si="322"/>
        <v/>
      </c>
      <c r="L10320" s="4" t="str">
        <f t="shared" si="323"/>
        <v/>
      </c>
      <c r="M10320" t="s">
        <v>88</v>
      </c>
      <c r="N10320" t="s">
        <v>409</v>
      </c>
    </row>
    <row r="10321" spans="1:14" x14ac:dyDescent="0.3">
      <c r="A10321" t="s">
        <v>3586</v>
      </c>
      <c r="B10321" t="s">
        <v>13</v>
      </c>
      <c r="C10321" t="s">
        <v>411</v>
      </c>
      <c r="D10321" t="s">
        <v>412</v>
      </c>
      <c r="E10321" t="s">
        <v>413</v>
      </c>
      <c r="H10321">
        <v>1995</v>
      </c>
      <c r="J10321" t="s">
        <v>545</v>
      </c>
      <c r="K10321" s="4">
        <f t="shared" si="322"/>
        <v>58</v>
      </c>
      <c r="L10321" s="4" t="str">
        <f t="shared" si="323"/>
        <v>0-60 min</v>
      </c>
      <c r="M10321" t="s">
        <v>44</v>
      </c>
      <c r="N10321" t="s">
        <v>415</v>
      </c>
    </row>
    <row r="10322" spans="1:14" x14ac:dyDescent="0.3">
      <c r="A10322" t="s">
        <v>3588</v>
      </c>
      <c r="B10322" t="s">
        <v>142</v>
      </c>
      <c r="C10322" t="s">
        <v>417</v>
      </c>
      <c r="E10322" t="s">
        <v>418</v>
      </c>
      <c r="H10322">
        <v>1995</v>
      </c>
      <c r="I10322" t="s">
        <v>27</v>
      </c>
      <c r="J10322" t="s">
        <v>10495</v>
      </c>
      <c r="K10322" s="4" t="str">
        <f t="shared" si="322"/>
        <v/>
      </c>
      <c r="L10322" s="4" t="str">
        <f t="shared" si="323"/>
        <v/>
      </c>
      <c r="M10322" t="s">
        <v>419</v>
      </c>
      <c r="N10322" t="s">
        <v>420</v>
      </c>
    </row>
    <row r="10323" spans="1:14" x14ac:dyDescent="0.3">
      <c r="A10323" t="s">
        <v>3589</v>
      </c>
      <c r="B10323" t="s">
        <v>13</v>
      </c>
      <c r="C10323" t="s">
        <v>422</v>
      </c>
      <c r="D10323" t="s">
        <v>423</v>
      </c>
      <c r="H10323">
        <v>1995</v>
      </c>
      <c r="I10323" t="s">
        <v>178</v>
      </c>
      <c r="J10323" t="s">
        <v>1571</v>
      </c>
      <c r="K10323" s="4">
        <f t="shared" si="322"/>
        <v>42</v>
      </c>
      <c r="L10323" s="4" t="str">
        <f t="shared" si="323"/>
        <v>0-60 min</v>
      </c>
      <c r="M10323" t="s">
        <v>238</v>
      </c>
      <c r="N10323" t="s">
        <v>425</v>
      </c>
    </row>
    <row r="10324" spans="1:14" x14ac:dyDescent="0.3">
      <c r="A10324" t="s">
        <v>3590</v>
      </c>
      <c r="B10324" t="s">
        <v>142</v>
      </c>
      <c r="C10324" t="s">
        <v>427</v>
      </c>
      <c r="E10324" t="s">
        <v>428</v>
      </c>
      <c r="H10324">
        <v>1995</v>
      </c>
      <c r="I10324" t="s">
        <v>227</v>
      </c>
      <c r="J10324" t="s">
        <v>146</v>
      </c>
      <c r="K10324" s="4" t="str">
        <f t="shared" si="322"/>
        <v/>
      </c>
      <c r="L10324" s="4" t="str">
        <f t="shared" si="323"/>
        <v/>
      </c>
      <c r="M10324" t="s">
        <v>186</v>
      </c>
      <c r="N10324" t="s">
        <v>429</v>
      </c>
    </row>
    <row r="10325" spans="1:14" x14ac:dyDescent="0.3">
      <c r="A10325" t="s">
        <v>3591</v>
      </c>
      <c r="B10325" t="s">
        <v>142</v>
      </c>
      <c r="C10325" t="s">
        <v>431</v>
      </c>
      <c r="H10325">
        <v>1995</v>
      </c>
      <c r="I10325" t="s">
        <v>432</v>
      </c>
      <c r="J10325" t="s">
        <v>146</v>
      </c>
      <c r="K10325" s="4" t="str">
        <f t="shared" si="322"/>
        <v/>
      </c>
      <c r="L10325" s="4" t="str">
        <f t="shared" si="323"/>
        <v/>
      </c>
      <c r="M10325" t="s">
        <v>166</v>
      </c>
      <c r="N10325" t="s">
        <v>433</v>
      </c>
    </row>
    <row r="10326" spans="1:14" x14ac:dyDescent="0.3">
      <c r="A10326" t="s">
        <v>3592</v>
      </c>
      <c r="B10326" t="s">
        <v>13</v>
      </c>
      <c r="C10326" t="s">
        <v>435</v>
      </c>
      <c r="D10326" t="s">
        <v>436</v>
      </c>
      <c r="E10326" t="s">
        <v>437</v>
      </c>
      <c r="H10326">
        <v>1995</v>
      </c>
      <c r="I10326" t="s">
        <v>10500</v>
      </c>
      <c r="J10326" t="s">
        <v>19</v>
      </c>
      <c r="K10326" s="4">
        <f t="shared" si="322"/>
        <v>113</v>
      </c>
      <c r="L10326" s="4" t="str">
        <f t="shared" si="323"/>
        <v>91-120 min</v>
      </c>
      <c r="M10326" t="s">
        <v>88</v>
      </c>
      <c r="N10326" t="s">
        <v>440</v>
      </c>
    </row>
    <row r="10327" spans="1:14" x14ac:dyDescent="0.3">
      <c r="A10327" t="s">
        <v>3593</v>
      </c>
      <c r="B10327" t="s">
        <v>142</v>
      </c>
      <c r="C10327" t="s">
        <v>442</v>
      </c>
      <c r="H10327">
        <v>1995</v>
      </c>
      <c r="I10327" t="s">
        <v>432</v>
      </c>
      <c r="J10327" t="s">
        <v>146</v>
      </c>
      <c r="K10327" s="4" t="str">
        <f t="shared" si="322"/>
        <v/>
      </c>
      <c r="L10327" s="4" t="str">
        <f t="shared" si="323"/>
        <v/>
      </c>
      <c r="M10327" t="s">
        <v>166</v>
      </c>
      <c r="N10327" t="s">
        <v>443</v>
      </c>
    </row>
    <row r="10328" spans="1:14" x14ac:dyDescent="0.3">
      <c r="A10328" t="s">
        <v>3594</v>
      </c>
      <c r="B10328" t="s">
        <v>142</v>
      </c>
      <c r="C10328" t="s">
        <v>445</v>
      </c>
      <c r="E10328" t="s">
        <v>446</v>
      </c>
      <c r="H10328">
        <v>1995</v>
      </c>
      <c r="I10328" t="s">
        <v>432</v>
      </c>
      <c r="J10328" t="s">
        <v>146</v>
      </c>
      <c r="K10328" s="4" t="str">
        <f t="shared" si="322"/>
        <v/>
      </c>
      <c r="L10328" s="4" t="str">
        <f t="shared" si="323"/>
        <v/>
      </c>
      <c r="M10328" t="s">
        <v>66</v>
      </c>
      <c r="N10328" t="s">
        <v>447</v>
      </c>
    </row>
    <row r="10329" spans="1:14" x14ac:dyDescent="0.3">
      <c r="A10329" t="s">
        <v>3595</v>
      </c>
      <c r="B10329" t="s">
        <v>13</v>
      </c>
      <c r="C10329" t="s">
        <v>449</v>
      </c>
      <c r="D10329" t="s">
        <v>450</v>
      </c>
      <c r="H10329">
        <v>1995</v>
      </c>
      <c r="I10329" t="s">
        <v>145</v>
      </c>
      <c r="J10329" t="s">
        <v>242</v>
      </c>
      <c r="K10329" s="4">
        <f t="shared" si="322"/>
        <v>37</v>
      </c>
      <c r="L10329" s="4" t="str">
        <f t="shared" si="323"/>
        <v>0-60 min</v>
      </c>
      <c r="M10329" t="s">
        <v>166</v>
      </c>
      <c r="N10329" t="s">
        <v>452</v>
      </c>
    </row>
    <row r="10330" spans="1:14" x14ac:dyDescent="0.3">
      <c r="A10330" t="s">
        <v>3596</v>
      </c>
      <c r="B10330" t="s">
        <v>13</v>
      </c>
      <c r="C10330" t="s">
        <v>454</v>
      </c>
      <c r="D10330" t="s">
        <v>450</v>
      </c>
      <c r="H10330">
        <v>1995</v>
      </c>
      <c r="I10330" t="s">
        <v>145</v>
      </c>
      <c r="J10330" t="s">
        <v>1237</v>
      </c>
      <c r="K10330" s="4">
        <f t="shared" si="322"/>
        <v>38</v>
      </c>
      <c r="L10330" s="4" t="str">
        <f t="shared" si="323"/>
        <v>0-60 min</v>
      </c>
      <c r="M10330" t="s">
        <v>166</v>
      </c>
      <c r="N10330" t="s">
        <v>456</v>
      </c>
    </row>
    <row r="10331" spans="1:14" x14ac:dyDescent="0.3">
      <c r="A10331" t="s">
        <v>3598</v>
      </c>
      <c r="B10331" t="s">
        <v>142</v>
      </c>
      <c r="C10331" t="s">
        <v>458</v>
      </c>
      <c r="H10331">
        <v>1995</v>
      </c>
      <c r="I10331" t="s">
        <v>145</v>
      </c>
      <c r="J10331" t="s">
        <v>10495</v>
      </c>
      <c r="K10331" s="4" t="str">
        <f t="shared" si="322"/>
        <v/>
      </c>
      <c r="L10331" s="4" t="str">
        <f t="shared" si="323"/>
        <v/>
      </c>
      <c r="M10331" t="s">
        <v>459</v>
      </c>
      <c r="N10331" t="s">
        <v>460</v>
      </c>
    </row>
    <row r="10332" spans="1:14" x14ac:dyDescent="0.3">
      <c r="A10332" t="s">
        <v>3599</v>
      </c>
      <c r="B10332" t="s">
        <v>13</v>
      </c>
      <c r="C10332" t="s">
        <v>462</v>
      </c>
      <c r="D10332" t="s">
        <v>463</v>
      </c>
      <c r="E10332" t="s">
        <v>464</v>
      </c>
      <c r="H10332">
        <v>1995</v>
      </c>
      <c r="I10332" t="s">
        <v>201</v>
      </c>
      <c r="J10332" t="s">
        <v>465</v>
      </c>
      <c r="K10332" s="4">
        <f t="shared" si="322"/>
        <v>95</v>
      </c>
      <c r="L10332" s="4" t="str">
        <f t="shared" si="323"/>
        <v>91-120 min</v>
      </c>
      <c r="M10332" t="s">
        <v>466</v>
      </c>
      <c r="N10332" t="s">
        <v>467</v>
      </c>
    </row>
    <row r="10333" spans="1:14" x14ac:dyDescent="0.3">
      <c r="A10333" t="s">
        <v>3600</v>
      </c>
      <c r="B10333" t="s">
        <v>13</v>
      </c>
      <c r="C10333" t="s">
        <v>469</v>
      </c>
      <c r="D10333" t="s">
        <v>470</v>
      </c>
      <c r="E10333" t="s">
        <v>471</v>
      </c>
      <c r="H10333">
        <v>1995</v>
      </c>
      <c r="I10333" t="s">
        <v>159</v>
      </c>
      <c r="J10333" t="s">
        <v>472</v>
      </c>
      <c r="K10333" s="4">
        <f t="shared" si="322"/>
        <v>99</v>
      </c>
      <c r="L10333" s="4" t="str">
        <f t="shared" si="323"/>
        <v>91-120 min</v>
      </c>
      <c r="M10333" t="s">
        <v>247</v>
      </c>
      <c r="N10333" t="s">
        <v>473</v>
      </c>
    </row>
    <row r="10334" spans="1:14" x14ac:dyDescent="0.3">
      <c r="A10334" t="s">
        <v>3601</v>
      </c>
      <c r="B10334" t="s">
        <v>13</v>
      </c>
      <c r="C10334" t="s">
        <v>475</v>
      </c>
      <c r="D10334" t="s">
        <v>476</v>
      </c>
      <c r="E10334" t="s">
        <v>477</v>
      </c>
      <c r="H10334">
        <v>1995</v>
      </c>
      <c r="I10334" t="s">
        <v>27</v>
      </c>
      <c r="J10334" t="s">
        <v>160</v>
      </c>
      <c r="K10334" s="4">
        <f t="shared" si="322"/>
        <v>104</v>
      </c>
      <c r="L10334" s="4" t="str">
        <f t="shared" si="323"/>
        <v>91-120 min</v>
      </c>
      <c r="M10334" t="s">
        <v>73</v>
      </c>
      <c r="N10334" t="s">
        <v>478</v>
      </c>
    </row>
    <row r="10335" spans="1:14" x14ac:dyDescent="0.3">
      <c r="A10335" t="s">
        <v>3602</v>
      </c>
      <c r="B10335" t="s">
        <v>13</v>
      </c>
      <c r="C10335" t="s">
        <v>480</v>
      </c>
      <c r="D10335" t="s">
        <v>481</v>
      </c>
      <c r="E10335" t="s">
        <v>482</v>
      </c>
      <c r="H10335">
        <v>1995</v>
      </c>
      <c r="I10335" t="s">
        <v>10500</v>
      </c>
      <c r="J10335" t="s">
        <v>439</v>
      </c>
      <c r="K10335" s="4">
        <f t="shared" si="322"/>
        <v>111</v>
      </c>
      <c r="L10335" s="4" t="str">
        <f t="shared" si="323"/>
        <v>91-120 min</v>
      </c>
      <c r="M10335" t="s">
        <v>88</v>
      </c>
      <c r="N10335" t="s">
        <v>483</v>
      </c>
    </row>
    <row r="10336" spans="1:14" x14ac:dyDescent="0.3">
      <c r="A10336" t="s">
        <v>3603</v>
      </c>
      <c r="B10336" t="s">
        <v>13</v>
      </c>
      <c r="C10336" t="s">
        <v>485</v>
      </c>
      <c r="D10336" t="s">
        <v>486</v>
      </c>
      <c r="E10336" t="s">
        <v>487</v>
      </c>
      <c r="H10336">
        <v>1995</v>
      </c>
      <c r="I10336" t="s">
        <v>27</v>
      </c>
      <c r="J10336" t="s">
        <v>488</v>
      </c>
      <c r="K10336" s="4">
        <f t="shared" si="322"/>
        <v>78</v>
      </c>
      <c r="L10336" s="4" t="str">
        <f t="shared" si="323"/>
        <v>61-90 min</v>
      </c>
      <c r="M10336" t="s">
        <v>88</v>
      </c>
      <c r="N10336" t="s">
        <v>489</v>
      </c>
    </row>
    <row r="10337" spans="1:14" x14ac:dyDescent="0.3">
      <c r="A10337" t="s">
        <v>3604</v>
      </c>
      <c r="B10337" t="s">
        <v>142</v>
      </c>
      <c r="C10337" t="s">
        <v>491</v>
      </c>
      <c r="E10337" t="s">
        <v>492</v>
      </c>
      <c r="F10337" t="s">
        <v>35</v>
      </c>
      <c r="H10337">
        <v>1995</v>
      </c>
      <c r="I10337" t="s">
        <v>145</v>
      </c>
      <c r="J10337" t="s">
        <v>1312</v>
      </c>
      <c r="K10337" s="4" t="str">
        <f t="shared" si="322"/>
        <v/>
      </c>
      <c r="L10337" s="4" t="str">
        <f t="shared" si="323"/>
        <v/>
      </c>
      <c r="M10337" t="s">
        <v>166</v>
      </c>
      <c r="N10337" t="s">
        <v>494</v>
      </c>
    </row>
    <row r="10338" spans="1:14" x14ac:dyDescent="0.3">
      <c r="A10338" t="s">
        <v>3605</v>
      </c>
      <c r="B10338" t="s">
        <v>142</v>
      </c>
      <c r="C10338" t="s">
        <v>496</v>
      </c>
      <c r="E10338" t="s">
        <v>497</v>
      </c>
      <c r="H10338">
        <v>1995</v>
      </c>
      <c r="I10338" t="s">
        <v>201</v>
      </c>
      <c r="J10338" t="s">
        <v>146</v>
      </c>
      <c r="K10338" s="4" t="str">
        <f t="shared" si="322"/>
        <v/>
      </c>
      <c r="L10338" s="4" t="str">
        <f t="shared" si="323"/>
        <v/>
      </c>
      <c r="M10338" t="s">
        <v>186</v>
      </c>
      <c r="N10338" t="s">
        <v>498</v>
      </c>
    </row>
    <row r="10339" spans="1:14" x14ac:dyDescent="0.3">
      <c r="A10339" t="s">
        <v>3606</v>
      </c>
      <c r="B10339" t="s">
        <v>142</v>
      </c>
      <c r="C10339" t="s">
        <v>500</v>
      </c>
      <c r="E10339" t="s">
        <v>501</v>
      </c>
      <c r="H10339">
        <v>1995</v>
      </c>
      <c r="I10339" t="s">
        <v>145</v>
      </c>
      <c r="J10339" t="s">
        <v>146</v>
      </c>
      <c r="K10339" s="4" t="str">
        <f t="shared" si="322"/>
        <v/>
      </c>
      <c r="L10339" s="4" t="str">
        <f t="shared" si="323"/>
        <v/>
      </c>
      <c r="M10339" t="s">
        <v>502</v>
      </c>
      <c r="N10339" t="s">
        <v>503</v>
      </c>
    </row>
    <row r="10340" spans="1:14" x14ac:dyDescent="0.3">
      <c r="A10340" t="s">
        <v>3607</v>
      </c>
      <c r="B10340" t="s">
        <v>142</v>
      </c>
      <c r="C10340" t="s">
        <v>505</v>
      </c>
      <c r="E10340" t="s">
        <v>506</v>
      </c>
      <c r="H10340">
        <v>1995</v>
      </c>
      <c r="I10340" t="s">
        <v>356</v>
      </c>
      <c r="J10340" t="s">
        <v>146</v>
      </c>
      <c r="K10340" s="4" t="str">
        <f t="shared" si="322"/>
        <v/>
      </c>
      <c r="L10340" s="4" t="str">
        <f t="shared" si="323"/>
        <v/>
      </c>
      <c r="M10340" t="s">
        <v>502</v>
      </c>
      <c r="N10340" t="s">
        <v>507</v>
      </c>
    </row>
    <row r="10341" spans="1:14" x14ac:dyDescent="0.3">
      <c r="A10341" t="s">
        <v>3608</v>
      </c>
      <c r="B10341" t="s">
        <v>13</v>
      </c>
      <c r="C10341" t="s">
        <v>509</v>
      </c>
      <c r="D10341" t="s">
        <v>510</v>
      </c>
      <c r="E10341" t="s">
        <v>511</v>
      </c>
      <c r="H10341">
        <v>1995</v>
      </c>
      <c r="I10341" t="s">
        <v>178</v>
      </c>
      <c r="J10341" t="s">
        <v>512</v>
      </c>
      <c r="K10341" s="4">
        <f t="shared" si="322"/>
        <v>77</v>
      </c>
      <c r="L10341" s="4" t="str">
        <f t="shared" si="323"/>
        <v>61-90 min</v>
      </c>
      <c r="M10341" t="s">
        <v>466</v>
      </c>
      <c r="N10341" t="s">
        <v>513</v>
      </c>
    </row>
    <row r="10342" spans="1:14" x14ac:dyDescent="0.3">
      <c r="A10342" t="s">
        <v>3609</v>
      </c>
      <c r="B10342" t="s">
        <v>13</v>
      </c>
      <c r="C10342" t="s">
        <v>515</v>
      </c>
      <c r="D10342" t="s">
        <v>516</v>
      </c>
      <c r="E10342" t="s">
        <v>517</v>
      </c>
      <c r="H10342">
        <v>1995</v>
      </c>
      <c r="I10342" t="s">
        <v>27</v>
      </c>
      <c r="J10342" t="s">
        <v>518</v>
      </c>
      <c r="K10342" s="4">
        <f t="shared" si="322"/>
        <v>55</v>
      </c>
      <c r="L10342" s="4" t="str">
        <f t="shared" si="323"/>
        <v>0-60 min</v>
      </c>
      <c r="M10342" t="s">
        <v>519</v>
      </c>
      <c r="N10342" t="s">
        <v>520</v>
      </c>
    </row>
    <row r="10343" spans="1:14" x14ac:dyDescent="0.3">
      <c r="A10343" t="s">
        <v>3610</v>
      </c>
      <c r="B10343" t="s">
        <v>13</v>
      </c>
      <c r="C10343" t="s">
        <v>522</v>
      </c>
      <c r="D10343" t="s">
        <v>523</v>
      </c>
      <c r="E10343" t="s">
        <v>524</v>
      </c>
      <c r="H10343">
        <v>1995</v>
      </c>
      <c r="I10343" t="s">
        <v>10500</v>
      </c>
      <c r="J10343" t="s">
        <v>338</v>
      </c>
      <c r="K10343" s="4">
        <f t="shared" si="322"/>
        <v>126</v>
      </c>
      <c r="L10343" s="4" t="str">
        <f t="shared" si="323"/>
        <v>121-150 min</v>
      </c>
      <c r="M10343" t="s">
        <v>525</v>
      </c>
      <c r="N10343" t="s">
        <v>526</v>
      </c>
    </row>
    <row r="10344" spans="1:14" x14ac:dyDescent="0.3">
      <c r="A10344" t="s">
        <v>3611</v>
      </c>
      <c r="B10344" t="s">
        <v>13</v>
      </c>
      <c r="C10344" t="s">
        <v>528</v>
      </c>
      <c r="D10344" t="s">
        <v>529</v>
      </c>
      <c r="H10344">
        <v>1995</v>
      </c>
      <c r="I10344" t="s">
        <v>27</v>
      </c>
      <c r="J10344" t="s">
        <v>530</v>
      </c>
      <c r="K10344" s="4">
        <f t="shared" si="322"/>
        <v>53</v>
      </c>
      <c r="L10344" s="4" t="str">
        <f t="shared" si="323"/>
        <v>0-60 min</v>
      </c>
      <c r="M10344" t="s">
        <v>66</v>
      </c>
      <c r="N10344" t="s">
        <v>531</v>
      </c>
    </row>
    <row r="10345" spans="1:14" x14ac:dyDescent="0.3">
      <c r="A10345" t="s">
        <v>3612</v>
      </c>
      <c r="B10345" t="s">
        <v>13</v>
      </c>
      <c r="C10345" t="s">
        <v>533</v>
      </c>
      <c r="D10345" t="s">
        <v>534</v>
      </c>
      <c r="E10345" t="s">
        <v>534</v>
      </c>
      <c r="H10345">
        <v>1995</v>
      </c>
      <c r="I10345" t="s">
        <v>27</v>
      </c>
      <c r="J10345" t="s">
        <v>535</v>
      </c>
      <c r="K10345" s="4">
        <f t="shared" si="322"/>
        <v>115</v>
      </c>
      <c r="L10345" s="4" t="str">
        <f t="shared" si="323"/>
        <v>91-120 min</v>
      </c>
      <c r="M10345" t="s">
        <v>66</v>
      </c>
      <c r="N10345" t="s">
        <v>536</v>
      </c>
    </row>
    <row r="10346" spans="1:14" x14ac:dyDescent="0.3">
      <c r="A10346" t="s">
        <v>3613</v>
      </c>
      <c r="B10346" t="s">
        <v>13</v>
      </c>
      <c r="C10346" t="s">
        <v>538</v>
      </c>
      <c r="D10346" t="s">
        <v>539</v>
      </c>
      <c r="E10346" t="s">
        <v>540</v>
      </c>
      <c r="H10346">
        <v>1995</v>
      </c>
      <c r="I10346" t="s">
        <v>201</v>
      </c>
      <c r="J10346" t="s">
        <v>518</v>
      </c>
      <c r="K10346" s="4">
        <f t="shared" si="322"/>
        <v>55</v>
      </c>
      <c r="L10346" s="4" t="str">
        <f t="shared" si="323"/>
        <v>0-60 min</v>
      </c>
      <c r="M10346" t="s">
        <v>541</v>
      </c>
      <c r="N10346" t="s">
        <v>542</v>
      </c>
    </row>
    <row r="10347" spans="1:14" x14ac:dyDescent="0.3">
      <c r="A10347" t="s">
        <v>3614</v>
      </c>
      <c r="B10347" t="s">
        <v>13</v>
      </c>
      <c r="C10347" t="s">
        <v>544</v>
      </c>
      <c r="D10347" t="s">
        <v>539</v>
      </c>
      <c r="E10347" t="s">
        <v>540</v>
      </c>
      <c r="H10347">
        <v>1995</v>
      </c>
      <c r="I10347" t="s">
        <v>152</v>
      </c>
      <c r="J10347" t="s">
        <v>545</v>
      </c>
      <c r="K10347" s="4">
        <f t="shared" si="322"/>
        <v>58</v>
      </c>
      <c r="L10347" s="4" t="str">
        <f t="shared" si="323"/>
        <v>0-60 min</v>
      </c>
      <c r="M10347" t="s">
        <v>546</v>
      </c>
      <c r="N10347" t="s">
        <v>547</v>
      </c>
    </row>
    <row r="10348" spans="1:14" x14ac:dyDescent="0.3">
      <c r="A10348" t="s">
        <v>3615</v>
      </c>
      <c r="B10348" t="s">
        <v>13</v>
      </c>
      <c r="C10348" t="s">
        <v>549</v>
      </c>
      <c r="D10348" t="s">
        <v>550</v>
      </c>
      <c r="E10348" t="s">
        <v>551</v>
      </c>
      <c r="H10348">
        <v>1995</v>
      </c>
      <c r="I10348" t="s">
        <v>145</v>
      </c>
      <c r="J10348" t="s">
        <v>552</v>
      </c>
      <c r="K10348" s="4">
        <f t="shared" si="322"/>
        <v>49</v>
      </c>
      <c r="L10348" s="4" t="str">
        <f t="shared" si="323"/>
        <v>0-60 min</v>
      </c>
      <c r="M10348" t="s">
        <v>553</v>
      </c>
      <c r="N10348" t="s">
        <v>554</v>
      </c>
    </row>
    <row r="10349" spans="1:14" x14ac:dyDescent="0.3">
      <c r="A10349" t="s">
        <v>3616</v>
      </c>
      <c r="B10349" t="s">
        <v>13</v>
      </c>
      <c r="C10349" t="s">
        <v>556</v>
      </c>
      <c r="D10349" t="s">
        <v>557</v>
      </c>
      <c r="E10349" t="s">
        <v>558</v>
      </c>
      <c r="H10349">
        <v>1995</v>
      </c>
      <c r="I10349" t="s">
        <v>201</v>
      </c>
      <c r="J10349" t="s">
        <v>160</v>
      </c>
      <c r="K10349" s="4">
        <f t="shared" si="322"/>
        <v>104</v>
      </c>
      <c r="L10349" s="4" t="str">
        <f t="shared" si="323"/>
        <v>91-120 min</v>
      </c>
      <c r="M10349" t="s">
        <v>466</v>
      </c>
      <c r="N10349" t="s">
        <v>559</v>
      </c>
    </row>
    <row r="10350" spans="1:14" x14ac:dyDescent="0.3">
      <c r="A10350" t="s">
        <v>3617</v>
      </c>
      <c r="B10350" t="s">
        <v>13</v>
      </c>
      <c r="C10350" t="s">
        <v>10501</v>
      </c>
      <c r="D10350" t="s">
        <v>562</v>
      </c>
      <c r="E10350" t="s">
        <v>563</v>
      </c>
      <c r="H10350">
        <v>1995</v>
      </c>
      <c r="J10350" t="s">
        <v>465</v>
      </c>
      <c r="K10350" s="4">
        <f t="shared" si="322"/>
        <v>95</v>
      </c>
      <c r="L10350" s="4" t="str">
        <f t="shared" si="323"/>
        <v>91-120 min</v>
      </c>
      <c r="M10350" t="s">
        <v>466</v>
      </c>
      <c r="N10350" t="s">
        <v>564</v>
      </c>
    </row>
    <row r="10351" spans="1:14" x14ac:dyDescent="0.3">
      <c r="A10351" t="s">
        <v>3618</v>
      </c>
      <c r="B10351" t="s">
        <v>142</v>
      </c>
      <c r="C10351" t="s">
        <v>566</v>
      </c>
      <c r="H10351">
        <v>1995</v>
      </c>
      <c r="I10351" t="s">
        <v>145</v>
      </c>
      <c r="J10351" t="s">
        <v>1397</v>
      </c>
      <c r="K10351" s="4" t="str">
        <f t="shared" si="322"/>
        <v/>
      </c>
      <c r="L10351" s="4" t="str">
        <f t="shared" si="323"/>
        <v/>
      </c>
      <c r="M10351" t="s">
        <v>66</v>
      </c>
      <c r="N10351" t="s">
        <v>567</v>
      </c>
    </row>
    <row r="10352" spans="1:14" x14ac:dyDescent="0.3">
      <c r="A10352" t="s">
        <v>3619</v>
      </c>
      <c r="B10352" t="s">
        <v>13</v>
      </c>
      <c r="C10352" t="s">
        <v>569</v>
      </c>
      <c r="D10352" t="s">
        <v>570</v>
      </c>
      <c r="E10352" t="s">
        <v>571</v>
      </c>
      <c r="H10352">
        <v>1995</v>
      </c>
      <c r="I10352" t="s">
        <v>10500</v>
      </c>
      <c r="J10352" t="s">
        <v>439</v>
      </c>
      <c r="K10352" s="4">
        <f t="shared" si="322"/>
        <v>111</v>
      </c>
      <c r="L10352" s="4" t="str">
        <f t="shared" si="323"/>
        <v>91-120 min</v>
      </c>
      <c r="M10352" t="s">
        <v>572</v>
      </c>
      <c r="N10352" t="s">
        <v>573</v>
      </c>
    </row>
    <row r="10353" spans="1:14" x14ac:dyDescent="0.3">
      <c r="A10353" t="s">
        <v>3620</v>
      </c>
      <c r="B10353" t="s">
        <v>142</v>
      </c>
      <c r="C10353" t="s">
        <v>575</v>
      </c>
      <c r="H10353">
        <v>1995</v>
      </c>
      <c r="I10353" t="s">
        <v>356</v>
      </c>
      <c r="J10353" t="s">
        <v>146</v>
      </c>
      <c r="K10353" s="4" t="str">
        <f t="shared" si="322"/>
        <v/>
      </c>
      <c r="L10353" s="4" t="str">
        <f t="shared" si="323"/>
        <v/>
      </c>
      <c r="M10353" t="s">
        <v>66</v>
      </c>
      <c r="N10353" t="s">
        <v>576</v>
      </c>
    </row>
    <row r="10354" spans="1:14" x14ac:dyDescent="0.3">
      <c r="A10354" t="s">
        <v>3621</v>
      </c>
      <c r="B10354" t="s">
        <v>142</v>
      </c>
      <c r="C10354" t="s">
        <v>578</v>
      </c>
      <c r="E10354" t="s">
        <v>579</v>
      </c>
      <c r="H10354">
        <v>1995</v>
      </c>
      <c r="I10354" t="s">
        <v>165</v>
      </c>
      <c r="J10354" t="s">
        <v>146</v>
      </c>
      <c r="K10354" s="4" t="str">
        <f t="shared" si="322"/>
        <v/>
      </c>
      <c r="L10354" s="4" t="str">
        <f t="shared" si="323"/>
        <v/>
      </c>
      <c r="M10354" t="s">
        <v>166</v>
      </c>
      <c r="N10354" t="s">
        <v>580</v>
      </c>
    </row>
    <row r="10355" spans="1:14" x14ac:dyDescent="0.3">
      <c r="A10355" t="s">
        <v>3622</v>
      </c>
      <c r="B10355" t="s">
        <v>13</v>
      </c>
      <c r="C10355" t="s">
        <v>582</v>
      </c>
      <c r="D10355" t="s">
        <v>583</v>
      </c>
      <c r="E10355" t="s">
        <v>584</v>
      </c>
      <c r="H10355">
        <v>1995</v>
      </c>
      <c r="I10355" t="s">
        <v>152</v>
      </c>
      <c r="J10355" t="s">
        <v>3796</v>
      </c>
      <c r="K10355" s="4">
        <f t="shared" si="322"/>
        <v>41</v>
      </c>
      <c r="L10355" s="4" t="str">
        <f t="shared" si="323"/>
        <v>0-60 min</v>
      </c>
      <c r="M10355" t="s">
        <v>377</v>
      </c>
      <c r="N10355" t="s">
        <v>586</v>
      </c>
    </row>
    <row r="10356" spans="1:14" x14ac:dyDescent="0.3">
      <c r="A10356" t="s">
        <v>3623</v>
      </c>
      <c r="B10356" t="s">
        <v>13</v>
      </c>
      <c r="C10356" t="s">
        <v>588</v>
      </c>
      <c r="D10356" t="s">
        <v>589</v>
      </c>
      <c r="H10356">
        <v>1995</v>
      </c>
      <c r="I10356" t="s">
        <v>356</v>
      </c>
      <c r="J10356" t="s">
        <v>383</v>
      </c>
      <c r="K10356" s="4">
        <f t="shared" si="322"/>
        <v>85</v>
      </c>
      <c r="L10356" s="4" t="str">
        <f t="shared" si="323"/>
        <v>61-90 min</v>
      </c>
      <c r="M10356" t="s">
        <v>66</v>
      </c>
      <c r="N10356" t="s">
        <v>591</v>
      </c>
    </row>
    <row r="10357" spans="1:14" x14ac:dyDescent="0.3">
      <c r="A10357" t="s">
        <v>3624</v>
      </c>
      <c r="B10357" t="s">
        <v>142</v>
      </c>
      <c r="C10357" t="s">
        <v>593</v>
      </c>
      <c r="E10357" t="s">
        <v>594</v>
      </c>
      <c r="H10357">
        <v>1995</v>
      </c>
      <c r="I10357" t="s">
        <v>27</v>
      </c>
      <c r="J10357" t="s">
        <v>10495</v>
      </c>
      <c r="K10357" s="4" t="str">
        <f t="shared" si="322"/>
        <v/>
      </c>
      <c r="L10357" s="4" t="str">
        <f t="shared" si="323"/>
        <v/>
      </c>
      <c r="M10357" t="s">
        <v>595</v>
      </c>
      <c r="N10357" t="s">
        <v>596</v>
      </c>
    </row>
    <row r="10358" spans="1:14" x14ac:dyDescent="0.3">
      <c r="A10358" t="s">
        <v>3625</v>
      </c>
      <c r="B10358" t="s">
        <v>13</v>
      </c>
      <c r="C10358" t="s">
        <v>598</v>
      </c>
      <c r="D10358" t="s">
        <v>599</v>
      </c>
      <c r="E10358" t="s">
        <v>600</v>
      </c>
      <c r="H10358">
        <v>1995</v>
      </c>
      <c r="I10358" t="s">
        <v>10500</v>
      </c>
      <c r="J10358" t="s">
        <v>1749</v>
      </c>
      <c r="K10358" s="4">
        <f t="shared" si="322"/>
        <v>101</v>
      </c>
      <c r="L10358" s="4" t="str">
        <f t="shared" si="323"/>
        <v>91-120 min</v>
      </c>
      <c r="M10358" t="s">
        <v>44</v>
      </c>
      <c r="N10358" t="s">
        <v>601</v>
      </c>
    </row>
    <row r="10359" spans="1:14" x14ac:dyDescent="0.3">
      <c r="A10359" t="s">
        <v>3626</v>
      </c>
      <c r="B10359" t="s">
        <v>142</v>
      </c>
      <c r="C10359" t="s">
        <v>603</v>
      </c>
      <c r="H10359">
        <v>1995</v>
      </c>
      <c r="I10359" t="s">
        <v>227</v>
      </c>
      <c r="J10359" t="s">
        <v>10495</v>
      </c>
      <c r="K10359" s="4" t="str">
        <f t="shared" si="322"/>
        <v/>
      </c>
      <c r="L10359" s="4" t="str">
        <f t="shared" si="323"/>
        <v/>
      </c>
      <c r="M10359" t="s">
        <v>186</v>
      </c>
      <c r="N10359" t="s">
        <v>604</v>
      </c>
    </row>
    <row r="10360" spans="1:14" x14ac:dyDescent="0.3">
      <c r="A10360" t="s">
        <v>3627</v>
      </c>
      <c r="B10360" t="s">
        <v>13</v>
      </c>
      <c r="C10360" t="s">
        <v>606</v>
      </c>
      <c r="D10360" t="s">
        <v>607</v>
      </c>
      <c r="E10360" t="s">
        <v>608</v>
      </c>
      <c r="F10360" t="s">
        <v>26</v>
      </c>
      <c r="H10360">
        <v>1995</v>
      </c>
      <c r="I10360" t="s">
        <v>152</v>
      </c>
      <c r="J10360" t="s">
        <v>609</v>
      </c>
      <c r="K10360" s="4">
        <f t="shared" si="322"/>
        <v>64</v>
      </c>
      <c r="L10360" s="4" t="str">
        <f t="shared" si="323"/>
        <v>61-90 min</v>
      </c>
      <c r="M10360" t="s">
        <v>610</v>
      </c>
      <c r="N10360" t="s">
        <v>611</v>
      </c>
    </row>
    <row r="10361" spans="1:14" x14ac:dyDescent="0.3">
      <c r="A10361" t="s">
        <v>3628</v>
      </c>
      <c r="B10361" t="s">
        <v>13</v>
      </c>
      <c r="C10361" t="s">
        <v>613</v>
      </c>
      <c r="D10361" t="s">
        <v>614</v>
      </c>
      <c r="H10361">
        <v>1995</v>
      </c>
      <c r="I10361" t="s">
        <v>145</v>
      </c>
      <c r="J10361" t="s">
        <v>72</v>
      </c>
      <c r="K10361" s="4">
        <f t="shared" si="322"/>
        <v>131</v>
      </c>
      <c r="L10361" s="4" t="str">
        <f t="shared" si="323"/>
        <v>121-150 min</v>
      </c>
      <c r="M10361" t="s">
        <v>615</v>
      </c>
      <c r="N10361" t="s">
        <v>616</v>
      </c>
    </row>
    <row r="10362" spans="1:14" x14ac:dyDescent="0.3">
      <c r="A10362" t="s">
        <v>3629</v>
      </c>
      <c r="B10362" t="s">
        <v>13</v>
      </c>
      <c r="C10362" t="s">
        <v>618</v>
      </c>
      <c r="D10362" t="s">
        <v>619</v>
      </c>
      <c r="E10362" t="s">
        <v>620</v>
      </c>
      <c r="H10362">
        <v>1995</v>
      </c>
      <c r="I10362" t="s">
        <v>27</v>
      </c>
      <c r="J10362" t="s">
        <v>621</v>
      </c>
      <c r="K10362" s="4">
        <f t="shared" si="322"/>
        <v>59</v>
      </c>
      <c r="L10362" s="4" t="str">
        <f t="shared" si="323"/>
        <v>0-60 min</v>
      </c>
      <c r="M10362" t="s">
        <v>44</v>
      </c>
      <c r="N10362" t="s">
        <v>622</v>
      </c>
    </row>
    <row r="10363" spans="1:14" x14ac:dyDescent="0.3">
      <c r="A10363" t="s">
        <v>3630</v>
      </c>
      <c r="B10363" t="s">
        <v>13</v>
      </c>
      <c r="C10363" t="s">
        <v>624</v>
      </c>
      <c r="D10363" t="s">
        <v>625</v>
      </c>
      <c r="H10363">
        <v>1995</v>
      </c>
      <c r="I10363" t="s">
        <v>178</v>
      </c>
      <c r="J10363" t="s">
        <v>58</v>
      </c>
      <c r="K10363" s="4">
        <f t="shared" si="322"/>
        <v>52</v>
      </c>
      <c r="L10363" s="4" t="str">
        <f t="shared" si="323"/>
        <v>0-60 min</v>
      </c>
      <c r="M10363" t="s">
        <v>73</v>
      </c>
      <c r="N10363" t="s">
        <v>626</v>
      </c>
    </row>
    <row r="10364" spans="1:14" x14ac:dyDescent="0.3">
      <c r="A10364" t="s">
        <v>3631</v>
      </c>
      <c r="B10364" t="s">
        <v>13</v>
      </c>
      <c r="C10364" t="s">
        <v>628</v>
      </c>
      <c r="D10364" t="s">
        <v>629</v>
      </c>
      <c r="E10364" t="s">
        <v>630</v>
      </c>
      <c r="H10364">
        <v>1995</v>
      </c>
      <c r="J10364" t="s">
        <v>631</v>
      </c>
      <c r="K10364" s="4">
        <f t="shared" si="322"/>
        <v>48</v>
      </c>
      <c r="L10364" s="4" t="str">
        <f t="shared" si="323"/>
        <v>0-60 min</v>
      </c>
      <c r="M10364" t="s">
        <v>546</v>
      </c>
      <c r="N10364" t="s">
        <v>632</v>
      </c>
    </row>
    <row r="10365" spans="1:14" x14ac:dyDescent="0.3">
      <c r="A10365" t="s">
        <v>3632</v>
      </c>
      <c r="B10365" t="s">
        <v>142</v>
      </c>
      <c r="C10365" t="s">
        <v>634</v>
      </c>
      <c r="E10365" t="s">
        <v>635</v>
      </c>
      <c r="H10365">
        <v>1995</v>
      </c>
      <c r="I10365" t="s">
        <v>10497</v>
      </c>
      <c r="J10365" t="s">
        <v>1312</v>
      </c>
      <c r="K10365" s="4" t="str">
        <f t="shared" si="322"/>
        <v/>
      </c>
      <c r="L10365" s="4" t="str">
        <f t="shared" si="323"/>
        <v/>
      </c>
      <c r="M10365" t="s">
        <v>247</v>
      </c>
      <c r="N10365" t="s">
        <v>636</v>
      </c>
    </row>
    <row r="10366" spans="1:14" x14ac:dyDescent="0.3">
      <c r="A10366" t="s">
        <v>3633</v>
      </c>
      <c r="B10366" t="s">
        <v>13</v>
      </c>
      <c r="C10366" t="s">
        <v>638</v>
      </c>
      <c r="D10366" t="s">
        <v>639</v>
      </c>
      <c r="E10366" t="s">
        <v>640</v>
      </c>
      <c r="H10366">
        <v>1995</v>
      </c>
      <c r="I10366" t="s">
        <v>201</v>
      </c>
      <c r="J10366" t="s">
        <v>552</v>
      </c>
      <c r="K10366" s="4">
        <f t="shared" si="322"/>
        <v>49</v>
      </c>
      <c r="L10366" s="4" t="str">
        <f t="shared" si="323"/>
        <v>0-60 min</v>
      </c>
      <c r="M10366" t="s">
        <v>641</v>
      </c>
      <c r="N10366" t="s">
        <v>642</v>
      </c>
    </row>
    <row r="10367" spans="1:14" x14ac:dyDescent="0.3">
      <c r="A10367" t="s">
        <v>3634</v>
      </c>
      <c r="B10367" t="s">
        <v>13</v>
      </c>
      <c r="C10367" t="s">
        <v>644</v>
      </c>
      <c r="D10367" t="s">
        <v>645</v>
      </c>
      <c r="E10367" t="s">
        <v>646</v>
      </c>
      <c r="H10367">
        <v>1994</v>
      </c>
      <c r="I10367" t="s">
        <v>201</v>
      </c>
      <c r="J10367" t="s">
        <v>1692</v>
      </c>
      <c r="K10367" s="4">
        <f t="shared" si="322"/>
        <v>66</v>
      </c>
      <c r="L10367" s="4" t="str">
        <f t="shared" si="323"/>
        <v>61-90 min</v>
      </c>
      <c r="M10367" t="s">
        <v>647</v>
      </c>
      <c r="N10367" t="s">
        <v>648</v>
      </c>
    </row>
    <row r="10368" spans="1:14" x14ac:dyDescent="0.3">
      <c r="A10368" t="s">
        <v>3635</v>
      </c>
      <c r="B10368" t="s">
        <v>142</v>
      </c>
      <c r="C10368" t="s">
        <v>650</v>
      </c>
      <c r="E10368" t="s">
        <v>651</v>
      </c>
      <c r="H10368">
        <v>1994</v>
      </c>
      <c r="I10368" t="s">
        <v>201</v>
      </c>
      <c r="J10368" t="s">
        <v>10495</v>
      </c>
      <c r="K10368" s="4" t="str">
        <f t="shared" si="322"/>
        <v/>
      </c>
      <c r="L10368" s="4" t="str">
        <f t="shared" si="323"/>
        <v/>
      </c>
      <c r="M10368" t="s">
        <v>88</v>
      </c>
      <c r="N10368" t="s">
        <v>652</v>
      </c>
    </row>
    <row r="10369" spans="1:14" x14ac:dyDescent="0.3">
      <c r="A10369" t="s">
        <v>3636</v>
      </c>
      <c r="B10369" t="s">
        <v>13</v>
      </c>
      <c r="C10369" t="s">
        <v>654</v>
      </c>
      <c r="D10369" t="s">
        <v>655</v>
      </c>
      <c r="E10369" t="s">
        <v>656</v>
      </c>
      <c r="H10369">
        <v>1994</v>
      </c>
      <c r="I10369" t="s">
        <v>27</v>
      </c>
      <c r="J10369" t="s">
        <v>326</v>
      </c>
      <c r="K10369" s="4">
        <f t="shared" si="322"/>
        <v>84</v>
      </c>
      <c r="L10369" s="4" t="str">
        <f t="shared" si="323"/>
        <v>61-90 min</v>
      </c>
      <c r="M10369" t="s">
        <v>88</v>
      </c>
      <c r="N10369" t="s">
        <v>657</v>
      </c>
    </row>
    <row r="10370" spans="1:14" x14ac:dyDescent="0.3">
      <c r="A10370" t="s">
        <v>3637</v>
      </c>
      <c r="B10370" t="s">
        <v>13</v>
      </c>
      <c r="C10370" t="s">
        <v>659</v>
      </c>
      <c r="D10370" t="s">
        <v>660</v>
      </c>
      <c r="E10370" t="s">
        <v>661</v>
      </c>
      <c r="H10370">
        <v>1994</v>
      </c>
      <c r="I10370" t="s">
        <v>10500</v>
      </c>
      <c r="J10370" t="s">
        <v>383</v>
      </c>
      <c r="K10370" s="4">
        <f t="shared" ref="K10370:K10433" si="324">IF(RIGHT(J10370,3)="min",VALUE(LEFT(J10370,LEN(J10370)-4)),"")</f>
        <v>85</v>
      </c>
      <c r="L10370" s="4" t="str">
        <f t="shared" ref="L10370:L10433" si="325">IF(K10370="","",IF(K10370&lt;=60,"0-60 min",IF(K10370&lt;=90,"61-90 min",IF(K10370&lt;=120,"91-120 min",IF(K10370&lt;=150,"121-150 min","151+ min")))))</f>
        <v>61-90 min</v>
      </c>
      <c r="M10370" t="s">
        <v>662</v>
      </c>
      <c r="N10370" t="s">
        <v>663</v>
      </c>
    </row>
    <row r="10371" spans="1:14" x14ac:dyDescent="0.3">
      <c r="A10371" t="s">
        <v>3638</v>
      </c>
      <c r="B10371" t="s">
        <v>13</v>
      </c>
      <c r="C10371" t="s">
        <v>665</v>
      </c>
      <c r="D10371" t="s">
        <v>666</v>
      </c>
      <c r="H10371">
        <v>1994</v>
      </c>
      <c r="I10371" t="s">
        <v>145</v>
      </c>
      <c r="J10371" t="s">
        <v>304</v>
      </c>
      <c r="K10371" s="4">
        <f t="shared" si="324"/>
        <v>22</v>
      </c>
      <c r="L10371" s="4" t="str">
        <f t="shared" si="325"/>
        <v>0-60 min</v>
      </c>
      <c r="M10371" t="s">
        <v>459</v>
      </c>
      <c r="N10371" t="s">
        <v>667</v>
      </c>
    </row>
    <row r="10372" spans="1:14" x14ac:dyDescent="0.3">
      <c r="A10372" t="s">
        <v>3639</v>
      </c>
      <c r="B10372" t="s">
        <v>13</v>
      </c>
      <c r="C10372" t="s">
        <v>669</v>
      </c>
      <c r="D10372" t="s">
        <v>666</v>
      </c>
      <c r="H10372">
        <v>1994</v>
      </c>
      <c r="I10372" t="s">
        <v>145</v>
      </c>
      <c r="J10372" t="s">
        <v>304</v>
      </c>
      <c r="K10372" s="4">
        <f t="shared" si="324"/>
        <v>22</v>
      </c>
      <c r="L10372" s="4" t="str">
        <f t="shared" si="325"/>
        <v>0-60 min</v>
      </c>
      <c r="M10372" t="s">
        <v>459</v>
      </c>
      <c r="N10372" t="s">
        <v>670</v>
      </c>
    </row>
    <row r="10373" spans="1:14" x14ac:dyDescent="0.3">
      <c r="A10373" t="s">
        <v>3640</v>
      </c>
      <c r="B10373" t="s">
        <v>13</v>
      </c>
      <c r="C10373" t="s">
        <v>672</v>
      </c>
      <c r="D10373" t="s">
        <v>666</v>
      </c>
      <c r="H10373">
        <v>1994</v>
      </c>
      <c r="I10373" t="s">
        <v>145</v>
      </c>
      <c r="J10373" t="s">
        <v>304</v>
      </c>
      <c r="K10373" s="4">
        <f t="shared" si="324"/>
        <v>22</v>
      </c>
      <c r="L10373" s="4" t="str">
        <f t="shared" si="325"/>
        <v>0-60 min</v>
      </c>
      <c r="M10373" t="s">
        <v>459</v>
      </c>
      <c r="N10373" t="s">
        <v>673</v>
      </c>
    </row>
    <row r="10374" spans="1:14" x14ac:dyDescent="0.3">
      <c r="A10374" t="s">
        <v>3641</v>
      </c>
      <c r="B10374" t="s">
        <v>13</v>
      </c>
      <c r="C10374" t="s">
        <v>675</v>
      </c>
      <c r="D10374" t="s">
        <v>666</v>
      </c>
      <c r="H10374">
        <v>1994</v>
      </c>
      <c r="I10374" t="s">
        <v>145</v>
      </c>
      <c r="J10374" t="s">
        <v>304</v>
      </c>
      <c r="K10374" s="4">
        <f t="shared" si="324"/>
        <v>22</v>
      </c>
      <c r="L10374" s="4" t="str">
        <f t="shared" si="325"/>
        <v>0-60 min</v>
      </c>
      <c r="M10374" t="s">
        <v>459</v>
      </c>
      <c r="N10374" t="s">
        <v>676</v>
      </c>
    </row>
    <row r="10375" spans="1:14" x14ac:dyDescent="0.3">
      <c r="A10375" t="s">
        <v>3642</v>
      </c>
      <c r="B10375" t="s">
        <v>13</v>
      </c>
      <c r="C10375" t="s">
        <v>678</v>
      </c>
      <c r="D10375" t="s">
        <v>679</v>
      </c>
      <c r="E10375" t="s">
        <v>680</v>
      </c>
      <c r="H10375">
        <v>1994</v>
      </c>
      <c r="I10375" t="s">
        <v>10500</v>
      </c>
      <c r="J10375" t="s">
        <v>681</v>
      </c>
      <c r="K10375" s="4">
        <f t="shared" si="324"/>
        <v>122</v>
      </c>
      <c r="L10375" s="4" t="str">
        <f t="shared" si="325"/>
        <v>121-150 min</v>
      </c>
      <c r="M10375" t="s">
        <v>682</v>
      </c>
      <c r="N10375" t="s">
        <v>683</v>
      </c>
    </row>
    <row r="10376" spans="1:14" x14ac:dyDescent="0.3">
      <c r="A10376" t="s">
        <v>3643</v>
      </c>
      <c r="B10376" t="s">
        <v>13</v>
      </c>
      <c r="C10376" t="s">
        <v>685</v>
      </c>
      <c r="D10376" t="s">
        <v>686</v>
      </c>
      <c r="E10376" t="s">
        <v>687</v>
      </c>
      <c r="H10376">
        <v>1994</v>
      </c>
      <c r="I10376" t="s">
        <v>201</v>
      </c>
      <c r="J10376" t="s">
        <v>253</v>
      </c>
      <c r="K10376" s="4">
        <f t="shared" si="324"/>
        <v>103</v>
      </c>
      <c r="L10376" s="4" t="str">
        <f t="shared" si="325"/>
        <v>91-120 min</v>
      </c>
      <c r="M10376" t="s">
        <v>688</v>
      </c>
      <c r="N10376" t="s">
        <v>689</v>
      </c>
    </row>
    <row r="10377" spans="1:14" x14ac:dyDescent="0.3">
      <c r="A10377" t="s">
        <v>3644</v>
      </c>
      <c r="B10377" t="s">
        <v>13</v>
      </c>
      <c r="C10377" t="s">
        <v>691</v>
      </c>
      <c r="D10377" t="s">
        <v>692</v>
      </c>
      <c r="E10377" t="s">
        <v>693</v>
      </c>
      <c r="H10377">
        <v>1994</v>
      </c>
      <c r="I10377" t="s">
        <v>201</v>
      </c>
      <c r="J10377" t="s">
        <v>264</v>
      </c>
      <c r="K10377" s="4">
        <f t="shared" si="324"/>
        <v>9</v>
      </c>
      <c r="L10377" s="4" t="str">
        <f t="shared" si="325"/>
        <v>0-60 min</v>
      </c>
      <c r="M10377" t="s">
        <v>88</v>
      </c>
      <c r="N10377" t="s">
        <v>694</v>
      </c>
    </row>
    <row r="10378" spans="1:14" x14ac:dyDescent="0.3">
      <c r="A10378" t="s">
        <v>3645</v>
      </c>
      <c r="B10378" t="s">
        <v>13</v>
      </c>
      <c r="C10378" t="s">
        <v>696</v>
      </c>
      <c r="D10378" t="s">
        <v>697</v>
      </c>
      <c r="E10378" t="s">
        <v>698</v>
      </c>
      <c r="H10378">
        <v>1994</v>
      </c>
      <c r="I10378" t="s">
        <v>10500</v>
      </c>
      <c r="J10378" t="s">
        <v>87</v>
      </c>
      <c r="K10378" s="4">
        <f t="shared" si="324"/>
        <v>92</v>
      </c>
      <c r="L10378" s="4" t="str">
        <f t="shared" si="325"/>
        <v>91-120 min</v>
      </c>
      <c r="M10378" t="s">
        <v>699</v>
      </c>
      <c r="N10378" t="s">
        <v>700</v>
      </c>
    </row>
    <row r="10379" spans="1:14" x14ac:dyDescent="0.3">
      <c r="A10379" t="s">
        <v>3646</v>
      </c>
      <c r="B10379" t="s">
        <v>13</v>
      </c>
      <c r="C10379" t="s">
        <v>702</v>
      </c>
      <c r="D10379" t="s">
        <v>703</v>
      </c>
      <c r="E10379" t="s">
        <v>704</v>
      </c>
      <c r="H10379">
        <v>1994</v>
      </c>
      <c r="I10379" t="s">
        <v>27</v>
      </c>
      <c r="J10379" t="s">
        <v>705</v>
      </c>
      <c r="K10379" s="4">
        <f t="shared" si="324"/>
        <v>90</v>
      </c>
      <c r="L10379" s="4" t="str">
        <f t="shared" si="325"/>
        <v>61-90 min</v>
      </c>
      <c r="M10379" t="s">
        <v>88</v>
      </c>
      <c r="N10379" t="s">
        <v>706</v>
      </c>
    </row>
    <row r="10380" spans="1:14" x14ac:dyDescent="0.3">
      <c r="A10380" t="s">
        <v>3647</v>
      </c>
      <c r="B10380" t="s">
        <v>13</v>
      </c>
      <c r="C10380" t="s">
        <v>708</v>
      </c>
      <c r="D10380" t="s">
        <v>709</v>
      </c>
      <c r="E10380" t="s">
        <v>710</v>
      </c>
      <c r="H10380">
        <v>1994</v>
      </c>
      <c r="I10380" t="s">
        <v>145</v>
      </c>
      <c r="J10380" t="s">
        <v>711</v>
      </c>
      <c r="K10380" s="4">
        <f t="shared" si="324"/>
        <v>102</v>
      </c>
      <c r="L10380" s="4" t="str">
        <f t="shared" si="325"/>
        <v>91-120 min</v>
      </c>
      <c r="M10380" t="s">
        <v>73</v>
      </c>
      <c r="N10380" t="s">
        <v>712</v>
      </c>
    </row>
    <row r="10381" spans="1:14" x14ac:dyDescent="0.3">
      <c r="A10381" t="s">
        <v>3648</v>
      </c>
      <c r="B10381" t="s">
        <v>142</v>
      </c>
      <c r="C10381" t="s">
        <v>714</v>
      </c>
      <c r="H10381">
        <v>1994</v>
      </c>
      <c r="I10381" t="s">
        <v>432</v>
      </c>
      <c r="J10381" t="s">
        <v>146</v>
      </c>
      <c r="K10381" s="4" t="str">
        <f t="shared" si="324"/>
        <v/>
      </c>
      <c r="L10381" s="4" t="str">
        <f t="shared" si="325"/>
        <v/>
      </c>
      <c r="M10381" t="s">
        <v>715</v>
      </c>
      <c r="N10381" t="s">
        <v>716</v>
      </c>
    </row>
    <row r="10382" spans="1:14" x14ac:dyDescent="0.3">
      <c r="A10382" t="s">
        <v>3649</v>
      </c>
      <c r="B10382" t="s">
        <v>142</v>
      </c>
      <c r="C10382" t="s">
        <v>718</v>
      </c>
      <c r="E10382" t="s">
        <v>719</v>
      </c>
      <c r="H10382">
        <v>1994</v>
      </c>
      <c r="I10382" t="s">
        <v>432</v>
      </c>
      <c r="J10382" t="s">
        <v>146</v>
      </c>
      <c r="K10382" s="4" t="str">
        <f t="shared" si="324"/>
        <v/>
      </c>
      <c r="L10382" s="4" t="str">
        <f t="shared" si="325"/>
        <v/>
      </c>
      <c r="M10382" t="s">
        <v>404</v>
      </c>
      <c r="N10382" t="s">
        <v>720</v>
      </c>
    </row>
    <row r="10383" spans="1:14" x14ac:dyDescent="0.3">
      <c r="A10383" t="s">
        <v>3650</v>
      </c>
      <c r="B10383" t="s">
        <v>142</v>
      </c>
      <c r="C10383" t="s">
        <v>722</v>
      </c>
      <c r="E10383" t="s">
        <v>723</v>
      </c>
      <c r="H10383">
        <v>1994</v>
      </c>
      <c r="I10383" t="s">
        <v>27</v>
      </c>
      <c r="J10383" t="s">
        <v>146</v>
      </c>
      <c r="K10383" s="4" t="str">
        <f t="shared" si="324"/>
        <v/>
      </c>
      <c r="L10383" s="4" t="str">
        <f t="shared" si="325"/>
        <v/>
      </c>
      <c r="M10383" t="s">
        <v>66</v>
      </c>
      <c r="N10383" t="s">
        <v>724</v>
      </c>
    </row>
    <row r="10384" spans="1:14" x14ac:dyDescent="0.3">
      <c r="A10384" t="s">
        <v>3651</v>
      </c>
      <c r="B10384" t="s">
        <v>142</v>
      </c>
      <c r="C10384" t="s">
        <v>726</v>
      </c>
      <c r="E10384" t="s">
        <v>727</v>
      </c>
      <c r="H10384">
        <v>1994</v>
      </c>
      <c r="I10384" t="s">
        <v>201</v>
      </c>
      <c r="J10384" t="s">
        <v>146</v>
      </c>
      <c r="K10384" s="4" t="str">
        <f t="shared" si="324"/>
        <v/>
      </c>
      <c r="L10384" s="4" t="str">
        <f t="shared" si="325"/>
        <v/>
      </c>
      <c r="M10384" t="s">
        <v>73</v>
      </c>
      <c r="N10384" t="s">
        <v>728</v>
      </c>
    </row>
    <row r="10385" spans="1:14" x14ac:dyDescent="0.3">
      <c r="A10385" t="s">
        <v>3652</v>
      </c>
      <c r="B10385" t="s">
        <v>13</v>
      </c>
      <c r="C10385" t="s">
        <v>730</v>
      </c>
      <c r="D10385" t="s">
        <v>731</v>
      </c>
      <c r="E10385" t="s">
        <v>732</v>
      </c>
      <c r="H10385">
        <v>1994</v>
      </c>
      <c r="I10385" t="s">
        <v>152</v>
      </c>
      <c r="J10385" t="s">
        <v>10502</v>
      </c>
      <c r="K10385" s="4">
        <f t="shared" si="324"/>
        <v>261</v>
      </c>
      <c r="L10385" s="4" t="str">
        <f t="shared" si="325"/>
        <v>151+ min</v>
      </c>
      <c r="M10385" t="s">
        <v>371</v>
      </c>
      <c r="N10385" t="s">
        <v>734</v>
      </c>
    </row>
    <row r="10386" spans="1:14" x14ac:dyDescent="0.3">
      <c r="A10386" t="s">
        <v>3653</v>
      </c>
      <c r="B10386" t="s">
        <v>13</v>
      </c>
      <c r="C10386" t="s">
        <v>736</v>
      </c>
      <c r="D10386" t="s">
        <v>737</v>
      </c>
      <c r="E10386" t="s">
        <v>738</v>
      </c>
      <c r="H10386">
        <v>1994</v>
      </c>
      <c r="I10386" t="s">
        <v>27</v>
      </c>
      <c r="J10386" t="s">
        <v>10503</v>
      </c>
      <c r="K10386" s="4">
        <f t="shared" si="324"/>
        <v>310</v>
      </c>
      <c r="L10386" s="4" t="str">
        <f t="shared" si="325"/>
        <v>151+ min</v>
      </c>
      <c r="M10386" t="s">
        <v>740</v>
      </c>
      <c r="N10386" t="s">
        <v>741</v>
      </c>
    </row>
    <row r="10387" spans="1:14" x14ac:dyDescent="0.3">
      <c r="A10387" t="s">
        <v>3654</v>
      </c>
      <c r="B10387" t="s">
        <v>142</v>
      </c>
      <c r="C10387" t="s">
        <v>743</v>
      </c>
      <c r="H10387">
        <v>1994</v>
      </c>
      <c r="I10387" t="s">
        <v>399</v>
      </c>
      <c r="J10387" t="s">
        <v>10495</v>
      </c>
      <c r="K10387" s="4" t="str">
        <f t="shared" si="324"/>
        <v/>
      </c>
      <c r="L10387" s="4" t="str">
        <f t="shared" si="325"/>
        <v/>
      </c>
      <c r="M10387" t="s">
        <v>744</v>
      </c>
      <c r="N10387" t="s">
        <v>745</v>
      </c>
    </row>
    <row r="10388" spans="1:14" x14ac:dyDescent="0.3">
      <c r="A10388" t="s">
        <v>3655</v>
      </c>
      <c r="B10388" t="s">
        <v>13</v>
      </c>
      <c r="C10388" t="s">
        <v>747</v>
      </c>
      <c r="D10388" t="s">
        <v>748</v>
      </c>
      <c r="E10388" t="s">
        <v>749</v>
      </c>
      <c r="H10388">
        <v>1994</v>
      </c>
      <c r="I10388" t="s">
        <v>152</v>
      </c>
      <c r="J10388" t="s">
        <v>868</v>
      </c>
      <c r="K10388" s="4">
        <f t="shared" si="324"/>
        <v>68</v>
      </c>
      <c r="L10388" s="4" t="str">
        <f t="shared" si="325"/>
        <v>61-90 min</v>
      </c>
      <c r="M10388" t="s">
        <v>750</v>
      </c>
      <c r="N10388" t="s">
        <v>751</v>
      </c>
    </row>
    <row r="10389" spans="1:14" x14ac:dyDescent="0.3">
      <c r="A10389" t="s">
        <v>3656</v>
      </c>
      <c r="B10389" t="s">
        <v>13</v>
      </c>
      <c r="C10389" t="s">
        <v>753</v>
      </c>
      <c r="D10389" t="s">
        <v>754</v>
      </c>
      <c r="E10389" t="s">
        <v>755</v>
      </c>
      <c r="H10389">
        <v>1994</v>
      </c>
      <c r="I10389" t="s">
        <v>178</v>
      </c>
      <c r="J10389" t="s">
        <v>1523</v>
      </c>
      <c r="K10389" s="4">
        <f t="shared" si="324"/>
        <v>71</v>
      </c>
      <c r="L10389" s="4" t="str">
        <f t="shared" si="325"/>
        <v>61-90 min</v>
      </c>
      <c r="M10389" t="s">
        <v>756</v>
      </c>
      <c r="N10389" t="s">
        <v>757</v>
      </c>
    </row>
    <row r="10390" spans="1:14" x14ac:dyDescent="0.3">
      <c r="A10390" t="s">
        <v>3657</v>
      </c>
      <c r="B10390" t="s">
        <v>142</v>
      </c>
      <c r="C10390" t="s">
        <v>759</v>
      </c>
      <c r="E10390" t="s">
        <v>760</v>
      </c>
      <c r="H10390">
        <v>1994</v>
      </c>
      <c r="I10390" t="s">
        <v>145</v>
      </c>
      <c r="J10390" t="s">
        <v>10495</v>
      </c>
      <c r="K10390" s="4" t="str">
        <f t="shared" si="324"/>
        <v/>
      </c>
      <c r="L10390" s="4" t="str">
        <f t="shared" si="325"/>
        <v/>
      </c>
      <c r="M10390" t="s">
        <v>459</v>
      </c>
      <c r="N10390" t="s">
        <v>761</v>
      </c>
    </row>
    <row r="10391" spans="1:14" x14ac:dyDescent="0.3">
      <c r="A10391" t="s">
        <v>3658</v>
      </c>
      <c r="B10391" t="s">
        <v>142</v>
      </c>
      <c r="C10391" t="s">
        <v>763</v>
      </c>
      <c r="H10391">
        <v>1994</v>
      </c>
      <c r="I10391" t="s">
        <v>145</v>
      </c>
      <c r="J10391" t="s">
        <v>493</v>
      </c>
      <c r="K10391" s="4" t="str">
        <f t="shared" si="324"/>
        <v/>
      </c>
      <c r="L10391" s="4" t="str">
        <f t="shared" si="325"/>
        <v/>
      </c>
      <c r="M10391" t="s">
        <v>166</v>
      </c>
      <c r="N10391" t="s">
        <v>764</v>
      </c>
    </row>
    <row r="10392" spans="1:14" x14ac:dyDescent="0.3">
      <c r="A10392" t="s">
        <v>3659</v>
      </c>
      <c r="B10392" t="s">
        <v>13</v>
      </c>
      <c r="C10392" t="s">
        <v>766</v>
      </c>
      <c r="D10392" t="s">
        <v>767</v>
      </c>
      <c r="E10392" t="s">
        <v>768</v>
      </c>
      <c r="H10392">
        <v>1994</v>
      </c>
      <c r="I10392" t="s">
        <v>27</v>
      </c>
      <c r="J10392" t="s">
        <v>786</v>
      </c>
      <c r="K10392" s="4">
        <f t="shared" si="324"/>
        <v>138</v>
      </c>
      <c r="L10392" s="4" t="str">
        <f t="shared" si="325"/>
        <v>121-150 min</v>
      </c>
      <c r="M10392" t="s">
        <v>770</v>
      </c>
      <c r="N10392" t="s">
        <v>771</v>
      </c>
    </row>
    <row r="10393" spans="1:14" x14ac:dyDescent="0.3">
      <c r="A10393" t="s">
        <v>3660</v>
      </c>
      <c r="B10393" t="s">
        <v>142</v>
      </c>
      <c r="C10393" t="s">
        <v>773</v>
      </c>
      <c r="E10393" t="s">
        <v>774</v>
      </c>
      <c r="H10393">
        <v>1994</v>
      </c>
      <c r="I10393" t="s">
        <v>399</v>
      </c>
      <c r="J10393" t="s">
        <v>10495</v>
      </c>
      <c r="K10393" s="4" t="str">
        <f t="shared" si="324"/>
        <v/>
      </c>
      <c r="L10393" s="4" t="str">
        <f t="shared" si="325"/>
        <v/>
      </c>
      <c r="M10393" t="s">
        <v>186</v>
      </c>
      <c r="N10393" t="s">
        <v>775</v>
      </c>
    </row>
    <row r="10394" spans="1:14" x14ac:dyDescent="0.3">
      <c r="A10394" t="s">
        <v>3661</v>
      </c>
      <c r="B10394" t="s">
        <v>13</v>
      </c>
      <c r="C10394" t="s">
        <v>777</v>
      </c>
      <c r="D10394" t="s">
        <v>778</v>
      </c>
      <c r="E10394" t="s">
        <v>779</v>
      </c>
      <c r="H10394">
        <v>1994</v>
      </c>
      <c r="I10394" t="s">
        <v>27</v>
      </c>
      <c r="J10394" t="s">
        <v>780</v>
      </c>
      <c r="K10394" s="4">
        <f t="shared" si="324"/>
        <v>70</v>
      </c>
      <c r="L10394" s="4" t="str">
        <f t="shared" si="325"/>
        <v>61-90 min</v>
      </c>
      <c r="M10394" t="s">
        <v>66</v>
      </c>
      <c r="N10394" t="s">
        <v>781</v>
      </c>
    </row>
    <row r="10395" spans="1:14" x14ac:dyDescent="0.3">
      <c r="A10395" t="s">
        <v>3662</v>
      </c>
      <c r="B10395" t="s">
        <v>13</v>
      </c>
      <c r="C10395" t="s">
        <v>783</v>
      </c>
      <c r="D10395" t="s">
        <v>784</v>
      </c>
      <c r="E10395" t="s">
        <v>785</v>
      </c>
      <c r="F10395" t="s">
        <v>26</v>
      </c>
      <c r="H10395">
        <v>1994</v>
      </c>
      <c r="I10395" t="s">
        <v>145</v>
      </c>
      <c r="J10395" t="s">
        <v>786</v>
      </c>
      <c r="K10395" s="4">
        <f t="shared" si="324"/>
        <v>138</v>
      </c>
      <c r="L10395" s="4" t="str">
        <f t="shared" si="325"/>
        <v>121-150 min</v>
      </c>
      <c r="M10395" t="s">
        <v>787</v>
      </c>
      <c r="N10395" t="s">
        <v>788</v>
      </c>
    </row>
    <row r="10396" spans="1:14" x14ac:dyDescent="0.3">
      <c r="A10396" t="s">
        <v>3663</v>
      </c>
      <c r="B10396" t="s">
        <v>13</v>
      </c>
      <c r="C10396" t="s">
        <v>790</v>
      </c>
      <c r="D10396" t="s">
        <v>791</v>
      </c>
      <c r="E10396" t="s">
        <v>792</v>
      </c>
      <c r="H10396">
        <v>1994</v>
      </c>
      <c r="I10396" t="s">
        <v>201</v>
      </c>
      <c r="J10396" t="s">
        <v>370</v>
      </c>
      <c r="K10396" s="4">
        <f t="shared" si="324"/>
        <v>89</v>
      </c>
      <c r="L10396" s="4" t="str">
        <f t="shared" si="325"/>
        <v>61-90 min</v>
      </c>
      <c r="M10396" t="s">
        <v>793</v>
      </c>
      <c r="N10396" t="s">
        <v>794</v>
      </c>
    </row>
    <row r="10397" spans="1:14" x14ac:dyDescent="0.3">
      <c r="A10397" t="s">
        <v>3664</v>
      </c>
      <c r="B10397" t="s">
        <v>13</v>
      </c>
      <c r="C10397" t="s">
        <v>796</v>
      </c>
      <c r="D10397" t="s">
        <v>797</v>
      </c>
      <c r="E10397" t="s">
        <v>798</v>
      </c>
      <c r="H10397">
        <v>1994</v>
      </c>
      <c r="I10397" t="s">
        <v>159</v>
      </c>
      <c r="J10397" t="s">
        <v>19</v>
      </c>
      <c r="K10397" s="4">
        <f t="shared" si="324"/>
        <v>113</v>
      </c>
      <c r="L10397" s="4" t="str">
        <f t="shared" si="325"/>
        <v>91-120 min</v>
      </c>
      <c r="M10397" t="s">
        <v>799</v>
      </c>
      <c r="N10397" t="s">
        <v>800</v>
      </c>
    </row>
    <row r="10398" spans="1:14" x14ac:dyDescent="0.3">
      <c r="A10398" t="s">
        <v>3665</v>
      </c>
      <c r="B10398" t="s">
        <v>142</v>
      </c>
      <c r="C10398" t="s">
        <v>802</v>
      </c>
      <c r="E10398" t="s">
        <v>803</v>
      </c>
      <c r="H10398">
        <v>1994</v>
      </c>
      <c r="I10398" t="s">
        <v>804</v>
      </c>
      <c r="J10398" t="s">
        <v>10495</v>
      </c>
      <c r="K10398" s="4" t="str">
        <f t="shared" si="324"/>
        <v/>
      </c>
      <c r="L10398" s="4" t="str">
        <f t="shared" si="325"/>
        <v/>
      </c>
      <c r="M10398" t="s">
        <v>88</v>
      </c>
      <c r="N10398" t="s">
        <v>805</v>
      </c>
    </row>
    <row r="10399" spans="1:14" x14ac:dyDescent="0.3">
      <c r="A10399" t="s">
        <v>3666</v>
      </c>
      <c r="B10399" t="s">
        <v>13</v>
      </c>
      <c r="C10399" t="s">
        <v>807</v>
      </c>
      <c r="D10399" t="s">
        <v>808</v>
      </c>
      <c r="E10399" t="s">
        <v>809</v>
      </c>
      <c r="H10399">
        <v>1994</v>
      </c>
      <c r="I10399" t="s">
        <v>159</v>
      </c>
      <c r="J10399" t="s">
        <v>810</v>
      </c>
      <c r="K10399" s="4">
        <f t="shared" si="324"/>
        <v>100</v>
      </c>
      <c r="L10399" s="4" t="str">
        <f t="shared" si="325"/>
        <v>91-120 min</v>
      </c>
      <c r="M10399" t="s">
        <v>73</v>
      </c>
      <c r="N10399" t="s">
        <v>811</v>
      </c>
    </row>
    <row r="10400" spans="1:14" x14ac:dyDescent="0.3">
      <c r="A10400" t="s">
        <v>3667</v>
      </c>
      <c r="B10400" t="s">
        <v>13</v>
      </c>
      <c r="C10400" t="s">
        <v>813</v>
      </c>
      <c r="D10400" t="s">
        <v>262</v>
      </c>
      <c r="H10400">
        <v>1994</v>
      </c>
      <c r="I10400" t="s">
        <v>145</v>
      </c>
      <c r="J10400" t="s">
        <v>814</v>
      </c>
      <c r="K10400" s="4">
        <f t="shared" si="324"/>
        <v>480</v>
      </c>
      <c r="L10400" s="4" t="str">
        <f t="shared" si="325"/>
        <v>151+ min</v>
      </c>
      <c r="M10400" t="s">
        <v>66</v>
      </c>
      <c r="N10400" t="s">
        <v>815</v>
      </c>
    </row>
    <row r="10401" spans="1:14" x14ac:dyDescent="0.3">
      <c r="A10401" t="s">
        <v>3668</v>
      </c>
      <c r="B10401" t="s">
        <v>13</v>
      </c>
      <c r="C10401" t="s">
        <v>817</v>
      </c>
      <c r="D10401" t="s">
        <v>262</v>
      </c>
      <c r="H10401">
        <v>1994</v>
      </c>
      <c r="I10401" t="s">
        <v>145</v>
      </c>
      <c r="J10401" t="s">
        <v>818</v>
      </c>
      <c r="K10401" s="4">
        <f t="shared" si="324"/>
        <v>4</v>
      </c>
      <c r="L10401" s="4" t="str">
        <f t="shared" si="325"/>
        <v>0-60 min</v>
      </c>
      <c r="M10401" t="s">
        <v>44</v>
      </c>
      <c r="N10401" t="s">
        <v>819</v>
      </c>
    </row>
    <row r="10402" spans="1:14" x14ac:dyDescent="0.3">
      <c r="A10402" t="s">
        <v>3669</v>
      </c>
      <c r="B10402" t="s">
        <v>142</v>
      </c>
      <c r="C10402" t="s">
        <v>821</v>
      </c>
      <c r="H10402">
        <v>1994</v>
      </c>
      <c r="I10402" t="s">
        <v>399</v>
      </c>
      <c r="J10402" t="s">
        <v>10495</v>
      </c>
      <c r="K10402" s="4" t="str">
        <f t="shared" si="324"/>
        <v/>
      </c>
      <c r="L10402" s="4" t="str">
        <f t="shared" si="325"/>
        <v/>
      </c>
      <c r="M10402" t="s">
        <v>186</v>
      </c>
      <c r="N10402" t="s">
        <v>822</v>
      </c>
    </row>
    <row r="10403" spans="1:14" x14ac:dyDescent="0.3">
      <c r="A10403" t="s">
        <v>3670</v>
      </c>
      <c r="B10403" t="s">
        <v>13</v>
      </c>
      <c r="C10403" t="s">
        <v>824</v>
      </c>
      <c r="D10403" t="s">
        <v>825</v>
      </c>
      <c r="H10403">
        <v>1994</v>
      </c>
      <c r="I10403" t="s">
        <v>145</v>
      </c>
      <c r="J10403" t="s">
        <v>826</v>
      </c>
      <c r="K10403" s="4">
        <f t="shared" si="324"/>
        <v>30</v>
      </c>
      <c r="L10403" s="4" t="str">
        <f t="shared" si="325"/>
        <v>0-60 min</v>
      </c>
      <c r="M10403" t="s">
        <v>166</v>
      </c>
      <c r="N10403" t="s">
        <v>827</v>
      </c>
    </row>
    <row r="10404" spans="1:14" x14ac:dyDescent="0.3">
      <c r="A10404" t="s">
        <v>3671</v>
      </c>
      <c r="B10404" t="s">
        <v>13</v>
      </c>
      <c r="C10404" t="s">
        <v>829</v>
      </c>
      <c r="D10404" t="s">
        <v>830</v>
      </c>
      <c r="E10404" t="s">
        <v>831</v>
      </c>
      <c r="H10404">
        <v>1994</v>
      </c>
      <c r="I10404" t="s">
        <v>201</v>
      </c>
      <c r="J10404" t="s">
        <v>160</v>
      </c>
      <c r="K10404" s="4">
        <f t="shared" si="324"/>
        <v>104</v>
      </c>
      <c r="L10404" s="4" t="str">
        <f t="shared" si="325"/>
        <v>91-120 min</v>
      </c>
      <c r="M10404" t="s">
        <v>73</v>
      </c>
      <c r="N10404" t="s">
        <v>832</v>
      </c>
    </row>
    <row r="10405" spans="1:14" x14ac:dyDescent="0.3">
      <c r="A10405" t="s">
        <v>3672</v>
      </c>
      <c r="B10405" t="s">
        <v>13</v>
      </c>
      <c r="C10405" t="s">
        <v>834</v>
      </c>
      <c r="D10405" t="s">
        <v>835</v>
      </c>
      <c r="E10405" t="s">
        <v>836</v>
      </c>
      <c r="H10405">
        <v>1994</v>
      </c>
      <c r="I10405" t="s">
        <v>178</v>
      </c>
      <c r="J10405" t="s">
        <v>733</v>
      </c>
      <c r="K10405" s="4">
        <f t="shared" si="324"/>
        <v>65</v>
      </c>
      <c r="L10405" s="4" t="str">
        <f t="shared" si="325"/>
        <v>61-90 min</v>
      </c>
      <c r="M10405" t="s">
        <v>66</v>
      </c>
      <c r="N10405" t="s">
        <v>837</v>
      </c>
    </row>
    <row r="10406" spans="1:14" x14ac:dyDescent="0.3">
      <c r="A10406" t="s">
        <v>3673</v>
      </c>
      <c r="B10406" t="s">
        <v>13</v>
      </c>
      <c r="C10406" t="s">
        <v>839</v>
      </c>
      <c r="D10406" t="s">
        <v>840</v>
      </c>
      <c r="E10406" t="s">
        <v>841</v>
      </c>
      <c r="H10406">
        <v>1994</v>
      </c>
      <c r="I10406" t="s">
        <v>27</v>
      </c>
      <c r="J10406" t="s">
        <v>842</v>
      </c>
      <c r="K10406" s="4">
        <f t="shared" si="324"/>
        <v>152</v>
      </c>
      <c r="L10406" s="4" t="str">
        <f t="shared" si="325"/>
        <v>151+ min</v>
      </c>
      <c r="M10406" t="s">
        <v>37</v>
      </c>
      <c r="N10406" t="s">
        <v>843</v>
      </c>
    </row>
    <row r="10407" spans="1:14" x14ac:dyDescent="0.3">
      <c r="A10407" t="s">
        <v>3674</v>
      </c>
      <c r="B10407" t="s">
        <v>13</v>
      </c>
      <c r="C10407" t="s">
        <v>845</v>
      </c>
      <c r="D10407" t="s">
        <v>840</v>
      </c>
      <c r="E10407" t="s">
        <v>841</v>
      </c>
      <c r="H10407">
        <v>1994</v>
      </c>
      <c r="I10407" t="s">
        <v>27</v>
      </c>
      <c r="J10407" t="s">
        <v>842</v>
      </c>
      <c r="K10407" s="4">
        <f t="shared" si="324"/>
        <v>152</v>
      </c>
      <c r="L10407" s="4" t="str">
        <f t="shared" si="325"/>
        <v>151+ min</v>
      </c>
      <c r="M10407" t="s">
        <v>37</v>
      </c>
      <c r="N10407" t="s">
        <v>843</v>
      </c>
    </row>
    <row r="10408" spans="1:14" x14ac:dyDescent="0.3">
      <c r="A10408" t="s">
        <v>3675</v>
      </c>
      <c r="B10408" t="s">
        <v>13</v>
      </c>
      <c r="C10408" t="s">
        <v>847</v>
      </c>
      <c r="D10408" t="s">
        <v>848</v>
      </c>
      <c r="E10408" t="s">
        <v>849</v>
      </c>
      <c r="H10408">
        <v>1994</v>
      </c>
      <c r="I10408" t="s">
        <v>27</v>
      </c>
      <c r="J10408" t="s">
        <v>518</v>
      </c>
      <c r="K10408" s="4">
        <f t="shared" si="324"/>
        <v>55</v>
      </c>
      <c r="L10408" s="4" t="str">
        <f t="shared" si="325"/>
        <v>0-60 min</v>
      </c>
      <c r="M10408" t="s">
        <v>282</v>
      </c>
      <c r="N10408" t="s">
        <v>850</v>
      </c>
    </row>
    <row r="10409" spans="1:14" x14ac:dyDescent="0.3">
      <c r="A10409" t="s">
        <v>3676</v>
      </c>
      <c r="B10409" t="s">
        <v>13</v>
      </c>
      <c r="C10409" t="s">
        <v>852</v>
      </c>
      <c r="D10409" t="s">
        <v>853</v>
      </c>
      <c r="E10409" t="s">
        <v>854</v>
      </c>
      <c r="H10409">
        <v>1994</v>
      </c>
      <c r="J10409" t="s">
        <v>233</v>
      </c>
      <c r="K10409" s="4">
        <f t="shared" si="324"/>
        <v>86</v>
      </c>
      <c r="L10409" s="4" t="str">
        <f t="shared" si="325"/>
        <v>61-90 min</v>
      </c>
      <c r="M10409" t="s">
        <v>20</v>
      </c>
      <c r="N10409" t="s">
        <v>855</v>
      </c>
    </row>
    <row r="10410" spans="1:14" x14ac:dyDescent="0.3">
      <c r="A10410" t="s">
        <v>3677</v>
      </c>
      <c r="B10410" t="s">
        <v>142</v>
      </c>
      <c r="C10410" t="s">
        <v>857</v>
      </c>
      <c r="E10410" t="s">
        <v>858</v>
      </c>
      <c r="H10410">
        <v>1994</v>
      </c>
      <c r="I10410" t="s">
        <v>399</v>
      </c>
      <c r="J10410" t="s">
        <v>146</v>
      </c>
      <c r="K10410" s="4" t="str">
        <f t="shared" si="324"/>
        <v/>
      </c>
      <c r="L10410" s="4" t="str">
        <f t="shared" si="325"/>
        <v/>
      </c>
      <c r="M10410" t="s">
        <v>859</v>
      </c>
      <c r="N10410" t="s">
        <v>860</v>
      </c>
    </row>
    <row r="10411" spans="1:14" x14ac:dyDescent="0.3">
      <c r="A10411" t="s">
        <v>3678</v>
      </c>
      <c r="B10411" t="s">
        <v>142</v>
      </c>
      <c r="C10411" t="s">
        <v>862</v>
      </c>
      <c r="E10411" t="s">
        <v>858</v>
      </c>
      <c r="H10411">
        <v>1994</v>
      </c>
      <c r="I10411" t="s">
        <v>399</v>
      </c>
      <c r="J10411" t="s">
        <v>146</v>
      </c>
      <c r="K10411" s="4" t="str">
        <f t="shared" si="324"/>
        <v/>
      </c>
      <c r="L10411" s="4" t="str">
        <f t="shared" si="325"/>
        <v/>
      </c>
      <c r="M10411" t="s">
        <v>859</v>
      </c>
      <c r="N10411" t="s">
        <v>863</v>
      </c>
    </row>
    <row r="10412" spans="1:14" x14ac:dyDescent="0.3">
      <c r="A10412" t="s">
        <v>3679</v>
      </c>
      <c r="B10412" t="s">
        <v>13</v>
      </c>
      <c r="C10412" t="s">
        <v>865</v>
      </c>
      <c r="D10412" t="s">
        <v>866</v>
      </c>
      <c r="E10412" t="s">
        <v>867</v>
      </c>
      <c r="H10412">
        <v>1994</v>
      </c>
      <c r="I10412" t="s">
        <v>27</v>
      </c>
      <c r="J10412" t="s">
        <v>868</v>
      </c>
      <c r="K10412" s="4">
        <f t="shared" si="324"/>
        <v>68</v>
      </c>
      <c r="L10412" s="4" t="str">
        <f t="shared" si="325"/>
        <v>61-90 min</v>
      </c>
      <c r="M10412" t="s">
        <v>869</v>
      </c>
      <c r="N10412" t="s">
        <v>870</v>
      </c>
    </row>
    <row r="10413" spans="1:14" x14ac:dyDescent="0.3">
      <c r="A10413" t="s">
        <v>3680</v>
      </c>
      <c r="B10413" t="s">
        <v>13</v>
      </c>
      <c r="C10413" t="s">
        <v>872</v>
      </c>
      <c r="D10413" t="s">
        <v>873</v>
      </c>
      <c r="E10413" t="s">
        <v>874</v>
      </c>
      <c r="H10413">
        <v>1994</v>
      </c>
      <c r="I10413" t="s">
        <v>152</v>
      </c>
      <c r="J10413" t="s">
        <v>875</v>
      </c>
      <c r="K10413" s="4">
        <f t="shared" si="324"/>
        <v>57</v>
      </c>
      <c r="L10413" s="4" t="str">
        <f t="shared" si="325"/>
        <v>0-60 min</v>
      </c>
      <c r="M10413" t="s">
        <v>519</v>
      </c>
      <c r="N10413" t="s">
        <v>876</v>
      </c>
    </row>
    <row r="10414" spans="1:14" x14ac:dyDescent="0.3">
      <c r="A10414" t="s">
        <v>3681</v>
      </c>
      <c r="B10414" t="s">
        <v>13</v>
      </c>
      <c r="C10414" t="s">
        <v>878</v>
      </c>
      <c r="D10414" t="s">
        <v>879</v>
      </c>
      <c r="E10414" t="s">
        <v>880</v>
      </c>
      <c r="H10414">
        <v>1994</v>
      </c>
      <c r="I10414" t="s">
        <v>201</v>
      </c>
      <c r="J10414" t="s">
        <v>370</v>
      </c>
      <c r="K10414" s="4">
        <f t="shared" si="324"/>
        <v>89</v>
      </c>
      <c r="L10414" s="4" t="str">
        <f t="shared" si="325"/>
        <v>61-90 min</v>
      </c>
      <c r="M10414" t="s">
        <v>466</v>
      </c>
      <c r="N10414" t="s">
        <v>881</v>
      </c>
    </row>
    <row r="10415" spans="1:14" x14ac:dyDescent="0.3">
      <c r="A10415" t="s">
        <v>3682</v>
      </c>
      <c r="B10415" t="s">
        <v>142</v>
      </c>
      <c r="C10415" t="s">
        <v>883</v>
      </c>
      <c r="E10415" t="s">
        <v>884</v>
      </c>
      <c r="H10415">
        <v>1994</v>
      </c>
      <c r="I10415" t="s">
        <v>201</v>
      </c>
      <c r="J10415" t="s">
        <v>146</v>
      </c>
      <c r="K10415" s="4" t="str">
        <f t="shared" si="324"/>
        <v/>
      </c>
      <c r="L10415" s="4" t="str">
        <f t="shared" si="325"/>
        <v/>
      </c>
      <c r="M10415" t="s">
        <v>37</v>
      </c>
      <c r="N10415" t="s">
        <v>885</v>
      </c>
    </row>
    <row r="10416" spans="1:14" x14ac:dyDescent="0.3">
      <c r="A10416" t="s">
        <v>3683</v>
      </c>
      <c r="B10416" t="s">
        <v>142</v>
      </c>
      <c r="C10416" t="s">
        <v>887</v>
      </c>
      <c r="E10416" t="s">
        <v>888</v>
      </c>
      <c r="H10416">
        <v>1994</v>
      </c>
      <c r="I10416" t="s">
        <v>201</v>
      </c>
      <c r="J10416" t="s">
        <v>146</v>
      </c>
      <c r="K10416" s="4" t="str">
        <f t="shared" si="324"/>
        <v/>
      </c>
      <c r="L10416" s="4" t="str">
        <f t="shared" si="325"/>
        <v/>
      </c>
      <c r="M10416" t="s">
        <v>73</v>
      </c>
      <c r="N10416" t="s">
        <v>889</v>
      </c>
    </row>
    <row r="10417" spans="1:14" x14ac:dyDescent="0.3">
      <c r="A10417" t="s">
        <v>3684</v>
      </c>
      <c r="B10417" t="s">
        <v>13</v>
      </c>
      <c r="C10417" t="s">
        <v>891</v>
      </c>
      <c r="D10417" t="s">
        <v>892</v>
      </c>
      <c r="E10417" t="s">
        <v>893</v>
      </c>
      <c r="H10417">
        <v>1994</v>
      </c>
      <c r="I10417" t="s">
        <v>152</v>
      </c>
      <c r="J10417" t="s">
        <v>512</v>
      </c>
      <c r="K10417" s="4">
        <f t="shared" si="324"/>
        <v>77</v>
      </c>
      <c r="L10417" s="4" t="str">
        <f t="shared" si="325"/>
        <v>61-90 min</v>
      </c>
      <c r="M10417" t="s">
        <v>20</v>
      </c>
      <c r="N10417" t="s">
        <v>894</v>
      </c>
    </row>
    <row r="10418" spans="1:14" x14ac:dyDescent="0.3">
      <c r="A10418" t="s">
        <v>3685</v>
      </c>
      <c r="B10418" t="s">
        <v>13</v>
      </c>
      <c r="C10418" t="s">
        <v>896</v>
      </c>
      <c r="D10418" t="s">
        <v>897</v>
      </c>
      <c r="E10418" t="s">
        <v>898</v>
      </c>
      <c r="F10418" t="s">
        <v>899</v>
      </c>
      <c r="H10418">
        <v>1994</v>
      </c>
      <c r="I10418" t="s">
        <v>27</v>
      </c>
      <c r="J10418" t="s">
        <v>87</v>
      </c>
      <c r="K10418" s="4">
        <f t="shared" si="324"/>
        <v>92</v>
      </c>
      <c r="L10418" s="4" t="str">
        <f t="shared" si="325"/>
        <v>91-120 min</v>
      </c>
      <c r="M10418" t="s">
        <v>389</v>
      </c>
      <c r="N10418" t="s">
        <v>900</v>
      </c>
    </row>
    <row r="10419" spans="1:14" x14ac:dyDescent="0.3">
      <c r="A10419" t="s">
        <v>3686</v>
      </c>
      <c r="B10419" t="s">
        <v>13</v>
      </c>
      <c r="C10419" t="s">
        <v>902</v>
      </c>
      <c r="D10419" t="s">
        <v>903</v>
      </c>
      <c r="E10419" t="s">
        <v>904</v>
      </c>
      <c r="H10419">
        <v>1994</v>
      </c>
      <c r="I10419" t="s">
        <v>10500</v>
      </c>
      <c r="J10419" t="s">
        <v>133</v>
      </c>
      <c r="K10419" s="4">
        <f t="shared" si="324"/>
        <v>96</v>
      </c>
      <c r="L10419" s="4" t="str">
        <f t="shared" si="325"/>
        <v>91-120 min</v>
      </c>
      <c r="M10419" t="s">
        <v>121</v>
      </c>
      <c r="N10419" t="s">
        <v>905</v>
      </c>
    </row>
    <row r="10420" spans="1:14" x14ac:dyDescent="0.3">
      <c r="A10420" t="s">
        <v>3688</v>
      </c>
      <c r="B10420" t="s">
        <v>13</v>
      </c>
      <c r="C10420" t="s">
        <v>907</v>
      </c>
      <c r="D10420" t="s">
        <v>908</v>
      </c>
      <c r="E10420" t="s">
        <v>909</v>
      </c>
      <c r="H10420">
        <v>1994</v>
      </c>
      <c r="I10420" t="s">
        <v>27</v>
      </c>
      <c r="J10420" t="s">
        <v>363</v>
      </c>
      <c r="K10420" s="4">
        <f t="shared" si="324"/>
        <v>109</v>
      </c>
      <c r="L10420" s="4" t="str">
        <f t="shared" si="325"/>
        <v>91-120 min</v>
      </c>
      <c r="M10420" t="s">
        <v>466</v>
      </c>
      <c r="N10420" t="s">
        <v>910</v>
      </c>
    </row>
    <row r="10421" spans="1:14" x14ac:dyDescent="0.3">
      <c r="A10421" t="s">
        <v>3689</v>
      </c>
      <c r="B10421" t="s">
        <v>13</v>
      </c>
      <c r="C10421" t="s">
        <v>912</v>
      </c>
      <c r="D10421" t="s">
        <v>913</v>
      </c>
      <c r="E10421" t="s">
        <v>914</v>
      </c>
      <c r="H10421">
        <v>1994</v>
      </c>
      <c r="I10421" t="s">
        <v>27</v>
      </c>
      <c r="J10421" t="s">
        <v>383</v>
      </c>
      <c r="K10421" s="4">
        <f t="shared" si="324"/>
        <v>85</v>
      </c>
      <c r="L10421" s="4" t="str">
        <f t="shared" si="325"/>
        <v>61-90 min</v>
      </c>
      <c r="M10421" t="s">
        <v>915</v>
      </c>
      <c r="N10421" t="s">
        <v>916</v>
      </c>
    </row>
    <row r="10422" spans="1:14" x14ac:dyDescent="0.3">
      <c r="A10422" t="s">
        <v>3690</v>
      </c>
      <c r="B10422" t="s">
        <v>142</v>
      </c>
      <c r="C10422" t="s">
        <v>918</v>
      </c>
      <c r="E10422" t="s">
        <v>919</v>
      </c>
      <c r="H10422">
        <v>1994</v>
      </c>
      <c r="I10422" t="s">
        <v>227</v>
      </c>
      <c r="J10422" t="s">
        <v>1001</v>
      </c>
      <c r="K10422" s="4" t="str">
        <f t="shared" si="324"/>
        <v/>
      </c>
      <c r="L10422" s="4" t="str">
        <f t="shared" si="325"/>
        <v/>
      </c>
      <c r="M10422" t="s">
        <v>921</v>
      </c>
      <c r="N10422" t="s">
        <v>922</v>
      </c>
    </row>
    <row r="10423" spans="1:14" x14ac:dyDescent="0.3">
      <c r="A10423" t="s">
        <v>3691</v>
      </c>
      <c r="B10423" t="s">
        <v>142</v>
      </c>
      <c r="C10423" t="s">
        <v>924</v>
      </c>
      <c r="H10423">
        <v>1994</v>
      </c>
      <c r="I10423" t="s">
        <v>10497</v>
      </c>
      <c r="J10423" t="s">
        <v>146</v>
      </c>
      <c r="K10423" s="4" t="str">
        <f t="shared" si="324"/>
        <v/>
      </c>
      <c r="L10423" s="4" t="str">
        <f t="shared" si="325"/>
        <v/>
      </c>
      <c r="M10423" t="s">
        <v>66</v>
      </c>
      <c r="N10423" t="s">
        <v>925</v>
      </c>
    </row>
    <row r="10424" spans="1:14" x14ac:dyDescent="0.3">
      <c r="A10424" t="s">
        <v>3692</v>
      </c>
      <c r="B10424" t="s">
        <v>142</v>
      </c>
      <c r="C10424" t="s">
        <v>927</v>
      </c>
      <c r="H10424">
        <v>1994</v>
      </c>
      <c r="I10424" t="s">
        <v>27</v>
      </c>
      <c r="J10424" t="s">
        <v>146</v>
      </c>
      <c r="K10424" s="4" t="str">
        <f t="shared" si="324"/>
        <v/>
      </c>
      <c r="L10424" s="4" t="str">
        <f t="shared" si="325"/>
        <v/>
      </c>
      <c r="M10424" t="s">
        <v>66</v>
      </c>
      <c r="N10424" t="s">
        <v>928</v>
      </c>
    </row>
    <row r="10425" spans="1:14" x14ac:dyDescent="0.3">
      <c r="A10425" t="s">
        <v>3693</v>
      </c>
      <c r="B10425" t="s">
        <v>13</v>
      </c>
      <c r="C10425" t="s">
        <v>930</v>
      </c>
      <c r="D10425" t="s">
        <v>931</v>
      </c>
      <c r="E10425" t="s">
        <v>932</v>
      </c>
      <c r="H10425">
        <v>1994</v>
      </c>
      <c r="I10425" t="s">
        <v>27</v>
      </c>
      <c r="J10425" t="s">
        <v>65</v>
      </c>
      <c r="K10425" s="4">
        <f t="shared" si="324"/>
        <v>98</v>
      </c>
      <c r="L10425" s="4" t="str">
        <f t="shared" si="325"/>
        <v>91-120 min</v>
      </c>
      <c r="M10425" t="s">
        <v>161</v>
      </c>
      <c r="N10425" t="s">
        <v>933</v>
      </c>
    </row>
    <row r="10426" spans="1:14" x14ac:dyDescent="0.3">
      <c r="A10426" t="s">
        <v>3694</v>
      </c>
      <c r="B10426" t="s">
        <v>13</v>
      </c>
      <c r="C10426" t="s">
        <v>935</v>
      </c>
      <c r="D10426" t="s">
        <v>936</v>
      </c>
      <c r="E10426" t="s">
        <v>937</v>
      </c>
      <c r="F10426" t="s">
        <v>35</v>
      </c>
      <c r="H10426">
        <v>1994</v>
      </c>
      <c r="I10426" t="s">
        <v>10500</v>
      </c>
      <c r="J10426" t="s">
        <v>111</v>
      </c>
      <c r="K10426" s="4">
        <f t="shared" si="324"/>
        <v>94</v>
      </c>
      <c r="L10426" s="4" t="str">
        <f t="shared" si="325"/>
        <v>91-120 min</v>
      </c>
      <c r="M10426" t="s">
        <v>247</v>
      </c>
      <c r="N10426" t="s">
        <v>938</v>
      </c>
    </row>
    <row r="10427" spans="1:14" x14ac:dyDescent="0.3">
      <c r="A10427" t="s">
        <v>3695</v>
      </c>
      <c r="B10427" t="s">
        <v>13</v>
      </c>
      <c r="C10427" t="s">
        <v>940</v>
      </c>
      <c r="D10427" t="s">
        <v>941</v>
      </c>
      <c r="E10427" t="s">
        <v>942</v>
      </c>
      <c r="H10427">
        <v>1994</v>
      </c>
      <c r="I10427" t="s">
        <v>201</v>
      </c>
      <c r="J10427" t="s">
        <v>95</v>
      </c>
      <c r="K10427" s="4">
        <f t="shared" si="324"/>
        <v>88</v>
      </c>
      <c r="L10427" s="4" t="str">
        <f t="shared" si="325"/>
        <v>61-90 min</v>
      </c>
      <c r="M10427" t="s">
        <v>80</v>
      </c>
      <c r="N10427" t="s">
        <v>943</v>
      </c>
    </row>
    <row r="10428" spans="1:14" x14ac:dyDescent="0.3">
      <c r="A10428" t="s">
        <v>3696</v>
      </c>
      <c r="B10428" t="s">
        <v>13</v>
      </c>
      <c r="C10428" t="s">
        <v>945</v>
      </c>
      <c r="D10428" t="s">
        <v>946</v>
      </c>
      <c r="E10428" t="s">
        <v>947</v>
      </c>
      <c r="F10428" t="s">
        <v>948</v>
      </c>
      <c r="H10428">
        <v>1994</v>
      </c>
      <c r="I10428" t="s">
        <v>159</v>
      </c>
      <c r="J10428" t="s">
        <v>705</v>
      </c>
      <c r="K10428" s="4">
        <f t="shared" si="324"/>
        <v>90</v>
      </c>
      <c r="L10428" s="4" t="str">
        <f t="shared" si="325"/>
        <v>61-90 min</v>
      </c>
      <c r="M10428" t="s">
        <v>247</v>
      </c>
      <c r="N10428" t="s">
        <v>949</v>
      </c>
    </row>
    <row r="10429" spans="1:14" x14ac:dyDescent="0.3">
      <c r="A10429" t="s">
        <v>3697</v>
      </c>
      <c r="B10429" t="s">
        <v>142</v>
      </c>
      <c r="C10429" t="s">
        <v>951</v>
      </c>
      <c r="H10429">
        <v>1994</v>
      </c>
      <c r="I10429" t="s">
        <v>145</v>
      </c>
      <c r="J10429" t="s">
        <v>493</v>
      </c>
      <c r="K10429" s="4" t="str">
        <f t="shared" si="324"/>
        <v/>
      </c>
      <c r="L10429" s="4" t="str">
        <f t="shared" si="325"/>
        <v/>
      </c>
      <c r="M10429" t="s">
        <v>186</v>
      </c>
      <c r="N10429" t="s">
        <v>952</v>
      </c>
    </row>
    <row r="10430" spans="1:14" x14ac:dyDescent="0.3">
      <c r="A10430" t="s">
        <v>3698</v>
      </c>
      <c r="B10430" t="s">
        <v>13</v>
      </c>
      <c r="C10430" t="s">
        <v>954</v>
      </c>
      <c r="D10430" t="s">
        <v>955</v>
      </c>
      <c r="H10430">
        <v>1994</v>
      </c>
      <c r="I10430" t="s">
        <v>145</v>
      </c>
      <c r="J10430" t="s">
        <v>956</v>
      </c>
      <c r="K10430" s="4">
        <f t="shared" si="324"/>
        <v>31</v>
      </c>
      <c r="L10430" s="4" t="str">
        <f t="shared" si="325"/>
        <v>0-60 min</v>
      </c>
      <c r="M10430" t="s">
        <v>166</v>
      </c>
      <c r="N10430" t="s">
        <v>957</v>
      </c>
    </row>
    <row r="10431" spans="1:14" x14ac:dyDescent="0.3">
      <c r="A10431" t="s">
        <v>3699</v>
      </c>
      <c r="B10431" t="s">
        <v>13</v>
      </c>
      <c r="C10431" t="s">
        <v>959</v>
      </c>
      <c r="D10431" t="s">
        <v>960</v>
      </c>
      <c r="E10431" t="s">
        <v>961</v>
      </c>
      <c r="F10431" t="s">
        <v>26</v>
      </c>
      <c r="H10431">
        <v>1994</v>
      </c>
      <c r="I10431" t="s">
        <v>27</v>
      </c>
      <c r="J10431" t="s">
        <v>962</v>
      </c>
      <c r="K10431" s="4">
        <f t="shared" si="324"/>
        <v>151</v>
      </c>
      <c r="L10431" s="4" t="str">
        <f t="shared" si="325"/>
        <v>151+ min</v>
      </c>
      <c r="M10431" t="s">
        <v>963</v>
      </c>
      <c r="N10431" t="s">
        <v>964</v>
      </c>
    </row>
    <row r="10432" spans="1:14" x14ac:dyDescent="0.3">
      <c r="A10432" t="s">
        <v>3700</v>
      </c>
      <c r="B10432" t="s">
        <v>13</v>
      </c>
      <c r="C10432" t="s">
        <v>966</v>
      </c>
      <c r="D10432" t="s">
        <v>967</v>
      </c>
      <c r="E10432" t="s">
        <v>968</v>
      </c>
      <c r="H10432">
        <v>1994</v>
      </c>
      <c r="I10432" t="s">
        <v>969</v>
      </c>
      <c r="J10432" t="s">
        <v>87</v>
      </c>
      <c r="K10432" s="4">
        <f t="shared" si="324"/>
        <v>92</v>
      </c>
      <c r="L10432" s="4" t="str">
        <f t="shared" si="325"/>
        <v>91-120 min</v>
      </c>
      <c r="M10432" t="s">
        <v>88</v>
      </c>
      <c r="N10432" t="s">
        <v>970</v>
      </c>
    </row>
    <row r="10433" spans="1:14" x14ac:dyDescent="0.3">
      <c r="A10433" t="s">
        <v>3701</v>
      </c>
      <c r="B10433" t="s">
        <v>13</v>
      </c>
      <c r="C10433" t="s">
        <v>972</v>
      </c>
      <c r="D10433" t="s">
        <v>973</v>
      </c>
      <c r="E10433" t="s">
        <v>974</v>
      </c>
      <c r="F10433" t="s">
        <v>26</v>
      </c>
      <c r="H10433">
        <v>1994</v>
      </c>
      <c r="I10433" t="s">
        <v>145</v>
      </c>
      <c r="J10433" t="s">
        <v>975</v>
      </c>
      <c r="K10433" s="4">
        <f t="shared" si="324"/>
        <v>149</v>
      </c>
      <c r="L10433" s="4" t="str">
        <f t="shared" si="325"/>
        <v>121-150 min</v>
      </c>
      <c r="M10433" t="s">
        <v>976</v>
      </c>
      <c r="N10433" t="s">
        <v>977</v>
      </c>
    </row>
    <row r="10434" spans="1:14" x14ac:dyDescent="0.3">
      <c r="A10434" t="s">
        <v>3702</v>
      </c>
      <c r="B10434" t="s">
        <v>13</v>
      </c>
      <c r="C10434" t="s">
        <v>979</v>
      </c>
      <c r="D10434" t="s">
        <v>980</v>
      </c>
      <c r="E10434" t="s">
        <v>981</v>
      </c>
      <c r="H10434">
        <v>1994</v>
      </c>
      <c r="I10434" t="s">
        <v>159</v>
      </c>
      <c r="J10434" t="s">
        <v>439</v>
      </c>
      <c r="K10434" s="4">
        <f t="shared" ref="K10434:K10497" si="326">IF(RIGHT(J10434,3)="min",VALUE(LEFT(J10434,LEN(J10434)-4)),"")</f>
        <v>111</v>
      </c>
      <c r="L10434" s="4" t="str">
        <f t="shared" ref="L10434:L10497" si="327">IF(K10434="","",IF(K10434&lt;=60,"0-60 min",IF(K10434&lt;=90,"61-90 min",IF(K10434&lt;=120,"91-120 min",IF(K10434&lt;=150,"121-150 min","151+ min")))))</f>
        <v>91-120 min</v>
      </c>
      <c r="M10434" t="s">
        <v>88</v>
      </c>
      <c r="N10434" t="s">
        <v>982</v>
      </c>
    </row>
    <row r="10435" spans="1:14" x14ac:dyDescent="0.3">
      <c r="A10435" t="s">
        <v>3703</v>
      </c>
      <c r="B10435" t="s">
        <v>13</v>
      </c>
      <c r="C10435" t="s">
        <v>984</v>
      </c>
      <c r="D10435" t="s">
        <v>985</v>
      </c>
      <c r="E10435" t="s">
        <v>986</v>
      </c>
      <c r="H10435">
        <v>1994</v>
      </c>
      <c r="I10435" t="s">
        <v>10500</v>
      </c>
      <c r="J10435" t="s">
        <v>233</v>
      </c>
      <c r="K10435" s="4">
        <f t="shared" si="326"/>
        <v>86</v>
      </c>
      <c r="L10435" s="4" t="str">
        <f t="shared" si="327"/>
        <v>61-90 min</v>
      </c>
      <c r="M10435" t="s">
        <v>793</v>
      </c>
      <c r="N10435" t="s">
        <v>987</v>
      </c>
    </row>
    <row r="10436" spans="1:14" x14ac:dyDescent="0.3">
      <c r="A10436" t="s">
        <v>3704</v>
      </c>
      <c r="B10436" t="s">
        <v>142</v>
      </c>
      <c r="C10436" t="s">
        <v>989</v>
      </c>
      <c r="E10436" t="s">
        <v>990</v>
      </c>
      <c r="H10436">
        <v>1994</v>
      </c>
      <c r="I10436" t="s">
        <v>399</v>
      </c>
      <c r="J10436" t="s">
        <v>10495</v>
      </c>
      <c r="K10436" s="4" t="str">
        <f t="shared" si="326"/>
        <v/>
      </c>
      <c r="L10436" s="4" t="str">
        <f t="shared" si="327"/>
        <v/>
      </c>
      <c r="M10436" t="s">
        <v>770</v>
      </c>
      <c r="N10436" t="s">
        <v>991</v>
      </c>
    </row>
    <row r="10437" spans="1:14" x14ac:dyDescent="0.3">
      <c r="A10437" t="s">
        <v>3705</v>
      </c>
      <c r="B10437" t="s">
        <v>13</v>
      </c>
      <c r="C10437" t="s">
        <v>993</v>
      </c>
      <c r="D10437" t="s">
        <v>994</v>
      </c>
      <c r="E10437" t="s">
        <v>995</v>
      </c>
      <c r="H10437">
        <v>1994</v>
      </c>
      <c r="I10437" t="s">
        <v>201</v>
      </c>
      <c r="J10437" t="s">
        <v>535</v>
      </c>
      <c r="K10437" s="4">
        <f t="shared" si="326"/>
        <v>115</v>
      </c>
      <c r="L10437" s="4" t="str">
        <f t="shared" si="327"/>
        <v>91-120 min</v>
      </c>
      <c r="M10437" t="s">
        <v>996</v>
      </c>
      <c r="N10437" t="s">
        <v>997</v>
      </c>
    </row>
    <row r="10438" spans="1:14" x14ac:dyDescent="0.3">
      <c r="A10438" t="s">
        <v>3706</v>
      </c>
      <c r="B10438" t="s">
        <v>142</v>
      </c>
      <c r="C10438" t="s">
        <v>999</v>
      </c>
      <c r="E10438" t="s">
        <v>1000</v>
      </c>
      <c r="H10438">
        <v>1994</v>
      </c>
      <c r="I10438" t="s">
        <v>10497</v>
      </c>
      <c r="J10438" t="s">
        <v>3889</v>
      </c>
      <c r="K10438" s="4" t="str">
        <f t="shared" si="326"/>
        <v/>
      </c>
      <c r="L10438" s="4" t="str">
        <f t="shared" si="327"/>
        <v/>
      </c>
      <c r="M10438" t="s">
        <v>466</v>
      </c>
      <c r="N10438" t="s">
        <v>1002</v>
      </c>
    </row>
    <row r="10439" spans="1:14" x14ac:dyDescent="0.3">
      <c r="A10439" t="s">
        <v>3708</v>
      </c>
      <c r="B10439" t="s">
        <v>13</v>
      </c>
      <c r="C10439" t="s">
        <v>1004</v>
      </c>
      <c r="D10439" t="s">
        <v>1005</v>
      </c>
      <c r="H10439">
        <v>1994</v>
      </c>
      <c r="I10439" t="s">
        <v>10500</v>
      </c>
      <c r="J10439" t="s">
        <v>518</v>
      </c>
      <c r="K10439" s="4">
        <f t="shared" si="326"/>
        <v>55</v>
      </c>
      <c r="L10439" s="4" t="str">
        <f t="shared" si="327"/>
        <v>0-60 min</v>
      </c>
      <c r="M10439" t="s">
        <v>553</v>
      </c>
      <c r="N10439" t="s">
        <v>1006</v>
      </c>
    </row>
    <row r="10440" spans="1:14" x14ac:dyDescent="0.3">
      <c r="A10440" t="s">
        <v>3709</v>
      </c>
      <c r="B10440" t="s">
        <v>142</v>
      </c>
      <c r="C10440" t="s">
        <v>1008</v>
      </c>
      <c r="E10440" t="s">
        <v>1009</v>
      </c>
      <c r="H10440">
        <v>1994</v>
      </c>
      <c r="I10440" t="s">
        <v>145</v>
      </c>
      <c r="J10440" t="s">
        <v>146</v>
      </c>
      <c r="K10440" s="4" t="str">
        <f t="shared" si="326"/>
        <v/>
      </c>
      <c r="L10440" s="4" t="str">
        <f t="shared" si="327"/>
        <v/>
      </c>
      <c r="M10440" t="s">
        <v>186</v>
      </c>
      <c r="N10440" t="s">
        <v>1010</v>
      </c>
    </row>
    <row r="10441" spans="1:14" x14ac:dyDescent="0.3">
      <c r="A10441" t="s">
        <v>3710</v>
      </c>
      <c r="B10441" t="s">
        <v>142</v>
      </c>
      <c r="C10441" t="s">
        <v>1012</v>
      </c>
      <c r="E10441" t="s">
        <v>1013</v>
      </c>
      <c r="H10441">
        <v>1994</v>
      </c>
      <c r="I10441" t="s">
        <v>10497</v>
      </c>
      <c r="J10441" t="s">
        <v>146</v>
      </c>
      <c r="K10441" s="4" t="str">
        <f t="shared" si="326"/>
        <v/>
      </c>
      <c r="L10441" s="4" t="str">
        <f t="shared" si="327"/>
        <v/>
      </c>
      <c r="M10441" t="s">
        <v>44</v>
      </c>
      <c r="N10441" t="s">
        <v>1014</v>
      </c>
    </row>
    <row r="10442" spans="1:14" x14ac:dyDescent="0.3">
      <c r="A10442" t="s">
        <v>3711</v>
      </c>
      <c r="B10442" t="s">
        <v>13</v>
      </c>
      <c r="C10442" t="s">
        <v>1016</v>
      </c>
      <c r="D10442" t="s">
        <v>1017</v>
      </c>
      <c r="E10442" t="s">
        <v>1018</v>
      </c>
      <c r="F10442" t="s">
        <v>26</v>
      </c>
      <c r="H10442">
        <v>1994</v>
      </c>
      <c r="I10442" t="s">
        <v>27</v>
      </c>
      <c r="J10442" t="s">
        <v>1699</v>
      </c>
      <c r="K10442" s="4">
        <f t="shared" si="326"/>
        <v>127</v>
      </c>
      <c r="L10442" s="4" t="str">
        <f t="shared" si="327"/>
        <v>121-150 min</v>
      </c>
      <c r="M10442" t="s">
        <v>996</v>
      </c>
      <c r="N10442" t="s">
        <v>1019</v>
      </c>
    </row>
    <row r="10443" spans="1:14" x14ac:dyDescent="0.3">
      <c r="A10443" t="s">
        <v>3712</v>
      </c>
      <c r="B10443" t="s">
        <v>142</v>
      </c>
      <c r="C10443" t="s">
        <v>1021</v>
      </c>
      <c r="E10443" t="s">
        <v>1022</v>
      </c>
      <c r="H10443">
        <v>1994</v>
      </c>
      <c r="I10443" t="s">
        <v>27</v>
      </c>
      <c r="J10443" t="s">
        <v>146</v>
      </c>
      <c r="K10443" s="4" t="str">
        <f t="shared" si="326"/>
        <v/>
      </c>
      <c r="L10443" s="4" t="str">
        <f t="shared" si="327"/>
        <v/>
      </c>
      <c r="M10443" t="s">
        <v>66</v>
      </c>
      <c r="N10443" t="s">
        <v>1023</v>
      </c>
    </row>
    <row r="10444" spans="1:14" x14ac:dyDescent="0.3">
      <c r="A10444" t="s">
        <v>3713</v>
      </c>
      <c r="B10444" t="s">
        <v>142</v>
      </c>
      <c r="C10444" t="s">
        <v>1025</v>
      </c>
      <c r="E10444" t="s">
        <v>1026</v>
      </c>
      <c r="H10444">
        <v>1994</v>
      </c>
      <c r="I10444" t="s">
        <v>10497</v>
      </c>
      <c r="J10444" t="s">
        <v>146</v>
      </c>
      <c r="K10444" s="4" t="str">
        <f t="shared" si="326"/>
        <v/>
      </c>
      <c r="L10444" s="4" t="str">
        <f t="shared" si="327"/>
        <v/>
      </c>
      <c r="M10444" t="s">
        <v>921</v>
      </c>
      <c r="N10444" t="s">
        <v>1027</v>
      </c>
    </row>
    <row r="10445" spans="1:14" x14ac:dyDescent="0.3">
      <c r="A10445" t="s">
        <v>3714</v>
      </c>
      <c r="B10445" t="s">
        <v>13</v>
      </c>
      <c r="C10445" t="s">
        <v>1029</v>
      </c>
      <c r="D10445" t="s">
        <v>1030</v>
      </c>
      <c r="E10445" t="s">
        <v>1031</v>
      </c>
      <c r="H10445">
        <v>1994</v>
      </c>
      <c r="I10445" t="s">
        <v>27</v>
      </c>
      <c r="J10445" t="s">
        <v>1803</v>
      </c>
      <c r="K10445" s="4">
        <f t="shared" si="326"/>
        <v>61</v>
      </c>
      <c r="L10445" s="4" t="str">
        <f t="shared" si="327"/>
        <v>61-90 min</v>
      </c>
      <c r="M10445" t="s">
        <v>756</v>
      </c>
      <c r="N10445" t="s">
        <v>1033</v>
      </c>
    </row>
    <row r="10446" spans="1:14" x14ac:dyDescent="0.3">
      <c r="A10446" t="s">
        <v>3715</v>
      </c>
      <c r="B10446" t="s">
        <v>13</v>
      </c>
      <c r="C10446" t="s">
        <v>1035</v>
      </c>
      <c r="D10446" t="s">
        <v>1036</v>
      </c>
      <c r="E10446" t="s">
        <v>1037</v>
      </c>
      <c r="F10446" t="s">
        <v>1038</v>
      </c>
      <c r="H10446">
        <v>1994</v>
      </c>
      <c r="I10446" t="s">
        <v>27</v>
      </c>
      <c r="J10446" t="s">
        <v>3796</v>
      </c>
      <c r="K10446" s="4">
        <f t="shared" si="326"/>
        <v>41</v>
      </c>
      <c r="L10446" s="4" t="str">
        <f t="shared" si="327"/>
        <v>0-60 min</v>
      </c>
      <c r="M10446" t="s">
        <v>996</v>
      </c>
      <c r="N10446" t="s">
        <v>1040</v>
      </c>
    </row>
    <row r="10447" spans="1:14" x14ac:dyDescent="0.3">
      <c r="A10447" t="s">
        <v>3716</v>
      </c>
      <c r="B10447" t="s">
        <v>142</v>
      </c>
      <c r="C10447" t="s">
        <v>1042</v>
      </c>
      <c r="H10447">
        <v>1994</v>
      </c>
      <c r="I10447" t="s">
        <v>201</v>
      </c>
      <c r="J10447" t="s">
        <v>146</v>
      </c>
      <c r="K10447" s="4" t="str">
        <f t="shared" si="326"/>
        <v/>
      </c>
      <c r="L10447" s="4" t="str">
        <f t="shared" si="327"/>
        <v/>
      </c>
      <c r="M10447" t="s">
        <v>1043</v>
      </c>
      <c r="N10447" t="s">
        <v>1044</v>
      </c>
    </row>
    <row r="10448" spans="1:14" x14ac:dyDescent="0.3">
      <c r="A10448" t="s">
        <v>3717</v>
      </c>
      <c r="B10448" t="s">
        <v>142</v>
      </c>
      <c r="C10448" t="s">
        <v>1046</v>
      </c>
      <c r="H10448">
        <v>1994</v>
      </c>
      <c r="I10448" t="s">
        <v>201</v>
      </c>
      <c r="J10448" t="s">
        <v>146</v>
      </c>
      <c r="K10448" s="4" t="str">
        <f t="shared" si="326"/>
        <v/>
      </c>
      <c r="L10448" s="4" t="str">
        <f t="shared" si="327"/>
        <v/>
      </c>
      <c r="M10448" t="s">
        <v>1047</v>
      </c>
      <c r="N10448" t="s">
        <v>1044</v>
      </c>
    </row>
    <row r="10449" spans="1:14" x14ac:dyDescent="0.3">
      <c r="A10449" t="s">
        <v>3718</v>
      </c>
      <c r="B10449" t="s">
        <v>13</v>
      </c>
      <c r="C10449" t="s">
        <v>1049</v>
      </c>
      <c r="D10449" t="s">
        <v>450</v>
      </c>
      <c r="E10449" t="s">
        <v>1050</v>
      </c>
      <c r="H10449">
        <v>1994</v>
      </c>
      <c r="I10449" t="s">
        <v>145</v>
      </c>
      <c r="J10449" t="s">
        <v>196</v>
      </c>
      <c r="K10449" s="4">
        <f t="shared" si="326"/>
        <v>50</v>
      </c>
      <c r="L10449" s="4" t="str">
        <f t="shared" si="327"/>
        <v>0-60 min</v>
      </c>
      <c r="M10449" t="s">
        <v>166</v>
      </c>
      <c r="N10449" t="s">
        <v>1051</v>
      </c>
    </row>
    <row r="10450" spans="1:14" x14ac:dyDescent="0.3">
      <c r="A10450" t="s">
        <v>3719</v>
      </c>
      <c r="B10450" t="s">
        <v>142</v>
      </c>
      <c r="C10450" t="s">
        <v>1053</v>
      </c>
      <c r="H10450">
        <v>1994</v>
      </c>
      <c r="I10450" t="s">
        <v>10497</v>
      </c>
      <c r="J10450" t="s">
        <v>146</v>
      </c>
      <c r="K10450" s="4" t="str">
        <f t="shared" si="326"/>
        <v/>
      </c>
      <c r="L10450" s="4" t="str">
        <f t="shared" si="327"/>
        <v/>
      </c>
      <c r="M10450" t="s">
        <v>1054</v>
      </c>
      <c r="N10450" t="s">
        <v>1055</v>
      </c>
    </row>
    <row r="10451" spans="1:14" x14ac:dyDescent="0.3">
      <c r="A10451" t="s">
        <v>3720</v>
      </c>
      <c r="B10451" t="s">
        <v>142</v>
      </c>
      <c r="C10451" t="s">
        <v>1057</v>
      </c>
      <c r="E10451" t="s">
        <v>1058</v>
      </c>
      <c r="H10451">
        <v>1994</v>
      </c>
      <c r="I10451" t="s">
        <v>27</v>
      </c>
      <c r="J10451" t="s">
        <v>146</v>
      </c>
      <c r="K10451" s="4" t="str">
        <f t="shared" si="326"/>
        <v/>
      </c>
      <c r="L10451" s="4" t="str">
        <f t="shared" si="327"/>
        <v/>
      </c>
      <c r="M10451" t="s">
        <v>88</v>
      </c>
      <c r="N10451" t="s">
        <v>1059</v>
      </c>
    </row>
    <row r="10452" spans="1:14" x14ac:dyDescent="0.3">
      <c r="A10452" t="s">
        <v>3721</v>
      </c>
      <c r="B10452" t="s">
        <v>13</v>
      </c>
      <c r="C10452" t="s">
        <v>1061</v>
      </c>
      <c r="D10452" t="s">
        <v>1062</v>
      </c>
      <c r="E10452" t="s">
        <v>1063</v>
      </c>
      <c r="H10452">
        <v>1994</v>
      </c>
      <c r="I10452" t="s">
        <v>27</v>
      </c>
      <c r="J10452" t="s">
        <v>472</v>
      </c>
      <c r="K10452" s="4">
        <f t="shared" si="326"/>
        <v>99</v>
      </c>
      <c r="L10452" s="4" t="str">
        <f t="shared" si="327"/>
        <v>91-120 min</v>
      </c>
      <c r="M10452" t="s">
        <v>1064</v>
      </c>
      <c r="N10452" t="s">
        <v>1065</v>
      </c>
    </row>
    <row r="10453" spans="1:14" x14ac:dyDescent="0.3">
      <c r="A10453" t="s">
        <v>3722</v>
      </c>
      <c r="B10453" t="s">
        <v>13</v>
      </c>
      <c r="C10453" t="s">
        <v>1067</v>
      </c>
      <c r="D10453" t="s">
        <v>1068</v>
      </c>
      <c r="E10453" t="s">
        <v>1069</v>
      </c>
      <c r="H10453">
        <v>1994</v>
      </c>
      <c r="I10453" t="s">
        <v>201</v>
      </c>
      <c r="J10453" t="s">
        <v>95</v>
      </c>
      <c r="K10453" s="4">
        <f t="shared" si="326"/>
        <v>88</v>
      </c>
      <c r="L10453" s="4" t="str">
        <f t="shared" si="327"/>
        <v>61-90 min</v>
      </c>
      <c r="M10453" t="s">
        <v>44</v>
      </c>
      <c r="N10453" t="s">
        <v>1070</v>
      </c>
    </row>
    <row r="10454" spans="1:14" x14ac:dyDescent="0.3">
      <c r="A10454" t="s">
        <v>3723</v>
      </c>
      <c r="B10454" t="s">
        <v>13</v>
      </c>
      <c r="C10454" t="s">
        <v>1072</v>
      </c>
      <c r="D10454" t="s">
        <v>1073</v>
      </c>
      <c r="E10454" t="s">
        <v>1074</v>
      </c>
      <c r="H10454">
        <v>1994</v>
      </c>
      <c r="J10454" t="s">
        <v>1075</v>
      </c>
      <c r="K10454" s="4">
        <f t="shared" si="326"/>
        <v>79</v>
      </c>
      <c r="L10454" s="4" t="str">
        <f t="shared" si="327"/>
        <v>61-90 min</v>
      </c>
      <c r="M10454" t="s">
        <v>1076</v>
      </c>
      <c r="N10454" t="s">
        <v>1077</v>
      </c>
    </row>
    <row r="10455" spans="1:14" x14ac:dyDescent="0.3">
      <c r="A10455" t="s">
        <v>3725</v>
      </c>
      <c r="B10455" t="s">
        <v>13</v>
      </c>
      <c r="C10455" t="s">
        <v>1079</v>
      </c>
      <c r="D10455" t="s">
        <v>1080</v>
      </c>
      <c r="E10455" t="s">
        <v>1081</v>
      </c>
      <c r="H10455">
        <v>1994</v>
      </c>
      <c r="I10455" t="s">
        <v>27</v>
      </c>
      <c r="J10455" t="s">
        <v>439</v>
      </c>
      <c r="K10455" s="4">
        <f t="shared" si="326"/>
        <v>111</v>
      </c>
      <c r="L10455" s="4" t="str">
        <f t="shared" si="327"/>
        <v>91-120 min</v>
      </c>
      <c r="M10455" t="s">
        <v>869</v>
      </c>
      <c r="N10455" t="s">
        <v>1082</v>
      </c>
    </row>
    <row r="10456" spans="1:14" x14ac:dyDescent="0.3">
      <c r="A10456" t="s">
        <v>3726</v>
      </c>
      <c r="B10456" t="s">
        <v>13</v>
      </c>
      <c r="C10456" t="s">
        <v>1084</v>
      </c>
      <c r="D10456" t="s">
        <v>1085</v>
      </c>
      <c r="E10456" t="s">
        <v>1086</v>
      </c>
      <c r="H10456">
        <v>1994</v>
      </c>
      <c r="I10456" t="s">
        <v>201</v>
      </c>
      <c r="J10456" t="s">
        <v>1087</v>
      </c>
      <c r="K10456" s="4">
        <f t="shared" si="326"/>
        <v>140</v>
      </c>
      <c r="L10456" s="4" t="str">
        <f t="shared" si="327"/>
        <v>121-150 min</v>
      </c>
      <c r="M10456" t="s">
        <v>37</v>
      </c>
      <c r="N10456" t="s">
        <v>1088</v>
      </c>
    </row>
    <row r="10457" spans="1:14" x14ac:dyDescent="0.3">
      <c r="A10457" t="s">
        <v>3727</v>
      </c>
      <c r="B10457" t="s">
        <v>13</v>
      </c>
      <c r="C10457" t="s">
        <v>1090</v>
      </c>
      <c r="D10457" t="s">
        <v>1085</v>
      </c>
      <c r="E10457" t="s">
        <v>1086</v>
      </c>
      <c r="H10457">
        <v>1994</v>
      </c>
      <c r="I10457" t="s">
        <v>201</v>
      </c>
      <c r="J10457" t="s">
        <v>1087</v>
      </c>
      <c r="K10457" s="4">
        <f t="shared" si="326"/>
        <v>140</v>
      </c>
      <c r="L10457" s="4" t="str">
        <f t="shared" si="327"/>
        <v>121-150 min</v>
      </c>
      <c r="M10457" t="s">
        <v>37</v>
      </c>
      <c r="N10457" t="s">
        <v>1091</v>
      </c>
    </row>
    <row r="10458" spans="1:14" x14ac:dyDescent="0.3">
      <c r="A10458" t="s">
        <v>3728</v>
      </c>
      <c r="B10458" t="s">
        <v>13</v>
      </c>
      <c r="C10458" t="s">
        <v>1093</v>
      </c>
      <c r="D10458" t="s">
        <v>1085</v>
      </c>
      <c r="E10458" t="s">
        <v>1086</v>
      </c>
      <c r="H10458">
        <v>1994</v>
      </c>
      <c r="I10458" t="s">
        <v>201</v>
      </c>
      <c r="J10458" t="s">
        <v>1087</v>
      </c>
      <c r="K10458" s="4">
        <f t="shared" si="326"/>
        <v>140</v>
      </c>
      <c r="L10458" s="4" t="str">
        <f t="shared" si="327"/>
        <v>121-150 min</v>
      </c>
      <c r="M10458" t="s">
        <v>37</v>
      </c>
      <c r="N10458" t="s">
        <v>1088</v>
      </c>
    </row>
    <row r="10459" spans="1:14" x14ac:dyDescent="0.3">
      <c r="A10459" t="s">
        <v>3729</v>
      </c>
      <c r="B10459" t="s">
        <v>142</v>
      </c>
      <c r="C10459" t="s">
        <v>1095</v>
      </c>
      <c r="E10459" t="s">
        <v>1096</v>
      </c>
      <c r="F10459" t="s">
        <v>35</v>
      </c>
      <c r="H10459">
        <v>1994</v>
      </c>
      <c r="I10459" t="s">
        <v>201</v>
      </c>
      <c r="J10459" t="s">
        <v>10495</v>
      </c>
      <c r="K10459" s="4" t="str">
        <f t="shared" si="326"/>
        <v/>
      </c>
      <c r="L10459" s="4" t="str">
        <f t="shared" si="327"/>
        <v/>
      </c>
      <c r="M10459" t="s">
        <v>247</v>
      </c>
      <c r="N10459" t="s">
        <v>1097</v>
      </c>
    </row>
    <row r="10460" spans="1:14" x14ac:dyDescent="0.3">
      <c r="A10460" t="s">
        <v>3730</v>
      </c>
      <c r="B10460" t="s">
        <v>13</v>
      </c>
      <c r="C10460" t="s">
        <v>1099</v>
      </c>
      <c r="D10460" t="s">
        <v>1100</v>
      </c>
      <c r="E10460" t="s">
        <v>1101</v>
      </c>
      <c r="H10460">
        <v>1994</v>
      </c>
      <c r="J10460" t="s">
        <v>705</v>
      </c>
      <c r="K10460" s="4">
        <f t="shared" si="326"/>
        <v>90</v>
      </c>
      <c r="L10460" s="4" t="str">
        <f t="shared" si="327"/>
        <v>61-90 min</v>
      </c>
      <c r="M10460" t="s">
        <v>88</v>
      </c>
      <c r="N10460" t="s">
        <v>1102</v>
      </c>
    </row>
    <row r="10461" spans="1:14" x14ac:dyDescent="0.3">
      <c r="A10461" t="s">
        <v>3731</v>
      </c>
      <c r="B10461" t="s">
        <v>13</v>
      </c>
      <c r="C10461" t="s">
        <v>1104</v>
      </c>
      <c r="H10461">
        <v>1994</v>
      </c>
      <c r="I10461" t="s">
        <v>178</v>
      </c>
      <c r="J10461" t="s">
        <v>120</v>
      </c>
      <c r="K10461" s="4">
        <f t="shared" si="326"/>
        <v>46</v>
      </c>
      <c r="L10461" s="4" t="str">
        <f t="shared" si="327"/>
        <v>0-60 min</v>
      </c>
      <c r="M10461" t="s">
        <v>238</v>
      </c>
      <c r="N10461" t="s">
        <v>1105</v>
      </c>
    </row>
    <row r="10462" spans="1:14" x14ac:dyDescent="0.3">
      <c r="A10462" t="s">
        <v>3732</v>
      </c>
      <c r="B10462" t="s">
        <v>13</v>
      </c>
      <c r="C10462" t="s">
        <v>1107</v>
      </c>
      <c r="D10462" t="s">
        <v>1108</v>
      </c>
      <c r="H10462">
        <v>1994</v>
      </c>
      <c r="I10462" t="s">
        <v>969</v>
      </c>
      <c r="J10462" t="s">
        <v>1109</v>
      </c>
      <c r="K10462" s="4">
        <f t="shared" si="326"/>
        <v>51</v>
      </c>
      <c r="L10462" s="4" t="str">
        <f t="shared" si="327"/>
        <v>0-60 min</v>
      </c>
      <c r="M10462" t="s">
        <v>238</v>
      </c>
      <c r="N10462" t="s">
        <v>1110</v>
      </c>
    </row>
    <row r="10463" spans="1:14" x14ac:dyDescent="0.3">
      <c r="A10463" t="s">
        <v>3733</v>
      </c>
      <c r="B10463" t="s">
        <v>13</v>
      </c>
      <c r="C10463" t="s">
        <v>1112</v>
      </c>
      <c r="D10463" t="s">
        <v>1108</v>
      </c>
      <c r="H10463">
        <v>1993</v>
      </c>
      <c r="I10463" t="s">
        <v>969</v>
      </c>
      <c r="J10463" t="s">
        <v>1109</v>
      </c>
      <c r="K10463" s="4">
        <f t="shared" si="326"/>
        <v>51</v>
      </c>
      <c r="L10463" s="4" t="str">
        <f t="shared" si="327"/>
        <v>0-60 min</v>
      </c>
      <c r="M10463" t="s">
        <v>238</v>
      </c>
      <c r="N10463" t="s">
        <v>1110</v>
      </c>
    </row>
    <row r="10464" spans="1:14" x14ac:dyDescent="0.3">
      <c r="A10464" t="s">
        <v>3734</v>
      </c>
      <c r="B10464" t="s">
        <v>142</v>
      </c>
      <c r="C10464" t="s">
        <v>1114</v>
      </c>
      <c r="H10464">
        <v>1993</v>
      </c>
      <c r="I10464" t="s">
        <v>10497</v>
      </c>
      <c r="J10464" t="s">
        <v>146</v>
      </c>
      <c r="K10464" s="4" t="str">
        <f t="shared" si="326"/>
        <v/>
      </c>
      <c r="L10464" s="4" t="str">
        <f t="shared" si="327"/>
        <v/>
      </c>
      <c r="M10464" t="s">
        <v>1115</v>
      </c>
      <c r="N10464" t="s">
        <v>1116</v>
      </c>
    </row>
    <row r="10465" spans="1:14" x14ac:dyDescent="0.3">
      <c r="A10465" t="s">
        <v>3735</v>
      </c>
      <c r="B10465" t="s">
        <v>142</v>
      </c>
      <c r="C10465" t="s">
        <v>1118</v>
      </c>
      <c r="E10465" t="s">
        <v>1119</v>
      </c>
      <c r="F10465" t="s">
        <v>35</v>
      </c>
      <c r="H10465">
        <v>1993</v>
      </c>
      <c r="I10465" t="s">
        <v>201</v>
      </c>
      <c r="J10465" t="s">
        <v>146</v>
      </c>
      <c r="K10465" s="4" t="str">
        <f t="shared" si="326"/>
        <v/>
      </c>
      <c r="L10465" s="4" t="str">
        <f t="shared" si="327"/>
        <v/>
      </c>
      <c r="M10465" t="s">
        <v>73</v>
      </c>
      <c r="N10465" t="s">
        <v>1120</v>
      </c>
    </row>
    <row r="10466" spans="1:14" x14ac:dyDescent="0.3">
      <c r="A10466" t="s">
        <v>3736</v>
      </c>
      <c r="B10466" t="s">
        <v>13</v>
      </c>
      <c r="C10466" t="s">
        <v>1122</v>
      </c>
      <c r="D10466" t="s">
        <v>1123</v>
      </c>
      <c r="E10466" t="s">
        <v>1124</v>
      </c>
      <c r="H10466">
        <v>1993</v>
      </c>
      <c r="I10466" t="s">
        <v>27</v>
      </c>
      <c r="J10466" t="s">
        <v>270</v>
      </c>
      <c r="K10466" s="4">
        <f t="shared" si="326"/>
        <v>18</v>
      </c>
      <c r="L10466" s="4" t="str">
        <f t="shared" si="327"/>
        <v>0-60 min</v>
      </c>
      <c r="M10466" t="s">
        <v>541</v>
      </c>
      <c r="N10466" t="s">
        <v>1126</v>
      </c>
    </row>
    <row r="10467" spans="1:14" x14ac:dyDescent="0.3">
      <c r="A10467" t="s">
        <v>3737</v>
      </c>
      <c r="B10467" t="s">
        <v>13</v>
      </c>
      <c r="C10467" t="s">
        <v>1128</v>
      </c>
      <c r="D10467" t="s">
        <v>1129</v>
      </c>
      <c r="E10467" t="s">
        <v>1130</v>
      </c>
      <c r="H10467">
        <v>1993</v>
      </c>
      <c r="J10467" t="s">
        <v>552</v>
      </c>
      <c r="K10467" s="4">
        <f t="shared" si="326"/>
        <v>49</v>
      </c>
      <c r="L10467" s="4" t="str">
        <f t="shared" si="327"/>
        <v>0-60 min</v>
      </c>
      <c r="M10467" t="s">
        <v>610</v>
      </c>
      <c r="N10467" t="s">
        <v>1132</v>
      </c>
    </row>
    <row r="10468" spans="1:14" x14ac:dyDescent="0.3">
      <c r="A10468" t="s">
        <v>3738</v>
      </c>
      <c r="B10468" t="s">
        <v>142</v>
      </c>
      <c r="C10468" t="s">
        <v>1134</v>
      </c>
      <c r="E10468" t="s">
        <v>1135</v>
      </c>
      <c r="H10468">
        <v>1993</v>
      </c>
      <c r="I10468" t="s">
        <v>804</v>
      </c>
      <c r="J10468" t="s">
        <v>1397</v>
      </c>
      <c r="K10468" s="4" t="str">
        <f t="shared" si="326"/>
        <v/>
      </c>
      <c r="L10468" s="4" t="str">
        <f t="shared" si="327"/>
        <v/>
      </c>
      <c r="M10468" t="s">
        <v>371</v>
      </c>
      <c r="N10468" t="s">
        <v>1136</v>
      </c>
    </row>
    <row r="10469" spans="1:14" x14ac:dyDescent="0.3">
      <c r="A10469" t="s">
        <v>3739</v>
      </c>
      <c r="B10469" t="s">
        <v>142</v>
      </c>
      <c r="C10469" t="s">
        <v>1138</v>
      </c>
      <c r="E10469" t="s">
        <v>1139</v>
      </c>
      <c r="F10469" t="s">
        <v>35</v>
      </c>
      <c r="H10469">
        <v>1993</v>
      </c>
      <c r="I10469" t="s">
        <v>201</v>
      </c>
      <c r="J10469" t="s">
        <v>10495</v>
      </c>
      <c r="K10469" s="4" t="str">
        <f t="shared" si="326"/>
        <v/>
      </c>
      <c r="L10469" s="4" t="str">
        <f t="shared" si="327"/>
        <v/>
      </c>
      <c r="M10469" t="s">
        <v>1140</v>
      </c>
      <c r="N10469" t="s">
        <v>1141</v>
      </c>
    </row>
    <row r="10470" spans="1:14" x14ac:dyDescent="0.3">
      <c r="A10470" t="s">
        <v>3740</v>
      </c>
      <c r="B10470" t="s">
        <v>13</v>
      </c>
      <c r="C10470" t="s">
        <v>1143</v>
      </c>
      <c r="D10470" t="s">
        <v>1144</v>
      </c>
      <c r="H10470">
        <v>1993</v>
      </c>
      <c r="I10470" t="s">
        <v>201</v>
      </c>
      <c r="J10470" t="s">
        <v>103</v>
      </c>
      <c r="K10470" s="4">
        <f t="shared" si="326"/>
        <v>93</v>
      </c>
      <c r="L10470" s="4" t="str">
        <f t="shared" si="327"/>
        <v>91-120 min</v>
      </c>
      <c r="M10470" t="s">
        <v>88</v>
      </c>
      <c r="N10470" t="s">
        <v>1145</v>
      </c>
    </row>
    <row r="10471" spans="1:14" x14ac:dyDescent="0.3">
      <c r="A10471" t="s">
        <v>3741</v>
      </c>
      <c r="B10471" t="s">
        <v>13</v>
      </c>
      <c r="C10471" t="s">
        <v>1147</v>
      </c>
      <c r="D10471" t="s">
        <v>1148</v>
      </c>
      <c r="E10471" t="s">
        <v>1149</v>
      </c>
      <c r="H10471">
        <v>1993</v>
      </c>
      <c r="I10471" t="s">
        <v>1150</v>
      </c>
      <c r="J10471" t="s">
        <v>308</v>
      </c>
      <c r="K10471" s="4">
        <f t="shared" si="326"/>
        <v>60</v>
      </c>
      <c r="L10471" s="4" t="str">
        <f t="shared" si="327"/>
        <v>0-60 min</v>
      </c>
      <c r="M10471" t="s">
        <v>247</v>
      </c>
      <c r="N10471" t="s">
        <v>1151</v>
      </c>
    </row>
    <row r="10472" spans="1:14" x14ac:dyDescent="0.3">
      <c r="A10472" t="s">
        <v>3742</v>
      </c>
      <c r="B10472" t="s">
        <v>13</v>
      </c>
      <c r="C10472" t="s">
        <v>1153</v>
      </c>
      <c r="D10472" t="s">
        <v>450</v>
      </c>
      <c r="E10472" t="s">
        <v>1050</v>
      </c>
      <c r="H10472">
        <v>1993</v>
      </c>
      <c r="I10472" t="s">
        <v>145</v>
      </c>
      <c r="J10472" t="s">
        <v>1154</v>
      </c>
      <c r="K10472" s="4">
        <f t="shared" si="326"/>
        <v>27</v>
      </c>
      <c r="L10472" s="4" t="str">
        <f t="shared" si="327"/>
        <v>0-60 min</v>
      </c>
      <c r="M10472" t="s">
        <v>166</v>
      </c>
      <c r="N10472" t="s">
        <v>1155</v>
      </c>
    </row>
    <row r="10473" spans="1:14" x14ac:dyDescent="0.3">
      <c r="A10473" t="s">
        <v>3743</v>
      </c>
      <c r="B10473" t="s">
        <v>13</v>
      </c>
      <c r="C10473" t="s">
        <v>1157</v>
      </c>
      <c r="D10473" t="s">
        <v>1158</v>
      </c>
      <c r="E10473" t="s">
        <v>1159</v>
      </c>
      <c r="H10473">
        <v>1993</v>
      </c>
      <c r="I10473" t="s">
        <v>27</v>
      </c>
      <c r="J10473" t="s">
        <v>705</v>
      </c>
      <c r="K10473" s="4">
        <f t="shared" si="326"/>
        <v>90</v>
      </c>
      <c r="L10473" s="4" t="str">
        <f t="shared" si="327"/>
        <v>61-90 min</v>
      </c>
      <c r="M10473" t="s">
        <v>44</v>
      </c>
      <c r="N10473" t="s">
        <v>1160</v>
      </c>
    </row>
    <row r="10474" spans="1:14" x14ac:dyDescent="0.3">
      <c r="A10474" t="s">
        <v>3744</v>
      </c>
      <c r="B10474" t="s">
        <v>13</v>
      </c>
      <c r="C10474" t="s">
        <v>1162</v>
      </c>
      <c r="D10474" t="s">
        <v>1163</v>
      </c>
      <c r="E10474" t="s">
        <v>1164</v>
      </c>
      <c r="H10474">
        <v>1993</v>
      </c>
      <c r="I10474" t="s">
        <v>1150</v>
      </c>
      <c r="J10474" t="s">
        <v>160</v>
      </c>
      <c r="K10474" s="4">
        <f t="shared" si="326"/>
        <v>104</v>
      </c>
      <c r="L10474" s="4" t="str">
        <f t="shared" si="327"/>
        <v>91-120 min</v>
      </c>
      <c r="M10474" t="s">
        <v>744</v>
      </c>
      <c r="N10474" t="s">
        <v>1165</v>
      </c>
    </row>
    <row r="10475" spans="1:14" x14ac:dyDescent="0.3">
      <c r="A10475" t="s">
        <v>3745</v>
      </c>
      <c r="B10475" t="s">
        <v>13</v>
      </c>
      <c r="C10475" t="s">
        <v>1167</v>
      </c>
      <c r="D10475" t="s">
        <v>873</v>
      </c>
      <c r="E10475" t="s">
        <v>1168</v>
      </c>
      <c r="H10475">
        <v>1993</v>
      </c>
      <c r="I10475" t="s">
        <v>27</v>
      </c>
      <c r="J10475" t="s">
        <v>308</v>
      </c>
      <c r="K10475" s="4">
        <f t="shared" si="326"/>
        <v>60</v>
      </c>
      <c r="L10475" s="4" t="str">
        <f t="shared" si="327"/>
        <v>0-60 min</v>
      </c>
      <c r="M10475" t="s">
        <v>519</v>
      </c>
      <c r="N10475" t="s">
        <v>1169</v>
      </c>
    </row>
    <row r="10476" spans="1:14" x14ac:dyDescent="0.3">
      <c r="A10476" t="s">
        <v>3747</v>
      </c>
      <c r="B10476" t="s">
        <v>142</v>
      </c>
      <c r="C10476" t="s">
        <v>1171</v>
      </c>
      <c r="E10476" t="s">
        <v>1172</v>
      </c>
      <c r="H10476">
        <v>1993</v>
      </c>
      <c r="I10476" t="s">
        <v>10497</v>
      </c>
      <c r="J10476" t="s">
        <v>10495</v>
      </c>
      <c r="K10476" s="4" t="str">
        <f t="shared" si="326"/>
        <v/>
      </c>
      <c r="L10476" s="4" t="str">
        <f t="shared" si="327"/>
        <v/>
      </c>
      <c r="M10476" t="s">
        <v>793</v>
      </c>
      <c r="N10476" t="s">
        <v>1173</v>
      </c>
    </row>
    <row r="10477" spans="1:14" x14ac:dyDescent="0.3">
      <c r="A10477" t="s">
        <v>3748</v>
      </c>
      <c r="B10477" t="s">
        <v>13</v>
      </c>
      <c r="C10477" t="s">
        <v>1175</v>
      </c>
      <c r="D10477" t="s">
        <v>1176</v>
      </c>
      <c r="E10477" t="s">
        <v>1177</v>
      </c>
      <c r="F10477" t="s">
        <v>35</v>
      </c>
      <c r="H10477">
        <v>1993</v>
      </c>
      <c r="I10477" t="s">
        <v>969</v>
      </c>
      <c r="J10477" t="s">
        <v>5180</v>
      </c>
      <c r="K10477" s="4">
        <f t="shared" si="326"/>
        <v>12</v>
      </c>
      <c r="L10477" s="4" t="str">
        <f t="shared" si="327"/>
        <v>0-60 min</v>
      </c>
      <c r="M10477" t="s">
        <v>66</v>
      </c>
      <c r="N10477" t="s">
        <v>1178</v>
      </c>
    </row>
    <row r="10478" spans="1:14" x14ac:dyDescent="0.3">
      <c r="A10478" t="s">
        <v>3749</v>
      </c>
      <c r="B10478" t="s">
        <v>13</v>
      </c>
      <c r="C10478" t="s">
        <v>1180</v>
      </c>
      <c r="D10478" t="s">
        <v>1181</v>
      </c>
      <c r="E10478" t="s">
        <v>1182</v>
      </c>
      <c r="H10478">
        <v>1993</v>
      </c>
      <c r="I10478" t="s">
        <v>27</v>
      </c>
      <c r="J10478" t="s">
        <v>3541</v>
      </c>
      <c r="K10478" s="4">
        <f t="shared" si="326"/>
        <v>7</v>
      </c>
      <c r="L10478" s="4" t="str">
        <f t="shared" si="327"/>
        <v>0-60 min</v>
      </c>
      <c r="M10478" t="s">
        <v>519</v>
      </c>
      <c r="N10478" t="s">
        <v>1183</v>
      </c>
    </row>
    <row r="10479" spans="1:14" x14ac:dyDescent="0.3">
      <c r="A10479" t="s">
        <v>3750</v>
      </c>
      <c r="B10479" t="s">
        <v>142</v>
      </c>
      <c r="C10479" t="s">
        <v>1185</v>
      </c>
      <c r="E10479" t="s">
        <v>1186</v>
      </c>
      <c r="H10479">
        <v>1993</v>
      </c>
      <c r="I10479" t="s">
        <v>201</v>
      </c>
      <c r="J10479" t="s">
        <v>10495</v>
      </c>
      <c r="K10479" s="4" t="str">
        <f t="shared" si="326"/>
        <v/>
      </c>
      <c r="L10479" s="4" t="str">
        <f t="shared" si="327"/>
        <v/>
      </c>
      <c r="M10479" t="s">
        <v>247</v>
      </c>
      <c r="N10479" t="s">
        <v>10504</v>
      </c>
    </row>
    <row r="10480" spans="1:14" x14ac:dyDescent="0.3">
      <c r="A10480" t="s">
        <v>3751</v>
      </c>
      <c r="B10480" t="s">
        <v>13</v>
      </c>
      <c r="C10480" t="s">
        <v>1189</v>
      </c>
      <c r="D10480" t="s">
        <v>1190</v>
      </c>
      <c r="E10480" t="s">
        <v>1191</v>
      </c>
      <c r="H10480">
        <v>1993</v>
      </c>
      <c r="I10480" t="s">
        <v>152</v>
      </c>
      <c r="J10480" t="s">
        <v>439</v>
      </c>
      <c r="K10480" s="4">
        <f t="shared" si="326"/>
        <v>111</v>
      </c>
      <c r="L10480" s="4" t="str">
        <f t="shared" si="327"/>
        <v>91-120 min</v>
      </c>
      <c r="M10480" t="s">
        <v>44</v>
      </c>
      <c r="N10480" t="s">
        <v>1193</v>
      </c>
    </row>
    <row r="10481" spans="1:14" x14ac:dyDescent="0.3">
      <c r="A10481" t="s">
        <v>3752</v>
      </c>
      <c r="B10481" t="s">
        <v>13</v>
      </c>
      <c r="C10481" t="s">
        <v>1195</v>
      </c>
      <c r="D10481" t="s">
        <v>1196</v>
      </c>
      <c r="E10481" t="s">
        <v>1197</v>
      </c>
      <c r="H10481">
        <v>1993</v>
      </c>
      <c r="I10481" t="s">
        <v>27</v>
      </c>
      <c r="J10481" t="s">
        <v>1318</v>
      </c>
      <c r="K10481" s="4">
        <f t="shared" si="326"/>
        <v>112</v>
      </c>
      <c r="L10481" s="4" t="str">
        <f t="shared" si="327"/>
        <v>91-120 min</v>
      </c>
      <c r="M10481" t="s">
        <v>88</v>
      </c>
      <c r="N10481" t="s">
        <v>1199</v>
      </c>
    </row>
    <row r="10482" spans="1:14" x14ac:dyDescent="0.3">
      <c r="A10482" t="s">
        <v>3753</v>
      </c>
      <c r="B10482" t="s">
        <v>142</v>
      </c>
      <c r="C10482" t="s">
        <v>1201</v>
      </c>
      <c r="E10482" t="s">
        <v>1202</v>
      </c>
      <c r="H10482">
        <v>1993</v>
      </c>
      <c r="I10482" t="s">
        <v>10497</v>
      </c>
      <c r="J10482" t="s">
        <v>221</v>
      </c>
      <c r="K10482" s="4" t="str">
        <f t="shared" si="326"/>
        <v/>
      </c>
      <c r="L10482" s="4" t="str">
        <f t="shared" si="327"/>
        <v/>
      </c>
      <c r="M10482" t="s">
        <v>73</v>
      </c>
      <c r="N10482" t="s">
        <v>1203</v>
      </c>
    </row>
    <row r="10483" spans="1:14" x14ac:dyDescent="0.3">
      <c r="A10483" t="s">
        <v>3754</v>
      </c>
      <c r="B10483" t="s">
        <v>142</v>
      </c>
      <c r="C10483" t="s">
        <v>1205</v>
      </c>
      <c r="E10483" t="s">
        <v>1206</v>
      </c>
      <c r="H10483">
        <v>1993</v>
      </c>
      <c r="I10483" t="s">
        <v>227</v>
      </c>
      <c r="J10483" t="s">
        <v>221</v>
      </c>
      <c r="K10483" s="4" t="str">
        <f t="shared" si="326"/>
        <v/>
      </c>
      <c r="L10483" s="4" t="str">
        <f t="shared" si="327"/>
        <v/>
      </c>
      <c r="M10483" t="s">
        <v>1207</v>
      </c>
      <c r="N10483" t="s">
        <v>10505</v>
      </c>
    </row>
    <row r="10484" spans="1:14" x14ac:dyDescent="0.3">
      <c r="A10484" t="s">
        <v>3755</v>
      </c>
      <c r="B10484" t="s">
        <v>13</v>
      </c>
      <c r="C10484" t="s">
        <v>1210</v>
      </c>
      <c r="D10484" t="s">
        <v>1211</v>
      </c>
      <c r="E10484" t="s">
        <v>1212</v>
      </c>
      <c r="H10484">
        <v>1993</v>
      </c>
      <c r="I10484" t="s">
        <v>152</v>
      </c>
      <c r="J10484" t="s">
        <v>28</v>
      </c>
      <c r="K10484" s="4">
        <f t="shared" si="326"/>
        <v>110</v>
      </c>
      <c r="L10484" s="4" t="str">
        <f t="shared" si="327"/>
        <v>91-120 min</v>
      </c>
      <c r="M10484" t="s">
        <v>1213</v>
      </c>
      <c r="N10484" t="s">
        <v>1214</v>
      </c>
    </row>
    <row r="10485" spans="1:14" x14ac:dyDescent="0.3">
      <c r="A10485" t="s">
        <v>3756</v>
      </c>
      <c r="B10485" t="s">
        <v>142</v>
      </c>
      <c r="C10485" t="s">
        <v>1216</v>
      </c>
      <c r="E10485" t="s">
        <v>1217</v>
      </c>
      <c r="H10485">
        <v>1993</v>
      </c>
      <c r="I10485" t="s">
        <v>804</v>
      </c>
      <c r="J10485" t="s">
        <v>10495</v>
      </c>
      <c r="K10485" s="4" t="str">
        <f t="shared" si="326"/>
        <v/>
      </c>
      <c r="L10485" s="4" t="str">
        <f t="shared" si="327"/>
        <v/>
      </c>
      <c r="M10485" t="s">
        <v>541</v>
      </c>
      <c r="N10485" t="s">
        <v>1218</v>
      </c>
    </row>
    <row r="10486" spans="1:14" x14ac:dyDescent="0.3">
      <c r="A10486" t="s">
        <v>3757</v>
      </c>
      <c r="B10486" t="s">
        <v>13</v>
      </c>
      <c r="C10486" t="s">
        <v>1220</v>
      </c>
      <c r="D10486" t="s">
        <v>1221</v>
      </c>
      <c r="E10486" t="s">
        <v>1222</v>
      </c>
      <c r="H10486">
        <v>1993</v>
      </c>
      <c r="I10486" t="s">
        <v>159</v>
      </c>
      <c r="J10486" t="s">
        <v>590</v>
      </c>
      <c r="K10486" s="4">
        <f t="shared" si="326"/>
        <v>91</v>
      </c>
      <c r="L10486" s="4" t="str">
        <f t="shared" si="327"/>
        <v>91-120 min</v>
      </c>
      <c r="M10486" t="s">
        <v>466</v>
      </c>
      <c r="N10486" t="s">
        <v>1223</v>
      </c>
    </row>
    <row r="10487" spans="1:14" x14ac:dyDescent="0.3">
      <c r="A10487" t="s">
        <v>3759</v>
      </c>
      <c r="B10487" t="s">
        <v>13</v>
      </c>
      <c r="C10487" t="s">
        <v>1225</v>
      </c>
      <c r="D10487" t="s">
        <v>1226</v>
      </c>
      <c r="E10487" t="s">
        <v>1227</v>
      </c>
      <c r="H10487">
        <v>1993</v>
      </c>
      <c r="I10487" t="s">
        <v>178</v>
      </c>
      <c r="J10487" t="s">
        <v>535</v>
      </c>
      <c r="K10487" s="4">
        <f t="shared" si="326"/>
        <v>115</v>
      </c>
      <c r="L10487" s="4" t="str">
        <f t="shared" si="327"/>
        <v>91-120 min</v>
      </c>
      <c r="M10487" t="s">
        <v>787</v>
      </c>
      <c r="N10487" t="s">
        <v>1228</v>
      </c>
    </row>
    <row r="10488" spans="1:14" x14ac:dyDescent="0.3">
      <c r="A10488" t="s">
        <v>3760</v>
      </c>
      <c r="B10488" t="s">
        <v>13</v>
      </c>
      <c r="C10488" t="s">
        <v>1230</v>
      </c>
      <c r="D10488" t="s">
        <v>1231</v>
      </c>
      <c r="E10488" t="s">
        <v>1232</v>
      </c>
      <c r="H10488">
        <v>1993</v>
      </c>
      <c r="I10488" t="s">
        <v>145</v>
      </c>
      <c r="J10488" t="s">
        <v>103</v>
      </c>
      <c r="K10488" s="4">
        <f t="shared" si="326"/>
        <v>93</v>
      </c>
      <c r="L10488" s="4" t="str">
        <f t="shared" si="327"/>
        <v>91-120 min</v>
      </c>
      <c r="M10488" t="s">
        <v>282</v>
      </c>
      <c r="N10488" t="s">
        <v>1233</v>
      </c>
    </row>
    <row r="10489" spans="1:14" x14ac:dyDescent="0.3">
      <c r="A10489" t="s">
        <v>3761</v>
      </c>
      <c r="B10489" t="s">
        <v>13</v>
      </c>
      <c r="C10489" t="s">
        <v>1235</v>
      </c>
      <c r="D10489" t="s">
        <v>1236</v>
      </c>
      <c r="E10489" t="s">
        <v>1236</v>
      </c>
      <c r="H10489">
        <v>1993</v>
      </c>
      <c r="I10489" t="s">
        <v>145</v>
      </c>
      <c r="J10489" t="s">
        <v>1237</v>
      </c>
      <c r="K10489" s="4">
        <f t="shared" si="326"/>
        <v>38</v>
      </c>
      <c r="L10489" s="4" t="str">
        <f t="shared" si="327"/>
        <v>0-60 min</v>
      </c>
      <c r="M10489" t="s">
        <v>351</v>
      </c>
      <c r="N10489" t="s">
        <v>1238</v>
      </c>
    </row>
    <row r="10490" spans="1:14" x14ac:dyDescent="0.3">
      <c r="A10490" t="s">
        <v>3762</v>
      </c>
      <c r="B10490" t="s">
        <v>13</v>
      </c>
      <c r="C10490" t="s">
        <v>1240</v>
      </c>
      <c r="D10490" t="s">
        <v>1241</v>
      </c>
      <c r="E10490" t="s">
        <v>1242</v>
      </c>
      <c r="H10490">
        <v>1993</v>
      </c>
      <c r="I10490" t="s">
        <v>27</v>
      </c>
      <c r="J10490" t="s">
        <v>160</v>
      </c>
      <c r="K10490" s="4">
        <f t="shared" si="326"/>
        <v>104</v>
      </c>
      <c r="L10490" s="4" t="str">
        <f t="shared" si="327"/>
        <v>91-120 min</v>
      </c>
      <c r="M10490" t="s">
        <v>282</v>
      </c>
      <c r="N10490" t="s">
        <v>1243</v>
      </c>
    </row>
    <row r="10491" spans="1:14" x14ac:dyDescent="0.3">
      <c r="A10491" t="s">
        <v>3763</v>
      </c>
      <c r="B10491" t="s">
        <v>13</v>
      </c>
      <c r="C10491" t="s">
        <v>1245</v>
      </c>
      <c r="D10491" t="s">
        <v>1246</v>
      </c>
      <c r="E10491" t="s">
        <v>1247</v>
      </c>
      <c r="H10491">
        <v>1993</v>
      </c>
      <c r="I10491" t="s">
        <v>27</v>
      </c>
      <c r="J10491" t="s">
        <v>87</v>
      </c>
      <c r="K10491" s="4">
        <f t="shared" si="326"/>
        <v>92</v>
      </c>
      <c r="L10491" s="4" t="str">
        <f t="shared" si="327"/>
        <v>91-120 min</v>
      </c>
      <c r="M10491" t="s">
        <v>282</v>
      </c>
      <c r="N10491" t="s">
        <v>1248</v>
      </c>
    </row>
    <row r="10492" spans="1:14" x14ac:dyDescent="0.3">
      <c r="A10492" t="s">
        <v>3764</v>
      </c>
      <c r="B10492" t="s">
        <v>13</v>
      </c>
      <c r="C10492" t="s">
        <v>1250</v>
      </c>
      <c r="D10492" t="s">
        <v>1251</v>
      </c>
      <c r="E10492" t="s">
        <v>1252</v>
      </c>
      <c r="F10492" t="s">
        <v>35</v>
      </c>
      <c r="H10492">
        <v>1993</v>
      </c>
      <c r="I10492" t="s">
        <v>145</v>
      </c>
      <c r="J10492" t="s">
        <v>711</v>
      </c>
      <c r="K10492" s="4">
        <f t="shared" si="326"/>
        <v>102</v>
      </c>
      <c r="L10492" s="4" t="str">
        <f t="shared" si="327"/>
        <v>91-120 min</v>
      </c>
      <c r="M10492" t="s">
        <v>282</v>
      </c>
      <c r="N10492" t="s">
        <v>1253</v>
      </c>
    </row>
    <row r="10493" spans="1:14" x14ac:dyDescent="0.3">
      <c r="A10493" t="s">
        <v>3765</v>
      </c>
      <c r="B10493" t="s">
        <v>142</v>
      </c>
      <c r="C10493" t="s">
        <v>1255</v>
      </c>
      <c r="E10493" t="s">
        <v>1256</v>
      </c>
      <c r="H10493">
        <v>1993</v>
      </c>
      <c r="I10493" t="s">
        <v>227</v>
      </c>
      <c r="J10493" t="s">
        <v>493</v>
      </c>
      <c r="K10493" s="4" t="str">
        <f t="shared" si="326"/>
        <v/>
      </c>
      <c r="L10493" s="4" t="str">
        <f t="shared" si="327"/>
        <v/>
      </c>
      <c r="M10493" t="s">
        <v>66</v>
      </c>
      <c r="N10493" t="s">
        <v>1257</v>
      </c>
    </row>
    <row r="10494" spans="1:14" x14ac:dyDescent="0.3">
      <c r="A10494" t="s">
        <v>3766</v>
      </c>
      <c r="B10494" t="s">
        <v>142</v>
      </c>
      <c r="C10494" t="s">
        <v>1259</v>
      </c>
      <c r="E10494" t="s">
        <v>1260</v>
      </c>
      <c r="H10494">
        <v>1993</v>
      </c>
      <c r="I10494" t="s">
        <v>227</v>
      </c>
      <c r="J10494" t="s">
        <v>146</v>
      </c>
      <c r="K10494" s="4" t="str">
        <f t="shared" si="326"/>
        <v/>
      </c>
      <c r="L10494" s="4" t="str">
        <f t="shared" si="327"/>
        <v/>
      </c>
      <c r="M10494" t="s">
        <v>112</v>
      </c>
      <c r="N10494" t="s">
        <v>1261</v>
      </c>
    </row>
    <row r="10495" spans="1:14" x14ac:dyDescent="0.3">
      <c r="A10495" t="s">
        <v>3767</v>
      </c>
      <c r="B10495" t="s">
        <v>142</v>
      </c>
      <c r="C10495" t="s">
        <v>1263</v>
      </c>
      <c r="E10495" t="s">
        <v>1264</v>
      </c>
      <c r="H10495">
        <v>1993</v>
      </c>
      <c r="I10495" t="s">
        <v>399</v>
      </c>
      <c r="J10495" t="s">
        <v>146</v>
      </c>
      <c r="K10495" s="4" t="str">
        <f t="shared" si="326"/>
        <v/>
      </c>
      <c r="L10495" s="4" t="str">
        <f t="shared" si="327"/>
        <v/>
      </c>
      <c r="M10495" t="s">
        <v>610</v>
      </c>
      <c r="N10495" t="s">
        <v>1265</v>
      </c>
    </row>
    <row r="10496" spans="1:14" x14ac:dyDescent="0.3">
      <c r="A10496" t="s">
        <v>3768</v>
      </c>
      <c r="B10496" t="s">
        <v>13</v>
      </c>
      <c r="C10496" t="s">
        <v>1267</v>
      </c>
      <c r="D10496" t="s">
        <v>1268</v>
      </c>
      <c r="E10496" t="s">
        <v>1269</v>
      </c>
      <c r="H10496">
        <v>1993</v>
      </c>
      <c r="I10496" t="s">
        <v>1150</v>
      </c>
      <c r="J10496" t="s">
        <v>1270</v>
      </c>
      <c r="K10496" s="4">
        <f t="shared" si="326"/>
        <v>157</v>
      </c>
      <c r="L10496" s="4" t="str">
        <f t="shared" si="327"/>
        <v>151+ min</v>
      </c>
      <c r="M10496" t="s">
        <v>1271</v>
      </c>
      <c r="N10496" t="s">
        <v>1272</v>
      </c>
    </row>
    <row r="10497" spans="1:14" x14ac:dyDescent="0.3">
      <c r="A10497" t="s">
        <v>3769</v>
      </c>
      <c r="B10497" t="s">
        <v>13</v>
      </c>
      <c r="C10497" t="s">
        <v>1274</v>
      </c>
      <c r="D10497" t="s">
        <v>450</v>
      </c>
      <c r="H10497">
        <v>1993</v>
      </c>
      <c r="I10497" t="s">
        <v>145</v>
      </c>
      <c r="J10497" t="s">
        <v>1275</v>
      </c>
      <c r="K10497" s="4">
        <f t="shared" si="326"/>
        <v>43</v>
      </c>
      <c r="L10497" s="4" t="str">
        <f t="shared" si="327"/>
        <v>0-60 min</v>
      </c>
      <c r="M10497" t="s">
        <v>166</v>
      </c>
      <c r="N10497" t="s">
        <v>1276</v>
      </c>
    </row>
    <row r="10498" spans="1:14" x14ac:dyDescent="0.3">
      <c r="A10498" t="s">
        <v>3770</v>
      </c>
      <c r="B10498" t="s">
        <v>13</v>
      </c>
      <c r="C10498" t="s">
        <v>1278</v>
      </c>
      <c r="D10498" t="s">
        <v>1279</v>
      </c>
      <c r="E10498" t="s">
        <v>1280</v>
      </c>
      <c r="H10498">
        <v>1993</v>
      </c>
      <c r="I10498" t="s">
        <v>159</v>
      </c>
      <c r="J10498" t="s">
        <v>590</v>
      </c>
      <c r="K10498" s="4">
        <f t="shared" ref="K10498:K10561" si="328">IF(RIGHT(J10498,3)="min",VALUE(LEFT(J10498,LEN(J10498)-4)),"")</f>
        <v>91</v>
      </c>
      <c r="L10498" s="4" t="str">
        <f t="shared" ref="L10498:L10561" si="329">IF(K10498="","",IF(K10498&lt;=60,"0-60 min",IF(K10498&lt;=90,"61-90 min",IF(K10498&lt;=120,"91-120 min",IF(K10498&lt;=150,"121-150 min","151+ min")))))</f>
        <v>91-120 min</v>
      </c>
      <c r="M10498" t="s">
        <v>1281</v>
      </c>
      <c r="N10498" t="s">
        <v>1282</v>
      </c>
    </row>
    <row r="10499" spans="1:14" x14ac:dyDescent="0.3">
      <c r="A10499" t="s">
        <v>3771</v>
      </c>
      <c r="B10499" t="s">
        <v>13</v>
      </c>
      <c r="C10499" t="s">
        <v>1284</v>
      </c>
      <c r="D10499" t="s">
        <v>1285</v>
      </c>
      <c r="E10499" t="s">
        <v>1286</v>
      </c>
      <c r="H10499">
        <v>1993</v>
      </c>
      <c r="I10499" t="s">
        <v>27</v>
      </c>
      <c r="J10499" t="s">
        <v>590</v>
      </c>
      <c r="K10499" s="4">
        <f t="shared" si="328"/>
        <v>91</v>
      </c>
      <c r="L10499" s="4" t="str">
        <f t="shared" si="329"/>
        <v>91-120 min</v>
      </c>
      <c r="M10499" t="s">
        <v>1287</v>
      </c>
      <c r="N10499" t="s">
        <v>1288</v>
      </c>
    </row>
    <row r="10500" spans="1:14" x14ac:dyDescent="0.3">
      <c r="A10500" t="s">
        <v>3772</v>
      </c>
      <c r="B10500" t="s">
        <v>142</v>
      </c>
      <c r="C10500" t="s">
        <v>1290</v>
      </c>
      <c r="H10500">
        <v>1993</v>
      </c>
      <c r="I10500" t="s">
        <v>165</v>
      </c>
      <c r="J10500" t="s">
        <v>146</v>
      </c>
      <c r="K10500" s="4" t="str">
        <f t="shared" si="328"/>
        <v/>
      </c>
      <c r="L10500" s="4" t="str">
        <f t="shared" si="329"/>
        <v/>
      </c>
      <c r="M10500" t="s">
        <v>1291</v>
      </c>
      <c r="N10500" t="s">
        <v>1292</v>
      </c>
    </row>
    <row r="10501" spans="1:14" x14ac:dyDescent="0.3">
      <c r="A10501" t="s">
        <v>3773</v>
      </c>
      <c r="B10501" t="s">
        <v>142</v>
      </c>
      <c r="C10501" t="s">
        <v>1294</v>
      </c>
      <c r="E10501" t="s">
        <v>1295</v>
      </c>
      <c r="H10501">
        <v>1993</v>
      </c>
      <c r="I10501" t="s">
        <v>432</v>
      </c>
      <c r="J10501" t="s">
        <v>146</v>
      </c>
      <c r="K10501" s="4" t="str">
        <f t="shared" si="328"/>
        <v/>
      </c>
      <c r="L10501" s="4" t="str">
        <f t="shared" si="329"/>
        <v/>
      </c>
      <c r="M10501" t="s">
        <v>466</v>
      </c>
      <c r="N10501" t="s">
        <v>1296</v>
      </c>
    </row>
    <row r="10502" spans="1:14" x14ac:dyDescent="0.3">
      <c r="A10502" t="s">
        <v>3774</v>
      </c>
      <c r="B10502" t="s">
        <v>13</v>
      </c>
      <c r="C10502" t="s">
        <v>1298</v>
      </c>
      <c r="D10502" t="s">
        <v>1299</v>
      </c>
      <c r="E10502" t="s">
        <v>1300</v>
      </c>
      <c r="H10502">
        <v>1993</v>
      </c>
      <c r="I10502" t="s">
        <v>201</v>
      </c>
      <c r="J10502" t="s">
        <v>10506</v>
      </c>
      <c r="K10502" s="4">
        <f t="shared" si="328"/>
        <v>202</v>
      </c>
      <c r="L10502" s="4" t="str">
        <f t="shared" si="329"/>
        <v>151+ min</v>
      </c>
      <c r="M10502" t="s">
        <v>793</v>
      </c>
      <c r="N10502" t="s">
        <v>1302</v>
      </c>
    </row>
    <row r="10503" spans="1:14" x14ac:dyDescent="0.3">
      <c r="A10503" t="s">
        <v>3775</v>
      </c>
      <c r="B10503" t="s">
        <v>13</v>
      </c>
      <c r="C10503" t="s">
        <v>1304</v>
      </c>
      <c r="D10503" t="s">
        <v>1305</v>
      </c>
      <c r="E10503" t="s">
        <v>1306</v>
      </c>
      <c r="H10503">
        <v>1993</v>
      </c>
      <c r="J10503" t="s">
        <v>10507</v>
      </c>
      <c r="K10503" s="4">
        <f t="shared" si="328"/>
        <v>223</v>
      </c>
      <c r="L10503" s="4" t="str">
        <f t="shared" si="329"/>
        <v>151+ min</v>
      </c>
      <c r="M10503" t="s">
        <v>88</v>
      </c>
      <c r="N10503" t="s">
        <v>1308</v>
      </c>
    </row>
    <row r="10504" spans="1:14" x14ac:dyDescent="0.3">
      <c r="A10504" t="s">
        <v>3776</v>
      </c>
      <c r="B10504" t="s">
        <v>142</v>
      </c>
      <c r="C10504" t="s">
        <v>1310</v>
      </c>
      <c r="E10504" t="s">
        <v>1311</v>
      </c>
      <c r="F10504" t="s">
        <v>35</v>
      </c>
      <c r="H10504">
        <v>1993</v>
      </c>
      <c r="I10504" t="s">
        <v>145</v>
      </c>
      <c r="J10504" t="s">
        <v>3575</v>
      </c>
      <c r="K10504" s="4" t="str">
        <f t="shared" si="328"/>
        <v/>
      </c>
      <c r="L10504" s="4" t="str">
        <f t="shared" si="329"/>
        <v/>
      </c>
      <c r="M10504" t="s">
        <v>166</v>
      </c>
      <c r="N10504" t="s">
        <v>1313</v>
      </c>
    </row>
    <row r="10505" spans="1:14" x14ac:dyDescent="0.3">
      <c r="A10505" t="s">
        <v>3777</v>
      </c>
      <c r="B10505" t="s">
        <v>13</v>
      </c>
      <c r="C10505" t="s">
        <v>1315</v>
      </c>
      <c r="D10505" t="s">
        <v>1316</v>
      </c>
      <c r="E10505" t="s">
        <v>1317</v>
      </c>
      <c r="H10505">
        <v>1993</v>
      </c>
      <c r="I10505" t="s">
        <v>159</v>
      </c>
      <c r="J10505" t="s">
        <v>739</v>
      </c>
      <c r="K10505" s="4">
        <f t="shared" si="328"/>
        <v>114</v>
      </c>
      <c r="L10505" s="4" t="str">
        <f t="shared" si="329"/>
        <v>91-120 min</v>
      </c>
      <c r="M10505" t="s">
        <v>756</v>
      </c>
      <c r="N10505" t="s">
        <v>1319</v>
      </c>
    </row>
    <row r="10506" spans="1:14" x14ac:dyDescent="0.3">
      <c r="A10506" t="s">
        <v>3778</v>
      </c>
      <c r="B10506" t="s">
        <v>142</v>
      </c>
      <c r="C10506" t="s">
        <v>1321</v>
      </c>
      <c r="E10506" t="s">
        <v>1322</v>
      </c>
      <c r="H10506">
        <v>1993</v>
      </c>
      <c r="I10506" t="s">
        <v>356</v>
      </c>
      <c r="J10506" t="s">
        <v>10495</v>
      </c>
      <c r="K10506" s="4" t="str">
        <f t="shared" si="328"/>
        <v/>
      </c>
      <c r="L10506" s="4" t="str">
        <f t="shared" si="329"/>
        <v/>
      </c>
      <c r="M10506" t="s">
        <v>44</v>
      </c>
      <c r="N10506" t="s">
        <v>1323</v>
      </c>
    </row>
    <row r="10507" spans="1:14" x14ac:dyDescent="0.3">
      <c r="A10507" t="s">
        <v>3779</v>
      </c>
      <c r="B10507" t="s">
        <v>13</v>
      </c>
      <c r="C10507" t="s">
        <v>1325</v>
      </c>
      <c r="D10507" t="s">
        <v>1326</v>
      </c>
      <c r="E10507" t="s">
        <v>1327</v>
      </c>
      <c r="H10507">
        <v>1993</v>
      </c>
      <c r="I10507" t="s">
        <v>27</v>
      </c>
      <c r="J10507" t="s">
        <v>4545</v>
      </c>
      <c r="K10507" s="4">
        <f t="shared" si="328"/>
        <v>17</v>
      </c>
      <c r="L10507" s="4" t="str">
        <f t="shared" si="329"/>
        <v>0-60 min</v>
      </c>
      <c r="M10507" t="s">
        <v>541</v>
      </c>
      <c r="N10507" t="s">
        <v>1329</v>
      </c>
    </row>
    <row r="10508" spans="1:14" x14ac:dyDescent="0.3">
      <c r="A10508" t="s">
        <v>3780</v>
      </c>
      <c r="B10508" t="s">
        <v>142</v>
      </c>
      <c r="C10508" t="s">
        <v>1331</v>
      </c>
      <c r="E10508" t="s">
        <v>1332</v>
      </c>
      <c r="F10508" t="s">
        <v>1333</v>
      </c>
      <c r="H10508">
        <v>1993</v>
      </c>
      <c r="I10508" t="s">
        <v>201</v>
      </c>
      <c r="J10508" t="s">
        <v>10495</v>
      </c>
      <c r="K10508" s="4" t="str">
        <f t="shared" si="328"/>
        <v/>
      </c>
      <c r="L10508" s="4" t="str">
        <f t="shared" si="329"/>
        <v/>
      </c>
      <c r="M10508" t="s">
        <v>73</v>
      </c>
      <c r="N10508" t="s">
        <v>1334</v>
      </c>
    </row>
    <row r="10509" spans="1:14" x14ac:dyDescent="0.3">
      <c r="A10509" t="s">
        <v>3781</v>
      </c>
      <c r="B10509" t="s">
        <v>13</v>
      </c>
      <c r="C10509" t="s">
        <v>1336</v>
      </c>
      <c r="D10509" t="s">
        <v>1337</v>
      </c>
      <c r="E10509" t="s">
        <v>1338</v>
      </c>
      <c r="H10509">
        <v>1993</v>
      </c>
      <c r="I10509" t="s">
        <v>145</v>
      </c>
      <c r="J10509" t="s">
        <v>103</v>
      </c>
      <c r="K10509" s="4">
        <f t="shared" si="328"/>
        <v>93</v>
      </c>
      <c r="L10509" s="4" t="str">
        <f t="shared" si="329"/>
        <v>91-120 min</v>
      </c>
      <c r="M10509" t="s">
        <v>88</v>
      </c>
      <c r="N10509" t="s">
        <v>1339</v>
      </c>
    </row>
    <row r="10510" spans="1:14" x14ac:dyDescent="0.3">
      <c r="A10510" t="s">
        <v>3782</v>
      </c>
      <c r="B10510" t="s">
        <v>13</v>
      </c>
      <c r="C10510" t="s">
        <v>1341</v>
      </c>
      <c r="D10510" t="s">
        <v>1342</v>
      </c>
      <c r="E10510" t="s">
        <v>1342</v>
      </c>
      <c r="H10510">
        <v>1993</v>
      </c>
      <c r="I10510" t="s">
        <v>27</v>
      </c>
      <c r="J10510" t="s">
        <v>79</v>
      </c>
      <c r="K10510" s="4">
        <f t="shared" si="328"/>
        <v>87</v>
      </c>
      <c r="L10510" s="4" t="str">
        <f t="shared" si="329"/>
        <v>61-90 min</v>
      </c>
      <c r="M10510" t="s">
        <v>66</v>
      </c>
      <c r="N10510" t="s">
        <v>1343</v>
      </c>
    </row>
    <row r="10511" spans="1:14" x14ac:dyDescent="0.3">
      <c r="A10511" t="s">
        <v>3783</v>
      </c>
      <c r="B10511" t="s">
        <v>13</v>
      </c>
      <c r="C10511" t="s">
        <v>1345</v>
      </c>
      <c r="D10511" t="s">
        <v>1346</v>
      </c>
      <c r="E10511" t="s">
        <v>1347</v>
      </c>
      <c r="F10511" t="s">
        <v>35</v>
      </c>
      <c r="H10511">
        <v>1993</v>
      </c>
      <c r="I10511" t="s">
        <v>159</v>
      </c>
      <c r="J10511" t="s">
        <v>28</v>
      </c>
      <c r="K10511" s="4">
        <f t="shared" si="328"/>
        <v>110</v>
      </c>
      <c r="L10511" s="4" t="str">
        <f t="shared" si="329"/>
        <v>91-120 min</v>
      </c>
      <c r="M10511" t="s">
        <v>88</v>
      </c>
      <c r="N10511" t="s">
        <v>1348</v>
      </c>
    </row>
    <row r="10512" spans="1:14" x14ac:dyDescent="0.3">
      <c r="A10512" t="s">
        <v>3784</v>
      </c>
      <c r="B10512" t="s">
        <v>13</v>
      </c>
      <c r="C10512" t="s">
        <v>10508</v>
      </c>
      <c r="D10512" t="s">
        <v>1351</v>
      </c>
      <c r="H10512">
        <v>1993</v>
      </c>
      <c r="I10512" t="s">
        <v>145</v>
      </c>
      <c r="J10512" t="s">
        <v>1154</v>
      </c>
      <c r="K10512" s="4">
        <f t="shared" si="328"/>
        <v>27</v>
      </c>
      <c r="L10512" s="4" t="str">
        <f t="shared" si="329"/>
        <v>0-60 min</v>
      </c>
      <c r="M10512" t="s">
        <v>147</v>
      </c>
      <c r="N10512" t="s">
        <v>1352</v>
      </c>
    </row>
    <row r="10513" spans="1:14" x14ac:dyDescent="0.3">
      <c r="A10513" t="s">
        <v>3785</v>
      </c>
      <c r="B10513" t="s">
        <v>142</v>
      </c>
      <c r="C10513" t="s">
        <v>1354</v>
      </c>
      <c r="H10513">
        <v>1993</v>
      </c>
      <c r="I10513" t="s">
        <v>145</v>
      </c>
      <c r="J10513" t="s">
        <v>493</v>
      </c>
      <c r="K10513" s="4" t="str">
        <f t="shared" si="328"/>
        <v/>
      </c>
      <c r="L10513" s="4" t="str">
        <f t="shared" si="329"/>
        <v/>
      </c>
      <c r="M10513" t="s">
        <v>459</v>
      </c>
      <c r="N10513" t="s">
        <v>1355</v>
      </c>
    </row>
    <row r="10514" spans="1:14" x14ac:dyDescent="0.3">
      <c r="A10514" t="s">
        <v>3786</v>
      </c>
      <c r="B10514" t="s">
        <v>13</v>
      </c>
      <c r="C10514" t="s">
        <v>1357</v>
      </c>
      <c r="D10514" t="s">
        <v>1358</v>
      </c>
      <c r="E10514" t="s">
        <v>1359</v>
      </c>
      <c r="F10514" t="s">
        <v>1360</v>
      </c>
      <c r="H10514">
        <v>1993</v>
      </c>
      <c r="I10514" t="s">
        <v>159</v>
      </c>
      <c r="J10514" t="s">
        <v>1192</v>
      </c>
      <c r="K10514" s="4">
        <f t="shared" si="328"/>
        <v>107</v>
      </c>
      <c r="L10514" s="4" t="str">
        <f t="shared" si="329"/>
        <v>91-120 min</v>
      </c>
      <c r="M10514" t="s">
        <v>1271</v>
      </c>
      <c r="N10514" t="s">
        <v>1361</v>
      </c>
    </row>
    <row r="10515" spans="1:14" x14ac:dyDescent="0.3">
      <c r="A10515" t="s">
        <v>3787</v>
      </c>
      <c r="B10515" t="s">
        <v>13</v>
      </c>
      <c r="C10515" t="s">
        <v>1363</v>
      </c>
      <c r="D10515" t="s">
        <v>1364</v>
      </c>
      <c r="E10515" t="s">
        <v>1365</v>
      </c>
      <c r="H10515">
        <v>1993</v>
      </c>
      <c r="I10515" t="s">
        <v>159</v>
      </c>
      <c r="J10515" t="s">
        <v>465</v>
      </c>
      <c r="K10515" s="4">
        <f t="shared" si="328"/>
        <v>95</v>
      </c>
      <c r="L10515" s="4" t="str">
        <f t="shared" si="329"/>
        <v>91-120 min</v>
      </c>
      <c r="M10515" t="s">
        <v>247</v>
      </c>
      <c r="N10515" t="s">
        <v>1366</v>
      </c>
    </row>
    <row r="10516" spans="1:14" x14ac:dyDescent="0.3">
      <c r="A10516" t="s">
        <v>3788</v>
      </c>
      <c r="B10516" t="s">
        <v>13</v>
      </c>
      <c r="C10516" t="s">
        <v>1368</v>
      </c>
      <c r="D10516" t="s">
        <v>1369</v>
      </c>
      <c r="E10516" t="s">
        <v>1370</v>
      </c>
      <c r="F10516" t="s">
        <v>26</v>
      </c>
      <c r="H10516">
        <v>1993</v>
      </c>
      <c r="I10516" t="s">
        <v>178</v>
      </c>
      <c r="J10516" t="s">
        <v>338</v>
      </c>
      <c r="K10516" s="4">
        <f t="shared" si="328"/>
        <v>126</v>
      </c>
      <c r="L10516" s="4" t="str">
        <f t="shared" si="329"/>
        <v>121-150 min</v>
      </c>
      <c r="M10516" t="s">
        <v>787</v>
      </c>
      <c r="N10516" t="s">
        <v>1371</v>
      </c>
    </row>
    <row r="10517" spans="1:14" x14ac:dyDescent="0.3">
      <c r="A10517" t="s">
        <v>3789</v>
      </c>
      <c r="B10517" t="s">
        <v>13</v>
      </c>
      <c r="C10517" t="s">
        <v>1373</v>
      </c>
      <c r="D10517" t="s">
        <v>1374</v>
      </c>
      <c r="E10517" t="s">
        <v>1375</v>
      </c>
      <c r="H10517">
        <v>1993</v>
      </c>
      <c r="J10517" t="s">
        <v>1376</v>
      </c>
      <c r="K10517" s="4">
        <f t="shared" si="328"/>
        <v>72</v>
      </c>
      <c r="L10517" s="4" t="str">
        <f t="shared" si="329"/>
        <v>61-90 min</v>
      </c>
      <c r="M10517" t="s">
        <v>112</v>
      </c>
      <c r="N10517" t="s">
        <v>1377</v>
      </c>
    </row>
    <row r="10518" spans="1:14" x14ac:dyDescent="0.3">
      <c r="A10518" t="s">
        <v>3790</v>
      </c>
      <c r="B10518" t="s">
        <v>142</v>
      </c>
      <c r="C10518" t="s">
        <v>1379</v>
      </c>
      <c r="E10518" t="s">
        <v>1380</v>
      </c>
      <c r="H10518">
        <v>1993</v>
      </c>
      <c r="I10518" t="s">
        <v>152</v>
      </c>
      <c r="J10518" t="s">
        <v>10509</v>
      </c>
      <c r="K10518" s="4" t="str">
        <f t="shared" si="328"/>
        <v/>
      </c>
      <c r="L10518" s="4" t="str">
        <f t="shared" si="329"/>
        <v/>
      </c>
      <c r="M10518" t="s">
        <v>66</v>
      </c>
      <c r="N10518" t="s">
        <v>1381</v>
      </c>
    </row>
    <row r="10519" spans="1:14" x14ac:dyDescent="0.3">
      <c r="A10519" t="s">
        <v>3791</v>
      </c>
      <c r="B10519" t="s">
        <v>142</v>
      </c>
      <c r="C10519" t="s">
        <v>1383</v>
      </c>
      <c r="E10519" t="s">
        <v>1384</v>
      </c>
      <c r="H10519">
        <v>1993</v>
      </c>
      <c r="I10519" t="s">
        <v>145</v>
      </c>
      <c r="J10519" t="s">
        <v>10510</v>
      </c>
      <c r="K10519" s="4" t="str">
        <f t="shared" si="328"/>
        <v/>
      </c>
      <c r="L10519" s="4" t="str">
        <f t="shared" si="329"/>
        <v/>
      </c>
      <c r="M10519" t="s">
        <v>147</v>
      </c>
      <c r="N10519" t="s">
        <v>1385</v>
      </c>
    </row>
    <row r="10520" spans="1:14" x14ac:dyDescent="0.3">
      <c r="A10520" t="s">
        <v>3792</v>
      </c>
      <c r="B10520" t="s">
        <v>142</v>
      </c>
      <c r="C10520" t="s">
        <v>1387</v>
      </c>
      <c r="H10520">
        <v>1993</v>
      </c>
      <c r="I10520" t="s">
        <v>10497</v>
      </c>
      <c r="J10520" t="s">
        <v>10511</v>
      </c>
      <c r="K10520" s="4" t="str">
        <f t="shared" si="328"/>
        <v/>
      </c>
      <c r="L10520" s="4" t="str">
        <f t="shared" si="329"/>
        <v/>
      </c>
      <c r="M10520" t="s">
        <v>186</v>
      </c>
      <c r="N10520" t="s">
        <v>1388</v>
      </c>
    </row>
    <row r="10521" spans="1:14" x14ac:dyDescent="0.3">
      <c r="A10521" t="s">
        <v>3793</v>
      </c>
      <c r="B10521" t="s">
        <v>13</v>
      </c>
      <c r="C10521" t="s">
        <v>1390</v>
      </c>
      <c r="D10521" t="s">
        <v>1391</v>
      </c>
      <c r="E10521" t="s">
        <v>1392</v>
      </c>
      <c r="H10521">
        <v>1993</v>
      </c>
      <c r="I10521" t="s">
        <v>201</v>
      </c>
      <c r="J10521" t="s">
        <v>95</v>
      </c>
      <c r="K10521" s="4">
        <f t="shared" si="328"/>
        <v>88</v>
      </c>
      <c r="L10521" s="4" t="str">
        <f t="shared" si="329"/>
        <v>61-90 min</v>
      </c>
      <c r="M10521" t="s">
        <v>869</v>
      </c>
      <c r="N10521" t="s">
        <v>10512</v>
      </c>
    </row>
    <row r="10522" spans="1:14" x14ac:dyDescent="0.3">
      <c r="A10522" t="s">
        <v>3794</v>
      </c>
      <c r="B10522" t="s">
        <v>142</v>
      </c>
      <c r="C10522" t="s">
        <v>1395</v>
      </c>
      <c r="E10522" t="s">
        <v>1396</v>
      </c>
      <c r="F10522" t="s">
        <v>35</v>
      </c>
      <c r="H10522">
        <v>1993</v>
      </c>
      <c r="I10522" t="s">
        <v>152</v>
      </c>
      <c r="J10522" t="s">
        <v>920</v>
      </c>
      <c r="K10522" s="4" t="str">
        <f t="shared" si="328"/>
        <v/>
      </c>
      <c r="L10522" s="4" t="str">
        <f t="shared" si="329"/>
        <v/>
      </c>
      <c r="M10522" t="s">
        <v>1398</v>
      </c>
      <c r="N10522" t="s">
        <v>1399</v>
      </c>
    </row>
    <row r="10523" spans="1:14" x14ac:dyDescent="0.3">
      <c r="A10523" t="s">
        <v>3795</v>
      </c>
      <c r="B10523" t="s">
        <v>13</v>
      </c>
      <c r="C10523" t="s">
        <v>1401</v>
      </c>
      <c r="D10523" t="s">
        <v>1402</v>
      </c>
      <c r="E10523" t="s">
        <v>1403</v>
      </c>
      <c r="H10523">
        <v>1993</v>
      </c>
      <c r="I10523" t="s">
        <v>201</v>
      </c>
      <c r="J10523" t="s">
        <v>1786</v>
      </c>
      <c r="K10523" s="4">
        <f t="shared" si="328"/>
        <v>73</v>
      </c>
      <c r="L10523" s="4" t="str">
        <f t="shared" si="329"/>
        <v>61-90 min</v>
      </c>
      <c r="M10523" t="s">
        <v>66</v>
      </c>
      <c r="N10523" t="s">
        <v>1404</v>
      </c>
    </row>
    <row r="10524" spans="1:14" x14ac:dyDescent="0.3">
      <c r="A10524" t="s">
        <v>3797</v>
      </c>
      <c r="B10524" t="s">
        <v>13</v>
      </c>
      <c r="C10524" t="s">
        <v>1406</v>
      </c>
      <c r="D10524" t="s">
        <v>1407</v>
      </c>
      <c r="E10524" t="s">
        <v>1408</v>
      </c>
      <c r="F10524" t="s">
        <v>35</v>
      </c>
      <c r="H10524">
        <v>1993</v>
      </c>
      <c r="I10524" t="s">
        <v>159</v>
      </c>
      <c r="J10524" t="s">
        <v>868</v>
      </c>
      <c r="K10524" s="4">
        <f t="shared" si="328"/>
        <v>68</v>
      </c>
      <c r="L10524" s="4" t="str">
        <f t="shared" si="329"/>
        <v>61-90 min</v>
      </c>
      <c r="M10524" t="s">
        <v>37</v>
      </c>
      <c r="N10524" t="s">
        <v>1409</v>
      </c>
    </row>
    <row r="10525" spans="1:14" x14ac:dyDescent="0.3">
      <c r="A10525" t="s">
        <v>3798</v>
      </c>
      <c r="B10525" t="s">
        <v>142</v>
      </c>
      <c r="C10525" t="s">
        <v>1411</v>
      </c>
      <c r="E10525" t="s">
        <v>1412</v>
      </c>
      <c r="H10525">
        <v>1993</v>
      </c>
      <c r="I10525" t="s">
        <v>27</v>
      </c>
      <c r="J10525" t="s">
        <v>10495</v>
      </c>
      <c r="K10525" s="4" t="str">
        <f t="shared" si="328"/>
        <v/>
      </c>
      <c r="L10525" s="4" t="str">
        <f t="shared" si="329"/>
        <v/>
      </c>
      <c r="M10525" t="s">
        <v>66</v>
      </c>
      <c r="N10525" t="s">
        <v>1413</v>
      </c>
    </row>
    <row r="10526" spans="1:14" x14ac:dyDescent="0.3">
      <c r="A10526" t="s">
        <v>3799</v>
      </c>
      <c r="B10526" t="s">
        <v>13</v>
      </c>
      <c r="C10526" t="s">
        <v>1415</v>
      </c>
      <c r="D10526" t="s">
        <v>1416</v>
      </c>
      <c r="E10526" t="s">
        <v>1417</v>
      </c>
      <c r="H10526">
        <v>1993</v>
      </c>
      <c r="I10526" t="s">
        <v>159</v>
      </c>
      <c r="J10526" t="s">
        <v>79</v>
      </c>
      <c r="K10526" s="4">
        <f t="shared" si="328"/>
        <v>87</v>
      </c>
      <c r="L10526" s="4" t="str">
        <f t="shared" si="329"/>
        <v>61-90 min</v>
      </c>
      <c r="M10526" t="s">
        <v>1418</v>
      </c>
      <c r="N10526" t="s">
        <v>1419</v>
      </c>
    </row>
    <row r="10527" spans="1:14" x14ac:dyDescent="0.3">
      <c r="A10527" t="s">
        <v>3800</v>
      </c>
      <c r="B10527" t="s">
        <v>13</v>
      </c>
      <c r="C10527" t="s">
        <v>1421</v>
      </c>
      <c r="D10527" t="s">
        <v>1422</v>
      </c>
      <c r="E10527" t="s">
        <v>1423</v>
      </c>
      <c r="H10527">
        <v>1993</v>
      </c>
      <c r="I10527" t="s">
        <v>152</v>
      </c>
      <c r="J10527" t="s">
        <v>370</v>
      </c>
      <c r="K10527" s="4">
        <f t="shared" si="328"/>
        <v>89</v>
      </c>
      <c r="L10527" s="4" t="str">
        <f t="shared" si="329"/>
        <v>61-90 min</v>
      </c>
      <c r="M10527" t="s">
        <v>1424</v>
      </c>
      <c r="N10527" t="s">
        <v>1425</v>
      </c>
    </row>
    <row r="10528" spans="1:14" x14ac:dyDescent="0.3">
      <c r="A10528" t="s">
        <v>3801</v>
      </c>
      <c r="B10528" t="s">
        <v>13</v>
      </c>
      <c r="C10528" t="s">
        <v>1427</v>
      </c>
      <c r="D10528" t="s">
        <v>1428</v>
      </c>
      <c r="E10528" t="s">
        <v>1429</v>
      </c>
      <c r="H10528">
        <v>1993</v>
      </c>
      <c r="I10528" t="s">
        <v>201</v>
      </c>
      <c r="J10528" t="s">
        <v>95</v>
      </c>
      <c r="K10528" s="4">
        <f t="shared" si="328"/>
        <v>88</v>
      </c>
      <c r="L10528" s="4" t="str">
        <f t="shared" si="329"/>
        <v>61-90 min</v>
      </c>
      <c r="M10528" t="s">
        <v>1430</v>
      </c>
      <c r="N10528" t="s">
        <v>1431</v>
      </c>
    </row>
    <row r="10529" spans="1:14" x14ac:dyDescent="0.3">
      <c r="A10529" t="s">
        <v>3802</v>
      </c>
      <c r="B10529" t="s">
        <v>13</v>
      </c>
      <c r="C10529" t="s">
        <v>1433</v>
      </c>
      <c r="D10529" t="s">
        <v>1434</v>
      </c>
      <c r="E10529" t="s">
        <v>1435</v>
      </c>
      <c r="H10529">
        <v>1993</v>
      </c>
      <c r="I10529" t="s">
        <v>27</v>
      </c>
      <c r="J10529" t="s">
        <v>733</v>
      </c>
      <c r="K10529" s="4">
        <f t="shared" si="328"/>
        <v>65</v>
      </c>
      <c r="L10529" s="4" t="str">
        <f t="shared" si="329"/>
        <v>61-90 min</v>
      </c>
      <c r="M10529" t="s">
        <v>44</v>
      </c>
      <c r="N10529" t="s">
        <v>1436</v>
      </c>
    </row>
    <row r="10530" spans="1:14" x14ac:dyDescent="0.3">
      <c r="A10530" t="s">
        <v>3803</v>
      </c>
      <c r="B10530" t="s">
        <v>13</v>
      </c>
      <c r="C10530" t="s">
        <v>1438</v>
      </c>
      <c r="D10530" t="s">
        <v>1439</v>
      </c>
      <c r="H10530">
        <v>1993</v>
      </c>
      <c r="I10530" t="s">
        <v>969</v>
      </c>
      <c r="J10530" t="s">
        <v>1440</v>
      </c>
      <c r="K10530" s="4">
        <f t="shared" si="328"/>
        <v>116</v>
      </c>
      <c r="L10530" s="4" t="str">
        <f t="shared" si="329"/>
        <v>91-120 min</v>
      </c>
      <c r="M10530" t="s">
        <v>238</v>
      </c>
      <c r="N10530" t="s">
        <v>1441</v>
      </c>
    </row>
    <row r="10531" spans="1:14" x14ac:dyDescent="0.3">
      <c r="A10531" t="s">
        <v>3804</v>
      </c>
      <c r="B10531" t="s">
        <v>142</v>
      </c>
      <c r="C10531" t="s">
        <v>1443</v>
      </c>
      <c r="E10531" t="s">
        <v>1444</v>
      </c>
      <c r="H10531">
        <v>1993</v>
      </c>
      <c r="I10531" t="s">
        <v>227</v>
      </c>
      <c r="J10531" t="s">
        <v>10495</v>
      </c>
      <c r="K10531" s="4" t="str">
        <f t="shared" si="328"/>
        <v/>
      </c>
      <c r="L10531" s="4" t="str">
        <f t="shared" si="329"/>
        <v/>
      </c>
      <c r="M10531" t="s">
        <v>186</v>
      </c>
      <c r="N10531" t="s">
        <v>1445</v>
      </c>
    </row>
    <row r="10532" spans="1:14" x14ac:dyDescent="0.3">
      <c r="A10532" t="s">
        <v>3805</v>
      </c>
      <c r="B10532" t="s">
        <v>13</v>
      </c>
      <c r="C10532" t="s">
        <v>1447</v>
      </c>
      <c r="D10532" t="s">
        <v>1448</v>
      </c>
      <c r="E10532" t="s">
        <v>1449</v>
      </c>
      <c r="H10532">
        <v>1993</v>
      </c>
      <c r="I10532" t="s">
        <v>201</v>
      </c>
      <c r="J10532" t="s">
        <v>10513</v>
      </c>
      <c r="K10532" s="4">
        <f t="shared" si="328"/>
        <v>289</v>
      </c>
      <c r="L10532" s="4" t="str">
        <f t="shared" si="329"/>
        <v>151+ min</v>
      </c>
      <c r="M10532" t="s">
        <v>1450</v>
      </c>
      <c r="N10532" t="s">
        <v>1451</v>
      </c>
    </row>
    <row r="10533" spans="1:14" x14ac:dyDescent="0.3">
      <c r="A10533" t="s">
        <v>3806</v>
      </c>
      <c r="B10533" t="s">
        <v>13</v>
      </c>
      <c r="C10533" t="s">
        <v>1453</v>
      </c>
      <c r="D10533" t="s">
        <v>1454</v>
      </c>
      <c r="E10533" t="s">
        <v>1455</v>
      </c>
      <c r="F10533" t="s">
        <v>26</v>
      </c>
      <c r="H10533">
        <v>1993</v>
      </c>
      <c r="I10533" t="s">
        <v>27</v>
      </c>
      <c r="J10533" t="s">
        <v>10514</v>
      </c>
      <c r="K10533" s="4">
        <f t="shared" si="328"/>
        <v>338</v>
      </c>
      <c r="L10533" s="4" t="str">
        <f t="shared" si="329"/>
        <v>151+ min</v>
      </c>
      <c r="M10533" t="s">
        <v>1457</v>
      </c>
      <c r="N10533" t="s">
        <v>1458</v>
      </c>
    </row>
    <row r="10534" spans="1:14" x14ac:dyDescent="0.3">
      <c r="A10534" t="s">
        <v>3807</v>
      </c>
      <c r="B10534" t="s">
        <v>142</v>
      </c>
      <c r="C10534" t="s">
        <v>1460</v>
      </c>
      <c r="E10534" t="s">
        <v>1461</v>
      </c>
      <c r="H10534">
        <v>1993</v>
      </c>
      <c r="I10534" t="s">
        <v>10494</v>
      </c>
      <c r="J10534" t="s">
        <v>1312</v>
      </c>
      <c r="K10534" s="4" t="str">
        <f t="shared" si="328"/>
        <v/>
      </c>
      <c r="L10534" s="4" t="str">
        <f t="shared" si="329"/>
        <v/>
      </c>
      <c r="M10534" t="s">
        <v>166</v>
      </c>
      <c r="N10534" t="s">
        <v>1462</v>
      </c>
    </row>
    <row r="10535" spans="1:14" x14ac:dyDescent="0.3">
      <c r="A10535" t="s">
        <v>3808</v>
      </c>
      <c r="B10535" t="s">
        <v>142</v>
      </c>
      <c r="C10535" t="s">
        <v>1464</v>
      </c>
      <c r="E10535" t="s">
        <v>1465</v>
      </c>
      <c r="H10535">
        <v>1993</v>
      </c>
      <c r="I10535" t="s">
        <v>145</v>
      </c>
      <c r="J10535" t="s">
        <v>1312</v>
      </c>
      <c r="K10535" s="4" t="str">
        <f t="shared" si="328"/>
        <v/>
      </c>
      <c r="L10535" s="4" t="str">
        <f t="shared" si="329"/>
        <v/>
      </c>
      <c r="M10535" t="s">
        <v>502</v>
      </c>
      <c r="N10535" t="s">
        <v>1466</v>
      </c>
    </row>
    <row r="10536" spans="1:14" x14ac:dyDescent="0.3">
      <c r="A10536" t="s">
        <v>3809</v>
      </c>
      <c r="B10536" t="s">
        <v>13</v>
      </c>
      <c r="C10536" t="s">
        <v>1468</v>
      </c>
      <c r="D10536" t="s">
        <v>1469</v>
      </c>
      <c r="E10536" t="s">
        <v>1470</v>
      </c>
      <c r="F10536" t="s">
        <v>35</v>
      </c>
      <c r="H10536">
        <v>1993</v>
      </c>
      <c r="I10536" t="s">
        <v>10500</v>
      </c>
      <c r="J10536" t="s">
        <v>5180</v>
      </c>
      <c r="K10536" s="4">
        <f t="shared" si="328"/>
        <v>12</v>
      </c>
      <c r="L10536" s="4" t="str">
        <f t="shared" si="329"/>
        <v>0-60 min</v>
      </c>
      <c r="M10536" t="s">
        <v>1471</v>
      </c>
      <c r="N10536" t="s">
        <v>1472</v>
      </c>
    </row>
    <row r="10537" spans="1:14" x14ac:dyDescent="0.3">
      <c r="A10537" t="s">
        <v>3810</v>
      </c>
      <c r="B10537" t="s">
        <v>13</v>
      </c>
      <c r="C10537" t="s">
        <v>1474</v>
      </c>
      <c r="D10537" t="s">
        <v>1475</v>
      </c>
      <c r="E10537" t="s">
        <v>1476</v>
      </c>
      <c r="H10537">
        <v>1993</v>
      </c>
      <c r="I10537" t="s">
        <v>178</v>
      </c>
      <c r="J10537" t="s">
        <v>3796</v>
      </c>
      <c r="K10537" s="4">
        <f t="shared" si="328"/>
        <v>41</v>
      </c>
      <c r="L10537" s="4" t="str">
        <f t="shared" si="329"/>
        <v>0-60 min</v>
      </c>
      <c r="M10537" t="s">
        <v>112</v>
      </c>
      <c r="N10537" t="s">
        <v>1477</v>
      </c>
    </row>
    <row r="10538" spans="1:14" x14ac:dyDescent="0.3">
      <c r="A10538" t="s">
        <v>3811</v>
      </c>
      <c r="B10538" t="s">
        <v>142</v>
      </c>
      <c r="C10538" t="s">
        <v>1479</v>
      </c>
      <c r="E10538" t="s">
        <v>1480</v>
      </c>
      <c r="H10538">
        <v>1993</v>
      </c>
      <c r="I10538" t="s">
        <v>10497</v>
      </c>
      <c r="J10538" t="s">
        <v>10495</v>
      </c>
      <c r="K10538" s="4" t="str">
        <f t="shared" si="328"/>
        <v/>
      </c>
      <c r="L10538" s="4" t="str">
        <f t="shared" si="329"/>
        <v/>
      </c>
      <c r="M10538" t="s">
        <v>1481</v>
      </c>
      <c r="N10538" t="s">
        <v>1482</v>
      </c>
    </row>
    <row r="10539" spans="1:14" x14ac:dyDescent="0.3">
      <c r="A10539" t="s">
        <v>3812</v>
      </c>
      <c r="B10539" t="s">
        <v>13</v>
      </c>
      <c r="C10539" t="s">
        <v>1484</v>
      </c>
      <c r="D10539" t="s">
        <v>1485</v>
      </c>
      <c r="E10539" t="s">
        <v>1486</v>
      </c>
      <c r="H10539">
        <v>1993</v>
      </c>
      <c r="J10539" t="s">
        <v>621</v>
      </c>
      <c r="K10539" s="4">
        <f t="shared" si="328"/>
        <v>59</v>
      </c>
      <c r="L10539" s="4" t="str">
        <f t="shared" si="329"/>
        <v>0-60 min</v>
      </c>
      <c r="M10539" t="s">
        <v>44</v>
      </c>
      <c r="N10539" t="s">
        <v>1487</v>
      </c>
    </row>
    <row r="10540" spans="1:14" x14ac:dyDescent="0.3">
      <c r="A10540" t="s">
        <v>3813</v>
      </c>
      <c r="B10540" t="s">
        <v>142</v>
      </c>
      <c r="C10540" t="s">
        <v>10515</v>
      </c>
      <c r="E10540" t="s">
        <v>1490</v>
      </c>
      <c r="H10540">
        <v>1993</v>
      </c>
      <c r="I10540" t="s">
        <v>227</v>
      </c>
      <c r="J10540" t="s">
        <v>146</v>
      </c>
      <c r="K10540" s="4" t="str">
        <f t="shared" si="328"/>
        <v/>
      </c>
      <c r="L10540" s="4" t="str">
        <f t="shared" si="329"/>
        <v/>
      </c>
      <c r="M10540" t="s">
        <v>44</v>
      </c>
      <c r="N10540" t="s">
        <v>1491</v>
      </c>
    </row>
    <row r="10541" spans="1:14" x14ac:dyDescent="0.3">
      <c r="A10541" t="s">
        <v>3814</v>
      </c>
      <c r="B10541" t="s">
        <v>142</v>
      </c>
      <c r="C10541" t="s">
        <v>1493</v>
      </c>
      <c r="E10541" t="s">
        <v>1494</v>
      </c>
      <c r="H10541">
        <v>1993</v>
      </c>
      <c r="I10541" t="s">
        <v>227</v>
      </c>
      <c r="J10541" t="s">
        <v>146</v>
      </c>
      <c r="K10541" s="4" t="str">
        <f t="shared" si="328"/>
        <v/>
      </c>
      <c r="L10541" s="4" t="str">
        <f t="shared" si="329"/>
        <v/>
      </c>
      <c r="M10541" t="s">
        <v>44</v>
      </c>
      <c r="N10541" t="s">
        <v>1495</v>
      </c>
    </row>
    <row r="10542" spans="1:14" x14ac:dyDescent="0.3">
      <c r="A10542" t="s">
        <v>3815</v>
      </c>
      <c r="B10542" t="s">
        <v>142</v>
      </c>
      <c r="C10542" t="s">
        <v>1497</v>
      </c>
      <c r="E10542" t="s">
        <v>1498</v>
      </c>
      <c r="H10542">
        <v>1993</v>
      </c>
      <c r="I10542" t="s">
        <v>227</v>
      </c>
      <c r="J10542" t="s">
        <v>146</v>
      </c>
      <c r="K10542" s="4" t="str">
        <f t="shared" si="328"/>
        <v/>
      </c>
      <c r="L10542" s="4" t="str">
        <f t="shared" si="329"/>
        <v/>
      </c>
      <c r="M10542" t="s">
        <v>404</v>
      </c>
      <c r="N10542" t="s">
        <v>1499</v>
      </c>
    </row>
    <row r="10543" spans="1:14" x14ac:dyDescent="0.3">
      <c r="A10543" t="s">
        <v>3816</v>
      </c>
      <c r="B10543" t="s">
        <v>142</v>
      </c>
      <c r="C10543" t="s">
        <v>1501</v>
      </c>
      <c r="E10543" t="s">
        <v>1502</v>
      </c>
      <c r="H10543">
        <v>1993</v>
      </c>
      <c r="I10543" t="s">
        <v>10497</v>
      </c>
      <c r="J10543" t="s">
        <v>146</v>
      </c>
      <c r="K10543" s="4" t="str">
        <f t="shared" si="328"/>
        <v/>
      </c>
      <c r="L10543" s="4" t="str">
        <f t="shared" si="329"/>
        <v/>
      </c>
      <c r="M10543" t="s">
        <v>186</v>
      </c>
      <c r="N10543" t="s">
        <v>1503</v>
      </c>
    </row>
    <row r="10544" spans="1:14" x14ac:dyDescent="0.3">
      <c r="A10544" t="s">
        <v>3817</v>
      </c>
      <c r="B10544" t="s">
        <v>142</v>
      </c>
      <c r="C10544" t="s">
        <v>1505</v>
      </c>
      <c r="E10544" t="s">
        <v>1490</v>
      </c>
      <c r="H10544">
        <v>1993</v>
      </c>
      <c r="I10544" t="s">
        <v>227</v>
      </c>
      <c r="J10544" t="s">
        <v>146</v>
      </c>
      <c r="K10544" s="4" t="str">
        <f t="shared" si="328"/>
        <v/>
      </c>
      <c r="L10544" s="4" t="str">
        <f t="shared" si="329"/>
        <v/>
      </c>
      <c r="M10544" t="s">
        <v>44</v>
      </c>
      <c r="N10544" t="s">
        <v>1506</v>
      </c>
    </row>
    <row r="10545" spans="1:14" x14ac:dyDescent="0.3">
      <c r="A10545" t="s">
        <v>3818</v>
      </c>
      <c r="B10545" t="s">
        <v>142</v>
      </c>
      <c r="C10545" t="s">
        <v>1508</v>
      </c>
      <c r="E10545" t="s">
        <v>1509</v>
      </c>
      <c r="H10545">
        <v>1993</v>
      </c>
      <c r="I10545" t="s">
        <v>10497</v>
      </c>
      <c r="J10545" t="s">
        <v>146</v>
      </c>
      <c r="K10545" s="4" t="str">
        <f t="shared" si="328"/>
        <v/>
      </c>
      <c r="L10545" s="4" t="str">
        <f t="shared" si="329"/>
        <v/>
      </c>
      <c r="M10545" t="s">
        <v>282</v>
      </c>
      <c r="N10545" t="s">
        <v>1510</v>
      </c>
    </row>
    <row r="10546" spans="1:14" x14ac:dyDescent="0.3">
      <c r="A10546" t="s">
        <v>3819</v>
      </c>
      <c r="B10546" t="s">
        <v>142</v>
      </c>
      <c r="C10546" t="s">
        <v>1512</v>
      </c>
      <c r="E10546" t="s">
        <v>1513</v>
      </c>
      <c r="F10546" t="s">
        <v>35</v>
      </c>
      <c r="H10546">
        <v>1993</v>
      </c>
      <c r="I10546" t="s">
        <v>152</v>
      </c>
      <c r="J10546" t="s">
        <v>146</v>
      </c>
      <c r="K10546" s="4" t="str">
        <f t="shared" si="328"/>
        <v/>
      </c>
      <c r="L10546" s="4" t="str">
        <f t="shared" si="329"/>
        <v/>
      </c>
      <c r="M10546" t="s">
        <v>186</v>
      </c>
      <c r="N10546" t="s">
        <v>1514</v>
      </c>
    </row>
    <row r="10547" spans="1:14" x14ac:dyDescent="0.3">
      <c r="A10547" t="s">
        <v>3820</v>
      </c>
      <c r="B10547" t="s">
        <v>13</v>
      </c>
      <c r="C10547" t="s">
        <v>1516</v>
      </c>
      <c r="D10547" t="s">
        <v>1517</v>
      </c>
      <c r="E10547" t="s">
        <v>1518</v>
      </c>
      <c r="H10547">
        <v>1993</v>
      </c>
      <c r="I10547" t="s">
        <v>152</v>
      </c>
      <c r="J10547" t="s">
        <v>326</v>
      </c>
      <c r="K10547" s="4">
        <f t="shared" si="328"/>
        <v>84</v>
      </c>
      <c r="L10547" s="4" t="str">
        <f t="shared" si="329"/>
        <v>61-90 min</v>
      </c>
      <c r="M10547" t="s">
        <v>88</v>
      </c>
      <c r="N10547" t="s">
        <v>1519</v>
      </c>
    </row>
    <row r="10548" spans="1:14" x14ac:dyDescent="0.3">
      <c r="A10548" t="s">
        <v>3821</v>
      </c>
      <c r="B10548" t="s">
        <v>13</v>
      </c>
      <c r="C10548" t="s">
        <v>1521</v>
      </c>
      <c r="D10548" t="s">
        <v>1522</v>
      </c>
      <c r="E10548" t="s">
        <v>1522</v>
      </c>
      <c r="H10548">
        <v>1993</v>
      </c>
      <c r="I10548" t="s">
        <v>152</v>
      </c>
      <c r="J10548" t="s">
        <v>1523</v>
      </c>
      <c r="K10548" s="4">
        <f t="shared" si="328"/>
        <v>71</v>
      </c>
      <c r="L10548" s="4" t="str">
        <f t="shared" si="329"/>
        <v>61-90 min</v>
      </c>
      <c r="M10548" t="s">
        <v>546</v>
      </c>
      <c r="N10548" t="s">
        <v>1524</v>
      </c>
    </row>
    <row r="10549" spans="1:14" x14ac:dyDescent="0.3">
      <c r="A10549" t="s">
        <v>3822</v>
      </c>
      <c r="B10549" t="s">
        <v>13</v>
      </c>
      <c r="C10549" t="s">
        <v>1526</v>
      </c>
      <c r="D10549" t="s">
        <v>1527</v>
      </c>
      <c r="E10549" t="s">
        <v>1528</v>
      </c>
      <c r="H10549">
        <v>1993</v>
      </c>
      <c r="I10549" t="s">
        <v>159</v>
      </c>
      <c r="J10549" t="s">
        <v>160</v>
      </c>
      <c r="K10549" s="4">
        <f t="shared" si="328"/>
        <v>104</v>
      </c>
      <c r="L10549" s="4" t="str">
        <f t="shared" si="329"/>
        <v>91-120 min</v>
      </c>
      <c r="M10549" t="s">
        <v>1418</v>
      </c>
      <c r="N10549" t="s">
        <v>1529</v>
      </c>
    </row>
    <row r="10550" spans="1:14" x14ac:dyDescent="0.3">
      <c r="A10550" t="s">
        <v>3823</v>
      </c>
      <c r="B10550" t="s">
        <v>142</v>
      </c>
      <c r="C10550" t="s">
        <v>1531</v>
      </c>
      <c r="E10550" t="s">
        <v>1532</v>
      </c>
      <c r="H10550">
        <v>1993</v>
      </c>
      <c r="I10550" t="s">
        <v>201</v>
      </c>
      <c r="J10550" t="s">
        <v>10495</v>
      </c>
      <c r="K10550" s="4" t="str">
        <f t="shared" si="328"/>
        <v/>
      </c>
      <c r="L10550" s="4" t="str">
        <f t="shared" si="329"/>
        <v/>
      </c>
      <c r="M10550" t="s">
        <v>610</v>
      </c>
      <c r="N10550" t="s">
        <v>1533</v>
      </c>
    </row>
    <row r="10551" spans="1:14" x14ac:dyDescent="0.3">
      <c r="A10551" t="s">
        <v>3824</v>
      </c>
      <c r="B10551" t="s">
        <v>142</v>
      </c>
      <c r="C10551" t="s">
        <v>1535</v>
      </c>
      <c r="H10551">
        <v>1993</v>
      </c>
      <c r="I10551" t="s">
        <v>145</v>
      </c>
      <c r="J10551" t="s">
        <v>493</v>
      </c>
      <c r="K10551" s="4" t="str">
        <f t="shared" si="328"/>
        <v/>
      </c>
      <c r="L10551" s="4" t="str">
        <f t="shared" si="329"/>
        <v/>
      </c>
      <c r="M10551" t="s">
        <v>459</v>
      </c>
      <c r="N10551" t="s">
        <v>1536</v>
      </c>
    </row>
    <row r="10552" spans="1:14" x14ac:dyDescent="0.3">
      <c r="A10552" t="s">
        <v>3825</v>
      </c>
      <c r="B10552" t="s">
        <v>13</v>
      </c>
      <c r="C10552" t="s">
        <v>1538</v>
      </c>
      <c r="D10552" t="s">
        <v>1539</v>
      </c>
      <c r="E10552" t="s">
        <v>1540</v>
      </c>
      <c r="H10552">
        <v>1993</v>
      </c>
      <c r="I10552" t="s">
        <v>152</v>
      </c>
      <c r="J10552" t="s">
        <v>1719</v>
      </c>
      <c r="K10552" s="4">
        <f t="shared" si="328"/>
        <v>67</v>
      </c>
      <c r="L10552" s="4" t="str">
        <f t="shared" si="329"/>
        <v>61-90 min</v>
      </c>
      <c r="M10552" t="s">
        <v>546</v>
      </c>
      <c r="N10552" t="s">
        <v>1541</v>
      </c>
    </row>
    <row r="10553" spans="1:14" x14ac:dyDescent="0.3">
      <c r="A10553" t="s">
        <v>3826</v>
      </c>
      <c r="B10553" t="s">
        <v>142</v>
      </c>
      <c r="C10553" t="s">
        <v>1543</v>
      </c>
      <c r="E10553" t="s">
        <v>1544</v>
      </c>
      <c r="H10553">
        <v>1993</v>
      </c>
      <c r="I10553" t="s">
        <v>201</v>
      </c>
      <c r="J10553" t="s">
        <v>10495</v>
      </c>
      <c r="K10553" s="4" t="str">
        <f t="shared" si="328"/>
        <v/>
      </c>
      <c r="L10553" s="4" t="str">
        <f t="shared" si="329"/>
        <v/>
      </c>
      <c r="M10553" t="s">
        <v>153</v>
      </c>
      <c r="N10553" t="s">
        <v>1545</v>
      </c>
    </row>
    <row r="10554" spans="1:14" x14ac:dyDescent="0.3">
      <c r="A10554" t="s">
        <v>3827</v>
      </c>
      <c r="B10554" t="s">
        <v>142</v>
      </c>
      <c r="C10554" t="s">
        <v>1547</v>
      </c>
      <c r="E10554" t="s">
        <v>1548</v>
      </c>
      <c r="H10554">
        <v>1993</v>
      </c>
      <c r="I10554" t="s">
        <v>145</v>
      </c>
      <c r="J10554" t="s">
        <v>1312</v>
      </c>
      <c r="K10554" s="4" t="str">
        <f t="shared" si="328"/>
        <v/>
      </c>
      <c r="L10554" s="4" t="str">
        <f t="shared" si="329"/>
        <v/>
      </c>
      <c r="M10554" t="s">
        <v>459</v>
      </c>
      <c r="N10554" t="s">
        <v>1549</v>
      </c>
    </row>
    <row r="10555" spans="1:14" x14ac:dyDescent="0.3">
      <c r="A10555" t="s">
        <v>3828</v>
      </c>
      <c r="B10555" t="s">
        <v>13</v>
      </c>
      <c r="C10555" t="s">
        <v>1551</v>
      </c>
      <c r="D10555" t="s">
        <v>1552</v>
      </c>
      <c r="E10555" t="s">
        <v>1553</v>
      </c>
      <c r="H10555">
        <v>1993</v>
      </c>
      <c r="I10555" t="s">
        <v>10500</v>
      </c>
      <c r="J10555" t="s">
        <v>590</v>
      </c>
      <c r="K10555" s="4">
        <f t="shared" si="328"/>
        <v>91</v>
      </c>
      <c r="L10555" s="4" t="str">
        <f t="shared" si="329"/>
        <v>91-120 min</v>
      </c>
      <c r="M10555" t="s">
        <v>1554</v>
      </c>
      <c r="N10555" t="s">
        <v>1555</v>
      </c>
    </row>
    <row r="10556" spans="1:14" x14ac:dyDescent="0.3">
      <c r="A10556" t="s">
        <v>3829</v>
      </c>
      <c r="B10556" t="s">
        <v>13</v>
      </c>
      <c r="C10556" t="s">
        <v>1557</v>
      </c>
      <c r="D10556" t="s">
        <v>1558</v>
      </c>
      <c r="E10556" t="s">
        <v>1559</v>
      </c>
      <c r="H10556">
        <v>1993</v>
      </c>
      <c r="J10556" t="s">
        <v>414</v>
      </c>
      <c r="K10556" s="4">
        <f t="shared" si="328"/>
        <v>56</v>
      </c>
      <c r="L10556" s="4" t="str">
        <f t="shared" si="329"/>
        <v>0-60 min</v>
      </c>
      <c r="M10556" t="s">
        <v>546</v>
      </c>
      <c r="N10556" t="s">
        <v>1560</v>
      </c>
    </row>
    <row r="10557" spans="1:14" x14ac:dyDescent="0.3">
      <c r="A10557" t="s">
        <v>3830</v>
      </c>
      <c r="B10557" t="s">
        <v>13</v>
      </c>
      <c r="C10557" t="s">
        <v>1562</v>
      </c>
      <c r="D10557" t="s">
        <v>1563</v>
      </c>
      <c r="E10557" t="s">
        <v>1564</v>
      </c>
      <c r="H10557">
        <v>1993</v>
      </c>
      <c r="I10557" t="s">
        <v>27</v>
      </c>
      <c r="J10557" t="s">
        <v>875</v>
      </c>
      <c r="K10557" s="4">
        <f t="shared" si="328"/>
        <v>57</v>
      </c>
      <c r="L10557" s="4" t="str">
        <f t="shared" si="329"/>
        <v>0-60 min</v>
      </c>
      <c r="M10557" t="s">
        <v>546</v>
      </c>
      <c r="N10557" t="s">
        <v>1565</v>
      </c>
    </row>
    <row r="10558" spans="1:14" x14ac:dyDescent="0.3">
      <c r="A10558" t="s">
        <v>3831</v>
      </c>
      <c r="B10558" t="s">
        <v>13</v>
      </c>
      <c r="C10558" t="s">
        <v>1567</v>
      </c>
      <c r="D10558" t="s">
        <v>1558</v>
      </c>
      <c r="E10558" t="s">
        <v>1564</v>
      </c>
      <c r="H10558">
        <v>1992</v>
      </c>
      <c r="J10558" t="s">
        <v>308</v>
      </c>
      <c r="K10558" s="4">
        <f t="shared" si="328"/>
        <v>60</v>
      </c>
      <c r="L10558" s="4" t="str">
        <f t="shared" si="329"/>
        <v>0-60 min</v>
      </c>
      <c r="M10558" t="s">
        <v>546</v>
      </c>
      <c r="N10558" t="s">
        <v>1568</v>
      </c>
    </row>
    <row r="10559" spans="1:14" x14ac:dyDescent="0.3">
      <c r="A10559" t="s">
        <v>3832</v>
      </c>
      <c r="B10559" t="s">
        <v>13</v>
      </c>
      <c r="C10559" t="s">
        <v>1570</v>
      </c>
      <c r="H10559">
        <v>1992</v>
      </c>
      <c r="I10559" t="s">
        <v>178</v>
      </c>
      <c r="J10559" t="s">
        <v>1571</v>
      </c>
      <c r="K10559" s="4">
        <f t="shared" si="328"/>
        <v>42</v>
      </c>
      <c r="L10559" s="4" t="str">
        <f t="shared" si="329"/>
        <v>0-60 min</v>
      </c>
      <c r="M10559" t="s">
        <v>238</v>
      </c>
      <c r="N10559" t="s">
        <v>1572</v>
      </c>
    </row>
    <row r="10560" spans="1:14" x14ac:dyDescent="0.3">
      <c r="A10560" t="s">
        <v>3834</v>
      </c>
      <c r="B10560" t="s">
        <v>13</v>
      </c>
      <c r="C10560" t="s">
        <v>1574</v>
      </c>
      <c r="D10560" t="s">
        <v>1575</v>
      </c>
      <c r="E10560" t="s">
        <v>1575</v>
      </c>
      <c r="H10560">
        <v>1992</v>
      </c>
      <c r="I10560" t="s">
        <v>152</v>
      </c>
      <c r="J10560" t="s">
        <v>518</v>
      </c>
      <c r="K10560" s="4">
        <f t="shared" si="328"/>
        <v>55</v>
      </c>
      <c r="L10560" s="4" t="str">
        <f t="shared" si="329"/>
        <v>0-60 min</v>
      </c>
      <c r="M10560" t="s">
        <v>546</v>
      </c>
      <c r="N10560" t="s">
        <v>1576</v>
      </c>
    </row>
    <row r="10561" spans="1:14" x14ac:dyDescent="0.3">
      <c r="A10561" t="s">
        <v>3835</v>
      </c>
      <c r="B10561" t="s">
        <v>142</v>
      </c>
      <c r="C10561" t="s">
        <v>1578</v>
      </c>
      <c r="E10561" t="s">
        <v>1579</v>
      </c>
      <c r="H10561">
        <v>1992</v>
      </c>
      <c r="I10561" t="s">
        <v>201</v>
      </c>
      <c r="J10561" t="s">
        <v>10495</v>
      </c>
      <c r="K10561" s="4" t="str">
        <f t="shared" si="328"/>
        <v/>
      </c>
      <c r="L10561" s="4" t="str">
        <f t="shared" si="329"/>
        <v/>
      </c>
      <c r="M10561" t="s">
        <v>186</v>
      </c>
      <c r="N10561" t="s">
        <v>1580</v>
      </c>
    </row>
    <row r="10562" spans="1:14" x14ac:dyDescent="0.3">
      <c r="A10562" t="s">
        <v>3836</v>
      </c>
      <c r="B10562" t="s">
        <v>142</v>
      </c>
      <c r="C10562" t="s">
        <v>1582</v>
      </c>
      <c r="E10562" t="s">
        <v>1583</v>
      </c>
      <c r="F10562" t="s">
        <v>35</v>
      </c>
      <c r="H10562">
        <v>1992</v>
      </c>
      <c r="I10562" t="s">
        <v>201</v>
      </c>
      <c r="J10562" t="s">
        <v>493</v>
      </c>
      <c r="K10562" s="4" t="str">
        <f t="shared" ref="K10562:K10625" si="330">IF(RIGHT(J10562,3)="min",VALUE(LEFT(J10562,LEN(J10562)-4)),"")</f>
        <v/>
      </c>
      <c r="L10562" s="4" t="str">
        <f t="shared" ref="L10562:L10625" si="331">IF(K10562="","",IF(K10562&lt;=60,"0-60 min",IF(K10562&lt;=90,"61-90 min",IF(K10562&lt;=120,"91-120 min",IF(K10562&lt;=150,"121-150 min","151+ min")))))</f>
        <v/>
      </c>
      <c r="M10562" t="s">
        <v>37</v>
      </c>
      <c r="N10562" t="s">
        <v>1584</v>
      </c>
    </row>
    <row r="10563" spans="1:14" x14ac:dyDescent="0.3">
      <c r="A10563" t="s">
        <v>3837</v>
      </c>
      <c r="B10563" t="s">
        <v>13</v>
      </c>
      <c r="C10563" t="s">
        <v>1586</v>
      </c>
      <c r="D10563" t="s">
        <v>1587</v>
      </c>
      <c r="H10563">
        <v>1992</v>
      </c>
      <c r="I10563" t="s">
        <v>145</v>
      </c>
      <c r="J10563" t="s">
        <v>2110</v>
      </c>
      <c r="K10563" s="4">
        <f t="shared" si="330"/>
        <v>83</v>
      </c>
      <c r="L10563" s="4" t="str">
        <f t="shared" si="331"/>
        <v>61-90 min</v>
      </c>
      <c r="M10563" t="s">
        <v>88</v>
      </c>
      <c r="N10563" t="s">
        <v>1589</v>
      </c>
    </row>
    <row r="10564" spans="1:14" x14ac:dyDescent="0.3">
      <c r="A10564" t="s">
        <v>3838</v>
      </c>
      <c r="B10564" t="s">
        <v>142</v>
      </c>
      <c r="C10564" t="s">
        <v>1591</v>
      </c>
      <c r="E10564" t="s">
        <v>1592</v>
      </c>
      <c r="F10564" t="s">
        <v>1593</v>
      </c>
      <c r="H10564">
        <v>1992</v>
      </c>
      <c r="I10564" t="s">
        <v>152</v>
      </c>
      <c r="J10564" t="s">
        <v>146</v>
      </c>
      <c r="K10564" s="4" t="str">
        <f t="shared" si="330"/>
        <v/>
      </c>
      <c r="L10564" s="4" t="str">
        <f t="shared" si="331"/>
        <v/>
      </c>
      <c r="M10564" t="s">
        <v>1594</v>
      </c>
      <c r="N10564" t="s">
        <v>1595</v>
      </c>
    </row>
    <row r="10565" spans="1:14" x14ac:dyDescent="0.3">
      <c r="A10565" t="s">
        <v>3839</v>
      </c>
      <c r="B10565" t="s">
        <v>142</v>
      </c>
      <c r="C10565" t="s">
        <v>1597</v>
      </c>
      <c r="E10565" t="s">
        <v>1598</v>
      </c>
      <c r="H10565">
        <v>1992</v>
      </c>
      <c r="I10565" t="s">
        <v>27</v>
      </c>
      <c r="J10565" t="s">
        <v>146</v>
      </c>
      <c r="K10565" s="4" t="str">
        <f t="shared" si="330"/>
        <v/>
      </c>
      <c r="L10565" s="4" t="str">
        <f t="shared" si="331"/>
        <v/>
      </c>
      <c r="M10565" t="s">
        <v>29</v>
      </c>
      <c r="N10565" t="s">
        <v>1599</v>
      </c>
    </row>
    <row r="10566" spans="1:14" x14ac:dyDescent="0.3">
      <c r="A10566" t="s">
        <v>3840</v>
      </c>
      <c r="B10566" t="s">
        <v>142</v>
      </c>
      <c r="C10566" t="s">
        <v>1601</v>
      </c>
      <c r="E10566" t="s">
        <v>1602</v>
      </c>
      <c r="F10566" t="s">
        <v>1593</v>
      </c>
      <c r="H10566">
        <v>1992</v>
      </c>
      <c r="I10566" t="s">
        <v>27</v>
      </c>
      <c r="J10566" t="s">
        <v>146</v>
      </c>
      <c r="K10566" s="4" t="str">
        <f t="shared" si="330"/>
        <v/>
      </c>
      <c r="L10566" s="4" t="str">
        <f t="shared" si="331"/>
        <v/>
      </c>
      <c r="M10566" t="s">
        <v>793</v>
      </c>
      <c r="N10566" t="s">
        <v>1603</v>
      </c>
    </row>
    <row r="10567" spans="1:14" x14ac:dyDescent="0.3">
      <c r="A10567" t="s">
        <v>3841</v>
      </c>
      <c r="B10567" t="s">
        <v>13</v>
      </c>
      <c r="C10567" t="s">
        <v>1605</v>
      </c>
      <c r="D10567" t="s">
        <v>1606</v>
      </c>
      <c r="E10567" t="s">
        <v>1607</v>
      </c>
      <c r="H10567">
        <v>1992</v>
      </c>
      <c r="I10567" t="s">
        <v>27</v>
      </c>
      <c r="J10567" t="s">
        <v>711</v>
      </c>
      <c r="K10567" s="4">
        <f t="shared" si="330"/>
        <v>102</v>
      </c>
      <c r="L10567" s="4" t="str">
        <f t="shared" si="331"/>
        <v>91-120 min</v>
      </c>
      <c r="M10567" t="s">
        <v>73</v>
      </c>
      <c r="N10567" t="s">
        <v>1608</v>
      </c>
    </row>
    <row r="10568" spans="1:14" x14ac:dyDescent="0.3">
      <c r="A10568" t="s">
        <v>3842</v>
      </c>
      <c r="B10568" t="s">
        <v>142</v>
      </c>
      <c r="C10568" t="s">
        <v>1610</v>
      </c>
      <c r="H10568">
        <v>1992</v>
      </c>
      <c r="I10568" t="s">
        <v>145</v>
      </c>
      <c r="J10568" t="s">
        <v>493</v>
      </c>
      <c r="K10568" s="4" t="str">
        <f t="shared" si="330"/>
        <v/>
      </c>
      <c r="L10568" s="4" t="str">
        <f t="shared" si="331"/>
        <v/>
      </c>
      <c r="M10568" t="s">
        <v>459</v>
      </c>
      <c r="N10568" t="s">
        <v>1611</v>
      </c>
    </row>
    <row r="10569" spans="1:14" x14ac:dyDescent="0.3">
      <c r="A10569" t="s">
        <v>3843</v>
      </c>
      <c r="B10569" t="s">
        <v>13</v>
      </c>
      <c r="C10569" t="s">
        <v>1613</v>
      </c>
      <c r="D10569" t="s">
        <v>1558</v>
      </c>
      <c r="E10569" t="s">
        <v>1614</v>
      </c>
      <c r="H10569">
        <v>1992</v>
      </c>
      <c r="J10569" t="s">
        <v>631</v>
      </c>
      <c r="K10569" s="4">
        <f t="shared" si="330"/>
        <v>48</v>
      </c>
      <c r="L10569" s="4" t="str">
        <f t="shared" si="331"/>
        <v>0-60 min</v>
      </c>
      <c r="M10569" t="s">
        <v>546</v>
      </c>
      <c r="N10569" t="s">
        <v>1615</v>
      </c>
    </row>
    <row r="10570" spans="1:14" x14ac:dyDescent="0.3">
      <c r="A10570" t="s">
        <v>3844</v>
      </c>
      <c r="B10570" t="s">
        <v>142</v>
      </c>
      <c r="C10570" t="s">
        <v>1617</v>
      </c>
      <c r="E10570" t="s">
        <v>1618</v>
      </c>
      <c r="H10570">
        <v>1992</v>
      </c>
      <c r="J10570" t="s">
        <v>10495</v>
      </c>
      <c r="K10570" s="4" t="str">
        <f t="shared" si="330"/>
        <v/>
      </c>
      <c r="L10570" s="4" t="str">
        <f t="shared" si="331"/>
        <v/>
      </c>
      <c r="M10570" t="s">
        <v>1619</v>
      </c>
      <c r="N10570" t="s">
        <v>1620</v>
      </c>
    </row>
    <row r="10571" spans="1:14" x14ac:dyDescent="0.3">
      <c r="A10571" t="s">
        <v>3845</v>
      </c>
      <c r="B10571" t="s">
        <v>13</v>
      </c>
      <c r="C10571" t="s">
        <v>1622</v>
      </c>
      <c r="D10571" t="s">
        <v>1623</v>
      </c>
      <c r="E10571" t="s">
        <v>1624</v>
      </c>
      <c r="H10571">
        <v>1992</v>
      </c>
      <c r="I10571" t="s">
        <v>201</v>
      </c>
      <c r="J10571" t="s">
        <v>2292</v>
      </c>
      <c r="K10571" s="4">
        <f t="shared" si="330"/>
        <v>97</v>
      </c>
      <c r="L10571" s="4" t="str">
        <f t="shared" si="331"/>
        <v>91-120 min</v>
      </c>
      <c r="M10571" t="s">
        <v>793</v>
      </c>
      <c r="N10571" t="s">
        <v>1625</v>
      </c>
    </row>
    <row r="10572" spans="1:14" x14ac:dyDescent="0.3">
      <c r="A10572" t="s">
        <v>3846</v>
      </c>
      <c r="B10572" t="s">
        <v>142</v>
      </c>
      <c r="C10572" t="s">
        <v>1627</v>
      </c>
      <c r="E10572" t="s">
        <v>1628</v>
      </c>
      <c r="H10572">
        <v>1992</v>
      </c>
      <c r="I10572" t="s">
        <v>432</v>
      </c>
      <c r="J10572" t="s">
        <v>10495</v>
      </c>
      <c r="K10572" s="4" t="str">
        <f t="shared" si="330"/>
        <v/>
      </c>
      <c r="L10572" s="4" t="str">
        <f t="shared" si="331"/>
        <v/>
      </c>
      <c r="M10572" t="s">
        <v>186</v>
      </c>
      <c r="N10572" t="s">
        <v>1629</v>
      </c>
    </row>
    <row r="10573" spans="1:14" x14ac:dyDescent="0.3">
      <c r="A10573" t="s">
        <v>3847</v>
      </c>
      <c r="B10573" t="s">
        <v>13</v>
      </c>
      <c r="C10573" t="s">
        <v>1631</v>
      </c>
      <c r="D10573" t="s">
        <v>1632</v>
      </c>
      <c r="E10573" t="s">
        <v>1633</v>
      </c>
      <c r="H10573">
        <v>1992</v>
      </c>
      <c r="I10573" t="s">
        <v>145</v>
      </c>
      <c r="J10573" t="s">
        <v>465</v>
      </c>
      <c r="K10573" s="4">
        <f t="shared" si="330"/>
        <v>95</v>
      </c>
      <c r="L10573" s="4" t="str">
        <f t="shared" si="331"/>
        <v>91-120 min</v>
      </c>
      <c r="M10573" t="s">
        <v>29</v>
      </c>
      <c r="N10573" t="s">
        <v>1634</v>
      </c>
    </row>
    <row r="10574" spans="1:14" x14ac:dyDescent="0.3">
      <c r="A10574" t="s">
        <v>3848</v>
      </c>
      <c r="B10574" t="s">
        <v>13</v>
      </c>
      <c r="C10574" t="s">
        <v>1636</v>
      </c>
      <c r="D10574" t="s">
        <v>1637</v>
      </c>
      <c r="E10574" t="s">
        <v>1638</v>
      </c>
      <c r="F10574" t="s">
        <v>35</v>
      </c>
      <c r="H10574">
        <v>1992</v>
      </c>
      <c r="I10574" t="s">
        <v>1150</v>
      </c>
      <c r="J10574" t="s">
        <v>1125</v>
      </c>
      <c r="K10574" s="4">
        <f t="shared" si="330"/>
        <v>106</v>
      </c>
      <c r="L10574" s="4" t="str">
        <f t="shared" si="331"/>
        <v>91-120 min</v>
      </c>
      <c r="M10574" t="s">
        <v>247</v>
      </c>
      <c r="N10574" t="s">
        <v>1639</v>
      </c>
    </row>
    <row r="10575" spans="1:14" x14ac:dyDescent="0.3">
      <c r="A10575" t="s">
        <v>3849</v>
      </c>
      <c r="B10575" t="s">
        <v>13</v>
      </c>
      <c r="C10575" t="s">
        <v>1641</v>
      </c>
      <c r="D10575" t="s">
        <v>1642</v>
      </c>
      <c r="E10575" t="s">
        <v>1643</v>
      </c>
      <c r="H10575">
        <v>1992</v>
      </c>
      <c r="I10575" t="s">
        <v>152</v>
      </c>
      <c r="J10575" t="s">
        <v>875</v>
      </c>
      <c r="K10575" s="4">
        <f t="shared" si="330"/>
        <v>57</v>
      </c>
      <c r="L10575" s="4" t="str">
        <f t="shared" si="331"/>
        <v>0-60 min</v>
      </c>
      <c r="M10575" t="s">
        <v>546</v>
      </c>
      <c r="N10575" t="s">
        <v>1644</v>
      </c>
    </row>
    <row r="10576" spans="1:14" x14ac:dyDescent="0.3">
      <c r="A10576" t="s">
        <v>3850</v>
      </c>
      <c r="B10576" t="s">
        <v>13</v>
      </c>
      <c r="C10576" t="s">
        <v>1646</v>
      </c>
      <c r="H10576">
        <v>1992</v>
      </c>
      <c r="I10576" t="s">
        <v>178</v>
      </c>
      <c r="J10576" t="s">
        <v>1647</v>
      </c>
      <c r="K10576" s="4">
        <f t="shared" si="330"/>
        <v>32</v>
      </c>
      <c r="L10576" s="4" t="str">
        <f t="shared" si="331"/>
        <v>0-60 min</v>
      </c>
      <c r="M10576" t="s">
        <v>238</v>
      </c>
      <c r="N10576" t="s">
        <v>1648</v>
      </c>
    </row>
    <row r="10577" spans="1:14" x14ac:dyDescent="0.3">
      <c r="A10577" t="s">
        <v>3851</v>
      </c>
      <c r="B10577" t="s">
        <v>13</v>
      </c>
      <c r="C10577" t="s">
        <v>1650</v>
      </c>
      <c r="D10577" t="s">
        <v>1651</v>
      </c>
      <c r="E10577" t="s">
        <v>1652</v>
      </c>
      <c r="H10577">
        <v>1992</v>
      </c>
      <c r="I10577" t="s">
        <v>356</v>
      </c>
      <c r="J10577" t="s">
        <v>58</v>
      </c>
      <c r="K10577" s="4">
        <f t="shared" si="330"/>
        <v>52</v>
      </c>
      <c r="L10577" s="4" t="str">
        <f t="shared" si="331"/>
        <v>0-60 min</v>
      </c>
      <c r="M10577" t="s">
        <v>44</v>
      </c>
      <c r="N10577" t="s">
        <v>1653</v>
      </c>
    </row>
    <row r="10578" spans="1:14" x14ac:dyDescent="0.3">
      <c r="A10578" t="s">
        <v>3852</v>
      </c>
      <c r="B10578" t="s">
        <v>13</v>
      </c>
      <c r="C10578" t="s">
        <v>1655</v>
      </c>
      <c r="D10578" t="s">
        <v>1656</v>
      </c>
      <c r="E10578" t="s">
        <v>1657</v>
      </c>
      <c r="H10578">
        <v>1992</v>
      </c>
      <c r="I10578" t="s">
        <v>27</v>
      </c>
      <c r="J10578" t="s">
        <v>79</v>
      </c>
      <c r="K10578" s="4">
        <f t="shared" si="330"/>
        <v>87</v>
      </c>
      <c r="L10578" s="4" t="str">
        <f t="shared" si="331"/>
        <v>61-90 min</v>
      </c>
      <c r="M10578" t="s">
        <v>166</v>
      </c>
      <c r="N10578" t="s">
        <v>1658</v>
      </c>
    </row>
    <row r="10579" spans="1:14" x14ac:dyDescent="0.3">
      <c r="A10579" t="s">
        <v>3853</v>
      </c>
      <c r="B10579" t="s">
        <v>142</v>
      </c>
      <c r="C10579" t="s">
        <v>1660</v>
      </c>
      <c r="H10579">
        <v>1992</v>
      </c>
      <c r="I10579" t="s">
        <v>145</v>
      </c>
      <c r="J10579" t="s">
        <v>221</v>
      </c>
      <c r="K10579" s="4" t="str">
        <f t="shared" si="330"/>
        <v/>
      </c>
      <c r="L10579" s="4" t="str">
        <f t="shared" si="331"/>
        <v/>
      </c>
      <c r="M10579" t="s">
        <v>459</v>
      </c>
      <c r="N10579" t="s">
        <v>1661</v>
      </c>
    </row>
    <row r="10580" spans="1:14" x14ac:dyDescent="0.3">
      <c r="A10580" t="s">
        <v>3854</v>
      </c>
      <c r="B10580" t="s">
        <v>142</v>
      </c>
      <c r="C10580" t="s">
        <v>1663</v>
      </c>
      <c r="E10580" t="s">
        <v>1664</v>
      </c>
      <c r="H10580">
        <v>1992</v>
      </c>
      <c r="I10580" t="s">
        <v>152</v>
      </c>
      <c r="J10580" t="s">
        <v>221</v>
      </c>
      <c r="K10580" s="4" t="str">
        <f t="shared" si="330"/>
        <v/>
      </c>
      <c r="L10580" s="4" t="str">
        <f t="shared" si="331"/>
        <v/>
      </c>
      <c r="M10580" t="s">
        <v>247</v>
      </c>
      <c r="N10580" t="s">
        <v>1665</v>
      </c>
    </row>
    <row r="10581" spans="1:14" x14ac:dyDescent="0.3">
      <c r="A10581" t="s">
        <v>3855</v>
      </c>
      <c r="B10581" t="s">
        <v>142</v>
      </c>
      <c r="C10581" t="s">
        <v>1667</v>
      </c>
      <c r="H10581">
        <v>1992</v>
      </c>
      <c r="I10581" t="s">
        <v>145</v>
      </c>
      <c r="J10581" t="s">
        <v>1397</v>
      </c>
      <c r="K10581" s="4" t="str">
        <f t="shared" si="330"/>
        <v/>
      </c>
      <c r="L10581" s="4" t="str">
        <f t="shared" si="331"/>
        <v/>
      </c>
      <c r="M10581" t="s">
        <v>459</v>
      </c>
      <c r="N10581" t="s">
        <v>1668</v>
      </c>
    </row>
    <row r="10582" spans="1:14" x14ac:dyDescent="0.3">
      <c r="A10582" t="s">
        <v>3856</v>
      </c>
      <c r="B10582" t="s">
        <v>142</v>
      </c>
      <c r="C10582" t="s">
        <v>1670</v>
      </c>
      <c r="H10582">
        <v>1992</v>
      </c>
      <c r="I10582" t="s">
        <v>227</v>
      </c>
      <c r="J10582" t="s">
        <v>146</v>
      </c>
      <c r="K10582" s="4" t="str">
        <f t="shared" si="330"/>
        <v/>
      </c>
      <c r="L10582" s="4" t="str">
        <f t="shared" si="331"/>
        <v/>
      </c>
      <c r="M10582" t="s">
        <v>282</v>
      </c>
      <c r="N10582" t="s">
        <v>1671</v>
      </c>
    </row>
    <row r="10583" spans="1:14" x14ac:dyDescent="0.3">
      <c r="A10583" t="s">
        <v>3857</v>
      </c>
      <c r="B10583" t="s">
        <v>142</v>
      </c>
      <c r="C10583" t="s">
        <v>1673</v>
      </c>
      <c r="E10583" t="s">
        <v>1674</v>
      </c>
      <c r="H10583">
        <v>1992</v>
      </c>
      <c r="I10583" t="s">
        <v>27</v>
      </c>
      <c r="J10583" t="s">
        <v>146</v>
      </c>
      <c r="K10583" s="4" t="str">
        <f t="shared" si="330"/>
        <v/>
      </c>
      <c r="L10583" s="4" t="str">
        <f t="shared" si="331"/>
        <v/>
      </c>
      <c r="M10583" t="s">
        <v>787</v>
      </c>
      <c r="N10583" t="s">
        <v>1675</v>
      </c>
    </row>
    <row r="10584" spans="1:14" x14ac:dyDescent="0.3">
      <c r="A10584" t="s">
        <v>3858</v>
      </c>
      <c r="B10584" t="s">
        <v>142</v>
      </c>
      <c r="C10584" t="s">
        <v>1677</v>
      </c>
      <c r="E10584" t="s">
        <v>1674</v>
      </c>
      <c r="H10584">
        <v>1992</v>
      </c>
      <c r="I10584" t="s">
        <v>27</v>
      </c>
      <c r="J10584" t="s">
        <v>146</v>
      </c>
      <c r="K10584" s="4" t="str">
        <f t="shared" si="330"/>
        <v/>
      </c>
      <c r="L10584" s="4" t="str">
        <f t="shared" si="331"/>
        <v/>
      </c>
      <c r="M10584" t="s">
        <v>787</v>
      </c>
      <c r="N10584" t="s">
        <v>1675</v>
      </c>
    </row>
    <row r="10585" spans="1:14" x14ac:dyDescent="0.3">
      <c r="A10585" t="s">
        <v>3859</v>
      </c>
      <c r="B10585" t="s">
        <v>13</v>
      </c>
      <c r="C10585" t="s">
        <v>1679</v>
      </c>
      <c r="D10585" t="s">
        <v>1680</v>
      </c>
      <c r="E10585" t="s">
        <v>1681</v>
      </c>
      <c r="H10585">
        <v>1992</v>
      </c>
      <c r="J10585" t="s">
        <v>465</v>
      </c>
      <c r="K10585" s="4">
        <f t="shared" si="330"/>
        <v>95</v>
      </c>
      <c r="L10585" s="4" t="str">
        <f t="shared" si="331"/>
        <v>91-120 min</v>
      </c>
      <c r="M10585" t="s">
        <v>1682</v>
      </c>
      <c r="N10585" t="s">
        <v>1683</v>
      </c>
    </row>
    <row r="10586" spans="1:14" x14ac:dyDescent="0.3">
      <c r="A10586" t="s">
        <v>3860</v>
      </c>
      <c r="B10586" t="s">
        <v>13</v>
      </c>
      <c r="C10586" t="s">
        <v>1685</v>
      </c>
      <c r="D10586" t="s">
        <v>1686</v>
      </c>
      <c r="E10586" t="s">
        <v>1687</v>
      </c>
      <c r="H10586">
        <v>1992</v>
      </c>
      <c r="I10586" t="s">
        <v>152</v>
      </c>
      <c r="J10586" t="s">
        <v>316</v>
      </c>
      <c r="K10586" s="4">
        <f t="shared" si="330"/>
        <v>54</v>
      </c>
      <c r="L10586" s="4" t="str">
        <f t="shared" si="331"/>
        <v>0-60 min</v>
      </c>
      <c r="M10586" t="s">
        <v>519</v>
      </c>
      <c r="N10586" t="s">
        <v>1688</v>
      </c>
    </row>
    <row r="10587" spans="1:14" x14ac:dyDescent="0.3">
      <c r="A10587" t="s">
        <v>3861</v>
      </c>
      <c r="B10587" t="s">
        <v>13</v>
      </c>
      <c r="C10587" t="s">
        <v>1690</v>
      </c>
      <c r="D10587" t="s">
        <v>1181</v>
      </c>
      <c r="E10587" t="s">
        <v>1691</v>
      </c>
      <c r="H10587">
        <v>1992</v>
      </c>
      <c r="I10587" t="s">
        <v>201</v>
      </c>
      <c r="J10587" t="s">
        <v>1692</v>
      </c>
      <c r="K10587" s="4">
        <f t="shared" si="330"/>
        <v>66</v>
      </c>
      <c r="L10587" s="4" t="str">
        <f t="shared" si="331"/>
        <v>61-90 min</v>
      </c>
      <c r="M10587" t="s">
        <v>1693</v>
      </c>
      <c r="N10587" t="s">
        <v>1694</v>
      </c>
    </row>
    <row r="10588" spans="1:14" x14ac:dyDescent="0.3">
      <c r="A10588" t="s">
        <v>3862</v>
      </c>
      <c r="B10588" t="s">
        <v>13</v>
      </c>
      <c r="C10588" t="s">
        <v>1696</v>
      </c>
      <c r="D10588" t="s">
        <v>1697</v>
      </c>
      <c r="E10588" t="s">
        <v>1698</v>
      </c>
      <c r="H10588">
        <v>1992</v>
      </c>
      <c r="J10588" t="s">
        <v>1699</v>
      </c>
      <c r="K10588" s="4">
        <f t="shared" si="330"/>
        <v>127</v>
      </c>
      <c r="L10588" s="4" t="str">
        <f t="shared" si="331"/>
        <v>121-150 min</v>
      </c>
      <c r="M10588" t="s">
        <v>546</v>
      </c>
      <c r="N10588" t="s">
        <v>1700</v>
      </c>
    </row>
    <row r="10589" spans="1:14" x14ac:dyDescent="0.3">
      <c r="A10589" t="s">
        <v>3863</v>
      </c>
      <c r="B10589" t="s">
        <v>13</v>
      </c>
      <c r="C10589" t="s">
        <v>1702</v>
      </c>
      <c r="D10589" t="s">
        <v>1703</v>
      </c>
      <c r="E10589" t="s">
        <v>1704</v>
      </c>
      <c r="H10589">
        <v>1992</v>
      </c>
      <c r="I10589" t="s">
        <v>159</v>
      </c>
      <c r="J10589" t="s">
        <v>133</v>
      </c>
      <c r="K10589" s="4">
        <f t="shared" si="330"/>
        <v>96</v>
      </c>
      <c r="L10589" s="4" t="str">
        <f t="shared" si="331"/>
        <v>91-120 min</v>
      </c>
      <c r="M10589" t="s">
        <v>247</v>
      </c>
      <c r="N10589" t="s">
        <v>1705</v>
      </c>
    </row>
    <row r="10590" spans="1:14" x14ac:dyDescent="0.3">
      <c r="A10590" t="s">
        <v>3864</v>
      </c>
      <c r="B10590" t="s">
        <v>13</v>
      </c>
      <c r="C10590" t="s">
        <v>1707</v>
      </c>
      <c r="H10590">
        <v>1992</v>
      </c>
      <c r="I10590" t="s">
        <v>178</v>
      </c>
      <c r="J10590" t="s">
        <v>1275</v>
      </c>
      <c r="K10590" s="4">
        <f t="shared" si="330"/>
        <v>43</v>
      </c>
      <c r="L10590" s="4" t="str">
        <f t="shared" si="331"/>
        <v>0-60 min</v>
      </c>
      <c r="M10590" t="s">
        <v>238</v>
      </c>
      <c r="N10590" t="s">
        <v>1708</v>
      </c>
    </row>
    <row r="10591" spans="1:14" x14ac:dyDescent="0.3">
      <c r="A10591" t="s">
        <v>3865</v>
      </c>
      <c r="B10591" t="s">
        <v>13</v>
      </c>
      <c r="C10591" t="s">
        <v>1710</v>
      </c>
      <c r="D10591" t="s">
        <v>1711</v>
      </c>
      <c r="E10591" t="s">
        <v>1712</v>
      </c>
      <c r="F10591" t="s">
        <v>26</v>
      </c>
      <c r="H10591">
        <v>1992</v>
      </c>
      <c r="I10591" t="s">
        <v>27</v>
      </c>
      <c r="J10591" t="s">
        <v>1713</v>
      </c>
      <c r="K10591" s="4">
        <f t="shared" si="330"/>
        <v>159</v>
      </c>
      <c r="L10591" s="4" t="str">
        <f t="shared" si="331"/>
        <v>151+ min</v>
      </c>
      <c r="M10591" t="s">
        <v>963</v>
      </c>
      <c r="N10591" t="s">
        <v>1714</v>
      </c>
    </row>
    <row r="10592" spans="1:14" x14ac:dyDescent="0.3">
      <c r="A10592" t="s">
        <v>3867</v>
      </c>
      <c r="B10592" t="s">
        <v>13</v>
      </c>
      <c r="C10592" t="s">
        <v>1716</v>
      </c>
      <c r="D10592" t="s">
        <v>1717</v>
      </c>
      <c r="E10592" t="s">
        <v>1718</v>
      </c>
      <c r="H10592">
        <v>1992</v>
      </c>
      <c r="I10592" t="s">
        <v>145</v>
      </c>
      <c r="J10592" t="s">
        <v>1719</v>
      </c>
      <c r="K10592" s="4">
        <f t="shared" si="330"/>
        <v>67</v>
      </c>
      <c r="L10592" s="4" t="str">
        <f t="shared" si="331"/>
        <v>61-90 min</v>
      </c>
      <c r="M10592" t="s">
        <v>247</v>
      </c>
      <c r="N10592" t="s">
        <v>1720</v>
      </c>
    </row>
    <row r="10593" spans="1:14" x14ac:dyDescent="0.3">
      <c r="A10593" t="s">
        <v>3869</v>
      </c>
      <c r="B10593" t="s">
        <v>13</v>
      </c>
      <c r="C10593" t="s">
        <v>1722</v>
      </c>
      <c r="D10593" t="s">
        <v>1723</v>
      </c>
      <c r="E10593" t="s">
        <v>1724</v>
      </c>
      <c r="F10593" t="s">
        <v>35</v>
      </c>
      <c r="H10593">
        <v>1992</v>
      </c>
      <c r="I10593" t="s">
        <v>159</v>
      </c>
      <c r="J10593" t="s">
        <v>87</v>
      </c>
      <c r="K10593" s="4">
        <f t="shared" si="330"/>
        <v>92</v>
      </c>
      <c r="L10593" s="4" t="str">
        <f t="shared" si="331"/>
        <v>91-120 min</v>
      </c>
      <c r="M10593" t="s">
        <v>1725</v>
      </c>
      <c r="N10593" t="s">
        <v>1726</v>
      </c>
    </row>
    <row r="10594" spans="1:14" x14ac:dyDescent="0.3">
      <c r="A10594" t="s">
        <v>3871</v>
      </c>
      <c r="B10594" t="s">
        <v>13</v>
      </c>
      <c r="C10594" t="s">
        <v>1728</v>
      </c>
      <c r="D10594" t="s">
        <v>1729</v>
      </c>
      <c r="E10594" t="s">
        <v>1730</v>
      </c>
      <c r="H10594">
        <v>1992</v>
      </c>
      <c r="I10594" t="s">
        <v>159</v>
      </c>
      <c r="J10594" t="s">
        <v>111</v>
      </c>
      <c r="K10594" s="4">
        <f t="shared" si="330"/>
        <v>94</v>
      </c>
      <c r="L10594" s="4" t="str">
        <f t="shared" si="331"/>
        <v>91-120 min</v>
      </c>
      <c r="M10594" t="s">
        <v>37</v>
      </c>
      <c r="N10594" t="s">
        <v>1731</v>
      </c>
    </row>
    <row r="10595" spans="1:14" x14ac:dyDescent="0.3">
      <c r="A10595" t="s">
        <v>3872</v>
      </c>
      <c r="B10595" t="s">
        <v>13</v>
      </c>
      <c r="C10595" t="s">
        <v>1733</v>
      </c>
      <c r="H10595">
        <v>1992</v>
      </c>
      <c r="I10595" t="s">
        <v>178</v>
      </c>
      <c r="J10595" t="s">
        <v>1734</v>
      </c>
      <c r="K10595" s="4">
        <f t="shared" si="330"/>
        <v>29</v>
      </c>
      <c r="L10595" s="4" t="str">
        <f t="shared" si="331"/>
        <v>0-60 min</v>
      </c>
      <c r="M10595" t="s">
        <v>238</v>
      </c>
      <c r="N10595" t="s">
        <v>1735</v>
      </c>
    </row>
    <row r="10596" spans="1:14" x14ac:dyDescent="0.3">
      <c r="A10596" t="s">
        <v>3873</v>
      </c>
      <c r="B10596" t="s">
        <v>142</v>
      </c>
      <c r="C10596" t="s">
        <v>1737</v>
      </c>
      <c r="E10596" t="s">
        <v>1738</v>
      </c>
      <c r="H10596">
        <v>1992</v>
      </c>
      <c r="I10596" t="s">
        <v>145</v>
      </c>
      <c r="J10596" t="s">
        <v>1312</v>
      </c>
      <c r="K10596" s="4" t="str">
        <f t="shared" si="330"/>
        <v/>
      </c>
      <c r="L10596" s="4" t="str">
        <f t="shared" si="331"/>
        <v/>
      </c>
      <c r="M10596" t="s">
        <v>166</v>
      </c>
      <c r="N10596" t="s">
        <v>1739</v>
      </c>
    </row>
    <row r="10597" spans="1:14" x14ac:dyDescent="0.3">
      <c r="A10597" t="s">
        <v>3874</v>
      </c>
      <c r="B10597" t="s">
        <v>13</v>
      </c>
      <c r="C10597" t="s">
        <v>1741</v>
      </c>
      <c r="D10597" t="s">
        <v>1742</v>
      </c>
      <c r="H10597">
        <v>1992</v>
      </c>
      <c r="I10597" t="s">
        <v>27</v>
      </c>
      <c r="J10597" t="s">
        <v>1743</v>
      </c>
      <c r="K10597" s="4">
        <f t="shared" si="330"/>
        <v>132</v>
      </c>
      <c r="L10597" s="4" t="str">
        <f t="shared" si="331"/>
        <v>121-150 min</v>
      </c>
      <c r="M10597" t="s">
        <v>1744</v>
      </c>
      <c r="N10597" t="s">
        <v>1745</v>
      </c>
    </row>
    <row r="10598" spans="1:14" x14ac:dyDescent="0.3">
      <c r="A10598" t="s">
        <v>3875</v>
      </c>
      <c r="B10598" t="s">
        <v>13</v>
      </c>
      <c r="C10598" t="s">
        <v>1747</v>
      </c>
      <c r="D10598" t="s">
        <v>1748</v>
      </c>
      <c r="H10598">
        <v>1992</v>
      </c>
      <c r="I10598" t="s">
        <v>159</v>
      </c>
      <c r="J10598" t="s">
        <v>1749</v>
      </c>
      <c r="K10598" s="4">
        <f t="shared" si="330"/>
        <v>101</v>
      </c>
      <c r="L10598" s="4" t="str">
        <f t="shared" si="331"/>
        <v>91-120 min</v>
      </c>
      <c r="M10598" t="s">
        <v>88</v>
      </c>
      <c r="N10598" t="s">
        <v>1750</v>
      </c>
    </row>
    <row r="10599" spans="1:14" x14ac:dyDescent="0.3">
      <c r="A10599" t="s">
        <v>3876</v>
      </c>
      <c r="B10599" t="s">
        <v>13</v>
      </c>
      <c r="C10599" t="s">
        <v>1752</v>
      </c>
      <c r="D10599" t="s">
        <v>1753</v>
      </c>
      <c r="E10599" t="s">
        <v>1754</v>
      </c>
      <c r="H10599">
        <v>1992</v>
      </c>
      <c r="I10599" t="s">
        <v>356</v>
      </c>
      <c r="J10599" t="s">
        <v>370</v>
      </c>
      <c r="K10599" s="4">
        <f t="shared" si="330"/>
        <v>89</v>
      </c>
      <c r="L10599" s="4" t="str">
        <f t="shared" si="331"/>
        <v>61-90 min</v>
      </c>
      <c r="M10599" t="s">
        <v>377</v>
      </c>
      <c r="N10599" t="s">
        <v>1755</v>
      </c>
    </row>
    <row r="10600" spans="1:14" x14ac:dyDescent="0.3">
      <c r="A10600" t="s">
        <v>3877</v>
      </c>
      <c r="B10600" t="s">
        <v>13</v>
      </c>
      <c r="C10600" t="s">
        <v>1757</v>
      </c>
      <c r="D10600" t="s">
        <v>1758</v>
      </c>
      <c r="E10600" t="s">
        <v>1759</v>
      </c>
      <c r="H10600">
        <v>1992</v>
      </c>
      <c r="I10600" t="s">
        <v>201</v>
      </c>
      <c r="J10600" t="s">
        <v>1760</v>
      </c>
      <c r="K10600" s="4">
        <f t="shared" si="330"/>
        <v>164</v>
      </c>
      <c r="L10600" s="4" t="str">
        <f t="shared" si="331"/>
        <v>151+ min</v>
      </c>
      <c r="M10600" t="s">
        <v>963</v>
      </c>
      <c r="N10600" t="s">
        <v>1761</v>
      </c>
    </row>
    <row r="10601" spans="1:14" x14ac:dyDescent="0.3">
      <c r="A10601" t="s">
        <v>3878</v>
      </c>
      <c r="B10601" t="s">
        <v>13</v>
      </c>
      <c r="C10601" t="s">
        <v>1763</v>
      </c>
      <c r="D10601" t="s">
        <v>1764</v>
      </c>
      <c r="E10601" t="s">
        <v>1765</v>
      </c>
      <c r="H10601">
        <v>1992</v>
      </c>
      <c r="I10601" t="s">
        <v>178</v>
      </c>
      <c r="J10601" t="s">
        <v>842</v>
      </c>
      <c r="K10601" s="4">
        <f t="shared" si="330"/>
        <v>152</v>
      </c>
      <c r="L10601" s="4" t="str">
        <f t="shared" si="331"/>
        <v>151+ min</v>
      </c>
      <c r="M10601" t="s">
        <v>377</v>
      </c>
      <c r="N10601" t="s">
        <v>1766</v>
      </c>
    </row>
    <row r="10602" spans="1:14" x14ac:dyDescent="0.3">
      <c r="A10602" t="s">
        <v>3879</v>
      </c>
      <c r="B10602" t="s">
        <v>142</v>
      </c>
      <c r="C10602" t="s">
        <v>1768</v>
      </c>
      <c r="E10602" t="s">
        <v>1769</v>
      </c>
      <c r="H10602">
        <v>1992</v>
      </c>
      <c r="I10602" t="s">
        <v>804</v>
      </c>
      <c r="J10602" t="s">
        <v>493</v>
      </c>
      <c r="K10602" s="4" t="str">
        <f t="shared" si="330"/>
        <v/>
      </c>
      <c r="L10602" s="4" t="str">
        <f t="shared" si="331"/>
        <v/>
      </c>
      <c r="M10602" t="s">
        <v>73</v>
      </c>
      <c r="N10602" t="s">
        <v>1770</v>
      </c>
    </row>
    <row r="10603" spans="1:14" x14ac:dyDescent="0.3">
      <c r="A10603" t="s">
        <v>3880</v>
      </c>
      <c r="B10603" t="s">
        <v>13</v>
      </c>
      <c r="C10603" t="s">
        <v>1772</v>
      </c>
      <c r="D10603" t="s">
        <v>1773</v>
      </c>
      <c r="E10603" t="s">
        <v>1774</v>
      </c>
      <c r="F10603" t="s">
        <v>35</v>
      </c>
      <c r="H10603">
        <v>1992</v>
      </c>
      <c r="I10603" t="s">
        <v>27</v>
      </c>
      <c r="J10603" t="s">
        <v>1440</v>
      </c>
      <c r="K10603" s="4">
        <f t="shared" si="330"/>
        <v>116</v>
      </c>
      <c r="L10603" s="4" t="str">
        <f t="shared" si="331"/>
        <v>91-120 min</v>
      </c>
      <c r="M10603" t="s">
        <v>1775</v>
      </c>
      <c r="N10603" t="s">
        <v>1776</v>
      </c>
    </row>
    <row r="10604" spans="1:14" x14ac:dyDescent="0.3">
      <c r="A10604" t="s">
        <v>3881</v>
      </c>
      <c r="B10604" t="s">
        <v>13</v>
      </c>
      <c r="C10604" t="s">
        <v>1778</v>
      </c>
      <c r="D10604" t="s">
        <v>1779</v>
      </c>
      <c r="E10604" t="s">
        <v>1780</v>
      </c>
      <c r="H10604">
        <v>1992</v>
      </c>
      <c r="I10604" t="s">
        <v>27</v>
      </c>
      <c r="J10604" t="s">
        <v>705</v>
      </c>
      <c r="K10604" s="4">
        <f t="shared" si="330"/>
        <v>90</v>
      </c>
      <c r="L10604" s="4" t="str">
        <f t="shared" si="331"/>
        <v>61-90 min</v>
      </c>
      <c r="M10604" t="s">
        <v>73</v>
      </c>
      <c r="N10604" t="s">
        <v>1781</v>
      </c>
    </row>
    <row r="10605" spans="1:14" x14ac:dyDescent="0.3">
      <c r="A10605" t="s">
        <v>3882</v>
      </c>
      <c r="B10605" t="s">
        <v>13</v>
      </c>
      <c r="C10605" t="s">
        <v>1783</v>
      </c>
      <c r="D10605" t="s">
        <v>1784</v>
      </c>
      <c r="E10605" t="s">
        <v>1785</v>
      </c>
      <c r="H10605">
        <v>1992</v>
      </c>
      <c r="I10605" t="s">
        <v>178</v>
      </c>
      <c r="J10605" t="s">
        <v>1786</v>
      </c>
      <c r="K10605" s="4">
        <f t="shared" si="330"/>
        <v>73</v>
      </c>
      <c r="L10605" s="4" t="str">
        <f t="shared" si="331"/>
        <v>61-90 min</v>
      </c>
      <c r="M10605" t="s">
        <v>88</v>
      </c>
      <c r="N10605" t="s">
        <v>1787</v>
      </c>
    </row>
    <row r="10606" spans="1:14" x14ac:dyDescent="0.3">
      <c r="A10606" t="s">
        <v>3883</v>
      </c>
      <c r="B10606" t="s">
        <v>13</v>
      </c>
      <c r="C10606" t="s">
        <v>1789</v>
      </c>
      <c r="D10606" t="s">
        <v>1790</v>
      </c>
      <c r="E10606" t="s">
        <v>1791</v>
      </c>
      <c r="H10606">
        <v>1992</v>
      </c>
      <c r="I10606" t="s">
        <v>1150</v>
      </c>
      <c r="J10606" t="s">
        <v>465</v>
      </c>
      <c r="K10606" s="4">
        <f t="shared" si="330"/>
        <v>95</v>
      </c>
      <c r="L10606" s="4" t="str">
        <f t="shared" si="331"/>
        <v>91-120 min</v>
      </c>
      <c r="M10606" t="s">
        <v>1792</v>
      </c>
      <c r="N10606" t="s">
        <v>1793</v>
      </c>
    </row>
    <row r="10607" spans="1:14" x14ac:dyDescent="0.3">
      <c r="A10607" t="s">
        <v>3884</v>
      </c>
      <c r="B10607" t="s">
        <v>13</v>
      </c>
      <c r="C10607" t="s">
        <v>1795</v>
      </c>
      <c r="D10607" t="s">
        <v>1796</v>
      </c>
      <c r="E10607" t="s">
        <v>1797</v>
      </c>
      <c r="H10607">
        <v>1992</v>
      </c>
      <c r="I10607" t="s">
        <v>145</v>
      </c>
      <c r="J10607" t="s">
        <v>875</v>
      </c>
      <c r="K10607" s="4">
        <f t="shared" si="330"/>
        <v>57</v>
      </c>
      <c r="L10607" s="4" t="str">
        <f t="shared" si="331"/>
        <v>0-60 min</v>
      </c>
      <c r="M10607" t="s">
        <v>1798</v>
      </c>
      <c r="N10607" t="s">
        <v>1799</v>
      </c>
    </row>
    <row r="10608" spans="1:14" x14ac:dyDescent="0.3">
      <c r="A10608" t="s">
        <v>3885</v>
      </c>
      <c r="B10608" t="s">
        <v>13</v>
      </c>
      <c r="C10608" t="s">
        <v>1801</v>
      </c>
      <c r="D10608" t="s">
        <v>1802</v>
      </c>
      <c r="H10608">
        <v>1992</v>
      </c>
      <c r="J10608" t="s">
        <v>1803</v>
      </c>
      <c r="K10608" s="4">
        <f t="shared" si="330"/>
        <v>61</v>
      </c>
      <c r="L10608" s="4" t="str">
        <f t="shared" si="331"/>
        <v>61-90 min</v>
      </c>
      <c r="M10608" t="s">
        <v>459</v>
      </c>
      <c r="N10608" t="s">
        <v>1804</v>
      </c>
    </row>
    <row r="10609" spans="1:14" x14ac:dyDescent="0.3">
      <c r="A10609" t="s">
        <v>3886</v>
      </c>
      <c r="B10609" t="s">
        <v>13</v>
      </c>
      <c r="C10609" t="s">
        <v>1806</v>
      </c>
      <c r="D10609" t="s">
        <v>1807</v>
      </c>
      <c r="E10609" t="s">
        <v>1808</v>
      </c>
      <c r="H10609">
        <v>1992</v>
      </c>
      <c r="J10609" t="s">
        <v>308</v>
      </c>
      <c r="K10609" s="4">
        <f t="shared" si="330"/>
        <v>60</v>
      </c>
      <c r="L10609" s="4" t="str">
        <f t="shared" si="331"/>
        <v>0-60 min</v>
      </c>
      <c r="M10609" t="s">
        <v>459</v>
      </c>
      <c r="N10609" t="s">
        <v>1809</v>
      </c>
    </row>
    <row r="10610" spans="1:14" x14ac:dyDescent="0.3">
      <c r="A10610" t="s">
        <v>3887</v>
      </c>
      <c r="B10610" t="s">
        <v>13</v>
      </c>
      <c r="C10610" t="s">
        <v>1811</v>
      </c>
      <c r="D10610" t="s">
        <v>1812</v>
      </c>
      <c r="E10610" t="s">
        <v>1813</v>
      </c>
      <c r="H10610">
        <v>1992</v>
      </c>
      <c r="J10610" t="s">
        <v>308</v>
      </c>
      <c r="K10610" s="4">
        <f t="shared" si="330"/>
        <v>60</v>
      </c>
      <c r="L10610" s="4" t="str">
        <f t="shared" si="331"/>
        <v>0-60 min</v>
      </c>
      <c r="M10610" t="s">
        <v>459</v>
      </c>
      <c r="N10610" t="s">
        <v>1814</v>
      </c>
    </row>
    <row r="10611" spans="1:14" x14ac:dyDescent="0.3">
      <c r="A10611" t="s">
        <v>3888</v>
      </c>
      <c r="B10611" t="s">
        <v>13</v>
      </c>
      <c r="C10611" t="s">
        <v>1816</v>
      </c>
      <c r="D10611" t="s">
        <v>1807</v>
      </c>
      <c r="E10611" t="s">
        <v>1808</v>
      </c>
      <c r="H10611">
        <v>1992</v>
      </c>
      <c r="J10611" t="s">
        <v>179</v>
      </c>
      <c r="K10611" s="4">
        <f t="shared" si="330"/>
        <v>62</v>
      </c>
      <c r="L10611" s="4" t="str">
        <f t="shared" si="331"/>
        <v>61-90 min</v>
      </c>
      <c r="M10611" t="s">
        <v>459</v>
      </c>
      <c r="N10611" t="s">
        <v>1817</v>
      </c>
    </row>
    <row r="10612" spans="1:14" x14ac:dyDescent="0.3">
      <c r="A10612" t="s">
        <v>3890</v>
      </c>
      <c r="B10612" t="s">
        <v>142</v>
      </c>
      <c r="C10612" t="s">
        <v>1819</v>
      </c>
      <c r="H10612">
        <v>1992</v>
      </c>
      <c r="I10612" t="s">
        <v>10494</v>
      </c>
      <c r="J10612" t="s">
        <v>10495</v>
      </c>
      <c r="K10612" s="4" t="str">
        <f t="shared" si="330"/>
        <v/>
      </c>
      <c r="L10612" s="4" t="str">
        <f t="shared" si="331"/>
        <v/>
      </c>
      <c r="M10612" t="s">
        <v>459</v>
      </c>
      <c r="N10612" t="s">
        <v>1820</v>
      </c>
    </row>
    <row r="10613" spans="1:14" x14ac:dyDescent="0.3">
      <c r="A10613" t="s">
        <v>3891</v>
      </c>
      <c r="B10613" t="s">
        <v>142</v>
      </c>
      <c r="C10613" t="s">
        <v>1822</v>
      </c>
      <c r="E10613" t="s">
        <v>1823</v>
      </c>
      <c r="H10613">
        <v>1992</v>
      </c>
      <c r="I10613" t="s">
        <v>165</v>
      </c>
      <c r="J10613" t="s">
        <v>1001</v>
      </c>
      <c r="K10613" s="4" t="str">
        <f t="shared" si="330"/>
        <v/>
      </c>
      <c r="L10613" s="4" t="str">
        <f t="shared" si="331"/>
        <v/>
      </c>
      <c r="M10613" t="s">
        <v>166</v>
      </c>
      <c r="N10613" t="s">
        <v>1824</v>
      </c>
    </row>
    <row r="10614" spans="1:14" x14ac:dyDescent="0.3">
      <c r="A10614" t="s">
        <v>3892</v>
      </c>
      <c r="B10614" t="s">
        <v>142</v>
      </c>
      <c r="C10614" t="s">
        <v>1826</v>
      </c>
      <c r="H10614">
        <v>1992</v>
      </c>
      <c r="I10614" t="s">
        <v>27</v>
      </c>
      <c r="J10614" t="s">
        <v>146</v>
      </c>
      <c r="K10614" s="4" t="str">
        <f t="shared" si="330"/>
        <v/>
      </c>
      <c r="L10614" s="4" t="str">
        <f t="shared" si="331"/>
        <v/>
      </c>
      <c r="M10614" t="s">
        <v>1827</v>
      </c>
      <c r="N10614" t="s">
        <v>1828</v>
      </c>
    </row>
    <row r="10615" spans="1:14" x14ac:dyDescent="0.3">
      <c r="A10615" t="s">
        <v>3893</v>
      </c>
      <c r="B10615" t="s">
        <v>142</v>
      </c>
      <c r="C10615" t="s">
        <v>1830</v>
      </c>
      <c r="E10615" t="s">
        <v>1831</v>
      </c>
      <c r="F10615" t="s">
        <v>35</v>
      </c>
      <c r="H10615">
        <v>1992</v>
      </c>
      <c r="I10615" t="s">
        <v>27</v>
      </c>
      <c r="J10615" t="s">
        <v>146</v>
      </c>
      <c r="K10615" s="4" t="str">
        <f t="shared" si="330"/>
        <v/>
      </c>
      <c r="L10615" s="4" t="str">
        <f t="shared" si="331"/>
        <v/>
      </c>
      <c r="M10615" t="s">
        <v>1832</v>
      </c>
      <c r="N10615" t="s">
        <v>1833</v>
      </c>
    </row>
    <row r="10616" spans="1:14" x14ac:dyDescent="0.3">
      <c r="A10616" t="s">
        <v>3894</v>
      </c>
      <c r="B10616" t="s">
        <v>142</v>
      </c>
      <c r="C10616" t="s">
        <v>1835</v>
      </c>
      <c r="E10616" t="s">
        <v>1836</v>
      </c>
      <c r="F10616" t="s">
        <v>35</v>
      </c>
      <c r="H10616">
        <v>1992</v>
      </c>
      <c r="I10616" t="s">
        <v>201</v>
      </c>
      <c r="J10616" t="s">
        <v>146</v>
      </c>
      <c r="K10616" s="4" t="str">
        <f t="shared" si="330"/>
        <v/>
      </c>
      <c r="L10616" s="4" t="str">
        <f t="shared" si="331"/>
        <v/>
      </c>
      <c r="M10616" t="s">
        <v>66</v>
      </c>
      <c r="N10616" t="s">
        <v>1837</v>
      </c>
    </row>
    <row r="10617" spans="1:14" x14ac:dyDescent="0.3">
      <c r="A10617" t="s">
        <v>3895</v>
      </c>
      <c r="B10617" t="s">
        <v>13</v>
      </c>
      <c r="C10617" t="s">
        <v>1839</v>
      </c>
      <c r="D10617" t="s">
        <v>1840</v>
      </c>
      <c r="E10617" t="s">
        <v>1841</v>
      </c>
      <c r="H10617">
        <v>1992</v>
      </c>
      <c r="I10617" t="s">
        <v>27</v>
      </c>
      <c r="J10617" t="s">
        <v>535</v>
      </c>
      <c r="K10617" s="4">
        <f t="shared" si="330"/>
        <v>115</v>
      </c>
      <c r="L10617" s="4" t="str">
        <f t="shared" si="331"/>
        <v>91-120 min</v>
      </c>
      <c r="M10617" t="s">
        <v>66</v>
      </c>
      <c r="N10617" t="s">
        <v>1842</v>
      </c>
    </row>
    <row r="10618" spans="1:14" x14ac:dyDescent="0.3">
      <c r="A10618" t="s">
        <v>3896</v>
      </c>
      <c r="B10618" t="s">
        <v>13</v>
      </c>
      <c r="C10618" t="s">
        <v>1844</v>
      </c>
      <c r="D10618" t="s">
        <v>1845</v>
      </c>
      <c r="E10618" t="s">
        <v>1846</v>
      </c>
      <c r="F10618" t="s">
        <v>1847</v>
      </c>
      <c r="H10618">
        <v>1992</v>
      </c>
      <c r="I10618" t="s">
        <v>1150</v>
      </c>
      <c r="J10618" t="s">
        <v>590</v>
      </c>
      <c r="K10618" s="4">
        <f t="shared" si="330"/>
        <v>91</v>
      </c>
      <c r="L10618" s="4" t="str">
        <f t="shared" si="331"/>
        <v>91-120 min</v>
      </c>
      <c r="M10618" t="s">
        <v>1848</v>
      </c>
      <c r="N10618" t="s">
        <v>1849</v>
      </c>
    </row>
    <row r="10619" spans="1:14" x14ac:dyDescent="0.3">
      <c r="A10619" t="s">
        <v>3897</v>
      </c>
      <c r="B10619" t="s">
        <v>13</v>
      </c>
      <c r="C10619" t="s">
        <v>1851</v>
      </c>
      <c r="D10619" t="s">
        <v>1845</v>
      </c>
      <c r="E10619" t="s">
        <v>1846</v>
      </c>
      <c r="F10619" t="s">
        <v>1847</v>
      </c>
      <c r="H10619">
        <v>1992</v>
      </c>
      <c r="I10619" t="s">
        <v>1150</v>
      </c>
      <c r="J10619" t="s">
        <v>590</v>
      </c>
      <c r="K10619" s="4">
        <f t="shared" si="330"/>
        <v>91</v>
      </c>
      <c r="L10619" s="4" t="str">
        <f t="shared" si="331"/>
        <v>91-120 min</v>
      </c>
      <c r="M10619" t="s">
        <v>1848</v>
      </c>
      <c r="N10619" t="s">
        <v>1849</v>
      </c>
    </row>
    <row r="10620" spans="1:14" x14ac:dyDescent="0.3">
      <c r="A10620" t="s">
        <v>3898</v>
      </c>
      <c r="B10620" t="s">
        <v>13</v>
      </c>
      <c r="C10620" t="s">
        <v>1853</v>
      </c>
      <c r="D10620" t="s">
        <v>1854</v>
      </c>
      <c r="E10620" t="s">
        <v>1855</v>
      </c>
      <c r="H10620">
        <v>1992</v>
      </c>
      <c r="I10620" t="s">
        <v>159</v>
      </c>
      <c r="J10620" t="s">
        <v>1301</v>
      </c>
      <c r="K10620" s="4">
        <f t="shared" si="330"/>
        <v>118</v>
      </c>
      <c r="L10620" s="4" t="str">
        <f t="shared" si="331"/>
        <v>91-120 min</v>
      </c>
      <c r="M10620" t="s">
        <v>88</v>
      </c>
      <c r="N10620" t="s">
        <v>1856</v>
      </c>
    </row>
    <row r="10621" spans="1:14" x14ac:dyDescent="0.3">
      <c r="A10621" t="s">
        <v>3899</v>
      </c>
      <c r="B10621" t="s">
        <v>13</v>
      </c>
      <c r="C10621" t="s">
        <v>1858</v>
      </c>
      <c r="D10621" t="s">
        <v>1859</v>
      </c>
      <c r="E10621" t="s">
        <v>1860</v>
      </c>
      <c r="H10621">
        <v>1992</v>
      </c>
      <c r="I10621" t="s">
        <v>27</v>
      </c>
      <c r="J10621" t="s">
        <v>1523</v>
      </c>
      <c r="K10621" s="4">
        <f t="shared" si="330"/>
        <v>71</v>
      </c>
      <c r="L10621" s="4" t="str">
        <f t="shared" si="331"/>
        <v>61-90 min</v>
      </c>
      <c r="M10621" t="s">
        <v>1861</v>
      </c>
      <c r="N10621" t="s">
        <v>1862</v>
      </c>
    </row>
    <row r="10622" spans="1:14" x14ac:dyDescent="0.3">
      <c r="A10622" t="s">
        <v>3900</v>
      </c>
      <c r="B10622" t="s">
        <v>13</v>
      </c>
      <c r="C10622" t="s">
        <v>1864</v>
      </c>
      <c r="D10622" t="s">
        <v>1865</v>
      </c>
      <c r="E10622" t="s">
        <v>1866</v>
      </c>
      <c r="H10622">
        <v>1992</v>
      </c>
      <c r="I10622" t="s">
        <v>27</v>
      </c>
      <c r="J10622" t="s">
        <v>103</v>
      </c>
      <c r="K10622" s="4">
        <f t="shared" si="330"/>
        <v>93</v>
      </c>
      <c r="L10622" s="4" t="str">
        <f t="shared" si="331"/>
        <v>91-120 min</v>
      </c>
      <c r="M10622" t="s">
        <v>793</v>
      </c>
      <c r="N10622" t="s">
        <v>1867</v>
      </c>
    </row>
    <row r="10623" spans="1:14" x14ac:dyDescent="0.3">
      <c r="A10623" t="s">
        <v>3901</v>
      </c>
      <c r="B10623" t="s">
        <v>142</v>
      </c>
      <c r="C10623" t="s">
        <v>1869</v>
      </c>
      <c r="E10623" t="s">
        <v>1870</v>
      </c>
      <c r="H10623">
        <v>1992</v>
      </c>
      <c r="I10623" t="s">
        <v>10497</v>
      </c>
      <c r="J10623" t="s">
        <v>146</v>
      </c>
      <c r="K10623" s="4" t="str">
        <f t="shared" si="330"/>
        <v/>
      </c>
      <c r="L10623" s="4" t="str">
        <f t="shared" si="331"/>
        <v/>
      </c>
      <c r="M10623" t="s">
        <v>799</v>
      </c>
      <c r="N10623" t="s">
        <v>1871</v>
      </c>
    </row>
    <row r="10624" spans="1:14" x14ac:dyDescent="0.3">
      <c r="A10624" t="s">
        <v>3902</v>
      </c>
      <c r="B10624" t="s">
        <v>142</v>
      </c>
      <c r="C10624" t="s">
        <v>1873</v>
      </c>
      <c r="H10624">
        <v>1992</v>
      </c>
      <c r="I10624" t="s">
        <v>201</v>
      </c>
      <c r="J10624" t="s">
        <v>146</v>
      </c>
      <c r="K10624" s="4" t="str">
        <f t="shared" si="330"/>
        <v/>
      </c>
      <c r="L10624" s="4" t="str">
        <f t="shared" si="331"/>
        <v/>
      </c>
      <c r="M10624" t="s">
        <v>29</v>
      </c>
      <c r="N10624" t="s">
        <v>1044</v>
      </c>
    </row>
    <row r="10625" spans="1:14" x14ac:dyDescent="0.3">
      <c r="A10625" t="s">
        <v>3903</v>
      </c>
      <c r="B10625" t="s">
        <v>13</v>
      </c>
      <c r="C10625" t="s">
        <v>1875</v>
      </c>
      <c r="D10625" t="s">
        <v>1876</v>
      </c>
      <c r="E10625" t="s">
        <v>1877</v>
      </c>
      <c r="H10625">
        <v>1992</v>
      </c>
      <c r="I10625" t="s">
        <v>27</v>
      </c>
      <c r="J10625" t="s">
        <v>769</v>
      </c>
      <c r="K10625" s="4">
        <f t="shared" si="330"/>
        <v>136</v>
      </c>
      <c r="L10625" s="4" t="str">
        <f t="shared" si="331"/>
        <v>121-150 min</v>
      </c>
      <c r="M10625" t="s">
        <v>1457</v>
      </c>
      <c r="N10625" t="s">
        <v>1878</v>
      </c>
    </row>
    <row r="10626" spans="1:14" x14ac:dyDescent="0.3">
      <c r="A10626" t="s">
        <v>3904</v>
      </c>
      <c r="B10626" t="s">
        <v>13</v>
      </c>
      <c r="C10626" t="s">
        <v>1880</v>
      </c>
      <c r="D10626" t="s">
        <v>1881</v>
      </c>
      <c r="E10626" t="s">
        <v>1882</v>
      </c>
      <c r="F10626" t="s">
        <v>1883</v>
      </c>
      <c r="H10626">
        <v>1992</v>
      </c>
      <c r="I10626" t="s">
        <v>27</v>
      </c>
      <c r="J10626" t="s">
        <v>472</v>
      </c>
      <c r="K10626" s="4">
        <f t="shared" ref="K10626:K10689" si="332">IF(RIGHT(J10626,3)="min",VALUE(LEFT(J10626,LEN(J10626)-4)),"")</f>
        <v>99</v>
      </c>
      <c r="L10626" s="4" t="str">
        <f t="shared" ref="L10626:L10689" si="333">IF(K10626="","",IF(K10626&lt;=60,"0-60 min",IF(K10626&lt;=90,"61-90 min",IF(K10626&lt;=120,"91-120 min",IF(K10626&lt;=150,"121-150 min","151+ min")))))</f>
        <v>91-120 min</v>
      </c>
      <c r="M10626" t="s">
        <v>88</v>
      </c>
      <c r="N10626" t="s">
        <v>1884</v>
      </c>
    </row>
    <row r="10627" spans="1:14" x14ac:dyDescent="0.3">
      <c r="A10627" t="s">
        <v>3905</v>
      </c>
      <c r="B10627" t="s">
        <v>13</v>
      </c>
      <c r="C10627" t="s">
        <v>1886</v>
      </c>
      <c r="D10627" t="s">
        <v>1887</v>
      </c>
      <c r="E10627" t="s">
        <v>1888</v>
      </c>
      <c r="F10627" t="s">
        <v>50</v>
      </c>
      <c r="H10627">
        <v>1992</v>
      </c>
      <c r="I10627" t="s">
        <v>201</v>
      </c>
      <c r="J10627" t="s">
        <v>133</v>
      </c>
      <c r="K10627" s="4">
        <f t="shared" si="332"/>
        <v>96</v>
      </c>
      <c r="L10627" s="4" t="str">
        <f t="shared" si="333"/>
        <v>91-120 min</v>
      </c>
      <c r="M10627" t="s">
        <v>1076</v>
      </c>
      <c r="N10627" t="s">
        <v>1889</v>
      </c>
    </row>
    <row r="10628" spans="1:14" x14ac:dyDescent="0.3">
      <c r="A10628" t="s">
        <v>3906</v>
      </c>
      <c r="B10628" t="s">
        <v>13</v>
      </c>
      <c r="C10628" t="s">
        <v>1891</v>
      </c>
      <c r="D10628" t="s">
        <v>1892</v>
      </c>
      <c r="E10628" t="s">
        <v>1893</v>
      </c>
      <c r="H10628">
        <v>1992</v>
      </c>
      <c r="I10628" t="s">
        <v>27</v>
      </c>
      <c r="J10628" t="s">
        <v>87</v>
      </c>
      <c r="K10628" s="4">
        <f t="shared" si="332"/>
        <v>92</v>
      </c>
      <c r="L10628" s="4" t="str">
        <f t="shared" si="333"/>
        <v>91-120 min</v>
      </c>
      <c r="M10628" t="s">
        <v>346</v>
      </c>
      <c r="N10628" t="s">
        <v>1894</v>
      </c>
    </row>
    <row r="10629" spans="1:14" x14ac:dyDescent="0.3">
      <c r="A10629" t="s">
        <v>3907</v>
      </c>
      <c r="B10629" t="s">
        <v>13</v>
      </c>
      <c r="C10629" t="s">
        <v>1896</v>
      </c>
      <c r="D10629" t="s">
        <v>1897</v>
      </c>
      <c r="E10629" t="s">
        <v>1898</v>
      </c>
      <c r="H10629">
        <v>1992</v>
      </c>
      <c r="I10629" t="s">
        <v>159</v>
      </c>
      <c r="J10629" t="s">
        <v>465</v>
      </c>
      <c r="K10629" s="4">
        <f t="shared" si="332"/>
        <v>95</v>
      </c>
      <c r="L10629" s="4" t="str">
        <f t="shared" si="333"/>
        <v>91-120 min</v>
      </c>
      <c r="M10629" t="s">
        <v>88</v>
      </c>
      <c r="N10629" t="s">
        <v>1899</v>
      </c>
    </row>
    <row r="10630" spans="1:14" x14ac:dyDescent="0.3">
      <c r="A10630" t="s">
        <v>3908</v>
      </c>
      <c r="B10630" t="s">
        <v>142</v>
      </c>
      <c r="C10630" t="s">
        <v>1901</v>
      </c>
      <c r="E10630" t="s">
        <v>1902</v>
      </c>
      <c r="H10630">
        <v>1992</v>
      </c>
      <c r="I10630" t="s">
        <v>165</v>
      </c>
      <c r="J10630" t="s">
        <v>493</v>
      </c>
      <c r="K10630" s="4" t="str">
        <f t="shared" si="332"/>
        <v/>
      </c>
      <c r="L10630" s="4" t="str">
        <f t="shared" si="333"/>
        <v/>
      </c>
      <c r="M10630" t="s">
        <v>166</v>
      </c>
      <c r="N10630" t="s">
        <v>1903</v>
      </c>
    </row>
    <row r="10631" spans="1:14" x14ac:dyDescent="0.3">
      <c r="A10631" t="s">
        <v>3909</v>
      </c>
      <c r="B10631" t="s">
        <v>13</v>
      </c>
      <c r="C10631" t="s">
        <v>1905</v>
      </c>
      <c r="D10631" t="s">
        <v>262</v>
      </c>
      <c r="H10631">
        <v>1992</v>
      </c>
      <c r="I10631" t="s">
        <v>145</v>
      </c>
      <c r="J10631" t="s">
        <v>308</v>
      </c>
      <c r="K10631" s="4">
        <f t="shared" si="332"/>
        <v>60</v>
      </c>
      <c r="L10631" s="4" t="str">
        <f t="shared" si="333"/>
        <v>0-60 min</v>
      </c>
      <c r="M10631" t="s">
        <v>282</v>
      </c>
      <c r="N10631" t="s">
        <v>1906</v>
      </c>
    </row>
    <row r="10632" spans="1:14" x14ac:dyDescent="0.3">
      <c r="A10632" t="s">
        <v>3910</v>
      </c>
      <c r="B10632" t="s">
        <v>13</v>
      </c>
      <c r="C10632" t="s">
        <v>1908</v>
      </c>
      <c r="D10632" t="s">
        <v>262</v>
      </c>
      <c r="H10632">
        <v>1992</v>
      </c>
      <c r="I10632" t="s">
        <v>145</v>
      </c>
      <c r="J10632" t="s">
        <v>308</v>
      </c>
      <c r="K10632" s="4">
        <f t="shared" si="332"/>
        <v>60</v>
      </c>
      <c r="L10632" s="4" t="str">
        <f t="shared" si="333"/>
        <v>0-60 min</v>
      </c>
      <c r="M10632" t="s">
        <v>282</v>
      </c>
      <c r="N10632" t="s">
        <v>1909</v>
      </c>
    </row>
    <row r="10633" spans="1:14" x14ac:dyDescent="0.3">
      <c r="A10633" t="s">
        <v>3911</v>
      </c>
      <c r="B10633" t="s">
        <v>13</v>
      </c>
      <c r="C10633" t="s">
        <v>1911</v>
      </c>
      <c r="D10633" t="s">
        <v>262</v>
      </c>
      <c r="H10633">
        <v>1992</v>
      </c>
      <c r="I10633" t="s">
        <v>145</v>
      </c>
      <c r="J10633" t="s">
        <v>308</v>
      </c>
      <c r="K10633" s="4">
        <f t="shared" si="332"/>
        <v>60</v>
      </c>
      <c r="L10633" s="4" t="str">
        <f t="shared" si="333"/>
        <v>0-60 min</v>
      </c>
      <c r="M10633" t="s">
        <v>66</v>
      </c>
      <c r="N10633" t="s">
        <v>1912</v>
      </c>
    </row>
    <row r="10634" spans="1:14" x14ac:dyDescent="0.3">
      <c r="A10634" t="s">
        <v>3912</v>
      </c>
      <c r="B10634" t="s">
        <v>13</v>
      </c>
      <c r="C10634" t="s">
        <v>1914</v>
      </c>
      <c r="D10634" t="s">
        <v>262</v>
      </c>
      <c r="H10634">
        <v>1992</v>
      </c>
      <c r="I10634" t="s">
        <v>145</v>
      </c>
      <c r="J10634" t="s">
        <v>1692</v>
      </c>
      <c r="K10634" s="4">
        <f t="shared" si="332"/>
        <v>66</v>
      </c>
      <c r="L10634" s="4" t="str">
        <f t="shared" si="333"/>
        <v>61-90 min</v>
      </c>
      <c r="M10634" t="s">
        <v>1915</v>
      </c>
      <c r="N10634" t="s">
        <v>1916</v>
      </c>
    </row>
    <row r="10635" spans="1:14" x14ac:dyDescent="0.3">
      <c r="A10635" t="s">
        <v>3913</v>
      </c>
      <c r="B10635" t="s">
        <v>142</v>
      </c>
      <c r="C10635" t="s">
        <v>1918</v>
      </c>
      <c r="H10635">
        <v>1992</v>
      </c>
      <c r="I10635" t="s">
        <v>10497</v>
      </c>
      <c r="J10635" t="s">
        <v>10495</v>
      </c>
      <c r="K10635" s="4" t="str">
        <f t="shared" si="332"/>
        <v/>
      </c>
      <c r="L10635" s="4" t="str">
        <f t="shared" si="333"/>
        <v/>
      </c>
      <c r="M10635" t="s">
        <v>282</v>
      </c>
      <c r="N10635" t="s">
        <v>1919</v>
      </c>
    </row>
    <row r="10636" spans="1:14" x14ac:dyDescent="0.3">
      <c r="A10636" t="s">
        <v>3914</v>
      </c>
      <c r="B10636" t="s">
        <v>13</v>
      </c>
      <c r="C10636" t="s">
        <v>1921</v>
      </c>
      <c r="D10636" t="s">
        <v>1922</v>
      </c>
      <c r="E10636" t="s">
        <v>1923</v>
      </c>
      <c r="H10636">
        <v>1992</v>
      </c>
      <c r="I10636" t="s">
        <v>1150</v>
      </c>
      <c r="J10636" t="s">
        <v>28</v>
      </c>
      <c r="K10636" s="4">
        <f t="shared" si="332"/>
        <v>110</v>
      </c>
      <c r="L10636" s="4" t="str">
        <f t="shared" si="333"/>
        <v>91-120 min</v>
      </c>
      <c r="M10636" t="s">
        <v>1924</v>
      </c>
      <c r="N10636" t="s">
        <v>1925</v>
      </c>
    </row>
    <row r="10637" spans="1:14" x14ac:dyDescent="0.3">
      <c r="A10637" t="s">
        <v>3915</v>
      </c>
      <c r="B10637" t="s">
        <v>13</v>
      </c>
      <c r="C10637" t="s">
        <v>10516</v>
      </c>
      <c r="D10637" t="s">
        <v>1928</v>
      </c>
      <c r="E10637" t="s">
        <v>1929</v>
      </c>
      <c r="H10637">
        <v>1992</v>
      </c>
      <c r="I10637" t="s">
        <v>201</v>
      </c>
      <c r="J10637" t="s">
        <v>291</v>
      </c>
      <c r="K10637" s="4">
        <f t="shared" si="332"/>
        <v>19</v>
      </c>
      <c r="L10637" s="4" t="str">
        <f t="shared" si="333"/>
        <v>0-60 min</v>
      </c>
      <c r="M10637" t="s">
        <v>139</v>
      </c>
      <c r="N10637" t="s">
        <v>1930</v>
      </c>
    </row>
    <row r="10638" spans="1:14" x14ac:dyDescent="0.3">
      <c r="A10638" t="s">
        <v>3916</v>
      </c>
      <c r="B10638" t="s">
        <v>13</v>
      </c>
      <c r="C10638" t="s">
        <v>1932</v>
      </c>
      <c r="D10638" t="s">
        <v>1933</v>
      </c>
      <c r="E10638" t="s">
        <v>1934</v>
      </c>
      <c r="H10638">
        <v>1992</v>
      </c>
      <c r="I10638" t="s">
        <v>201</v>
      </c>
      <c r="J10638" t="s">
        <v>733</v>
      </c>
      <c r="K10638" s="4">
        <f t="shared" si="332"/>
        <v>65</v>
      </c>
      <c r="L10638" s="4" t="str">
        <f t="shared" si="333"/>
        <v>61-90 min</v>
      </c>
      <c r="M10638" t="s">
        <v>44</v>
      </c>
      <c r="N10638" t="s">
        <v>1935</v>
      </c>
    </row>
    <row r="10639" spans="1:14" x14ac:dyDescent="0.3">
      <c r="A10639" t="s">
        <v>3917</v>
      </c>
      <c r="B10639" t="s">
        <v>13</v>
      </c>
      <c r="C10639" t="s">
        <v>1937</v>
      </c>
      <c r="D10639" t="s">
        <v>1938</v>
      </c>
      <c r="E10639" t="s">
        <v>1939</v>
      </c>
      <c r="H10639">
        <v>1992</v>
      </c>
      <c r="I10639" t="s">
        <v>178</v>
      </c>
      <c r="J10639" t="s">
        <v>79</v>
      </c>
      <c r="K10639" s="4">
        <f t="shared" si="332"/>
        <v>87</v>
      </c>
      <c r="L10639" s="4" t="str">
        <f t="shared" si="333"/>
        <v>61-90 min</v>
      </c>
      <c r="M10639" t="s">
        <v>519</v>
      </c>
      <c r="N10639" t="s">
        <v>1940</v>
      </c>
    </row>
    <row r="10640" spans="1:14" x14ac:dyDescent="0.3">
      <c r="A10640" t="s">
        <v>3918</v>
      </c>
      <c r="B10640" t="s">
        <v>13</v>
      </c>
      <c r="C10640" t="s">
        <v>1942</v>
      </c>
      <c r="D10640" t="s">
        <v>1943</v>
      </c>
      <c r="E10640" t="s">
        <v>1944</v>
      </c>
      <c r="H10640">
        <v>1992</v>
      </c>
      <c r="I10640" t="s">
        <v>10500</v>
      </c>
      <c r="J10640" t="s">
        <v>472</v>
      </c>
      <c r="K10640" s="4">
        <f t="shared" si="332"/>
        <v>99</v>
      </c>
      <c r="L10640" s="4" t="str">
        <f t="shared" si="333"/>
        <v>91-120 min</v>
      </c>
      <c r="M10640" t="s">
        <v>112</v>
      </c>
      <c r="N10640" t="s">
        <v>10517</v>
      </c>
    </row>
    <row r="10641" spans="1:14" x14ac:dyDescent="0.3">
      <c r="A10641" t="s">
        <v>3919</v>
      </c>
      <c r="B10641" t="s">
        <v>142</v>
      </c>
      <c r="C10641" t="s">
        <v>1947</v>
      </c>
      <c r="E10641" t="s">
        <v>1948</v>
      </c>
      <c r="H10641">
        <v>1992</v>
      </c>
      <c r="I10641" t="s">
        <v>27</v>
      </c>
      <c r="J10641" t="s">
        <v>146</v>
      </c>
      <c r="K10641" s="4" t="str">
        <f t="shared" si="332"/>
        <v/>
      </c>
      <c r="L10641" s="4" t="str">
        <f t="shared" si="333"/>
        <v/>
      </c>
      <c r="M10641" t="s">
        <v>793</v>
      </c>
      <c r="N10641" t="s">
        <v>1949</v>
      </c>
    </row>
    <row r="10642" spans="1:14" x14ac:dyDescent="0.3">
      <c r="A10642" t="s">
        <v>3920</v>
      </c>
      <c r="B10642" t="s">
        <v>142</v>
      </c>
      <c r="C10642" t="s">
        <v>1951</v>
      </c>
      <c r="E10642" t="s">
        <v>1952</v>
      </c>
      <c r="H10642">
        <v>1992</v>
      </c>
      <c r="I10642" t="s">
        <v>27</v>
      </c>
      <c r="J10642" t="s">
        <v>146</v>
      </c>
      <c r="K10642" s="4" t="str">
        <f t="shared" si="332"/>
        <v/>
      </c>
      <c r="L10642" s="4" t="str">
        <f t="shared" si="333"/>
        <v/>
      </c>
      <c r="M10642" t="s">
        <v>1213</v>
      </c>
      <c r="N10642" t="s">
        <v>1953</v>
      </c>
    </row>
    <row r="10643" spans="1:14" x14ac:dyDescent="0.3">
      <c r="A10643" t="s">
        <v>3921</v>
      </c>
      <c r="B10643" t="s">
        <v>13</v>
      </c>
      <c r="C10643" t="s">
        <v>1955</v>
      </c>
      <c r="D10643" t="s">
        <v>1956</v>
      </c>
      <c r="E10643" t="s">
        <v>1957</v>
      </c>
      <c r="H10643">
        <v>1992</v>
      </c>
      <c r="I10643" t="s">
        <v>27</v>
      </c>
      <c r="J10643" t="s">
        <v>3360</v>
      </c>
      <c r="K10643" s="4">
        <f t="shared" si="332"/>
        <v>128</v>
      </c>
      <c r="L10643" s="4" t="str">
        <f t="shared" si="333"/>
        <v>121-150 min</v>
      </c>
      <c r="M10643" t="s">
        <v>1958</v>
      </c>
      <c r="N10643" t="s">
        <v>1959</v>
      </c>
    </row>
    <row r="10644" spans="1:14" x14ac:dyDescent="0.3">
      <c r="A10644" t="s">
        <v>3922</v>
      </c>
      <c r="B10644" t="s">
        <v>13</v>
      </c>
      <c r="C10644" t="s">
        <v>1961</v>
      </c>
      <c r="D10644" t="s">
        <v>1962</v>
      </c>
      <c r="E10644" t="s">
        <v>1963</v>
      </c>
      <c r="H10644">
        <v>1992</v>
      </c>
      <c r="I10644" t="s">
        <v>969</v>
      </c>
      <c r="J10644" t="s">
        <v>769</v>
      </c>
      <c r="K10644" s="4">
        <f t="shared" si="332"/>
        <v>136</v>
      </c>
      <c r="L10644" s="4" t="str">
        <f t="shared" si="333"/>
        <v>121-150 min</v>
      </c>
      <c r="M10644" t="s">
        <v>793</v>
      </c>
      <c r="N10644" t="s">
        <v>1964</v>
      </c>
    </row>
    <row r="10645" spans="1:14" x14ac:dyDescent="0.3">
      <c r="A10645" t="s">
        <v>3923</v>
      </c>
      <c r="B10645" t="s">
        <v>142</v>
      </c>
      <c r="C10645" t="s">
        <v>1966</v>
      </c>
      <c r="E10645" t="s">
        <v>1967</v>
      </c>
      <c r="F10645" t="s">
        <v>35</v>
      </c>
      <c r="H10645">
        <v>1992</v>
      </c>
      <c r="I10645" t="s">
        <v>201</v>
      </c>
      <c r="J10645" t="s">
        <v>10495</v>
      </c>
      <c r="K10645" s="4" t="str">
        <f t="shared" si="332"/>
        <v/>
      </c>
      <c r="L10645" s="4" t="str">
        <f t="shared" si="333"/>
        <v/>
      </c>
      <c r="M10645" t="s">
        <v>1968</v>
      </c>
      <c r="N10645" t="s">
        <v>1969</v>
      </c>
    </row>
    <row r="10646" spans="1:14" x14ac:dyDescent="0.3">
      <c r="A10646" t="s">
        <v>3924</v>
      </c>
      <c r="B10646" t="s">
        <v>13</v>
      </c>
      <c r="C10646" t="s">
        <v>1971</v>
      </c>
      <c r="D10646" t="s">
        <v>1972</v>
      </c>
      <c r="F10646" t="s">
        <v>17</v>
      </c>
      <c r="H10646">
        <v>1992</v>
      </c>
      <c r="I10646" t="s">
        <v>27</v>
      </c>
      <c r="J10646" t="s">
        <v>1075</v>
      </c>
      <c r="K10646" s="4">
        <f t="shared" si="332"/>
        <v>79</v>
      </c>
      <c r="L10646" s="4" t="str">
        <f t="shared" si="333"/>
        <v>61-90 min</v>
      </c>
      <c r="M10646" t="s">
        <v>66</v>
      </c>
      <c r="N10646" t="s">
        <v>1973</v>
      </c>
    </row>
    <row r="10647" spans="1:14" x14ac:dyDescent="0.3">
      <c r="A10647" t="s">
        <v>3925</v>
      </c>
      <c r="B10647" t="s">
        <v>13</v>
      </c>
      <c r="C10647" t="s">
        <v>1975</v>
      </c>
      <c r="D10647" t="s">
        <v>1976</v>
      </c>
      <c r="E10647" t="s">
        <v>1977</v>
      </c>
      <c r="H10647">
        <v>1992</v>
      </c>
      <c r="I10647" t="s">
        <v>159</v>
      </c>
      <c r="J10647" t="s">
        <v>3555</v>
      </c>
      <c r="K10647" s="4">
        <f t="shared" si="332"/>
        <v>76</v>
      </c>
      <c r="L10647" s="4" t="str">
        <f t="shared" si="333"/>
        <v>61-90 min</v>
      </c>
      <c r="M10647" t="s">
        <v>112</v>
      </c>
      <c r="N10647" t="s">
        <v>1978</v>
      </c>
    </row>
    <row r="10648" spans="1:14" x14ac:dyDescent="0.3">
      <c r="A10648" t="s">
        <v>3926</v>
      </c>
      <c r="B10648" t="s">
        <v>142</v>
      </c>
      <c r="C10648" t="s">
        <v>1980</v>
      </c>
      <c r="E10648" t="s">
        <v>1981</v>
      </c>
      <c r="H10648">
        <v>1992</v>
      </c>
      <c r="I10648" t="s">
        <v>152</v>
      </c>
      <c r="J10648" t="s">
        <v>10495</v>
      </c>
      <c r="K10648" s="4" t="str">
        <f t="shared" si="332"/>
        <v/>
      </c>
      <c r="L10648" s="4" t="str">
        <f t="shared" si="333"/>
        <v/>
      </c>
      <c r="M10648" t="s">
        <v>1982</v>
      </c>
      <c r="N10648" t="s">
        <v>1983</v>
      </c>
    </row>
    <row r="10649" spans="1:14" x14ac:dyDescent="0.3">
      <c r="A10649" t="s">
        <v>3927</v>
      </c>
      <c r="B10649" t="s">
        <v>13</v>
      </c>
      <c r="C10649" t="s">
        <v>1985</v>
      </c>
      <c r="D10649" t="s">
        <v>1986</v>
      </c>
      <c r="E10649" t="s">
        <v>1987</v>
      </c>
      <c r="H10649">
        <v>1992</v>
      </c>
      <c r="I10649" t="s">
        <v>201</v>
      </c>
      <c r="J10649" t="s">
        <v>1988</v>
      </c>
      <c r="K10649" s="4">
        <f t="shared" si="332"/>
        <v>80</v>
      </c>
      <c r="L10649" s="4" t="str">
        <f t="shared" si="333"/>
        <v>61-90 min</v>
      </c>
      <c r="M10649" t="s">
        <v>1989</v>
      </c>
      <c r="N10649" t="s">
        <v>1990</v>
      </c>
    </row>
    <row r="10650" spans="1:14" x14ac:dyDescent="0.3">
      <c r="A10650" t="s">
        <v>3928</v>
      </c>
      <c r="B10650" t="s">
        <v>13</v>
      </c>
      <c r="C10650" t="s">
        <v>1992</v>
      </c>
      <c r="D10650" t="s">
        <v>1993</v>
      </c>
      <c r="E10650" t="s">
        <v>1994</v>
      </c>
      <c r="F10650" t="s">
        <v>35</v>
      </c>
      <c r="H10650">
        <v>1992</v>
      </c>
      <c r="I10650" t="s">
        <v>27</v>
      </c>
      <c r="J10650" t="s">
        <v>1803</v>
      </c>
      <c r="K10650" s="4">
        <f t="shared" si="332"/>
        <v>61</v>
      </c>
      <c r="L10650" s="4" t="str">
        <f t="shared" si="333"/>
        <v>61-90 min</v>
      </c>
      <c r="M10650" t="s">
        <v>419</v>
      </c>
      <c r="N10650" t="s">
        <v>1995</v>
      </c>
    </row>
    <row r="10651" spans="1:14" x14ac:dyDescent="0.3">
      <c r="A10651" t="s">
        <v>3929</v>
      </c>
      <c r="B10651" t="s">
        <v>13</v>
      </c>
      <c r="C10651" t="s">
        <v>1997</v>
      </c>
      <c r="D10651" t="s">
        <v>1998</v>
      </c>
      <c r="E10651" t="s">
        <v>1999</v>
      </c>
      <c r="F10651" t="s">
        <v>35</v>
      </c>
      <c r="H10651">
        <v>1992</v>
      </c>
      <c r="I10651" t="s">
        <v>159</v>
      </c>
      <c r="J10651" t="s">
        <v>590</v>
      </c>
      <c r="K10651" s="4">
        <f t="shared" si="332"/>
        <v>91</v>
      </c>
      <c r="L10651" s="4" t="str">
        <f t="shared" si="333"/>
        <v>91-120 min</v>
      </c>
      <c r="M10651" t="s">
        <v>73</v>
      </c>
      <c r="N10651" t="s">
        <v>2000</v>
      </c>
    </row>
    <row r="10652" spans="1:14" x14ac:dyDescent="0.3">
      <c r="A10652" t="s">
        <v>3930</v>
      </c>
      <c r="B10652" t="s">
        <v>13</v>
      </c>
      <c r="C10652" t="s">
        <v>2002</v>
      </c>
      <c r="D10652" t="s">
        <v>2003</v>
      </c>
      <c r="E10652" t="s">
        <v>2004</v>
      </c>
      <c r="H10652">
        <v>1992</v>
      </c>
      <c r="I10652" t="s">
        <v>27</v>
      </c>
      <c r="J10652" t="s">
        <v>1075</v>
      </c>
      <c r="K10652" s="4">
        <f t="shared" si="332"/>
        <v>79</v>
      </c>
      <c r="L10652" s="4" t="str">
        <f t="shared" si="333"/>
        <v>61-90 min</v>
      </c>
      <c r="M10652" t="s">
        <v>793</v>
      </c>
      <c r="N10652" t="s">
        <v>2005</v>
      </c>
    </row>
    <row r="10653" spans="1:14" x14ac:dyDescent="0.3">
      <c r="A10653" t="s">
        <v>3931</v>
      </c>
      <c r="B10653" t="s">
        <v>13</v>
      </c>
      <c r="C10653" t="s">
        <v>2007</v>
      </c>
      <c r="D10653" t="s">
        <v>2008</v>
      </c>
      <c r="E10653" t="s">
        <v>2009</v>
      </c>
      <c r="H10653">
        <v>1991</v>
      </c>
      <c r="J10653" t="s">
        <v>705</v>
      </c>
      <c r="K10653" s="4">
        <f t="shared" si="332"/>
        <v>90</v>
      </c>
      <c r="L10653" s="4" t="str">
        <f t="shared" si="333"/>
        <v>61-90 min</v>
      </c>
      <c r="M10653" t="s">
        <v>1430</v>
      </c>
      <c r="N10653" t="s">
        <v>2010</v>
      </c>
    </row>
    <row r="10654" spans="1:14" x14ac:dyDescent="0.3">
      <c r="A10654" t="s">
        <v>3932</v>
      </c>
      <c r="B10654" t="s">
        <v>142</v>
      </c>
      <c r="C10654" t="s">
        <v>2012</v>
      </c>
      <c r="E10654" t="s">
        <v>2013</v>
      </c>
      <c r="H10654">
        <v>1991</v>
      </c>
      <c r="I10654" t="s">
        <v>201</v>
      </c>
      <c r="J10654" t="s">
        <v>10495</v>
      </c>
      <c r="K10654" s="4" t="str">
        <f t="shared" si="332"/>
        <v/>
      </c>
      <c r="L10654" s="4" t="str">
        <f t="shared" si="333"/>
        <v/>
      </c>
      <c r="M10654" t="s">
        <v>88</v>
      </c>
      <c r="N10654" t="s">
        <v>2014</v>
      </c>
    </row>
    <row r="10655" spans="1:14" x14ac:dyDescent="0.3">
      <c r="A10655" t="s">
        <v>3933</v>
      </c>
      <c r="B10655" t="s">
        <v>13</v>
      </c>
      <c r="C10655" t="s">
        <v>2016</v>
      </c>
      <c r="D10655" t="s">
        <v>2017</v>
      </c>
      <c r="E10655" t="s">
        <v>2018</v>
      </c>
      <c r="F10655" t="s">
        <v>35</v>
      </c>
      <c r="H10655">
        <v>1991</v>
      </c>
      <c r="I10655" t="s">
        <v>10500</v>
      </c>
      <c r="J10655" t="s">
        <v>103</v>
      </c>
      <c r="K10655" s="4">
        <f t="shared" si="332"/>
        <v>93</v>
      </c>
      <c r="L10655" s="4" t="str">
        <f t="shared" si="333"/>
        <v>91-120 min</v>
      </c>
      <c r="M10655" t="s">
        <v>976</v>
      </c>
      <c r="N10655" t="s">
        <v>2019</v>
      </c>
    </row>
    <row r="10656" spans="1:14" x14ac:dyDescent="0.3">
      <c r="A10656" t="s">
        <v>3934</v>
      </c>
      <c r="B10656" t="s">
        <v>142</v>
      </c>
      <c r="C10656" t="s">
        <v>2021</v>
      </c>
      <c r="E10656" t="s">
        <v>2022</v>
      </c>
      <c r="H10656">
        <v>1991</v>
      </c>
      <c r="I10656" t="s">
        <v>27</v>
      </c>
      <c r="J10656" t="s">
        <v>146</v>
      </c>
      <c r="K10656" s="4" t="str">
        <f t="shared" si="332"/>
        <v/>
      </c>
      <c r="L10656" s="4" t="str">
        <f t="shared" si="333"/>
        <v/>
      </c>
      <c r="M10656" t="s">
        <v>88</v>
      </c>
      <c r="N10656" t="s">
        <v>2023</v>
      </c>
    </row>
    <row r="10657" spans="1:14" x14ac:dyDescent="0.3">
      <c r="A10657" t="s">
        <v>3935</v>
      </c>
      <c r="B10657" t="s">
        <v>142</v>
      </c>
      <c r="C10657" t="s">
        <v>2025</v>
      </c>
      <c r="E10657" t="s">
        <v>2026</v>
      </c>
      <c r="F10657" t="s">
        <v>35</v>
      </c>
      <c r="H10657">
        <v>1991</v>
      </c>
      <c r="I10657" t="s">
        <v>804</v>
      </c>
      <c r="J10657" t="s">
        <v>146</v>
      </c>
      <c r="K10657" s="4" t="str">
        <f t="shared" si="332"/>
        <v/>
      </c>
      <c r="L10657" s="4" t="str">
        <f t="shared" si="333"/>
        <v/>
      </c>
      <c r="M10657" t="s">
        <v>88</v>
      </c>
      <c r="N10657" t="s">
        <v>2027</v>
      </c>
    </row>
    <row r="10658" spans="1:14" x14ac:dyDescent="0.3">
      <c r="A10658" t="s">
        <v>3936</v>
      </c>
      <c r="B10658" t="s">
        <v>13</v>
      </c>
      <c r="C10658" t="s">
        <v>2029</v>
      </c>
      <c r="D10658" t="s">
        <v>176</v>
      </c>
      <c r="E10658" t="s">
        <v>2030</v>
      </c>
      <c r="H10658">
        <v>1991</v>
      </c>
      <c r="I10658" t="s">
        <v>145</v>
      </c>
      <c r="J10658" t="s">
        <v>3334</v>
      </c>
      <c r="K10658" s="4">
        <f t="shared" si="332"/>
        <v>154</v>
      </c>
      <c r="L10658" s="4" t="str">
        <f t="shared" si="333"/>
        <v>151+ min</v>
      </c>
      <c r="M10658" t="s">
        <v>688</v>
      </c>
      <c r="N10658" t="s">
        <v>2031</v>
      </c>
    </row>
    <row r="10659" spans="1:14" x14ac:dyDescent="0.3">
      <c r="A10659" t="s">
        <v>3938</v>
      </c>
      <c r="B10659" t="s">
        <v>13</v>
      </c>
      <c r="C10659" t="s">
        <v>2033</v>
      </c>
      <c r="D10659" t="s">
        <v>2034</v>
      </c>
      <c r="E10659" t="s">
        <v>2035</v>
      </c>
      <c r="H10659">
        <v>1991</v>
      </c>
      <c r="I10659" t="s">
        <v>27</v>
      </c>
      <c r="J10659" t="s">
        <v>6184</v>
      </c>
      <c r="K10659" s="4">
        <f t="shared" si="332"/>
        <v>177</v>
      </c>
      <c r="L10659" s="4" t="str">
        <f t="shared" si="333"/>
        <v>151+ min</v>
      </c>
      <c r="M10659" t="s">
        <v>715</v>
      </c>
      <c r="N10659" t="s">
        <v>2036</v>
      </c>
    </row>
    <row r="10660" spans="1:14" x14ac:dyDescent="0.3">
      <c r="A10660" t="s">
        <v>3939</v>
      </c>
      <c r="B10660" t="s">
        <v>142</v>
      </c>
      <c r="C10660" t="s">
        <v>2038</v>
      </c>
      <c r="E10660" t="s">
        <v>2039</v>
      </c>
      <c r="H10660">
        <v>1991</v>
      </c>
      <c r="I10660" t="s">
        <v>10497</v>
      </c>
      <c r="J10660" t="s">
        <v>10495</v>
      </c>
      <c r="K10660" s="4" t="str">
        <f t="shared" si="332"/>
        <v/>
      </c>
      <c r="L10660" s="4" t="str">
        <f t="shared" si="333"/>
        <v/>
      </c>
      <c r="M10660" t="s">
        <v>186</v>
      </c>
      <c r="N10660" t="s">
        <v>2040</v>
      </c>
    </row>
    <row r="10661" spans="1:14" x14ac:dyDescent="0.3">
      <c r="A10661" t="s">
        <v>3940</v>
      </c>
      <c r="B10661" t="s">
        <v>13</v>
      </c>
      <c r="C10661" t="s">
        <v>2042</v>
      </c>
      <c r="D10661" t="s">
        <v>2043</v>
      </c>
      <c r="E10661" t="s">
        <v>2044</v>
      </c>
      <c r="H10661">
        <v>1991</v>
      </c>
      <c r="I10661" t="s">
        <v>1150</v>
      </c>
      <c r="J10661" t="s">
        <v>1749</v>
      </c>
      <c r="K10661" s="4">
        <f t="shared" si="332"/>
        <v>101</v>
      </c>
      <c r="L10661" s="4" t="str">
        <f t="shared" si="333"/>
        <v>91-120 min</v>
      </c>
      <c r="M10661" t="s">
        <v>2045</v>
      </c>
      <c r="N10661" t="s">
        <v>2046</v>
      </c>
    </row>
    <row r="10662" spans="1:14" x14ac:dyDescent="0.3">
      <c r="A10662" t="s">
        <v>3941</v>
      </c>
      <c r="B10662" t="s">
        <v>142</v>
      </c>
      <c r="C10662" t="s">
        <v>2048</v>
      </c>
      <c r="H10662">
        <v>1991</v>
      </c>
      <c r="I10662" t="s">
        <v>27</v>
      </c>
      <c r="J10662" t="s">
        <v>146</v>
      </c>
      <c r="K10662" s="4" t="str">
        <f t="shared" si="332"/>
        <v/>
      </c>
      <c r="L10662" s="4" t="str">
        <f t="shared" si="333"/>
        <v/>
      </c>
      <c r="M10662" t="s">
        <v>44</v>
      </c>
      <c r="N10662" t="s">
        <v>2049</v>
      </c>
    </row>
    <row r="10663" spans="1:14" x14ac:dyDescent="0.3">
      <c r="A10663" t="s">
        <v>3942</v>
      </c>
      <c r="B10663" t="s">
        <v>142</v>
      </c>
      <c r="C10663" t="s">
        <v>2051</v>
      </c>
      <c r="E10663" t="s">
        <v>2052</v>
      </c>
      <c r="H10663">
        <v>1991</v>
      </c>
      <c r="I10663" t="s">
        <v>152</v>
      </c>
      <c r="J10663" t="s">
        <v>146</v>
      </c>
      <c r="K10663" s="4" t="str">
        <f t="shared" si="332"/>
        <v/>
      </c>
      <c r="L10663" s="4" t="str">
        <f t="shared" si="333"/>
        <v/>
      </c>
      <c r="M10663" t="s">
        <v>793</v>
      </c>
      <c r="N10663" t="s">
        <v>2053</v>
      </c>
    </row>
    <row r="10664" spans="1:14" x14ac:dyDescent="0.3">
      <c r="A10664" t="s">
        <v>3943</v>
      </c>
      <c r="B10664" t="s">
        <v>142</v>
      </c>
      <c r="C10664" t="s">
        <v>2055</v>
      </c>
      <c r="H10664">
        <v>1991</v>
      </c>
      <c r="I10664" t="s">
        <v>178</v>
      </c>
      <c r="J10664" t="s">
        <v>1397</v>
      </c>
      <c r="K10664" s="4" t="str">
        <f t="shared" si="332"/>
        <v/>
      </c>
      <c r="L10664" s="4" t="str">
        <f t="shared" si="333"/>
        <v/>
      </c>
      <c r="M10664" t="s">
        <v>247</v>
      </c>
      <c r="N10664" t="s">
        <v>2056</v>
      </c>
    </row>
    <row r="10665" spans="1:14" x14ac:dyDescent="0.3">
      <c r="A10665" t="s">
        <v>3944</v>
      </c>
      <c r="B10665" t="s">
        <v>13</v>
      </c>
      <c r="C10665" t="s">
        <v>2058</v>
      </c>
      <c r="D10665" t="s">
        <v>2059</v>
      </c>
      <c r="E10665" t="s">
        <v>2060</v>
      </c>
      <c r="H10665">
        <v>1991</v>
      </c>
      <c r="I10665" t="s">
        <v>969</v>
      </c>
      <c r="J10665" t="s">
        <v>1131</v>
      </c>
      <c r="K10665" s="4">
        <f t="shared" si="332"/>
        <v>75</v>
      </c>
      <c r="L10665" s="4" t="str">
        <f t="shared" si="333"/>
        <v>61-90 min</v>
      </c>
      <c r="M10665" t="s">
        <v>459</v>
      </c>
      <c r="N10665" t="s">
        <v>2061</v>
      </c>
    </row>
    <row r="10666" spans="1:14" x14ac:dyDescent="0.3">
      <c r="A10666" t="s">
        <v>3946</v>
      </c>
      <c r="B10666" t="s">
        <v>13</v>
      </c>
      <c r="C10666" t="s">
        <v>2063</v>
      </c>
      <c r="D10666" t="s">
        <v>2064</v>
      </c>
      <c r="E10666" t="s">
        <v>2065</v>
      </c>
      <c r="H10666">
        <v>1991</v>
      </c>
      <c r="I10666" t="s">
        <v>27</v>
      </c>
      <c r="J10666" t="s">
        <v>28</v>
      </c>
      <c r="K10666" s="4">
        <f t="shared" si="332"/>
        <v>110</v>
      </c>
      <c r="L10666" s="4" t="str">
        <f t="shared" si="333"/>
        <v>91-120 min</v>
      </c>
      <c r="M10666" t="s">
        <v>2045</v>
      </c>
      <c r="N10666" t="s">
        <v>2066</v>
      </c>
    </row>
    <row r="10667" spans="1:14" x14ac:dyDescent="0.3">
      <c r="A10667" t="s">
        <v>3947</v>
      </c>
      <c r="B10667" t="s">
        <v>13</v>
      </c>
      <c r="C10667" t="s">
        <v>2068</v>
      </c>
      <c r="D10667" t="s">
        <v>2069</v>
      </c>
      <c r="E10667" t="s">
        <v>2070</v>
      </c>
      <c r="H10667">
        <v>1991</v>
      </c>
      <c r="I10667" t="s">
        <v>10500</v>
      </c>
      <c r="J10667" t="s">
        <v>370</v>
      </c>
      <c r="K10667" s="4">
        <f t="shared" si="332"/>
        <v>89</v>
      </c>
      <c r="L10667" s="4" t="str">
        <f t="shared" si="333"/>
        <v>61-90 min</v>
      </c>
      <c r="M10667" t="s">
        <v>466</v>
      </c>
      <c r="N10667" t="s">
        <v>2071</v>
      </c>
    </row>
    <row r="10668" spans="1:14" x14ac:dyDescent="0.3">
      <c r="A10668" t="s">
        <v>3949</v>
      </c>
      <c r="B10668" t="s">
        <v>142</v>
      </c>
      <c r="C10668" t="s">
        <v>2073</v>
      </c>
      <c r="E10668" t="s">
        <v>2074</v>
      </c>
      <c r="H10668">
        <v>1991</v>
      </c>
      <c r="I10668" t="s">
        <v>201</v>
      </c>
      <c r="J10668" t="s">
        <v>146</v>
      </c>
      <c r="K10668" s="4" t="str">
        <f t="shared" si="332"/>
        <v/>
      </c>
      <c r="L10668" s="4" t="str">
        <f t="shared" si="333"/>
        <v/>
      </c>
      <c r="M10668" t="s">
        <v>186</v>
      </c>
      <c r="N10668" t="s">
        <v>2075</v>
      </c>
    </row>
    <row r="10669" spans="1:14" x14ac:dyDescent="0.3">
      <c r="A10669" t="s">
        <v>3950</v>
      </c>
      <c r="B10669" t="s">
        <v>142</v>
      </c>
      <c r="C10669" t="s">
        <v>2077</v>
      </c>
      <c r="E10669" t="s">
        <v>2078</v>
      </c>
      <c r="H10669">
        <v>1991</v>
      </c>
      <c r="I10669" t="s">
        <v>201</v>
      </c>
      <c r="J10669" t="s">
        <v>146</v>
      </c>
      <c r="K10669" s="4" t="str">
        <f t="shared" si="332"/>
        <v/>
      </c>
      <c r="L10669" s="4" t="str">
        <f t="shared" si="333"/>
        <v/>
      </c>
      <c r="M10669" t="s">
        <v>247</v>
      </c>
      <c r="N10669" t="s">
        <v>2079</v>
      </c>
    </row>
    <row r="10670" spans="1:14" x14ac:dyDescent="0.3">
      <c r="A10670" t="s">
        <v>3951</v>
      </c>
      <c r="B10670" t="s">
        <v>142</v>
      </c>
      <c r="C10670" t="s">
        <v>2081</v>
      </c>
      <c r="H10670">
        <v>1991</v>
      </c>
      <c r="I10670" t="s">
        <v>145</v>
      </c>
      <c r="J10670" t="s">
        <v>146</v>
      </c>
      <c r="K10670" s="4" t="str">
        <f t="shared" si="332"/>
        <v/>
      </c>
      <c r="L10670" s="4" t="str">
        <f t="shared" si="333"/>
        <v/>
      </c>
      <c r="M10670" t="s">
        <v>186</v>
      </c>
      <c r="N10670" t="s">
        <v>2082</v>
      </c>
    </row>
    <row r="10671" spans="1:14" x14ac:dyDescent="0.3">
      <c r="A10671" t="s">
        <v>3952</v>
      </c>
      <c r="B10671" t="s">
        <v>142</v>
      </c>
      <c r="C10671" t="s">
        <v>2084</v>
      </c>
      <c r="E10671" t="s">
        <v>2085</v>
      </c>
      <c r="H10671">
        <v>1991</v>
      </c>
      <c r="I10671" t="s">
        <v>201</v>
      </c>
      <c r="J10671" t="s">
        <v>221</v>
      </c>
      <c r="K10671" s="4" t="str">
        <f t="shared" si="332"/>
        <v/>
      </c>
      <c r="L10671" s="4" t="str">
        <f t="shared" si="333"/>
        <v/>
      </c>
      <c r="M10671" t="s">
        <v>88</v>
      </c>
      <c r="N10671" t="s">
        <v>2086</v>
      </c>
    </row>
    <row r="10672" spans="1:14" x14ac:dyDescent="0.3">
      <c r="A10672" t="s">
        <v>3953</v>
      </c>
      <c r="B10672" t="s">
        <v>142</v>
      </c>
      <c r="C10672" t="s">
        <v>2088</v>
      </c>
      <c r="E10672" t="s">
        <v>2089</v>
      </c>
      <c r="F10672" t="s">
        <v>35</v>
      </c>
      <c r="H10672">
        <v>1991</v>
      </c>
      <c r="I10672" t="s">
        <v>152</v>
      </c>
      <c r="J10672" t="s">
        <v>221</v>
      </c>
      <c r="K10672" s="4" t="str">
        <f t="shared" si="332"/>
        <v/>
      </c>
      <c r="L10672" s="4" t="str">
        <f t="shared" si="333"/>
        <v/>
      </c>
      <c r="M10672" t="s">
        <v>1271</v>
      </c>
      <c r="N10672" t="s">
        <v>2090</v>
      </c>
    </row>
    <row r="10673" spans="1:14" x14ac:dyDescent="0.3">
      <c r="A10673" t="s">
        <v>3954</v>
      </c>
      <c r="B10673" t="s">
        <v>142</v>
      </c>
      <c r="C10673" t="s">
        <v>2092</v>
      </c>
      <c r="E10673" t="s">
        <v>2093</v>
      </c>
      <c r="H10673">
        <v>1991</v>
      </c>
      <c r="I10673" t="s">
        <v>201</v>
      </c>
      <c r="J10673" t="s">
        <v>146</v>
      </c>
      <c r="K10673" s="4" t="str">
        <f t="shared" si="332"/>
        <v/>
      </c>
      <c r="L10673" s="4" t="str">
        <f t="shared" si="333"/>
        <v/>
      </c>
      <c r="M10673" t="s">
        <v>2094</v>
      </c>
      <c r="N10673" t="s">
        <v>2095</v>
      </c>
    </row>
    <row r="10674" spans="1:14" x14ac:dyDescent="0.3">
      <c r="A10674" t="s">
        <v>3955</v>
      </c>
      <c r="B10674" t="s">
        <v>142</v>
      </c>
      <c r="C10674" t="s">
        <v>2097</v>
      </c>
      <c r="H10674">
        <v>1991</v>
      </c>
      <c r="I10674" t="s">
        <v>201</v>
      </c>
      <c r="J10674" t="s">
        <v>146</v>
      </c>
      <c r="K10674" s="4" t="str">
        <f t="shared" si="332"/>
        <v/>
      </c>
      <c r="L10674" s="4" t="str">
        <f t="shared" si="333"/>
        <v/>
      </c>
      <c r="M10674" t="s">
        <v>44</v>
      </c>
      <c r="N10674" t="s">
        <v>2098</v>
      </c>
    </row>
    <row r="10675" spans="1:14" x14ac:dyDescent="0.3">
      <c r="A10675" t="s">
        <v>3956</v>
      </c>
      <c r="B10675" t="s">
        <v>142</v>
      </c>
      <c r="C10675" t="s">
        <v>2100</v>
      </c>
      <c r="E10675" t="s">
        <v>2101</v>
      </c>
      <c r="H10675">
        <v>1991</v>
      </c>
      <c r="I10675" t="s">
        <v>227</v>
      </c>
      <c r="J10675" t="s">
        <v>146</v>
      </c>
      <c r="K10675" s="4" t="str">
        <f t="shared" si="332"/>
        <v/>
      </c>
      <c r="L10675" s="4" t="str">
        <f t="shared" si="333"/>
        <v/>
      </c>
      <c r="M10675" t="s">
        <v>66</v>
      </c>
      <c r="N10675" t="s">
        <v>2102</v>
      </c>
    </row>
    <row r="10676" spans="1:14" x14ac:dyDescent="0.3">
      <c r="A10676" t="s">
        <v>3957</v>
      </c>
      <c r="B10676" t="s">
        <v>142</v>
      </c>
      <c r="C10676" t="s">
        <v>2104</v>
      </c>
      <c r="H10676">
        <v>1991</v>
      </c>
      <c r="I10676" t="s">
        <v>27</v>
      </c>
      <c r="J10676" t="s">
        <v>146</v>
      </c>
      <c r="K10676" s="4" t="str">
        <f t="shared" si="332"/>
        <v/>
      </c>
      <c r="L10676" s="4" t="str">
        <f t="shared" si="333"/>
        <v/>
      </c>
      <c r="M10676" t="s">
        <v>553</v>
      </c>
      <c r="N10676" t="s">
        <v>2105</v>
      </c>
    </row>
    <row r="10677" spans="1:14" x14ac:dyDescent="0.3">
      <c r="A10677" t="s">
        <v>3958</v>
      </c>
      <c r="B10677" t="s">
        <v>13</v>
      </c>
      <c r="C10677" t="s">
        <v>2107</v>
      </c>
      <c r="D10677" t="s">
        <v>2108</v>
      </c>
      <c r="E10677" t="s">
        <v>2109</v>
      </c>
      <c r="H10677">
        <v>1991</v>
      </c>
      <c r="I10677" t="s">
        <v>27</v>
      </c>
      <c r="J10677" t="s">
        <v>2110</v>
      </c>
      <c r="K10677" s="4">
        <f t="shared" si="332"/>
        <v>83</v>
      </c>
      <c r="L10677" s="4" t="str">
        <f t="shared" si="333"/>
        <v>61-90 min</v>
      </c>
      <c r="M10677" t="s">
        <v>799</v>
      </c>
      <c r="N10677" t="s">
        <v>2111</v>
      </c>
    </row>
    <row r="10678" spans="1:14" x14ac:dyDescent="0.3">
      <c r="A10678" t="s">
        <v>3959</v>
      </c>
      <c r="B10678" t="s">
        <v>13</v>
      </c>
      <c r="C10678" t="s">
        <v>2113</v>
      </c>
      <c r="D10678" t="s">
        <v>2114</v>
      </c>
      <c r="E10678" t="s">
        <v>2115</v>
      </c>
      <c r="H10678">
        <v>1991</v>
      </c>
      <c r="I10678" t="s">
        <v>159</v>
      </c>
      <c r="J10678" t="s">
        <v>1125</v>
      </c>
      <c r="K10678" s="4">
        <f t="shared" si="332"/>
        <v>106</v>
      </c>
      <c r="L10678" s="4" t="str">
        <f t="shared" si="333"/>
        <v>91-120 min</v>
      </c>
      <c r="M10678" t="s">
        <v>112</v>
      </c>
      <c r="N10678" t="s">
        <v>2116</v>
      </c>
    </row>
    <row r="10679" spans="1:14" x14ac:dyDescent="0.3">
      <c r="A10679" t="s">
        <v>3960</v>
      </c>
      <c r="B10679" t="s">
        <v>13</v>
      </c>
      <c r="C10679" t="s">
        <v>10518</v>
      </c>
      <c r="D10679" t="s">
        <v>2119</v>
      </c>
      <c r="E10679" t="s">
        <v>2120</v>
      </c>
      <c r="H10679">
        <v>1991</v>
      </c>
      <c r="I10679" t="s">
        <v>201</v>
      </c>
      <c r="J10679" t="s">
        <v>1192</v>
      </c>
      <c r="K10679" s="4">
        <f t="shared" si="332"/>
        <v>107</v>
      </c>
      <c r="L10679" s="4" t="str">
        <f t="shared" si="333"/>
        <v>91-120 min</v>
      </c>
      <c r="M10679" t="s">
        <v>112</v>
      </c>
      <c r="N10679" t="s">
        <v>2121</v>
      </c>
    </row>
    <row r="10680" spans="1:14" x14ac:dyDescent="0.3">
      <c r="A10680" t="s">
        <v>3961</v>
      </c>
      <c r="B10680" t="s">
        <v>13</v>
      </c>
      <c r="C10680" t="s">
        <v>2123</v>
      </c>
      <c r="D10680" t="s">
        <v>2124</v>
      </c>
      <c r="E10680" t="s">
        <v>2125</v>
      </c>
      <c r="H10680">
        <v>1991</v>
      </c>
      <c r="I10680" t="s">
        <v>159</v>
      </c>
      <c r="J10680" t="s">
        <v>590</v>
      </c>
      <c r="K10680" s="4">
        <f t="shared" si="332"/>
        <v>91</v>
      </c>
      <c r="L10680" s="4" t="str">
        <f t="shared" si="333"/>
        <v>91-120 min</v>
      </c>
      <c r="M10680" t="s">
        <v>88</v>
      </c>
      <c r="N10680" t="s">
        <v>2126</v>
      </c>
    </row>
    <row r="10681" spans="1:14" x14ac:dyDescent="0.3">
      <c r="A10681" t="s">
        <v>3962</v>
      </c>
      <c r="B10681" t="s">
        <v>13</v>
      </c>
      <c r="C10681" t="s">
        <v>2128</v>
      </c>
      <c r="D10681" t="s">
        <v>2129</v>
      </c>
      <c r="E10681" t="s">
        <v>2129</v>
      </c>
      <c r="H10681">
        <v>1991</v>
      </c>
      <c r="I10681" t="s">
        <v>356</v>
      </c>
      <c r="J10681" t="s">
        <v>1131</v>
      </c>
      <c r="K10681" s="4">
        <f t="shared" si="332"/>
        <v>75</v>
      </c>
      <c r="L10681" s="4" t="str">
        <f t="shared" si="333"/>
        <v>61-90 min</v>
      </c>
      <c r="M10681" t="s">
        <v>66</v>
      </c>
      <c r="N10681" t="s">
        <v>2130</v>
      </c>
    </row>
    <row r="10682" spans="1:14" x14ac:dyDescent="0.3">
      <c r="A10682" t="s">
        <v>3963</v>
      </c>
      <c r="B10682" t="s">
        <v>142</v>
      </c>
      <c r="C10682" t="s">
        <v>2132</v>
      </c>
      <c r="E10682" t="s">
        <v>2133</v>
      </c>
      <c r="H10682">
        <v>1991</v>
      </c>
      <c r="I10682" t="s">
        <v>27</v>
      </c>
      <c r="J10682" t="s">
        <v>10495</v>
      </c>
      <c r="K10682" s="4" t="str">
        <f t="shared" si="332"/>
        <v/>
      </c>
      <c r="L10682" s="4" t="str">
        <f t="shared" si="333"/>
        <v/>
      </c>
      <c r="M10682" t="s">
        <v>247</v>
      </c>
      <c r="N10682" t="s">
        <v>2134</v>
      </c>
    </row>
    <row r="10683" spans="1:14" x14ac:dyDescent="0.3">
      <c r="A10683" t="s">
        <v>3964</v>
      </c>
      <c r="B10683" t="s">
        <v>13</v>
      </c>
      <c r="C10683" t="s">
        <v>2136</v>
      </c>
      <c r="D10683" t="s">
        <v>2137</v>
      </c>
      <c r="E10683" t="s">
        <v>2138</v>
      </c>
      <c r="H10683">
        <v>1991</v>
      </c>
      <c r="I10683" t="s">
        <v>145</v>
      </c>
      <c r="J10683" t="s">
        <v>2139</v>
      </c>
      <c r="K10683" s="4">
        <f t="shared" si="332"/>
        <v>44</v>
      </c>
      <c r="L10683" s="4" t="str">
        <f t="shared" si="333"/>
        <v>0-60 min</v>
      </c>
      <c r="M10683" t="s">
        <v>166</v>
      </c>
      <c r="N10683" t="s">
        <v>2140</v>
      </c>
    </row>
    <row r="10684" spans="1:14" x14ac:dyDescent="0.3">
      <c r="A10684" t="s">
        <v>3966</v>
      </c>
      <c r="B10684" t="s">
        <v>13</v>
      </c>
      <c r="C10684" t="s">
        <v>2142</v>
      </c>
      <c r="D10684" t="s">
        <v>2143</v>
      </c>
      <c r="E10684" t="s">
        <v>2144</v>
      </c>
      <c r="H10684">
        <v>1991</v>
      </c>
      <c r="I10684" t="s">
        <v>152</v>
      </c>
      <c r="J10684" t="s">
        <v>28</v>
      </c>
      <c r="K10684" s="4">
        <f t="shared" si="332"/>
        <v>110</v>
      </c>
      <c r="L10684" s="4" t="str">
        <f t="shared" si="333"/>
        <v>91-120 min</v>
      </c>
      <c r="M10684" t="s">
        <v>88</v>
      </c>
      <c r="N10684" t="s">
        <v>2145</v>
      </c>
    </row>
    <row r="10685" spans="1:14" x14ac:dyDescent="0.3">
      <c r="A10685" t="s">
        <v>3967</v>
      </c>
      <c r="B10685" t="s">
        <v>13</v>
      </c>
      <c r="C10685" t="s">
        <v>2147</v>
      </c>
      <c r="D10685" t="s">
        <v>2148</v>
      </c>
      <c r="E10685" t="s">
        <v>2149</v>
      </c>
      <c r="H10685">
        <v>1991</v>
      </c>
      <c r="I10685" t="s">
        <v>27</v>
      </c>
      <c r="J10685" t="s">
        <v>51</v>
      </c>
      <c r="K10685" s="4">
        <f t="shared" si="332"/>
        <v>45</v>
      </c>
      <c r="L10685" s="4" t="str">
        <f t="shared" si="333"/>
        <v>0-60 min</v>
      </c>
      <c r="M10685" t="s">
        <v>44</v>
      </c>
      <c r="N10685" t="s">
        <v>2150</v>
      </c>
    </row>
    <row r="10686" spans="1:14" x14ac:dyDescent="0.3">
      <c r="A10686" t="s">
        <v>3968</v>
      </c>
      <c r="B10686" t="s">
        <v>13</v>
      </c>
      <c r="C10686" t="s">
        <v>2152</v>
      </c>
      <c r="D10686" t="s">
        <v>2153</v>
      </c>
      <c r="E10686" t="s">
        <v>2154</v>
      </c>
      <c r="H10686">
        <v>1991</v>
      </c>
      <c r="I10686" t="s">
        <v>27</v>
      </c>
      <c r="J10686" t="s">
        <v>316</v>
      </c>
      <c r="K10686" s="4">
        <f t="shared" si="332"/>
        <v>54</v>
      </c>
      <c r="L10686" s="4" t="str">
        <f t="shared" si="333"/>
        <v>0-60 min</v>
      </c>
      <c r="M10686" t="s">
        <v>44</v>
      </c>
      <c r="N10686" t="s">
        <v>2155</v>
      </c>
    </row>
    <row r="10687" spans="1:14" x14ac:dyDescent="0.3">
      <c r="A10687" t="s">
        <v>3969</v>
      </c>
      <c r="B10687" t="s">
        <v>142</v>
      </c>
      <c r="C10687" t="s">
        <v>2157</v>
      </c>
      <c r="H10687">
        <v>1991</v>
      </c>
      <c r="I10687" t="s">
        <v>27</v>
      </c>
      <c r="J10687" t="s">
        <v>10495</v>
      </c>
      <c r="K10687" s="4" t="str">
        <f t="shared" si="332"/>
        <v/>
      </c>
      <c r="L10687" s="4" t="str">
        <f t="shared" si="333"/>
        <v/>
      </c>
      <c r="M10687" t="s">
        <v>66</v>
      </c>
      <c r="N10687" t="s">
        <v>2158</v>
      </c>
    </row>
    <row r="10688" spans="1:14" x14ac:dyDescent="0.3">
      <c r="A10688" t="s">
        <v>3970</v>
      </c>
      <c r="B10688" t="s">
        <v>13</v>
      </c>
      <c r="C10688" t="s">
        <v>2160</v>
      </c>
      <c r="D10688" t="s">
        <v>2161</v>
      </c>
      <c r="E10688" t="s">
        <v>2162</v>
      </c>
      <c r="H10688">
        <v>1991</v>
      </c>
      <c r="I10688" t="s">
        <v>159</v>
      </c>
      <c r="J10688" t="s">
        <v>103</v>
      </c>
      <c r="K10688" s="4">
        <f t="shared" si="332"/>
        <v>93</v>
      </c>
      <c r="L10688" s="4" t="str">
        <f t="shared" si="333"/>
        <v>91-120 min</v>
      </c>
      <c r="M10688" t="s">
        <v>73</v>
      </c>
      <c r="N10688" t="s">
        <v>2163</v>
      </c>
    </row>
    <row r="10689" spans="1:14" x14ac:dyDescent="0.3">
      <c r="A10689" t="s">
        <v>3971</v>
      </c>
      <c r="B10689" t="s">
        <v>142</v>
      </c>
      <c r="C10689" t="s">
        <v>2165</v>
      </c>
      <c r="E10689" t="s">
        <v>2166</v>
      </c>
      <c r="F10689" t="s">
        <v>35</v>
      </c>
      <c r="H10689">
        <v>1991</v>
      </c>
      <c r="I10689" t="s">
        <v>145</v>
      </c>
      <c r="J10689" t="s">
        <v>920</v>
      </c>
      <c r="K10689" s="4" t="str">
        <f t="shared" si="332"/>
        <v/>
      </c>
      <c r="L10689" s="4" t="str">
        <f t="shared" si="333"/>
        <v/>
      </c>
      <c r="M10689" t="s">
        <v>166</v>
      </c>
      <c r="N10689" t="s">
        <v>2167</v>
      </c>
    </row>
    <row r="10690" spans="1:14" x14ac:dyDescent="0.3">
      <c r="A10690" t="s">
        <v>3972</v>
      </c>
      <c r="B10690" t="s">
        <v>13</v>
      </c>
      <c r="C10690" t="s">
        <v>2169</v>
      </c>
      <c r="D10690" t="s">
        <v>2170</v>
      </c>
      <c r="E10690" t="s">
        <v>2171</v>
      </c>
      <c r="H10690">
        <v>1991</v>
      </c>
      <c r="I10690" t="s">
        <v>1150</v>
      </c>
      <c r="J10690" t="s">
        <v>590</v>
      </c>
      <c r="K10690" s="4">
        <f t="shared" ref="K10690:K10753" si="334">IF(RIGHT(J10690,3)="min",VALUE(LEFT(J10690,LEN(J10690)-4)),"")</f>
        <v>91</v>
      </c>
      <c r="L10690" s="4" t="str">
        <f t="shared" ref="L10690:L10753" si="335">IF(K10690="","",IF(K10690&lt;=60,"0-60 min",IF(K10690&lt;=90,"61-90 min",IF(K10690&lt;=120,"91-120 min",IF(K10690&lt;=150,"121-150 min","151+ min")))))</f>
        <v>91-120 min</v>
      </c>
      <c r="M10690" t="s">
        <v>1471</v>
      </c>
      <c r="N10690" t="s">
        <v>10519</v>
      </c>
    </row>
    <row r="10691" spans="1:14" x14ac:dyDescent="0.3">
      <c r="A10691" t="s">
        <v>3973</v>
      </c>
      <c r="B10691" t="s">
        <v>13</v>
      </c>
      <c r="C10691" t="s">
        <v>2174</v>
      </c>
      <c r="D10691" t="s">
        <v>2175</v>
      </c>
      <c r="E10691" t="s">
        <v>2176</v>
      </c>
      <c r="H10691">
        <v>1991</v>
      </c>
      <c r="I10691" t="s">
        <v>27</v>
      </c>
      <c r="J10691" t="s">
        <v>111</v>
      </c>
      <c r="K10691" s="4">
        <f t="shared" si="334"/>
        <v>94</v>
      </c>
      <c r="L10691" s="4" t="str">
        <f t="shared" si="335"/>
        <v>91-120 min</v>
      </c>
      <c r="M10691" t="s">
        <v>976</v>
      </c>
      <c r="N10691" t="s">
        <v>2177</v>
      </c>
    </row>
    <row r="10692" spans="1:14" x14ac:dyDescent="0.3">
      <c r="A10692" t="s">
        <v>3974</v>
      </c>
      <c r="B10692" t="s">
        <v>13</v>
      </c>
      <c r="C10692" t="s">
        <v>2179</v>
      </c>
      <c r="D10692" t="s">
        <v>2180</v>
      </c>
      <c r="E10692" t="s">
        <v>2181</v>
      </c>
      <c r="H10692">
        <v>1991</v>
      </c>
      <c r="I10692" t="s">
        <v>27</v>
      </c>
      <c r="J10692" t="s">
        <v>79</v>
      </c>
      <c r="K10692" s="4">
        <f t="shared" si="334"/>
        <v>87</v>
      </c>
      <c r="L10692" s="4" t="str">
        <f t="shared" si="335"/>
        <v>61-90 min</v>
      </c>
      <c r="M10692" t="s">
        <v>73</v>
      </c>
      <c r="N10692" t="s">
        <v>2182</v>
      </c>
    </row>
    <row r="10693" spans="1:14" x14ac:dyDescent="0.3">
      <c r="A10693" t="s">
        <v>3975</v>
      </c>
      <c r="B10693" t="s">
        <v>13</v>
      </c>
      <c r="C10693" t="s">
        <v>2184</v>
      </c>
      <c r="D10693" t="s">
        <v>2185</v>
      </c>
      <c r="E10693" t="s">
        <v>2186</v>
      </c>
      <c r="H10693">
        <v>1991</v>
      </c>
      <c r="I10693" t="s">
        <v>152</v>
      </c>
      <c r="J10693" t="s">
        <v>111</v>
      </c>
      <c r="K10693" s="4">
        <f t="shared" si="334"/>
        <v>94</v>
      </c>
      <c r="L10693" s="4" t="str">
        <f t="shared" si="335"/>
        <v>91-120 min</v>
      </c>
      <c r="M10693" t="s">
        <v>799</v>
      </c>
      <c r="N10693" t="s">
        <v>2187</v>
      </c>
    </row>
    <row r="10694" spans="1:14" x14ac:dyDescent="0.3">
      <c r="A10694" t="s">
        <v>3976</v>
      </c>
      <c r="B10694" t="s">
        <v>13</v>
      </c>
      <c r="C10694" t="s">
        <v>2189</v>
      </c>
      <c r="D10694" t="s">
        <v>2190</v>
      </c>
      <c r="E10694" t="s">
        <v>2191</v>
      </c>
      <c r="H10694">
        <v>1991</v>
      </c>
      <c r="I10694" t="s">
        <v>159</v>
      </c>
      <c r="J10694" t="s">
        <v>2192</v>
      </c>
      <c r="K10694" s="4">
        <f t="shared" si="334"/>
        <v>120</v>
      </c>
      <c r="L10694" s="4" t="str">
        <f t="shared" si="335"/>
        <v>91-120 min</v>
      </c>
      <c r="M10694" t="s">
        <v>793</v>
      </c>
      <c r="N10694" t="s">
        <v>2193</v>
      </c>
    </row>
    <row r="10695" spans="1:14" x14ac:dyDescent="0.3">
      <c r="A10695" t="s">
        <v>3977</v>
      </c>
      <c r="B10695" t="s">
        <v>142</v>
      </c>
      <c r="C10695" t="s">
        <v>2195</v>
      </c>
      <c r="E10695" t="s">
        <v>2196</v>
      </c>
      <c r="H10695">
        <v>1991</v>
      </c>
      <c r="I10695" t="s">
        <v>145</v>
      </c>
      <c r="J10695" t="s">
        <v>10495</v>
      </c>
      <c r="K10695" s="4" t="str">
        <f t="shared" si="334"/>
        <v/>
      </c>
      <c r="L10695" s="4" t="str">
        <f t="shared" si="335"/>
        <v/>
      </c>
      <c r="M10695" t="s">
        <v>166</v>
      </c>
      <c r="N10695" t="s">
        <v>2197</v>
      </c>
    </row>
    <row r="10696" spans="1:14" x14ac:dyDescent="0.3">
      <c r="A10696" t="s">
        <v>3978</v>
      </c>
      <c r="B10696" t="s">
        <v>13</v>
      </c>
      <c r="C10696" t="s">
        <v>2199</v>
      </c>
      <c r="D10696" t="s">
        <v>2200</v>
      </c>
      <c r="E10696" t="s">
        <v>2201</v>
      </c>
      <c r="H10696">
        <v>1991</v>
      </c>
      <c r="I10696" t="s">
        <v>27</v>
      </c>
      <c r="J10696" t="s">
        <v>2467</v>
      </c>
      <c r="K10696" s="4">
        <f t="shared" si="334"/>
        <v>23</v>
      </c>
      <c r="L10696" s="4" t="str">
        <f t="shared" si="335"/>
        <v>0-60 min</v>
      </c>
      <c r="M10696" t="s">
        <v>466</v>
      </c>
      <c r="N10696" t="s">
        <v>2202</v>
      </c>
    </row>
    <row r="10697" spans="1:14" x14ac:dyDescent="0.3">
      <c r="A10697" t="s">
        <v>3979</v>
      </c>
      <c r="B10697" t="s">
        <v>13</v>
      </c>
      <c r="C10697" t="s">
        <v>2204</v>
      </c>
      <c r="D10697" t="s">
        <v>2205</v>
      </c>
      <c r="E10697" t="s">
        <v>2206</v>
      </c>
      <c r="H10697">
        <v>1991</v>
      </c>
      <c r="I10697" t="s">
        <v>1150</v>
      </c>
      <c r="J10697" t="s">
        <v>875</v>
      </c>
      <c r="K10697" s="4">
        <f t="shared" si="334"/>
        <v>57</v>
      </c>
      <c r="L10697" s="4" t="str">
        <f t="shared" si="335"/>
        <v>0-60 min</v>
      </c>
      <c r="M10697" t="s">
        <v>459</v>
      </c>
      <c r="N10697" t="s">
        <v>2207</v>
      </c>
    </row>
    <row r="10698" spans="1:14" x14ac:dyDescent="0.3">
      <c r="A10698" t="s">
        <v>3980</v>
      </c>
      <c r="B10698" t="s">
        <v>142</v>
      </c>
      <c r="C10698" t="s">
        <v>2209</v>
      </c>
      <c r="E10698" t="s">
        <v>2210</v>
      </c>
      <c r="H10698">
        <v>1991</v>
      </c>
      <c r="I10698" t="s">
        <v>227</v>
      </c>
      <c r="J10698" t="s">
        <v>146</v>
      </c>
      <c r="K10698" s="4" t="str">
        <f t="shared" si="334"/>
        <v/>
      </c>
      <c r="L10698" s="4" t="str">
        <f t="shared" si="335"/>
        <v/>
      </c>
      <c r="M10698" t="s">
        <v>2211</v>
      </c>
      <c r="N10698" t="s">
        <v>2212</v>
      </c>
    </row>
    <row r="10699" spans="1:14" x14ac:dyDescent="0.3">
      <c r="A10699" t="s">
        <v>3981</v>
      </c>
      <c r="B10699" t="s">
        <v>142</v>
      </c>
      <c r="C10699" t="s">
        <v>2214</v>
      </c>
      <c r="E10699" t="s">
        <v>2215</v>
      </c>
      <c r="H10699">
        <v>1991</v>
      </c>
      <c r="I10699" t="s">
        <v>201</v>
      </c>
      <c r="J10699" t="s">
        <v>146</v>
      </c>
      <c r="K10699" s="4" t="str">
        <f t="shared" si="334"/>
        <v/>
      </c>
      <c r="L10699" s="4" t="str">
        <f t="shared" si="335"/>
        <v/>
      </c>
      <c r="M10699" t="s">
        <v>186</v>
      </c>
      <c r="N10699" t="s">
        <v>2216</v>
      </c>
    </row>
    <row r="10700" spans="1:14" x14ac:dyDescent="0.3">
      <c r="A10700" t="s">
        <v>3982</v>
      </c>
      <c r="B10700" t="s">
        <v>142</v>
      </c>
      <c r="C10700" t="s">
        <v>2218</v>
      </c>
      <c r="E10700" t="s">
        <v>2219</v>
      </c>
      <c r="H10700">
        <v>1991</v>
      </c>
      <c r="I10700" t="s">
        <v>152</v>
      </c>
      <c r="J10700" t="s">
        <v>146</v>
      </c>
      <c r="K10700" s="4" t="str">
        <f t="shared" si="334"/>
        <v/>
      </c>
      <c r="L10700" s="4" t="str">
        <f t="shared" si="335"/>
        <v/>
      </c>
      <c r="M10700" t="s">
        <v>1471</v>
      </c>
      <c r="N10700" t="s">
        <v>2220</v>
      </c>
    </row>
    <row r="10701" spans="1:14" x14ac:dyDescent="0.3">
      <c r="A10701" t="s">
        <v>3983</v>
      </c>
      <c r="B10701" t="s">
        <v>13</v>
      </c>
      <c r="C10701" t="s">
        <v>2222</v>
      </c>
      <c r="D10701" t="s">
        <v>1558</v>
      </c>
      <c r="E10701" t="s">
        <v>2223</v>
      </c>
      <c r="H10701">
        <v>1991</v>
      </c>
      <c r="I10701" t="s">
        <v>152</v>
      </c>
      <c r="J10701" t="s">
        <v>1523</v>
      </c>
      <c r="K10701" s="4">
        <f t="shared" si="334"/>
        <v>71</v>
      </c>
      <c r="L10701" s="4" t="str">
        <f t="shared" si="335"/>
        <v>61-90 min</v>
      </c>
      <c r="M10701" t="s">
        <v>546</v>
      </c>
      <c r="N10701" t="s">
        <v>2224</v>
      </c>
    </row>
    <row r="10702" spans="1:14" x14ac:dyDescent="0.3">
      <c r="A10702" t="s">
        <v>3984</v>
      </c>
      <c r="B10702" t="s">
        <v>142</v>
      </c>
      <c r="C10702" t="s">
        <v>2226</v>
      </c>
      <c r="E10702" t="s">
        <v>2227</v>
      </c>
      <c r="H10702">
        <v>1991</v>
      </c>
      <c r="I10702" t="s">
        <v>27</v>
      </c>
      <c r="J10702" t="s">
        <v>10495</v>
      </c>
      <c r="K10702" s="4" t="str">
        <f t="shared" si="334"/>
        <v/>
      </c>
      <c r="L10702" s="4" t="str">
        <f t="shared" si="335"/>
        <v/>
      </c>
      <c r="M10702" t="s">
        <v>66</v>
      </c>
      <c r="N10702" t="s">
        <v>2228</v>
      </c>
    </row>
    <row r="10703" spans="1:14" x14ac:dyDescent="0.3">
      <c r="A10703" t="s">
        <v>3985</v>
      </c>
      <c r="B10703" t="s">
        <v>13</v>
      </c>
      <c r="C10703" t="s">
        <v>2230</v>
      </c>
      <c r="D10703" t="s">
        <v>2231</v>
      </c>
      <c r="H10703">
        <v>1991</v>
      </c>
      <c r="I10703" t="s">
        <v>145</v>
      </c>
      <c r="J10703" t="s">
        <v>414</v>
      </c>
      <c r="K10703" s="4">
        <f t="shared" si="334"/>
        <v>56</v>
      </c>
      <c r="L10703" s="4" t="str">
        <f t="shared" si="335"/>
        <v>0-60 min</v>
      </c>
      <c r="M10703" t="s">
        <v>44</v>
      </c>
      <c r="N10703" t="s">
        <v>2232</v>
      </c>
    </row>
    <row r="10704" spans="1:14" x14ac:dyDescent="0.3">
      <c r="A10704" t="s">
        <v>3986</v>
      </c>
      <c r="B10704" t="s">
        <v>13</v>
      </c>
      <c r="C10704" t="s">
        <v>2234</v>
      </c>
      <c r="D10704" t="s">
        <v>2235</v>
      </c>
      <c r="E10704" t="s">
        <v>2236</v>
      </c>
      <c r="H10704">
        <v>1991</v>
      </c>
      <c r="I10704" t="s">
        <v>201</v>
      </c>
      <c r="J10704" t="s">
        <v>705</v>
      </c>
      <c r="K10704" s="4">
        <f t="shared" si="334"/>
        <v>90</v>
      </c>
      <c r="L10704" s="4" t="str">
        <f t="shared" si="335"/>
        <v>61-90 min</v>
      </c>
      <c r="M10704" t="s">
        <v>963</v>
      </c>
      <c r="N10704" t="s">
        <v>2237</v>
      </c>
    </row>
    <row r="10705" spans="1:14" x14ac:dyDescent="0.3">
      <c r="A10705" t="s">
        <v>3987</v>
      </c>
      <c r="B10705" t="s">
        <v>13</v>
      </c>
      <c r="C10705" t="s">
        <v>2239</v>
      </c>
      <c r="D10705" t="s">
        <v>2240</v>
      </c>
      <c r="E10705" t="s">
        <v>2241</v>
      </c>
      <c r="H10705">
        <v>1991</v>
      </c>
      <c r="I10705" t="s">
        <v>159</v>
      </c>
      <c r="J10705" t="s">
        <v>465</v>
      </c>
      <c r="K10705" s="4">
        <f t="shared" si="334"/>
        <v>95</v>
      </c>
      <c r="L10705" s="4" t="str">
        <f t="shared" si="335"/>
        <v>91-120 min</v>
      </c>
      <c r="M10705" t="s">
        <v>371</v>
      </c>
      <c r="N10705" t="s">
        <v>2242</v>
      </c>
    </row>
    <row r="10706" spans="1:14" x14ac:dyDescent="0.3">
      <c r="A10706" t="s">
        <v>3988</v>
      </c>
      <c r="B10706" t="s">
        <v>13</v>
      </c>
      <c r="C10706" t="s">
        <v>2244</v>
      </c>
      <c r="D10706" t="s">
        <v>2245</v>
      </c>
      <c r="E10706" t="s">
        <v>2246</v>
      </c>
      <c r="H10706">
        <v>1991</v>
      </c>
      <c r="I10706" t="s">
        <v>27</v>
      </c>
      <c r="J10706" t="s">
        <v>103</v>
      </c>
      <c r="K10706" s="4">
        <f t="shared" si="334"/>
        <v>93</v>
      </c>
      <c r="L10706" s="4" t="str">
        <f t="shared" si="335"/>
        <v>91-120 min</v>
      </c>
      <c r="M10706" t="s">
        <v>247</v>
      </c>
      <c r="N10706" t="s">
        <v>2247</v>
      </c>
    </row>
    <row r="10707" spans="1:14" x14ac:dyDescent="0.3">
      <c r="A10707" t="s">
        <v>3989</v>
      </c>
      <c r="B10707" t="s">
        <v>142</v>
      </c>
      <c r="C10707" t="s">
        <v>2249</v>
      </c>
      <c r="E10707" t="s">
        <v>2250</v>
      </c>
      <c r="H10707">
        <v>1991</v>
      </c>
      <c r="I10707" t="s">
        <v>27</v>
      </c>
      <c r="J10707" t="s">
        <v>10495</v>
      </c>
      <c r="K10707" s="4" t="str">
        <f t="shared" si="334"/>
        <v/>
      </c>
      <c r="L10707" s="4" t="str">
        <f t="shared" si="335"/>
        <v/>
      </c>
      <c r="M10707" t="s">
        <v>66</v>
      </c>
      <c r="N10707" t="s">
        <v>2251</v>
      </c>
    </row>
    <row r="10708" spans="1:14" x14ac:dyDescent="0.3">
      <c r="A10708" t="s">
        <v>3990</v>
      </c>
      <c r="B10708" t="s">
        <v>13</v>
      </c>
      <c r="C10708" t="s">
        <v>2253</v>
      </c>
      <c r="D10708" t="s">
        <v>2254</v>
      </c>
      <c r="E10708" t="s">
        <v>2255</v>
      </c>
      <c r="F10708" t="s">
        <v>2256</v>
      </c>
      <c r="H10708">
        <v>1991</v>
      </c>
      <c r="I10708" t="s">
        <v>1150</v>
      </c>
      <c r="J10708" t="s">
        <v>786</v>
      </c>
      <c r="K10708" s="4">
        <f t="shared" si="334"/>
        <v>138</v>
      </c>
      <c r="L10708" s="4" t="str">
        <f t="shared" si="335"/>
        <v>121-150 min</v>
      </c>
      <c r="M10708" t="s">
        <v>88</v>
      </c>
      <c r="N10708" t="s">
        <v>2257</v>
      </c>
    </row>
    <row r="10709" spans="1:14" x14ac:dyDescent="0.3">
      <c r="A10709" t="s">
        <v>3991</v>
      </c>
      <c r="B10709" t="s">
        <v>13</v>
      </c>
      <c r="C10709" t="s">
        <v>2259</v>
      </c>
      <c r="D10709" t="s">
        <v>2260</v>
      </c>
      <c r="E10709" t="s">
        <v>2261</v>
      </c>
      <c r="H10709">
        <v>1991</v>
      </c>
      <c r="I10709" t="s">
        <v>27</v>
      </c>
      <c r="J10709" t="s">
        <v>3833</v>
      </c>
      <c r="K10709" s="4">
        <f t="shared" si="334"/>
        <v>147</v>
      </c>
      <c r="L10709" s="4" t="str">
        <f t="shared" si="335"/>
        <v>121-150 min</v>
      </c>
      <c r="M10709" t="s">
        <v>572</v>
      </c>
      <c r="N10709" t="s">
        <v>2262</v>
      </c>
    </row>
    <row r="10710" spans="1:14" x14ac:dyDescent="0.3">
      <c r="A10710" t="s">
        <v>3992</v>
      </c>
      <c r="B10710" t="s">
        <v>142</v>
      </c>
      <c r="C10710" t="s">
        <v>2264</v>
      </c>
      <c r="E10710" t="s">
        <v>2265</v>
      </c>
      <c r="H10710">
        <v>1991</v>
      </c>
      <c r="I10710" t="s">
        <v>27</v>
      </c>
      <c r="J10710" t="s">
        <v>1312</v>
      </c>
      <c r="K10710" s="4" t="str">
        <f t="shared" si="334"/>
        <v/>
      </c>
      <c r="L10710" s="4" t="str">
        <f t="shared" si="335"/>
        <v/>
      </c>
      <c r="M10710" t="s">
        <v>793</v>
      </c>
      <c r="N10710" t="s">
        <v>2266</v>
      </c>
    </row>
    <row r="10711" spans="1:14" x14ac:dyDescent="0.3">
      <c r="A10711" t="s">
        <v>3993</v>
      </c>
      <c r="B10711" t="s">
        <v>13</v>
      </c>
      <c r="C10711" t="s">
        <v>2268</v>
      </c>
      <c r="D10711" t="s">
        <v>2269</v>
      </c>
      <c r="E10711" t="s">
        <v>2270</v>
      </c>
      <c r="H10711">
        <v>1991</v>
      </c>
      <c r="I10711" t="s">
        <v>145</v>
      </c>
      <c r="J10711" t="s">
        <v>10520</v>
      </c>
      <c r="K10711" s="4">
        <f t="shared" si="334"/>
        <v>205</v>
      </c>
      <c r="L10711" s="4" t="str">
        <f t="shared" si="335"/>
        <v>151+ min</v>
      </c>
      <c r="M10711" t="s">
        <v>44</v>
      </c>
      <c r="N10711" t="s">
        <v>2271</v>
      </c>
    </row>
    <row r="10712" spans="1:14" x14ac:dyDescent="0.3">
      <c r="A10712" t="s">
        <v>3994</v>
      </c>
      <c r="B10712" t="s">
        <v>13</v>
      </c>
      <c r="C10712" t="s">
        <v>2273</v>
      </c>
      <c r="D10712" t="s">
        <v>2274</v>
      </c>
      <c r="E10712" t="s">
        <v>2275</v>
      </c>
      <c r="H10712">
        <v>1991</v>
      </c>
      <c r="I10712" t="s">
        <v>159</v>
      </c>
      <c r="J10712" t="s">
        <v>10521</v>
      </c>
      <c r="K10712" s="4">
        <f t="shared" si="334"/>
        <v>243</v>
      </c>
      <c r="L10712" s="4" t="str">
        <f t="shared" si="335"/>
        <v>151+ min</v>
      </c>
      <c r="M10712" t="s">
        <v>1213</v>
      </c>
      <c r="N10712" t="s">
        <v>2276</v>
      </c>
    </row>
    <row r="10713" spans="1:14" x14ac:dyDescent="0.3">
      <c r="A10713" t="s">
        <v>3995</v>
      </c>
      <c r="B10713" t="s">
        <v>142</v>
      </c>
      <c r="C10713" t="s">
        <v>2278</v>
      </c>
      <c r="E10713" t="s">
        <v>2279</v>
      </c>
      <c r="H10713">
        <v>1991</v>
      </c>
      <c r="I10713" t="s">
        <v>227</v>
      </c>
      <c r="J10713" t="s">
        <v>493</v>
      </c>
      <c r="K10713" s="4" t="str">
        <f t="shared" si="334"/>
        <v/>
      </c>
      <c r="L10713" s="4" t="str">
        <f t="shared" si="335"/>
        <v/>
      </c>
      <c r="M10713" t="s">
        <v>73</v>
      </c>
      <c r="N10713" t="s">
        <v>2280</v>
      </c>
    </row>
    <row r="10714" spans="1:14" x14ac:dyDescent="0.3">
      <c r="A10714" t="s">
        <v>3996</v>
      </c>
      <c r="B10714" t="s">
        <v>142</v>
      </c>
      <c r="C10714" t="s">
        <v>2282</v>
      </c>
      <c r="H10714">
        <v>1991</v>
      </c>
      <c r="I10714" t="s">
        <v>10497</v>
      </c>
      <c r="J10714" t="s">
        <v>493</v>
      </c>
      <c r="K10714" s="4" t="str">
        <f t="shared" si="334"/>
        <v/>
      </c>
      <c r="L10714" s="4" t="str">
        <f t="shared" si="335"/>
        <v/>
      </c>
      <c r="M10714" t="s">
        <v>186</v>
      </c>
      <c r="N10714" t="s">
        <v>2283</v>
      </c>
    </row>
    <row r="10715" spans="1:14" x14ac:dyDescent="0.3">
      <c r="A10715" t="s">
        <v>3997</v>
      </c>
      <c r="B10715" t="s">
        <v>13</v>
      </c>
      <c r="C10715" t="s">
        <v>2285</v>
      </c>
      <c r="H10715">
        <v>1991</v>
      </c>
      <c r="I10715" t="s">
        <v>178</v>
      </c>
      <c r="J10715" t="s">
        <v>10503</v>
      </c>
      <c r="K10715" s="4">
        <f t="shared" si="334"/>
        <v>310</v>
      </c>
      <c r="L10715" s="4" t="str">
        <f t="shared" si="335"/>
        <v>151+ min</v>
      </c>
      <c r="M10715" t="s">
        <v>238</v>
      </c>
      <c r="N10715" t="s">
        <v>2287</v>
      </c>
    </row>
    <row r="10716" spans="1:14" x14ac:dyDescent="0.3">
      <c r="A10716" t="s">
        <v>3998</v>
      </c>
      <c r="B10716" t="s">
        <v>13</v>
      </c>
      <c r="C10716" t="s">
        <v>2289</v>
      </c>
      <c r="D10716" t="s">
        <v>2290</v>
      </c>
      <c r="E10716" t="s">
        <v>2291</v>
      </c>
      <c r="H10716">
        <v>1991</v>
      </c>
      <c r="I10716" t="s">
        <v>10500</v>
      </c>
      <c r="J10716" t="s">
        <v>10522</v>
      </c>
      <c r="K10716" s="4">
        <f t="shared" si="334"/>
        <v>381</v>
      </c>
      <c r="L10716" s="4" t="str">
        <f t="shared" si="335"/>
        <v>151+ min</v>
      </c>
      <c r="M10716" t="s">
        <v>20</v>
      </c>
      <c r="N10716" t="s">
        <v>2293</v>
      </c>
    </row>
    <row r="10717" spans="1:14" x14ac:dyDescent="0.3">
      <c r="A10717" t="s">
        <v>3999</v>
      </c>
      <c r="B10717" t="s">
        <v>142</v>
      </c>
      <c r="C10717" t="s">
        <v>2295</v>
      </c>
      <c r="E10717" t="s">
        <v>2296</v>
      </c>
      <c r="F10717" t="s">
        <v>35</v>
      </c>
      <c r="H10717">
        <v>1991</v>
      </c>
      <c r="I10717" t="s">
        <v>201</v>
      </c>
      <c r="J10717" t="s">
        <v>10495</v>
      </c>
      <c r="K10717" s="4" t="str">
        <f t="shared" si="334"/>
        <v/>
      </c>
      <c r="L10717" s="4" t="str">
        <f t="shared" si="335"/>
        <v/>
      </c>
      <c r="M10717" t="s">
        <v>88</v>
      </c>
      <c r="N10717" t="s">
        <v>2297</v>
      </c>
    </row>
    <row r="10718" spans="1:14" x14ac:dyDescent="0.3">
      <c r="A10718" t="s">
        <v>4000</v>
      </c>
      <c r="B10718" t="s">
        <v>13</v>
      </c>
      <c r="C10718" t="s">
        <v>2299</v>
      </c>
      <c r="D10718" t="s">
        <v>2300</v>
      </c>
      <c r="H10718">
        <v>1991</v>
      </c>
      <c r="I10718" t="s">
        <v>969</v>
      </c>
      <c r="J10718" t="s">
        <v>2592</v>
      </c>
      <c r="K10718" s="4">
        <f t="shared" si="334"/>
        <v>82</v>
      </c>
      <c r="L10718" s="4" t="str">
        <f t="shared" si="335"/>
        <v>61-90 min</v>
      </c>
      <c r="M10718" t="s">
        <v>44</v>
      </c>
      <c r="N10718" t="s">
        <v>2301</v>
      </c>
    </row>
    <row r="10719" spans="1:14" x14ac:dyDescent="0.3">
      <c r="A10719" t="s">
        <v>4001</v>
      </c>
      <c r="B10719" t="s">
        <v>142</v>
      </c>
      <c r="C10719" t="s">
        <v>2303</v>
      </c>
      <c r="E10719" t="s">
        <v>2304</v>
      </c>
      <c r="H10719">
        <v>1991</v>
      </c>
      <c r="I10719" t="s">
        <v>27</v>
      </c>
      <c r="J10719" t="s">
        <v>10495</v>
      </c>
      <c r="K10719" s="4" t="str">
        <f t="shared" si="334"/>
        <v/>
      </c>
      <c r="L10719" s="4" t="str">
        <f t="shared" si="335"/>
        <v/>
      </c>
      <c r="M10719" t="s">
        <v>282</v>
      </c>
      <c r="N10719" t="s">
        <v>2305</v>
      </c>
    </row>
    <row r="10720" spans="1:14" x14ac:dyDescent="0.3">
      <c r="A10720" t="s">
        <v>4002</v>
      </c>
      <c r="B10720" t="s">
        <v>13</v>
      </c>
      <c r="C10720" t="s">
        <v>10523</v>
      </c>
      <c r="D10720" t="s">
        <v>2308</v>
      </c>
      <c r="E10720" t="s">
        <v>2309</v>
      </c>
      <c r="H10720">
        <v>1991</v>
      </c>
      <c r="J10720" t="s">
        <v>3567</v>
      </c>
      <c r="K10720" s="4">
        <f t="shared" si="334"/>
        <v>39</v>
      </c>
      <c r="L10720" s="4" t="str">
        <f t="shared" si="335"/>
        <v>0-60 min</v>
      </c>
      <c r="M10720" t="s">
        <v>2310</v>
      </c>
      <c r="N10720" t="s">
        <v>2311</v>
      </c>
    </row>
    <row r="10721" spans="1:14" x14ac:dyDescent="0.3">
      <c r="A10721" t="s">
        <v>4003</v>
      </c>
      <c r="B10721" t="s">
        <v>13</v>
      </c>
      <c r="C10721" t="s">
        <v>2313</v>
      </c>
      <c r="D10721" t="s">
        <v>2314</v>
      </c>
      <c r="E10721" t="s">
        <v>2315</v>
      </c>
      <c r="H10721">
        <v>1991</v>
      </c>
      <c r="I10721" t="s">
        <v>145</v>
      </c>
      <c r="J10721" t="s">
        <v>304</v>
      </c>
      <c r="K10721" s="4">
        <f t="shared" si="334"/>
        <v>22</v>
      </c>
      <c r="L10721" s="4" t="str">
        <f t="shared" si="335"/>
        <v>0-60 min</v>
      </c>
      <c r="M10721" t="s">
        <v>1848</v>
      </c>
      <c r="N10721" t="s">
        <v>2316</v>
      </c>
    </row>
    <row r="10722" spans="1:14" x14ac:dyDescent="0.3">
      <c r="A10722" t="s">
        <v>4004</v>
      </c>
      <c r="B10722" t="s">
        <v>142</v>
      </c>
      <c r="C10722" t="s">
        <v>2318</v>
      </c>
      <c r="E10722" t="s">
        <v>2319</v>
      </c>
      <c r="F10722" t="s">
        <v>26</v>
      </c>
      <c r="H10722">
        <v>1991</v>
      </c>
      <c r="I10722" t="s">
        <v>27</v>
      </c>
      <c r="J10722" t="s">
        <v>146</v>
      </c>
      <c r="K10722" s="4" t="str">
        <f t="shared" si="334"/>
        <v/>
      </c>
      <c r="L10722" s="4" t="str">
        <f t="shared" si="335"/>
        <v/>
      </c>
      <c r="M10722" t="s">
        <v>2320</v>
      </c>
      <c r="N10722" t="s">
        <v>2321</v>
      </c>
    </row>
    <row r="10723" spans="1:14" x14ac:dyDescent="0.3">
      <c r="A10723" t="s">
        <v>4005</v>
      </c>
      <c r="B10723" t="s">
        <v>142</v>
      </c>
      <c r="C10723" t="s">
        <v>2323</v>
      </c>
      <c r="H10723">
        <v>1991</v>
      </c>
      <c r="J10723" t="s">
        <v>146</v>
      </c>
      <c r="K10723" s="4" t="str">
        <f t="shared" si="334"/>
        <v/>
      </c>
      <c r="L10723" s="4" t="str">
        <f t="shared" si="335"/>
        <v/>
      </c>
      <c r="M10723" t="s">
        <v>121</v>
      </c>
      <c r="N10723" t="s">
        <v>2324</v>
      </c>
    </row>
    <row r="10724" spans="1:14" x14ac:dyDescent="0.3">
      <c r="A10724" t="s">
        <v>4006</v>
      </c>
      <c r="B10724" t="s">
        <v>13</v>
      </c>
      <c r="C10724" t="s">
        <v>2326</v>
      </c>
      <c r="D10724" t="s">
        <v>2327</v>
      </c>
      <c r="E10724" t="s">
        <v>2328</v>
      </c>
      <c r="H10724">
        <v>1991</v>
      </c>
      <c r="I10724" t="s">
        <v>969</v>
      </c>
      <c r="J10724" t="s">
        <v>103</v>
      </c>
      <c r="K10724" s="4">
        <f t="shared" si="334"/>
        <v>93</v>
      </c>
      <c r="L10724" s="4" t="str">
        <f t="shared" si="335"/>
        <v>91-120 min</v>
      </c>
      <c r="M10724" t="s">
        <v>2329</v>
      </c>
      <c r="N10724" t="s">
        <v>2330</v>
      </c>
    </row>
    <row r="10725" spans="1:14" x14ac:dyDescent="0.3">
      <c r="A10725" t="s">
        <v>4007</v>
      </c>
      <c r="B10725" t="s">
        <v>13</v>
      </c>
      <c r="C10725" t="s">
        <v>2332</v>
      </c>
      <c r="D10725" t="s">
        <v>2333</v>
      </c>
      <c r="E10725" t="s">
        <v>2334</v>
      </c>
      <c r="H10725">
        <v>1991</v>
      </c>
      <c r="I10725" t="s">
        <v>27</v>
      </c>
      <c r="J10725" t="s">
        <v>2292</v>
      </c>
      <c r="K10725" s="4">
        <f t="shared" si="334"/>
        <v>97</v>
      </c>
      <c r="L10725" s="4" t="str">
        <f t="shared" si="335"/>
        <v>91-120 min</v>
      </c>
      <c r="M10725" t="s">
        <v>2335</v>
      </c>
      <c r="N10725" t="s">
        <v>2336</v>
      </c>
    </row>
    <row r="10726" spans="1:14" x14ac:dyDescent="0.3">
      <c r="A10726" t="s">
        <v>4008</v>
      </c>
      <c r="B10726" t="s">
        <v>13</v>
      </c>
      <c r="C10726" t="s">
        <v>2338</v>
      </c>
      <c r="D10726" t="s">
        <v>423</v>
      </c>
      <c r="H10726">
        <v>1991</v>
      </c>
      <c r="I10726" t="s">
        <v>178</v>
      </c>
      <c r="J10726" t="s">
        <v>631</v>
      </c>
      <c r="K10726" s="4">
        <f t="shared" si="334"/>
        <v>48</v>
      </c>
      <c r="L10726" s="4" t="str">
        <f t="shared" si="335"/>
        <v>0-60 min</v>
      </c>
      <c r="M10726" t="s">
        <v>238</v>
      </c>
      <c r="N10726" t="s">
        <v>2339</v>
      </c>
    </row>
    <row r="10727" spans="1:14" x14ac:dyDescent="0.3">
      <c r="A10727" t="s">
        <v>4009</v>
      </c>
      <c r="B10727" t="s">
        <v>13</v>
      </c>
      <c r="C10727" t="s">
        <v>2341</v>
      </c>
      <c r="D10727" t="s">
        <v>2342</v>
      </c>
      <c r="E10727" t="s">
        <v>2343</v>
      </c>
      <c r="H10727">
        <v>1991</v>
      </c>
      <c r="I10727" t="s">
        <v>178</v>
      </c>
      <c r="J10727" t="s">
        <v>1692</v>
      </c>
      <c r="K10727" s="4">
        <f t="shared" si="334"/>
        <v>66</v>
      </c>
      <c r="L10727" s="4" t="str">
        <f t="shared" si="335"/>
        <v>61-90 min</v>
      </c>
      <c r="M10727" t="s">
        <v>37</v>
      </c>
      <c r="N10727" t="s">
        <v>2344</v>
      </c>
    </row>
    <row r="10728" spans="1:14" x14ac:dyDescent="0.3">
      <c r="A10728" t="s">
        <v>4010</v>
      </c>
      <c r="B10728" t="s">
        <v>142</v>
      </c>
      <c r="C10728" t="s">
        <v>2346</v>
      </c>
      <c r="E10728" t="s">
        <v>2347</v>
      </c>
      <c r="H10728">
        <v>1991</v>
      </c>
      <c r="I10728" t="s">
        <v>145</v>
      </c>
      <c r="J10728" t="s">
        <v>10495</v>
      </c>
      <c r="K10728" s="4" t="str">
        <f t="shared" si="334"/>
        <v/>
      </c>
      <c r="L10728" s="4" t="str">
        <f t="shared" si="335"/>
        <v/>
      </c>
      <c r="M10728" t="s">
        <v>647</v>
      </c>
      <c r="N10728" t="s">
        <v>2348</v>
      </c>
    </row>
    <row r="10729" spans="1:14" x14ac:dyDescent="0.3">
      <c r="A10729" t="s">
        <v>4011</v>
      </c>
      <c r="B10729" t="s">
        <v>13</v>
      </c>
      <c r="C10729" t="s">
        <v>2350</v>
      </c>
      <c r="D10729" t="s">
        <v>2351</v>
      </c>
      <c r="E10729" t="s">
        <v>2352</v>
      </c>
      <c r="H10729">
        <v>1991</v>
      </c>
      <c r="I10729" t="s">
        <v>159</v>
      </c>
      <c r="J10729" t="s">
        <v>1125</v>
      </c>
      <c r="K10729" s="4">
        <f t="shared" si="334"/>
        <v>106</v>
      </c>
      <c r="L10729" s="4" t="str">
        <f t="shared" si="335"/>
        <v>91-120 min</v>
      </c>
      <c r="M10729" t="s">
        <v>2353</v>
      </c>
      <c r="N10729" t="s">
        <v>2354</v>
      </c>
    </row>
    <row r="10730" spans="1:14" x14ac:dyDescent="0.3">
      <c r="A10730" t="s">
        <v>4012</v>
      </c>
      <c r="B10730" t="s">
        <v>142</v>
      </c>
      <c r="C10730" t="s">
        <v>2356</v>
      </c>
      <c r="H10730">
        <v>1991</v>
      </c>
      <c r="I10730" t="s">
        <v>27</v>
      </c>
      <c r="J10730" t="s">
        <v>10495</v>
      </c>
      <c r="K10730" s="4" t="str">
        <f t="shared" si="334"/>
        <v/>
      </c>
      <c r="L10730" s="4" t="str">
        <f t="shared" si="335"/>
        <v/>
      </c>
      <c r="M10730" t="s">
        <v>44</v>
      </c>
      <c r="N10730" t="s">
        <v>2357</v>
      </c>
    </row>
    <row r="10731" spans="1:14" x14ac:dyDescent="0.3">
      <c r="A10731" t="s">
        <v>4013</v>
      </c>
      <c r="B10731" t="s">
        <v>13</v>
      </c>
      <c r="C10731" t="s">
        <v>2359</v>
      </c>
      <c r="D10731" t="s">
        <v>2360</v>
      </c>
      <c r="E10731" t="s">
        <v>2361</v>
      </c>
      <c r="H10731">
        <v>1991</v>
      </c>
      <c r="I10731" t="s">
        <v>159</v>
      </c>
      <c r="J10731" t="s">
        <v>472</v>
      </c>
      <c r="K10731" s="4">
        <f t="shared" si="334"/>
        <v>99</v>
      </c>
      <c r="L10731" s="4" t="str">
        <f t="shared" si="335"/>
        <v>91-120 min</v>
      </c>
      <c r="M10731" t="s">
        <v>466</v>
      </c>
      <c r="N10731" t="s">
        <v>2362</v>
      </c>
    </row>
    <row r="10732" spans="1:14" x14ac:dyDescent="0.3">
      <c r="A10732" t="s">
        <v>4014</v>
      </c>
      <c r="B10732" t="s">
        <v>142</v>
      </c>
      <c r="C10732" t="s">
        <v>2364</v>
      </c>
      <c r="E10732" t="s">
        <v>2364</v>
      </c>
      <c r="H10732">
        <v>1991</v>
      </c>
      <c r="I10732" t="s">
        <v>10497</v>
      </c>
      <c r="J10732" t="s">
        <v>10495</v>
      </c>
      <c r="K10732" s="4" t="str">
        <f t="shared" si="334"/>
        <v/>
      </c>
      <c r="L10732" s="4" t="str">
        <f t="shared" si="335"/>
        <v/>
      </c>
      <c r="M10732" t="s">
        <v>147</v>
      </c>
      <c r="N10732" t="s">
        <v>2365</v>
      </c>
    </row>
    <row r="10733" spans="1:14" x14ac:dyDescent="0.3">
      <c r="A10733" t="s">
        <v>4015</v>
      </c>
      <c r="B10733" t="s">
        <v>13</v>
      </c>
      <c r="C10733" t="s">
        <v>2367</v>
      </c>
      <c r="H10733">
        <v>1991</v>
      </c>
      <c r="I10733" t="s">
        <v>178</v>
      </c>
      <c r="J10733" t="s">
        <v>237</v>
      </c>
      <c r="K10733" s="4">
        <f t="shared" si="334"/>
        <v>36</v>
      </c>
      <c r="L10733" s="4" t="str">
        <f t="shared" si="335"/>
        <v>0-60 min</v>
      </c>
      <c r="M10733" t="s">
        <v>238</v>
      </c>
      <c r="N10733" t="s">
        <v>2368</v>
      </c>
    </row>
    <row r="10734" spans="1:14" x14ac:dyDescent="0.3">
      <c r="A10734" t="s">
        <v>4016</v>
      </c>
      <c r="B10734" t="s">
        <v>13</v>
      </c>
      <c r="C10734" t="s">
        <v>2370</v>
      </c>
      <c r="D10734" t="s">
        <v>2371</v>
      </c>
      <c r="E10734" t="s">
        <v>2372</v>
      </c>
      <c r="H10734">
        <v>1991</v>
      </c>
      <c r="I10734" t="s">
        <v>27</v>
      </c>
      <c r="J10734" t="s">
        <v>363</v>
      </c>
      <c r="K10734" s="4">
        <f t="shared" si="334"/>
        <v>109</v>
      </c>
      <c r="L10734" s="4" t="str">
        <f t="shared" si="335"/>
        <v>91-120 min</v>
      </c>
      <c r="M10734" t="s">
        <v>2373</v>
      </c>
      <c r="N10734" t="s">
        <v>2374</v>
      </c>
    </row>
    <row r="10735" spans="1:14" x14ac:dyDescent="0.3">
      <c r="A10735" t="s">
        <v>4017</v>
      </c>
      <c r="B10735" t="s">
        <v>13</v>
      </c>
      <c r="C10735" t="s">
        <v>2376</v>
      </c>
      <c r="D10735" t="s">
        <v>2377</v>
      </c>
      <c r="E10735" t="s">
        <v>2378</v>
      </c>
      <c r="H10735">
        <v>1991</v>
      </c>
      <c r="I10735" t="s">
        <v>201</v>
      </c>
      <c r="J10735" t="s">
        <v>103</v>
      </c>
      <c r="K10735" s="4">
        <f t="shared" si="334"/>
        <v>93</v>
      </c>
      <c r="L10735" s="4" t="str">
        <f t="shared" si="335"/>
        <v>91-120 min</v>
      </c>
      <c r="M10735" t="s">
        <v>869</v>
      </c>
      <c r="N10735" t="s">
        <v>2379</v>
      </c>
    </row>
    <row r="10736" spans="1:14" x14ac:dyDescent="0.3">
      <c r="A10736" t="s">
        <v>4018</v>
      </c>
      <c r="B10736" t="s">
        <v>13</v>
      </c>
      <c r="C10736" t="s">
        <v>2381</v>
      </c>
      <c r="D10736" t="s">
        <v>2382</v>
      </c>
      <c r="H10736">
        <v>1991</v>
      </c>
      <c r="I10736" t="s">
        <v>145</v>
      </c>
      <c r="J10736" t="s">
        <v>826</v>
      </c>
      <c r="K10736" s="4">
        <f t="shared" si="334"/>
        <v>30</v>
      </c>
      <c r="L10736" s="4" t="str">
        <f t="shared" si="335"/>
        <v>0-60 min</v>
      </c>
      <c r="M10736" t="s">
        <v>166</v>
      </c>
      <c r="N10736" t="s">
        <v>2383</v>
      </c>
    </row>
    <row r="10737" spans="1:14" x14ac:dyDescent="0.3">
      <c r="A10737" t="s">
        <v>4020</v>
      </c>
      <c r="B10737" t="s">
        <v>142</v>
      </c>
      <c r="C10737" t="s">
        <v>2385</v>
      </c>
      <c r="E10737" t="s">
        <v>2386</v>
      </c>
      <c r="H10737">
        <v>1991</v>
      </c>
      <c r="I10737" t="s">
        <v>356</v>
      </c>
      <c r="J10737" t="s">
        <v>10495</v>
      </c>
      <c r="K10737" s="4" t="str">
        <f t="shared" si="334"/>
        <v/>
      </c>
      <c r="L10737" s="4" t="str">
        <f t="shared" si="335"/>
        <v/>
      </c>
      <c r="M10737" t="s">
        <v>2387</v>
      </c>
      <c r="N10737" t="s">
        <v>2388</v>
      </c>
    </row>
    <row r="10738" spans="1:14" x14ac:dyDescent="0.3">
      <c r="A10738" t="s">
        <v>4021</v>
      </c>
      <c r="B10738" t="s">
        <v>13</v>
      </c>
      <c r="C10738" t="s">
        <v>2390</v>
      </c>
      <c r="D10738" t="s">
        <v>2391</v>
      </c>
      <c r="E10738" t="s">
        <v>2392</v>
      </c>
      <c r="H10738">
        <v>1991</v>
      </c>
      <c r="I10738" t="s">
        <v>27</v>
      </c>
      <c r="J10738" t="s">
        <v>1075</v>
      </c>
      <c r="K10738" s="4">
        <f t="shared" si="334"/>
        <v>79</v>
      </c>
      <c r="L10738" s="4" t="str">
        <f t="shared" si="335"/>
        <v>61-90 min</v>
      </c>
      <c r="M10738" t="s">
        <v>1213</v>
      </c>
      <c r="N10738" t="s">
        <v>2393</v>
      </c>
    </row>
    <row r="10739" spans="1:14" x14ac:dyDescent="0.3">
      <c r="A10739" t="s">
        <v>4022</v>
      </c>
      <c r="B10739" t="s">
        <v>13</v>
      </c>
      <c r="C10739" t="s">
        <v>2395</v>
      </c>
      <c r="D10739" t="s">
        <v>2396</v>
      </c>
      <c r="H10739">
        <v>1991</v>
      </c>
      <c r="I10739" t="s">
        <v>27</v>
      </c>
      <c r="J10739" t="s">
        <v>326</v>
      </c>
      <c r="K10739" s="4">
        <f t="shared" si="334"/>
        <v>84</v>
      </c>
      <c r="L10739" s="4" t="str">
        <f t="shared" si="335"/>
        <v>61-90 min</v>
      </c>
      <c r="M10739" t="s">
        <v>66</v>
      </c>
      <c r="N10739" t="s">
        <v>2397</v>
      </c>
    </row>
    <row r="10740" spans="1:14" x14ac:dyDescent="0.3">
      <c r="A10740" t="s">
        <v>4023</v>
      </c>
      <c r="B10740" t="s">
        <v>13</v>
      </c>
      <c r="C10740" t="s">
        <v>2399</v>
      </c>
      <c r="D10740" t="s">
        <v>2400</v>
      </c>
      <c r="E10740" t="s">
        <v>2401</v>
      </c>
      <c r="H10740">
        <v>1991</v>
      </c>
      <c r="I10740" t="s">
        <v>145</v>
      </c>
      <c r="J10740" t="s">
        <v>233</v>
      </c>
      <c r="K10740" s="4">
        <f t="shared" si="334"/>
        <v>86</v>
      </c>
      <c r="L10740" s="4" t="str">
        <f t="shared" si="335"/>
        <v>61-90 min</v>
      </c>
      <c r="M10740" t="s">
        <v>88</v>
      </c>
      <c r="N10740" t="s">
        <v>2402</v>
      </c>
    </row>
    <row r="10741" spans="1:14" x14ac:dyDescent="0.3">
      <c r="A10741" t="s">
        <v>4024</v>
      </c>
      <c r="B10741" t="s">
        <v>13</v>
      </c>
      <c r="C10741" t="s">
        <v>2404</v>
      </c>
      <c r="D10741" t="s">
        <v>2405</v>
      </c>
      <c r="H10741">
        <v>1991</v>
      </c>
      <c r="I10741" t="s">
        <v>27</v>
      </c>
      <c r="J10741" t="s">
        <v>370</v>
      </c>
      <c r="K10741" s="4">
        <f t="shared" si="334"/>
        <v>89</v>
      </c>
      <c r="L10741" s="4" t="str">
        <f t="shared" si="335"/>
        <v>61-90 min</v>
      </c>
      <c r="M10741" t="s">
        <v>73</v>
      </c>
      <c r="N10741" t="s">
        <v>2406</v>
      </c>
    </row>
    <row r="10742" spans="1:14" x14ac:dyDescent="0.3">
      <c r="A10742" t="s">
        <v>4025</v>
      </c>
      <c r="B10742" t="s">
        <v>13</v>
      </c>
      <c r="C10742" t="s">
        <v>2408</v>
      </c>
      <c r="D10742" t="s">
        <v>2409</v>
      </c>
      <c r="E10742" t="s">
        <v>2410</v>
      </c>
      <c r="H10742">
        <v>1991</v>
      </c>
      <c r="I10742" t="s">
        <v>27</v>
      </c>
      <c r="J10742" t="s">
        <v>621</v>
      </c>
      <c r="K10742" s="4">
        <f t="shared" si="334"/>
        <v>59</v>
      </c>
      <c r="L10742" s="4" t="str">
        <f t="shared" si="335"/>
        <v>0-60 min</v>
      </c>
      <c r="M10742" t="s">
        <v>553</v>
      </c>
      <c r="N10742" t="s">
        <v>2411</v>
      </c>
    </row>
    <row r="10743" spans="1:14" x14ac:dyDescent="0.3">
      <c r="A10743" t="s">
        <v>4026</v>
      </c>
      <c r="B10743" t="s">
        <v>142</v>
      </c>
      <c r="C10743" t="s">
        <v>2413</v>
      </c>
      <c r="E10743" t="s">
        <v>2414</v>
      </c>
      <c r="H10743">
        <v>1991</v>
      </c>
      <c r="I10743" t="s">
        <v>27</v>
      </c>
      <c r="J10743" t="s">
        <v>10495</v>
      </c>
      <c r="K10743" s="4" t="str">
        <f t="shared" si="334"/>
        <v/>
      </c>
      <c r="L10743" s="4" t="str">
        <f t="shared" si="335"/>
        <v/>
      </c>
      <c r="M10743" t="s">
        <v>186</v>
      </c>
      <c r="N10743" t="s">
        <v>2415</v>
      </c>
    </row>
    <row r="10744" spans="1:14" x14ac:dyDescent="0.3">
      <c r="A10744" t="s">
        <v>4027</v>
      </c>
      <c r="B10744" t="s">
        <v>13</v>
      </c>
      <c r="C10744" t="s">
        <v>2417</v>
      </c>
      <c r="D10744" t="s">
        <v>709</v>
      </c>
      <c r="E10744" t="s">
        <v>2418</v>
      </c>
      <c r="H10744">
        <v>1991</v>
      </c>
      <c r="I10744" t="s">
        <v>27</v>
      </c>
      <c r="J10744" t="s">
        <v>585</v>
      </c>
      <c r="K10744" s="4">
        <f t="shared" si="334"/>
        <v>135</v>
      </c>
      <c r="L10744" s="4" t="str">
        <f t="shared" si="335"/>
        <v>121-150 min</v>
      </c>
      <c r="M10744" t="s">
        <v>73</v>
      </c>
      <c r="N10744" t="s">
        <v>2419</v>
      </c>
    </row>
    <row r="10745" spans="1:14" x14ac:dyDescent="0.3">
      <c r="A10745" t="s">
        <v>4028</v>
      </c>
      <c r="B10745" t="s">
        <v>13</v>
      </c>
      <c r="C10745" t="s">
        <v>2421</v>
      </c>
      <c r="D10745" t="s">
        <v>2422</v>
      </c>
      <c r="E10745" t="s">
        <v>2423</v>
      </c>
      <c r="F10745" t="s">
        <v>35</v>
      </c>
      <c r="H10745">
        <v>1991</v>
      </c>
      <c r="I10745" t="s">
        <v>159</v>
      </c>
      <c r="J10745" t="s">
        <v>3181</v>
      </c>
      <c r="K10745" s="4">
        <f t="shared" si="334"/>
        <v>146</v>
      </c>
      <c r="L10745" s="4" t="str">
        <f t="shared" si="335"/>
        <v>121-150 min</v>
      </c>
      <c r="M10745" t="s">
        <v>88</v>
      </c>
      <c r="N10745" t="s">
        <v>2424</v>
      </c>
    </row>
    <row r="10746" spans="1:14" x14ac:dyDescent="0.3">
      <c r="A10746" t="s">
        <v>4029</v>
      </c>
      <c r="B10746" t="s">
        <v>142</v>
      </c>
      <c r="C10746" t="s">
        <v>2426</v>
      </c>
      <c r="E10746" t="s">
        <v>2427</v>
      </c>
      <c r="H10746">
        <v>1991</v>
      </c>
      <c r="I10746" t="s">
        <v>227</v>
      </c>
      <c r="J10746" t="s">
        <v>493</v>
      </c>
      <c r="K10746" s="4" t="str">
        <f t="shared" si="334"/>
        <v/>
      </c>
      <c r="L10746" s="4" t="str">
        <f t="shared" si="335"/>
        <v/>
      </c>
      <c r="M10746" t="s">
        <v>793</v>
      </c>
      <c r="N10746" t="s">
        <v>2428</v>
      </c>
    </row>
    <row r="10747" spans="1:14" x14ac:dyDescent="0.3">
      <c r="A10747" t="s">
        <v>4030</v>
      </c>
      <c r="B10747" t="s">
        <v>142</v>
      </c>
      <c r="C10747" t="s">
        <v>2430</v>
      </c>
      <c r="E10747" t="s">
        <v>2431</v>
      </c>
      <c r="H10747">
        <v>1991</v>
      </c>
      <c r="I10747" t="s">
        <v>145</v>
      </c>
      <c r="J10747" t="s">
        <v>10495</v>
      </c>
      <c r="K10747" s="4" t="str">
        <f t="shared" si="334"/>
        <v/>
      </c>
      <c r="L10747" s="4" t="str">
        <f t="shared" si="335"/>
        <v/>
      </c>
      <c r="M10747" t="s">
        <v>66</v>
      </c>
      <c r="N10747" t="s">
        <v>2432</v>
      </c>
    </row>
    <row r="10748" spans="1:14" x14ac:dyDescent="0.3">
      <c r="A10748" t="s">
        <v>4031</v>
      </c>
      <c r="B10748" t="s">
        <v>13</v>
      </c>
      <c r="C10748" t="s">
        <v>2434</v>
      </c>
      <c r="D10748" t="s">
        <v>2435</v>
      </c>
      <c r="E10748" t="s">
        <v>2436</v>
      </c>
      <c r="H10748">
        <v>1991</v>
      </c>
      <c r="I10748" t="s">
        <v>969</v>
      </c>
      <c r="J10748" t="s">
        <v>79</v>
      </c>
      <c r="K10748" s="4">
        <f t="shared" si="334"/>
        <v>87</v>
      </c>
      <c r="L10748" s="4" t="str">
        <f t="shared" si="335"/>
        <v>61-90 min</v>
      </c>
      <c r="M10748" t="s">
        <v>2437</v>
      </c>
      <c r="N10748" t="s">
        <v>2438</v>
      </c>
    </row>
    <row r="10749" spans="1:14" x14ac:dyDescent="0.3">
      <c r="A10749" t="s">
        <v>4032</v>
      </c>
      <c r="B10749" t="s">
        <v>13</v>
      </c>
      <c r="C10749" t="s">
        <v>2440</v>
      </c>
      <c r="H10749">
        <v>1990</v>
      </c>
      <c r="I10749" t="s">
        <v>178</v>
      </c>
      <c r="J10749" t="s">
        <v>304</v>
      </c>
      <c r="K10749" s="4">
        <f t="shared" si="334"/>
        <v>22</v>
      </c>
      <c r="L10749" s="4" t="str">
        <f t="shared" si="335"/>
        <v>0-60 min</v>
      </c>
      <c r="M10749" t="s">
        <v>238</v>
      </c>
      <c r="N10749" t="s">
        <v>2441</v>
      </c>
    </row>
    <row r="10750" spans="1:14" x14ac:dyDescent="0.3">
      <c r="A10750" t="s">
        <v>4033</v>
      </c>
      <c r="B10750" t="s">
        <v>13</v>
      </c>
      <c r="C10750" t="s">
        <v>2443</v>
      </c>
      <c r="D10750" t="s">
        <v>1346</v>
      </c>
      <c r="E10750" t="s">
        <v>2444</v>
      </c>
      <c r="H10750">
        <v>1990</v>
      </c>
      <c r="J10750" t="s">
        <v>2292</v>
      </c>
      <c r="K10750" s="4">
        <f t="shared" si="334"/>
        <v>97</v>
      </c>
      <c r="L10750" s="4" t="str">
        <f t="shared" si="335"/>
        <v>91-120 min</v>
      </c>
      <c r="M10750" t="s">
        <v>73</v>
      </c>
      <c r="N10750" t="s">
        <v>2445</v>
      </c>
    </row>
    <row r="10751" spans="1:14" x14ac:dyDescent="0.3">
      <c r="A10751" t="s">
        <v>4034</v>
      </c>
      <c r="B10751" t="s">
        <v>13</v>
      </c>
      <c r="C10751" t="s">
        <v>2447</v>
      </c>
      <c r="D10751" t="s">
        <v>2448</v>
      </c>
      <c r="E10751" t="s">
        <v>2449</v>
      </c>
      <c r="H10751">
        <v>1990</v>
      </c>
      <c r="I10751" t="s">
        <v>27</v>
      </c>
      <c r="J10751" t="s">
        <v>36</v>
      </c>
      <c r="K10751" s="4">
        <f t="shared" si="334"/>
        <v>74</v>
      </c>
      <c r="L10751" s="4" t="str">
        <f t="shared" si="335"/>
        <v>61-90 min</v>
      </c>
      <c r="M10751" t="s">
        <v>2450</v>
      </c>
      <c r="N10751" t="s">
        <v>2451</v>
      </c>
    </row>
    <row r="10752" spans="1:14" x14ac:dyDescent="0.3">
      <c r="A10752" t="s">
        <v>4035</v>
      </c>
      <c r="B10752" t="s">
        <v>13</v>
      </c>
      <c r="C10752" t="s">
        <v>2453</v>
      </c>
      <c r="D10752" t="s">
        <v>2454</v>
      </c>
      <c r="E10752" t="s">
        <v>2455</v>
      </c>
      <c r="H10752">
        <v>1990</v>
      </c>
      <c r="I10752" t="s">
        <v>152</v>
      </c>
      <c r="J10752" t="s">
        <v>233</v>
      </c>
      <c r="K10752" s="4">
        <f t="shared" si="334"/>
        <v>86</v>
      </c>
      <c r="L10752" s="4" t="str">
        <f t="shared" si="335"/>
        <v>61-90 min</v>
      </c>
      <c r="M10752" t="s">
        <v>346</v>
      </c>
      <c r="N10752" t="s">
        <v>2456</v>
      </c>
    </row>
    <row r="10753" spans="1:14" x14ac:dyDescent="0.3">
      <c r="A10753" t="s">
        <v>4036</v>
      </c>
      <c r="B10753" t="s">
        <v>13</v>
      </c>
      <c r="C10753" t="s">
        <v>2458</v>
      </c>
      <c r="D10753" t="s">
        <v>2459</v>
      </c>
      <c r="E10753" t="s">
        <v>2460</v>
      </c>
      <c r="H10753">
        <v>1990</v>
      </c>
      <c r="I10753" t="s">
        <v>969</v>
      </c>
      <c r="J10753" t="s">
        <v>2292</v>
      </c>
      <c r="K10753" s="4">
        <f t="shared" si="334"/>
        <v>97</v>
      </c>
      <c r="L10753" s="4" t="str">
        <f t="shared" si="335"/>
        <v>91-120 min</v>
      </c>
      <c r="M10753" t="s">
        <v>73</v>
      </c>
      <c r="N10753" t="s">
        <v>2461</v>
      </c>
    </row>
    <row r="10754" spans="1:14" x14ac:dyDescent="0.3">
      <c r="A10754" t="s">
        <v>4037</v>
      </c>
      <c r="B10754" t="s">
        <v>13</v>
      </c>
      <c r="C10754" t="s">
        <v>2463</v>
      </c>
      <c r="H10754">
        <v>1990</v>
      </c>
      <c r="I10754" t="s">
        <v>145</v>
      </c>
      <c r="J10754" t="s">
        <v>545</v>
      </c>
      <c r="K10754" s="4">
        <f t="shared" ref="K10754:K10817" si="336">IF(RIGHT(J10754,3)="min",VALUE(LEFT(J10754,LEN(J10754)-4)),"")</f>
        <v>58</v>
      </c>
      <c r="L10754" s="4" t="str">
        <f t="shared" ref="L10754:L10817" si="337">IF(K10754="","",IF(K10754&lt;=60,"0-60 min",IF(K10754&lt;=90,"61-90 min",IF(K10754&lt;=120,"91-120 min",IF(K10754&lt;=150,"121-150 min","151+ min")))))</f>
        <v>0-60 min</v>
      </c>
      <c r="M10754" t="s">
        <v>459</v>
      </c>
      <c r="N10754" t="s">
        <v>2464</v>
      </c>
    </row>
    <row r="10755" spans="1:14" x14ac:dyDescent="0.3">
      <c r="A10755" t="s">
        <v>4038</v>
      </c>
      <c r="B10755" t="s">
        <v>13</v>
      </c>
      <c r="C10755" t="s">
        <v>2466</v>
      </c>
      <c r="H10755">
        <v>1990</v>
      </c>
      <c r="I10755" t="s">
        <v>178</v>
      </c>
      <c r="J10755" t="s">
        <v>2467</v>
      </c>
      <c r="K10755" s="4">
        <f t="shared" si="336"/>
        <v>23</v>
      </c>
      <c r="L10755" s="4" t="str">
        <f t="shared" si="337"/>
        <v>0-60 min</v>
      </c>
      <c r="M10755" t="s">
        <v>238</v>
      </c>
      <c r="N10755" t="s">
        <v>2468</v>
      </c>
    </row>
    <row r="10756" spans="1:14" x14ac:dyDescent="0.3">
      <c r="A10756" t="s">
        <v>4039</v>
      </c>
      <c r="B10756" t="s">
        <v>142</v>
      </c>
      <c r="C10756" t="s">
        <v>2470</v>
      </c>
      <c r="E10756" t="s">
        <v>2471</v>
      </c>
      <c r="H10756">
        <v>1990</v>
      </c>
      <c r="I10756" t="s">
        <v>10497</v>
      </c>
      <c r="J10756" t="s">
        <v>493</v>
      </c>
      <c r="K10756" s="4" t="str">
        <f t="shared" si="336"/>
        <v/>
      </c>
      <c r="L10756" s="4" t="str">
        <f t="shared" si="337"/>
        <v/>
      </c>
      <c r="M10756" t="s">
        <v>73</v>
      </c>
      <c r="N10756" t="s">
        <v>2472</v>
      </c>
    </row>
    <row r="10757" spans="1:14" x14ac:dyDescent="0.3">
      <c r="A10757" t="s">
        <v>4040</v>
      </c>
      <c r="B10757" t="s">
        <v>13</v>
      </c>
      <c r="C10757" t="s">
        <v>2474</v>
      </c>
      <c r="D10757" t="s">
        <v>2475</v>
      </c>
      <c r="E10757" t="s">
        <v>2476</v>
      </c>
      <c r="H10757">
        <v>1990</v>
      </c>
      <c r="I10757" t="s">
        <v>969</v>
      </c>
      <c r="J10757" t="s">
        <v>19</v>
      </c>
      <c r="K10757" s="4">
        <f t="shared" si="336"/>
        <v>113</v>
      </c>
      <c r="L10757" s="4" t="str">
        <f t="shared" si="337"/>
        <v>91-120 min</v>
      </c>
      <c r="M10757" t="s">
        <v>20</v>
      </c>
      <c r="N10757" t="s">
        <v>2478</v>
      </c>
    </row>
    <row r="10758" spans="1:14" x14ac:dyDescent="0.3">
      <c r="A10758" t="s">
        <v>4041</v>
      </c>
      <c r="B10758" t="s">
        <v>13</v>
      </c>
      <c r="C10758" t="s">
        <v>2480</v>
      </c>
      <c r="D10758" t="s">
        <v>2481</v>
      </c>
      <c r="E10758" t="s">
        <v>2482</v>
      </c>
      <c r="F10758" t="s">
        <v>35</v>
      </c>
      <c r="H10758">
        <v>1990</v>
      </c>
      <c r="I10758" t="s">
        <v>145</v>
      </c>
      <c r="J10758" t="s">
        <v>535</v>
      </c>
      <c r="K10758" s="4">
        <f t="shared" si="336"/>
        <v>115</v>
      </c>
      <c r="L10758" s="4" t="str">
        <f t="shared" si="337"/>
        <v>91-120 min</v>
      </c>
      <c r="M10758" t="s">
        <v>572</v>
      </c>
      <c r="N10758" t="s">
        <v>2483</v>
      </c>
    </row>
    <row r="10759" spans="1:14" x14ac:dyDescent="0.3">
      <c r="A10759" t="s">
        <v>4042</v>
      </c>
      <c r="B10759" t="s">
        <v>142</v>
      </c>
      <c r="C10759" t="s">
        <v>2485</v>
      </c>
      <c r="H10759">
        <v>1990</v>
      </c>
      <c r="I10759" t="s">
        <v>356</v>
      </c>
      <c r="J10759" t="s">
        <v>146</v>
      </c>
      <c r="K10759" s="4" t="str">
        <f t="shared" si="336"/>
        <v/>
      </c>
      <c r="L10759" s="4" t="str">
        <f t="shared" si="337"/>
        <v/>
      </c>
      <c r="M10759" t="s">
        <v>66</v>
      </c>
      <c r="N10759" t="s">
        <v>2486</v>
      </c>
    </row>
    <row r="10760" spans="1:14" x14ac:dyDescent="0.3">
      <c r="A10760" t="s">
        <v>4043</v>
      </c>
      <c r="B10760" t="s">
        <v>142</v>
      </c>
      <c r="C10760" t="s">
        <v>2488</v>
      </c>
      <c r="H10760">
        <v>1990</v>
      </c>
      <c r="I10760" t="s">
        <v>145</v>
      </c>
      <c r="J10760" t="s">
        <v>146</v>
      </c>
      <c r="K10760" s="4" t="str">
        <f t="shared" si="336"/>
        <v/>
      </c>
      <c r="L10760" s="4" t="str">
        <f t="shared" si="337"/>
        <v/>
      </c>
      <c r="M10760" t="s">
        <v>2489</v>
      </c>
      <c r="N10760" t="s">
        <v>2490</v>
      </c>
    </row>
    <row r="10761" spans="1:14" x14ac:dyDescent="0.3">
      <c r="A10761" t="s">
        <v>4044</v>
      </c>
      <c r="B10761" t="s">
        <v>13</v>
      </c>
      <c r="C10761" t="s">
        <v>2492</v>
      </c>
      <c r="D10761" t="s">
        <v>2493</v>
      </c>
      <c r="E10761" t="s">
        <v>2494</v>
      </c>
      <c r="H10761">
        <v>1990</v>
      </c>
      <c r="I10761" t="s">
        <v>27</v>
      </c>
      <c r="J10761" t="s">
        <v>1198</v>
      </c>
      <c r="K10761" s="4">
        <f t="shared" si="336"/>
        <v>108</v>
      </c>
      <c r="L10761" s="4" t="str">
        <f t="shared" si="337"/>
        <v>91-120 min</v>
      </c>
      <c r="M10761" t="s">
        <v>688</v>
      </c>
      <c r="N10761" t="s">
        <v>2495</v>
      </c>
    </row>
    <row r="10762" spans="1:14" x14ac:dyDescent="0.3">
      <c r="A10762" t="s">
        <v>4045</v>
      </c>
      <c r="B10762" t="s">
        <v>142</v>
      </c>
      <c r="C10762" t="s">
        <v>2497</v>
      </c>
      <c r="E10762" t="s">
        <v>2498</v>
      </c>
      <c r="H10762">
        <v>1990</v>
      </c>
      <c r="I10762" t="s">
        <v>152</v>
      </c>
      <c r="J10762" t="s">
        <v>10495</v>
      </c>
      <c r="K10762" s="4" t="str">
        <f t="shared" si="336"/>
        <v/>
      </c>
      <c r="L10762" s="4" t="str">
        <f t="shared" si="337"/>
        <v/>
      </c>
      <c r="M10762" t="s">
        <v>37</v>
      </c>
      <c r="N10762" t="s">
        <v>2499</v>
      </c>
    </row>
    <row r="10763" spans="1:14" x14ac:dyDescent="0.3">
      <c r="A10763" t="s">
        <v>4046</v>
      </c>
      <c r="B10763" t="s">
        <v>13</v>
      </c>
      <c r="C10763" t="s">
        <v>2501</v>
      </c>
      <c r="D10763" t="s">
        <v>2502</v>
      </c>
      <c r="E10763" t="s">
        <v>2503</v>
      </c>
      <c r="H10763">
        <v>1990</v>
      </c>
      <c r="I10763" t="s">
        <v>152</v>
      </c>
      <c r="J10763" t="s">
        <v>370</v>
      </c>
      <c r="K10763" s="4">
        <f t="shared" si="336"/>
        <v>89</v>
      </c>
      <c r="L10763" s="4" t="str">
        <f t="shared" si="337"/>
        <v>61-90 min</v>
      </c>
      <c r="M10763" t="s">
        <v>73</v>
      </c>
      <c r="N10763" t="s">
        <v>2504</v>
      </c>
    </row>
    <row r="10764" spans="1:14" x14ac:dyDescent="0.3">
      <c r="A10764" t="s">
        <v>4047</v>
      </c>
      <c r="B10764" t="s">
        <v>13</v>
      </c>
      <c r="C10764" t="s">
        <v>2506</v>
      </c>
      <c r="D10764" t="s">
        <v>2507</v>
      </c>
      <c r="E10764" t="s">
        <v>2508</v>
      </c>
      <c r="H10764">
        <v>1990</v>
      </c>
      <c r="I10764" t="s">
        <v>152</v>
      </c>
      <c r="J10764" t="s">
        <v>103</v>
      </c>
      <c r="K10764" s="4">
        <f t="shared" si="336"/>
        <v>93</v>
      </c>
      <c r="L10764" s="4" t="str">
        <f t="shared" si="337"/>
        <v>91-120 min</v>
      </c>
      <c r="M10764" t="s">
        <v>869</v>
      </c>
      <c r="N10764" t="s">
        <v>2509</v>
      </c>
    </row>
    <row r="10765" spans="1:14" x14ac:dyDescent="0.3">
      <c r="A10765" t="s">
        <v>4048</v>
      </c>
      <c r="B10765" t="s">
        <v>13</v>
      </c>
      <c r="C10765" t="s">
        <v>2511</v>
      </c>
      <c r="D10765" t="s">
        <v>2512</v>
      </c>
      <c r="H10765">
        <v>1990</v>
      </c>
      <c r="I10765" t="s">
        <v>145</v>
      </c>
      <c r="J10765" t="s">
        <v>552</v>
      </c>
      <c r="K10765" s="4">
        <f t="shared" si="336"/>
        <v>49</v>
      </c>
      <c r="L10765" s="4" t="str">
        <f t="shared" si="337"/>
        <v>0-60 min</v>
      </c>
      <c r="M10765" t="s">
        <v>459</v>
      </c>
      <c r="N10765" t="s">
        <v>2513</v>
      </c>
    </row>
    <row r="10766" spans="1:14" x14ac:dyDescent="0.3">
      <c r="A10766" t="s">
        <v>4049</v>
      </c>
      <c r="B10766" t="s">
        <v>142</v>
      </c>
      <c r="C10766" t="s">
        <v>2515</v>
      </c>
      <c r="E10766" t="s">
        <v>2516</v>
      </c>
      <c r="H10766">
        <v>1990</v>
      </c>
      <c r="I10766" t="s">
        <v>27</v>
      </c>
      <c r="J10766" t="s">
        <v>10495</v>
      </c>
      <c r="K10766" s="4" t="str">
        <f t="shared" si="336"/>
        <v/>
      </c>
      <c r="L10766" s="4" t="str">
        <f t="shared" si="337"/>
        <v/>
      </c>
      <c r="M10766" t="s">
        <v>73</v>
      </c>
      <c r="N10766" t="s">
        <v>2517</v>
      </c>
    </row>
    <row r="10767" spans="1:14" x14ac:dyDescent="0.3">
      <c r="A10767" t="s">
        <v>4050</v>
      </c>
      <c r="B10767" t="s">
        <v>142</v>
      </c>
      <c r="C10767" t="s">
        <v>2519</v>
      </c>
      <c r="E10767" t="s">
        <v>2520</v>
      </c>
      <c r="H10767">
        <v>1990</v>
      </c>
      <c r="I10767" t="s">
        <v>432</v>
      </c>
      <c r="J10767" t="s">
        <v>920</v>
      </c>
      <c r="K10767" s="4" t="str">
        <f t="shared" si="336"/>
        <v/>
      </c>
      <c r="L10767" s="4" t="str">
        <f t="shared" si="337"/>
        <v/>
      </c>
      <c r="M10767" t="s">
        <v>2521</v>
      </c>
      <c r="N10767" t="s">
        <v>2522</v>
      </c>
    </row>
    <row r="10768" spans="1:14" x14ac:dyDescent="0.3">
      <c r="A10768" t="s">
        <v>4051</v>
      </c>
      <c r="B10768" t="s">
        <v>142</v>
      </c>
      <c r="C10768" t="s">
        <v>2524</v>
      </c>
      <c r="E10768" t="s">
        <v>2525</v>
      </c>
      <c r="H10768">
        <v>1990</v>
      </c>
      <c r="I10768" t="s">
        <v>804</v>
      </c>
      <c r="J10768" t="s">
        <v>146</v>
      </c>
      <c r="K10768" s="4" t="str">
        <f t="shared" si="336"/>
        <v/>
      </c>
      <c r="L10768" s="4" t="str">
        <f t="shared" si="337"/>
        <v/>
      </c>
      <c r="M10768" t="s">
        <v>44</v>
      </c>
      <c r="N10768" t="s">
        <v>2526</v>
      </c>
    </row>
    <row r="10769" spans="1:14" x14ac:dyDescent="0.3">
      <c r="A10769" t="s">
        <v>4052</v>
      </c>
      <c r="B10769" t="s">
        <v>142</v>
      </c>
      <c r="C10769" t="s">
        <v>2528</v>
      </c>
      <c r="E10769" t="s">
        <v>2529</v>
      </c>
      <c r="H10769">
        <v>1990</v>
      </c>
      <c r="I10769" t="s">
        <v>201</v>
      </c>
      <c r="J10769" t="s">
        <v>146</v>
      </c>
      <c r="K10769" s="4" t="str">
        <f t="shared" si="336"/>
        <v/>
      </c>
      <c r="L10769" s="4" t="str">
        <f t="shared" si="337"/>
        <v/>
      </c>
      <c r="M10769" t="s">
        <v>73</v>
      </c>
      <c r="N10769" t="s">
        <v>2530</v>
      </c>
    </row>
    <row r="10770" spans="1:14" x14ac:dyDescent="0.3">
      <c r="A10770" t="s">
        <v>4053</v>
      </c>
      <c r="B10770" t="s">
        <v>13</v>
      </c>
      <c r="C10770" t="s">
        <v>2532</v>
      </c>
      <c r="D10770" t="s">
        <v>2533</v>
      </c>
      <c r="E10770" t="s">
        <v>2534</v>
      </c>
      <c r="H10770">
        <v>1990</v>
      </c>
      <c r="I10770" t="s">
        <v>178</v>
      </c>
      <c r="J10770" t="s">
        <v>308</v>
      </c>
      <c r="K10770" s="4">
        <f t="shared" si="336"/>
        <v>60</v>
      </c>
      <c r="L10770" s="4" t="str">
        <f t="shared" si="337"/>
        <v>0-60 min</v>
      </c>
      <c r="M10770" t="s">
        <v>1418</v>
      </c>
      <c r="N10770" t="s">
        <v>2535</v>
      </c>
    </row>
    <row r="10771" spans="1:14" x14ac:dyDescent="0.3">
      <c r="A10771" t="s">
        <v>4054</v>
      </c>
      <c r="B10771" t="s">
        <v>142</v>
      </c>
      <c r="C10771" t="s">
        <v>2537</v>
      </c>
      <c r="E10771" t="s">
        <v>2538</v>
      </c>
      <c r="H10771">
        <v>1990</v>
      </c>
      <c r="I10771" t="s">
        <v>399</v>
      </c>
      <c r="J10771" t="s">
        <v>493</v>
      </c>
      <c r="K10771" s="4" t="str">
        <f t="shared" si="336"/>
        <v/>
      </c>
      <c r="L10771" s="4" t="str">
        <f t="shared" si="337"/>
        <v/>
      </c>
      <c r="M10771" t="s">
        <v>247</v>
      </c>
      <c r="N10771" t="s">
        <v>2539</v>
      </c>
    </row>
    <row r="10772" spans="1:14" x14ac:dyDescent="0.3">
      <c r="A10772" t="s">
        <v>4055</v>
      </c>
      <c r="B10772" t="s">
        <v>142</v>
      </c>
      <c r="C10772" t="s">
        <v>2541</v>
      </c>
      <c r="E10772" t="s">
        <v>2538</v>
      </c>
      <c r="H10772">
        <v>1990</v>
      </c>
      <c r="I10772" t="s">
        <v>399</v>
      </c>
      <c r="J10772" t="s">
        <v>10495</v>
      </c>
      <c r="K10772" s="4" t="str">
        <f t="shared" si="336"/>
        <v/>
      </c>
      <c r="L10772" s="4" t="str">
        <f t="shared" si="337"/>
        <v/>
      </c>
      <c r="M10772" t="s">
        <v>247</v>
      </c>
      <c r="N10772" t="s">
        <v>2539</v>
      </c>
    </row>
    <row r="10773" spans="1:14" x14ac:dyDescent="0.3">
      <c r="A10773" t="s">
        <v>4056</v>
      </c>
      <c r="B10773" t="s">
        <v>13</v>
      </c>
      <c r="C10773" t="s">
        <v>2543</v>
      </c>
      <c r="D10773" t="s">
        <v>2544</v>
      </c>
      <c r="H10773">
        <v>1990</v>
      </c>
      <c r="I10773" t="s">
        <v>27</v>
      </c>
      <c r="J10773" t="s">
        <v>875</v>
      </c>
      <c r="K10773" s="4">
        <f t="shared" si="336"/>
        <v>57</v>
      </c>
      <c r="L10773" s="4" t="str">
        <f t="shared" si="337"/>
        <v>0-60 min</v>
      </c>
      <c r="M10773" t="s">
        <v>66</v>
      </c>
      <c r="N10773" t="s">
        <v>2545</v>
      </c>
    </row>
    <row r="10774" spans="1:14" x14ac:dyDescent="0.3">
      <c r="A10774" t="s">
        <v>4057</v>
      </c>
      <c r="B10774" t="s">
        <v>142</v>
      </c>
      <c r="C10774" t="s">
        <v>2547</v>
      </c>
      <c r="E10774" t="s">
        <v>2548</v>
      </c>
      <c r="H10774">
        <v>1990</v>
      </c>
      <c r="I10774" t="s">
        <v>227</v>
      </c>
      <c r="J10774" t="s">
        <v>10495</v>
      </c>
      <c r="K10774" s="4" t="str">
        <f t="shared" si="336"/>
        <v/>
      </c>
      <c r="L10774" s="4" t="str">
        <f t="shared" si="337"/>
        <v/>
      </c>
      <c r="M10774" t="s">
        <v>186</v>
      </c>
      <c r="N10774" t="s">
        <v>2549</v>
      </c>
    </row>
    <row r="10775" spans="1:14" x14ac:dyDescent="0.3">
      <c r="A10775" t="s">
        <v>4058</v>
      </c>
      <c r="B10775" t="s">
        <v>13</v>
      </c>
      <c r="C10775" t="s">
        <v>2551</v>
      </c>
      <c r="D10775" t="s">
        <v>2552</v>
      </c>
      <c r="E10775" t="s">
        <v>2553</v>
      </c>
      <c r="H10775">
        <v>1990</v>
      </c>
      <c r="I10775" t="s">
        <v>159</v>
      </c>
      <c r="J10775" t="s">
        <v>590</v>
      </c>
      <c r="K10775" s="4">
        <f t="shared" si="336"/>
        <v>91</v>
      </c>
      <c r="L10775" s="4" t="str">
        <f t="shared" si="337"/>
        <v>91-120 min</v>
      </c>
      <c r="M10775" t="s">
        <v>1471</v>
      </c>
      <c r="N10775" t="s">
        <v>2554</v>
      </c>
    </row>
    <row r="10776" spans="1:14" x14ac:dyDescent="0.3">
      <c r="A10776" t="s">
        <v>4060</v>
      </c>
      <c r="B10776" t="s">
        <v>13</v>
      </c>
      <c r="C10776" t="s">
        <v>2556</v>
      </c>
      <c r="D10776" t="s">
        <v>2557</v>
      </c>
      <c r="E10776" t="s">
        <v>2558</v>
      </c>
      <c r="H10776">
        <v>1990</v>
      </c>
      <c r="I10776" t="s">
        <v>201</v>
      </c>
      <c r="J10776" t="s">
        <v>414</v>
      </c>
      <c r="K10776" s="4">
        <f t="shared" si="336"/>
        <v>56</v>
      </c>
      <c r="L10776" s="4" t="str">
        <f t="shared" si="337"/>
        <v>0-60 min</v>
      </c>
      <c r="M10776" t="s">
        <v>66</v>
      </c>
      <c r="N10776" t="s">
        <v>2559</v>
      </c>
    </row>
    <row r="10777" spans="1:14" x14ac:dyDescent="0.3">
      <c r="A10777" t="s">
        <v>4061</v>
      </c>
      <c r="B10777" t="s">
        <v>13</v>
      </c>
      <c r="C10777" t="s">
        <v>2561</v>
      </c>
      <c r="D10777" t="s">
        <v>2562</v>
      </c>
      <c r="E10777" t="s">
        <v>2563</v>
      </c>
      <c r="H10777">
        <v>1990</v>
      </c>
      <c r="J10777" t="s">
        <v>414</v>
      </c>
      <c r="K10777" s="4">
        <f t="shared" si="336"/>
        <v>56</v>
      </c>
      <c r="L10777" s="4" t="str">
        <f t="shared" si="337"/>
        <v>0-60 min</v>
      </c>
      <c r="M10777" t="s">
        <v>44</v>
      </c>
      <c r="N10777" t="s">
        <v>2564</v>
      </c>
    </row>
    <row r="10778" spans="1:14" x14ac:dyDescent="0.3">
      <c r="A10778" t="s">
        <v>4062</v>
      </c>
      <c r="B10778" t="s">
        <v>142</v>
      </c>
      <c r="C10778" t="s">
        <v>2566</v>
      </c>
      <c r="E10778" t="s">
        <v>2567</v>
      </c>
      <c r="H10778">
        <v>1990</v>
      </c>
      <c r="I10778" t="s">
        <v>376</v>
      </c>
      <c r="J10778" t="s">
        <v>1397</v>
      </c>
      <c r="K10778" s="4" t="str">
        <f t="shared" si="336"/>
        <v/>
      </c>
      <c r="L10778" s="4" t="str">
        <f t="shared" si="337"/>
        <v/>
      </c>
      <c r="M10778" t="s">
        <v>466</v>
      </c>
      <c r="N10778" t="s">
        <v>2568</v>
      </c>
    </row>
    <row r="10779" spans="1:14" x14ac:dyDescent="0.3">
      <c r="A10779" t="s">
        <v>4064</v>
      </c>
      <c r="B10779" t="s">
        <v>142</v>
      </c>
      <c r="C10779" t="s">
        <v>2570</v>
      </c>
      <c r="E10779" t="s">
        <v>2571</v>
      </c>
      <c r="H10779">
        <v>1990</v>
      </c>
      <c r="I10779" t="s">
        <v>376</v>
      </c>
      <c r="J10779" t="s">
        <v>10495</v>
      </c>
      <c r="K10779" s="4" t="str">
        <f t="shared" si="336"/>
        <v/>
      </c>
      <c r="L10779" s="4" t="str">
        <f t="shared" si="337"/>
        <v/>
      </c>
      <c r="M10779" t="s">
        <v>186</v>
      </c>
      <c r="N10779" t="s">
        <v>2572</v>
      </c>
    </row>
    <row r="10780" spans="1:14" x14ac:dyDescent="0.3">
      <c r="A10780" t="s">
        <v>4065</v>
      </c>
      <c r="B10780" t="s">
        <v>13</v>
      </c>
      <c r="C10780" t="s">
        <v>2574</v>
      </c>
      <c r="D10780" t="s">
        <v>2575</v>
      </c>
      <c r="H10780">
        <v>1990</v>
      </c>
      <c r="I10780" t="s">
        <v>145</v>
      </c>
      <c r="J10780" t="s">
        <v>10524</v>
      </c>
      <c r="K10780" s="4">
        <f t="shared" si="336"/>
        <v>230</v>
      </c>
      <c r="L10780" s="4" t="str">
        <f t="shared" si="337"/>
        <v>151+ min</v>
      </c>
      <c r="M10780" t="s">
        <v>2576</v>
      </c>
      <c r="N10780" t="s">
        <v>2577</v>
      </c>
    </row>
    <row r="10781" spans="1:14" x14ac:dyDescent="0.3">
      <c r="A10781" t="s">
        <v>4066</v>
      </c>
      <c r="B10781" t="s">
        <v>13</v>
      </c>
      <c r="C10781" t="s">
        <v>2579</v>
      </c>
      <c r="D10781" t="s">
        <v>2580</v>
      </c>
      <c r="E10781" t="s">
        <v>2581</v>
      </c>
      <c r="H10781">
        <v>1990</v>
      </c>
      <c r="I10781" t="s">
        <v>27</v>
      </c>
      <c r="J10781" t="s">
        <v>10525</v>
      </c>
      <c r="K10781" s="4">
        <f t="shared" si="336"/>
        <v>281</v>
      </c>
      <c r="L10781" s="4" t="str">
        <f t="shared" si="337"/>
        <v>151+ min</v>
      </c>
      <c r="M10781" t="s">
        <v>2582</v>
      </c>
      <c r="N10781" t="s">
        <v>2583</v>
      </c>
    </row>
    <row r="10782" spans="1:14" x14ac:dyDescent="0.3">
      <c r="A10782" t="s">
        <v>4067</v>
      </c>
      <c r="B10782" t="s">
        <v>142</v>
      </c>
      <c r="C10782" t="s">
        <v>2585</v>
      </c>
      <c r="E10782" t="s">
        <v>2586</v>
      </c>
      <c r="H10782">
        <v>1990</v>
      </c>
      <c r="I10782" t="s">
        <v>227</v>
      </c>
      <c r="J10782" t="s">
        <v>10495</v>
      </c>
      <c r="K10782" s="4" t="str">
        <f t="shared" si="336"/>
        <v/>
      </c>
      <c r="L10782" s="4" t="str">
        <f t="shared" si="337"/>
        <v/>
      </c>
      <c r="M10782" t="s">
        <v>247</v>
      </c>
      <c r="N10782" t="s">
        <v>2587</v>
      </c>
    </row>
    <row r="10783" spans="1:14" x14ac:dyDescent="0.3">
      <c r="A10783" t="s">
        <v>4068</v>
      </c>
      <c r="B10783" t="s">
        <v>13</v>
      </c>
      <c r="C10783" t="s">
        <v>2589</v>
      </c>
      <c r="D10783" t="s">
        <v>2590</v>
      </c>
      <c r="E10783" t="s">
        <v>2591</v>
      </c>
      <c r="F10783" t="s">
        <v>35</v>
      </c>
      <c r="H10783">
        <v>1990</v>
      </c>
      <c r="I10783" t="s">
        <v>10500</v>
      </c>
      <c r="J10783" t="s">
        <v>2592</v>
      </c>
      <c r="K10783" s="4">
        <f t="shared" si="336"/>
        <v>82</v>
      </c>
      <c r="L10783" s="4" t="str">
        <f t="shared" si="337"/>
        <v>61-90 min</v>
      </c>
      <c r="M10783" t="s">
        <v>2593</v>
      </c>
      <c r="N10783" t="s">
        <v>2594</v>
      </c>
    </row>
    <row r="10784" spans="1:14" x14ac:dyDescent="0.3">
      <c r="A10784" t="s">
        <v>4069</v>
      </c>
      <c r="B10784" t="s">
        <v>13</v>
      </c>
      <c r="C10784" t="s">
        <v>2596</v>
      </c>
      <c r="D10784" t="s">
        <v>2597</v>
      </c>
      <c r="E10784" t="s">
        <v>2598</v>
      </c>
      <c r="H10784">
        <v>1990</v>
      </c>
      <c r="I10784" t="s">
        <v>27</v>
      </c>
      <c r="J10784" t="s">
        <v>1125</v>
      </c>
      <c r="K10784" s="4">
        <f t="shared" si="336"/>
        <v>106</v>
      </c>
      <c r="L10784" s="4" t="str">
        <f t="shared" si="337"/>
        <v>91-120 min</v>
      </c>
      <c r="M10784" t="s">
        <v>44</v>
      </c>
      <c r="N10784" t="s">
        <v>2599</v>
      </c>
    </row>
    <row r="10785" spans="1:14" x14ac:dyDescent="0.3">
      <c r="A10785" t="s">
        <v>4070</v>
      </c>
      <c r="B10785" t="s">
        <v>13</v>
      </c>
      <c r="C10785" t="s">
        <v>2601</v>
      </c>
      <c r="D10785" t="s">
        <v>2602</v>
      </c>
      <c r="E10785" t="s">
        <v>2603</v>
      </c>
      <c r="H10785">
        <v>1990</v>
      </c>
      <c r="I10785" t="s">
        <v>201</v>
      </c>
      <c r="J10785" t="s">
        <v>95</v>
      </c>
      <c r="K10785" s="4">
        <f t="shared" si="336"/>
        <v>88</v>
      </c>
      <c r="L10785" s="4" t="str">
        <f t="shared" si="337"/>
        <v>61-90 min</v>
      </c>
      <c r="M10785" t="s">
        <v>112</v>
      </c>
      <c r="N10785" t="s">
        <v>2604</v>
      </c>
    </row>
    <row r="10786" spans="1:14" x14ac:dyDescent="0.3">
      <c r="A10786" t="s">
        <v>4071</v>
      </c>
      <c r="B10786" t="s">
        <v>13</v>
      </c>
      <c r="C10786" t="s">
        <v>2606</v>
      </c>
      <c r="D10786" t="s">
        <v>2607</v>
      </c>
      <c r="E10786" t="s">
        <v>2608</v>
      </c>
      <c r="H10786">
        <v>1990</v>
      </c>
      <c r="I10786" t="s">
        <v>1150</v>
      </c>
      <c r="J10786" t="s">
        <v>711</v>
      </c>
      <c r="K10786" s="4">
        <f t="shared" si="336"/>
        <v>102</v>
      </c>
      <c r="L10786" s="4" t="str">
        <f t="shared" si="337"/>
        <v>91-120 min</v>
      </c>
      <c r="M10786" t="s">
        <v>1619</v>
      </c>
      <c r="N10786" t="s">
        <v>2609</v>
      </c>
    </row>
    <row r="10787" spans="1:14" x14ac:dyDescent="0.3">
      <c r="A10787" t="s">
        <v>4072</v>
      </c>
      <c r="B10787" t="s">
        <v>13</v>
      </c>
      <c r="C10787" t="s">
        <v>2611</v>
      </c>
      <c r="D10787" t="s">
        <v>731</v>
      </c>
      <c r="E10787" t="s">
        <v>2612</v>
      </c>
      <c r="H10787">
        <v>1990</v>
      </c>
      <c r="I10787" t="s">
        <v>27</v>
      </c>
      <c r="J10787" t="s">
        <v>488</v>
      </c>
      <c r="K10787" s="4">
        <f t="shared" si="336"/>
        <v>78</v>
      </c>
      <c r="L10787" s="4" t="str">
        <f t="shared" si="337"/>
        <v>61-90 min</v>
      </c>
      <c r="M10787" t="s">
        <v>2613</v>
      </c>
      <c r="N10787" t="s">
        <v>2614</v>
      </c>
    </row>
    <row r="10788" spans="1:14" x14ac:dyDescent="0.3">
      <c r="A10788" t="s">
        <v>4073</v>
      </c>
      <c r="B10788" t="s">
        <v>142</v>
      </c>
      <c r="C10788" t="s">
        <v>2616</v>
      </c>
      <c r="H10788">
        <v>1990</v>
      </c>
      <c r="I10788" t="s">
        <v>10497</v>
      </c>
      <c r="J10788" t="s">
        <v>493</v>
      </c>
      <c r="K10788" s="4" t="str">
        <f t="shared" si="336"/>
        <v/>
      </c>
      <c r="L10788" s="4" t="str">
        <f t="shared" si="337"/>
        <v/>
      </c>
      <c r="M10788" t="s">
        <v>186</v>
      </c>
      <c r="N10788" t="s">
        <v>2617</v>
      </c>
    </row>
    <row r="10789" spans="1:14" x14ac:dyDescent="0.3">
      <c r="A10789" t="s">
        <v>4074</v>
      </c>
      <c r="B10789" t="s">
        <v>13</v>
      </c>
      <c r="C10789" t="s">
        <v>2619</v>
      </c>
      <c r="D10789" t="s">
        <v>2620</v>
      </c>
      <c r="E10789" t="s">
        <v>2621</v>
      </c>
      <c r="H10789">
        <v>1990</v>
      </c>
      <c r="I10789" t="s">
        <v>145</v>
      </c>
      <c r="J10789" t="s">
        <v>10526</v>
      </c>
      <c r="K10789" s="4">
        <f t="shared" si="336"/>
        <v>217</v>
      </c>
      <c r="L10789" s="4" t="str">
        <f t="shared" si="337"/>
        <v>151+ min</v>
      </c>
      <c r="M10789" t="s">
        <v>2622</v>
      </c>
      <c r="N10789" t="s">
        <v>2623</v>
      </c>
    </row>
    <row r="10790" spans="1:14" x14ac:dyDescent="0.3">
      <c r="A10790" t="s">
        <v>4075</v>
      </c>
      <c r="B10790" t="s">
        <v>13</v>
      </c>
      <c r="C10790" t="s">
        <v>2625</v>
      </c>
      <c r="H10790">
        <v>1990</v>
      </c>
      <c r="I10790" t="s">
        <v>145</v>
      </c>
      <c r="J10790" t="s">
        <v>10527</v>
      </c>
      <c r="K10790" s="4">
        <f t="shared" si="336"/>
        <v>293</v>
      </c>
      <c r="L10790" s="4" t="str">
        <f t="shared" si="337"/>
        <v>151+ min</v>
      </c>
      <c r="M10790" t="s">
        <v>166</v>
      </c>
      <c r="N10790" t="s">
        <v>2627</v>
      </c>
    </row>
    <row r="10791" spans="1:14" x14ac:dyDescent="0.3">
      <c r="A10791" t="s">
        <v>4076</v>
      </c>
      <c r="B10791" t="s">
        <v>142</v>
      </c>
      <c r="C10791" t="s">
        <v>2629</v>
      </c>
      <c r="E10791" t="s">
        <v>2630</v>
      </c>
      <c r="H10791">
        <v>1990</v>
      </c>
      <c r="I10791" t="s">
        <v>27</v>
      </c>
      <c r="J10791" t="s">
        <v>493</v>
      </c>
      <c r="K10791" s="4" t="str">
        <f t="shared" si="336"/>
        <v/>
      </c>
      <c r="L10791" s="4" t="str">
        <f t="shared" si="337"/>
        <v/>
      </c>
      <c r="M10791" t="s">
        <v>2631</v>
      </c>
      <c r="N10791" t="s">
        <v>2632</v>
      </c>
    </row>
    <row r="10792" spans="1:14" x14ac:dyDescent="0.3">
      <c r="A10792" t="s">
        <v>4077</v>
      </c>
      <c r="B10792" t="s">
        <v>13</v>
      </c>
      <c r="C10792" t="s">
        <v>2634</v>
      </c>
      <c r="D10792" t="s">
        <v>262</v>
      </c>
      <c r="H10792">
        <v>1990</v>
      </c>
      <c r="I10792" t="s">
        <v>145</v>
      </c>
      <c r="J10792" t="s">
        <v>179</v>
      </c>
      <c r="K10792" s="4">
        <f t="shared" si="336"/>
        <v>62</v>
      </c>
      <c r="L10792" s="4" t="str">
        <f t="shared" si="337"/>
        <v>61-90 min</v>
      </c>
      <c r="M10792" t="s">
        <v>282</v>
      </c>
      <c r="N10792" t="s">
        <v>2635</v>
      </c>
    </row>
    <row r="10793" spans="1:14" x14ac:dyDescent="0.3">
      <c r="A10793" t="s">
        <v>4078</v>
      </c>
      <c r="B10793" t="s">
        <v>142</v>
      </c>
      <c r="C10793" t="s">
        <v>2637</v>
      </c>
      <c r="H10793">
        <v>1990</v>
      </c>
      <c r="I10793" t="s">
        <v>10497</v>
      </c>
      <c r="J10793" t="s">
        <v>146</v>
      </c>
      <c r="K10793" s="4" t="str">
        <f t="shared" si="336"/>
        <v/>
      </c>
      <c r="L10793" s="4" t="str">
        <f t="shared" si="337"/>
        <v/>
      </c>
      <c r="M10793" t="s">
        <v>66</v>
      </c>
      <c r="N10793" t="s">
        <v>2638</v>
      </c>
    </row>
    <row r="10794" spans="1:14" x14ac:dyDescent="0.3">
      <c r="A10794" t="s">
        <v>4079</v>
      </c>
      <c r="B10794" t="s">
        <v>142</v>
      </c>
      <c r="C10794" t="s">
        <v>2640</v>
      </c>
      <c r="E10794" t="s">
        <v>2641</v>
      </c>
      <c r="H10794">
        <v>1990</v>
      </c>
      <c r="I10794" t="s">
        <v>227</v>
      </c>
      <c r="J10794" t="s">
        <v>146</v>
      </c>
      <c r="K10794" s="4" t="str">
        <f t="shared" si="336"/>
        <v/>
      </c>
      <c r="L10794" s="4" t="str">
        <f t="shared" si="337"/>
        <v/>
      </c>
      <c r="M10794" t="s">
        <v>66</v>
      </c>
      <c r="N10794" t="s">
        <v>2642</v>
      </c>
    </row>
    <row r="10795" spans="1:14" x14ac:dyDescent="0.3">
      <c r="A10795" t="s">
        <v>4080</v>
      </c>
      <c r="B10795" t="s">
        <v>142</v>
      </c>
      <c r="C10795" t="s">
        <v>2644</v>
      </c>
      <c r="E10795" t="s">
        <v>2645</v>
      </c>
      <c r="F10795" t="s">
        <v>35</v>
      </c>
      <c r="H10795">
        <v>1990</v>
      </c>
      <c r="I10795" t="s">
        <v>201</v>
      </c>
      <c r="J10795" t="s">
        <v>1397</v>
      </c>
      <c r="K10795" s="4" t="str">
        <f t="shared" si="336"/>
        <v/>
      </c>
      <c r="L10795" s="4" t="str">
        <f t="shared" si="337"/>
        <v/>
      </c>
      <c r="M10795" t="s">
        <v>20</v>
      </c>
      <c r="N10795" t="s">
        <v>2646</v>
      </c>
    </row>
    <row r="10796" spans="1:14" x14ac:dyDescent="0.3">
      <c r="A10796" t="s">
        <v>4081</v>
      </c>
      <c r="B10796" t="s">
        <v>13</v>
      </c>
      <c r="C10796" t="s">
        <v>2648</v>
      </c>
      <c r="D10796" t="s">
        <v>2649</v>
      </c>
      <c r="E10796" t="s">
        <v>2650</v>
      </c>
      <c r="H10796">
        <v>1990</v>
      </c>
      <c r="I10796" t="s">
        <v>159</v>
      </c>
      <c r="J10796" t="s">
        <v>465</v>
      </c>
      <c r="K10796" s="4">
        <f t="shared" si="336"/>
        <v>95</v>
      </c>
      <c r="L10796" s="4" t="str">
        <f t="shared" si="337"/>
        <v>91-120 min</v>
      </c>
      <c r="M10796" t="s">
        <v>377</v>
      </c>
      <c r="N10796" t="s">
        <v>2651</v>
      </c>
    </row>
    <row r="10797" spans="1:14" x14ac:dyDescent="0.3">
      <c r="A10797" t="s">
        <v>4082</v>
      </c>
      <c r="B10797" t="s">
        <v>13</v>
      </c>
      <c r="C10797" t="s">
        <v>2653</v>
      </c>
      <c r="D10797" t="s">
        <v>2654</v>
      </c>
      <c r="E10797" t="s">
        <v>2655</v>
      </c>
      <c r="H10797">
        <v>1990</v>
      </c>
      <c r="I10797" t="s">
        <v>27</v>
      </c>
      <c r="J10797" t="s">
        <v>1988</v>
      </c>
      <c r="K10797" s="4">
        <f t="shared" si="336"/>
        <v>80</v>
      </c>
      <c r="L10797" s="4" t="str">
        <f t="shared" si="337"/>
        <v>61-90 min</v>
      </c>
      <c r="M10797" t="s">
        <v>2656</v>
      </c>
      <c r="N10797" t="s">
        <v>2657</v>
      </c>
    </row>
    <row r="10798" spans="1:14" x14ac:dyDescent="0.3">
      <c r="A10798" t="s">
        <v>4083</v>
      </c>
      <c r="B10798" t="s">
        <v>13</v>
      </c>
      <c r="C10798" t="s">
        <v>2659</v>
      </c>
      <c r="D10798" t="s">
        <v>2660</v>
      </c>
      <c r="H10798">
        <v>1990</v>
      </c>
      <c r="I10798" t="s">
        <v>969</v>
      </c>
      <c r="J10798" t="s">
        <v>36</v>
      </c>
      <c r="K10798" s="4">
        <f t="shared" si="336"/>
        <v>74</v>
      </c>
      <c r="L10798" s="4" t="str">
        <f t="shared" si="337"/>
        <v>61-90 min</v>
      </c>
      <c r="M10798" t="s">
        <v>2661</v>
      </c>
      <c r="N10798" t="s">
        <v>2662</v>
      </c>
    </row>
    <row r="10799" spans="1:14" x14ac:dyDescent="0.3">
      <c r="A10799" t="s">
        <v>4084</v>
      </c>
      <c r="B10799" t="s">
        <v>142</v>
      </c>
      <c r="C10799" t="s">
        <v>2664</v>
      </c>
      <c r="E10799" t="s">
        <v>2665</v>
      </c>
      <c r="F10799" t="s">
        <v>2666</v>
      </c>
      <c r="H10799">
        <v>1990</v>
      </c>
      <c r="I10799" t="s">
        <v>152</v>
      </c>
      <c r="J10799" t="s">
        <v>1312</v>
      </c>
      <c r="K10799" s="4" t="str">
        <f t="shared" si="336"/>
        <v/>
      </c>
      <c r="L10799" s="4" t="str">
        <f t="shared" si="337"/>
        <v/>
      </c>
      <c r="M10799" t="s">
        <v>2667</v>
      </c>
      <c r="N10799" t="s">
        <v>2668</v>
      </c>
    </row>
    <row r="10800" spans="1:14" x14ac:dyDescent="0.3">
      <c r="A10800" t="s">
        <v>4085</v>
      </c>
      <c r="B10800" t="s">
        <v>13</v>
      </c>
      <c r="C10800" t="s">
        <v>2670</v>
      </c>
      <c r="D10800" t="s">
        <v>2671</v>
      </c>
      <c r="E10800" t="s">
        <v>2672</v>
      </c>
      <c r="H10800">
        <v>1990</v>
      </c>
      <c r="I10800" t="s">
        <v>27</v>
      </c>
      <c r="J10800" t="s">
        <v>414</v>
      </c>
      <c r="K10800" s="4">
        <f t="shared" si="336"/>
        <v>56</v>
      </c>
      <c r="L10800" s="4" t="str">
        <f t="shared" si="337"/>
        <v>0-60 min</v>
      </c>
      <c r="M10800" t="s">
        <v>519</v>
      </c>
      <c r="N10800" t="s">
        <v>2673</v>
      </c>
    </row>
    <row r="10801" spans="1:14" x14ac:dyDescent="0.3">
      <c r="A10801" t="s">
        <v>4086</v>
      </c>
      <c r="B10801" t="s">
        <v>13</v>
      </c>
      <c r="C10801" t="s">
        <v>2675</v>
      </c>
      <c r="D10801" t="s">
        <v>873</v>
      </c>
      <c r="E10801" t="s">
        <v>2676</v>
      </c>
      <c r="H10801">
        <v>1990</v>
      </c>
      <c r="I10801" t="s">
        <v>27</v>
      </c>
      <c r="J10801" t="s">
        <v>530</v>
      </c>
      <c r="K10801" s="4">
        <f t="shared" si="336"/>
        <v>53</v>
      </c>
      <c r="L10801" s="4" t="str">
        <f t="shared" si="337"/>
        <v>0-60 min</v>
      </c>
      <c r="M10801" t="s">
        <v>519</v>
      </c>
      <c r="N10801" t="s">
        <v>2677</v>
      </c>
    </row>
    <row r="10802" spans="1:14" x14ac:dyDescent="0.3">
      <c r="A10802" t="s">
        <v>4087</v>
      </c>
      <c r="B10802" t="s">
        <v>13</v>
      </c>
      <c r="C10802" t="s">
        <v>2679</v>
      </c>
      <c r="D10802" t="s">
        <v>2680</v>
      </c>
      <c r="E10802" t="s">
        <v>2681</v>
      </c>
      <c r="H10802">
        <v>1990</v>
      </c>
      <c r="I10802" t="s">
        <v>145</v>
      </c>
      <c r="J10802" t="s">
        <v>196</v>
      </c>
      <c r="K10802" s="4">
        <f t="shared" si="336"/>
        <v>50</v>
      </c>
      <c r="L10802" s="4" t="str">
        <f t="shared" si="337"/>
        <v>0-60 min</v>
      </c>
      <c r="M10802" t="s">
        <v>770</v>
      </c>
      <c r="N10802" t="s">
        <v>2682</v>
      </c>
    </row>
    <row r="10803" spans="1:14" x14ac:dyDescent="0.3">
      <c r="A10803" t="s">
        <v>4088</v>
      </c>
      <c r="B10803" t="s">
        <v>13</v>
      </c>
      <c r="C10803" t="s">
        <v>2684</v>
      </c>
      <c r="D10803" t="s">
        <v>2680</v>
      </c>
      <c r="H10803">
        <v>1990</v>
      </c>
      <c r="I10803" t="s">
        <v>145</v>
      </c>
      <c r="J10803" t="s">
        <v>196</v>
      </c>
      <c r="K10803" s="4">
        <f t="shared" si="336"/>
        <v>50</v>
      </c>
      <c r="L10803" s="4" t="str">
        <f t="shared" si="337"/>
        <v>0-60 min</v>
      </c>
      <c r="M10803" t="s">
        <v>222</v>
      </c>
      <c r="N10803" t="s">
        <v>2682</v>
      </c>
    </row>
    <row r="10804" spans="1:14" x14ac:dyDescent="0.3">
      <c r="A10804" t="s">
        <v>4089</v>
      </c>
      <c r="B10804" t="s">
        <v>13</v>
      </c>
      <c r="C10804" t="s">
        <v>2686</v>
      </c>
      <c r="D10804" t="s">
        <v>2687</v>
      </c>
      <c r="E10804" t="s">
        <v>2688</v>
      </c>
      <c r="H10804">
        <v>1990</v>
      </c>
      <c r="I10804" t="s">
        <v>145</v>
      </c>
      <c r="J10804" t="s">
        <v>1699</v>
      </c>
      <c r="K10804" s="4">
        <f t="shared" si="336"/>
        <v>127</v>
      </c>
      <c r="L10804" s="4" t="str">
        <f t="shared" si="337"/>
        <v>121-150 min</v>
      </c>
      <c r="M10804" t="s">
        <v>73</v>
      </c>
      <c r="N10804" t="s">
        <v>2689</v>
      </c>
    </row>
    <row r="10805" spans="1:14" x14ac:dyDescent="0.3">
      <c r="A10805" t="s">
        <v>4090</v>
      </c>
      <c r="B10805" t="s">
        <v>13</v>
      </c>
      <c r="C10805" t="s">
        <v>10528</v>
      </c>
      <c r="D10805" t="s">
        <v>2687</v>
      </c>
      <c r="E10805" t="s">
        <v>2692</v>
      </c>
      <c r="H10805">
        <v>1990</v>
      </c>
      <c r="I10805" t="s">
        <v>356</v>
      </c>
      <c r="J10805" t="s">
        <v>1699</v>
      </c>
      <c r="K10805" s="4">
        <f t="shared" si="336"/>
        <v>127</v>
      </c>
      <c r="L10805" s="4" t="str">
        <f t="shared" si="337"/>
        <v>121-150 min</v>
      </c>
      <c r="M10805" t="s">
        <v>73</v>
      </c>
      <c r="N10805" t="s">
        <v>2693</v>
      </c>
    </row>
    <row r="10806" spans="1:14" x14ac:dyDescent="0.3">
      <c r="A10806" t="s">
        <v>4091</v>
      </c>
      <c r="B10806" t="s">
        <v>142</v>
      </c>
      <c r="C10806" t="s">
        <v>2695</v>
      </c>
      <c r="E10806" t="s">
        <v>2696</v>
      </c>
      <c r="G10806" t="s">
        <v>10529</v>
      </c>
      <c r="H10806">
        <v>1990</v>
      </c>
      <c r="I10806" t="s">
        <v>27</v>
      </c>
      <c r="J10806" t="s">
        <v>1397</v>
      </c>
      <c r="K10806" s="4" t="str">
        <f t="shared" si="336"/>
        <v/>
      </c>
      <c r="L10806" s="4" t="str">
        <f t="shared" si="337"/>
        <v/>
      </c>
      <c r="M10806" t="s">
        <v>73</v>
      </c>
      <c r="N10806" t="s">
        <v>2697</v>
      </c>
    </row>
    <row r="10807" spans="1:14" x14ac:dyDescent="0.3">
      <c r="A10807" t="s">
        <v>4092</v>
      </c>
      <c r="B10807" t="s">
        <v>142</v>
      </c>
      <c r="C10807" t="s">
        <v>2699</v>
      </c>
      <c r="E10807" t="s">
        <v>2700</v>
      </c>
      <c r="H10807">
        <v>1990</v>
      </c>
      <c r="I10807" t="s">
        <v>227</v>
      </c>
      <c r="J10807" t="s">
        <v>10495</v>
      </c>
      <c r="K10807" s="4" t="str">
        <f t="shared" si="336"/>
        <v/>
      </c>
      <c r="L10807" s="4" t="str">
        <f t="shared" si="337"/>
        <v/>
      </c>
      <c r="M10807" t="s">
        <v>921</v>
      </c>
      <c r="N10807" t="s">
        <v>2701</v>
      </c>
    </row>
    <row r="10808" spans="1:14" x14ac:dyDescent="0.3">
      <c r="A10808" t="s">
        <v>4093</v>
      </c>
      <c r="B10808" t="s">
        <v>13</v>
      </c>
      <c r="C10808" t="s">
        <v>2703</v>
      </c>
      <c r="D10808" t="s">
        <v>2704</v>
      </c>
      <c r="E10808" t="s">
        <v>2705</v>
      </c>
      <c r="H10808">
        <v>1990</v>
      </c>
      <c r="I10808" t="s">
        <v>27</v>
      </c>
      <c r="J10808" t="s">
        <v>133</v>
      </c>
      <c r="K10808" s="4">
        <f t="shared" si="336"/>
        <v>96</v>
      </c>
      <c r="L10808" s="4" t="str">
        <f t="shared" si="337"/>
        <v>91-120 min</v>
      </c>
      <c r="M10808" t="s">
        <v>2576</v>
      </c>
      <c r="N10808" t="s">
        <v>2706</v>
      </c>
    </row>
    <row r="10809" spans="1:14" x14ac:dyDescent="0.3">
      <c r="A10809" t="s">
        <v>4094</v>
      </c>
      <c r="B10809" t="s">
        <v>13</v>
      </c>
      <c r="C10809" t="s">
        <v>2708</v>
      </c>
      <c r="D10809" t="s">
        <v>2709</v>
      </c>
      <c r="E10809" t="s">
        <v>2710</v>
      </c>
      <c r="H10809">
        <v>1990</v>
      </c>
      <c r="I10809" t="s">
        <v>27</v>
      </c>
      <c r="J10809" t="s">
        <v>370</v>
      </c>
      <c r="K10809" s="4">
        <f t="shared" si="336"/>
        <v>89</v>
      </c>
      <c r="L10809" s="4" t="str">
        <f t="shared" si="337"/>
        <v>61-90 min</v>
      </c>
      <c r="M10809" t="s">
        <v>88</v>
      </c>
      <c r="N10809" t="s">
        <v>2711</v>
      </c>
    </row>
    <row r="10810" spans="1:14" x14ac:dyDescent="0.3">
      <c r="A10810" t="s">
        <v>4095</v>
      </c>
      <c r="B10810" t="s">
        <v>13</v>
      </c>
      <c r="C10810" t="s">
        <v>2713</v>
      </c>
      <c r="D10810" t="s">
        <v>2714</v>
      </c>
      <c r="E10810" t="s">
        <v>2715</v>
      </c>
      <c r="H10810">
        <v>1990</v>
      </c>
      <c r="I10810" t="s">
        <v>1150</v>
      </c>
      <c r="J10810" t="s">
        <v>1192</v>
      </c>
      <c r="K10810" s="4">
        <f t="shared" si="336"/>
        <v>107</v>
      </c>
      <c r="L10810" s="4" t="str">
        <f t="shared" si="337"/>
        <v>91-120 min</v>
      </c>
      <c r="M10810" t="s">
        <v>459</v>
      </c>
      <c r="N10810" t="s">
        <v>2716</v>
      </c>
    </row>
    <row r="10811" spans="1:14" x14ac:dyDescent="0.3">
      <c r="A10811" t="s">
        <v>4096</v>
      </c>
      <c r="B10811" t="s">
        <v>13</v>
      </c>
      <c r="C10811" t="s">
        <v>2718</v>
      </c>
      <c r="H10811">
        <v>1990</v>
      </c>
      <c r="I10811" t="s">
        <v>145</v>
      </c>
      <c r="J10811" t="s">
        <v>264</v>
      </c>
      <c r="K10811" s="4">
        <f t="shared" si="336"/>
        <v>9</v>
      </c>
      <c r="L10811" s="4" t="str">
        <f t="shared" si="337"/>
        <v>0-60 min</v>
      </c>
      <c r="M10811" t="s">
        <v>2719</v>
      </c>
      <c r="N10811" t="s">
        <v>2720</v>
      </c>
    </row>
    <row r="10812" spans="1:14" x14ac:dyDescent="0.3">
      <c r="A10812" t="s">
        <v>4097</v>
      </c>
      <c r="B10812" t="s">
        <v>13</v>
      </c>
      <c r="C10812" t="s">
        <v>2722</v>
      </c>
      <c r="D10812" t="s">
        <v>1865</v>
      </c>
      <c r="E10812" t="s">
        <v>2723</v>
      </c>
      <c r="H10812">
        <v>1990</v>
      </c>
      <c r="I10812" t="s">
        <v>27</v>
      </c>
      <c r="J10812" t="s">
        <v>1440</v>
      </c>
      <c r="K10812" s="4">
        <f t="shared" si="336"/>
        <v>116</v>
      </c>
      <c r="L10812" s="4" t="str">
        <f t="shared" si="337"/>
        <v>91-120 min</v>
      </c>
      <c r="M10812" t="s">
        <v>793</v>
      </c>
      <c r="N10812" t="s">
        <v>2724</v>
      </c>
    </row>
    <row r="10813" spans="1:14" x14ac:dyDescent="0.3">
      <c r="A10813" t="s">
        <v>4098</v>
      </c>
      <c r="B10813" t="s">
        <v>142</v>
      </c>
      <c r="C10813" t="s">
        <v>2726</v>
      </c>
      <c r="E10813" t="s">
        <v>2727</v>
      </c>
      <c r="H10813">
        <v>1990</v>
      </c>
      <c r="I10813" t="s">
        <v>356</v>
      </c>
      <c r="J10813" t="s">
        <v>10495</v>
      </c>
      <c r="K10813" s="4" t="str">
        <f t="shared" si="336"/>
        <v/>
      </c>
      <c r="L10813" s="4" t="str">
        <f t="shared" si="337"/>
        <v/>
      </c>
      <c r="M10813" t="s">
        <v>66</v>
      </c>
      <c r="N10813" t="s">
        <v>2728</v>
      </c>
    </row>
    <row r="10814" spans="1:14" x14ac:dyDescent="0.3">
      <c r="A10814" t="s">
        <v>4099</v>
      </c>
      <c r="B10814" t="s">
        <v>13</v>
      </c>
      <c r="C10814" t="s">
        <v>2730</v>
      </c>
      <c r="D10814" t="s">
        <v>1865</v>
      </c>
      <c r="E10814" t="s">
        <v>2731</v>
      </c>
      <c r="H10814">
        <v>1990</v>
      </c>
      <c r="I10814" t="s">
        <v>159</v>
      </c>
      <c r="J10814" t="s">
        <v>590</v>
      </c>
      <c r="K10814" s="4">
        <f t="shared" si="336"/>
        <v>91</v>
      </c>
      <c r="L10814" s="4" t="str">
        <f t="shared" si="337"/>
        <v>91-120 min</v>
      </c>
      <c r="M10814" t="s">
        <v>389</v>
      </c>
      <c r="N10814" t="s">
        <v>2732</v>
      </c>
    </row>
    <row r="10815" spans="1:14" x14ac:dyDescent="0.3">
      <c r="A10815" t="s">
        <v>4100</v>
      </c>
      <c r="B10815" t="s">
        <v>13</v>
      </c>
      <c r="C10815" t="s">
        <v>2734</v>
      </c>
      <c r="D10815" t="s">
        <v>423</v>
      </c>
      <c r="H10815">
        <v>1990</v>
      </c>
      <c r="I10815" t="s">
        <v>356</v>
      </c>
      <c r="J10815" t="s">
        <v>585</v>
      </c>
      <c r="K10815" s="4">
        <f t="shared" si="336"/>
        <v>135</v>
      </c>
      <c r="L10815" s="4" t="str">
        <f t="shared" si="337"/>
        <v>121-150 min</v>
      </c>
      <c r="M10815" t="s">
        <v>238</v>
      </c>
      <c r="N10815" t="s">
        <v>2735</v>
      </c>
    </row>
    <row r="10816" spans="1:14" x14ac:dyDescent="0.3">
      <c r="A10816" t="s">
        <v>4101</v>
      </c>
      <c r="B10816" t="s">
        <v>142</v>
      </c>
      <c r="C10816" t="s">
        <v>2737</v>
      </c>
      <c r="E10816" t="s">
        <v>2738</v>
      </c>
      <c r="H10816">
        <v>1990</v>
      </c>
      <c r="I10816" t="s">
        <v>152</v>
      </c>
      <c r="J10816" t="s">
        <v>10495</v>
      </c>
      <c r="K10816" s="4" t="str">
        <f t="shared" si="336"/>
        <v/>
      </c>
      <c r="L10816" s="4" t="str">
        <f t="shared" si="337"/>
        <v/>
      </c>
      <c r="M10816" t="s">
        <v>2739</v>
      </c>
      <c r="N10816" t="s">
        <v>2740</v>
      </c>
    </row>
    <row r="10817" spans="1:14" x14ac:dyDescent="0.3">
      <c r="A10817" t="s">
        <v>4102</v>
      </c>
      <c r="B10817" t="s">
        <v>13</v>
      </c>
      <c r="C10817" t="s">
        <v>2742</v>
      </c>
      <c r="D10817" t="s">
        <v>2743</v>
      </c>
      <c r="E10817" t="s">
        <v>2744</v>
      </c>
      <c r="F10817" t="s">
        <v>35</v>
      </c>
      <c r="H10817">
        <v>1990</v>
      </c>
      <c r="I10817" t="s">
        <v>152</v>
      </c>
      <c r="J10817" t="s">
        <v>1988</v>
      </c>
      <c r="K10817" s="4">
        <f t="shared" si="336"/>
        <v>80</v>
      </c>
      <c r="L10817" s="4" t="str">
        <f t="shared" si="337"/>
        <v>61-90 min</v>
      </c>
      <c r="M10817" t="s">
        <v>121</v>
      </c>
      <c r="N10817" t="s">
        <v>2745</v>
      </c>
    </row>
    <row r="10818" spans="1:14" x14ac:dyDescent="0.3">
      <c r="A10818" t="s">
        <v>4103</v>
      </c>
      <c r="B10818" t="s">
        <v>13</v>
      </c>
      <c r="C10818" t="s">
        <v>2747</v>
      </c>
      <c r="D10818" t="s">
        <v>2748</v>
      </c>
      <c r="E10818" t="s">
        <v>2749</v>
      </c>
      <c r="H10818">
        <v>1990</v>
      </c>
      <c r="I10818" t="s">
        <v>152</v>
      </c>
      <c r="J10818" t="s">
        <v>326</v>
      </c>
      <c r="K10818" s="4">
        <f t="shared" ref="K10818:K10881" si="338">IF(RIGHT(J10818,3)="min",VALUE(LEFT(J10818,LEN(J10818)-4)),"")</f>
        <v>84</v>
      </c>
      <c r="L10818" s="4" t="str">
        <f t="shared" ref="L10818:L10881" si="339">IF(K10818="","",IF(K10818&lt;=60,"0-60 min",IF(K10818&lt;=90,"61-90 min",IF(K10818&lt;=120,"91-120 min",IF(K10818&lt;=150,"121-150 min","151+ min")))))</f>
        <v>61-90 min</v>
      </c>
      <c r="M10818" t="s">
        <v>112</v>
      </c>
      <c r="N10818" t="s">
        <v>2750</v>
      </c>
    </row>
    <row r="10819" spans="1:14" x14ac:dyDescent="0.3">
      <c r="A10819" t="s">
        <v>4104</v>
      </c>
      <c r="B10819" t="s">
        <v>13</v>
      </c>
      <c r="C10819" t="s">
        <v>2752</v>
      </c>
      <c r="D10819" t="s">
        <v>2753</v>
      </c>
      <c r="E10819" t="s">
        <v>2754</v>
      </c>
      <c r="H10819">
        <v>1990</v>
      </c>
      <c r="I10819" t="s">
        <v>1150</v>
      </c>
      <c r="J10819" t="s">
        <v>2592</v>
      </c>
      <c r="K10819" s="4">
        <f t="shared" si="338"/>
        <v>82</v>
      </c>
      <c r="L10819" s="4" t="str">
        <f t="shared" si="339"/>
        <v>61-90 min</v>
      </c>
      <c r="M10819" t="s">
        <v>166</v>
      </c>
      <c r="N10819" t="s">
        <v>2755</v>
      </c>
    </row>
    <row r="10820" spans="1:14" x14ac:dyDescent="0.3">
      <c r="A10820" t="s">
        <v>4105</v>
      </c>
      <c r="B10820" t="s">
        <v>13</v>
      </c>
      <c r="C10820" t="s">
        <v>2757</v>
      </c>
      <c r="D10820" t="s">
        <v>2758</v>
      </c>
      <c r="H10820">
        <v>1990</v>
      </c>
      <c r="J10820" t="s">
        <v>1087</v>
      </c>
      <c r="K10820" s="4">
        <f t="shared" si="338"/>
        <v>140</v>
      </c>
      <c r="L10820" s="4" t="str">
        <f t="shared" si="339"/>
        <v>121-150 min</v>
      </c>
      <c r="M10820" t="s">
        <v>346</v>
      </c>
      <c r="N10820" t="s">
        <v>2759</v>
      </c>
    </row>
    <row r="10821" spans="1:14" x14ac:dyDescent="0.3">
      <c r="A10821" t="s">
        <v>4106</v>
      </c>
      <c r="B10821" t="s">
        <v>13</v>
      </c>
      <c r="C10821" t="s">
        <v>2761</v>
      </c>
      <c r="D10821" t="s">
        <v>2762</v>
      </c>
      <c r="E10821" t="s">
        <v>2763</v>
      </c>
      <c r="H10821">
        <v>1990</v>
      </c>
      <c r="I10821" t="s">
        <v>201</v>
      </c>
      <c r="J10821" t="s">
        <v>103</v>
      </c>
      <c r="K10821" s="4">
        <f t="shared" si="338"/>
        <v>93</v>
      </c>
      <c r="L10821" s="4" t="str">
        <f t="shared" si="339"/>
        <v>91-120 min</v>
      </c>
      <c r="M10821" t="s">
        <v>247</v>
      </c>
      <c r="N10821" t="s">
        <v>2764</v>
      </c>
    </row>
    <row r="10822" spans="1:14" x14ac:dyDescent="0.3">
      <c r="A10822" t="s">
        <v>4107</v>
      </c>
      <c r="B10822" t="s">
        <v>142</v>
      </c>
      <c r="C10822" t="s">
        <v>2766</v>
      </c>
      <c r="E10822" t="s">
        <v>2767</v>
      </c>
      <c r="H10822">
        <v>1990</v>
      </c>
      <c r="I10822" t="s">
        <v>152</v>
      </c>
      <c r="J10822" t="s">
        <v>10495</v>
      </c>
      <c r="K10822" s="4" t="str">
        <f t="shared" si="338"/>
        <v/>
      </c>
      <c r="L10822" s="4" t="str">
        <f t="shared" si="339"/>
        <v/>
      </c>
      <c r="M10822" t="s">
        <v>2631</v>
      </c>
      <c r="N10822" t="s">
        <v>2768</v>
      </c>
    </row>
    <row r="10823" spans="1:14" x14ac:dyDescent="0.3">
      <c r="A10823" t="s">
        <v>4108</v>
      </c>
      <c r="B10823" t="s">
        <v>13</v>
      </c>
      <c r="C10823" t="s">
        <v>2770</v>
      </c>
      <c r="D10823" t="s">
        <v>2771</v>
      </c>
      <c r="E10823" t="s">
        <v>2772</v>
      </c>
      <c r="H10823">
        <v>1990</v>
      </c>
      <c r="I10823" t="s">
        <v>201</v>
      </c>
      <c r="J10823" t="s">
        <v>2467</v>
      </c>
      <c r="K10823" s="4">
        <f t="shared" si="338"/>
        <v>23</v>
      </c>
      <c r="L10823" s="4" t="str">
        <f t="shared" si="339"/>
        <v>0-60 min</v>
      </c>
      <c r="M10823" t="s">
        <v>44</v>
      </c>
      <c r="N10823" t="s">
        <v>2773</v>
      </c>
    </row>
    <row r="10824" spans="1:14" x14ac:dyDescent="0.3">
      <c r="A10824" t="s">
        <v>4109</v>
      </c>
      <c r="B10824" t="s">
        <v>13</v>
      </c>
      <c r="C10824" t="s">
        <v>2775</v>
      </c>
      <c r="D10824" t="s">
        <v>2776</v>
      </c>
      <c r="E10824" t="s">
        <v>2777</v>
      </c>
      <c r="F10824" t="s">
        <v>35</v>
      </c>
      <c r="H10824">
        <v>1990</v>
      </c>
      <c r="I10824" t="s">
        <v>27</v>
      </c>
      <c r="J10824" t="s">
        <v>3746</v>
      </c>
      <c r="K10824" s="4">
        <f t="shared" si="338"/>
        <v>1</v>
      </c>
      <c r="L10824" s="4" t="str">
        <f t="shared" si="339"/>
        <v>0-60 min</v>
      </c>
      <c r="M10824" t="s">
        <v>641</v>
      </c>
      <c r="N10824" t="s">
        <v>2778</v>
      </c>
    </row>
    <row r="10825" spans="1:14" x14ac:dyDescent="0.3">
      <c r="A10825" t="s">
        <v>4111</v>
      </c>
      <c r="B10825" t="s">
        <v>142</v>
      </c>
      <c r="C10825" t="s">
        <v>2780</v>
      </c>
      <c r="E10825" t="s">
        <v>2781</v>
      </c>
      <c r="H10825">
        <v>1990</v>
      </c>
      <c r="I10825" t="s">
        <v>201</v>
      </c>
      <c r="J10825" t="s">
        <v>146</v>
      </c>
      <c r="K10825" s="4" t="str">
        <f t="shared" si="338"/>
        <v/>
      </c>
      <c r="L10825" s="4" t="str">
        <f t="shared" si="339"/>
        <v/>
      </c>
      <c r="M10825" t="s">
        <v>2782</v>
      </c>
      <c r="N10825" t="s">
        <v>2783</v>
      </c>
    </row>
    <row r="10826" spans="1:14" x14ac:dyDescent="0.3">
      <c r="A10826" t="s">
        <v>4112</v>
      </c>
      <c r="B10826" t="s">
        <v>142</v>
      </c>
      <c r="C10826" t="s">
        <v>2785</v>
      </c>
      <c r="E10826" t="s">
        <v>2786</v>
      </c>
      <c r="H10826">
        <v>1990</v>
      </c>
      <c r="I10826" t="s">
        <v>10497</v>
      </c>
      <c r="J10826" t="s">
        <v>146</v>
      </c>
      <c r="K10826" s="4" t="str">
        <f t="shared" si="338"/>
        <v/>
      </c>
      <c r="L10826" s="4" t="str">
        <f t="shared" si="339"/>
        <v/>
      </c>
      <c r="M10826" t="s">
        <v>88</v>
      </c>
      <c r="N10826" t="s">
        <v>2787</v>
      </c>
    </row>
    <row r="10827" spans="1:14" x14ac:dyDescent="0.3">
      <c r="A10827" t="s">
        <v>4113</v>
      </c>
      <c r="B10827" t="s">
        <v>142</v>
      </c>
      <c r="C10827" t="s">
        <v>2789</v>
      </c>
      <c r="E10827" t="s">
        <v>2790</v>
      </c>
      <c r="F10827" t="s">
        <v>35</v>
      </c>
      <c r="H10827">
        <v>1990</v>
      </c>
      <c r="I10827" t="s">
        <v>201</v>
      </c>
      <c r="J10827" t="s">
        <v>146</v>
      </c>
      <c r="K10827" s="4" t="str">
        <f t="shared" si="338"/>
        <v/>
      </c>
      <c r="L10827" s="4" t="str">
        <f t="shared" si="339"/>
        <v/>
      </c>
      <c r="M10827" t="s">
        <v>44</v>
      </c>
      <c r="N10827" t="s">
        <v>2791</v>
      </c>
    </row>
    <row r="10828" spans="1:14" x14ac:dyDescent="0.3">
      <c r="A10828" t="s">
        <v>4114</v>
      </c>
      <c r="B10828" t="s">
        <v>13</v>
      </c>
      <c r="C10828" t="s">
        <v>2793</v>
      </c>
      <c r="D10828" t="s">
        <v>2794</v>
      </c>
      <c r="E10828" t="s">
        <v>2795</v>
      </c>
      <c r="H10828">
        <v>1990</v>
      </c>
      <c r="I10828" t="s">
        <v>178</v>
      </c>
      <c r="J10828" t="s">
        <v>43</v>
      </c>
      <c r="K10828" s="4">
        <f t="shared" si="338"/>
        <v>69</v>
      </c>
      <c r="L10828" s="4" t="str">
        <f t="shared" si="339"/>
        <v>61-90 min</v>
      </c>
      <c r="M10828" t="s">
        <v>88</v>
      </c>
      <c r="N10828" t="s">
        <v>2796</v>
      </c>
    </row>
    <row r="10829" spans="1:14" x14ac:dyDescent="0.3">
      <c r="A10829" t="s">
        <v>4115</v>
      </c>
      <c r="B10829" t="s">
        <v>13</v>
      </c>
      <c r="C10829" t="s">
        <v>2798</v>
      </c>
      <c r="D10829" t="s">
        <v>2799</v>
      </c>
      <c r="E10829" t="s">
        <v>2800</v>
      </c>
      <c r="H10829">
        <v>1990</v>
      </c>
      <c r="I10829" t="s">
        <v>1150</v>
      </c>
      <c r="J10829" t="s">
        <v>2477</v>
      </c>
      <c r="K10829" s="4">
        <f t="shared" si="338"/>
        <v>105</v>
      </c>
      <c r="L10829" s="4" t="str">
        <f t="shared" si="339"/>
        <v>91-120 min</v>
      </c>
      <c r="M10829" t="s">
        <v>2801</v>
      </c>
      <c r="N10829" t="s">
        <v>2802</v>
      </c>
    </row>
    <row r="10830" spans="1:14" x14ac:dyDescent="0.3">
      <c r="A10830" t="s">
        <v>4116</v>
      </c>
      <c r="B10830" t="s">
        <v>13</v>
      </c>
      <c r="C10830" t="s">
        <v>2804</v>
      </c>
      <c r="D10830" t="s">
        <v>2805</v>
      </c>
      <c r="E10830" t="s">
        <v>2806</v>
      </c>
      <c r="H10830">
        <v>1990</v>
      </c>
      <c r="J10830" t="s">
        <v>2807</v>
      </c>
      <c r="K10830" s="4">
        <f t="shared" si="338"/>
        <v>148</v>
      </c>
      <c r="L10830" s="4" t="str">
        <f t="shared" si="339"/>
        <v>121-150 min</v>
      </c>
      <c r="M10830" t="s">
        <v>688</v>
      </c>
      <c r="N10830" t="s">
        <v>2808</v>
      </c>
    </row>
    <row r="10831" spans="1:14" x14ac:dyDescent="0.3">
      <c r="A10831" t="s">
        <v>4117</v>
      </c>
      <c r="B10831" t="s">
        <v>13</v>
      </c>
      <c r="C10831" t="s">
        <v>2810</v>
      </c>
      <c r="D10831" t="s">
        <v>2811</v>
      </c>
      <c r="E10831" t="s">
        <v>2812</v>
      </c>
      <c r="F10831" t="s">
        <v>35</v>
      </c>
      <c r="H10831">
        <v>1990</v>
      </c>
      <c r="I10831" t="s">
        <v>159</v>
      </c>
      <c r="J10831" t="s">
        <v>1039</v>
      </c>
      <c r="K10831" s="4">
        <f t="shared" si="338"/>
        <v>121</v>
      </c>
      <c r="L10831" s="4" t="str">
        <f t="shared" si="339"/>
        <v>121-150 min</v>
      </c>
      <c r="M10831" t="s">
        <v>2813</v>
      </c>
      <c r="N10831" t="s">
        <v>2814</v>
      </c>
    </row>
    <row r="10832" spans="1:14" x14ac:dyDescent="0.3">
      <c r="A10832" t="s">
        <v>4118</v>
      </c>
      <c r="B10832" t="s">
        <v>13</v>
      </c>
      <c r="C10832" t="s">
        <v>2816</v>
      </c>
      <c r="D10832" t="s">
        <v>2817</v>
      </c>
      <c r="E10832" t="s">
        <v>2818</v>
      </c>
      <c r="H10832">
        <v>1990</v>
      </c>
      <c r="I10832" t="s">
        <v>27</v>
      </c>
      <c r="J10832" t="s">
        <v>342</v>
      </c>
      <c r="K10832" s="4">
        <f t="shared" si="338"/>
        <v>125</v>
      </c>
      <c r="L10832" s="4" t="str">
        <f t="shared" si="339"/>
        <v>121-150 min</v>
      </c>
      <c r="M10832" t="s">
        <v>44</v>
      </c>
      <c r="N10832" t="s">
        <v>2819</v>
      </c>
    </row>
    <row r="10833" spans="1:14" x14ac:dyDescent="0.3">
      <c r="A10833" t="s">
        <v>4119</v>
      </c>
      <c r="B10833" t="s">
        <v>13</v>
      </c>
      <c r="C10833" t="s">
        <v>2821</v>
      </c>
      <c r="D10833" t="s">
        <v>2822</v>
      </c>
      <c r="E10833" t="s">
        <v>2823</v>
      </c>
      <c r="H10833">
        <v>1990</v>
      </c>
      <c r="I10833" t="s">
        <v>201</v>
      </c>
      <c r="J10833" t="s">
        <v>95</v>
      </c>
      <c r="K10833" s="4">
        <f t="shared" si="338"/>
        <v>88</v>
      </c>
      <c r="L10833" s="4" t="str">
        <f t="shared" si="339"/>
        <v>61-90 min</v>
      </c>
      <c r="M10833" t="s">
        <v>247</v>
      </c>
      <c r="N10833" t="s">
        <v>2824</v>
      </c>
    </row>
    <row r="10834" spans="1:14" x14ac:dyDescent="0.3">
      <c r="A10834" t="s">
        <v>4120</v>
      </c>
      <c r="B10834" t="s">
        <v>13</v>
      </c>
      <c r="C10834" t="s">
        <v>2826</v>
      </c>
      <c r="D10834" t="s">
        <v>2481</v>
      </c>
      <c r="E10834" t="s">
        <v>2827</v>
      </c>
      <c r="H10834">
        <v>1990</v>
      </c>
      <c r="I10834" t="s">
        <v>27</v>
      </c>
      <c r="J10834" t="s">
        <v>133</v>
      </c>
      <c r="K10834" s="4">
        <f t="shared" si="338"/>
        <v>96</v>
      </c>
      <c r="L10834" s="4" t="str">
        <f t="shared" si="339"/>
        <v>91-120 min</v>
      </c>
      <c r="M10834" t="s">
        <v>73</v>
      </c>
      <c r="N10834" t="s">
        <v>2828</v>
      </c>
    </row>
    <row r="10835" spans="1:14" x14ac:dyDescent="0.3">
      <c r="A10835" t="s">
        <v>4122</v>
      </c>
      <c r="B10835" t="s">
        <v>13</v>
      </c>
      <c r="C10835" t="s">
        <v>2830</v>
      </c>
      <c r="D10835" t="s">
        <v>2831</v>
      </c>
      <c r="E10835" t="s">
        <v>2832</v>
      </c>
      <c r="H10835">
        <v>1990</v>
      </c>
      <c r="I10835" t="s">
        <v>159</v>
      </c>
      <c r="J10835" t="s">
        <v>363</v>
      </c>
      <c r="K10835" s="4">
        <f t="shared" si="338"/>
        <v>109</v>
      </c>
      <c r="L10835" s="4" t="str">
        <f t="shared" si="339"/>
        <v>91-120 min</v>
      </c>
      <c r="M10835" t="s">
        <v>1725</v>
      </c>
      <c r="N10835" t="s">
        <v>2833</v>
      </c>
    </row>
    <row r="10836" spans="1:14" x14ac:dyDescent="0.3">
      <c r="A10836" t="s">
        <v>4123</v>
      </c>
      <c r="B10836" t="s">
        <v>13</v>
      </c>
      <c r="C10836" t="s">
        <v>2835</v>
      </c>
      <c r="D10836" t="s">
        <v>2836</v>
      </c>
      <c r="E10836" t="s">
        <v>2837</v>
      </c>
      <c r="H10836">
        <v>1990</v>
      </c>
      <c r="I10836" t="s">
        <v>27</v>
      </c>
      <c r="J10836" t="s">
        <v>535</v>
      </c>
      <c r="K10836" s="4">
        <f t="shared" si="338"/>
        <v>115</v>
      </c>
      <c r="L10836" s="4" t="str">
        <f t="shared" si="339"/>
        <v>91-120 min</v>
      </c>
      <c r="M10836" t="s">
        <v>793</v>
      </c>
      <c r="N10836" t="s">
        <v>2838</v>
      </c>
    </row>
    <row r="10837" spans="1:14" x14ac:dyDescent="0.3">
      <c r="A10837" t="s">
        <v>4124</v>
      </c>
      <c r="B10837" t="s">
        <v>142</v>
      </c>
      <c r="C10837" t="s">
        <v>2840</v>
      </c>
      <c r="E10837" t="s">
        <v>2841</v>
      </c>
      <c r="H10837">
        <v>1990</v>
      </c>
      <c r="I10837" t="s">
        <v>10497</v>
      </c>
      <c r="J10837" t="s">
        <v>493</v>
      </c>
      <c r="K10837" s="4" t="str">
        <f t="shared" si="338"/>
        <v/>
      </c>
      <c r="L10837" s="4" t="str">
        <f t="shared" si="339"/>
        <v/>
      </c>
      <c r="M10837" t="s">
        <v>66</v>
      </c>
      <c r="N10837" t="s">
        <v>2842</v>
      </c>
    </row>
    <row r="10838" spans="1:14" x14ac:dyDescent="0.3">
      <c r="A10838" t="s">
        <v>4125</v>
      </c>
      <c r="B10838" t="s">
        <v>13</v>
      </c>
      <c r="C10838" t="s">
        <v>2844</v>
      </c>
      <c r="D10838" t="s">
        <v>2845</v>
      </c>
      <c r="E10838" t="s">
        <v>2846</v>
      </c>
      <c r="H10838">
        <v>1990</v>
      </c>
      <c r="I10838" t="s">
        <v>159</v>
      </c>
      <c r="J10838" t="s">
        <v>95</v>
      </c>
      <c r="K10838" s="4">
        <f t="shared" si="338"/>
        <v>88</v>
      </c>
      <c r="L10838" s="4" t="str">
        <f t="shared" si="339"/>
        <v>61-90 min</v>
      </c>
      <c r="M10838" t="s">
        <v>869</v>
      </c>
      <c r="N10838" t="s">
        <v>2847</v>
      </c>
    </row>
    <row r="10839" spans="1:14" x14ac:dyDescent="0.3">
      <c r="A10839" t="s">
        <v>4126</v>
      </c>
      <c r="B10839" t="s">
        <v>13</v>
      </c>
      <c r="C10839" t="s">
        <v>2849</v>
      </c>
      <c r="D10839" t="s">
        <v>2850</v>
      </c>
      <c r="E10839" t="s">
        <v>2851</v>
      </c>
      <c r="H10839">
        <v>1990</v>
      </c>
      <c r="I10839" t="s">
        <v>27</v>
      </c>
      <c r="J10839" t="s">
        <v>868</v>
      </c>
      <c r="K10839" s="4">
        <f t="shared" si="338"/>
        <v>68</v>
      </c>
      <c r="L10839" s="4" t="str">
        <f t="shared" si="339"/>
        <v>61-90 min</v>
      </c>
      <c r="M10839" t="s">
        <v>346</v>
      </c>
      <c r="N10839" t="s">
        <v>2852</v>
      </c>
    </row>
    <row r="10840" spans="1:14" x14ac:dyDescent="0.3">
      <c r="A10840" t="s">
        <v>4127</v>
      </c>
      <c r="B10840" t="s">
        <v>13</v>
      </c>
      <c r="C10840" t="s">
        <v>2854</v>
      </c>
      <c r="D10840" t="s">
        <v>2855</v>
      </c>
      <c r="E10840" t="s">
        <v>2856</v>
      </c>
      <c r="H10840">
        <v>1990</v>
      </c>
      <c r="I10840" t="s">
        <v>159</v>
      </c>
      <c r="J10840" t="s">
        <v>2592</v>
      </c>
      <c r="K10840" s="4">
        <f t="shared" si="338"/>
        <v>82</v>
      </c>
      <c r="L10840" s="4" t="str">
        <f t="shared" si="339"/>
        <v>61-90 min</v>
      </c>
      <c r="M10840" t="s">
        <v>466</v>
      </c>
      <c r="N10840" t="s">
        <v>2857</v>
      </c>
    </row>
    <row r="10841" spans="1:14" x14ac:dyDescent="0.3">
      <c r="A10841" t="s">
        <v>4128</v>
      </c>
      <c r="B10841" t="s">
        <v>13</v>
      </c>
      <c r="C10841" t="s">
        <v>2859</v>
      </c>
      <c r="D10841" t="s">
        <v>2260</v>
      </c>
      <c r="E10841" t="s">
        <v>2860</v>
      </c>
      <c r="H10841">
        <v>1990</v>
      </c>
      <c r="I10841" t="s">
        <v>27</v>
      </c>
      <c r="J10841" t="s">
        <v>363</v>
      </c>
      <c r="K10841" s="4">
        <f t="shared" si="338"/>
        <v>109</v>
      </c>
      <c r="L10841" s="4" t="str">
        <f t="shared" si="339"/>
        <v>91-120 min</v>
      </c>
      <c r="M10841" t="s">
        <v>541</v>
      </c>
      <c r="N10841" t="s">
        <v>2861</v>
      </c>
    </row>
    <row r="10842" spans="1:14" x14ac:dyDescent="0.3">
      <c r="A10842" t="s">
        <v>4129</v>
      </c>
      <c r="B10842" t="s">
        <v>142</v>
      </c>
      <c r="C10842" t="s">
        <v>2863</v>
      </c>
      <c r="E10842" t="s">
        <v>2864</v>
      </c>
      <c r="F10842" t="s">
        <v>35</v>
      </c>
      <c r="H10842">
        <v>1990</v>
      </c>
      <c r="I10842" t="s">
        <v>145</v>
      </c>
      <c r="J10842" t="s">
        <v>146</v>
      </c>
      <c r="K10842" s="4" t="str">
        <f t="shared" si="338"/>
        <v/>
      </c>
      <c r="L10842" s="4" t="str">
        <f t="shared" si="339"/>
        <v/>
      </c>
      <c r="M10842" t="s">
        <v>166</v>
      </c>
      <c r="N10842" t="s">
        <v>2865</v>
      </c>
    </row>
    <row r="10843" spans="1:14" x14ac:dyDescent="0.3">
      <c r="A10843" t="s">
        <v>4130</v>
      </c>
      <c r="B10843" t="s">
        <v>142</v>
      </c>
      <c r="C10843" t="s">
        <v>2867</v>
      </c>
      <c r="E10843" t="s">
        <v>2868</v>
      </c>
      <c r="H10843">
        <v>1990</v>
      </c>
      <c r="I10843" t="s">
        <v>10497</v>
      </c>
      <c r="J10843" t="s">
        <v>146</v>
      </c>
      <c r="K10843" s="4" t="str">
        <f t="shared" si="338"/>
        <v/>
      </c>
      <c r="L10843" s="4" t="str">
        <f t="shared" si="339"/>
        <v/>
      </c>
      <c r="M10843" t="s">
        <v>73</v>
      </c>
      <c r="N10843" t="s">
        <v>2869</v>
      </c>
    </row>
    <row r="10844" spans="1:14" x14ac:dyDescent="0.3">
      <c r="A10844" t="s">
        <v>4131</v>
      </c>
      <c r="B10844" t="s">
        <v>13</v>
      </c>
      <c r="C10844" t="s">
        <v>2871</v>
      </c>
      <c r="D10844" t="s">
        <v>2872</v>
      </c>
      <c r="E10844" t="s">
        <v>2873</v>
      </c>
      <c r="H10844">
        <v>1989</v>
      </c>
      <c r="I10844" t="s">
        <v>159</v>
      </c>
      <c r="J10844" t="s">
        <v>2292</v>
      </c>
      <c r="K10844" s="4">
        <f t="shared" si="338"/>
        <v>97</v>
      </c>
      <c r="L10844" s="4" t="str">
        <f t="shared" si="339"/>
        <v>91-120 min</v>
      </c>
      <c r="M10844" t="s">
        <v>1693</v>
      </c>
      <c r="N10844" t="s">
        <v>2874</v>
      </c>
    </row>
    <row r="10845" spans="1:14" x14ac:dyDescent="0.3">
      <c r="A10845" t="s">
        <v>4132</v>
      </c>
      <c r="B10845" t="s">
        <v>142</v>
      </c>
      <c r="C10845" t="s">
        <v>2876</v>
      </c>
      <c r="E10845" t="s">
        <v>2877</v>
      </c>
      <c r="H10845">
        <v>1989</v>
      </c>
      <c r="I10845" t="s">
        <v>356</v>
      </c>
      <c r="J10845" t="s">
        <v>10495</v>
      </c>
      <c r="K10845" s="4" t="str">
        <f t="shared" si="338"/>
        <v/>
      </c>
      <c r="L10845" s="4" t="str">
        <f t="shared" si="339"/>
        <v/>
      </c>
      <c r="M10845" t="s">
        <v>73</v>
      </c>
      <c r="N10845" t="s">
        <v>2878</v>
      </c>
    </row>
    <row r="10846" spans="1:14" x14ac:dyDescent="0.3">
      <c r="A10846" t="s">
        <v>4133</v>
      </c>
      <c r="B10846" t="s">
        <v>13</v>
      </c>
      <c r="C10846" t="s">
        <v>2880</v>
      </c>
      <c r="D10846" t="s">
        <v>2881</v>
      </c>
      <c r="H10846">
        <v>1989</v>
      </c>
      <c r="I10846" t="s">
        <v>145</v>
      </c>
      <c r="J10846" t="s">
        <v>51</v>
      </c>
      <c r="K10846" s="4">
        <f t="shared" si="338"/>
        <v>45</v>
      </c>
      <c r="L10846" s="4" t="str">
        <f t="shared" si="339"/>
        <v>0-60 min</v>
      </c>
      <c r="M10846" t="s">
        <v>44</v>
      </c>
      <c r="N10846" t="s">
        <v>2882</v>
      </c>
    </row>
    <row r="10847" spans="1:14" x14ac:dyDescent="0.3">
      <c r="A10847" t="s">
        <v>4134</v>
      </c>
      <c r="B10847" t="s">
        <v>13</v>
      </c>
      <c r="C10847" t="s">
        <v>2884</v>
      </c>
      <c r="D10847" t="s">
        <v>2885</v>
      </c>
      <c r="E10847" t="s">
        <v>2886</v>
      </c>
      <c r="H10847">
        <v>1989</v>
      </c>
      <c r="I10847" t="s">
        <v>27</v>
      </c>
      <c r="J10847" t="s">
        <v>780</v>
      </c>
      <c r="K10847" s="4">
        <f t="shared" si="338"/>
        <v>70</v>
      </c>
      <c r="L10847" s="4" t="str">
        <f t="shared" si="339"/>
        <v>61-90 min</v>
      </c>
      <c r="M10847" t="s">
        <v>247</v>
      </c>
      <c r="N10847" t="s">
        <v>2887</v>
      </c>
    </row>
    <row r="10848" spans="1:14" x14ac:dyDescent="0.3">
      <c r="A10848" t="s">
        <v>4135</v>
      </c>
      <c r="B10848" t="s">
        <v>13</v>
      </c>
      <c r="C10848" t="s">
        <v>2889</v>
      </c>
      <c r="D10848" t="s">
        <v>2890</v>
      </c>
      <c r="E10848" t="s">
        <v>2891</v>
      </c>
      <c r="H10848" t="e">
        <v>#VALUE!</v>
      </c>
      <c r="I10848" t="s">
        <v>159</v>
      </c>
      <c r="J10848" t="s">
        <v>133</v>
      </c>
      <c r="K10848" s="4">
        <f t="shared" si="338"/>
        <v>96</v>
      </c>
      <c r="L10848" s="4" t="str">
        <f t="shared" si="339"/>
        <v>91-120 min</v>
      </c>
      <c r="M10848" t="s">
        <v>88</v>
      </c>
      <c r="N10848" t="s">
        <v>2892</v>
      </c>
    </row>
    <row r="10849" spans="1:14" x14ac:dyDescent="0.3">
      <c r="A10849" t="s">
        <v>0</v>
      </c>
      <c r="B10849" t="s">
        <v>1</v>
      </c>
      <c r="C10849" t="s">
        <v>2</v>
      </c>
      <c r="D10849" t="s">
        <v>3</v>
      </c>
      <c r="E10849" t="s">
        <v>4</v>
      </c>
      <c r="F10849" t="s">
        <v>5</v>
      </c>
      <c r="G10849" t="s">
        <v>6</v>
      </c>
      <c r="H10849">
        <v>1989</v>
      </c>
      <c r="I10849" t="s">
        <v>8</v>
      </c>
      <c r="J10849" t="s">
        <v>9</v>
      </c>
      <c r="K10849" s="4" t="str">
        <f t="shared" si="338"/>
        <v/>
      </c>
      <c r="L10849" s="4" t="str">
        <f t="shared" si="339"/>
        <v/>
      </c>
      <c r="M10849" t="s">
        <v>10</v>
      </c>
      <c r="N10849" t="s">
        <v>11</v>
      </c>
    </row>
    <row r="10850" spans="1:14" x14ac:dyDescent="0.3">
      <c r="A10850" t="s">
        <v>4136</v>
      </c>
      <c r="B10850" t="s">
        <v>13</v>
      </c>
      <c r="C10850" t="s">
        <v>14</v>
      </c>
      <c r="D10850" t="s">
        <v>15</v>
      </c>
      <c r="E10850" t="s">
        <v>16</v>
      </c>
      <c r="F10850" t="s">
        <v>17</v>
      </c>
      <c r="G10850" t="s">
        <v>18</v>
      </c>
      <c r="H10850">
        <v>1989</v>
      </c>
      <c r="J10850" t="s">
        <v>19</v>
      </c>
      <c r="K10850" s="4">
        <f t="shared" si="338"/>
        <v>113</v>
      </c>
      <c r="L10850" s="4" t="str">
        <f t="shared" si="339"/>
        <v>91-120 min</v>
      </c>
      <c r="M10850" t="s">
        <v>20</v>
      </c>
      <c r="N10850" t="s">
        <v>21</v>
      </c>
    </row>
    <row r="10851" spans="1:14" x14ac:dyDescent="0.3">
      <c r="A10851" t="s">
        <v>4137</v>
      </c>
      <c r="B10851" t="s">
        <v>13</v>
      </c>
      <c r="C10851" t="s">
        <v>23</v>
      </c>
      <c r="D10851" t="s">
        <v>24</v>
      </c>
      <c r="E10851" t="s">
        <v>25</v>
      </c>
      <c r="F10851" t="s">
        <v>26</v>
      </c>
      <c r="G10851" t="s">
        <v>18</v>
      </c>
      <c r="H10851">
        <v>1989</v>
      </c>
      <c r="I10851" t="s">
        <v>27</v>
      </c>
      <c r="J10851" t="s">
        <v>28</v>
      </c>
      <c r="K10851" s="4">
        <f t="shared" si="338"/>
        <v>110</v>
      </c>
      <c r="L10851" s="4" t="str">
        <f t="shared" si="339"/>
        <v>91-120 min</v>
      </c>
      <c r="M10851" t="s">
        <v>29</v>
      </c>
      <c r="N10851" t="s">
        <v>30</v>
      </c>
    </row>
    <row r="10852" spans="1:14" x14ac:dyDescent="0.3">
      <c r="A10852" t="s">
        <v>4138</v>
      </c>
      <c r="B10852" t="s">
        <v>13</v>
      </c>
      <c r="C10852" t="s">
        <v>32</v>
      </c>
      <c r="D10852" t="s">
        <v>33</v>
      </c>
      <c r="E10852" t="s">
        <v>34</v>
      </c>
      <c r="F10852" t="s">
        <v>35</v>
      </c>
      <c r="G10852" t="s">
        <v>18</v>
      </c>
      <c r="H10852">
        <v>1989</v>
      </c>
      <c r="J10852" t="s">
        <v>36</v>
      </c>
      <c r="K10852" s="4">
        <f t="shared" si="338"/>
        <v>74</v>
      </c>
      <c r="L10852" s="4" t="str">
        <f t="shared" si="339"/>
        <v>61-90 min</v>
      </c>
      <c r="M10852" t="s">
        <v>37</v>
      </c>
      <c r="N10852" t="s">
        <v>38</v>
      </c>
    </row>
    <row r="10853" spans="1:14" x14ac:dyDescent="0.3">
      <c r="A10853" t="s">
        <v>4140</v>
      </c>
      <c r="B10853" t="s">
        <v>13</v>
      </c>
      <c r="C10853" t="s">
        <v>40</v>
      </c>
      <c r="D10853" t="s">
        <v>41</v>
      </c>
      <c r="E10853" t="s">
        <v>42</v>
      </c>
      <c r="F10853" t="s">
        <v>35</v>
      </c>
      <c r="G10853" t="s">
        <v>18</v>
      </c>
      <c r="H10853">
        <v>1989</v>
      </c>
      <c r="J10853" t="s">
        <v>43</v>
      </c>
      <c r="K10853" s="4">
        <f t="shared" si="338"/>
        <v>69</v>
      </c>
      <c r="L10853" s="4" t="str">
        <f t="shared" si="339"/>
        <v>61-90 min</v>
      </c>
      <c r="M10853" t="s">
        <v>44</v>
      </c>
      <c r="N10853" t="s">
        <v>45</v>
      </c>
    </row>
    <row r="10854" spans="1:14" x14ac:dyDescent="0.3">
      <c r="A10854" t="s">
        <v>4141</v>
      </c>
      <c r="B10854" t="s">
        <v>13</v>
      </c>
      <c r="C10854" t="s">
        <v>47</v>
      </c>
      <c r="D10854" t="s">
        <v>48</v>
      </c>
      <c r="E10854" t="s">
        <v>49</v>
      </c>
      <c r="F10854" t="s">
        <v>50</v>
      </c>
      <c r="G10854" t="s">
        <v>18</v>
      </c>
      <c r="H10854">
        <v>1989</v>
      </c>
      <c r="J10854" t="s">
        <v>51</v>
      </c>
      <c r="K10854" s="4">
        <f t="shared" si="338"/>
        <v>45</v>
      </c>
      <c r="L10854" s="4" t="str">
        <f t="shared" si="339"/>
        <v>0-60 min</v>
      </c>
      <c r="M10854" t="s">
        <v>52</v>
      </c>
      <c r="N10854" t="s">
        <v>53</v>
      </c>
    </row>
    <row r="10855" spans="1:14" x14ac:dyDescent="0.3">
      <c r="A10855" t="s">
        <v>4142</v>
      </c>
      <c r="B10855" t="s">
        <v>13</v>
      </c>
      <c r="C10855" t="s">
        <v>55</v>
      </c>
      <c r="D10855" t="s">
        <v>56</v>
      </c>
      <c r="E10855" t="s">
        <v>57</v>
      </c>
      <c r="F10855" t="s">
        <v>50</v>
      </c>
      <c r="G10855" t="s">
        <v>18</v>
      </c>
      <c r="H10855">
        <v>1989</v>
      </c>
      <c r="J10855" t="s">
        <v>58</v>
      </c>
      <c r="K10855" s="4">
        <f t="shared" si="338"/>
        <v>52</v>
      </c>
      <c r="L10855" s="4" t="str">
        <f t="shared" si="339"/>
        <v>0-60 min</v>
      </c>
      <c r="M10855" t="s">
        <v>59</v>
      </c>
      <c r="N10855" t="s">
        <v>60</v>
      </c>
    </row>
    <row r="10856" spans="1:14" x14ac:dyDescent="0.3">
      <c r="A10856" t="s">
        <v>4143</v>
      </c>
      <c r="B10856" t="s">
        <v>13</v>
      </c>
      <c r="C10856" t="s">
        <v>62</v>
      </c>
      <c r="D10856" t="s">
        <v>63</v>
      </c>
      <c r="E10856" t="s">
        <v>64</v>
      </c>
      <c r="F10856" t="s">
        <v>35</v>
      </c>
      <c r="G10856" t="s">
        <v>18</v>
      </c>
      <c r="H10856">
        <v>1989</v>
      </c>
      <c r="J10856" t="s">
        <v>65</v>
      </c>
      <c r="K10856" s="4">
        <f t="shared" si="338"/>
        <v>98</v>
      </c>
      <c r="L10856" s="4" t="str">
        <f t="shared" si="339"/>
        <v>91-120 min</v>
      </c>
      <c r="M10856" t="s">
        <v>66</v>
      </c>
      <c r="N10856" t="s">
        <v>67</v>
      </c>
    </row>
    <row r="10857" spans="1:14" x14ac:dyDescent="0.3">
      <c r="A10857" t="s">
        <v>4144</v>
      </c>
      <c r="B10857" t="s">
        <v>13</v>
      </c>
      <c r="C10857" t="s">
        <v>69</v>
      </c>
      <c r="D10857" t="s">
        <v>70</v>
      </c>
      <c r="E10857" t="s">
        <v>71</v>
      </c>
      <c r="F10857" t="s">
        <v>35</v>
      </c>
      <c r="G10857" t="s">
        <v>18</v>
      </c>
      <c r="H10857">
        <v>1989</v>
      </c>
      <c r="J10857" t="s">
        <v>72</v>
      </c>
      <c r="K10857" s="4">
        <f t="shared" si="338"/>
        <v>131</v>
      </c>
      <c r="L10857" s="4" t="str">
        <f t="shared" si="339"/>
        <v>121-150 min</v>
      </c>
      <c r="M10857" t="s">
        <v>73</v>
      </c>
      <c r="N10857" t="s">
        <v>74</v>
      </c>
    </row>
    <row r="10858" spans="1:14" x14ac:dyDescent="0.3">
      <c r="A10858" t="s">
        <v>4145</v>
      </c>
      <c r="B10858" t="s">
        <v>13</v>
      </c>
      <c r="C10858" t="s">
        <v>76</v>
      </c>
      <c r="D10858" t="s">
        <v>77</v>
      </c>
      <c r="E10858" t="s">
        <v>78</v>
      </c>
      <c r="F10858" t="s">
        <v>17</v>
      </c>
      <c r="G10858" t="s">
        <v>18</v>
      </c>
      <c r="H10858">
        <v>1989</v>
      </c>
      <c r="J10858" t="s">
        <v>79</v>
      </c>
      <c r="K10858" s="4">
        <f t="shared" si="338"/>
        <v>87</v>
      </c>
      <c r="L10858" s="4" t="str">
        <f t="shared" si="339"/>
        <v>61-90 min</v>
      </c>
      <c r="M10858" t="s">
        <v>80</v>
      </c>
      <c r="N10858" t="s">
        <v>81</v>
      </c>
    </row>
    <row r="10859" spans="1:14" x14ac:dyDescent="0.3">
      <c r="A10859" t="s">
        <v>4146</v>
      </c>
      <c r="B10859" t="s">
        <v>13</v>
      </c>
      <c r="C10859" t="s">
        <v>83</v>
      </c>
      <c r="D10859" t="s">
        <v>84</v>
      </c>
      <c r="E10859" t="s">
        <v>85</v>
      </c>
      <c r="F10859" t="s">
        <v>35</v>
      </c>
      <c r="G10859" t="s">
        <v>10530</v>
      </c>
      <c r="H10859">
        <v>1989</v>
      </c>
      <c r="J10859" t="s">
        <v>87</v>
      </c>
      <c r="K10859" s="4">
        <f t="shared" si="338"/>
        <v>92</v>
      </c>
      <c r="L10859" s="4" t="str">
        <f t="shared" si="339"/>
        <v>91-120 min</v>
      </c>
      <c r="M10859" t="s">
        <v>88</v>
      </c>
      <c r="N10859" t="s">
        <v>89</v>
      </c>
    </row>
    <row r="10860" spans="1:14" x14ac:dyDescent="0.3">
      <c r="A10860" t="s">
        <v>4147</v>
      </c>
      <c r="B10860" t="s">
        <v>13</v>
      </c>
      <c r="C10860" t="s">
        <v>91</v>
      </c>
      <c r="D10860" t="s">
        <v>92</v>
      </c>
      <c r="E10860" t="s">
        <v>93</v>
      </c>
      <c r="F10860" t="s">
        <v>17</v>
      </c>
      <c r="G10860" t="s">
        <v>10531</v>
      </c>
      <c r="H10860">
        <v>1989</v>
      </c>
      <c r="J10860" t="s">
        <v>95</v>
      </c>
      <c r="K10860" s="4">
        <f t="shared" si="338"/>
        <v>88</v>
      </c>
      <c r="L10860" s="4" t="str">
        <f t="shared" si="339"/>
        <v>61-90 min</v>
      </c>
      <c r="M10860" t="s">
        <v>96</v>
      </c>
      <c r="N10860" t="s">
        <v>97</v>
      </c>
    </row>
    <row r="10861" spans="1:14" x14ac:dyDescent="0.3">
      <c r="A10861" t="s">
        <v>4148</v>
      </c>
      <c r="B10861" t="s">
        <v>13</v>
      </c>
      <c r="C10861" t="s">
        <v>99</v>
      </c>
      <c r="D10861" t="s">
        <v>100</v>
      </c>
      <c r="E10861" t="s">
        <v>101</v>
      </c>
      <c r="F10861" t="s">
        <v>35</v>
      </c>
      <c r="G10861" t="s">
        <v>10532</v>
      </c>
      <c r="H10861">
        <v>1989</v>
      </c>
      <c r="J10861" t="s">
        <v>103</v>
      </c>
      <c r="K10861" s="4">
        <f t="shared" si="338"/>
        <v>93</v>
      </c>
      <c r="L10861" s="4" t="str">
        <f t="shared" si="339"/>
        <v>91-120 min</v>
      </c>
      <c r="M10861" t="s">
        <v>73</v>
      </c>
      <c r="N10861" t="s">
        <v>104</v>
      </c>
    </row>
    <row r="10862" spans="1:14" x14ac:dyDescent="0.3">
      <c r="A10862" t="s">
        <v>4149</v>
      </c>
      <c r="B10862" t="s">
        <v>13</v>
      </c>
      <c r="C10862" t="s">
        <v>106</v>
      </c>
      <c r="D10862" t="s">
        <v>107</v>
      </c>
      <c r="E10862" t="s">
        <v>108</v>
      </c>
      <c r="F10862" t="s">
        <v>109</v>
      </c>
      <c r="G10862" t="s">
        <v>10533</v>
      </c>
      <c r="H10862">
        <v>1989</v>
      </c>
      <c r="J10862" t="s">
        <v>111</v>
      </c>
      <c r="K10862" s="4">
        <f t="shared" si="338"/>
        <v>94</v>
      </c>
      <c r="L10862" s="4" t="str">
        <f t="shared" si="339"/>
        <v>91-120 min</v>
      </c>
      <c r="M10862" t="s">
        <v>112</v>
      </c>
      <c r="N10862" t="s">
        <v>113</v>
      </c>
    </row>
    <row r="10863" spans="1:14" x14ac:dyDescent="0.3">
      <c r="A10863" t="s">
        <v>4150</v>
      </c>
      <c r="B10863" t="s">
        <v>13</v>
      </c>
      <c r="C10863" t="s">
        <v>115</v>
      </c>
      <c r="D10863" t="s">
        <v>116</v>
      </c>
      <c r="E10863" t="s">
        <v>117</v>
      </c>
      <c r="F10863" t="s">
        <v>118</v>
      </c>
      <c r="G10863" t="s">
        <v>10534</v>
      </c>
      <c r="H10863">
        <v>1989</v>
      </c>
      <c r="J10863" t="s">
        <v>120</v>
      </c>
      <c r="K10863" s="4">
        <f t="shared" si="338"/>
        <v>46</v>
      </c>
      <c r="L10863" s="4" t="str">
        <f t="shared" si="339"/>
        <v>0-60 min</v>
      </c>
      <c r="M10863" t="s">
        <v>121</v>
      </c>
      <c r="N10863" t="s">
        <v>122</v>
      </c>
    </row>
    <row r="10864" spans="1:14" x14ac:dyDescent="0.3">
      <c r="A10864" t="s">
        <v>4151</v>
      </c>
      <c r="B10864" t="s">
        <v>13</v>
      </c>
      <c r="C10864" t="s">
        <v>124</v>
      </c>
      <c r="D10864" t="s">
        <v>41</v>
      </c>
      <c r="E10864" t="s">
        <v>125</v>
      </c>
      <c r="F10864" t="s">
        <v>50</v>
      </c>
      <c r="G10864" t="s">
        <v>10535</v>
      </c>
      <c r="H10864">
        <v>1989</v>
      </c>
      <c r="J10864" t="s">
        <v>36</v>
      </c>
      <c r="K10864" s="4">
        <f t="shared" si="338"/>
        <v>74</v>
      </c>
      <c r="L10864" s="4" t="str">
        <f t="shared" si="339"/>
        <v>61-90 min</v>
      </c>
      <c r="M10864" t="s">
        <v>44</v>
      </c>
      <c r="N10864" t="s">
        <v>127</v>
      </c>
    </row>
    <row r="10865" spans="1:14" x14ac:dyDescent="0.3">
      <c r="A10865" t="s">
        <v>4152</v>
      </c>
      <c r="B10865" t="s">
        <v>13</v>
      </c>
      <c r="C10865" t="s">
        <v>10536</v>
      </c>
      <c r="D10865" t="s">
        <v>130</v>
      </c>
      <c r="E10865" t="s">
        <v>131</v>
      </c>
      <c r="F10865" t="s">
        <v>35</v>
      </c>
      <c r="G10865" t="s">
        <v>10537</v>
      </c>
      <c r="H10865">
        <v>1989</v>
      </c>
      <c r="J10865" t="s">
        <v>133</v>
      </c>
      <c r="K10865" s="4">
        <f t="shared" si="338"/>
        <v>96</v>
      </c>
      <c r="L10865" s="4" t="str">
        <f t="shared" si="339"/>
        <v>91-120 min</v>
      </c>
      <c r="M10865" t="s">
        <v>20</v>
      </c>
      <c r="N10865" t="s">
        <v>134</v>
      </c>
    </row>
    <row r="10866" spans="1:14" x14ac:dyDescent="0.3">
      <c r="A10866" t="s">
        <v>4153</v>
      </c>
      <c r="B10866" t="s">
        <v>13</v>
      </c>
      <c r="C10866" t="s">
        <v>136</v>
      </c>
      <c r="D10866" t="s">
        <v>137</v>
      </c>
      <c r="E10866" t="s">
        <v>138</v>
      </c>
      <c r="H10866">
        <v>1989</v>
      </c>
      <c r="I10866" t="s">
        <v>27</v>
      </c>
      <c r="J10866" t="s">
        <v>79</v>
      </c>
      <c r="K10866" s="4">
        <f t="shared" si="338"/>
        <v>87</v>
      </c>
      <c r="L10866" s="4" t="str">
        <f t="shared" si="339"/>
        <v>61-90 min</v>
      </c>
      <c r="M10866" t="s">
        <v>139</v>
      </c>
      <c r="N10866" t="s">
        <v>140</v>
      </c>
    </row>
    <row r="10867" spans="1:14" x14ac:dyDescent="0.3">
      <c r="A10867" t="s">
        <v>4154</v>
      </c>
      <c r="B10867" t="s">
        <v>142</v>
      </c>
      <c r="C10867" t="s">
        <v>143</v>
      </c>
      <c r="E10867" t="s">
        <v>144</v>
      </c>
      <c r="H10867">
        <v>1989</v>
      </c>
      <c r="I10867" t="s">
        <v>145</v>
      </c>
      <c r="J10867" t="s">
        <v>146</v>
      </c>
      <c r="K10867" s="4" t="str">
        <f t="shared" si="338"/>
        <v/>
      </c>
      <c r="L10867" s="4" t="str">
        <f t="shared" si="339"/>
        <v/>
      </c>
      <c r="M10867" t="s">
        <v>147</v>
      </c>
      <c r="N10867" t="s">
        <v>148</v>
      </c>
    </row>
    <row r="10868" spans="1:14" x14ac:dyDescent="0.3">
      <c r="A10868" t="s">
        <v>4155</v>
      </c>
      <c r="B10868" t="s">
        <v>142</v>
      </c>
      <c r="C10868" t="s">
        <v>150</v>
      </c>
      <c r="E10868" t="s">
        <v>151</v>
      </c>
      <c r="H10868">
        <v>1989</v>
      </c>
      <c r="I10868" t="s">
        <v>152</v>
      </c>
      <c r="J10868" t="s">
        <v>146</v>
      </c>
      <c r="K10868" s="4" t="str">
        <f t="shared" si="338"/>
        <v/>
      </c>
      <c r="L10868" s="4" t="str">
        <f t="shared" si="339"/>
        <v/>
      </c>
      <c r="M10868" t="s">
        <v>153</v>
      </c>
      <c r="N10868" t="s">
        <v>154</v>
      </c>
    </row>
    <row r="10869" spans="1:14" x14ac:dyDescent="0.3">
      <c r="A10869" t="s">
        <v>4156</v>
      </c>
      <c r="B10869" t="s">
        <v>13</v>
      </c>
      <c r="C10869" t="s">
        <v>156</v>
      </c>
      <c r="D10869" t="s">
        <v>157</v>
      </c>
      <c r="E10869" t="s">
        <v>158</v>
      </c>
      <c r="H10869">
        <v>1989</v>
      </c>
      <c r="I10869" t="s">
        <v>159</v>
      </c>
      <c r="J10869" t="s">
        <v>1192</v>
      </c>
      <c r="K10869" s="4">
        <f t="shared" si="338"/>
        <v>107</v>
      </c>
      <c r="L10869" s="4" t="str">
        <f t="shared" si="339"/>
        <v>91-120 min</v>
      </c>
      <c r="M10869" t="s">
        <v>161</v>
      </c>
      <c r="N10869" t="s">
        <v>162</v>
      </c>
    </row>
    <row r="10870" spans="1:14" x14ac:dyDescent="0.3">
      <c r="A10870" t="s">
        <v>4157</v>
      </c>
      <c r="B10870" t="s">
        <v>142</v>
      </c>
      <c r="C10870" t="s">
        <v>164</v>
      </c>
      <c r="H10870">
        <v>1989</v>
      </c>
      <c r="I10870" t="s">
        <v>165</v>
      </c>
      <c r="J10870" t="s">
        <v>146</v>
      </c>
      <c r="K10870" s="4" t="str">
        <f t="shared" si="338"/>
        <v/>
      </c>
      <c r="L10870" s="4" t="str">
        <f t="shared" si="339"/>
        <v/>
      </c>
      <c r="M10870" t="s">
        <v>166</v>
      </c>
      <c r="N10870" t="s">
        <v>167</v>
      </c>
    </row>
    <row r="10871" spans="1:14" x14ac:dyDescent="0.3">
      <c r="A10871" t="s">
        <v>4158</v>
      </c>
      <c r="B10871" t="s">
        <v>142</v>
      </c>
      <c r="C10871" t="s">
        <v>169</v>
      </c>
      <c r="E10871" t="s">
        <v>170</v>
      </c>
      <c r="H10871">
        <v>1989</v>
      </c>
      <c r="I10871" t="s">
        <v>10538</v>
      </c>
      <c r="J10871" t="s">
        <v>146</v>
      </c>
      <c r="K10871" s="4" t="str">
        <f t="shared" si="338"/>
        <v/>
      </c>
      <c r="L10871" s="4" t="str">
        <f t="shared" si="339"/>
        <v/>
      </c>
      <c r="M10871" t="s">
        <v>172</v>
      </c>
      <c r="N10871" t="s">
        <v>173</v>
      </c>
    </row>
    <row r="10872" spans="1:14" x14ac:dyDescent="0.3">
      <c r="A10872" t="s">
        <v>4159</v>
      </c>
      <c r="B10872" t="s">
        <v>13</v>
      </c>
      <c r="C10872" t="s">
        <v>175</v>
      </c>
      <c r="D10872" t="s">
        <v>176</v>
      </c>
      <c r="E10872" t="s">
        <v>177</v>
      </c>
      <c r="H10872">
        <v>1989</v>
      </c>
      <c r="I10872" t="s">
        <v>178</v>
      </c>
      <c r="J10872" t="s">
        <v>733</v>
      </c>
      <c r="K10872" s="4">
        <f t="shared" si="338"/>
        <v>65</v>
      </c>
      <c r="L10872" s="4" t="str">
        <f t="shared" si="339"/>
        <v>61-90 min</v>
      </c>
      <c r="M10872" t="s">
        <v>180</v>
      </c>
      <c r="N10872" t="s">
        <v>181</v>
      </c>
    </row>
    <row r="10873" spans="1:14" x14ac:dyDescent="0.3">
      <c r="A10873" t="s">
        <v>4160</v>
      </c>
      <c r="B10873" t="s">
        <v>142</v>
      </c>
      <c r="C10873" t="s">
        <v>183</v>
      </c>
      <c r="E10873" t="s">
        <v>184</v>
      </c>
      <c r="F10873" t="s">
        <v>185</v>
      </c>
      <c r="H10873">
        <v>1989</v>
      </c>
      <c r="I10873" t="s">
        <v>152</v>
      </c>
      <c r="J10873" t="s">
        <v>10539</v>
      </c>
      <c r="K10873" s="4" t="str">
        <f t="shared" si="338"/>
        <v/>
      </c>
      <c r="L10873" s="4" t="str">
        <f t="shared" si="339"/>
        <v/>
      </c>
      <c r="M10873" t="s">
        <v>186</v>
      </c>
      <c r="N10873" t="s">
        <v>187</v>
      </c>
    </row>
    <row r="10874" spans="1:14" x14ac:dyDescent="0.3">
      <c r="A10874" t="s">
        <v>4161</v>
      </c>
      <c r="B10874" t="s">
        <v>13</v>
      </c>
      <c r="C10874" t="s">
        <v>189</v>
      </c>
      <c r="D10874" t="s">
        <v>190</v>
      </c>
      <c r="E10874" t="s">
        <v>191</v>
      </c>
      <c r="H10874">
        <v>1989</v>
      </c>
      <c r="I10874" t="s">
        <v>159</v>
      </c>
      <c r="J10874" t="s">
        <v>3135</v>
      </c>
      <c r="K10874" s="4">
        <f t="shared" si="338"/>
        <v>170</v>
      </c>
      <c r="L10874" s="4" t="str">
        <f t="shared" si="339"/>
        <v>151+ min</v>
      </c>
      <c r="M10874" t="s">
        <v>88</v>
      </c>
      <c r="N10874" t="s">
        <v>192</v>
      </c>
    </row>
    <row r="10875" spans="1:14" x14ac:dyDescent="0.3">
      <c r="A10875" t="s">
        <v>4162</v>
      </c>
      <c r="B10875" t="s">
        <v>13</v>
      </c>
      <c r="C10875" t="s">
        <v>194</v>
      </c>
      <c r="D10875" t="s">
        <v>195</v>
      </c>
      <c r="H10875">
        <v>1989</v>
      </c>
      <c r="I10875" t="s">
        <v>145</v>
      </c>
      <c r="J10875" t="s">
        <v>10540</v>
      </c>
      <c r="K10875" s="4">
        <f t="shared" si="338"/>
        <v>214</v>
      </c>
      <c r="L10875" s="4" t="str">
        <f t="shared" si="339"/>
        <v>151+ min</v>
      </c>
      <c r="M10875" t="s">
        <v>44</v>
      </c>
      <c r="N10875" t="s">
        <v>197</v>
      </c>
    </row>
    <row r="10876" spans="1:14" x14ac:dyDescent="0.3">
      <c r="A10876" t="s">
        <v>4163</v>
      </c>
      <c r="B10876" t="s">
        <v>142</v>
      </c>
      <c r="C10876" t="s">
        <v>199</v>
      </c>
      <c r="E10876" t="s">
        <v>200</v>
      </c>
      <c r="H10876">
        <v>1989</v>
      </c>
      <c r="I10876" t="s">
        <v>201</v>
      </c>
      <c r="J10876" t="s">
        <v>146</v>
      </c>
      <c r="K10876" s="4" t="str">
        <f t="shared" si="338"/>
        <v/>
      </c>
      <c r="L10876" s="4" t="str">
        <f t="shared" si="339"/>
        <v/>
      </c>
      <c r="M10876" t="s">
        <v>186</v>
      </c>
      <c r="N10876" t="s">
        <v>202</v>
      </c>
    </row>
    <row r="10877" spans="1:14" x14ac:dyDescent="0.3">
      <c r="A10877" t="s">
        <v>4164</v>
      </c>
      <c r="B10877" t="s">
        <v>142</v>
      </c>
      <c r="C10877" t="s">
        <v>204</v>
      </c>
      <c r="E10877" t="s">
        <v>205</v>
      </c>
      <c r="F10877" t="s">
        <v>35</v>
      </c>
      <c r="H10877">
        <v>1989</v>
      </c>
      <c r="I10877" t="s">
        <v>152</v>
      </c>
      <c r="J10877" t="s">
        <v>146</v>
      </c>
      <c r="K10877" s="4" t="str">
        <f t="shared" si="338"/>
        <v/>
      </c>
      <c r="L10877" s="4" t="str">
        <f t="shared" si="339"/>
        <v/>
      </c>
      <c r="M10877" t="s">
        <v>20</v>
      </c>
      <c r="N10877" t="s">
        <v>206</v>
      </c>
    </row>
    <row r="10878" spans="1:14" x14ac:dyDescent="0.3">
      <c r="A10878" t="s">
        <v>4165</v>
      </c>
      <c r="B10878" t="s">
        <v>142</v>
      </c>
      <c r="C10878" t="s">
        <v>208</v>
      </c>
      <c r="E10878" t="s">
        <v>209</v>
      </c>
      <c r="H10878">
        <v>1989</v>
      </c>
      <c r="I10878" t="s">
        <v>171</v>
      </c>
      <c r="J10878" t="s">
        <v>210</v>
      </c>
      <c r="K10878" s="4" t="str">
        <f t="shared" si="338"/>
        <v/>
      </c>
      <c r="L10878" s="4" t="str">
        <f t="shared" si="339"/>
        <v/>
      </c>
      <c r="M10878" t="s">
        <v>211</v>
      </c>
      <c r="N10878" t="s">
        <v>212</v>
      </c>
    </row>
    <row r="10879" spans="1:14" x14ac:dyDescent="0.3">
      <c r="A10879" t="s">
        <v>4166</v>
      </c>
      <c r="B10879" t="s">
        <v>142</v>
      </c>
      <c r="C10879" t="s">
        <v>214</v>
      </c>
      <c r="E10879" t="s">
        <v>215</v>
      </c>
      <c r="H10879">
        <v>1989</v>
      </c>
      <c r="I10879" t="s">
        <v>171</v>
      </c>
      <c r="J10879" t="s">
        <v>210</v>
      </c>
      <c r="K10879" s="4" t="str">
        <f t="shared" si="338"/>
        <v/>
      </c>
      <c r="L10879" s="4" t="str">
        <f t="shared" si="339"/>
        <v/>
      </c>
      <c r="M10879" t="s">
        <v>216</v>
      </c>
      <c r="N10879" t="s">
        <v>217</v>
      </c>
    </row>
    <row r="10880" spans="1:14" x14ac:dyDescent="0.3">
      <c r="A10880" t="s">
        <v>4167</v>
      </c>
      <c r="B10880" t="s">
        <v>142</v>
      </c>
      <c r="C10880" t="s">
        <v>219</v>
      </c>
      <c r="E10880" t="s">
        <v>220</v>
      </c>
      <c r="H10880">
        <v>1989</v>
      </c>
      <c r="I10880" t="s">
        <v>171</v>
      </c>
      <c r="J10880" t="s">
        <v>221</v>
      </c>
      <c r="K10880" s="4" t="str">
        <f t="shared" si="338"/>
        <v/>
      </c>
      <c r="L10880" s="4" t="str">
        <f t="shared" si="339"/>
        <v/>
      </c>
      <c r="M10880" t="s">
        <v>222</v>
      </c>
      <c r="N10880" t="s">
        <v>223</v>
      </c>
    </row>
    <row r="10881" spans="1:14" x14ac:dyDescent="0.3">
      <c r="A10881" t="s">
        <v>4168</v>
      </c>
      <c r="B10881" t="s">
        <v>142</v>
      </c>
      <c r="C10881" t="s">
        <v>225</v>
      </c>
      <c r="E10881" t="s">
        <v>226</v>
      </c>
      <c r="H10881">
        <v>1989</v>
      </c>
      <c r="I10881" t="s">
        <v>227</v>
      </c>
      <c r="J10881" t="s">
        <v>10539</v>
      </c>
      <c r="K10881" s="4" t="str">
        <f t="shared" si="338"/>
        <v/>
      </c>
      <c r="L10881" s="4" t="str">
        <f t="shared" si="339"/>
        <v/>
      </c>
      <c r="M10881" t="s">
        <v>186</v>
      </c>
      <c r="N10881" t="s">
        <v>228</v>
      </c>
    </row>
    <row r="10882" spans="1:14" x14ac:dyDescent="0.3">
      <c r="A10882" t="s">
        <v>4169</v>
      </c>
      <c r="B10882" t="s">
        <v>13</v>
      </c>
      <c r="C10882" t="s">
        <v>230</v>
      </c>
      <c r="D10882" t="s">
        <v>231</v>
      </c>
      <c r="E10882" t="s">
        <v>232</v>
      </c>
      <c r="H10882">
        <v>1989</v>
      </c>
      <c r="I10882" t="s">
        <v>152</v>
      </c>
      <c r="J10882" t="s">
        <v>233</v>
      </c>
      <c r="K10882" s="4">
        <f t="shared" ref="K10882:K10945" si="340">IF(RIGHT(J10882,3)="min",VALUE(LEFT(J10882,LEN(J10882)-4)),"")</f>
        <v>86</v>
      </c>
      <c r="L10882" s="4" t="str">
        <f t="shared" ref="L10882:L10945" si="341">IF(K10882="","",IF(K10882&lt;=60,"0-60 min",IF(K10882&lt;=90,"61-90 min",IF(K10882&lt;=120,"91-120 min",IF(K10882&lt;=150,"121-150 min","151+ min")))))</f>
        <v>61-90 min</v>
      </c>
      <c r="M10882" t="s">
        <v>88</v>
      </c>
      <c r="N10882" t="s">
        <v>234</v>
      </c>
    </row>
    <row r="10883" spans="1:14" x14ac:dyDescent="0.3">
      <c r="A10883" t="s">
        <v>4170</v>
      </c>
      <c r="B10883" t="s">
        <v>13</v>
      </c>
      <c r="C10883" t="s">
        <v>236</v>
      </c>
      <c r="H10883">
        <v>1989</v>
      </c>
      <c r="I10883" t="s">
        <v>178</v>
      </c>
      <c r="J10883" t="s">
        <v>237</v>
      </c>
      <c r="K10883" s="4">
        <f t="shared" si="340"/>
        <v>36</v>
      </c>
      <c r="L10883" s="4" t="str">
        <f t="shared" si="341"/>
        <v>0-60 min</v>
      </c>
      <c r="M10883" t="s">
        <v>238</v>
      </c>
      <c r="N10883" t="s">
        <v>239</v>
      </c>
    </row>
    <row r="10884" spans="1:14" x14ac:dyDescent="0.3">
      <c r="A10884" t="s">
        <v>4171</v>
      </c>
      <c r="B10884" t="s">
        <v>13</v>
      </c>
      <c r="C10884" t="s">
        <v>241</v>
      </c>
      <c r="H10884">
        <v>1989</v>
      </c>
      <c r="I10884" t="s">
        <v>178</v>
      </c>
      <c r="J10884" t="s">
        <v>242</v>
      </c>
      <c r="K10884" s="4">
        <f t="shared" si="340"/>
        <v>37</v>
      </c>
      <c r="L10884" s="4" t="str">
        <f t="shared" si="341"/>
        <v>0-60 min</v>
      </c>
      <c r="M10884" t="s">
        <v>238</v>
      </c>
      <c r="N10884" t="s">
        <v>243</v>
      </c>
    </row>
    <row r="10885" spans="1:14" x14ac:dyDescent="0.3">
      <c r="A10885" t="s">
        <v>4172</v>
      </c>
      <c r="B10885" t="s">
        <v>142</v>
      </c>
      <c r="C10885" t="s">
        <v>245</v>
      </c>
      <c r="E10885" t="s">
        <v>246</v>
      </c>
      <c r="H10885">
        <v>1989</v>
      </c>
      <c r="I10885" t="s">
        <v>201</v>
      </c>
      <c r="J10885" t="s">
        <v>10539</v>
      </c>
      <c r="K10885" s="4" t="str">
        <f t="shared" si="340"/>
        <v/>
      </c>
      <c r="L10885" s="4" t="str">
        <f t="shared" si="341"/>
        <v/>
      </c>
      <c r="M10885" t="s">
        <v>247</v>
      </c>
      <c r="N10885" t="s">
        <v>248</v>
      </c>
    </row>
    <row r="10886" spans="1:14" x14ac:dyDescent="0.3">
      <c r="A10886" t="s">
        <v>4173</v>
      </c>
      <c r="B10886" t="s">
        <v>13</v>
      </c>
      <c r="C10886" t="s">
        <v>250</v>
      </c>
      <c r="D10886" t="s">
        <v>251</v>
      </c>
      <c r="E10886" t="s">
        <v>252</v>
      </c>
      <c r="H10886">
        <v>1989</v>
      </c>
      <c r="I10886" t="s">
        <v>159</v>
      </c>
      <c r="J10886" t="s">
        <v>253</v>
      </c>
      <c r="K10886" s="4">
        <f t="shared" si="340"/>
        <v>103</v>
      </c>
      <c r="L10886" s="4" t="str">
        <f t="shared" si="341"/>
        <v>91-120 min</v>
      </c>
      <c r="M10886" t="s">
        <v>88</v>
      </c>
      <c r="N10886" t="s">
        <v>254</v>
      </c>
    </row>
    <row r="10887" spans="1:14" x14ac:dyDescent="0.3">
      <c r="A10887" t="s">
        <v>4174</v>
      </c>
      <c r="B10887" t="s">
        <v>13</v>
      </c>
      <c r="C10887" t="s">
        <v>256</v>
      </c>
      <c r="D10887" t="s">
        <v>257</v>
      </c>
      <c r="E10887" t="s">
        <v>258</v>
      </c>
      <c r="H10887">
        <v>1989</v>
      </c>
      <c r="J10887" t="s">
        <v>65</v>
      </c>
      <c r="K10887" s="4">
        <f t="shared" si="340"/>
        <v>98</v>
      </c>
      <c r="L10887" s="4" t="str">
        <f t="shared" si="341"/>
        <v>91-120 min</v>
      </c>
      <c r="M10887" t="s">
        <v>20</v>
      </c>
      <c r="N10887" t="s">
        <v>259</v>
      </c>
    </row>
    <row r="10888" spans="1:14" x14ac:dyDescent="0.3">
      <c r="A10888" t="s">
        <v>4175</v>
      </c>
      <c r="B10888" t="s">
        <v>13</v>
      </c>
      <c r="C10888" t="s">
        <v>261</v>
      </c>
      <c r="D10888" t="s">
        <v>262</v>
      </c>
      <c r="E10888" t="s">
        <v>263</v>
      </c>
      <c r="H10888">
        <v>1989</v>
      </c>
      <c r="I10888" t="s">
        <v>145</v>
      </c>
      <c r="J10888" t="s">
        <v>264</v>
      </c>
      <c r="K10888" s="4">
        <f t="shared" si="340"/>
        <v>9</v>
      </c>
      <c r="L10888" s="4" t="str">
        <f t="shared" si="341"/>
        <v>0-60 min</v>
      </c>
      <c r="M10888" t="s">
        <v>265</v>
      </c>
      <c r="N10888" t="s">
        <v>266</v>
      </c>
    </row>
    <row r="10889" spans="1:14" x14ac:dyDescent="0.3">
      <c r="A10889" t="s">
        <v>4176</v>
      </c>
      <c r="B10889" t="s">
        <v>13</v>
      </c>
      <c r="C10889" t="s">
        <v>268</v>
      </c>
      <c r="D10889" t="s">
        <v>262</v>
      </c>
      <c r="E10889" t="s">
        <v>269</v>
      </c>
      <c r="H10889">
        <v>1989</v>
      </c>
      <c r="I10889" t="s">
        <v>145</v>
      </c>
      <c r="J10889" t="s">
        <v>270</v>
      </c>
      <c r="K10889" s="4">
        <f t="shared" si="340"/>
        <v>18</v>
      </c>
      <c r="L10889" s="4" t="str">
        <f t="shared" si="341"/>
        <v>0-60 min</v>
      </c>
      <c r="M10889" t="s">
        <v>271</v>
      </c>
      <c r="N10889" t="s">
        <v>272</v>
      </c>
    </row>
    <row r="10890" spans="1:14" x14ac:dyDescent="0.3">
      <c r="A10890" t="s">
        <v>4177</v>
      </c>
      <c r="B10890" t="s">
        <v>13</v>
      </c>
      <c r="C10890" t="s">
        <v>274</v>
      </c>
      <c r="D10890" t="s">
        <v>262</v>
      </c>
      <c r="E10890" t="s">
        <v>275</v>
      </c>
      <c r="H10890">
        <v>1989</v>
      </c>
      <c r="I10890" t="s">
        <v>145</v>
      </c>
      <c r="J10890" t="s">
        <v>276</v>
      </c>
      <c r="K10890" s="4">
        <f t="shared" si="340"/>
        <v>14</v>
      </c>
      <c r="L10890" s="4" t="str">
        <f t="shared" si="341"/>
        <v>0-60 min</v>
      </c>
      <c r="M10890" t="s">
        <v>265</v>
      </c>
      <c r="N10890" t="s">
        <v>277</v>
      </c>
    </row>
    <row r="10891" spans="1:14" x14ac:dyDescent="0.3">
      <c r="A10891" t="s">
        <v>4178</v>
      </c>
      <c r="B10891" t="s">
        <v>13</v>
      </c>
      <c r="C10891" t="s">
        <v>279</v>
      </c>
      <c r="D10891" t="s">
        <v>262</v>
      </c>
      <c r="E10891" t="s">
        <v>280</v>
      </c>
      <c r="H10891">
        <v>1989</v>
      </c>
      <c r="I10891" t="s">
        <v>145</v>
      </c>
      <c r="J10891" t="s">
        <v>281</v>
      </c>
      <c r="K10891" s="4">
        <f t="shared" si="340"/>
        <v>20</v>
      </c>
      <c r="L10891" s="4" t="str">
        <f t="shared" si="341"/>
        <v>0-60 min</v>
      </c>
      <c r="M10891" t="s">
        <v>282</v>
      </c>
      <c r="N10891" t="s">
        <v>283</v>
      </c>
    </row>
    <row r="10892" spans="1:14" x14ac:dyDescent="0.3">
      <c r="A10892" t="s">
        <v>4179</v>
      </c>
      <c r="B10892" t="s">
        <v>142</v>
      </c>
      <c r="C10892" t="s">
        <v>285</v>
      </c>
      <c r="E10892" t="s">
        <v>286</v>
      </c>
      <c r="H10892">
        <v>1989</v>
      </c>
      <c r="I10892" t="s">
        <v>145</v>
      </c>
      <c r="J10892" t="s">
        <v>10539</v>
      </c>
      <c r="K10892" s="4" t="str">
        <f t="shared" si="340"/>
        <v/>
      </c>
      <c r="L10892" s="4" t="str">
        <f t="shared" si="341"/>
        <v/>
      </c>
      <c r="M10892" t="s">
        <v>287</v>
      </c>
      <c r="N10892" t="s">
        <v>288</v>
      </c>
    </row>
    <row r="10893" spans="1:14" x14ac:dyDescent="0.3">
      <c r="A10893" t="s">
        <v>4180</v>
      </c>
      <c r="B10893" t="s">
        <v>13</v>
      </c>
      <c r="C10893" t="s">
        <v>290</v>
      </c>
      <c r="D10893" t="s">
        <v>262</v>
      </c>
      <c r="E10893" t="s">
        <v>275</v>
      </c>
      <c r="H10893">
        <v>1989</v>
      </c>
      <c r="I10893" t="s">
        <v>145</v>
      </c>
      <c r="J10893" t="s">
        <v>291</v>
      </c>
      <c r="K10893" s="4">
        <f t="shared" si="340"/>
        <v>19</v>
      </c>
      <c r="L10893" s="4" t="str">
        <f t="shared" si="341"/>
        <v>0-60 min</v>
      </c>
      <c r="M10893" t="s">
        <v>265</v>
      </c>
      <c r="N10893" t="s">
        <v>292</v>
      </c>
    </row>
    <row r="10894" spans="1:14" x14ac:dyDescent="0.3">
      <c r="A10894" t="s">
        <v>4181</v>
      </c>
      <c r="B10894" t="s">
        <v>13</v>
      </c>
      <c r="C10894" t="s">
        <v>294</v>
      </c>
      <c r="D10894" t="s">
        <v>262</v>
      </c>
      <c r="E10894" t="s">
        <v>275</v>
      </c>
      <c r="H10894">
        <v>1989</v>
      </c>
      <c r="I10894" t="s">
        <v>145</v>
      </c>
      <c r="J10894" t="s">
        <v>270</v>
      </c>
      <c r="K10894" s="4">
        <f t="shared" si="340"/>
        <v>18</v>
      </c>
      <c r="L10894" s="4" t="str">
        <f t="shared" si="341"/>
        <v>0-60 min</v>
      </c>
      <c r="M10894" t="s">
        <v>265</v>
      </c>
      <c r="N10894" t="s">
        <v>295</v>
      </c>
    </row>
    <row r="10895" spans="1:14" x14ac:dyDescent="0.3">
      <c r="A10895" t="s">
        <v>4182</v>
      </c>
      <c r="B10895" t="s">
        <v>13</v>
      </c>
      <c r="C10895" t="s">
        <v>297</v>
      </c>
      <c r="D10895" t="s">
        <v>262</v>
      </c>
      <c r="E10895" t="s">
        <v>275</v>
      </c>
      <c r="H10895">
        <v>1989</v>
      </c>
      <c r="I10895" t="s">
        <v>145</v>
      </c>
      <c r="J10895" t="s">
        <v>281</v>
      </c>
      <c r="K10895" s="4">
        <f t="shared" si="340"/>
        <v>20</v>
      </c>
      <c r="L10895" s="4" t="str">
        <f t="shared" si="341"/>
        <v>0-60 min</v>
      </c>
      <c r="M10895" t="s">
        <v>265</v>
      </c>
      <c r="N10895" t="s">
        <v>298</v>
      </c>
    </row>
    <row r="10896" spans="1:14" x14ac:dyDescent="0.3">
      <c r="A10896" t="s">
        <v>4183</v>
      </c>
      <c r="B10896" t="s">
        <v>13</v>
      </c>
      <c r="C10896" t="s">
        <v>300</v>
      </c>
      <c r="D10896" t="s">
        <v>262</v>
      </c>
      <c r="E10896" t="s">
        <v>275</v>
      </c>
      <c r="H10896">
        <v>1989</v>
      </c>
      <c r="I10896" t="s">
        <v>145</v>
      </c>
      <c r="J10896" t="s">
        <v>281</v>
      </c>
      <c r="K10896" s="4">
        <f t="shared" si="340"/>
        <v>20</v>
      </c>
      <c r="L10896" s="4" t="str">
        <f t="shared" si="341"/>
        <v>0-60 min</v>
      </c>
      <c r="M10896" t="s">
        <v>282</v>
      </c>
      <c r="N10896" t="s">
        <v>301</v>
      </c>
    </row>
    <row r="10897" spans="1:14" x14ac:dyDescent="0.3">
      <c r="A10897" t="s">
        <v>4184</v>
      </c>
      <c r="B10897" t="s">
        <v>13</v>
      </c>
      <c r="C10897" t="s">
        <v>303</v>
      </c>
      <c r="D10897" t="s">
        <v>262</v>
      </c>
      <c r="E10897" t="s">
        <v>275</v>
      </c>
      <c r="H10897">
        <v>1989</v>
      </c>
      <c r="I10897" t="s">
        <v>145</v>
      </c>
      <c r="J10897" t="s">
        <v>304</v>
      </c>
      <c r="K10897" s="4">
        <f t="shared" si="340"/>
        <v>22</v>
      </c>
      <c r="L10897" s="4" t="str">
        <f t="shared" si="341"/>
        <v>0-60 min</v>
      </c>
      <c r="M10897" t="s">
        <v>265</v>
      </c>
      <c r="N10897" t="s">
        <v>305</v>
      </c>
    </row>
    <row r="10898" spans="1:14" x14ac:dyDescent="0.3">
      <c r="A10898" t="s">
        <v>4185</v>
      </c>
      <c r="B10898" t="s">
        <v>13</v>
      </c>
      <c r="C10898" t="s">
        <v>307</v>
      </c>
      <c r="D10898" t="s">
        <v>262</v>
      </c>
      <c r="E10898" t="s">
        <v>275</v>
      </c>
      <c r="H10898">
        <v>1989</v>
      </c>
      <c r="I10898" t="s">
        <v>145</v>
      </c>
      <c r="J10898" t="s">
        <v>308</v>
      </c>
      <c r="K10898" s="4">
        <f t="shared" si="340"/>
        <v>60</v>
      </c>
      <c r="L10898" s="4" t="str">
        <f t="shared" si="341"/>
        <v>0-60 min</v>
      </c>
      <c r="M10898" t="s">
        <v>265</v>
      </c>
      <c r="N10898" t="s">
        <v>309</v>
      </c>
    </row>
    <row r="10899" spans="1:14" x14ac:dyDescent="0.3">
      <c r="A10899" t="s">
        <v>4186</v>
      </c>
      <c r="B10899" t="s">
        <v>13</v>
      </c>
      <c r="C10899" t="s">
        <v>311</v>
      </c>
      <c r="D10899" t="s">
        <v>262</v>
      </c>
      <c r="E10899" t="s">
        <v>275</v>
      </c>
      <c r="H10899">
        <v>1989</v>
      </c>
      <c r="I10899" t="s">
        <v>145</v>
      </c>
      <c r="J10899" t="s">
        <v>312</v>
      </c>
      <c r="K10899" s="4">
        <f t="shared" si="340"/>
        <v>6</v>
      </c>
      <c r="L10899" s="4" t="str">
        <f t="shared" si="341"/>
        <v>0-60 min</v>
      </c>
      <c r="M10899" t="s">
        <v>265</v>
      </c>
      <c r="N10899" t="s">
        <v>313</v>
      </c>
    </row>
    <row r="10900" spans="1:14" x14ac:dyDescent="0.3">
      <c r="A10900" t="s">
        <v>4187</v>
      </c>
      <c r="B10900" t="s">
        <v>13</v>
      </c>
      <c r="C10900" t="s">
        <v>315</v>
      </c>
      <c r="D10900" t="s">
        <v>262</v>
      </c>
      <c r="E10900" t="s">
        <v>275</v>
      </c>
      <c r="H10900">
        <v>1989</v>
      </c>
      <c r="I10900" t="s">
        <v>145</v>
      </c>
      <c r="J10900" t="s">
        <v>316</v>
      </c>
      <c r="K10900" s="4">
        <f t="shared" si="340"/>
        <v>54</v>
      </c>
      <c r="L10900" s="4" t="str">
        <f t="shared" si="341"/>
        <v>0-60 min</v>
      </c>
      <c r="M10900" t="s">
        <v>265</v>
      </c>
      <c r="N10900" t="s">
        <v>317</v>
      </c>
    </row>
    <row r="10901" spans="1:14" x14ac:dyDescent="0.3">
      <c r="A10901" t="s">
        <v>4188</v>
      </c>
      <c r="B10901" t="s">
        <v>13</v>
      </c>
      <c r="C10901" t="s">
        <v>319</v>
      </c>
      <c r="D10901" t="s">
        <v>262</v>
      </c>
      <c r="E10901" t="s">
        <v>275</v>
      </c>
      <c r="H10901">
        <v>1989</v>
      </c>
      <c r="I10901" t="s">
        <v>145</v>
      </c>
      <c r="J10901" t="s">
        <v>320</v>
      </c>
      <c r="K10901" s="4">
        <f t="shared" si="340"/>
        <v>5</v>
      </c>
      <c r="L10901" s="4" t="str">
        <f t="shared" si="341"/>
        <v>0-60 min</v>
      </c>
      <c r="M10901" t="s">
        <v>282</v>
      </c>
      <c r="N10901" t="s">
        <v>321</v>
      </c>
    </row>
    <row r="10902" spans="1:14" x14ac:dyDescent="0.3">
      <c r="A10902" t="s">
        <v>4189</v>
      </c>
      <c r="B10902" t="s">
        <v>13</v>
      </c>
      <c r="C10902" t="s">
        <v>323</v>
      </c>
      <c r="D10902" t="s">
        <v>324</v>
      </c>
      <c r="E10902" t="s">
        <v>325</v>
      </c>
      <c r="H10902">
        <v>1989</v>
      </c>
      <c r="I10902" t="s">
        <v>152</v>
      </c>
      <c r="J10902" t="s">
        <v>326</v>
      </c>
      <c r="K10902" s="4">
        <f t="shared" si="340"/>
        <v>84</v>
      </c>
      <c r="L10902" s="4" t="str">
        <f t="shared" si="341"/>
        <v>61-90 min</v>
      </c>
      <c r="M10902" t="s">
        <v>327</v>
      </c>
      <c r="N10902" t="s">
        <v>328</v>
      </c>
    </row>
    <row r="10903" spans="1:14" x14ac:dyDescent="0.3">
      <c r="A10903" t="s">
        <v>4190</v>
      </c>
      <c r="B10903" t="s">
        <v>142</v>
      </c>
      <c r="C10903" t="s">
        <v>330</v>
      </c>
      <c r="E10903" t="s">
        <v>331</v>
      </c>
      <c r="H10903">
        <v>1989</v>
      </c>
      <c r="I10903" t="s">
        <v>201</v>
      </c>
      <c r="J10903" t="s">
        <v>10539</v>
      </c>
      <c r="K10903" s="4" t="str">
        <f t="shared" si="340"/>
        <v/>
      </c>
      <c r="L10903" s="4" t="str">
        <f t="shared" si="341"/>
        <v/>
      </c>
      <c r="M10903" t="s">
        <v>332</v>
      </c>
      <c r="N10903" t="s">
        <v>333</v>
      </c>
    </row>
    <row r="10904" spans="1:14" x14ac:dyDescent="0.3">
      <c r="A10904" t="s">
        <v>4191</v>
      </c>
      <c r="B10904" t="s">
        <v>13</v>
      </c>
      <c r="C10904" t="s">
        <v>335</v>
      </c>
      <c r="D10904" t="s">
        <v>336</v>
      </c>
      <c r="E10904" t="s">
        <v>337</v>
      </c>
      <c r="H10904">
        <v>1989</v>
      </c>
      <c r="I10904" t="s">
        <v>145</v>
      </c>
      <c r="J10904" t="s">
        <v>2192</v>
      </c>
      <c r="K10904" s="4">
        <f t="shared" si="340"/>
        <v>120</v>
      </c>
      <c r="L10904" s="4" t="str">
        <f t="shared" si="341"/>
        <v>91-120 min</v>
      </c>
      <c r="M10904" t="s">
        <v>29</v>
      </c>
      <c r="N10904" t="s">
        <v>339</v>
      </c>
    </row>
    <row r="10905" spans="1:14" x14ac:dyDescent="0.3">
      <c r="A10905" t="s">
        <v>4192</v>
      </c>
      <c r="B10905" t="s">
        <v>13</v>
      </c>
      <c r="C10905" t="s">
        <v>341</v>
      </c>
      <c r="D10905" t="s">
        <v>336</v>
      </c>
      <c r="E10905" t="s">
        <v>337</v>
      </c>
      <c r="H10905">
        <v>1989</v>
      </c>
      <c r="I10905" t="s">
        <v>145</v>
      </c>
      <c r="J10905" t="s">
        <v>3420</v>
      </c>
      <c r="K10905" s="4">
        <f t="shared" si="340"/>
        <v>119</v>
      </c>
      <c r="L10905" s="4" t="str">
        <f t="shared" si="341"/>
        <v>91-120 min</v>
      </c>
      <c r="M10905" t="s">
        <v>29</v>
      </c>
      <c r="N10905" t="s">
        <v>339</v>
      </c>
    </row>
    <row r="10906" spans="1:14" x14ac:dyDescent="0.3">
      <c r="A10906" t="s">
        <v>4193</v>
      </c>
      <c r="B10906" t="s">
        <v>142</v>
      </c>
      <c r="C10906" t="s">
        <v>344</v>
      </c>
      <c r="E10906" t="s">
        <v>345</v>
      </c>
      <c r="H10906">
        <v>1989</v>
      </c>
      <c r="I10906" t="s">
        <v>27</v>
      </c>
      <c r="J10906" t="s">
        <v>10539</v>
      </c>
      <c r="K10906" s="4" t="str">
        <f t="shared" si="340"/>
        <v/>
      </c>
      <c r="L10906" s="4" t="str">
        <f t="shared" si="341"/>
        <v/>
      </c>
      <c r="M10906" t="s">
        <v>346</v>
      </c>
      <c r="N10906" t="s">
        <v>347</v>
      </c>
    </row>
    <row r="10907" spans="1:14" x14ac:dyDescent="0.3">
      <c r="A10907" t="s">
        <v>4194</v>
      </c>
      <c r="B10907" t="s">
        <v>142</v>
      </c>
      <c r="C10907" t="s">
        <v>10541</v>
      </c>
      <c r="E10907" t="s">
        <v>350</v>
      </c>
      <c r="H10907">
        <v>1989</v>
      </c>
      <c r="I10907" t="s">
        <v>145</v>
      </c>
      <c r="J10907" t="s">
        <v>1397</v>
      </c>
      <c r="K10907" s="4" t="str">
        <f t="shared" si="340"/>
        <v/>
      </c>
      <c r="L10907" s="4" t="str">
        <f t="shared" si="341"/>
        <v/>
      </c>
      <c r="M10907" t="s">
        <v>351</v>
      </c>
      <c r="N10907" t="s">
        <v>352</v>
      </c>
    </row>
    <row r="10908" spans="1:14" x14ac:dyDescent="0.3">
      <c r="A10908" t="s">
        <v>4195</v>
      </c>
      <c r="B10908" t="s">
        <v>142</v>
      </c>
      <c r="C10908" t="s">
        <v>354</v>
      </c>
      <c r="E10908" t="s">
        <v>355</v>
      </c>
      <c r="H10908">
        <v>1989</v>
      </c>
      <c r="I10908" t="s">
        <v>356</v>
      </c>
      <c r="J10908" t="s">
        <v>10539</v>
      </c>
      <c r="K10908" s="4" t="str">
        <f t="shared" si="340"/>
        <v/>
      </c>
      <c r="L10908" s="4" t="str">
        <f t="shared" si="341"/>
        <v/>
      </c>
      <c r="M10908" t="s">
        <v>357</v>
      </c>
      <c r="N10908" t="s">
        <v>358</v>
      </c>
    </row>
    <row r="10909" spans="1:14" x14ac:dyDescent="0.3">
      <c r="A10909" t="s">
        <v>4196</v>
      </c>
      <c r="B10909" t="s">
        <v>13</v>
      </c>
      <c r="C10909" t="s">
        <v>360</v>
      </c>
      <c r="D10909" t="s">
        <v>361</v>
      </c>
      <c r="E10909" t="s">
        <v>362</v>
      </c>
      <c r="H10909">
        <v>1989</v>
      </c>
      <c r="I10909" t="s">
        <v>159</v>
      </c>
      <c r="J10909" t="s">
        <v>2626</v>
      </c>
      <c r="K10909" s="4">
        <f t="shared" si="340"/>
        <v>11</v>
      </c>
      <c r="L10909" s="4" t="str">
        <f t="shared" si="341"/>
        <v>0-60 min</v>
      </c>
      <c r="M10909" t="s">
        <v>364</v>
      </c>
      <c r="N10909" t="s">
        <v>365</v>
      </c>
    </row>
    <row r="10910" spans="1:14" x14ac:dyDescent="0.3">
      <c r="A10910" t="s">
        <v>4197</v>
      </c>
      <c r="B10910" t="s">
        <v>13</v>
      </c>
      <c r="C10910" t="s">
        <v>367</v>
      </c>
      <c r="D10910" t="s">
        <v>368</v>
      </c>
      <c r="E10910" t="s">
        <v>369</v>
      </c>
      <c r="H10910">
        <v>1989</v>
      </c>
      <c r="I10910" t="s">
        <v>159</v>
      </c>
      <c r="J10910" t="s">
        <v>956</v>
      </c>
      <c r="K10910" s="4">
        <f t="shared" si="340"/>
        <v>31</v>
      </c>
      <c r="L10910" s="4" t="str">
        <f t="shared" si="341"/>
        <v>0-60 min</v>
      </c>
      <c r="M10910" t="s">
        <v>371</v>
      </c>
      <c r="N10910" t="s">
        <v>372</v>
      </c>
    </row>
    <row r="10911" spans="1:14" x14ac:dyDescent="0.3">
      <c r="A10911" t="s">
        <v>4198</v>
      </c>
      <c r="B10911" t="s">
        <v>142</v>
      </c>
      <c r="C10911" t="s">
        <v>374</v>
      </c>
      <c r="E10911" t="s">
        <v>375</v>
      </c>
      <c r="H10911">
        <v>1989</v>
      </c>
      <c r="I10911" t="s">
        <v>10542</v>
      </c>
      <c r="J10911" t="s">
        <v>10539</v>
      </c>
      <c r="K10911" s="4" t="str">
        <f t="shared" si="340"/>
        <v/>
      </c>
      <c r="L10911" s="4" t="str">
        <f t="shared" si="341"/>
        <v/>
      </c>
      <c r="M10911" t="s">
        <v>377</v>
      </c>
      <c r="N10911" t="s">
        <v>378</v>
      </c>
    </row>
    <row r="10912" spans="1:14" x14ac:dyDescent="0.3">
      <c r="A10912" t="s">
        <v>4199</v>
      </c>
      <c r="B10912" t="s">
        <v>13</v>
      </c>
      <c r="C10912" t="s">
        <v>380</v>
      </c>
      <c r="D10912" t="s">
        <v>381</v>
      </c>
      <c r="E10912" t="s">
        <v>382</v>
      </c>
      <c r="H10912">
        <v>1989</v>
      </c>
      <c r="I10912" t="s">
        <v>152</v>
      </c>
      <c r="J10912" t="s">
        <v>95</v>
      </c>
      <c r="K10912" s="4">
        <f t="shared" si="340"/>
        <v>88</v>
      </c>
      <c r="L10912" s="4" t="str">
        <f t="shared" si="341"/>
        <v>61-90 min</v>
      </c>
      <c r="M10912" t="s">
        <v>384</v>
      </c>
      <c r="N10912" t="s">
        <v>385</v>
      </c>
    </row>
    <row r="10913" spans="1:14" x14ac:dyDescent="0.3">
      <c r="A10913" t="s">
        <v>4200</v>
      </c>
      <c r="B10913" t="s">
        <v>142</v>
      </c>
      <c r="C10913" t="s">
        <v>10543</v>
      </c>
      <c r="E10913" t="s">
        <v>388</v>
      </c>
      <c r="H10913">
        <v>1989</v>
      </c>
      <c r="I10913" t="s">
        <v>27</v>
      </c>
      <c r="J10913" t="s">
        <v>1312</v>
      </c>
      <c r="K10913" s="4" t="str">
        <f t="shared" si="340"/>
        <v/>
      </c>
      <c r="L10913" s="4" t="str">
        <f t="shared" si="341"/>
        <v/>
      </c>
      <c r="M10913" t="s">
        <v>389</v>
      </c>
      <c r="N10913" t="s">
        <v>390</v>
      </c>
    </row>
    <row r="10914" spans="1:14" x14ac:dyDescent="0.3">
      <c r="A10914" t="s">
        <v>4201</v>
      </c>
      <c r="B10914" t="s">
        <v>142</v>
      </c>
      <c r="C10914" t="s">
        <v>392</v>
      </c>
      <c r="E10914" t="s">
        <v>393</v>
      </c>
      <c r="H10914">
        <v>1989</v>
      </c>
      <c r="I10914" t="s">
        <v>227</v>
      </c>
      <c r="J10914" t="s">
        <v>146</v>
      </c>
      <c r="K10914" s="4" t="str">
        <f t="shared" si="340"/>
        <v/>
      </c>
      <c r="L10914" s="4" t="str">
        <f t="shared" si="341"/>
        <v/>
      </c>
      <c r="M10914" t="s">
        <v>394</v>
      </c>
      <c r="N10914" t="s">
        <v>395</v>
      </c>
    </row>
    <row r="10915" spans="1:14" x14ac:dyDescent="0.3">
      <c r="A10915" t="s">
        <v>4202</v>
      </c>
      <c r="B10915" t="s">
        <v>142</v>
      </c>
      <c r="C10915" t="s">
        <v>397</v>
      </c>
      <c r="E10915" t="s">
        <v>398</v>
      </c>
      <c r="H10915">
        <v>1989</v>
      </c>
      <c r="I10915" t="s">
        <v>399</v>
      </c>
      <c r="J10915" t="s">
        <v>146</v>
      </c>
      <c r="K10915" s="4" t="str">
        <f t="shared" si="340"/>
        <v/>
      </c>
      <c r="L10915" s="4" t="str">
        <f t="shared" si="341"/>
        <v/>
      </c>
      <c r="M10915" t="s">
        <v>186</v>
      </c>
      <c r="N10915" t="s">
        <v>400</v>
      </c>
    </row>
    <row r="10916" spans="1:14" x14ac:dyDescent="0.3">
      <c r="A10916" t="s">
        <v>4203</v>
      </c>
      <c r="B10916" t="s">
        <v>142</v>
      </c>
      <c r="C10916" t="s">
        <v>402</v>
      </c>
      <c r="E10916" t="s">
        <v>403</v>
      </c>
      <c r="F10916" t="s">
        <v>35</v>
      </c>
      <c r="H10916">
        <v>1989</v>
      </c>
      <c r="I10916" t="s">
        <v>27</v>
      </c>
      <c r="J10916" t="s">
        <v>146</v>
      </c>
      <c r="K10916" s="4" t="str">
        <f t="shared" si="340"/>
        <v/>
      </c>
      <c r="L10916" s="4" t="str">
        <f t="shared" si="341"/>
        <v/>
      </c>
      <c r="M10916" t="s">
        <v>404</v>
      </c>
      <c r="N10916" t="s">
        <v>10544</v>
      </c>
    </row>
    <row r="10917" spans="1:14" x14ac:dyDescent="0.3">
      <c r="A10917" t="s">
        <v>4204</v>
      </c>
      <c r="B10917" t="s">
        <v>142</v>
      </c>
      <c r="C10917" t="s">
        <v>407</v>
      </c>
      <c r="E10917" t="s">
        <v>408</v>
      </c>
      <c r="H10917">
        <v>1989</v>
      </c>
      <c r="I10917" t="s">
        <v>10542</v>
      </c>
      <c r="J10917" t="s">
        <v>146</v>
      </c>
      <c r="K10917" s="4" t="str">
        <f t="shared" si="340"/>
        <v/>
      </c>
      <c r="L10917" s="4" t="str">
        <f t="shared" si="341"/>
        <v/>
      </c>
      <c r="M10917" t="s">
        <v>88</v>
      </c>
      <c r="N10917" t="s">
        <v>409</v>
      </c>
    </row>
    <row r="10918" spans="1:14" x14ac:dyDescent="0.3">
      <c r="A10918" t="s">
        <v>4205</v>
      </c>
      <c r="B10918" t="s">
        <v>13</v>
      </c>
      <c r="C10918" t="s">
        <v>411</v>
      </c>
      <c r="D10918" t="s">
        <v>412</v>
      </c>
      <c r="E10918" t="s">
        <v>413</v>
      </c>
      <c r="H10918">
        <v>1989</v>
      </c>
      <c r="J10918" t="s">
        <v>621</v>
      </c>
      <c r="K10918" s="4">
        <f t="shared" si="340"/>
        <v>59</v>
      </c>
      <c r="L10918" s="4" t="str">
        <f t="shared" si="341"/>
        <v>0-60 min</v>
      </c>
      <c r="M10918" t="s">
        <v>44</v>
      </c>
      <c r="N10918" t="s">
        <v>415</v>
      </c>
    </row>
    <row r="10919" spans="1:14" x14ac:dyDescent="0.3">
      <c r="A10919" t="s">
        <v>4206</v>
      </c>
      <c r="B10919" t="s">
        <v>142</v>
      </c>
      <c r="C10919" t="s">
        <v>417</v>
      </c>
      <c r="E10919" t="s">
        <v>418</v>
      </c>
      <c r="H10919">
        <v>1989</v>
      </c>
      <c r="I10919" t="s">
        <v>27</v>
      </c>
      <c r="J10919" t="s">
        <v>10539</v>
      </c>
      <c r="K10919" s="4" t="str">
        <f t="shared" si="340"/>
        <v/>
      </c>
      <c r="L10919" s="4" t="str">
        <f t="shared" si="341"/>
        <v/>
      </c>
      <c r="M10919" t="s">
        <v>419</v>
      </c>
      <c r="N10919" t="s">
        <v>420</v>
      </c>
    </row>
    <row r="10920" spans="1:14" x14ac:dyDescent="0.3">
      <c r="A10920" t="s">
        <v>4207</v>
      </c>
      <c r="B10920" t="s">
        <v>13</v>
      </c>
      <c r="C10920" t="s">
        <v>422</v>
      </c>
      <c r="D10920" t="s">
        <v>423</v>
      </c>
      <c r="H10920">
        <v>1989</v>
      </c>
      <c r="I10920" t="s">
        <v>178</v>
      </c>
      <c r="J10920" t="s">
        <v>1275</v>
      </c>
      <c r="K10920" s="4">
        <f t="shared" si="340"/>
        <v>43</v>
      </c>
      <c r="L10920" s="4" t="str">
        <f t="shared" si="341"/>
        <v>0-60 min</v>
      </c>
      <c r="M10920" t="s">
        <v>238</v>
      </c>
      <c r="N10920" t="s">
        <v>425</v>
      </c>
    </row>
    <row r="10921" spans="1:14" x14ac:dyDescent="0.3">
      <c r="A10921" t="s">
        <v>4208</v>
      </c>
      <c r="B10921" t="s">
        <v>142</v>
      </c>
      <c r="C10921" t="s">
        <v>427</v>
      </c>
      <c r="E10921" t="s">
        <v>428</v>
      </c>
      <c r="H10921">
        <v>1989</v>
      </c>
      <c r="I10921" t="s">
        <v>227</v>
      </c>
      <c r="J10921" t="s">
        <v>146</v>
      </c>
      <c r="K10921" s="4" t="str">
        <f t="shared" si="340"/>
        <v/>
      </c>
      <c r="L10921" s="4" t="str">
        <f t="shared" si="341"/>
        <v/>
      </c>
      <c r="M10921" t="s">
        <v>186</v>
      </c>
      <c r="N10921" t="s">
        <v>429</v>
      </c>
    </row>
    <row r="10922" spans="1:14" x14ac:dyDescent="0.3">
      <c r="A10922" t="s">
        <v>4209</v>
      </c>
      <c r="B10922" t="s">
        <v>142</v>
      </c>
      <c r="C10922" t="s">
        <v>431</v>
      </c>
      <c r="H10922">
        <v>1989</v>
      </c>
      <c r="I10922" t="s">
        <v>432</v>
      </c>
      <c r="J10922" t="s">
        <v>146</v>
      </c>
      <c r="K10922" s="4" t="str">
        <f t="shared" si="340"/>
        <v/>
      </c>
      <c r="L10922" s="4" t="str">
        <f t="shared" si="341"/>
        <v/>
      </c>
      <c r="M10922" t="s">
        <v>166</v>
      </c>
      <c r="N10922" t="s">
        <v>433</v>
      </c>
    </row>
    <row r="10923" spans="1:14" x14ac:dyDescent="0.3">
      <c r="A10923" t="s">
        <v>4210</v>
      </c>
      <c r="B10923" t="s">
        <v>13</v>
      </c>
      <c r="C10923" t="s">
        <v>435</v>
      </c>
      <c r="D10923" t="s">
        <v>436</v>
      </c>
      <c r="E10923" t="s">
        <v>437</v>
      </c>
      <c r="H10923">
        <v>1989</v>
      </c>
      <c r="I10923" t="s">
        <v>10545</v>
      </c>
      <c r="J10923" t="s">
        <v>739</v>
      </c>
      <c r="K10923" s="4">
        <f t="shared" si="340"/>
        <v>114</v>
      </c>
      <c r="L10923" s="4" t="str">
        <f t="shared" si="341"/>
        <v>91-120 min</v>
      </c>
      <c r="M10923" t="s">
        <v>88</v>
      </c>
      <c r="N10923" t="s">
        <v>440</v>
      </c>
    </row>
    <row r="10924" spans="1:14" x14ac:dyDescent="0.3">
      <c r="A10924" t="s">
        <v>4211</v>
      </c>
      <c r="B10924" t="s">
        <v>142</v>
      </c>
      <c r="C10924" t="s">
        <v>442</v>
      </c>
      <c r="H10924">
        <v>1989</v>
      </c>
      <c r="I10924" t="s">
        <v>432</v>
      </c>
      <c r="J10924" t="s">
        <v>146</v>
      </c>
      <c r="K10924" s="4" t="str">
        <f t="shared" si="340"/>
        <v/>
      </c>
      <c r="L10924" s="4" t="str">
        <f t="shared" si="341"/>
        <v/>
      </c>
      <c r="M10924" t="s">
        <v>166</v>
      </c>
      <c r="N10924" t="s">
        <v>443</v>
      </c>
    </row>
    <row r="10925" spans="1:14" x14ac:dyDescent="0.3">
      <c r="A10925" t="s">
        <v>4212</v>
      </c>
      <c r="B10925" t="s">
        <v>142</v>
      </c>
      <c r="C10925" t="s">
        <v>445</v>
      </c>
      <c r="E10925" t="s">
        <v>446</v>
      </c>
      <c r="H10925">
        <v>1989</v>
      </c>
      <c r="I10925" t="s">
        <v>432</v>
      </c>
      <c r="J10925" t="s">
        <v>146</v>
      </c>
      <c r="K10925" s="4" t="str">
        <f t="shared" si="340"/>
        <v/>
      </c>
      <c r="L10925" s="4" t="str">
        <f t="shared" si="341"/>
        <v/>
      </c>
      <c r="M10925" t="s">
        <v>66</v>
      </c>
      <c r="N10925" t="s">
        <v>447</v>
      </c>
    </row>
    <row r="10926" spans="1:14" x14ac:dyDescent="0.3">
      <c r="A10926" t="s">
        <v>4213</v>
      </c>
      <c r="B10926" t="s">
        <v>13</v>
      </c>
      <c r="C10926" t="s">
        <v>449</v>
      </c>
      <c r="D10926" t="s">
        <v>450</v>
      </c>
      <c r="H10926">
        <v>1989</v>
      </c>
      <c r="I10926" t="s">
        <v>145</v>
      </c>
      <c r="J10926" t="s">
        <v>3567</v>
      </c>
      <c r="K10926" s="4">
        <f t="shared" si="340"/>
        <v>39</v>
      </c>
      <c r="L10926" s="4" t="str">
        <f t="shared" si="341"/>
        <v>0-60 min</v>
      </c>
      <c r="M10926" t="s">
        <v>166</v>
      </c>
      <c r="N10926" t="s">
        <v>452</v>
      </c>
    </row>
    <row r="10927" spans="1:14" x14ac:dyDescent="0.3">
      <c r="A10927" t="s">
        <v>4214</v>
      </c>
      <c r="B10927" t="s">
        <v>13</v>
      </c>
      <c r="C10927" t="s">
        <v>454</v>
      </c>
      <c r="D10927" t="s">
        <v>450</v>
      </c>
      <c r="H10927">
        <v>1989</v>
      </c>
      <c r="I10927" t="s">
        <v>145</v>
      </c>
      <c r="J10927" t="s">
        <v>424</v>
      </c>
      <c r="K10927" s="4">
        <f t="shared" si="340"/>
        <v>40</v>
      </c>
      <c r="L10927" s="4" t="str">
        <f t="shared" si="341"/>
        <v>0-60 min</v>
      </c>
      <c r="M10927" t="s">
        <v>166</v>
      </c>
      <c r="N10927" t="s">
        <v>456</v>
      </c>
    </row>
    <row r="10928" spans="1:14" x14ac:dyDescent="0.3">
      <c r="A10928" t="s">
        <v>4215</v>
      </c>
      <c r="B10928" t="s">
        <v>142</v>
      </c>
      <c r="C10928" t="s">
        <v>458</v>
      </c>
      <c r="H10928">
        <v>1989</v>
      </c>
      <c r="I10928" t="s">
        <v>145</v>
      </c>
      <c r="J10928" t="s">
        <v>10539</v>
      </c>
      <c r="K10928" s="4" t="str">
        <f t="shared" si="340"/>
        <v/>
      </c>
      <c r="L10928" s="4" t="str">
        <f t="shared" si="341"/>
        <v/>
      </c>
      <c r="M10928" t="s">
        <v>459</v>
      </c>
      <c r="N10928" t="s">
        <v>460</v>
      </c>
    </row>
    <row r="10929" spans="1:14" x14ac:dyDescent="0.3">
      <c r="A10929" t="s">
        <v>4216</v>
      </c>
      <c r="B10929" t="s">
        <v>13</v>
      </c>
      <c r="C10929" t="s">
        <v>462</v>
      </c>
      <c r="D10929" t="s">
        <v>463</v>
      </c>
      <c r="E10929" t="s">
        <v>464</v>
      </c>
      <c r="H10929">
        <v>1989</v>
      </c>
      <c r="I10929" t="s">
        <v>201</v>
      </c>
      <c r="J10929" t="s">
        <v>465</v>
      </c>
      <c r="K10929" s="4">
        <f t="shared" si="340"/>
        <v>95</v>
      </c>
      <c r="L10929" s="4" t="str">
        <f t="shared" si="341"/>
        <v>91-120 min</v>
      </c>
      <c r="M10929" t="s">
        <v>466</v>
      </c>
      <c r="N10929" t="s">
        <v>467</v>
      </c>
    </row>
    <row r="10930" spans="1:14" x14ac:dyDescent="0.3">
      <c r="A10930" t="s">
        <v>4217</v>
      </c>
      <c r="B10930" t="s">
        <v>13</v>
      </c>
      <c r="C10930" t="s">
        <v>469</v>
      </c>
      <c r="D10930" t="s">
        <v>470</v>
      </c>
      <c r="E10930" t="s">
        <v>471</v>
      </c>
      <c r="H10930">
        <v>1989</v>
      </c>
      <c r="I10930" t="s">
        <v>159</v>
      </c>
      <c r="J10930" t="s">
        <v>472</v>
      </c>
      <c r="K10930" s="4">
        <f t="shared" si="340"/>
        <v>99</v>
      </c>
      <c r="L10930" s="4" t="str">
        <f t="shared" si="341"/>
        <v>91-120 min</v>
      </c>
      <c r="M10930" t="s">
        <v>247</v>
      </c>
      <c r="N10930" t="s">
        <v>473</v>
      </c>
    </row>
    <row r="10931" spans="1:14" x14ac:dyDescent="0.3">
      <c r="A10931" t="s">
        <v>4218</v>
      </c>
      <c r="B10931" t="s">
        <v>13</v>
      </c>
      <c r="C10931" t="s">
        <v>475</v>
      </c>
      <c r="D10931" t="s">
        <v>476</v>
      </c>
      <c r="E10931" t="s">
        <v>477</v>
      </c>
      <c r="H10931">
        <v>1989</v>
      </c>
      <c r="I10931" t="s">
        <v>27</v>
      </c>
      <c r="J10931" t="s">
        <v>160</v>
      </c>
      <c r="K10931" s="4">
        <f t="shared" si="340"/>
        <v>104</v>
      </c>
      <c r="L10931" s="4" t="str">
        <f t="shared" si="341"/>
        <v>91-120 min</v>
      </c>
      <c r="M10931" t="s">
        <v>73</v>
      </c>
      <c r="N10931" t="s">
        <v>478</v>
      </c>
    </row>
    <row r="10932" spans="1:14" x14ac:dyDescent="0.3">
      <c r="A10932" t="s">
        <v>4219</v>
      </c>
      <c r="B10932" t="s">
        <v>13</v>
      </c>
      <c r="C10932" t="s">
        <v>480</v>
      </c>
      <c r="D10932" t="s">
        <v>481</v>
      </c>
      <c r="E10932" t="s">
        <v>482</v>
      </c>
      <c r="H10932">
        <v>1989</v>
      </c>
      <c r="I10932" t="s">
        <v>10545</v>
      </c>
      <c r="J10932" t="s">
        <v>439</v>
      </c>
      <c r="K10932" s="4">
        <f t="shared" si="340"/>
        <v>111</v>
      </c>
      <c r="L10932" s="4" t="str">
        <f t="shared" si="341"/>
        <v>91-120 min</v>
      </c>
      <c r="M10932" t="s">
        <v>88</v>
      </c>
      <c r="N10932" t="s">
        <v>483</v>
      </c>
    </row>
    <row r="10933" spans="1:14" x14ac:dyDescent="0.3">
      <c r="A10933" t="s">
        <v>4220</v>
      </c>
      <c r="B10933" t="s">
        <v>13</v>
      </c>
      <c r="C10933" t="s">
        <v>485</v>
      </c>
      <c r="D10933" t="s">
        <v>486</v>
      </c>
      <c r="E10933" t="s">
        <v>487</v>
      </c>
      <c r="H10933">
        <v>1989</v>
      </c>
      <c r="I10933" t="s">
        <v>27</v>
      </c>
      <c r="J10933" t="s">
        <v>488</v>
      </c>
      <c r="K10933" s="4">
        <f t="shared" si="340"/>
        <v>78</v>
      </c>
      <c r="L10933" s="4" t="str">
        <f t="shared" si="341"/>
        <v>61-90 min</v>
      </c>
      <c r="M10933" t="s">
        <v>88</v>
      </c>
      <c r="N10933" t="s">
        <v>489</v>
      </c>
    </row>
    <row r="10934" spans="1:14" x14ac:dyDescent="0.3">
      <c r="A10934" t="s">
        <v>4221</v>
      </c>
      <c r="B10934" t="s">
        <v>142</v>
      </c>
      <c r="C10934" t="s">
        <v>491</v>
      </c>
      <c r="E10934" t="s">
        <v>492</v>
      </c>
      <c r="F10934" t="s">
        <v>35</v>
      </c>
      <c r="H10934">
        <v>1989</v>
      </c>
      <c r="I10934" t="s">
        <v>145</v>
      </c>
      <c r="J10934" t="s">
        <v>920</v>
      </c>
      <c r="K10934" s="4" t="str">
        <f t="shared" si="340"/>
        <v/>
      </c>
      <c r="L10934" s="4" t="str">
        <f t="shared" si="341"/>
        <v/>
      </c>
      <c r="M10934" t="s">
        <v>166</v>
      </c>
      <c r="N10934" t="s">
        <v>494</v>
      </c>
    </row>
    <row r="10935" spans="1:14" x14ac:dyDescent="0.3">
      <c r="A10935" t="s">
        <v>4222</v>
      </c>
      <c r="B10935" t="s">
        <v>142</v>
      </c>
      <c r="C10935" t="s">
        <v>496</v>
      </c>
      <c r="E10935" t="s">
        <v>497</v>
      </c>
      <c r="H10935">
        <v>1989</v>
      </c>
      <c r="I10935" t="s">
        <v>201</v>
      </c>
      <c r="J10935" t="s">
        <v>146</v>
      </c>
      <c r="K10935" s="4" t="str">
        <f t="shared" si="340"/>
        <v/>
      </c>
      <c r="L10935" s="4" t="str">
        <f t="shared" si="341"/>
        <v/>
      </c>
      <c r="M10935" t="s">
        <v>186</v>
      </c>
      <c r="N10935" t="s">
        <v>498</v>
      </c>
    </row>
    <row r="10936" spans="1:14" x14ac:dyDescent="0.3">
      <c r="A10936" t="s">
        <v>4223</v>
      </c>
      <c r="B10936" t="s">
        <v>142</v>
      </c>
      <c r="C10936" t="s">
        <v>500</v>
      </c>
      <c r="E10936" t="s">
        <v>501</v>
      </c>
      <c r="H10936">
        <v>1989</v>
      </c>
      <c r="I10936" t="s">
        <v>145</v>
      </c>
      <c r="J10936" t="s">
        <v>146</v>
      </c>
      <c r="K10936" s="4" t="str">
        <f t="shared" si="340"/>
        <v/>
      </c>
      <c r="L10936" s="4" t="str">
        <f t="shared" si="341"/>
        <v/>
      </c>
      <c r="M10936" t="s">
        <v>502</v>
      </c>
      <c r="N10936" t="s">
        <v>503</v>
      </c>
    </row>
    <row r="10937" spans="1:14" x14ac:dyDescent="0.3">
      <c r="A10937" t="s">
        <v>4224</v>
      </c>
      <c r="B10937" t="s">
        <v>142</v>
      </c>
      <c r="C10937" t="s">
        <v>505</v>
      </c>
      <c r="E10937" t="s">
        <v>506</v>
      </c>
      <c r="H10937">
        <v>1989</v>
      </c>
      <c r="I10937" t="s">
        <v>356</v>
      </c>
      <c r="J10937" t="s">
        <v>146</v>
      </c>
      <c r="K10937" s="4" t="str">
        <f t="shared" si="340"/>
        <v/>
      </c>
      <c r="L10937" s="4" t="str">
        <f t="shared" si="341"/>
        <v/>
      </c>
      <c r="M10937" t="s">
        <v>502</v>
      </c>
      <c r="N10937" t="s">
        <v>507</v>
      </c>
    </row>
    <row r="10938" spans="1:14" x14ac:dyDescent="0.3">
      <c r="A10938" t="s">
        <v>4225</v>
      </c>
      <c r="B10938" t="s">
        <v>13</v>
      </c>
      <c r="C10938" t="s">
        <v>509</v>
      </c>
      <c r="D10938" t="s">
        <v>510</v>
      </c>
      <c r="E10938" t="s">
        <v>511</v>
      </c>
      <c r="H10938">
        <v>1989</v>
      </c>
      <c r="I10938" t="s">
        <v>178</v>
      </c>
      <c r="J10938" t="s">
        <v>512</v>
      </c>
      <c r="K10938" s="4">
        <f t="shared" si="340"/>
        <v>77</v>
      </c>
      <c r="L10938" s="4" t="str">
        <f t="shared" si="341"/>
        <v>61-90 min</v>
      </c>
      <c r="M10938" t="s">
        <v>466</v>
      </c>
      <c r="N10938" t="s">
        <v>513</v>
      </c>
    </row>
    <row r="10939" spans="1:14" x14ac:dyDescent="0.3">
      <c r="A10939" t="s">
        <v>4226</v>
      </c>
      <c r="B10939" t="s">
        <v>13</v>
      </c>
      <c r="C10939" t="s">
        <v>515</v>
      </c>
      <c r="D10939" t="s">
        <v>516</v>
      </c>
      <c r="E10939" t="s">
        <v>517</v>
      </c>
      <c r="H10939">
        <v>1989</v>
      </c>
      <c r="I10939" t="s">
        <v>27</v>
      </c>
      <c r="J10939" t="s">
        <v>518</v>
      </c>
      <c r="K10939" s="4">
        <f t="shared" si="340"/>
        <v>55</v>
      </c>
      <c r="L10939" s="4" t="str">
        <f t="shared" si="341"/>
        <v>0-60 min</v>
      </c>
      <c r="M10939" t="s">
        <v>519</v>
      </c>
      <c r="N10939" t="s">
        <v>520</v>
      </c>
    </row>
    <row r="10940" spans="1:14" x14ac:dyDescent="0.3">
      <c r="A10940" t="s">
        <v>4227</v>
      </c>
      <c r="B10940" t="s">
        <v>13</v>
      </c>
      <c r="C10940" t="s">
        <v>522</v>
      </c>
      <c r="D10940" t="s">
        <v>523</v>
      </c>
      <c r="E10940" t="s">
        <v>524</v>
      </c>
      <c r="H10940">
        <v>1988</v>
      </c>
      <c r="I10940" t="s">
        <v>10545</v>
      </c>
      <c r="J10940" t="s">
        <v>338</v>
      </c>
      <c r="K10940" s="4">
        <f t="shared" si="340"/>
        <v>126</v>
      </c>
      <c r="L10940" s="4" t="str">
        <f t="shared" si="341"/>
        <v>121-150 min</v>
      </c>
      <c r="M10940" t="s">
        <v>525</v>
      </c>
      <c r="N10940" t="s">
        <v>526</v>
      </c>
    </row>
    <row r="10941" spans="1:14" x14ac:dyDescent="0.3">
      <c r="A10941" t="s">
        <v>4228</v>
      </c>
      <c r="B10941" t="s">
        <v>13</v>
      </c>
      <c r="C10941" t="s">
        <v>528</v>
      </c>
      <c r="D10941" t="s">
        <v>529</v>
      </c>
      <c r="H10941">
        <v>1988</v>
      </c>
      <c r="I10941" t="s">
        <v>27</v>
      </c>
      <c r="J10941" t="s">
        <v>530</v>
      </c>
      <c r="K10941" s="4">
        <f t="shared" si="340"/>
        <v>53</v>
      </c>
      <c r="L10941" s="4" t="str">
        <f t="shared" si="341"/>
        <v>0-60 min</v>
      </c>
      <c r="M10941" t="s">
        <v>66</v>
      </c>
      <c r="N10941" t="s">
        <v>531</v>
      </c>
    </row>
    <row r="10942" spans="1:14" x14ac:dyDescent="0.3">
      <c r="A10942" t="s">
        <v>4229</v>
      </c>
      <c r="B10942" t="s">
        <v>13</v>
      </c>
      <c r="C10942" t="s">
        <v>533</v>
      </c>
      <c r="D10942" t="s">
        <v>534</v>
      </c>
      <c r="E10942" t="s">
        <v>534</v>
      </c>
      <c r="H10942">
        <v>1988</v>
      </c>
      <c r="I10942" t="s">
        <v>27</v>
      </c>
      <c r="J10942" t="s">
        <v>535</v>
      </c>
      <c r="K10942" s="4">
        <f t="shared" si="340"/>
        <v>115</v>
      </c>
      <c r="L10942" s="4" t="str">
        <f t="shared" si="341"/>
        <v>91-120 min</v>
      </c>
      <c r="M10942" t="s">
        <v>66</v>
      </c>
      <c r="N10942" t="s">
        <v>536</v>
      </c>
    </row>
    <row r="10943" spans="1:14" x14ac:dyDescent="0.3">
      <c r="A10943" t="s">
        <v>4230</v>
      </c>
      <c r="B10943" t="s">
        <v>13</v>
      </c>
      <c r="C10943" t="s">
        <v>538</v>
      </c>
      <c r="D10943" t="s">
        <v>539</v>
      </c>
      <c r="E10943" t="s">
        <v>540</v>
      </c>
      <c r="H10943">
        <v>1988</v>
      </c>
      <c r="I10943" t="s">
        <v>201</v>
      </c>
      <c r="J10943" t="s">
        <v>518</v>
      </c>
      <c r="K10943" s="4">
        <f t="shared" si="340"/>
        <v>55</v>
      </c>
      <c r="L10943" s="4" t="str">
        <f t="shared" si="341"/>
        <v>0-60 min</v>
      </c>
      <c r="M10943" t="s">
        <v>541</v>
      </c>
      <c r="N10943" t="s">
        <v>542</v>
      </c>
    </row>
    <row r="10944" spans="1:14" x14ac:dyDescent="0.3">
      <c r="A10944" t="s">
        <v>4231</v>
      </c>
      <c r="B10944" t="s">
        <v>13</v>
      </c>
      <c r="C10944" t="s">
        <v>544</v>
      </c>
      <c r="D10944" t="s">
        <v>539</v>
      </c>
      <c r="E10944" t="s">
        <v>540</v>
      </c>
      <c r="H10944">
        <v>1988</v>
      </c>
      <c r="I10944" t="s">
        <v>152</v>
      </c>
      <c r="J10944" t="s">
        <v>545</v>
      </c>
      <c r="K10944" s="4">
        <f t="shared" si="340"/>
        <v>58</v>
      </c>
      <c r="L10944" s="4" t="str">
        <f t="shared" si="341"/>
        <v>0-60 min</v>
      </c>
      <c r="M10944" t="s">
        <v>546</v>
      </c>
      <c r="N10944" t="s">
        <v>547</v>
      </c>
    </row>
    <row r="10945" spans="1:14" x14ac:dyDescent="0.3">
      <c r="A10945" t="s">
        <v>4232</v>
      </c>
      <c r="B10945" t="s">
        <v>13</v>
      </c>
      <c r="C10945" t="s">
        <v>549</v>
      </c>
      <c r="D10945" t="s">
        <v>550</v>
      </c>
      <c r="E10945" t="s">
        <v>551</v>
      </c>
      <c r="H10945">
        <v>1988</v>
      </c>
      <c r="I10945" t="s">
        <v>145</v>
      </c>
      <c r="J10945" t="s">
        <v>552</v>
      </c>
      <c r="K10945" s="4">
        <f t="shared" si="340"/>
        <v>49</v>
      </c>
      <c r="L10945" s="4" t="str">
        <f t="shared" si="341"/>
        <v>0-60 min</v>
      </c>
      <c r="M10945" t="s">
        <v>553</v>
      </c>
      <c r="N10945" t="s">
        <v>554</v>
      </c>
    </row>
    <row r="10946" spans="1:14" x14ac:dyDescent="0.3">
      <c r="A10946" t="s">
        <v>4233</v>
      </c>
      <c r="B10946" t="s">
        <v>13</v>
      </c>
      <c r="C10946" t="s">
        <v>556</v>
      </c>
      <c r="D10946" t="s">
        <v>557</v>
      </c>
      <c r="E10946" t="s">
        <v>558</v>
      </c>
      <c r="H10946">
        <v>1988</v>
      </c>
      <c r="I10946" t="s">
        <v>201</v>
      </c>
      <c r="J10946" t="s">
        <v>160</v>
      </c>
      <c r="K10946" s="4">
        <f t="shared" ref="K10946:K11009" si="342">IF(RIGHT(J10946,3)="min",VALUE(LEFT(J10946,LEN(J10946)-4)),"")</f>
        <v>104</v>
      </c>
      <c r="L10946" s="4" t="str">
        <f t="shared" ref="L10946:L11009" si="343">IF(K10946="","",IF(K10946&lt;=60,"0-60 min",IF(K10946&lt;=90,"61-90 min",IF(K10946&lt;=120,"91-120 min",IF(K10946&lt;=150,"121-150 min","151+ min")))))</f>
        <v>91-120 min</v>
      </c>
      <c r="M10946" t="s">
        <v>466</v>
      </c>
      <c r="N10946" t="s">
        <v>559</v>
      </c>
    </row>
    <row r="10947" spans="1:14" x14ac:dyDescent="0.3">
      <c r="A10947" t="s">
        <v>4234</v>
      </c>
      <c r="B10947" t="s">
        <v>13</v>
      </c>
      <c r="C10947" t="s">
        <v>10546</v>
      </c>
      <c r="D10947" t="s">
        <v>562</v>
      </c>
      <c r="E10947" t="s">
        <v>563</v>
      </c>
      <c r="H10947">
        <v>1988</v>
      </c>
      <c r="J10947" t="s">
        <v>465</v>
      </c>
      <c r="K10947" s="4">
        <f t="shared" si="342"/>
        <v>95</v>
      </c>
      <c r="L10947" s="4" t="str">
        <f t="shared" si="343"/>
        <v>91-120 min</v>
      </c>
      <c r="M10947" t="s">
        <v>466</v>
      </c>
      <c r="N10947" t="s">
        <v>564</v>
      </c>
    </row>
    <row r="10948" spans="1:14" x14ac:dyDescent="0.3">
      <c r="A10948" t="s">
        <v>4235</v>
      </c>
      <c r="B10948" t="s">
        <v>142</v>
      </c>
      <c r="C10948" t="s">
        <v>566</v>
      </c>
      <c r="H10948">
        <v>1988</v>
      </c>
      <c r="I10948" t="s">
        <v>145</v>
      </c>
      <c r="J10948" t="s">
        <v>1312</v>
      </c>
      <c r="K10948" s="4" t="str">
        <f t="shared" si="342"/>
        <v/>
      </c>
      <c r="L10948" s="4" t="str">
        <f t="shared" si="343"/>
        <v/>
      </c>
      <c r="M10948" t="s">
        <v>66</v>
      </c>
      <c r="N10948" t="s">
        <v>567</v>
      </c>
    </row>
    <row r="10949" spans="1:14" x14ac:dyDescent="0.3">
      <c r="A10949" t="s">
        <v>4236</v>
      </c>
      <c r="B10949" t="s">
        <v>13</v>
      </c>
      <c r="C10949" t="s">
        <v>569</v>
      </c>
      <c r="D10949" t="s">
        <v>570</v>
      </c>
      <c r="E10949" t="s">
        <v>571</v>
      </c>
      <c r="H10949">
        <v>1988</v>
      </c>
      <c r="I10949" t="s">
        <v>10545</v>
      </c>
      <c r="J10949" t="s">
        <v>1318</v>
      </c>
      <c r="K10949" s="4">
        <f t="shared" si="342"/>
        <v>112</v>
      </c>
      <c r="L10949" s="4" t="str">
        <f t="shared" si="343"/>
        <v>91-120 min</v>
      </c>
      <c r="M10949" t="s">
        <v>572</v>
      </c>
      <c r="N10949" t="s">
        <v>573</v>
      </c>
    </row>
    <row r="10950" spans="1:14" x14ac:dyDescent="0.3">
      <c r="A10950" t="s">
        <v>4237</v>
      </c>
      <c r="B10950" t="s">
        <v>142</v>
      </c>
      <c r="C10950" t="s">
        <v>575</v>
      </c>
      <c r="H10950">
        <v>1988</v>
      </c>
      <c r="I10950" t="s">
        <v>356</v>
      </c>
      <c r="J10950" t="s">
        <v>146</v>
      </c>
      <c r="K10950" s="4" t="str">
        <f t="shared" si="342"/>
        <v/>
      </c>
      <c r="L10950" s="4" t="str">
        <f t="shared" si="343"/>
        <v/>
      </c>
      <c r="M10950" t="s">
        <v>66</v>
      </c>
      <c r="N10950" t="s">
        <v>576</v>
      </c>
    </row>
    <row r="10951" spans="1:14" x14ac:dyDescent="0.3">
      <c r="A10951" t="s">
        <v>4238</v>
      </c>
      <c r="B10951" t="s">
        <v>142</v>
      </c>
      <c r="C10951" t="s">
        <v>578</v>
      </c>
      <c r="E10951" t="s">
        <v>579</v>
      </c>
      <c r="H10951">
        <v>1988</v>
      </c>
      <c r="I10951" t="s">
        <v>165</v>
      </c>
      <c r="J10951" t="s">
        <v>146</v>
      </c>
      <c r="K10951" s="4" t="str">
        <f t="shared" si="342"/>
        <v/>
      </c>
      <c r="L10951" s="4" t="str">
        <f t="shared" si="343"/>
        <v/>
      </c>
      <c r="M10951" t="s">
        <v>166</v>
      </c>
      <c r="N10951" t="s">
        <v>580</v>
      </c>
    </row>
    <row r="10952" spans="1:14" x14ac:dyDescent="0.3">
      <c r="A10952" t="s">
        <v>4239</v>
      </c>
      <c r="B10952" t="s">
        <v>13</v>
      </c>
      <c r="C10952" t="s">
        <v>582</v>
      </c>
      <c r="D10952" t="s">
        <v>583</v>
      </c>
      <c r="E10952" t="s">
        <v>584</v>
      </c>
      <c r="H10952">
        <v>1988</v>
      </c>
      <c r="I10952" t="s">
        <v>152</v>
      </c>
      <c r="J10952" t="s">
        <v>4059</v>
      </c>
      <c r="K10952" s="4">
        <f t="shared" si="342"/>
        <v>129</v>
      </c>
      <c r="L10952" s="4" t="str">
        <f t="shared" si="343"/>
        <v>121-150 min</v>
      </c>
      <c r="M10952" t="s">
        <v>377</v>
      </c>
      <c r="N10952" t="s">
        <v>586</v>
      </c>
    </row>
    <row r="10953" spans="1:14" x14ac:dyDescent="0.3">
      <c r="A10953" t="s">
        <v>4240</v>
      </c>
      <c r="B10953" t="s">
        <v>13</v>
      </c>
      <c r="C10953" t="s">
        <v>588</v>
      </c>
      <c r="D10953" t="s">
        <v>589</v>
      </c>
      <c r="H10953">
        <v>1988</v>
      </c>
      <c r="I10953" t="s">
        <v>356</v>
      </c>
      <c r="J10953" t="s">
        <v>4139</v>
      </c>
      <c r="K10953" s="4">
        <f t="shared" si="342"/>
        <v>173</v>
      </c>
      <c r="L10953" s="4" t="str">
        <f t="shared" si="343"/>
        <v>151+ min</v>
      </c>
      <c r="M10953" t="s">
        <v>66</v>
      </c>
      <c r="N10953" t="s">
        <v>591</v>
      </c>
    </row>
    <row r="10954" spans="1:14" x14ac:dyDescent="0.3">
      <c r="A10954" t="s">
        <v>4241</v>
      </c>
      <c r="B10954" t="s">
        <v>142</v>
      </c>
      <c r="C10954" t="s">
        <v>593</v>
      </c>
      <c r="E10954" t="s">
        <v>594</v>
      </c>
      <c r="H10954">
        <v>1988</v>
      </c>
      <c r="I10954" t="s">
        <v>27</v>
      </c>
      <c r="J10954" t="s">
        <v>10539</v>
      </c>
      <c r="K10954" s="4" t="str">
        <f t="shared" si="342"/>
        <v/>
      </c>
      <c r="L10954" s="4" t="str">
        <f t="shared" si="343"/>
        <v/>
      </c>
      <c r="M10954" t="s">
        <v>595</v>
      </c>
      <c r="N10954" t="s">
        <v>596</v>
      </c>
    </row>
    <row r="10955" spans="1:14" x14ac:dyDescent="0.3">
      <c r="A10955" t="s">
        <v>4242</v>
      </c>
      <c r="B10955" t="s">
        <v>13</v>
      </c>
      <c r="C10955" t="s">
        <v>598</v>
      </c>
      <c r="D10955" t="s">
        <v>599</v>
      </c>
      <c r="E10955" t="s">
        <v>600</v>
      </c>
      <c r="H10955">
        <v>1988</v>
      </c>
      <c r="I10955" t="s">
        <v>10545</v>
      </c>
      <c r="J10955" t="s">
        <v>711</v>
      </c>
      <c r="K10955" s="4">
        <f t="shared" si="342"/>
        <v>102</v>
      </c>
      <c r="L10955" s="4" t="str">
        <f t="shared" si="343"/>
        <v>91-120 min</v>
      </c>
      <c r="M10955" t="s">
        <v>44</v>
      </c>
      <c r="N10955" t="s">
        <v>601</v>
      </c>
    </row>
    <row r="10956" spans="1:14" x14ac:dyDescent="0.3">
      <c r="A10956" t="s">
        <v>4243</v>
      </c>
      <c r="B10956" t="s">
        <v>142</v>
      </c>
      <c r="C10956" t="s">
        <v>603</v>
      </c>
      <c r="H10956">
        <v>1988</v>
      </c>
      <c r="I10956" t="s">
        <v>227</v>
      </c>
      <c r="J10956" t="s">
        <v>10539</v>
      </c>
      <c r="K10956" s="4" t="str">
        <f t="shared" si="342"/>
        <v/>
      </c>
      <c r="L10956" s="4" t="str">
        <f t="shared" si="343"/>
        <v/>
      </c>
      <c r="M10956" t="s">
        <v>186</v>
      </c>
      <c r="N10956" t="s">
        <v>604</v>
      </c>
    </row>
    <row r="10957" spans="1:14" x14ac:dyDescent="0.3">
      <c r="A10957" t="s">
        <v>4244</v>
      </c>
      <c r="B10957" t="s">
        <v>13</v>
      </c>
      <c r="C10957" t="s">
        <v>606</v>
      </c>
      <c r="D10957" t="s">
        <v>607</v>
      </c>
      <c r="E10957" t="s">
        <v>608</v>
      </c>
      <c r="F10957" t="s">
        <v>26</v>
      </c>
      <c r="H10957">
        <v>1988</v>
      </c>
      <c r="I10957" t="s">
        <v>152</v>
      </c>
      <c r="J10957" t="s">
        <v>609</v>
      </c>
      <c r="K10957" s="4">
        <f t="shared" si="342"/>
        <v>64</v>
      </c>
      <c r="L10957" s="4" t="str">
        <f t="shared" si="343"/>
        <v>61-90 min</v>
      </c>
      <c r="M10957" t="s">
        <v>610</v>
      </c>
      <c r="N10957" t="s">
        <v>611</v>
      </c>
    </row>
    <row r="10958" spans="1:14" x14ac:dyDescent="0.3">
      <c r="A10958" t="s">
        <v>4245</v>
      </c>
      <c r="B10958" t="s">
        <v>13</v>
      </c>
      <c r="C10958" t="s">
        <v>613</v>
      </c>
      <c r="D10958" t="s">
        <v>614</v>
      </c>
      <c r="H10958">
        <v>1988</v>
      </c>
      <c r="I10958" t="s">
        <v>145</v>
      </c>
      <c r="J10958" t="s">
        <v>72</v>
      </c>
      <c r="K10958" s="4">
        <f t="shared" si="342"/>
        <v>131</v>
      </c>
      <c r="L10958" s="4" t="str">
        <f t="shared" si="343"/>
        <v>121-150 min</v>
      </c>
      <c r="M10958" t="s">
        <v>615</v>
      </c>
      <c r="N10958" t="s">
        <v>616</v>
      </c>
    </row>
    <row r="10959" spans="1:14" x14ac:dyDescent="0.3">
      <c r="A10959" t="s">
        <v>4246</v>
      </c>
      <c r="B10959" t="s">
        <v>13</v>
      </c>
      <c r="C10959" t="s">
        <v>618</v>
      </c>
      <c r="D10959" t="s">
        <v>619</v>
      </c>
      <c r="E10959" t="s">
        <v>620</v>
      </c>
      <c r="H10959">
        <v>1988</v>
      </c>
      <c r="I10959" t="s">
        <v>27</v>
      </c>
      <c r="J10959" t="s">
        <v>621</v>
      </c>
      <c r="K10959" s="4">
        <f t="shared" si="342"/>
        <v>59</v>
      </c>
      <c r="L10959" s="4" t="str">
        <f t="shared" si="343"/>
        <v>0-60 min</v>
      </c>
      <c r="M10959" t="s">
        <v>44</v>
      </c>
      <c r="N10959" t="s">
        <v>622</v>
      </c>
    </row>
    <row r="10960" spans="1:14" x14ac:dyDescent="0.3">
      <c r="A10960" t="s">
        <v>4247</v>
      </c>
      <c r="B10960" t="s">
        <v>13</v>
      </c>
      <c r="C10960" t="s">
        <v>624</v>
      </c>
      <c r="D10960" t="s">
        <v>625</v>
      </c>
      <c r="H10960">
        <v>1988</v>
      </c>
      <c r="I10960" t="s">
        <v>178</v>
      </c>
      <c r="J10960" t="s">
        <v>58</v>
      </c>
      <c r="K10960" s="4">
        <f t="shared" si="342"/>
        <v>52</v>
      </c>
      <c r="L10960" s="4" t="str">
        <f t="shared" si="343"/>
        <v>0-60 min</v>
      </c>
      <c r="M10960" t="s">
        <v>73</v>
      </c>
      <c r="N10960" t="s">
        <v>626</v>
      </c>
    </row>
    <row r="10961" spans="1:14" x14ac:dyDescent="0.3">
      <c r="A10961" t="s">
        <v>4248</v>
      </c>
      <c r="B10961" t="s">
        <v>13</v>
      </c>
      <c r="C10961" t="s">
        <v>628</v>
      </c>
      <c r="D10961" t="s">
        <v>629</v>
      </c>
      <c r="E10961" t="s">
        <v>630</v>
      </c>
      <c r="H10961">
        <v>1988</v>
      </c>
      <c r="J10961" t="s">
        <v>631</v>
      </c>
      <c r="K10961" s="4">
        <f t="shared" si="342"/>
        <v>48</v>
      </c>
      <c r="L10961" s="4" t="str">
        <f t="shared" si="343"/>
        <v>0-60 min</v>
      </c>
      <c r="M10961" t="s">
        <v>546</v>
      </c>
      <c r="N10961" t="s">
        <v>632</v>
      </c>
    </row>
    <row r="10962" spans="1:14" x14ac:dyDescent="0.3">
      <c r="A10962" t="s">
        <v>4249</v>
      </c>
      <c r="B10962" t="s">
        <v>142</v>
      </c>
      <c r="C10962" t="s">
        <v>634</v>
      </c>
      <c r="E10962" t="s">
        <v>635</v>
      </c>
      <c r="H10962">
        <v>1988</v>
      </c>
      <c r="I10962" t="s">
        <v>10542</v>
      </c>
      <c r="J10962" t="s">
        <v>920</v>
      </c>
      <c r="K10962" s="4" t="str">
        <f t="shared" si="342"/>
        <v/>
      </c>
      <c r="L10962" s="4" t="str">
        <f t="shared" si="343"/>
        <v/>
      </c>
      <c r="M10962" t="s">
        <v>247</v>
      </c>
      <c r="N10962" t="s">
        <v>636</v>
      </c>
    </row>
    <row r="10963" spans="1:14" x14ac:dyDescent="0.3">
      <c r="A10963" t="s">
        <v>4250</v>
      </c>
      <c r="B10963" t="s">
        <v>13</v>
      </c>
      <c r="C10963" t="s">
        <v>638</v>
      </c>
      <c r="D10963" t="s">
        <v>639</v>
      </c>
      <c r="E10963" t="s">
        <v>640</v>
      </c>
      <c r="H10963">
        <v>1988</v>
      </c>
      <c r="I10963" t="s">
        <v>201</v>
      </c>
      <c r="J10963" t="s">
        <v>4139</v>
      </c>
      <c r="K10963" s="4">
        <f t="shared" si="342"/>
        <v>173</v>
      </c>
      <c r="L10963" s="4" t="str">
        <f t="shared" si="343"/>
        <v>151+ min</v>
      </c>
      <c r="M10963" t="s">
        <v>641</v>
      </c>
      <c r="N10963" t="s">
        <v>642</v>
      </c>
    </row>
    <row r="10964" spans="1:14" x14ac:dyDescent="0.3">
      <c r="A10964" t="s">
        <v>4251</v>
      </c>
      <c r="B10964" t="s">
        <v>13</v>
      </c>
      <c r="C10964" t="s">
        <v>644</v>
      </c>
      <c r="D10964" t="s">
        <v>645</v>
      </c>
      <c r="E10964" t="s">
        <v>646</v>
      </c>
      <c r="H10964">
        <v>1988</v>
      </c>
      <c r="I10964" t="s">
        <v>201</v>
      </c>
      <c r="J10964" t="s">
        <v>10547</v>
      </c>
      <c r="K10964" s="4">
        <f t="shared" si="342"/>
        <v>220</v>
      </c>
      <c r="L10964" s="4" t="str">
        <f t="shared" si="343"/>
        <v>151+ min</v>
      </c>
      <c r="M10964" t="s">
        <v>647</v>
      </c>
      <c r="N10964" t="s">
        <v>648</v>
      </c>
    </row>
    <row r="10965" spans="1:14" x14ac:dyDescent="0.3">
      <c r="A10965" t="s">
        <v>4252</v>
      </c>
      <c r="B10965" t="s">
        <v>142</v>
      </c>
      <c r="C10965" t="s">
        <v>650</v>
      </c>
      <c r="E10965" t="s">
        <v>651</v>
      </c>
      <c r="H10965">
        <v>1988</v>
      </c>
      <c r="I10965" t="s">
        <v>201</v>
      </c>
      <c r="J10965" t="s">
        <v>10539</v>
      </c>
      <c r="K10965" s="4" t="str">
        <f t="shared" si="342"/>
        <v/>
      </c>
      <c r="L10965" s="4" t="str">
        <f t="shared" si="343"/>
        <v/>
      </c>
      <c r="M10965" t="s">
        <v>88</v>
      </c>
      <c r="N10965" t="s">
        <v>652</v>
      </c>
    </row>
    <row r="10966" spans="1:14" x14ac:dyDescent="0.3">
      <c r="A10966" t="s">
        <v>4253</v>
      </c>
      <c r="B10966" t="s">
        <v>13</v>
      </c>
      <c r="C10966" t="s">
        <v>654</v>
      </c>
      <c r="D10966" t="s">
        <v>655</v>
      </c>
      <c r="E10966" t="s">
        <v>656</v>
      </c>
      <c r="H10966">
        <v>1988</v>
      </c>
      <c r="I10966" t="s">
        <v>27</v>
      </c>
      <c r="J10966" t="s">
        <v>326</v>
      </c>
      <c r="K10966" s="4">
        <f t="shared" si="342"/>
        <v>84</v>
      </c>
      <c r="L10966" s="4" t="str">
        <f t="shared" si="343"/>
        <v>61-90 min</v>
      </c>
      <c r="M10966" t="s">
        <v>88</v>
      </c>
      <c r="N10966" t="s">
        <v>657</v>
      </c>
    </row>
    <row r="10967" spans="1:14" x14ac:dyDescent="0.3">
      <c r="A10967" t="s">
        <v>4254</v>
      </c>
      <c r="B10967" t="s">
        <v>13</v>
      </c>
      <c r="C10967" t="s">
        <v>659</v>
      </c>
      <c r="D10967" t="s">
        <v>660</v>
      </c>
      <c r="E10967" t="s">
        <v>661</v>
      </c>
      <c r="H10967">
        <v>1988</v>
      </c>
      <c r="I10967" t="s">
        <v>10545</v>
      </c>
      <c r="J10967" t="s">
        <v>383</v>
      </c>
      <c r="K10967" s="4">
        <f t="shared" si="342"/>
        <v>85</v>
      </c>
      <c r="L10967" s="4" t="str">
        <f t="shared" si="343"/>
        <v>61-90 min</v>
      </c>
      <c r="M10967" t="s">
        <v>662</v>
      </c>
      <c r="N10967" t="s">
        <v>663</v>
      </c>
    </row>
    <row r="10968" spans="1:14" x14ac:dyDescent="0.3">
      <c r="A10968" t="s">
        <v>4255</v>
      </c>
      <c r="B10968" t="s">
        <v>13</v>
      </c>
      <c r="C10968" t="s">
        <v>665</v>
      </c>
      <c r="D10968" t="s">
        <v>666</v>
      </c>
      <c r="H10968">
        <v>1988</v>
      </c>
      <c r="I10968" t="s">
        <v>145</v>
      </c>
      <c r="J10968" t="s">
        <v>304</v>
      </c>
      <c r="K10968" s="4">
        <f t="shared" si="342"/>
        <v>22</v>
      </c>
      <c r="L10968" s="4" t="str">
        <f t="shared" si="343"/>
        <v>0-60 min</v>
      </c>
      <c r="M10968" t="s">
        <v>459</v>
      </c>
      <c r="N10968" t="s">
        <v>667</v>
      </c>
    </row>
    <row r="10969" spans="1:14" x14ac:dyDescent="0.3">
      <c r="A10969" t="s">
        <v>4256</v>
      </c>
      <c r="B10969" t="s">
        <v>13</v>
      </c>
      <c r="C10969" t="s">
        <v>669</v>
      </c>
      <c r="D10969" t="s">
        <v>666</v>
      </c>
      <c r="H10969">
        <v>1988</v>
      </c>
      <c r="I10969" t="s">
        <v>145</v>
      </c>
      <c r="J10969" t="s">
        <v>304</v>
      </c>
      <c r="K10969" s="4">
        <f t="shared" si="342"/>
        <v>22</v>
      </c>
      <c r="L10969" s="4" t="str">
        <f t="shared" si="343"/>
        <v>0-60 min</v>
      </c>
      <c r="M10969" t="s">
        <v>459</v>
      </c>
      <c r="N10969" t="s">
        <v>670</v>
      </c>
    </row>
    <row r="10970" spans="1:14" x14ac:dyDescent="0.3">
      <c r="A10970" t="s">
        <v>4257</v>
      </c>
      <c r="B10970" t="s">
        <v>13</v>
      </c>
      <c r="C10970" t="s">
        <v>672</v>
      </c>
      <c r="D10970" t="s">
        <v>666</v>
      </c>
      <c r="H10970">
        <v>1988</v>
      </c>
      <c r="I10970" t="s">
        <v>145</v>
      </c>
      <c r="J10970" t="s">
        <v>304</v>
      </c>
      <c r="K10970" s="4">
        <f t="shared" si="342"/>
        <v>22</v>
      </c>
      <c r="L10970" s="4" t="str">
        <f t="shared" si="343"/>
        <v>0-60 min</v>
      </c>
      <c r="M10970" t="s">
        <v>459</v>
      </c>
      <c r="N10970" t="s">
        <v>673</v>
      </c>
    </row>
    <row r="10971" spans="1:14" x14ac:dyDescent="0.3">
      <c r="A10971" t="s">
        <v>4258</v>
      </c>
      <c r="B10971" t="s">
        <v>13</v>
      </c>
      <c r="C10971" t="s">
        <v>675</v>
      </c>
      <c r="D10971" t="s">
        <v>666</v>
      </c>
      <c r="H10971">
        <v>1988</v>
      </c>
      <c r="I10971" t="s">
        <v>145</v>
      </c>
      <c r="J10971" t="s">
        <v>304</v>
      </c>
      <c r="K10971" s="4">
        <f t="shared" si="342"/>
        <v>22</v>
      </c>
      <c r="L10971" s="4" t="str">
        <f t="shared" si="343"/>
        <v>0-60 min</v>
      </c>
      <c r="M10971" t="s">
        <v>459</v>
      </c>
      <c r="N10971" t="s">
        <v>676</v>
      </c>
    </row>
    <row r="10972" spans="1:14" x14ac:dyDescent="0.3">
      <c r="A10972" t="s">
        <v>4259</v>
      </c>
      <c r="B10972" t="s">
        <v>13</v>
      </c>
      <c r="C10972" t="s">
        <v>678</v>
      </c>
      <c r="D10972" t="s">
        <v>679</v>
      </c>
      <c r="E10972" t="s">
        <v>680</v>
      </c>
      <c r="H10972">
        <v>1988</v>
      </c>
      <c r="I10972" t="s">
        <v>10545</v>
      </c>
      <c r="J10972" t="s">
        <v>681</v>
      </c>
      <c r="K10972" s="4">
        <f t="shared" si="342"/>
        <v>122</v>
      </c>
      <c r="L10972" s="4" t="str">
        <f t="shared" si="343"/>
        <v>121-150 min</v>
      </c>
      <c r="M10972" t="s">
        <v>682</v>
      </c>
      <c r="N10972" t="s">
        <v>683</v>
      </c>
    </row>
    <row r="10973" spans="1:14" x14ac:dyDescent="0.3">
      <c r="A10973" t="s">
        <v>4260</v>
      </c>
      <c r="B10973" t="s">
        <v>13</v>
      </c>
      <c r="C10973" t="s">
        <v>685</v>
      </c>
      <c r="D10973" t="s">
        <v>686</v>
      </c>
      <c r="E10973" t="s">
        <v>687</v>
      </c>
      <c r="H10973">
        <v>1988</v>
      </c>
      <c r="I10973" t="s">
        <v>201</v>
      </c>
      <c r="J10973" t="s">
        <v>253</v>
      </c>
      <c r="K10973" s="4">
        <f t="shared" si="342"/>
        <v>103</v>
      </c>
      <c r="L10973" s="4" t="str">
        <f t="shared" si="343"/>
        <v>91-120 min</v>
      </c>
      <c r="M10973" t="s">
        <v>688</v>
      </c>
      <c r="N10973" t="s">
        <v>689</v>
      </c>
    </row>
    <row r="10974" spans="1:14" x14ac:dyDescent="0.3">
      <c r="A10974" t="s">
        <v>4261</v>
      </c>
      <c r="B10974" t="s">
        <v>13</v>
      </c>
      <c r="C10974" t="s">
        <v>691</v>
      </c>
      <c r="D10974" t="s">
        <v>692</v>
      </c>
      <c r="E10974" t="s">
        <v>693</v>
      </c>
      <c r="H10974">
        <v>1988</v>
      </c>
      <c r="I10974" t="s">
        <v>201</v>
      </c>
      <c r="J10974" t="s">
        <v>264</v>
      </c>
      <c r="K10974" s="4">
        <f t="shared" si="342"/>
        <v>9</v>
      </c>
      <c r="L10974" s="4" t="str">
        <f t="shared" si="343"/>
        <v>0-60 min</v>
      </c>
      <c r="M10974" t="s">
        <v>88</v>
      </c>
      <c r="N10974" t="s">
        <v>694</v>
      </c>
    </row>
    <row r="10975" spans="1:14" x14ac:dyDescent="0.3">
      <c r="A10975" t="s">
        <v>4262</v>
      </c>
      <c r="B10975" t="s">
        <v>13</v>
      </c>
      <c r="C10975" t="s">
        <v>696</v>
      </c>
      <c r="D10975" t="s">
        <v>697</v>
      </c>
      <c r="E10975" t="s">
        <v>698</v>
      </c>
      <c r="H10975">
        <v>1988</v>
      </c>
      <c r="I10975" t="s">
        <v>10545</v>
      </c>
      <c r="J10975" t="s">
        <v>87</v>
      </c>
      <c r="K10975" s="4">
        <f t="shared" si="342"/>
        <v>92</v>
      </c>
      <c r="L10975" s="4" t="str">
        <f t="shared" si="343"/>
        <v>91-120 min</v>
      </c>
      <c r="M10975" t="s">
        <v>699</v>
      </c>
      <c r="N10975" t="s">
        <v>700</v>
      </c>
    </row>
    <row r="10976" spans="1:14" x14ac:dyDescent="0.3">
      <c r="A10976" t="s">
        <v>4263</v>
      </c>
      <c r="B10976" t="s">
        <v>13</v>
      </c>
      <c r="C10976" t="s">
        <v>702</v>
      </c>
      <c r="D10976" t="s">
        <v>703</v>
      </c>
      <c r="E10976" t="s">
        <v>704</v>
      </c>
      <c r="H10976">
        <v>1988</v>
      </c>
      <c r="I10976" t="s">
        <v>27</v>
      </c>
      <c r="J10976" t="s">
        <v>705</v>
      </c>
      <c r="K10976" s="4">
        <f t="shared" si="342"/>
        <v>90</v>
      </c>
      <c r="L10976" s="4" t="str">
        <f t="shared" si="343"/>
        <v>61-90 min</v>
      </c>
      <c r="M10976" t="s">
        <v>88</v>
      </c>
      <c r="N10976" t="s">
        <v>706</v>
      </c>
    </row>
    <row r="10977" spans="1:14" x14ac:dyDescent="0.3">
      <c r="A10977" t="s">
        <v>4264</v>
      </c>
      <c r="B10977" t="s">
        <v>13</v>
      </c>
      <c r="C10977" t="s">
        <v>708</v>
      </c>
      <c r="D10977" t="s">
        <v>709</v>
      </c>
      <c r="E10977" t="s">
        <v>710</v>
      </c>
      <c r="H10977">
        <v>1988</v>
      </c>
      <c r="I10977" t="s">
        <v>145</v>
      </c>
      <c r="J10977" t="s">
        <v>711</v>
      </c>
      <c r="K10977" s="4">
        <f t="shared" si="342"/>
        <v>102</v>
      </c>
      <c r="L10977" s="4" t="str">
        <f t="shared" si="343"/>
        <v>91-120 min</v>
      </c>
      <c r="M10977" t="s">
        <v>73</v>
      </c>
      <c r="N10977" t="s">
        <v>712</v>
      </c>
    </row>
    <row r="10978" spans="1:14" x14ac:dyDescent="0.3">
      <c r="A10978" t="s">
        <v>4265</v>
      </c>
      <c r="B10978" t="s">
        <v>142</v>
      </c>
      <c r="C10978" t="s">
        <v>714</v>
      </c>
      <c r="H10978">
        <v>1988</v>
      </c>
      <c r="I10978" t="s">
        <v>432</v>
      </c>
      <c r="J10978" t="s">
        <v>146</v>
      </c>
      <c r="K10978" s="4" t="str">
        <f t="shared" si="342"/>
        <v/>
      </c>
      <c r="L10978" s="4" t="str">
        <f t="shared" si="343"/>
        <v/>
      </c>
      <c r="M10978" t="s">
        <v>715</v>
      </c>
      <c r="N10978" t="s">
        <v>716</v>
      </c>
    </row>
    <row r="10979" spans="1:14" x14ac:dyDescent="0.3">
      <c r="A10979" t="s">
        <v>4266</v>
      </c>
      <c r="B10979" t="s">
        <v>142</v>
      </c>
      <c r="C10979" t="s">
        <v>718</v>
      </c>
      <c r="E10979" t="s">
        <v>719</v>
      </c>
      <c r="H10979">
        <v>1988</v>
      </c>
      <c r="I10979" t="s">
        <v>432</v>
      </c>
      <c r="J10979" t="s">
        <v>146</v>
      </c>
      <c r="K10979" s="4" t="str">
        <f t="shared" si="342"/>
        <v/>
      </c>
      <c r="L10979" s="4" t="str">
        <f t="shared" si="343"/>
        <v/>
      </c>
      <c r="M10979" t="s">
        <v>404</v>
      </c>
      <c r="N10979" t="s">
        <v>720</v>
      </c>
    </row>
    <row r="10980" spans="1:14" x14ac:dyDescent="0.3">
      <c r="A10980" t="s">
        <v>4267</v>
      </c>
      <c r="B10980" t="s">
        <v>142</v>
      </c>
      <c r="C10980" t="s">
        <v>722</v>
      </c>
      <c r="E10980" t="s">
        <v>723</v>
      </c>
      <c r="H10980">
        <v>1988</v>
      </c>
      <c r="I10980" t="s">
        <v>27</v>
      </c>
      <c r="J10980" t="s">
        <v>146</v>
      </c>
      <c r="K10980" s="4" t="str">
        <f t="shared" si="342"/>
        <v/>
      </c>
      <c r="L10980" s="4" t="str">
        <f t="shared" si="343"/>
        <v/>
      </c>
      <c r="M10980" t="s">
        <v>66</v>
      </c>
      <c r="N10980" t="s">
        <v>724</v>
      </c>
    </row>
    <row r="10981" spans="1:14" x14ac:dyDescent="0.3">
      <c r="A10981" t="s">
        <v>4268</v>
      </c>
      <c r="B10981" t="s">
        <v>142</v>
      </c>
      <c r="C10981" t="s">
        <v>726</v>
      </c>
      <c r="E10981" t="s">
        <v>727</v>
      </c>
      <c r="H10981">
        <v>1988</v>
      </c>
      <c r="I10981" t="s">
        <v>201</v>
      </c>
      <c r="J10981" t="s">
        <v>146</v>
      </c>
      <c r="K10981" s="4" t="str">
        <f t="shared" si="342"/>
        <v/>
      </c>
      <c r="L10981" s="4" t="str">
        <f t="shared" si="343"/>
        <v/>
      </c>
      <c r="M10981" t="s">
        <v>73</v>
      </c>
      <c r="N10981" t="s">
        <v>728</v>
      </c>
    </row>
    <row r="10982" spans="1:14" x14ac:dyDescent="0.3">
      <c r="A10982" t="s">
        <v>4269</v>
      </c>
      <c r="B10982" t="s">
        <v>13</v>
      </c>
      <c r="C10982" t="s">
        <v>730</v>
      </c>
      <c r="D10982" t="s">
        <v>731</v>
      </c>
      <c r="E10982" t="s">
        <v>732</v>
      </c>
      <c r="H10982">
        <v>1988</v>
      </c>
      <c r="I10982" t="s">
        <v>152</v>
      </c>
      <c r="J10982" t="s">
        <v>10548</v>
      </c>
      <c r="K10982" s="4">
        <f t="shared" si="342"/>
        <v>359</v>
      </c>
      <c r="L10982" s="4" t="str">
        <f t="shared" si="343"/>
        <v>151+ min</v>
      </c>
      <c r="M10982" t="s">
        <v>371</v>
      </c>
      <c r="N10982" t="s">
        <v>734</v>
      </c>
    </row>
    <row r="10983" spans="1:14" x14ac:dyDescent="0.3">
      <c r="A10983" t="s">
        <v>4270</v>
      </c>
      <c r="B10983" t="s">
        <v>13</v>
      </c>
      <c r="C10983" t="s">
        <v>736</v>
      </c>
      <c r="D10983" t="s">
        <v>737</v>
      </c>
      <c r="E10983" t="s">
        <v>738</v>
      </c>
      <c r="H10983">
        <v>1988</v>
      </c>
      <c r="I10983" t="s">
        <v>27</v>
      </c>
      <c r="J10983" t="s">
        <v>10549</v>
      </c>
      <c r="K10983" s="4">
        <f t="shared" si="342"/>
        <v>408</v>
      </c>
      <c r="L10983" s="4" t="str">
        <f t="shared" si="343"/>
        <v>151+ min</v>
      </c>
      <c r="M10983" t="s">
        <v>740</v>
      </c>
      <c r="N10983" t="s">
        <v>741</v>
      </c>
    </row>
    <row r="10984" spans="1:14" x14ac:dyDescent="0.3">
      <c r="A10984" t="s">
        <v>4271</v>
      </c>
      <c r="B10984" t="s">
        <v>142</v>
      </c>
      <c r="C10984" t="s">
        <v>743</v>
      </c>
      <c r="H10984">
        <v>1988</v>
      </c>
      <c r="I10984" t="s">
        <v>399</v>
      </c>
      <c r="J10984" t="s">
        <v>10539</v>
      </c>
      <c r="K10984" s="4" t="str">
        <f t="shared" si="342"/>
        <v/>
      </c>
      <c r="L10984" s="4" t="str">
        <f t="shared" si="343"/>
        <v/>
      </c>
      <c r="M10984" t="s">
        <v>744</v>
      </c>
      <c r="N10984" t="s">
        <v>745</v>
      </c>
    </row>
    <row r="10985" spans="1:14" x14ac:dyDescent="0.3">
      <c r="A10985" t="s">
        <v>4272</v>
      </c>
      <c r="B10985" t="s">
        <v>13</v>
      </c>
      <c r="C10985" t="s">
        <v>747</v>
      </c>
      <c r="D10985" t="s">
        <v>748</v>
      </c>
      <c r="E10985" t="s">
        <v>749</v>
      </c>
      <c r="H10985">
        <v>1988</v>
      </c>
      <c r="I10985" t="s">
        <v>152</v>
      </c>
      <c r="J10985" t="s">
        <v>36</v>
      </c>
      <c r="K10985" s="4">
        <f t="shared" si="342"/>
        <v>74</v>
      </c>
      <c r="L10985" s="4" t="str">
        <f t="shared" si="343"/>
        <v>61-90 min</v>
      </c>
      <c r="M10985" t="s">
        <v>750</v>
      </c>
      <c r="N10985" t="s">
        <v>751</v>
      </c>
    </row>
    <row r="10986" spans="1:14" x14ac:dyDescent="0.3">
      <c r="A10986" t="s">
        <v>4273</v>
      </c>
      <c r="B10986" t="s">
        <v>13</v>
      </c>
      <c r="C10986" t="s">
        <v>753</v>
      </c>
      <c r="D10986" t="s">
        <v>754</v>
      </c>
      <c r="E10986" t="s">
        <v>755</v>
      </c>
      <c r="H10986">
        <v>1988</v>
      </c>
      <c r="I10986" t="s">
        <v>178</v>
      </c>
      <c r="J10986" t="s">
        <v>512</v>
      </c>
      <c r="K10986" s="4">
        <f t="shared" si="342"/>
        <v>77</v>
      </c>
      <c r="L10986" s="4" t="str">
        <f t="shared" si="343"/>
        <v>61-90 min</v>
      </c>
      <c r="M10986" t="s">
        <v>756</v>
      </c>
      <c r="N10986" t="s">
        <v>757</v>
      </c>
    </row>
    <row r="10987" spans="1:14" x14ac:dyDescent="0.3">
      <c r="A10987" t="s">
        <v>4274</v>
      </c>
      <c r="B10987" t="s">
        <v>142</v>
      </c>
      <c r="C10987" t="s">
        <v>759</v>
      </c>
      <c r="E10987" t="s">
        <v>760</v>
      </c>
      <c r="H10987">
        <v>1988</v>
      </c>
      <c r="I10987" t="s">
        <v>145</v>
      </c>
      <c r="J10987" t="s">
        <v>10539</v>
      </c>
      <c r="K10987" s="4" t="str">
        <f t="shared" si="342"/>
        <v/>
      </c>
      <c r="L10987" s="4" t="str">
        <f t="shared" si="343"/>
        <v/>
      </c>
      <c r="M10987" t="s">
        <v>459</v>
      </c>
      <c r="N10987" t="s">
        <v>761</v>
      </c>
    </row>
    <row r="10988" spans="1:14" x14ac:dyDescent="0.3">
      <c r="A10988" t="s">
        <v>4275</v>
      </c>
      <c r="B10988" t="s">
        <v>142</v>
      </c>
      <c r="C10988" t="s">
        <v>763</v>
      </c>
      <c r="H10988">
        <v>1988</v>
      </c>
      <c r="I10988" t="s">
        <v>145</v>
      </c>
      <c r="J10988" t="s">
        <v>1397</v>
      </c>
      <c r="K10988" s="4" t="str">
        <f t="shared" si="342"/>
        <v/>
      </c>
      <c r="L10988" s="4" t="str">
        <f t="shared" si="343"/>
        <v/>
      </c>
      <c r="M10988" t="s">
        <v>166</v>
      </c>
      <c r="N10988" t="s">
        <v>764</v>
      </c>
    </row>
    <row r="10989" spans="1:14" x14ac:dyDescent="0.3">
      <c r="A10989" t="s">
        <v>4276</v>
      </c>
      <c r="B10989" t="s">
        <v>13</v>
      </c>
      <c r="C10989" t="s">
        <v>766</v>
      </c>
      <c r="D10989" t="s">
        <v>767</v>
      </c>
      <c r="E10989" t="s">
        <v>768</v>
      </c>
      <c r="H10989">
        <v>1988</v>
      </c>
      <c r="I10989" t="s">
        <v>27</v>
      </c>
      <c r="J10989" t="s">
        <v>1307</v>
      </c>
      <c r="K10989" s="4">
        <f t="shared" si="342"/>
        <v>139</v>
      </c>
      <c r="L10989" s="4" t="str">
        <f t="shared" si="343"/>
        <v>121-150 min</v>
      </c>
      <c r="M10989" t="s">
        <v>770</v>
      </c>
      <c r="N10989" t="s">
        <v>771</v>
      </c>
    </row>
    <row r="10990" spans="1:14" x14ac:dyDescent="0.3">
      <c r="A10990" t="s">
        <v>4277</v>
      </c>
      <c r="B10990" t="s">
        <v>142</v>
      </c>
      <c r="C10990" t="s">
        <v>773</v>
      </c>
      <c r="E10990" t="s">
        <v>774</v>
      </c>
      <c r="H10990">
        <v>1988</v>
      </c>
      <c r="I10990" t="s">
        <v>399</v>
      </c>
      <c r="J10990" t="s">
        <v>10539</v>
      </c>
      <c r="K10990" s="4" t="str">
        <f t="shared" si="342"/>
        <v/>
      </c>
      <c r="L10990" s="4" t="str">
        <f t="shared" si="343"/>
        <v/>
      </c>
      <c r="M10990" t="s">
        <v>186</v>
      </c>
      <c r="N10990" t="s">
        <v>775</v>
      </c>
    </row>
    <row r="10991" spans="1:14" x14ac:dyDescent="0.3">
      <c r="A10991" t="s">
        <v>4278</v>
      </c>
      <c r="B10991" t="s">
        <v>13</v>
      </c>
      <c r="C10991" t="s">
        <v>777</v>
      </c>
      <c r="D10991" t="s">
        <v>778</v>
      </c>
      <c r="E10991" t="s">
        <v>779</v>
      </c>
      <c r="H10991">
        <v>1988</v>
      </c>
      <c r="I10991" t="s">
        <v>27</v>
      </c>
      <c r="J10991" t="s">
        <v>780</v>
      </c>
      <c r="K10991" s="4">
        <f t="shared" si="342"/>
        <v>70</v>
      </c>
      <c r="L10991" s="4" t="str">
        <f t="shared" si="343"/>
        <v>61-90 min</v>
      </c>
      <c r="M10991" t="s">
        <v>66</v>
      </c>
      <c r="N10991" t="s">
        <v>781</v>
      </c>
    </row>
    <row r="10992" spans="1:14" x14ac:dyDescent="0.3">
      <c r="A10992" t="s">
        <v>4279</v>
      </c>
      <c r="B10992" t="s">
        <v>13</v>
      </c>
      <c r="C10992" t="s">
        <v>783</v>
      </c>
      <c r="D10992" t="s">
        <v>784</v>
      </c>
      <c r="E10992" t="s">
        <v>785</v>
      </c>
      <c r="F10992" t="s">
        <v>26</v>
      </c>
      <c r="H10992">
        <v>1988</v>
      </c>
      <c r="I10992" t="s">
        <v>145</v>
      </c>
      <c r="J10992" t="s">
        <v>786</v>
      </c>
      <c r="K10992" s="4">
        <f t="shared" si="342"/>
        <v>138</v>
      </c>
      <c r="L10992" s="4" t="str">
        <f t="shared" si="343"/>
        <v>121-150 min</v>
      </c>
      <c r="M10992" t="s">
        <v>787</v>
      </c>
      <c r="N10992" t="s">
        <v>788</v>
      </c>
    </row>
    <row r="10993" spans="1:14" x14ac:dyDescent="0.3">
      <c r="A10993" t="s">
        <v>4280</v>
      </c>
      <c r="B10993" t="s">
        <v>13</v>
      </c>
      <c r="C10993" t="s">
        <v>790</v>
      </c>
      <c r="D10993" t="s">
        <v>791</v>
      </c>
      <c r="E10993" t="s">
        <v>792</v>
      </c>
      <c r="H10993">
        <v>1988</v>
      </c>
      <c r="I10993" t="s">
        <v>201</v>
      </c>
      <c r="J10993" t="s">
        <v>370</v>
      </c>
      <c r="K10993" s="4">
        <f t="shared" si="342"/>
        <v>89</v>
      </c>
      <c r="L10993" s="4" t="str">
        <f t="shared" si="343"/>
        <v>61-90 min</v>
      </c>
      <c r="M10993" t="s">
        <v>793</v>
      </c>
      <c r="N10993" t="s">
        <v>794</v>
      </c>
    </row>
    <row r="10994" spans="1:14" x14ac:dyDescent="0.3">
      <c r="A10994" t="s">
        <v>4281</v>
      </c>
      <c r="B10994" t="s">
        <v>13</v>
      </c>
      <c r="C10994" t="s">
        <v>796</v>
      </c>
      <c r="D10994" t="s">
        <v>797</v>
      </c>
      <c r="E10994" t="s">
        <v>798</v>
      </c>
      <c r="H10994">
        <v>1988</v>
      </c>
      <c r="I10994" t="s">
        <v>159</v>
      </c>
      <c r="J10994" t="s">
        <v>19</v>
      </c>
      <c r="K10994" s="4">
        <f t="shared" si="342"/>
        <v>113</v>
      </c>
      <c r="L10994" s="4" t="str">
        <f t="shared" si="343"/>
        <v>91-120 min</v>
      </c>
      <c r="M10994" t="s">
        <v>799</v>
      </c>
      <c r="N10994" t="s">
        <v>800</v>
      </c>
    </row>
    <row r="10995" spans="1:14" x14ac:dyDescent="0.3">
      <c r="A10995" t="s">
        <v>4282</v>
      </c>
      <c r="B10995" t="s">
        <v>142</v>
      </c>
      <c r="C10995" t="s">
        <v>802</v>
      </c>
      <c r="E10995" t="s">
        <v>803</v>
      </c>
      <c r="H10995">
        <v>1988</v>
      </c>
      <c r="I10995" t="s">
        <v>804</v>
      </c>
      <c r="J10995" t="s">
        <v>10539</v>
      </c>
      <c r="K10995" s="4" t="str">
        <f t="shared" si="342"/>
        <v/>
      </c>
      <c r="L10995" s="4" t="str">
        <f t="shared" si="343"/>
        <v/>
      </c>
      <c r="M10995" t="s">
        <v>88</v>
      </c>
      <c r="N10995" t="s">
        <v>805</v>
      </c>
    </row>
    <row r="10996" spans="1:14" x14ac:dyDescent="0.3">
      <c r="A10996" t="s">
        <v>4283</v>
      </c>
      <c r="B10996" t="s">
        <v>13</v>
      </c>
      <c r="C10996" t="s">
        <v>807</v>
      </c>
      <c r="D10996" t="s">
        <v>808</v>
      </c>
      <c r="E10996" t="s">
        <v>809</v>
      </c>
      <c r="H10996">
        <v>1988</v>
      </c>
      <c r="I10996" t="s">
        <v>159</v>
      </c>
      <c r="J10996" t="s">
        <v>810</v>
      </c>
      <c r="K10996" s="4">
        <f t="shared" si="342"/>
        <v>100</v>
      </c>
      <c r="L10996" s="4" t="str">
        <f t="shared" si="343"/>
        <v>91-120 min</v>
      </c>
      <c r="M10996" t="s">
        <v>73</v>
      </c>
      <c r="N10996" t="s">
        <v>811</v>
      </c>
    </row>
    <row r="10997" spans="1:14" x14ac:dyDescent="0.3">
      <c r="A10997" t="s">
        <v>4284</v>
      </c>
      <c r="B10997" t="s">
        <v>13</v>
      </c>
      <c r="C10997" t="s">
        <v>813</v>
      </c>
      <c r="D10997" t="s">
        <v>262</v>
      </c>
      <c r="H10997">
        <v>1988</v>
      </c>
      <c r="I10997" t="s">
        <v>145</v>
      </c>
      <c r="J10997" t="s">
        <v>814</v>
      </c>
      <c r="K10997" s="4">
        <f t="shared" si="342"/>
        <v>480</v>
      </c>
      <c r="L10997" s="4" t="str">
        <f t="shared" si="343"/>
        <v>151+ min</v>
      </c>
      <c r="M10997" t="s">
        <v>66</v>
      </c>
      <c r="N10997" t="s">
        <v>815</v>
      </c>
    </row>
    <row r="10998" spans="1:14" x14ac:dyDescent="0.3">
      <c r="A10998" t="s">
        <v>4285</v>
      </c>
      <c r="B10998" t="s">
        <v>13</v>
      </c>
      <c r="C10998" t="s">
        <v>817</v>
      </c>
      <c r="D10998" t="s">
        <v>262</v>
      </c>
      <c r="H10998">
        <v>1988</v>
      </c>
      <c r="I10998" t="s">
        <v>145</v>
      </c>
      <c r="J10998" t="s">
        <v>818</v>
      </c>
      <c r="K10998" s="4">
        <f t="shared" si="342"/>
        <v>4</v>
      </c>
      <c r="L10998" s="4" t="str">
        <f t="shared" si="343"/>
        <v>0-60 min</v>
      </c>
      <c r="M10998" t="s">
        <v>44</v>
      </c>
      <c r="N10998" t="s">
        <v>819</v>
      </c>
    </row>
    <row r="10999" spans="1:14" x14ac:dyDescent="0.3">
      <c r="A10999" t="s">
        <v>4286</v>
      </c>
      <c r="B10999" t="s">
        <v>142</v>
      </c>
      <c r="C10999" t="s">
        <v>821</v>
      </c>
      <c r="H10999">
        <v>1988</v>
      </c>
      <c r="I10999" t="s">
        <v>399</v>
      </c>
      <c r="J10999" t="s">
        <v>10539</v>
      </c>
      <c r="K10999" s="4" t="str">
        <f t="shared" si="342"/>
        <v/>
      </c>
      <c r="L10999" s="4" t="str">
        <f t="shared" si="343"/>
        <v/>
      </c>
      <c r="M10999" t="s">
        <v>186</v>
      </c>
      <c r="N10999" t="s">
        <v>822</v>
      </c>
    </row>
    <row r="11000" spans="1:14" x14ac:dyDescent="0.3">
      <c r="A11000" t="s">
        <v>4287</v>
      </c>
      <c r="B11000" t="s">
        <v>13</v>
      </c>
      <c r="C11000" t="s">
        <v>824</v>
      </c>
      <c r="D11000" t="s">
        <v>825</v>
      </c>
      <c r="H11000">
        <v>1988</v>
      </c>
      <c r="I11000" t="s">
        <v>145</v>
      </c>
      <c r="J11000" t="s">
        <v>826</v>
      </c>
      <c r="K11000" s="4">
        <f t="shared" si="342"/>
        <v>30</v>
      </c>
      <c r="L11000" s="4" t="str">
        <f t="shared" si="343"/>
        <v>0-60 min</v>
      </c>
      <c r="M11000" t="s">
        <v>166</v>
      </c>
      <c r="N11000" t="s">
        <v>827</v>
      </c>
    </row>
    <row r="11001" spans="1:14" x14ac:dyDescent="0.3">
      <c r="A11001" t="s">
        <v>4288</v>
      </c>
      <c r="B11001" t="s">
        <v>13</v>
      </c>
      <c r="C11001" t="s">
        <v>829</v>
      </c>
      <c r="D11001" t="s">
        <v>830</v>
      </c>
      <c r="E11001" t="s">
        <v>831</v>
      </c>
      <c r="H11001">
        <v>1988</v>
      </c>
      <c r="I11001" t="s">
        <v>201</v>
      </c>
      <c r="J11001" t="s">
        <v>160</v>
      </c>
      <c r="K11001" s="4">
        <f t="shared" si="342"/>
        <v>104</v>
      </c>
      <c r="L11001" s="4" t="str">
        <f t="shared" si="343"/>
        <v>91-120 min</v>
      </c>
      <c r="M11001" t="s">
        <v>73</v>
      </c>
      <c r="N11001" t="s">
        <v>832</v>
      </c>
    </row>
    <row r="11002" spans="1:14" x14ac:dyDescent="0.3">
      <c r="A11002" t="s">
        <v>4289</v>
      </c>
      <c r="B11002" t="s">
        <v>13</v>
      </c>
      <c r="C11002" t="s">
        <v>834</v>
      </c>
      <c r="D11002" t="s">
        <v>835</v>
      </c>
      <c r="E11002" t="s">
        <v>836</v>
      </c>
      <c r="H11002">
        <v>1988</v>
      </c>
      <c r="I11002" t="s">
        <v>178</v>
      </c>
      <c r="J11002" t="s">
        <v>733</v>
      </c>
      <c r="K11002" s="4">
        <f t="shared" si="342"/>
        <v>65</v>
      </c>
      <c r="L11002" s="4" t="str">
        <f t="shared" si="343"/>
        <v>61-90 min</v>
      </c>
      <c r="M11002" t="s">
        <v>66</v>
      </c>
      <c r="N11002" t="s">
        <v>837</v>
      </c>
    </row>
    <row r="11003" spans="1:14" x14ac:dyDescent="0.3">
      <c r="A11003" t="s">
        <v>4290</v>
      </c>
      <c r="B11003" t="s">
        <v>13</v>
      </c>
      <c r="C11003" t="s">
        <v>839</v>
      </c>
      <c r="D11003" t="s">
        <v>840</v>
      </c>
      <c r="E11003" t="s">
        <v>841</v>
      </c>
      <c r="H11003">
        <v>1988</v>
      </c>
      <c r="I11003" t="s">
        <v>27</v>
      </c>
      <c r="J11003" t="s">
        <v>842</v>
      </c>
      <c r="K11003" s="4">
        <f t="shared" si="342"/>
        <v>152</v>
      </c>
      <c r="L11003" s="4" t="str">
        <f t="shared" si="343"/>
        <v>151+ min</v>
      </c>
      <c r="M11003" t="s">
        <v>37</v>
      </c>
      <c r="N11003" t="s">
        <v>843</v>
      </c>
    </row>
    <row r="11004" spans="1:14" x14ac:dyDescent="0.3">
      <c r="A11004" t="s">
        <v>4291</v>
      </c>
      <c r="B11004" t="s">
        <v>13</v>
      </c>
      <c r="C11004" t="s">
        <v>845</v>
      </c>
      <c r="D11004" t="s">
        <v>840</v>
      </c>
      <c r="E11004" t="s">
        <v>841</v>
      </c>
      <c r="H11004">
        <v>1988</v>
      </c>
      <c r="I11004" t="s">
        <v>27</v>
      </c>
      <c r="J11004" t="s">
        <v>842</v>
      </c>
      <c r="K11004" s="4">
        <f t="shared" si="342"/>
        <v>152</v>
      </c>
      <c r="L11004" s="4" t="str">
        <f t="shared" si="343"/>
        <v>151+ min</v>
      </c>
      <c r="M11004" t="s">
        <v>37</v>
      </c>
      <c r="N11004" t="s">
        <v>843</v>
      </c>
    </row>
    <row r="11005" spans="1:14" x14ac:dyDescent="0.3">
      <c r="A11005" t="s">
        <v>4292</v>
      </c>
      <c r="B11005" t="s">
        <v>13</v>
      </c>
      <c r="C11005" t="s">
        <v>847</v>
      </c>
      <c r="D11005" t="s">
        <v>848</v>
      </c>
      <c r="E11005" t="s">
        <v>849</v>
      </c>
      <c r="H11005">
        <v>1988</v>
      </c>
      <c r="I11005" t="s">
        <v>27</v>
      </c>
      <c r="J11005" t="s">
        <v>518</v>
      </c>
      <c r="K11005" s="4">
        <f t="shared" si="342"/>
        <v>55</v>
      </c>
      <c r="L11005" s="4" t="str">
        <f t="shared" si="343"/>
        <v>0-60 min</v>
      </c>
      <c r="M11005" t="s">
        <v>282</v>
      </c>
      <c r="N11005" t="s">
        <v>850</v>
      </c>
    </row>
    <row r="11006" spans="1:14" x14ac:dyDescent="0.3">
      <c r="A11006" t="s">
        <v>4293</v>
      </c>
      <c r="B11006" t="s">
        <v>13</v>
      </c>
      <c r="C11006" t="s">
        <v>852</v>
      </c>
      <c r="D11006" t="s">
        <v>853</v>
      </c>
      <c r="E11006" t="s">
        <v>854</v>
      </c>
      <c r="H11006">
        <v>1988</v>
      </c>
      <c r="J11006" t="s">
        <v>233</v>
      </c>
      <c r="K11006" s="4">
        <f t="shared" si="342"/>
        <v>86</v>
      </c>
      <c r="L11006" s="4" t="str">
        <f t="shared" si="343"/>
        <v>61-90 min</v>
      </c>
      <c r="M11006" t="s">
        <v>20</v>
      </c>
      <c r="N11006" t="s">
        <v>855</v>
      </c>
    </row>
    <row r="11007" spans="1:14" x14ac:dyDescent="0.3">
      <c r="A11007" t="s">
        <v>4294</v>
      </c>
      <c r="B11007" t="s">
        <v>142</v>
      </c>
      <c r="C11007" t="s">
        <v>857</v>
      </c>
      <c r="E11007" t="s">
        <v>858</v>
      </c>
      <c r="H11007">
        <v>1988</v>
      </c>
      <c r="I11007" t="s">
        <v>399</v>
      </c>
      <c r="J11007" t="s">
        <v>146</v>
      </c>
      <c r="K11007" s="4" t="str">
        <f t="shared" si="342"/>
        <v/>
      </c>
      <c r="L11007" s="4" t="str">
        <f t="shared" si="343"/>
        <v/>
      </c>
      <c r="M11007" t="s">
        <v>859</v>
      </c>
      <c r="N11007" t="s">
        <v>860</v>
      </c>
    </row>
    <row r="11008" spans="1:14" x14ac:dyDescent="0.3">
      <c r="A11008" t="s">
        <v>4295</v>
      </c>
      <c r="B11008" t="s">
        <v>142</v>
      </c>
      <c r="C11008" t="s">
        <v>862</v>
      </c>
      <c r="E11008" t="s">
        <v>858</v>
      </c>
      <c r="H11008">
        <v>1988</v>
      </c>
      <c r="I11008" t="s">
        <v>399</v>
      </c>
      <c r="J11008" t="s">
        <v>146</v>
      </c>
      <c r="K11008" s="4" t="str">
        <f t="shared" si="342"/>
        <v/>
      </c>
      <c r="L11008" s="4" t="str">
        <f t="shared" si="343"/>
        <v/>
      </c>
      <c r="M11008" t="s">
        <v>859</v>
      </c>
      <c r="N11008" t="s">
        <v>863</v>
      </c>
    </row>
    <row r="11009" spans="1:14" x14ac:dyDescent="0.3">
      <c r="A11009" t="s">
        <v>4296</v>
      </c>
      <c r="B11009" t="s">
        <v>13</v>
      </c>
      <c r="C11009" t="s">
        <v>865</v>
      </c>
      <c r="D11009" t="s">
        <v>866</v>
      </c>
      <c r="E11009" t="s">
        <v>867</v>
      </c>
      <c r="H11009">
        <v>1988</v>
      </c>
      <c r="I11009" t="s">
        <v>27</v>
      </c>
      <c r="J11009" t="s">
        <v>868</v>
      </c>
      <c r="K11009" s="4">
        <f t="shared" si="342"/>
        <v>68</v>
      </c>
      <c r="L11009" s="4" t="str">
        <f t="shared" si="343"/>
        <v>61-90 min</v>
      </c>
      <c r="M11009" t="s">
        <v>869</v>
      </c>
      <c r="N11009" t="s">
        <v>870</v>
      </c>
    </row>
    <row r="11010" spans="1:14" x14ac:dyDescent="0.3">
      <c r="A11010" t="s">
        <v>4297</v>
      </c>
      <c r="B11010" t="s">
        <v>13</v>
      </c>
      <c r="C11010" t="s">
        <v>872</v>
      </c>
      <c r="D11010" t="s">
        <v>873</v>
      </c>
      <c r="E11010" t="s">
        <v>874</v>
      </c>
      <c r="H11010">
        <v>1988</v>
      </c>
      <c r="I11010" t="s">
        <v>152</v>
      </c>
      <c r="J11010" t="s">
        <v>875</v>
      </c>
      <c r="K11010" s="4">
        <f t="shared" ref="K11010:K11073" si="344">IF(RIGHT(J11010,3)="min",VALUE(LEFT(J11010,LEN(J11010)-4)),"")</f>
        <v>57</v>
      </c>
      <c r="L11010" s="4" t="str">
        <f t="shared" ref="L11010:L11073" si="345">IF(K11010="","",IF(K11010&lt;=60,"0-60 min",IF(K11010&lt;=90,"61-90 min",IF(K11010&lt;=120,"91-120 min",IF(K11010&lt;=150,"121-150 min","151+ min")))))</f>
        <v>0-60 min</v>
      </c>
      <c r="M11010" t="s">
        <v>519</v>
      </c>
      <c r="N11010" t="s">
        <v>876</v>
      </c>
    </row>
    <row r="11011" spans="1:14" x14ac:dyDescent="0.3">
      <c r="A11011" t="s">
        <v>4298</v>
      </c>
      <c r="B11011" t="s">
        <v>13</v>
      </c>
      <c r="C11011" t="s">
        <v>878</v>
      </c>
      <c r="D11011" t="s">
        <v>879</v>
      </c>
      <c r="E11011" t="s">
        <v>880</v>
      </c>
      <c r="H11011">
        <v>1988</v>
      </c>
      <c r="I11011" t="s">
        <v>201</v>
      </c>
      <c r="J11011" t="s">
        <v>370</v>
      </c>
      <c r="K11011" s="4">
        <f t="shared" si="344"/>
        <v>89</v>
      </c>
      <c r="L11011" s="4" t="str">
        <f t="shared" si="345"/>
        <v>61-90 min</v>
      </c>
      <c r="M11011" t="s">
        <v>466</v>
      </c>
      <c r="N11011" t="s">
        <v>881</v>
      </c>
    </row>
    <row r="11012" spans="1:14" x14ac:dyDescent="0.3">
      <c r="A11012" t="s">
        <v>4299</v>
      </c>
      <c r="B11012" t="s">
        <v>142</v>
      </c>
      <c r="C11012" t="s">
        <v>883</v>
      </c>
      <c r="E11012" t="s">
        <v>884</v>
      </c>
      <c r="H11012">
        <v>1988</v>
      </c>
      <c r="I11012" t="s">
        <v>201</v>
      </c>
      <c r="J11012" t="s">
        <v>146</v>
      </c>
      <c r="K11012" s="4" t="str">
        <f t="shared" si="344"/>
        <v/>
      </c>
      <c r="L11012" s="4" t="str">
        <f t="shared" si="345"/>
        <v/>
      </c>
      <c r="M11012" t="s">
        <v>37</v>
      </c>
      <c r="N11012" t="s">
        <v>885</v>
      </c>
    </row>
    <row r="11013" spans="1:14" x14ac:dyDescent="0.3">
      <c r="A11013" t="s">
        <v>4300</v>
      </c>
      <c r="B11013" t="s">
        <v>142</v>
      </c>
      <c r="C11013" t="s">
        <v>887</v>
      </c>
      <c r="E11013" t="s">
        <v>888</v>
      </c>
      <c r="H11013">
        <v>1988</v>
      </c>
      <c r="I11013" t="s">
        <v>201</v>
      </c>
      <c r="J11013" t="s">
        <v>146</v>
      </c>
      <c r="K11013" s="4" t="str">
        <f t="shared" si="344"/>
        <v/>
      </c>
      <c r="L11013" s="4" t="str">
        <f t="shared" si="345"/>
        <v/>
      </c>
      <c r="M11013" t="s">
        <v>73</v>
      </c>
      <c r="N11013" t="s">
        <v>889</v>
      </c>
    </row>
    <row r="11014" spans="1:14" x14ac:dyDescent="0.3">
      <c r="A11014" t="s">
        <v>4301</v>
      </c>
      <c r="B11014" t="s">
        <v>13</v>
      </c>
      <c r="C11014" t="s">
        <v>891</v>
      </c>
      <c r="D11014" t="s">
        <v>892</v>
      </c>
      <c r="E11014" t="s">
        <v>893</v>
      </c>
      <c r="H11014">
        <v>1988</v>
      </c>
      <c r="I11014" t="s">
        <v>152</v>
      </c>
      <c r="J11014" t="s">
        <v>512</v>
      </c>
      <c r="K11014" s="4">
        <f t="shared" si="344"/>
        <v>77</v>
      </c>
      <c r="L11014" s="4" t="str">
        <f t="shared" si="345"/>
        <v>61-90 min</v>
      </c>
      <c r="M11014" t="s">
        <v>20</v>
      </c>
      <c r="N11014" t="s">
        <v>894</v>
      </c>
    </row>
    <row r="11015" spans="1:14" x14ac:dyDescent="0.3">
      <c r="A11015" t="s">
        <v>4302</v>
      </c>
      <c r="B11015" t="s">
        <v>13</v>
      </c>
      <c r="C11015" t="s">
        <v>896</v>
      </c>
      <c r="D11015" t="s">
        <v>897</v>
      </c>
      <c r="E11015" t="s">
        <v>898</v>
      </c>
      <c r="F11015" t="s">
        <v>899</v>
      </c>
      <c r="H11015">
        <v>1988</v>
      </c>
      <c r="I11015" t="s">
        <v>27</v>
      </c>
      <c r="J11015" t="s">
        <v>87</v>
      </c>
      <c r="K11015" s="4">
        <f t="shared" si="344"/>
        <v>92</v>
      </c>
      <c r="L11015" s="4" t="str">
        <f t="shared" si="345"/>
        <v>91-120 min</v>
      </c>
      <c r="M11015" t="s">
        <v>389</v>
      </c>
      <c r="N11015" t="s">
        <v>900</v>
      </c>
    </row>
    <row r="11016" spans="1:14" x14ac:dyDescent="0.3">
      <c r="A11016" t="s">
        <v>4303</v>
      </c>
      <c r="B11016" t="s">
        <v>13</v>
      </c>
      <c r="C11016" t="s">
        <v>902</v>
      </c>
      <c r="D11016" t="s">
        <v>903</v>
      </c>
      <c r="E11016" t="s">
        <v>904</v>
      </c>
      <c r="H11016">
        <v>1988</v>
      </c>
      <c r="I11016" t="s">
        <v>10545</v>
      </c>
      <c r="J11016" t="s">
        <v>133</v>
      </c>
      <c r="K11016" s="4">
        <f t="shared" si="344"/>
        <v>96</v>
      </c>
      <c r="L11016" s="4" t="str">
        <f t="shared" si="345"/>
        <v>91-120 min</v>
      </c>
      <c r="M11016" t="s">
        <v>121</v>
      </c>
      <c r="N11016" t="s">
        <v>905</v>
      </c>
    </row>
    <row r="11017" spans="1:14" x14ac:dyDescent="0.3">
      <c r="A11017" t="s">
        <v>4304</v>
      </c>
      <c r="B11017" t="s">
        <v>13</v>
      </c>
      <c r="C11017" t="s">
        <v>907</v>
      </c>
      <c r="D11017" t="s">
        <v>908</v>
      </c>
      <c r="E11017" t="s">
        <v>909</v>
      </c>
      <c r="H11017">
        <v>1988</v>
      </c>
      <c r="I11017" t="s">
        <v>27</v>
      </c>
      <c r="J11017" t="s">
        <v>363</v>
      </c>
      <c r="K11017" s="4">
        <f t="shared" si="344"/>
        <v>109</v>
      </c>
      <c r="L11017" s="4" t="str">
        <f t="shared" si="345"/>
        <v>91-120 min</v>
      </c>
      <c r="M11017" t="s">
        <v>466</v>
      </c>
      <c r="N11017" t="s">
        <v>910</v>
      </c>
    </row>
    <row r="11018" spans="1:14" x14ac:dyDescent="0.3">
      <c r="A11018" t="s">
        <v>4305</v>
      </c>
      <c r="B11018" t="s">
        <v>13</v>
      </c>
      <c r="C11018" t="s">
        <v>912</v>
      </c>
      <c r="D11018" t="s">
        <v>913</v>
      </c>
      <c r="E11018" t="s">
        <v>914</v>
      </c>
      <c r="H11018">
        <v>1988</v>
      </c>
      <c r="I11018" t="s">
        <v>27</v>
      </c>
      <c r="J11018" t="s">
        <v>383</v>
      </c>
      <c r="K11018" s="4">
        <f t="shared" si="344"/>
        <v>85</v>
      </c>
      <c r="L11018" s="4" t="str">
        <f t="shared" si="345"/>
        <v>61-90 min</v>
      </c>
      <c r="M11018" t="s">
        <v>915</v>
      </c>
      <c r="N11018" t="s">
        <v>916</v>
      </c>
    </row>
    <row r="11019" spans="1:14" x14ac:dyDescent="0.3">
      <c r="A11019" t="s">
        <v>4306</v>
      </c>
      <c r="B11019" t="s">
        <v>142</v>
      </c>
      <c r="C11019" t="s">
        <v>918</v>
      </c>
      <c r="E11019" t="s">
        <v>919</v>
      </c>
      <c r="H11019">
        <v>1988</v>
      </c>
      <c r="I11019" t="s">
        <v>227</v>
      </c>
      <c r="J11019" t="s">
        <v>4528</v>
      </c>
      <c r="K11019" s="4" t="str">
        <f t="shared" si="344"/>
        <v/>
      </c>
      <c r="L11019" s="4" t="str">
        <f t="shared" si="345"/>
        <v/>
      </c>
      <c r="M11019" t="s">
        <v>921</v>
      </c>
      <c r="N11019" t="s">
        <v>922</v>
      </c>
    </row>
    <row r="11020" spans="1:14" x14ac:dyDescent="0.3">
      <c r="A11020" t="s">
        <v>4307</v>
      </c>
      <c r="B11020" t="s">
        <v>142</v>
      </c>
      <c r="C11020" t="s">
        <v>924</v>
      </c>
      <c r="H11020">
        <v>1988</v>
      </c>
      <c r="I11020" t="s">
        <v>10542</v>
      </c>
      <c r="J11020" t="s">
        <v>146</v>
      </c>
      <c r="K11020" s="4" t="str">
        <f t="shared" si="344"/>
        <v/>
      </c>
      <c r="L11020" s="4" t="str">
        <f t="shared" si="345"/>
        <v/>
      </c>
      <c r="M11020" t="s">
        <v>66</v>
      </c>
      <c r="N11020" t="s">
        <v>925</v>
      </c>
    </row>
    <row r="11021" spans="1:14" x14ac:dyDescent="0.3">
      <c r="A11021" t="s">
        <v>4308</v>
      </c>
      <c r="B11021" t="s">
        <v>142</v>
      </c>
      <c r="C11021" t="s">
        <v>927</v>
      </c>
      <c r="H11021">
        <v>1988</v>
      </c>
      <c r="I11021" t="s">
        <v>27</v>
      </c>
      <c r="J11021" t="s">
        <v>146</v>
      </c>
      <c r="K11021" s="4" t="str">
        <f t="shared" si="344"/>
        <v/>
      </c>
      <c r="L11021" s="4" t="str">
        <f t="shared" si="345"/>
        <v/>
      </c>
      <c r="M11021" t="s">
        <v>66</v>
      </c>
      <c r="N11021" t="s">
        <v>928</v>
      </c>
    </row>
    <row r="11022" spans="1:14" x14ac:dyDescent="0.3">
      <c r="A11022" t="s">
        <v>4309</v>
      </c>
      <c r="B11022" t="s">
        <v>13</v>
      </c>
      <c r="C11022" t="s">
        <v>930</v>
      </c>
      <c r="D11022" t="s">
        <v>931</v>
      </c>
      <c r="E11022" t="s">
        <v>932</v>
      </c>
      <c r="H11022">
        <v>1988</v>
      </c>
      <c r="I11022" t="s">
        <v>27</v>
      </c>
      <c r="J11022" t="s">
        <v>65</v>
      </c>
      <c r="K11022" s="4">
        <f t="shared" si="344"/>
        <v>98</v>
      </c>
      <c r="L11022" s="4" t="str">
        <f t="shared" si="345"/>
        <v>91-120 min</v>
      </c>
      <c r="M11022" t="s">
        <v>161</v>
      </c>
      <c r="N11022" t="s">
        <v>933</v>
      </c>
    </row>
    <row r="11023" spans="1:14" x14ac:dyDescent="0.3">
      <c r="A11023" t="s">
        <v>4310</v>
      </c>
      <c r="B11023" t="s">
        <v>13</v>
      </c>
      <c r="C11023" t="s">
        <v>935</v>
      </c>
      <c r="D11023" t="s">
        <v>936</v>
      </c>
      <c r="E11023" t="s">
        <v>937</v>
      </c>
      <c r="F11023" t="s">
        <v>35</v>
      </c>
      <c r="H11023">
        <v>1988</v>
      </c>
      <c r="I11023" t="s">
        <v>10545</v>
      </c>
      <c r="J11023" t="s">
        <v>111</v>
      </c>
      <c r="K11023" s="4">
        <f t="shared" si="344"/>
        <v>94</v>
      </c>
      <c r="L11023" s="4" t="str">
        <f t="shared" si="345"/>
        <v>91-120 min</v>
      </c>
      <c r="M11023" t="s">
        <v>247</v>
      </c>
      <c r="N11023" t="s">
        <v>938</v>
      </c>
    </row>
    <row r="11024" spans="1:14" x14ac:dyDescent="0.3">
      <c r="A11024" t="s">
        <v>4311</v>
      </c>
      <c r="B11024" t="s">
        <v>13</v>
      </c>
      <c r="C11024" t="s">
        <v>940</v>
      </c>
      <c r="D11024" t="s">
        <v>941</v>
      </c>
      <c r="E11024" t="s">
        <v>942</v>
      </c>
      <c r="H11024">
        <v>1988</v>
      </c>
      <c r="I11024" t="s">
        <v>201</v>
      </c>
      <c r="J11024" t="s">
        <v>95</v>
      </c>
      <c r="K11024" s="4">
        <f t="shared" si="344"/>
        <v>88</v>
      </c>
      <c r="L11024" s="4" t="str">
        <f t="shared" si="345"/>
        <v>61-90 min</v>
      </c>
      <c r="M11024" t="s">
        <v>80</v>
      </c>
      <c r="N11024" t="s">
        <v>943</v>
      </c>
    </row>
    <row r="11025" spans="1:14" x14ac:dyDescent="0.3">
      <c r="A11025" t="s">
        <v>4312</v>
      </c>
      <c r="B11025" t="s">
        <v>13</v>
      </c>
      <c r="C11025" t="s">
        <v>945</v>
      </c>
      <c r="D11025" t="s">
        <v>946</v>
      </c>
      <c r="E11025" t="s">
        <v>947</v>
      </c>
      <c r="F11025" t="s">
        <v>948</v>
      </c>
      <c r="H11025">
        <v>1988</v>
      </c>
      <c r="I11025" t="s">
        <v>159</v>
      </c>
      <c r="J11025" t="s">
        <v>705</v>
      </c>
      <c r="K11025" s="4">
        <f t="shared" si="344"/>
        <v>90</v>
      </c>
      <c r="L11025" s="4" t="str">
        <f t="shared" si="345"/>
        <v>61-90 min</v>
      </c>
      <c r="M11025" t="s">
        <v>247</v>
      </c>
      <c r="N11025" t="s">
        <v>949</v>
      </c>
    </row>
    <row r="11026" spans="1:14" x14ac:dyDescent="0.3">
      <c r="A11026" t="s">
        <v>4313</v>
      </c>
      <c r="B11026" t="s">
        <v>142</v>
      </c>
      <c r="C11026" t="s">
        <v>951</v>
      </c>
      <c r="H11026">
        <v>1988</v>
      </c>
      <c r="I11026" t="s">
        <v>145</v>
      </c>
      <c r="J11026" t="s">
        <v>1397</v>
      </c>
      <c r="K11026" s="4" t="str">
        <f t="shared" si="344"/>
        <v/>
      </c>
      <c r="L11026" s="4" t="str">
        <f t="shared" si="345"/>
        <v/>
      </c>
      <c r="M11026" t="s">
        <v>186</v>
      </c>
      <c r="N11026" t="s">
        <v>952</v>
      </c>
    </row>
    <row r="11027" spans="1:14" x14ac:dyDescent="0.3">
      <c r="A11027" t="s">
        <v>4314</v>
      </c>
      <c r="B11027" t="s">
        <v>13</v>
      </c>
      <c r="C11027" t="s">
        <v>954</v>
      </c>
      <c r="D11027" t="s">
        <v>955</v>
      </c>
      <c r="H11027">
        <v>1988</v>
      </c>
      <c r="I11027" t="s">
        <v>145</v>
      </c>
      <c r="J11027" t="s">
        <v>956</v>
      </c>
      <c r="K11027" s="4">
        <f t="shared" si="344"/>
        <v>31</v>
      </c>
      <c r="L11027" s="4" t="str">
        <f t="shared" si="345"/>
        <v>0-60 min</v>
      </c>
      <c r="M11027" t="s">
        <v>166</v>
      </c>
      <c r="N11027" t="s">
        <v>957</v>
      </c>
    </row>
    <row r="11028" spans="1:14" x14ac:dyDescent="0.3">
      <c r="A11028" t="s">
        <v>4315</v>
      </c>
      <c r="B11028" t="s">
        <v>13</v>
      </c>
      <c r="C11028" t="s">
        <v>959</v>
      </c>
      <c r="D11028" t="s">
        <v>960</v>
      </c>
      <c r="E11028" t="s">
        <v>961</v>
      </c>
      <c r="F11028" t="s">
        <v>26</v>
      </c>
      <c r="H11028">
        <v>1988</v>
      </c>
      <c r="I11028" t="s">
        <v>27</v>
      </c>
      <c r="J11028" t="s">
        <v>962</v>
      </c>
      <c r="K11028" s="4">
        <f t="shared" si="344"/>
        <v>151</v>
      </c>
      <c r="L11028" s="4" t="str">
        <f t="shared" si="345"/>
        <v>151+ min</v>
      </c>
      <c r="M11028" t="s">
        <v>963</v>
      </c>
      <c r="N11028" t="s">
        <v>964</v>
      </c>
    </row>
    <row r="11029" spans="1:14" x14ac:dyDescent="0.3">
      <c r="A11029" t="s">
        <v>4316</v>
      </c>
      <c r="B11029" t="s">
        <v>13</v>
      </c>
      <c r="C11029" t="s">
        <v>966</v>
      </c>
      <c r="D11029" t="s">
        <v>967</v>
      </c>
      <c r="E11029" t="s">
        <v>968</v>
      </c>
      <c r="H11029">
        <v>1988</v>
      </c>
      <c r="I11029" t="s">
        <v>969</v>
      </c>
      <c r="J11029" t="s">
        <v>87</v>
      </c>
      <c r="K11029" s="4">
        <f t="shared" si="344"/>
        <v>92</v>
      </c>
      <c r="L11029" s="4" t="str">
        <f t="shared" si="345"/>
        <v>91-120 min</v>
      </c>
      <c r="M11029" t="s">
        <v>88</v>
      </c>
      <c r="N11029" t="s">
        <v>970</v>
      </c>
    </row>
    <row r="11030" spans="1:14" x14ac:dyDescent="0.3">
      <c r="A11030" t="s">
        <v>4317</v>
      </c>
      <c r="B11030" t="s">
        <v>13</v>
      </c>
      <c r="C11030" t="s">
        <v>972</v>
      </c>
      <c r="D11030" t="s">
        <v>973</v>
      </c>
      <c r="E11030" t="s">
        <v>974</v>
      </c>
      <c r="F11030" t="s">
        <v>26</v>
      </c>
      <c r="H11030">
        <v>1988</v>
      </c>
      <c r="I11030" t="s">
        <v>145</v>
      </c>
      <c r="J11030" t="s">
        <v>975</v>
      </c>
      <c r="K11030" s="4">
        <f t="shared" si="344"/>
        <v>149</v>
      </c>
      <c r="L11030" s="4" t="str">
        <f t="shared" si="345"/>
        <v>121-150 min</v>
      </c>
      <c r="M11030" t="s">
        <v>976</v>
      </c>
      <c r="N11030" t="s">
        <v>977</v>
      </c>
    </row>
    <row r="11031" spans="1:14" x14ac:dyDescent="0.3">
      <c r="A11031" t="s">
        <v>4318</v>
      </c>
      <c r="B11031" t="s">
        <v>13</v>
      </c>
      <c r="C11031" t="s">
        <v>979</v>
      </c>
      <c r="D11031" t="s">
        <v>980</v>
      </c>
      <c r="E11031" t="s">
        <v>981</v>
      </c>
      <c r="H11031">
        <v>1988</v>
      </c>
      <c r="I11031" t="s">
        <v>159</v>
      </c>
      <c r="J11031" t="s">
        <v>439</v>
      </c>
      <c r="K11031" s="4">
        <f t="shared" si="344"/>
        <v>111</v>
      </c>
      <c r="L11031" s="4" t="str">
        <f t="shared" si="345"/>
        <v>91-120 min</v>
      </c>
      <c r="M11031" t="s">
        <v>88</v>
      </c>
      <c r="N11031" t="s">
        <v>982</v>
      </c>
    </row>
    <row r="11032" spans="1:14" x14ac:dyDescent="0.3">
      <c r="A11032" t="s">
        <v>4319</v>
      </c>
      <c r="B11032" t="s">
        <v>13</v>
      </c>
      <c r="C11032" t="s">
        <v>984</v>
      </c>
      <c r="D11032" t="s">
        <v>985</v>
      </c>
      <c r="E11032" t="s">
        <v>986</v>
      </c>
      <c r="H11032">
        <v>1988</v>
      </c>
      <c r="I11032" t="s">
        <v>10545</v>
      </c>
      <c r="J11032" t="s">
        <v>233</v>
      </c>
      <c r="K11032" s="4">
        <f t="shared" si="344"/>
        <v>86</v>
      </c>
      <c r="L11032" s="4" t="str">
        <f t="shared" si="345"/>
        <v>61-90 min</v>
      </c>
      <c r="M11032" t="s">
        <v>793</v>
      </c>
      <c r="N11032" t="s">
        <v>987</v>
      </c>
    </row>
    <row r="11033" spans="1:14" x14ac:dyDescent="0.3">
      <c r="A11033" t="s">
        <v>4320</v>
      </c>
      <c r="B11033" t="s">
        <v>142</v>
      </c>
      <c r="C11033" t="s">
        <v>989</v>
      </c>
      <c r="E11033" t="s">
        <v>990</v>
      </c>
      <c r="H11033">
        <v>1988</v>
      </c>
      <c r="I11033" t="s">
        <v>399</v>
      </c>
      <c r="J11033" t="s">
        <v>10539</v>
      </c>
      <c r="K11033" s="4" t="str">
        <f t="shared" si="344"/>
        <v/>
      </c>
      <c r="L11033" s="4" t="str">
        <f t="shared" si="345"/>
        <v/>
      </c>
      <c r="M11033" t="s">
        <v>770</v>
      </c>
      <c r="N11033" t="s">
        <v>991</v>
      </c>
    </row>
    <row r="11034" spans="1:14" x14ac:dyDescent="0.3">
      <c r="A11034" t="s">
        <v>4321</v>
      </c>
      <c r="B11034" t="s">
        <v>13</v>
      </c>
      <c r="C11034" t="s">
        <v>993</v>
      </c>
      <c r="D11034" t="s">
        <v>994</v>
      </c>
      <c r="E11034" t="s">
        <v>995</v>
      </c>
      <c r="H11034">
        <v>1988</v>
      </c>
      <c r="I11034" t="s">
        <v>201</v>
      </c>
      <c r="J11034" t="s">
        <v>1440</v>
      </c>
      <c r="K11034" s="4">
        <f t="shared" si="344"/>
        <v>116</v>
      </c>
      <c r="L11034" s="4" t="str">
        <f t="shared" si="345"/>
        <v>91-120 min</v>
      </c>
      <c r="M11034" t="s">
        <v>996</v>
      </c>
      <c r="N11034" t="s">
        <v>997</v>
      </c>
    </row>
    <row r="11035" spans="1:14" x14ac:dyDescent="0.3">
      <c r="A11035" t="s">
        <v>4322</v>
      </c>
      <c r="B11035" t="s">
        <v>142</v>
      </c>
      <c r="C11035" t="s">
        <v>999</v>
      </c>
      <c r="E11035" t="s">
        <v>1000</v>
      </c>
      <c r="H11035">
        <v>1988</v>
      </c>
      <c r="I11035" t="s">
        <v>10542</v>
      </c>
      <c r="J11035" t="s">
        <v>3687</v>
      </c>
      <c r="K11035" s="4" t="str">
        <f t="shared" si="344"/>
        <v/>
      </c>
      <c r="L11035" s="4" t="str">
        <f t="shared" si="345"/>
        <v/>
      </c>
      <c r="M11035" t="s">
        <v>466</v>
      </c>
      <c r="N11035" t="s">
        <v>1002</v>
      </c>
    </row>
    <row r="11036" spans="1:14" x14ac:dyDescent="0.3">
      <c r="A11036" t="s">
        <v>4323</v>
      </c>
      <c r="B11036" t="s">
        <v>13</v>
      </c>
      <c r="C11036" t="s">
        <v>1004</v>
      </c>
      <c r="D11036" t="s">
        <v>1005</v>
      </c>
      <c r="H11036">
        <v>1987</v>
      </c>
      <c r="I11036" t="s">
        <v>10545</v>
      </c>
      <c r="J11036" t="s">
        <v>414</v>
      </c>
      <c r="K11036" s="4">
        <f t="shared" si="344"/>
        <v>56</v>
      </c>
      <c r="L11036" s="4" t="str">
        <f t="shared" si="345"/>
        <v>0-60 min</v>
      </c>
      <c r="M11036" t="s">
        <v>553</v>
      </c>
      <c r="N11036" t="s">
        <v>1006</v>
      </c>
    </row>
    <row r="11037" spans="1:14" x14ac:dyDescent="0.3">
      <c r="A11037" t="s">
        <v>4324</v>
      </c>
      <c r="B11037" t="s">
        <v>142</v>
      </c>
      <c r="C11037" t="s">
        <v>1008</v>
      </c>
      <c r="E11037" t="s">
        <v>1009</v>
      </c>
      <c r="H11037">
        <v>1987</v>
      </c>
      <c r="I11037" t="s">
        <v>145</v>
      </c>
      <c r="J11037" t="s">
        <v>146</v>
      </c>
      <c r="K11037" s="4" t="str">
        <f t="shared" si="344"/>
        <v/>
      </c>
      <c r="L11037" s="4" t="str">
        <f t="shared" si="345"/>
        <v/>
      </c>
      <c r="M11037" t="s">
        <v>186</v>
      </c>
      <c r="N11037" t="s">
        <v>1010</v>
      </c>
    </row>
    <row r="11038" spans="1:14" x14ac:dyDescent="0.3">
      <c r="A11038" t="s">
        <v>4325</v>
      </c>
      <c r="B11038" t="s">
        <v>142</v>
      </c>
      <c r="C11038" t="s">
        <v>1012</v>
      </c>
      <c r="E11038" t="s">
        <v>1013</v>
      </c>
      <c r="H11038">
        <v>1987</v>
      </c>
      <c r="I11038" t="s">
        <v>10542</v>
      </c>
      <c r="J11038" t="s">
        <v>146</v>
      </c>
      <c r="K11038" s="4" t="str">
        <f t="shared" si="344"/>
        <v/>
      </c>
      <c r="L11038" s="4" t="str">
        <f t="shared" si="345"/>
        <v/>
      </c>
      <c r="M11038" t="s">
        <v>44</v>
      </c>
      <c r="N11038" t="s">
        <v>1014</v>
      </c>
    </row>
    <row r="11039" spans="1:14" x14ac:dyDescent="0.3">
      <c r="A11039" t="s">
        <v>4326</v>
      </c>
      <c r="B11039" t="s">
        <v>13</v>
      </c>
      <c r="C11039" t="s">
        <v>1016</v>
      </c>
      <c r="D11039" t="s">
        <v>1017</v>
      </c>
      <c r="E11039" t="s">
        <v>1018</v>
      </c>
      <c r="F11039" t="s">
        <v>26</v>
      </c>
      <c r="H11039">
        <v>1987</v>
      </c>
      <c r="I11039" t="s">
        <v>27</v>
      </c>
      <c r="J11039" t="s">
        <v>3360</v>
      </c>
      <c r="K11039" s="4">
        <f t="shared" si="344"/>
        <v>128</v>
      </c>
      <c r="L11039" s="4" t="str">
        <f t="shared" si="345"/>
        <v>121-150 min</v>
      </c>
      <c r="M11039" t="s">
        <v>996</v>
      </c>
      <c r="N11039" t="s">
        <v>1019</v>
      </c>
    </row>
    <row r="11040" spans="1:14" x14ac:dyDescent="0.3">
      <c r="A11040" t="s">
        <v>4327</v>
      </c>
      <c r="B11040" t="s">
        <v>142</v>
      </c>
      <c r="C11040" t="s">
        <v>1021</v>
      </c>
      <c r="E11040" t="s">
        <v>1022</v>
      </c>
      <c r="H11040">
        <v>1987</v>
      </c>
      <c r="I11040" t="s">
        <v>27</v>
      </c>
      <c r="J11040" t="s">
        <v>146</v>
      </c>
      <c r="K11040" s="4" t="str">
        <f t="shared" si="344"/>
        <v/>
      </c>
      <c r="L11040" s="4" t="str">
        <f t="shared" si="345"/>
        <v/>
      </c>
      <c r="M11040" t="s">
        <v>66</v>
      </c>
      <c r="N11040" t="s">
        <v>1023</v>
      </c>
    </row>
    <row r="11041" spans="1:14" x14ac:dyDescent="0.3">
      <c r="A11041" t="s">
        <v>4328</v>
      </c>
      <c r="B11041" t="s">
        <v>142</v>
      </c>
      <c r="C11041" t="s">
        <v>1025</v>
      </c>
      <c r="E11041" t="s">
        <v>1026</v>
      </c>
      <c r="H11041">
        <v>1987</v>
      </c>
      <c r="I11041" t="s">
        <v>10542</v>
      </c>
      <c r="J11041" t="s">
        <v>146</v>
      </c>
      <c r="K11041" s="4" t="str">
        <f t="shared" si="344"/>
        <v/>
      </c>
      <c r="L11041" s="4" t="str">
        <f t="shared" si="345"/>
        <v/>
      </c>
      <c r="M11041" t="s">
        <v>921</v>
      </c>
      <c r="N11041" t="s">
        <v>1027</v>
      </c>
    </row>
    <row r="11042" spans="1:14" x14ac:dyDescent="0.3">
      <c r="A11042" t="s">
        <v>4330</v>
      </c>
      <c r="B11042" t="s">
        <v>13</v>
      </c>
      <c r="C11042" t="s">
        <v>1029</v>
      </c>
      <c r="D11042" t="s">
        <v>1030</v>
      </c>
      <c r="E11042" t="s">
        <v>1031</v>
      </c>
      <c r="H11042">
        <v>1987</v>
      </c>
      <c r="I11042" t="s">
        <v>27</v>
      </c>
      <c r="J11042" t="s">
        <v>4121</v>
      </c>
      <c r="K11042" s="4">
        <f t="shared" si="344"/>
        <v>21</v>
      </c>
      <c r="L11042" s="4" t="str">
        <f t="shared" si="345"/>
        <v>0-60 min</v>
      </c>
      <c r="M11042" t="s">
        <v>756</v>
      </c>
      <c r="N11042" t="s">
        <v>1033</v>
      </c>
    </row>
    <row r="11043" spans="1:14" x14ac:dyDescent="0.3">
      <c r="A11043" t="s">
        <v>4331</v>
      </c>
      <c r="B11043" t="s">
        <v>13</v>
      </c>
      <c r="C11043" t="s">
        <v>1035</v>
      </c>
      <c r="D11043" t="s">
        <v>1036</v>
      </c>
      <c r="E11043" t="s">
        <v>1037</v>
      </c>
      <c r="F11043" t="s">
        <v>1038</v>
      </c>
      <c r="H11043">
        <v>1987</v>
      </c>
      <c r="I11043" t="s">
        <v>27</v>
      </c>
      <c r="J11043" t="s">
        <v>3746</v>
      </c>
      <c r="K11043" s="4">
        <f t="shared" si="344"/>
        <v>1</v>
      </c>
      <c r="L11043" s="4" t="str">
        <f t="shared" si="345"/>
        <v>0-60 min</v>
      </c>
      <c r="M11043" t="s">
        <v>996</v>
      </c>
      <c r="N11043" t="s">
        <v>1040</v>
      </c>
    </row>
    <row r="11044" spans="1:14" x14ac:dyDescent="0.3">
      <c r="A11044" t="s">
        <v>4332</v>
      </c>
      <c r="B11044" t="s">
        <v>142</v>
      </c>
      <c r="C11044" t="s">
        <v>1042</v>
      </c>
      <c r="H11044">
        <v>1987</v>
      </c>
      <c r="I11044" t="s">
        <v>201</v>
      </c>
      <c r="J11044" t="s">
        <v>146</v>
      </c>
      <c r="K11044" s="4" t="str">
        <f t="shared" si="344"/>
        <v/>
      </c>
      <c r="L11044" s="4" t="str">
        <f t="shared" si="345"/>
        <v/>
      </c>
      <c r="M11044" t="s">
        <v>1043</v>
      </c>
      <c r="N11044" t="s">
        <v>1044</v>
      </c>
    </row>
    <row r="11045" spans="1:14" x14ac:dyDescent="0.3">
      <c r="A11045" t="s">
        <v>4333</v>
      </c>
      <c r="B11045" t="s">
        <v>142</v>
      </c>
      <c r="C11045" t="s">
        <v>1046</v>
      </c>
      <c r="H11045">
        <v>1987</v>
      </c>
      <c r="I11045" t="s">
        <v>201</v>
      </c>
      <c r="J11045" t="s">
        <v>146</v>
      </c>
      <c r="K11045" s="4" t="str">
        <f t="shared" si="344"/>
        <v/>
      </c>
      <c r="L11045" s="4" t="str">
        <f t="shared" si="345"/>
        <v/>
      </c>
      <c r="M11045" t="s">
        <v>1047</v>
      </c>
      <c r="N11045" t="s">
        <v>1044</v>
      </c>
    </row>
    <row r="11046" spans="1:14" x14ac:dyDescent="0.3">
      <c r="A11046" t="s">
        <v>4334</v>
      </c>
      <c r="B11046" t="s">
        <v>13</v>
      </c>
      <c r="C11046" t="s">
        <v>1049</v>
      </c>
      <c r="D11046" t="s">
        <v>450</v>
      </c>
      <c r="E11046" t="s">
        <v>1050</v>
      </c>
      <c r="H11046">
        <v>1987</v>
      </c>
      <c r="I11046" t="s">
        <v>145</v>
      </c>
      <c r="J11046" t="s">
        <v>1109</v>
      </c>
      <c r="K11046" s="4">
        <f t="shared" si="344"/>
        <v>51</v>
      </c>
      <c r="L11046" s="4" t="str">
        <f t="shared" si="345"/>
        <v>0-60 min</v>
      </c>
      <c r="M11046" t="s">
        <v>166</v>
      </c>
      <c r="N11046" t="s">
        <v>1051</v>
      </c>
    </row>
    <row r="11047" spans="1:14" x14ac:dyDescent="0.3">
      <c r="A11047" t="s">
        <v>4335</v>
      </c>
      <c r="B11047" t="s">
        <v>142</v>
      </c>
      <c r="C11047" t="s">
        <v>1053</v>
      </c>
      <c r="H11047">
        <v>1987</v>
      </c>
      <c r="I11047" t="s">
        <v>10542</v>
      </c>
      <c r="J11047" t="s">
        <v>146</v>
      </c>
      <c r="K11047" s="4" t="str">
        <f t="shared" si="344"/>
        <v/>
      </c>
      <c r="L11047" s="4" t="str">
        <f t="shared" si="345"/>
        <v/>
      </c>
      <c r="M11047" t="s">
        <v>1054</v>
      </c>
      <c r="N11047" t="s">
        <v>1055</v>
      </c>
    </row>
    <row r="11048" spans="1:14" x14ac:dyDescent="0.3">
      <c r="A11048" t="s">
        <v>4336</v>
      </c>
      <c r="B11048" t="s">
        <v>142</v>
      </c>
      <c r="C11048" t="s">
        <v>1057</v>
      </c>
      <c r="E11048" t="s">
        <v>1058</v>
      </c>
      <c r="H11048">
        <v>1987</v>
      </c>
      <c r="I11048" t="s">
        <v>27</v>
      </c>
      <c r="J11048" t="s">
        <v>146</v>
      </c>
      <c r="K11048" s="4" t="str">
        <f t="shared" si="344"/>
        <v/>
      </c>
      <c r="L11048" s="4" t="str">
        <f t="shared" si="345"/>
        <v/>
      </c>
      <c r="M11048" t="s">
        <v>88</v>
      </c>
      <c r="N11048" t="s">
        <v>1059</v>
      </c>
    </row>
    <row r="11049" spans="1:14" x14ac:dyDescent="0.3">
      <c r="A11049" t="s">
        <v>4337</v>
      </c>
      <c r="B11049" t="s">
        <v>13</v>
      </c>
      <c r="C11049" t="s">
        <v>1061</v>
      </c>
      <c r="D11049" t="s">
        <v>1062</v>
      </c>
      <c r="E11049" t="s">
        <v>1063</v>
      </c>
      <c r="H11049">
        <v>1987</v>
      </c>
      <c r="I11049" t="s">
        <v>27</v>
      </c>
      <c r="J11049" t="s">
        <v>472</v>
      </c>
      <c r="K11049" s="4">
        <f t="shared" si="344"/>
        <v>99</v>
      </c>
      <c r="L11049" s="4" t="str">
        <f t="shared" si="345"/>
        <v>91-120 min</v>
      </c>
      <c r="M11049" t="s">
        <v>1064</v>
      </c>
      <c r="N11049" t="s">
        <v>1065</v>
      </c>
    </row>
    <row r="11050" spans="1:14" x14ac:dyDescent="0.3">
      <c r="A11050" t="s">
        <v>4338</v>
      </c>
      <c r="B11050" t="s">
        <v>13</v>
      </c>
      <c r="C11050" t="s">
        <v>1067</v>
      </c>
      <c r="D11050" t="s">
        <v>1068</v>
      </c>
      <c r="E11050" t="s">
        <v>1069</v>
      </c>
      <c r="H11050">
        <v>1987</v>
      </c>
      <c r="I11050" t="s">
        <v>201</v>
      </c>
      <c r="J11050" t="s">
        <v>95</v>
      </c>
      <c r="K11050" s="4">
        <f t="shared" si="344"/>
        <v>88</v>
      </c>
      <c r="L11050" s="4" t="str">
        <f t="shared" si="345"/>
        <v>61-90 min</v>
      </c>
      <c r="M11050" t="s">
        <v>44</v>
      </c>
      <c r="N11050" t="s">
        <v>1070</v>
      </c>
    </row>
    <row r="11051" spans="1:14" x14ac:dyDescent="0.3">
      <c r="A11051" t="s">
        <v>4339</v>
      </c>
      <c r="B11051" t="s">
        <v>13</v>
      </c>
      <c r="C11051" t="s">
        <v>1072</v>
      </c>
      <c r="D11051" t="s">
        <v>1073</v>
      </c>
      <c r="E11051" t="s">
        <v>1074</v>
      </c>
      <c r="H11051">
        <v>1987</v>
      </c>
      <c r="J11051" t="s">
        <v>1075</v>
      </c>
      <c r="K11051" s="4">
        <f t="shared" si="344"/>
        <v>79</v>
      </c>
      <c r="L11051" s="4" t="str">
        <f t="shared" si="345"/>
        <v>61-90 min</v>
      </c>
      <c r="M11051" t="s">
        <v>1076</v>
      </c>
      <c r="N11051" t="s">
        <v>1077</v>
      </c>
    </row>
    <row r="11052" spans="1:14" x14ac:dyDescent="0.3">
      <c r="A11052" t="s">
        <v>4340</v>
      </c>
      <c r="B11052" t="s">
        <v>13</v>
      </c>
      <c r="C11052" t="s">
        <v>1079</v>
      </c>
      <c r="D11052" t="s">
        <v>1080</v>
      </c>
      <c r="E11052" t="s">
        <v>1081</v>
      </c>
      <c r="H11052">
        <v>1987</v>
      </c>
      <c r="I11052" t="s">
        <v>27</v>
      </c>
      <c r="J11052" t="s">
        <v>439</v>
      </c>
      <c r="K11052" s="4">
        <f t="shared" si="344"/>
        <v>111</v>
      </c>
      <c r="L11052" s="4" t="str">
        <f t="shared" si="345"/>
        <v>91-120 min</v>
      </c>
      <c r="M11052" t="s">
        <v>869</v>
      </c>
      <c r="N11052" t="s">
        <v>1082</v>
      </c>
    </row>
    <row r="11053" spans="1:14" x14ac:dyDescent="0.3">
      <c r="A11053" t="s">
        <v>4341</v>
      </c>
      <c r="B11053" t="s">
        <v>13</v>
      </c>
      <c r="C11053" t="s">
        <v>1084</v>
      </c>
      <c r="D11053" t="s">
        <v>1085</v>
      </c>
      <c r="E11053" t="s">
        <v>1086</v>
      </c>
      <c r="H11053">
        <v>1987</v>
      </c>
      <c r="I11053" t="s">
        <v>201</v>
      </c>
      <c r="J11053" t="s">
        <v>1087</v>
      </c>
      <c r="K11053" s="4">
        <f t="shared" si="344"/>
        <v>140</v>
      </c>
      <c r="L11053" s="4" t="str">
        <f t="shared" si="345"/>
        <v>121-150 min</v>
      </c>
      <c r="M11053" t="s">
        <v>37</v>
      </c>
      <c r="N11053" t="s">
        <v>1088</v>
      </c>
    </row>
    <row r="11054" spans="1:14" x14ac:dyDescent="0.3">
      <c r="A11054" t="s">
        <v>4342</v>
      </c>
      <c r="B11054" t="s">
        <v>13</v>
      </c>
      <c r="C11054" t="s">
        <v>1090</v>
      </c>
      <c r="D11054" t="s">
        <v>1085</v>
      </c>
      <c r="E11054" t="s">
        <v>1086</v>
      </c>
      <c r="H11054">
        <v>1987</v>
      </c>
      <c r="I11054" t="s">
        <v>201</v>
      </c>
      <c r="J11054" t="s">
        <v>1087</v>
      </c>
      <c r="K11054" s="4">
        <f t="shared" si="344"/>
        <v>140</v>
      </c>
      <c r="L11054" s="4" t="str">
        <f t="shared" si="345"/>
        <v>121-150 min</v>
      </c>
      <c r="M11054" t="s">
        <v>37</v>
      </c>
      <c r="N11054" t="s">
        <v>1091</v>
      </c>
    </row>
    <row r="11055" spans="1:14" x14ac:dyDescent="0.3">
      <c r="A11055" t="s">
        <v>4343</v>
      </c>
      <c r="B11055" t="s">
        <v>13</v>
      </c>
      <c r="C11055" t="s">
        <v>1093</v>
      </c>
      <c r="D11055" t="s">
        <v>1085</v>
      </c>
      <c r="E11055" t="s">
        <v>1086</v>
      </c>
      <c r="H11055">
        <v>1987</v>
      </c>
      <c r="I11055" t="s">
        <v>201</v>
      </c>
      <c r="J11055" t="s">
        <v>1087</v>
      </c>
      <c r="K11055" s="4">
        <f t="shared" si="344"/>
        <v>140</v>
      </c>
      <c r="L11055" s="4" t="str">
        <f t="shared" si="345"/>
        <v>121-150 min</v>
      </c>
      <c r="M11055" t="s">
        <v>37</v>
      </c>
      <c r="N11055" t="s">
        <v>1088</v>
      </c>
    </row>
    <row r="11056" spans="1:14" x14ac:dyDescent="0.3">
      <c r="A11056" t="s">
        <v>4344</v>
      </c>
      <c r="B11056" t="s">
        <v>142</v>
      </c>
      <c r="C11056" t="s">
        <v>1095</v>
      </c>
      <c r="E11056" t="s">
        <v>1096</v>
      </c>
      <c r="F11056" t="s">
        <v>35</v>
      </c>
      <c r="H11056">
        <v>1987</v>
      </c>
      <c r="I11056" t="s">
        <v>201</v>
      </c>
      <c r="J11056" t="s">
        <v>10539</v>
      </c>
      <c r="K11056" s="4" t="str">
        <f t="shared" si="344"/>
        <v/>
      </c>
      <c r="L11056" s="4" t="str">
        <f t="shared" si="345"/>
        <v/>
      </c>
      <c r="M11056" t="s">
        <v>247</v>
      </c>
      <c r="N11056" t="s">
        <v>1097</v>
      </c>
    </row>
    <row r="11057" spans="1:14" x14ac:dyDescent="0.3">
      <c r="A11057" t="s">
        <v>4345</v>
      </c>
      <c r="B11057" t="s">
        <v>13</v>
      </c>
      <c r="C11057" t="s">
        <v>1099</v>
      </c>
      <c r="D11057" t="s">
        <v>1100</v>
      </c>
      <c r="E11057" t="s">
        <v>1101</v>
      </c>
      <c r="H11057">
        <v>1987</v>
      </c>
      <c r="J11057" t="s">
        <v>705</v>
      </c>
      <c r="K11057" s="4">
        <f t="shared" si="344"/>
        <v>90</v>
      </c>
      <c r="L11057" s="4" t="str">
        <f t="shared" si="345"/>
        <v>61-90 min</v>
      </c>
      <c r="M11057" t="s">
        <v>88</v>
      </c>
      <c r="N11057" t="s">
        <v>1102</v>
      </c>
    </row>
    <row r="11058" spans="1:14" x14ac:dyDescent="0.3">
      <c r="A11058" t="s">
        <v>4346</v>
      </c>
      <c r="B11058" t="s">
        <v>13</v>
      </c>
      <c r="C11058" t="s">
        <v>1104</v>
      </c>
      <c r="H11058">
        <v>1987</v>
      </c>
      <c r="I11058" t="s">
        <v>178</v>
      </c>
      <c r="J11058" t="s">
        <v>120</v>
      </c>
      <c r="K11058" s="4">
        <f t="shared" si="344"/>
        <v>46</v>
      </c>
      <c r="L11058" s="4" t="str">
        <f t="shared" si="345"/>
        <v>0-60 min</v>
      </c>
      <c r="M11058" t="s">
        <v>238</v>
      </c>
      <c r="N11058" t="s">
        <v>1105</v>
      </c>
    </row>
    <row r="11059" spans="1:14" x14ac:dyDescent="0.3">
      <c r="A11059" t="s">
        <v>4347</v>
      </c>
      <c r="B11059" t="s">
        <v>13</v>
      </c>
      <c r="C11059" t="s">
        <v>1107</v>
      </c>
      <c r="D11059" t="s">
        <v>1108</v>
      </c>
      <c r="H11059">
        <v>1987</v>
      </c>
      <c r="I11059" t="s">
        <v>969</v>
      </c>
      <c r="J11059" t="s">
        <v>1109</v>
      </c>
      <c r="K11059" s="4">
        <f t="shared" si="344"/>
        <v>51</v>
      </c>
      <c r="L11059" s="4" t="str">
        <f t="shared" si="345"/>
        <v>0-60 min</v>
      </c>
      <c r="M11059" t="s">
        <v>238</v>
      </c>
      <c r="N11059" t="s">
        <v>1110</v>
      </c>
    </row>
    <row r="11060" spans="1:14" x14ac:dyDescent="0.3">
      <c r="A11060" t="s">
        <v>4348</v>
      </c>
      <c r="B11060" t="s">
        <v>13</v>
      </c>
      <c r="C11060" t="s">
        <v>1112</v>
      </c>
      <c r="D11060" t="s">
        <v>1108</v>
      </c>
      <c r="H11060">
        <v>1987</v>
      </c>
      <c r="I11060" t="s">
        <v>969</v>
      </c>
      <c r="J11060" t="s">
        <v>1109</v>
      </c>
      <c r="K11060" s="4">
        <f t="shared" si="344"/>
        <v>51</v>
      </c>
      <c r="L11060" s="4" t="str">
        <f t="shared" si="345"/>
        <v>0-60 min</v>
      </c>
      <c r="M11060" t="s">
        <v>238</v>
      </c>
      <c r="N11060" t="s">
        <v>1110</v>
      </c>
    </row>
    <row r="11061" spans="1:14" x14ac:dyDescent="0.3">
      <c r="A11061" t="s">
        <v>4349</v>
      </c>
      <c r="B11061" t="s">
        <v>142</v>
      </c>
      <c r="C11061" t="s">
        <v>1114</v>
      </c>
      <c r="H11061">
        <v>1987</v>
      </c>
      <c r="I11061" t="s">
        <v>10542</v>
      </c>
      <c r="J11061" t="s">
        <v>146</v>
      </c>
      <c r="K11061" s="4" t="str">
        <f t="shared" si="344"/>
        <v/>
      </c>
      <c r="L11061" s="4" t="str">
        <f t="shared" si="345"/>
        <v/>
      </c>
      <c r="M11061" t="s">
        <v>1115</v>
      </c>
      <c r="N11061" t="s">
        <v>1116</v>
      </c>
    </row>
    <row r="11062" spans="1:14" x14ac:dyDescent="0.3">
      <c r="A11062" t="s">
        <v>4350</v>
      </c>
      <c r="B11062" t="s">
        <v>142</v>
      </c>
      <c r="C11062" t="s">
        <v>1118</v>
      </c>
      <c r="E11062" t="s">
        <v>1119</v>
      </c>
      <c r="F11062" t="s">
        <v>35</v>
      </c>
      <c r="H11062">
        <v>1987</v>
      </c>
      <c r="I11062" t="s">
        <v>201</v>
      </c>
      <c r="J11062" t="s">
        <v>146</v>
      </c>
      <c r="K11062" s="4" t="str">
        <f t="shared" si="344"/>
        <v/>
      </c>
      <c r="L11062" s="4" t="str">
        <f t="shared" si="345"/>
        <v/>
      </c>
      <c r="M11062" t="s">
        <v>73</v>
      </c>
      <c r="N11062" t="s">
        <v>1120</v>
      </c>
    </row>
    <row r="11063" spans="1:14" x14ac:dyDescent="0.3">
      <c r="A11063" t="s">
        <v>4351</v>
      </c>
      <c r="B11063" t="s">
        <v>13</v>
      </c>
      <c r="C11063" t="s">
        <v>1122</v>
      </c>
      <c r="D11063" t="s">
        <v>1123</v>
      </c>
      <c r="E11063" t="s">
        <v>1124</v>
      </c>
      <c r="H11063">
        <v>1987</v>
      </c>
      <c r="I11063" t="s">
        <v>27</v>
      </c>
      <c r="J11063" t="s">
        <v>1988</v>
      </c>
      <c r="K11063" s="4">
        <f t="shared" si="344"/>
        <v>80</v>
      </c>
      <c r="L11063" s="4" t="str">
        <f t="shared" si="345"/>
        <v>61-90 min</v>
      </c>
      <c r="M11063" t="s">
        <v>541</v>
      </c>
      <c r="N11063" t="s">
        <v>1126</v>
      </c>
    </row>
    <row r="11064" spans="1:14" x14ac:dyDescent="0.3">
      <c r="A11064" t="s">
        <v>4352</v>
      </c>
      <c r="B11064" t="s">
        <v>13</v>
      </c>
      <c r="C11064" t="s">
        <v>1128</v>
      </c>
      <c r="D11064" t="s">
        <v>1129</v>
      </c>
      <c r="E11064" t="s">
        <v>1130</v>
      </c>
      <c r="H11064">
        <v>1987</v>
      </c>
      <c r="J11064" t="s">
        <v>439</v>
      </c>
      <c r="K11064" s="4">
        <f t="shared" si="344"/>
        <v>111</v>
      </c>
      <c r="L11064" s="4" t="str">
        <f t="shared" si="345"/>
        <v>91-120 min</v>
      </c>
      <c r="M11064" t="s">
        <v>610</v>
      </c>
      <c r="N11064" t="s">
        <v>1132</v>
      </c>
    </row>
    <row r="11065" spans="1:14" x14ac:dyDescent="0.3">
      <c r="A11065" t="s">
        <v>4353</v>
      </c>
      <c r="B11065" t="s">
        <v>142</v>
      </c>
      <c r="C11065" t="s">
        <v>1134</v>
      </c>
      <c r="E11065" t="s">
        <v>1135</v>
      </c>
      <c r="H11065">
        <v>1987</v>
      </c>
      <c r="I11065" t="s">
        <v>804</v>
      </c>
      <c r="J11065" t="s">
        <v>1312</v>
      </c>
      <c r="K11065" s="4" t="str">
        <f t="shared" si="344"/>
        <v/>
      </c>
      <c r="L11065" s="4" t="str">
        <f t="shared" si="345"/>
        <v/>
      </c>
      <c r="M11065" t="s">
        <v>371</v>
      </c>
      <c r="N11065" t="s">
        <v>1136</v>
      </c>
    </row>
    <row r="11066" spans="1:14" x14ac:dyDescent="0.3">
      <c r="A11066" t="s">
        <v>4354</v>
      </c>
      <c r="B11066" t="s">
        <v>142</v>
      </c>
      <c r="C11066" t="s">
        <v>1138</v>
      </c>
      <c r="E11066" t="s">
        <v>1139</v>
      </c>
      <c r="F11066" t="s">
        <v>35</v>
      </c>
      <c r="H11066">
        <v>1987</v>
      </c>
      <c r="I11066" t="s">
        <v>201</v>
      </c>
      <c r="J11066" t="s">
        <v>10539</v>
      </c>
      <c r="K11066" s="4" t="str">
        <f t="shared" si="344"/>
        <v/>
      </c>
      <c r="L11066" s="4" t="str">
        <f t="shared" si="345"/>
        <v/>
      </c>
      <c r="M11066" t="s">
        <v>1140</v>
      </c>
      <c r="N11066" t="s">
        <v>1141</v>
      </c>
    </row>
    <row r="11067" spans="1:14" x14ac:dyDescent="0.3">
      <c r="A11067" t="s">
        <v>4355</v>
      </c>
      <c r="B11067" t="s">
        <v>13</v>
      </c>
      <c r="C11067" t="s">
        <v>1143</v>
      </c>
      <c r="D11067" t="s">
        <v>1144</v>
      </c>
      <c r="H11067">
        <v>1987</v>
      </c>
      <c r="I11067" t="s">
        <v>201</v>
      </c>
      <c r="J11067" t="s">
        <v>103</v>
      </c>
      <c r="K11067" s="4">
        <f t="shared" si="344"/>
        <v>93</v>
      </c>
      <c r="L11067" s="4" t="str">
        <f t="shared" si="345"/>
        <v>91-120 min</v>
      </c>
      <c r="M11067" t="s">
        <v>88</v>
      </c>
      <c r="N11067" t="s">
        <v>1145</v>
      </c>
    </row>
    <row r="11068" spans="1:14" x14ac:dyDescent="0.3">
      <c r="A11068" t="s">
        <v>4356</v>
      </c>
      <c r="B11068" t="s">
        <v>13</v>
      </c>
      <c r="C11068" t="s">
        <v>1147</v>
      </c>
      <c r="D11068" t="s">
        <v>1148</v>
      </c>
      <c r="E11068" t="s">
        <v>1149</v>
      </c>
      <c r="H11068">
        <v>1987</v>
      </c>
      <c r="I11068" t="s">
        <v>1150</v>
      </c>
      <c r="J11068" t="s">
        <v>308</v>
      </c>
      <c r="K11068" s="4">
        <f t="shared" si="344"/>
        <v>60</v>
      </c>
      <c r="L11068" s="4" t="str">
        <f t="shared" si="345"/>
        <v>0-60 min</v>
      </c>
      <c r="M11068" t="s">
        <v>247</v>
      </c>
      <c r="N11068" t="s">
        <v>1151</v>
      </c>
    </row>
    <row r="11069" spans="1:14" x14ac:dyDescent="0.3">
      <c r="A11069" t="s">
        <v>4357</v>
      </c>
      <c r="B11069" t="s">
        <v>13</v>
      </c>
      <c r="C11069" t="s">
        <v>1153</v>
      </c>
      <c r="D11069" t="s">
        <v>450</v>
      </c>
      <c r="E11069" t="s">
        <v>1050</v>
      </c>
      <c r="H11069">
        <v>1987</v>
      </c>
      <c r="I11069" t="s">
        <v>145</v>
      </c>
      <c r="J11069" t="s">
        <v>1154</v>
      </c>
      <c r="K11069" s="4">
        <f t="shared" si="344"/>
        <v>27</v>
      </c>
      <c r="L11069" s="4" t="str">
        <f t="shared" si="345"/>
        <v>0-60 min</v>
      </c>
      <c r="M11069" t="s">
        <v>166</v>
      </c>
      <c r="N11069" t="s">
        <v>1155</v>
      </c>
    </row>
    <row r="11070" spans="1:14" x14ac:dyDescent="0.3">
      <c r="A11070" t="s">
        <v>4358</v>
      </c>
      <c r="B11070" t="s">
        <v>13</v>
      </c>
      <c r="C11070" t="s">
        <v>1157</v>
      </c>
      <c r="D11070" t="s">
        <v>1158</v>
      </c>
      <c r="E11070" t="s">
        <v>1159</v>
      </c>
      <c r="H11070">
        <v>1987</v>
      </c>
      <c r="I11070" t="s">
        <v>27</v>
      </c>
      <c r="J11070" t="s">
        <v>705</v>
      </c>
      <c r="K11070" s="4">
        <f t="shared" si="344"/>
        <v>90</v>
      </c>
      <c r="L11070" s="4" t="str">
        <f t="shared" si="345"/>
        <v>61-90 min</v>
      </c>
      <c r="M11070" t="s">
        <v>44</v>
      </c>
      <c r="N11070" t="s">
        <v>1160</v>
      </c>
    </row>
    <row r="11071" spans="1:14" x14ac:dyDescent="0.3">
      <c r="A11071" t="s">
        <v>4359</v>
      </c>
      <c r="B11071" t="s">
        <v>13</v>
      </c>
      <c r="C11071" t="s">
        <v>1162</v>
      </c>
      <c r="D11071" t="s">
        <v>1163</v>
      </c>
      <c r="E11071" t="s">
        <v>1164</v>
      </c>
      <c r="H11071">
        <v>1987</v>
      </c>
      <c r="I11071" t="s">
        <v>1150</v>
      </c>
      <c r="J11071" t="s">
        <v>160</v>
      </c>
      <c r="K11071" s="4">
        <f t="shared" si="344"/>
        <v>104</v>
      </c>
      <c r="L11071" s="4" t="str">
        <f t="shared" si="345"/>
        <v>91-120 min</v>
      </c>
      <c r="M11071" t="s">
        <v>744</v>
      </c>
      <c r="N11071" t="s">
        <v>1165</v>
      </c>
    </row>
    <row r="11072" spans="1:14" x14ac:dyDescent="0.3">
      <c r="A11072" t="s">
        <v>4360</v>
      </c>
      <c r="B11072" t="s">
        <v>13</v>
      </c>
      <c r="C11072" t="s">
        <v>1167</v>
      </c>
      <c r="D11072" t="s">
        <v>873</v>
      </c>
      <c r="E11072" t="s">
        <v>1168</v>
      </c>
      <c r="H11072">
        <v>1987</v>
      </c>
      <c r="I11072" t="s">
        <v>27</v>
      </c>
      <c r="J11072" t="s">
        <v>308</v>
      </c>
      <c r="K11072" s="4">
        <f t="shared" si="344"/>
        <v>60</v>
      </c>
      <c r="L11072" s="4" t="str">
        <f t="shared" si="345"/>
        <v>0-60 min</v>
      </c>
      <c r="M11072" t="s">
        <v>519</v>
      </c>
      <c r="N11072" t="s">
        <v>1169</v>
      </c>
    </row>
    <row r="11073" spans="1:14" x14ac:dyDescent="0.3">
      <c r="A11073" t="s">
        <v>4361</v>
      </c>
      <c r="B11073" t="s">
        <v>142</v>
      </c>
      <c r="C11073" t="s">
        <v>1171</v>
      </c>
      <c r="E11073" t="s">
        <v>1172</v>
      </c>
      <c r="H11073">
        <v>1987</v>
      </c>
      <c r="I11073" t="s">
        <v>10542</v>
      </c>
      <c r="J11073" t="s">
        <v>10539</v>
      </c>
      <c r="K11073" s="4" t="str">
        <f t="shared" si="344"/>
        <v/>
      </c>
      <c r="L11073" s="4" t="str">
        <f t="shared" si="345"/>
        <v/>
      </c>
      <c r="M11073" t="s">
        <v>793</v>
      </c>
      <c r="N11073" t="s">
        <v>1173</v>
      </c>
    </row>
    <row r="11074" spans="1:14" x14ac:dyDescent="0.3">
      <c r="A11074" t="s">
        <v>4362</v>
      </c>
      <c r="B11074" t="s">
        <v>13</v>
      </c>
      <c r="C11074" t="s">
        <v>1175</v>
      </c>
      <c r="D11074" t="s">
        <v>1176</v>
      </c>
      <c r="E11074" t="s">
        <v>1177</v>
      </c>
      <c r="F11074" t="s">
        <v>35</v>
      </c>
      <c r="H11074">
        <v>1987</v>
      </c>
      <c r="I11074" t="s">
        <v>969</v>
      </c>
      <c r="J11074" t="s">
        <v>3965</v>
      </c>
      <c r="K11074" s="4">
        <f t="shared" ref="K11074:K11137" si="346">IF(RIGHT(J11074,3)="min",VALUE(LEFT(J11074,LEN(J11074)-4)),"")</f>
        <v>2</v>
      </c>
      <c r="L11074" s="4" t="str">
        <f t="shared" ref="L11074:L11137" si="347">IF(K11074="","",IF(K11074&lt;=60,"0-60 min",IF(K11074&lt;=90,"61-90 min",IF(K11074&lt;=120,"91-120 min",IF(K11074&lt;=150,"121-150 min","151+ min")))))</f>
        <v>0-60 min</v>
      </c>
      <c r="M11074" t="s">
        <v>66</v>
      </c>
      <c r="N11074" t="s">
        <v>1178</v>
      </c>
    </row>
    <row r="11075" spans="1:14" x14ac:dyDescent="0.3">
      <c r="A11075" t="s">
        <v>4363</v>
      </c>
      <c r="B11075" t="s">
        <v>13</v>
      </c>
      <c r="C11075" t="s">
        <v>1180</v>
      </c>
      <c r="D11075" t="s">
        <v>1181</v>
      </c>
      <c r="E11075" t="s">
        <v>1182</v>
      </c>
      <c r="H11075">
        <v>1987</v>
      </c>
      <c r="I11075" t="s">
        <v>27</v>
      </c>
      <c r="J11075" t="s">
        <v>3158</v>
      </c>
      <c r="K11075" s="4">
        <f t="shared" si="346"/>
        <v>3</v>
      </c>
      <c r="L11075" s="4" t="str">
        <f t="shared" si="347"/>
        <v>0-60 min</v>
      </c>
      <c r="M11075" t="s">
        <v>519</v>
      </c>
      <c r="N11075" t="s">
        <v>1183</v>
      </c>
    </row>
    <row r="11076" spans="1:14" x14ac:dyDescent="0.3">
      <c r="A11076" t="s">
        <v>4364</v>
      </c>
      <c r="B11076" t="s">
        <v>142</v>
      </c>
      <c r="C11076" t="s">
        <v>1185</v>
      </c>
      <c r="E11076" t="s">
        <v>1186</v>
      </c>
      <c r="H11076">
        <v>1987</v>
      </c>
      <c r="I11076" t="s">
        <v>201</v>
      </c>
      <c r="J11076" t="s">
        <v>10539</v>
      </c>
      <c r="K11076" s="4" t="str">
        <f t="shared" si="346"/>
        <v/>
      </c>
      <c r="L11076" s="4" t="str">
        <f t="shared" si="347"/>
        <v/>
      </c>
      <c r="M11076" t="s">
        <v>247</v>
      </c>
      <c r="N11076" t="s">
        <v>10550</v>
      </c>
    </row>
    <row r="11077" spans="1:14" x14ac:dyDescent="0.3">
      <c r="A11077" t="s">
        <v>4365</v>
      </c>
      <c r="B11077" t="s">
        <v>13</v>
      </c>
      <c r="C11077" t="s">
        <v>1189</v>
      </c>
      <c r="D11077" t="s">
        <v>1190</v>
      </c>
      <c r="E11077" t="s">
        <v>1191</v>
      </c>
      <c r="H11077">
        <v>1987</v>
      </c>
      <c r="I11077" t="s">
        <v>152</v>
      </c>
      <c r="J11077" t="s">
        <v>19</v>
      </c>
      <c r="K11077" s="4">
        <f t="shared" si="346"/>
        <v>113</v>
      </c>
      <c r="L11077" s="4" t="str">
        <f t="shared" si="347"/>
        <v>91-120 min</v>
      </c>
      <c r="M11077" t="s">
        <v>44</v>
      </c>
      <c r="N11077" t="s">
        <v>1193</v>
      </c>
    </row>
    <row r="11078" spans="1:14" x14ac:dyDescent="0.3">
      <c r="A11078" t="s">
        <v>4366</v>
      </c>
      <c r="B11078" t="s">
        <v>13</v>
      </c>
      <c r="C11078" t="s">
        <v>1195</v>
      </c>
      <c r="D11078" t="s">
        <v>1196</v>
      </c>
      <c r="E11078" t="s">
        <v>1197</v>
      </c>
      <c r="H11078">
        <v>1987</v>
      </c>
      <c r="I11078" t="s">
        <v>27</v>
      </c>
      <c r="J11078" t="s">
        <v>739</v>
      </c>
      <c r="K11078" s="4">
        <f t="shared" si="346"/>
        <v>114</v>
      </c>
      <c r="L11078" s="4" t="str">
        <f t="shared" si="347"/>
        <v>91-120 min</v>
      </c>
      <c r="M11078" t="s">
        <v>88</v>
      </c>
      <c r="N11078" t="s">
        <v>1199</v>
      </c>
    </row>
    <row r="11079" spans="1:14" x14ac:dyDescent="0.3">
      <c r="A11079" t="s">
        <v>4367</v>
      </c>
      <c r="B11079" t="s">
        <v>142</v>
      </c>
      <c r="C11079" t="s">
        <v>1201</v>
      </c>
      <c r="E11079" t="s">
        <v>1202</v>
      </c>
      <c r="H11079">
        <v>1987</v>
      </c>
      <c r="I11079" t="s">
        <v>10542</v>
      </c>
      <c r="J11079" t="s">
        <v>221</v>
      </c>
      <c r="K11079" s="4" t="str">
        <f t="shared" si="346"/>
        <v/>
      </c>
      <c r="L11079" s="4" t="str">
        <f t="shared" si="347"/>
        <v/>
      </c>
      <c r="M11079" t="s">
        <v>73</v>
      </c>
      <c r="N11079" t="s">
        <v>1203</v>
      </c>
    </row>
    <row r="11080" spans="1:14" x14ac:dyDescent="0.3">
      <c r="A11080" t="s">
        <v>4368</v>
      </c>
      <c r="B11080" t="s">
        <v>142</v>
      </c>
      <c r="C11080" t="s">
        <v>1205</v>
      </c>
      <c r="E11080" t="s">
        <v>1206</v>
      </c>
      <c r="H11080">
        <v>1987</v>
      </c>
      <c r="I11080" t="s">
        <v>227</v>
      </c>
      <c r="J11080" t="s">
        <v>221</v>
      </c>
      <c r="K11080" s="4" t="str">
        <f t="shared" si="346"/>
        <v/>
      </c>
      <c r="L11080" s="4" t="str">
        <f t="shared" si="347"/>
        <v/>
      </c>
      <c r="M11080" t="s">
        <v>1207</v>
      </c>
      <c r="N11080" t="s">
        <v>10551</v>
      </c>
    </row>
    <row r="11081" spans="1:14" x14ac:dyDescent="0.3">
      <c r="A11081" t="s">
        <v>4369</v>
      </c>
      <c r="B11081" t="s">
        <v>13</v>
      </c>
      <c r="C11081" t="s">
        <v>1210</v>
      </c>
      <c r="D11081" t="s">
        <v>1211</v>
      </c>
      <c r="E11081" t="s">
        <v>1212</v>
      </c>
      <c r="H11081">
        <v>1987</v>
      </c>
      <c r="I11081" t="s">
        <v>152</v>
      </c>
      <c r="J11081" t="s">
        <v>439</v>
      </c>
      <c r="K11081" s="4">
        <f t="shared" si="346"/>
        <v>111</v>
      </c>
      <c r="L11081" s="4" t="str">
        <f t="shared" si="347"/>
        <v>91-120 min</v>
      </c>
      <c r="M11081" t="s">
        <v>1213</v>
      </c>
      <c r="N11081" t="s">
        <v>1214</v>
      </c>
    </row>
    <row r="11082" spans="1:14" x14ac:dyDescent="0.3">
      <c r="A11082" t="s">
        <v>4370</v>
      </c>
      <c r="B11082" t="s">
        <v>142</v>
      </c>
      <c r="C11082" t="s">
        <v>1216</v>
      </c>
      <c r="E11082" t="s">
        <v>1217</v>
      </c>
      <c r="H11082">
        <v>1987</v>
      </c>
      <c r="I11082" t="s">
        <v>804</v>
      </c>
      <c r="J11082" t="s">
        <v>10539</v>
      </c>
      <c r="K11082" s="4" t="str">
        <f t="shared" si="346"/>
        <v/>
      </c>
      <c r="L11082" s="4" t="str">
        <f t="shared" si="347"/>
        <v/>
      </c>
      <c r="M11082" t="s">
        <v>541</v>
      </c>
      <c r="N11082" t="s">
        <v>1218</v>
      </c>
    </row>
    <row r="11083" spans="1:14" x14ac:dyDescent="0.3">
      <c r="A11083" t="s">
        <v>4371</v>
      </c>
      <c r="B11083" t="s">
        <v>13</v>
      </c>
      <c r="C11083" t="s">
        <v>1220</v>
      </c>
      <c r="D11083" t="s">
        <v>1221</v>
      </c>
      <c r="E11083" t="s">
        <v>1222</v>
      </c>
      <c r="H11083">
        <v>1987</v>
      </c>
      <c r="I11083" t="s">
        <v>159</v>
      </c>
      <c r="J11083" t="s">
        <v>590</v>
      </c>
      <c r="K11083" s="4">
        <f t="shared" si="346"/>
        <v>91</v>
      </c>
      <c r="L11083" s="4" t="str">
        <f t="shared" si="347"/>
        <v>91-120 min</v>
      </c>
      <c r="M11083" t="s">
        <v>466</v>
      </c>
      <c r="N11083" t="s">
        <v>1223</v>
      </c>
    </row>
    <row r="11084" spans="1:14" x14ac:dyDescent="0.3">
      <c r="A11084" t="s">
        <v>4372</v>
      </c>
      <c r="B11084" t="s">
        <v>13</v>
      </c>
      <c r="C11084" t="s">
        <v>1225</v>
      </c>
      <c r="D11084" t="s">
        <v>1226</v>
      </c>
      <c r="E11084" t="s">
        <v>1227</v>
      </c>
      <c r="H11084">
        <v>1987</v>
      </c>
      <c r="I11084" t="s">
        <v>178</v>
      </c>
      <c r="J11084" t="s">
        <v>535</v>
      </c>
      <c r="K11084" s="4">
        <f t="shared" si="346"/>
        <v>115</v>
      </c>
      <c r="L11084" s="4" t="str">
        <f t="shared" si="347"/>
        <v>91-120 min</v>
      </c>
      <c r="M11084" t="s">
        <v>787</v>
      </c>
      <c r="N11084" t="s">
        <v>1228</v>
      </c>
    </row>
    <row r="11085" spans="1:14" x14ac:dyDescent="0.3">
      <c r="A11085" t="s">
        <v>4373</v>
      </c>
      <c r="B11085" t="s">
        <v>13</v>
      </c>
      <c r="C11085" t="s">
        <v>1230</v>
      </c>
      <c r="D11085" t="s">
        <v>1231</v>
      </c>
      <c r="E11085" t="s">
        <v>1232</v>
      </c>
      <c r="H11085">
        <v>1987</v>
      </c>
      <c r="I11085" t="s">
        <v>145</v>
      </c>
      <c r="J11085" t="s">
        <v>103</v>
      </c>
      <c r="K11085" s="4">
        <f t="shared" si="346"/>
        <v>93</v>
      </c>
      <c r="L11085" s="4" t="str">
        <f t="shared" si="347"/>
        <v>91-120 min</v>
      </c>
      <c r="M11085" t="s">
        <v>282</v>
      </c>
      <c r="N11085" t="s">
        <v>1233</v>
      </c>
    </row>
    <row r="11086" spans="1:14" x14ac:dyDescent="0.3">
      <c r="A11086" t="s">
        <v>4374</v>
      </c>
      <c r="B11086" t="s">
        <v>13</v>
      </c>
      <c r="C11086" t="s">
        <v>1235</v>
      </c>
      <c r="D11086" t="s">
        <v>1236</v>
      </c>
      <c r="E11086" t="s">
        <v>1236</v>
      </c>
      <c r="H11086">
        <v>1987</v>
      </c>
      <c r="I11086" t="s">
        <v>145</v>
      </c>
      <c r="J11086" t="s">
        <v>1237</v>
      </c>
      <c r="K11086" s="4">
        <f t="shared" si="346"/>
        <v>38</v>
      </c>
      <c r="L11086" s="4" t="str">
        <f t="shared" si="347"/>
        <v>0-60 min</v>
      </c>
      <c r="M11086" t="s">
        <v>351</v>
      </c>
      <c r="N11086" t="s">
        <v>1238</v>
      </c>
    </row>
    <row r="11087" spans="1:14" x14ac:dyDescent="0.3">
      <c r="A11087" t="s">
        <v>4375</v>
      </c>
      <c r="B11087" t="s">
        <v>13</v>
      </c>
      <c r="C11087" t="s">
        <v>1240</v>
      </c>
      <c r="D11087" t="s">
        <v>1241</v>
      </c>
      <c r="E11087" t="s">
        <v>1242</v>
      </c>
      <c r="H11087">
        <v>1987</v>
      </c>
      <c r="I11087" t="s">
        <v>27</v>
      </c>
      <c r="J11087" t="s">
        <v>160</v>
      </c>
      <c r="K11087" s="4">
        <f t="shared" si="346"/>
        <v>104</v>
      </c>
      <c r="L11087" s="4" t="str">
        <f t="shared" si="347"/>
        <v>91-120 min</v>
      </c>
      <c r="M11087" t="s">
        <v>282</v>
      </c>
      <c r="N11087" t="s">
        <v>1243</v>
      </c>
    </row>
    <row r="11088" spans="1:14" x14ac:dyDescent="0.3">
      <c r="A11088" t="s">
        <v>4376</v>
      </c>
      <c r="B11088" t="s">
        <v>13</v>
      </c>
      <c r="C11088" t="s">
        <v>1245</v>
      </c>
      <c r="D11088" t="s">
        <v>1246</v>
      </c>
      <c r="E11088" t="s">
        <v>1247</v>
      </c>
      <c r="H11088">
        <v>1987</v>
      </c>
      <c r="I11088" t="s">
        <v>27</v>
      </c>
      <c r="J11088" t="s">
        <v>87</v>
      </c>
      <c r="K11088" s="4">
        <f t="shared" si="346"/>
        <v>92</v>
      </c>
      <c r="L11088" s="4" t="str">
        <f t="shared" si="347"/>
        <v>91-120 min</v>
      </c>
      <c r="M11088" t="s">
        <v>282</v>
      </c>
      <c r="N11088" t="s">
        <v>1248</v>
      </c>
    </row>
    <row r="11089" spans="1:14" x14ac:dyDescent="0.3">
      <c r="A11089" t="s">
        <v>4377</v>
      </c>
      <c r="B11089" t="s">
        <v>13</v>
      </c>
      <c r="C11089" t="s">
        <v>1250</v>
      </c>
      <c r="D11089" t="s">
        <v>1251</v>
      </c>
      <c r="E11089" t="s">
        <v>1252</v>
      </c>
      <c r="F11089" t="s">
        <v>35</v>
      </c>
      <c r="H11089">
        <v>1987</v>
      </c>
      <c r="I11089" t="s">
        <v>145</v>
      </c>
      <c r="J11089" t="s">
        <v>711</v>
      </c>
      <c r="K11089" s="4">
        <f t="shared" si="346"/>
        <v>102</v>
      </c>
      <c r="L11089" s="4" t="str">
        <f t="shared" si="347"/>
        <v>91-120 min</v>
      </c>
      <c r="M11089" t="s">
        <v>282</v>
      </c>
      <c r="N11089" t="s">
        <v>1253</v>
      </c>
    </row>
    <row r="11090" spans="1:14" x14ac:dyDescent="0.3">
      <c r="A11090" t="s">
        <v>4378</v>
      </c>
      <c r="B11090" t="s">
        <v>142</v>
      </c>
      <c r="C11090" t="s">
        <v>1255</v>
      </c>
      <c r="E11090" t="s">
        <v>1256</v>
      </c>
      <c r="H11090">
        <v>1987</v>
      </c>
      <c r="I11090" t="s">
        <v>227</v>
      </c>
      <c r="J11090" t="s">
        <v>1397</v>
      </c>
      <c r="K11090" s="4" t="str">
        <f t="shared" si="346"/>
        <v/>
      </c>
      <c r="L11090" s="4" t="str">
        <f t="shared" si="347"/>
        <v/>
      </c>
      <c r="M11090" t="s">
        <v>66</v>
      </c>
      <c r="N11090" t="s">
        <v>1257</v>
      </c>
    </row>
    <row r="11091" spans="1:14" x14ac:dyDescent="0.3">
      <c r="A11091" t="s">
        <v>4379</v>
      </c>
      <c r="B11091" t="s">
        <v>142</v>
      </c>
      <c r="C11091" t="s">
        <v>1259</v>
      </c>
      <c r="E11091" t="s">
        <v>1260</v>
      </c>
      <c r="H11091">
        <v>1987</v>
      </c>
      <c r="I11091" t="s">
        <v>227</v>
      </c>
      <c r="J11091" t="s">
        <v>146</v>
      </c>
      <c r="K11091" s="4" t="str">
        <f t="shared" si="346"/>
        <v/>
      </c>
      <c r="L11091" s="4" t="str">
        <f t="shared" si="347"/>
        <v/>
      </c>
      <c r="M11091" t="s">
        <v>112</v>
      </c>
      <c r="N11091" t="s">
        <v>1261</v>
      </c>
    </row>
    <row r="11092" spans="1:14" x14ac:dyDescent="0.3">
      <c r="A11092" t="s">
        <v>4380</v>
      </c>
      <c r="B11092" t="s">
        <v>142</v>
      </c>
      <c r="C11092" t="s">
        <v>1263</v>
      </c>
      <c r="E11092" t="s">
        <v>1264</v>
      </c>
      <c r="H11092">
        <v>1987</v>
      </c>
      <c r="I11092" t="s">
        <v>399</v>
      </c>
      <c r="J11092" t="s">
        <v>146</v>
      </c>
      <c r="K11092" s="4" t="str">
        <f t="shared" si="346"/>
        <v/>
      </c>
      <c r="L11092" s="4" t="str">
        <f t="shared" si="347"/>
        <v/>
      </c>
      <c r="M11092" t="s">
        <v>610</v>
      </c>
      <c r="N11092" t="s">
        <v>1265</v>
      </c>
    </row>
    <row r="11093" spans="1:14" x14ac:dyDescent="0.3">
      <c r="A11093" t="s">
        <v>4381</v>
      </c>
      <c r="B11093" t="s">
        <v>13</v>
      </c>
      <c r="C11093" t="s">
        <v>1267</v>
      </c>
      <c r="D11093" t="s">
        <v>1268</v>
      </c>
      <c r="E11093" t="s">
        <v>1269</v>
      </c>
      <c r="H11093">
        <v>1987</v>
      </c>
      <c r="I11093" t="s">
        <v>1150</v>
      </c>
      <c r="J11093" t="s">
        <v>1270</v>
      </c>
      <c r="K11093" s="4">
        <f t="shared" si="346"/>
        <v>157</v>
      </c>
      <c r="L11093" s="4" t="str">
        <f t="shared" si="347"/>
        <v>151+ min</v>
      </c>
      <c r="M11093" t="s">
        <v>1271</v>
      </c>
      <c r="N11093" t="s">
        <v>1272</v>
      </c>
    </row>
    <row r="11094" spans="1:14" x14ac:dyDescent="0.3">
      <c r="A11094" t="s">
        <v>4382</v>
      </c>
      <c r="B11094" t="s">
        <v>13</v>
      </c>
      <c r="C11094" t="s">
        <v>1274</v>
      </c>
      <c r="D11094" t="s">
        <v>450</v>
      </c>
      <c r="H11094">
        <v>1987</v>
      </c>
      <c r="I11094" t="s">
        <v>145</v>
      </c>
      <c r="J11094" t="s">
        <v>1275</v>
      </c>
      <c r="K11094" s="4">
        <f t="shared" si="346"/>
        <v>43</v>
      </c>
      <c r="L11094" s="4" t="str">
        <f t="shared" si="347"/>
        <v>0-60 min</v>
      </c>
      <c r="M11094" t="s">
        <v>166</v>
      </c>
      <c r="N11094" t="s">
        <v>1276</v>
      </c>
    </row>
    <row r="11095" spans="1:14" x14ac:dyDescent="0.3">
      <c r="A11095" t="s">
        <v>4383</v>
      </c>
      <c r="B11095" t="s">
        <v>13</v>
      </c>
      <c r="C11095" t="s">
        <v>1278</v>
      </c>
      <c r="D11095" t="s">
        <v>1279</v>
      </c>
      <c r="E11095" t="s">
        <v>1280</v>
      </c>
      <c r="H11095">
        <v>1987</v>
      </c>
      <c r="I11095" t="s">
        <v>159</v>
      </c>
      <c r="J11095" t="s">
        <v>590</v>
      </c>
      <c r="K11095" s="4">
        <f t="shared" si="346"/>
        <v>91</v>
      </c>
      <c r="L11095" s="4" t="str">
        <f t="shared" si="347"/>
        <v>91-120 min</v>
      </c>
      <c r="M11095" t="s">
        <v>1281</v>
      </c>
      <c r="N11095" t="s">
        <v>1282</v>
      </c>
    </row>
    <row r="11096" spans="1:14" x14ac:dyDescent="0.3">
      <c r="A11096" t="s">
        <v>4384</v>
      </c>
      <c r="B11096" t="s">
        <v>13</v>
      </c>
      <c r="C11096" t="s">
        <v>1284</v>
      </c>
      <c r="D11096" t="s">
        <v>1285</v>
      </c>
      <c r="E11096" t="s">
        <v>1286</v>
      </c>
      <c r="H11096">
        <v>1987</v>
      </c>
      <c r="I11096" t="s">
        <v>27</v>
      </c>
      <c r="J11096" t="s">
        <v>590</v>
      </c>
      <c r="K11096" s="4">
        <f t="shared" si="346"/>
        <v>91</v>
      </c>
      <c r="L11096" s="4" t="str">
        <f t="shared" si="347"/>
        <v>91-120 min</v>
      </c>
      <c r="M11096" t="s">
        <v>1287</v>
      </c>
      <c r="N11096" t="s">
        <v>1288</v>
      </c>
    </row>
    <row r="11097" spans="1:14" x14ac:dyDescent="0.3">
      <c r="A11097" t="s">
        <v>4385</v>
      </c>
      <c r="B11097" t="s">
        <v>142</v>
      </c>
      <c r="C11097" t="s">
        <v>1290</v>
      </c>
      <c r="H11097">
        <v>1987</v>
      </c>
      <c r="I11097" t="s">
        <v>165</v>
      </c>
      <c r="J11097" t="s">
        <v>146</v>
      </c>
      <c r="K11097" s="4" t="str">
        <f t="shared" si="346"/>
        <v/>
      </c>
      <c r="L11097" s="4" t="str">
        <f t="shared" si="347"/>
        <v/>
      </c>
      <c r="M11097" t="s">
        <v>1291</v>
      </c>
      <c r="N11097" t="s">
        <v>1292</v>
      </c>
    </row>
    <row r="11098" spans="1:14" x14ac:dyDescent="0.3">
      <c r="A11098" t="s">
        <v>4386</v>
      </c>
      <c r="B11098" t="s">
        <v>142</v>
      </c>
      <c r="C11098" t="s">
        <v>1294</v>
      </c>
      <c r="E11098" t="s">
        <v>1295</v>
      </c>
      <c r="H11098">
        <v>1987</v>
      </c>
      <c r="I11098" t="s">
        <v>432</v>
      </c>
      <c r="J11098" t="s">
        <v>146</v>
      </c>
      <c r="K11098" s="4" t="str">
        <f t="shared" si="346"/>
        <v/>
      </c>
      <c r="L11098" s="4" t="str">
        <f t="shared" si="347"/>
        <v/>
      </c>
      <c r="M11098" t="s">
        <v>466</v>
      </c>
      <c r="N11098" t="s">
        <v>1296</v>
      </c>
    </row>
    <row r="11099" spans="1:14" x14ac:dyDescent="0.3">
      <c r="A11099" t="s">
        <v>4387</v>
      </c>
      <c r="B11099" t="s">
        <v>13</v>
      </c>
      <c r="C11099" t="s">
        <v>1298</v>
      </c>
      <c r="D11099" t="s">
        <v>1299</v>
      </c>
      <c r="E11099" t="s">
        <v>1300</v>
      </c>
      <c r="H11099">
        <v>1987</v>
      </c>
      <c r="I11099" t="s">
        <v>201</v>
      </c>
      <c r="J11099" t="s">
        <v>10552</v>
      </c>
      <c r="K11099" s="4">
        <f t="shared" si="346"/>
        <v>244</v>
      </c>
      <c r="L11099" s="4" t="str">
        <f t="shared" si="347"/>
        <v>151+ min</v>
      </c>
      <c r="M11099" t="s">
        <v>793</v>
      </c>
      <c r="N11099" t="s">
        <v>1302</v>
      </c>
    </row>
    <row r="11100" spans="1:14" x14ac:dyDescent="0.3">
      <c r="A11100" t="s">
        <v>4388</v>
      </c>
      <c r="B11100" t="s">
        <v>13</v>
      </c>
      <c r="C11100" t="s">
        <v>1304</v>
      </c>
      <c r="D11100" t="s">
        <v>1305</v>
      </c>
      <c r="E11100" t="s">
        <v>1306</v>
      </c>
      <c r="H11100">
        <v>1987</v>
      </c>
      <c r="J11100" t="s">
        <v>10553</v>
      </c>
      <c r="K11100" s="4">
        <f t="shared" si="346"/>
        <v>265</v>
      </c>
      <c r="L11100" s="4" t="str">
        <f t="shared" si="347"/>
        <v>151+ min</v>
      </c>
      <c r="M11100" t="s">
        <v>88</v>
      </c>
      <c r="N11100" t="s">
        <v>1308</v>
      </c>
    </row>
    <row r="11101" spans="1:14" x14ac:dyDescent="0.3">
      <c r="A11101" t="s">
        <v>4389</v>
      </c>
      <c r="B11101" t="s">
        <v>142</v>
      </c>
      <c r="C11101" t="s">
        <v>1310</v>
      </c>
      <c r="E11101" t="s">
        <v>1311</v>
      </c>
      <c r="F11101" t="s">
        <v>35</v>
      </c>
      <c r="H11101">
        <v>1987</v>
      </c>
      <c r="I11101" t="s">
        <v>145</v>
      </c>
      <c r="J11101" t="s">
        <v>1001</v>
      </c>
      <c r="K11101" s="4" t="str">
        <f t="shared" si="346"/>
        <v/>
      </c>
      <c r="L11101" s="4" t="str">
        <f t="shared" si="347"/>
        <v/>
      </c>
      <c r="M11101" t="s">
        <v>166</v>
      </c>
      <c r="N11101" t="s">
        <v>1313</v>
      </c>
    </row>
    <row r="11102" spans="1:14" x14ac:dyDescent="0.3">
      <c r="A11102" t="s">
        <v>4390</v>
      </c>
      <c r="B11102" t="s">
        <v>13</v>
      </c>
      <c r="C11102" t="s">
        <v>1315</v>
      </c>
      <c r="D11102" t="s">
        <v>1316</v>
      </c>
      <c r="E11102" t="s">
        <v>1317</v>
      </c>
      <c r="H11102">
        <v>1987</v>
      </c>
      <c r="I11102" t="s">
        <v>159</v>
      </c>
      <c r="J11102" t="s">
        <v>535</v>
      </c>
      <c r="K11102" s="4">
        <f t="shared" si="346"/>
        <v>115</v>
      </c>
      <c r="L11102" s="4" t="str">
        <f t="shared" si="347"/>
        <v>91-120 min</v>
      </c>
      <c r="M11102" t="s">
        <v>756</v>
      </c>
      <c r="N11102" t="s">
        <v>1319</v>
      </c>
    </row>
    <row r="11103" spans="1:14" x14ac:dyDescent="0.3">
      <c r="A11103" t="s">
        <v>4391</v>
      </c>
      <c r="B11103" t="s">
        <v>142</v>
      </c>
      <c r="C11103" t="s">
        <v>1321</v>
      </c>
      <c r="E11103" t="s">
        <v>1322</v>
      </c>
      <c r="H11103">
        <v>1987</v>
      </c>
      <c r="I11103" t="s">
        <v>356</v>
      </c>
      <c r="J11103" t="s">
        <v>10539</v>
      </c>
      <c r="K11103" s="4" t="str">
        <f t="shared" si="346"/>
        <v/>
      </c>
      <c r="L11103" s="4" t="str">
        <f t="shared" si="347"/>
        <v/>
      </c>
      <c r="M11103" t="s">
        <v>44</v>
      </c>
      <c r="N11103" t="s">
        <v>1323</v>
      </c>
    </row>
    <row r="11104" spans="1:14" x14ac:dyDescent="0.3">
      <c r="A11104" t="s">
        <v>4392</v>
      </c>
      <c r="B11104" t="s">
        <v>13</v>
      </c>
      <c r="C11104" t="s">
        <v>1325</v>
      </c>
      <c r="D11104" t="s">
        <v>1326</v>
      </c>
      <c r="E11104" t="s">
        <v>1327</v>
      </c>
      <c r="H11104">
        <v>1987</v>
      </c>
      <c r="I11104" t="s">
        <v>27</v>
      </c>
      <c r="J11104" t="s">
        <v>270</v>
      </c>
      <c r="K11104" s="4">
        <f t="shared" si="346"/>
        <v>18</v>
      </c>
      <c r="L11104" s="4" t="str">
        <f t="shared" si="347"/>
        <v>0-60 min</v>
      </c>
      <c r="M11104" t="s">
        <v>541</v>
      </c>
      <c r="N11104" t="s">
        <v>1329</v>
      </c>
    </row>
    <row r="11105" spans="1:14" x14ac:dyDescent="0.3">
      <c r="A11105" t="s">
        <v>4393</v>
      </c>
      <c r="B11105" t="s">
        <v>142</v>
      </c>
      <c r="C11105" t="s">
        <v>1331</v>
      </c>
      <c r="E11105" t="s">
        <v>1332</v>
      </c>
      <c r="F11105" t="s">
        <v>1333</v>
      </c>
      <c r="H11105">
        <v>1987</v>
      </c>
      <c r="I11105" t="s">
        <v>201</v>
      </c>
      <c r="J11105" t="s">
        <v>10539</v>
      </c>
      <c r="K11105" s="4" t="str">
        <f t="shared" si="346"/>
        <v/>
      </c>
      <c r="L11105" s="4" t="str">
        <f t="shared" si="347"/>
        <v/>
      </c>
      <c r="M11105" t="s">
        <v>73</v>
      </c>
      <c r="N11105" t="s">
        <v>1334</v>
      </c>
    </row>
    <row r="11106" spans="1:14" x14ac:dyDescent="0.3">
      <c r="A11106" t="s">
        <v>4394</v>
      </c>
      <c r="B11106" t="s">
        <v>13</v>
      </c>
      <c r="C11106" t="s">
        <v>1336</v>
      </c>
      <c r="D11106" t="s">
        <v>1337</v>
      </c>
      <c r="E11106" t="s">
        <v>1338</v>
      </c>
      <c r="H11106">
        <v>1987</v>
      </c>
      <c r="I11106" t="s">
        <v>145</v>
      </c>
      <c r="J11106" t="s">
        <v>103</v>
      </c>
      <c r="K11106" s="4">
        <f t="shared" si="346"/>
        <v>93</v>
      </c>
      <c r="L11106" s="4" t="str">
        <f t="shared" si="347"/>
        <v>91-120 min</v>
      </c>
      <c r="M11106" t="s">
        <v>88</v>
      </c>
      <c r="N11106" t="s">
        <v>1339</v>
      </c>
    </row>
    <row r="11107" spans="1:14" x14ac:dyDescent="0.3">
      <c r="A11107" t="s">
        <v>4395</v>
      </c>
      <c r="B11107" t="s">
        <v>13</v>
      </c>
      <c r="C11107" t="s">
        <v>1341</v>
      </c>
      <c r="D11107" t="s">
        <v>1342</v>
      </c>
      <c r="E11107" t="s">
        <v>1342</v>
      </c>
      <c r="H11107">
        <v>1987</v>
      </c>
      <c r="I11107" t="s">
        <v>27</v>
      </c>
      <c r="J11107" t="s">
        <v>79</v>
      </c>
      <c r="K11107" s="4">
        <f t="shared" si="346"/>
        <v>87</v>
      </c>
      <c r="L11107" s="4" t="str">
        <f t="shared" si="347"/>
        <v>61-90 min</v>
      </c>
      <c r="M11107" t="s">
        <v>66</v>
      </c>
      <c r="N11107" t="s">
        <v>1343</v>
      </c>
    </row>
    <row r="11108" spans="1:14" x14ac:dyDescent="0.3">
      <c r="A11108" t="s">
        <v>4396</v>
      </c>
      <c r="B11108" t="s">
        <v>13</v>
      </c>
      <c r="C11108" t="s">
        <v>1345</v>
      </c>
      <c r="D11108" t="s">
        <v>1346</v>
      </c>
      <c r="E11108" t="s">
        <v>1347</v>
      </c>
      <c r="F11108" t="s">
        <v>35</v>
      </c>
      <c r="H11108">
        <v>1987</v>
      </c>
      <c r="I11108" t="s">
        <v>159</v>
      </c>
      <c r="J11108" t="s">
        <v>28</v>
      </c>
      <c r="K11108" s="4">
        <f t="shared" si="346"/>
        <v>110</v>
      </c>
      <c r="L11108" s="4" t="str">
        <f t="shared" si="347"/>
        <v>91-120 min</v>
      </c>
      <c r="M11108" t="s">
        <v>88</v>
      </c>
      <c r="N11108" t="s">
        <v>1348</v>
      </c>
    </row>
    <row r="11109" spans="1:14" x14ac:dyDescent="0.3">
      <c r="A11109" t="s">
        <v>4397</v>
      </c>
      <c r="B11109" t="s">
        <v>13</v>
      </c>
      <c r="C11109" t="s">
        <v>10554</v>
      </c>
      <c r="D11109" t="s">
        <v>1351</v>
      </c>
      <c r="H11109">
        <v>1987</v>
      </c>
      <c r="I11109" t="s">
        <v>145</v>
      </c>
      <c r="J11109" t="s">
        <v>1154</v>
      </c>
      <c r="K11109" s="4">
        <f t="shared" si="346"/>
        <v>27</v>
      </c>
      <c r="L11109" s="4" t="str">
        <f t="shared" si="347"/>
        <v>0-60 min</v>
      </c>
      <c r="M11109" t="s">
        <v>147</v>
      </c>
      <c r="N11109" t="s">
        <v>1352</v>
      </c>
    </row>
    <row r="11110" spans="1:14" x14ac:dyDescent="0.3">
      <c r="A11110" t="s">
        <v>4398</v>
      </c>
      <c r="B11110" t="s">
        <v>142</v>
      </c>
      <c r="C11110" t="s">
        <v>1354</v>
      </c>
      <c r="H11110">
        <v>1987</v>
      </c>
      <c r="I11110" t="s">
        <v>145</v>
      </c>
      <c r="J11110" t="s">
        <v>1397</v>
      </c>
      <c r="K11110" s="4" t="str">
        <f t="shared" si="346"/>
        <v/>
      </c>
      <c r="L11110" s="4" t="str">
        <f t="shared" si="347"/>
        <v/>
      </c>
      <c r="M11110" t="s">
        <v>459</v>
      </c>
      <c r="N11110" t="s">
        <v>1355</v>
      </c>
    </row>
    <row r="11111" spans="1:14" x14ac:dyDescent="0.3">
      <c r="A11111" t="s">
        <v>4399</v>
      </c>
      <c r="B11111" t="s">
        <v>13</v>
      </c>
      <c r="C11111" t="s">
        <v>1357</v>
      </c>
      <c r="D11111" t="s">
        <v>1358</v>
      </c>
      <c r="E11111" t="s">
        <v>1359</v>
      </c>
      <c r="F11111" t="s">
        <v>1360</v>
      </c>
      <c r="H11111">
        <v>1987</v>
      </c>
      <c r="I11111" t="s">
        <v>159</v>
      </c>
      <c r="J11111" t="s">
        <v>1192</v>
      </c>
      <c r="K11111" s="4">
        <f t="shared" si="346"/>
        <v>107</v>
      </c>
      <c r="L11111" s="4" t="str">
        <f t="shared" si="347"/>
        <v>91-120 min</v>
      </c>
      <c r="M11111" t="s">
        <v>1271</v>
      </c>
      <c r="N11111" t="s">
        <v>1361</v>
      </c>
    </row>
    <row r="11112" spans="1:14" x14ac:dyDescent="0.3">
      <c r="A11112" t="s">
        <v>4400</v>
      </c>
      <c r="B11112" t="s">
        <v>13</v>
      </c>
      <c r="C11112" t="s">
        <v>1363</v>
      </c>
      <c r="D11112" t="s">
        <v>1364</v>
      </c>
      <c r="E11112" t="s">
        <v>1365</v>
      </c>
      <c r="H11112">
        <v>1987</v>
      </c>
      <c r="I11112" t="s">
        <v>159</v>
      </c>
      <c r="J11112" t="s">
        <v>465</v>
      </c>
      <c r="K11112" s="4">
        <f t="shared" si="346"/>
        <v>95</v>
      </c>
      <c r="L11112" s="4" t="str">
        <f t="shared" si="347"/>
        <v>91-120 min</v>
      </c>
      <c r="M11112" t="s">
        <v>247</v>
      </c>
      <c r="N11112" t="s">
        <v>1366</v>
      </c>
    </row>
    <row r="11113" spans="1:14" x14ac:dyDescent="0.3">
      <c r="A11113" t="s">
        <v>4401</v>
      </c>
      <c r="B11113" t="s">
        <v>13</v>
      </c>
      <c r="C11113" t="s">
        <v>1368</v>
      </c>
      <c r="D11113" t="s">
        <v>1369</v>
      </c>
      <c r="E11113" t="s">
        <v>1370</v>
      </c>
      <c r="F11113" t="s">
        <v>26</v>
      </c>
      <c r="H11113">
        <v>1987</v>
      </c>
      <c r="I11113" t="s">
        <v>178</v>
      </c>
      <c r="J11113" t="s">
        <v>338</v>
      </c>
      <c r="K11113" s="4">
        <f t="shared" si="346"/>
        <v>126</v>
      </c>
      <c r="L11113" s="4" t="str">
        <f t="shared" si="347"/>
        <v>121-150 min</v>
      </c>
      <c r="M11113" t="s">
        <v>787</v>
      </c>
      <c r="N11113" t="s">
        <v>1371</v>
      </c>
    </row>
    <row r="11114" spans="1:14" x14ac:dyDescent="0.3">
      <c r="A11114" t="s">
        <v>4402</v>
      </c>
      <c r="B11114" t="s">
        <v>13</v>
      </c>
      <c r="C11114" t="s">
        <v>1373</v>
      </c>
      <c r="D11114" t="s">
        <v>1374</v>
      </c>
      <c r="E11114" t="s">
        <v>1375</v>
      </c>
      <c r="H11114">
        <v>1987</v>
      </c>
      <c r="J11114" t="s">
        <v>1376</v>
      </c>
      <c r="K11114" s="4">
        <f t="shared" si="346"/>
        <v>72</v>
      </c>
      <c r="L11114" s="4" t="str">
        <f t="shared" si="347"/>
        <v>61-90 min</v>
      </c>
      <c r="M11114" t="s">
        <v>112</v>
      </c>
      <c r="N11114" t="s">
        <v>1377</v>
      </c>
    </row>
    <row r="11115" spans="1:14" x14ac:dyDescent="0.3">
      <c r="A11115" t="s">
        <v>4403</v>
      </c>
      <c r="B11115" t="s">
        <v>142</v>
      </c>
      <c r="C11115" t="s">
        <v>1379</v>
      </c>
      <c r="E11115" t="s">
        <v>1380</v>
      </c>
      <c r="H11115">
        <v>1987</v>
      </c>
      <c r="I11115" t="s">
        <v>152</v>
      </c>
      <c r="J11115" t="s">
        <v>10555</v>
      </c>
      <c r="K11115" s="4" t="str">
        <f t="shared" si="346"/>
        <v/>
      </c>
      <c r="L11115" s="4" t="str">
        <f t="shared" si="347"/>
        <v/>
      </c>
      <c r="M11115" t="s">
        <v>66</v>
      </c>
      <c r="N11115" t="s">
        <v>1381</v>
      </c>
    </row>
    <row r="11116" spans="1:14" x14ac:dyDescent="0.3">
      <c r="A11116" t="s">
        <v>4405</v>
      </c>
      <c r="B11116" t="s">
        <v>142</v>
      </c>
      <c r="C11116" t="s">
        <v>1383</v>
      </c>
      <c r="E11116" t="s">
        <v>1384</v>
      </c>
      <c r="H11116">
        <v>1987</v>
      </c>
      <c r="I11116" t="s">
        <v>145</v>
      </c>
      <c r="J11116" t="s">
        <v>10556</v>
      </c>
      <c r="K11116" s="4" t="str">
        <f t="shared" si="346"/>
        <v/>
      </c>
      <c r="L11116" s="4" t="str">
        <f t="shared" si="347"/>
        <v/>
      </c>
      <c r="M11116" t="s">
        <v>147</v>
      </c>
      <c r="N11116" t="s">
        <v>1385</v>
      </c>
    </row>
    <row r="11117" spans="1:14" x14ac:dyDescent="0.3">
      <c r="A11117" t="s">
        <v>4406</v>
      </c>
      <c r="B11117" t="s">
        <v>142</v>
      </c>
      <c r="C11117" t="s">
        <v>1387</v>
      </c>
      <c r="H11117">
        <v>1987</v>
      </c>
      <c r="I11117" t="s">
        <v>10542</v>
      </c>
      <c r="J11117" t="s">
        <v>10557</v>
      </c>
      <c r="K11117" s="4" t="str">
        <f t="shared" si="346"/>
        <v/>
      </c>
      <c r="L11117" s="4" t="str">
        <f t="shared" si="347"/>
        <v/>
      </c>
      <c r="M11117" t="s">
        <v>186</v>
      </c>
      <c r="N11117" t="s">
        <v>1388</v>
      </c>
    </row>
    <row r="11118" spans="1:14" x14ac:dyDescent="0.3">
      <c r="A11118" t="s">
        <v>4407</v>
      </c>
      <c r="B11118" t="s">
        <v>13</v>
      </c>
      <c r="C11118" t="s">
        <v>1390</v>
      </c>
      <c r="D11118" t="s">
        <v>1391</v>
      </c>
      <c r="E11118" t="s">
        <v>1392</v>
      </c>
      <c r="H11118">
        <v>1987</v>
      </c>
      <c r="I11118" t="s">
        <v>201</v>
      </c>
      <c r="J11118" t="s">
        <v>370</v>
      </c>
      <c r="K11118" s="4">
        <f t="shared" si="346"/>
        <v>89</v>
      </c>
      <c r="L11118" s="4" t="str">
        <f t="shared" si="347"/>
        <v>61-90 min</v>
      </c>
      <c r="M11118" t="s">
        <v>869</v>
      </c>
      <c r="N11118" t="s">
        <v>10558</v>
      </c>
    </row>
    <row r="11119" spans="1:14" x14ac:dyDescent="0.3">
      <c r="A11119" t="s">
        <v>4408</v>
      </c>
      <c r="B11119" t="s">
        <v>142</v>
      </c>
      <c r="C11119" t="s">
        <v>1395</v>
      </c>
      <c r="E11119" t="s">
        <v>1396</v>
      </c>
      <c r="F11119" t="s">
        <v>35</v>
      </c>
      <c r="H11119">
        <v>1987</v>
      </c>
      <c r="I11119" t="s">
        <v>152</v>
      </c>
      <c r="J11119" t="s">
        <v>3575</v>
      </c>
      <c r="K11119" s="4" t="str">
        <f t="shared" si="346"/>
        <v/>
      </c>
      <c r="L11119" s="4" t="str">
        <f t="shared" si="347"/>
        <v/>
      </c>
      <c r="M11119" t="s">
        <v>1398</v>
      </c>
      <c r="N11119" t="s">
        <v>1399</v>
      </c>
    </row>
    <row r="11120" spans="1:14" x14ac:dyDescent="0.3">
      <c r="A11120" t="s">
        <v>4409</v>
      </c>
      <c r="B11120" t="s">
        <v>13</v>
      </c>
      <c r="C11120" t="s">
        <v>1401</v>
      </c>
      <c r="D11120" t="s">
        <v>1402</v>
      </c>
      <c r="E11120" t="s">
        <v>1403</v>
      </c>
      <c r="H11120">
        <v>1987</v>
      </c>
      <c r="I11120" t="s">
        <v>201</v>
      </c>
      <c r="J11120" t="s">
        <v>3424</v>
      </c>
      <c r="K11120" s="4">
        <f t="shared" si="346"/>
        <v>63</v>
      </c>
      <c r="L11120" s="4" t="str">
        <f t="shared" si="347"/>
        <v>61-90 min</v>
      </c>
      <c r="M11120" t="s">
        <v>66</v>
      </c>
      <c r="N11120" t="s">
        <v>1404</v>
      </c>
    </row>
    <row r="11121" spans="1:14" x14ac:dyDescent="0.3">
      <c r="A11121" t="s">
        <v>4410</v>
      </c>
      <c r="B11121" t="s">
        <v>13</v>
      </c>
      <c r="C11121" t="s">
        <v>1406</v>
      </c>
      <c r="D11121" t="s">
        <v>1407</v>
      </c>
      <c r="E11121" t="s">
        <v>1408</v>
      </c>
      <c r="F11121" t="s">
        <v>35</v>
      </c>
      <c r="H11121">
        <v>1987</v>
      </c>
      <c r="I11121" t="s">
        <v>159</v>
      </c>
      <c r="J11121" t="s">
        <v>545</v>
      </c>
      <c r="K11121" s="4">
        <f t="shared" si="346"/>
        <v>58</v>
      </c>
      <c r="L11121" s="4" t="str">
        <f t="shared" si="347"/>
        <v>0-60 min</v>
      </c>
      <c r="M11121" t="s">
        <v>37</v>
      </c>
      <c r="N11121" t="s">
        <v>1409</v>
      </c>
    </row>
    <row r="11122" spans="1:14" x14ac:dyDescent="0.3">
      <c r="A11122" t="s">
        <v>4411</v>
      </c>
      <c r="B11122" t="s">
        <v>142</v>
      </c>
      <c r="C11122" t="s">
        <v>1411</v>
      </c>
      <c r="E11122" t="s">
        <v>1412</v>
      </c>
      <c r="H11122">
        <v>1987</v>
      </c>
      <c r="I11122" t="s">
        <v>27</v>
      </c>
      <c r="J11122" t="s">
        <v>10539</v>
      </c>
      <c r="K11122" s="4" t="str">
        <f t="shared" si="346"/>
        <v/>
      </c>
      <c r="L11122" s="4" t="str">
        <f t="shared" si="347"/>
        <v/>
      </c>
      <c r="M11122" t="s">
        <v>66</v>
      </c>
      <c r="N11122" t="s">
        <v>1413</v>
      </c>
    </row>
    <row r="11123" spans="1:14" x14ac:dyDescent="0.3">
      <c r="A11123" t="s">
        <v>4412</v>
      </c>
      <c r="B11123" t="s">
        <v>13</v>
      </c>
      <c r="C11123" t="s">
        <v>1415</v>
      </c>
      <c r="D11123" t="s">
        <v>1416</v>
      </c>
      <c r="E11123" t="s">
        <v>1417</v>
      </c>
      <c r="H11123">
        <v>1987</v>
      </c>
      <c r="I11123" t="s">
        <v>159</v>
      </c>
      <c r="J11123" t="s">
        <v>79</v>
      </c>
      <c r="K11123" s="4">
        <f t="shared" si="346"/>
        <v>87</v>
      </c>
      <c r="L11123" s="4" t="str">
        <f t="shared" si="347"/>
        <v>61-90 min</v>
      </c>
      <c r="M11123" t="s">
        <v>1418</v>
      </c>
      <c r="N11123" t="s">
        <v>1419</v>
      </c>
    </row>
    <row r="11124" spans="1:14" x14ac:dyDescent="0.3">
      <c r="A11124" t="s">
        <v>4413</v>
      </c>
      <c r="B11124" t="s">
        <v>13</v>
      </c>
      <c r="C11124" t="s">
        <v>1421</v>
      </c>
      <c r="D11124" t="s">
        <v>1422</v>
      </c>
      <c r="E11124" t="s">
        <v>1423</v>
      </c>
      <c r="H11124">
        <v>1987</v>
      </c>
      <c r="I11124" t="s">
        <v>152</v>
      </c>
      <c r="J11124" t="s">
        <v>370</v>
      </c>
      <c r="K11124" s="4">
        <f t="shared" si="346"/>
        <v>89</v>
      </c>
      <c r="L11124" s="4" t="str">
        <f t="shared" si="347"/>
        <v>61-90 min</v>
      </c>
      <c r="M11124" t="s">
        <v>1424</v>
      </c>
      <c r="N11124" t="s">
        <v>1425</v>
      </c>
    </row>
    <row r="11125" spans="1:14" x14ac:dyDescent="0.3">
      <c r="A11125" t="s">
        <v>4414</v>
      </c>
      <c r="B11125" t="s">
        <v>13</v>
      </c>
      <c r="C11125" t="s">
        <v>1427</v>
      </c>
      <c r="D11125" t="s">
        <v>1428</v>
      </c>
      <c r="E11125" t="s">
        <v>1429</v>
      </c>
      <c r="H11125">
        <v>1987</v>
      </c>
      <c r="I11125" t="s">
        <v>201</v>
      </c>
      <c r="J11125" t="s">
        <v>95</v>
      </c>
      <c r="K11125" s="4">
        <f t="shared" si="346"/>
        <v>88</v>
      </c>
      <c r="L11125" s="4" t="str">
        <f t="shared" si="347"/>
        <v>61-90 min</v>
      </c>
      <c r="M11125" t="s">
        <v>1430</v>
      </c>
      <c r="N11125" t="s">
        <v>1431</v>
      </c>
    </row>
    <row r="11126" spans="1:14" x14ac:dyDescent="0.3">
      <c r="A11126" t="s">
        <v>4415</v>
      </c>
      <c r="B11126" t="s">
        <v>13</v>
      </c>
      <c r="C11126" t="s">
        <v>1433</v>
      </c>
      <c r="D11126" t="s">
        <v>1434</v>
      </c>
      <c r="E11126" t="s">
        <v>1435</v>
      </c>
      <c r="H11126">
        <v>1987</v>
      </c>
      <c r="I11126" t="s">
        <v>27</v>
      </c>
      <c r="J11126" t="s">
        <v>733</v>
      </c>
      <c r="K11126" s="4">
        <f t="shared" si="346"/>
        <v>65</v>
      </c>
      <c r="L11126" s="4" t="str">
        <f t="shared" si="347"/>
        <v>61-90 min</v>
      </c>
      <c r="M11126" t="s">
        <v>44</v>
      </c>
      <c r="N11126" t="s">
        <v>1436</v>
      </c>
    </row>
    <row r="11127" spans="1:14" x14ac:dyDescent="0.3">
      <c r="A11127" t="s">
        <v>4416</v>
      </c>
      <c r="B11127" t="s">
        <v>13</v>
      </c>
      <c r="C11127" t="s">
        <v>1438</v>
      </c>
      <c r="D11127" t="s">
        <v>1439</v>
      </c>
      <c r="H11127">
        <v>1987</v>
      </c>
      <c r="I11127" t="s">
        <v>969</v>
      </c>
      <c r="J11127" t="s">
        <v>1440</v>
      </c>
      <c r="K11127" s="4">
        <f t="shared" si="346"/>
        <v>116</v>
      </c>
      <c r="L11127" s="4" t="str">
        <f t="shared" si="347"/>
        <v>91-120 min</v>
      </c>
      <c r="M11127" t="s">
        <v>238</v>
      </c>
      <c r="N11127" t="s">
        <v>1441</v>
      </c>
    </row>
    <row r="11128" spans="1:14" x14ac:dyDescent="0.3">
      <c r="A11128" t="s">
        <v>4417</v>
      </c>
      <c r="B11128" t="s">
        <v>142</v>
      </c>
      <c r="C11128" t="s">
        <v>1443</v>
      </c>
      <c r="E11128" t="s">
        <v>1444</v>
      </c>
      <c r="H11128">
        <v>1987</v>
      </c>
      <c r="I11128" t="s">
        <v>227</v>
      </c>
      <c r="J11128" t="s">
        <v>10539</v>
      </c>
      <c r="K11128" s="4" t="str">
        <f t="shared" si="346"/>
        <v/>
      </c>
      <c r="L11128" s="4" t="str">
        <f t="shared" si="347"/>
        <v/>
      </c>
      <c r="M11128" t="s">
        <v>186</v>
      </c>
      <c r="N11128" t="s">
        <v>1445</v>
      </c>
    </row>
    <row r="11129" spans="1:14" x14ac:dyDescent="0.3">
      <c r="A11129" t="s">
        <v>4418</v>
      </c>
      <c r="B11129" t="s">
        <v>13</v>
      </c>
      <c r="C11129" t="s">
        <v>1447</v>
      </c>
      <c r="D11129" t="s">
        <v>1448</v>
      </c>
      <c r="E11129" t="s">
        <v>1449</v>
      </c>
      <c r="H11129">
        <v>1987</v>
      </c>
      <c r="I11129" t="s">
        <v>201</v>
      </c>
      <c r="J11129" t="s">
        <v>10559</v>
      </c>
      <c r="K11129" s="4">
        <f t="shared" si="346"/>
        <v>387</v>
      </c>
      <c r="L11129" s="4" t="str">
        <f t="shared" si="347"/>
        <v>151+ min</v>
      </c>
      <c r="M11129" t="s">
        <v>1450</v>
      </c>
      <c r="N11129" t="s">
        <v>1451</v>
      </c>
    </row>
    <row r="11130" spans="1:14" x14ac:dyDescent="0.3">
      <c r="A11130" t="s">
        <v>4419</v>
      </c>
      <c r="B11130" t="s">
        <v>13</v>
      </c>
      <c r="C11130" t="s">
        <v>1453</v>
      </c>
      <c r="D11130" t="s">
        <v>1454</v>
      </c>
      <c r="E11130" t="s">
        <v>1455</v>
      </c>
      <c r="F11130" t="s">
        <v>26</v>
      </c>
      <c r="H11130">
        <v>1987</v>
      </c>
      <c r="I11130" t="s">
        <v>27</v>
      </c>
      <c r="J11130" t="s">
        <v>10560</v>
      </c>
      <c r="K11130" s="4">
        <f t="shared" si="346"/>
        <v>436</v>
      </c>
      <c r="L11130" s="4" t="str">
        <f t="shared" si="347"/>
        <v>151+ min</v>
      </c>
      <c r="M11130" t="s">
        <v>1457</v>
      </c>
      <c r="N11130" t="s">
        <v>1458</v>
      </c>
    </row>
    <row r="11131" spans="1:14" x14ac:dyDescent="0.3">
      <c r="A11131" t="s">
        <v>4420</v>
      </c>
      <c r="B11131" t="s">
        <v>142</v>
      </c>
      <c r="C11131" t="s">
        <v>1460</v>
      </c>
      <c r="E11131" t="s">
        <v>1461</v>
      </c>
      <c r="H11131">
        <v>1986</v>
      </c>
      <c r="I11131" t="s">
        <v>10538</v>
      </c>
      <c r="J11131" t="s">
        <v>1312</v>
      </c>
      <c r="K11131" s="4" t="str">
        <f t="shared" si="346"/>
        <v/>
      </c>
      <c r="L11131" s="4" t="str">
        <f t="shared" si="347"/>
        <v/>
      </c>
      <c r="M11131" t="s">
        <v>166</v>
      </c>
      <c r="N11131" t="s">
        <v>1462</v>
      </c>
    </row>
    <row r="11132" spans="1:14" x14ac:dyDescent="0.3">
      <c r="A11132" t="s">
        <v>4421</v>
      </c>
      <c r="B11132" t="s">
        <v>142</v>
      </c>
      <c r="C11132" t="s">
        <v>1464</v>
      </c>
      <c r="E11132" t="s">
        <v>1465</v>
      </c>
      <c r="H11132">
        <v>1986</v>
      </c>
      <c r="I11132" t="s">
        <v>145</v>
      </c>
      <c r="J11132" t="s">
        <v>1312</v>
      </c>
      <c r="K11132" s="4" t="str">
        <f t="shared" si="346"/>
        <v/>
      </c>
      <c r="L11132" s="4" t="str">
        <f t="shared" si="347"/>
        <v/>
      </c>
      <c r="M11132" t="s">
        <v>502</v>
      </c>
      <c r="N11132" t="s">
        <v>1466</v>
      </c>
    </row>
    <row r="11133" spans="1:14" x14ac:dyDescent="0.3">
      <c r="A11133" t="s">
        <v>4422</v>
      </c>
      <c r="B11133" t="s">
        <v>13</v>
      </c>
      <c r="C11133" t="s">
        <v>1468</v>
      </c>
      <c r="D11133" t="s">
        <v>1469</v>
      </c>
      <c r="E11133" t="s">
        <v>1470</v>
      </c>
      <c r="F11133" t="s">
        <v>35</v>
      </c>
      <c r="H11133">
        <v>1986</v>
      </c>
      <c r="I11133" t="s">
        <v>10545</v>
      </c>
      <c r="J11133" t="s">
        <v>780</v>
      </c>
      <c r="K11133" s="4">
        <f t="shared" si="346"/>
        <v>70</v>
      </c>
      <c r="L11133" s="4" t="str">
        <f t="shared" si="347"/>
        <v>61-90 min</v>
      </c>
      <c r="M11133" t="s">
        <v>1471</v>
      </c>
      <c r="N11133" t="s">
        <v>1472</v>
      </c>
    </row>
    <row r="11134" spans="1:14" x14ac:dyDescent="0.3">
      <c r="A11134" t="s">
        <v>4423</v>
      </c>
      <c r="B11134" t="s">
        <v>13</v>
      </c>
      <c r="C11134" t="s">
        <v>1474</v>
      </c>
      <c r="D11134" t="s">
        <v>1475</v>
      </c>
      <c r="E11134" t="s">
        <v>1476</v>
      </c>
      <c r="H11134">
        <v>1986</v>
      </c>
      <c r="I11134" t="s">
        <v>178</v>
      </c>
      <c r="J11134" t="s">
        <v>472</v>
      </c>
      <c r="K11134" s="4">
        <f t="shared" si="346"/>
        <v>99</v>
      </c>
      <c r="L11134" s="4" t="str">
        <f t="shared" si="347"/>
        <v>91-120 min</v>
      </c>
      <c r="M11134" t="s">
        <v>112</v>
      </c>
      <c r="N11134" t="s">
        <v>1477</v>
      </c>
    </row>
    <row r="11135" spans="1:14" x14ac:dyDescent="0.3">
      <c r="A11135" t="s">
        <v>4424</v>
      </c>
      <c r="B11135" t="s">
        <v>142</v>
      </c>
      <c r="C11135" t="s">
        <v>1479</v>
      </c>
      <c r="E11135" t="s">
        <v>1480</v>
      </c>
      <c r="H11135">
        <v>1986</v>
      </c>
      <c r="I11135" t="s">
        <v>10542</v>
      </c>
      <c r="J11135" t="s">
        <v>10539</v>
      </c>
      <c r="K11135" s="4" t="str">
        <f t="shared" si="346"/>
        <v/>
      </c>
      <c r="L11135" s="4" t="str">
        <f t="shared" si="347"/>
        <v/>
      </c>
      <c r="M11135" t="s">
        <v>1481</v>
      </c>
      <c r="N11135" t="s">
        <v>1482</v>
      </c>
    </row>
    <row r="11136" spans="1:14" x14ac:dyDescent="0.3">
      <c r="A11136" t="s">
        <v>4425</v>
      </c>
      <c r="B11136" t="s">
        <v>13</v>
      </c>
      <c r="C11136" t="s">
        <v>1484</v>
      </c>
      <c r="D11136" t="s">
        <v>1485</v>
      </c>
      <c r="E11136" t="s">
        <v>1486</v>
      </c>
      <c r="H11136">
        <v>1986</v>
      </c>
      <c r="J11136" t="s">
        <v>308</v>
      </c>
      <c r="K11136" s="4">
        <f t="shared" si="346"/>
        <v>60</v>
      </c>
      <c r="L11136" s="4" t="str">
        <f t="shared" si="347"/>
        <v>0-60 min</v>
      </c>
      <c r="M11136" t="s">
        <v>44</v>
      </c>
      <c r="N11136" t="s">
        <v>1487</v>
      </c>
    </row>
    <row r="11137" spans="1:14" x14ac:dyDescent="0.3">
      <c r="A11137" t="s">
        <v>4426</v>
      </c>
      <c r="B11137" t="s">
        <v>142</v>
      </c>
      <c r="C11137" t="s">
        <v>10561</v>
      </c>
      <c r="E11137" t="s">
        <v>1490</v>
      </c>
      <c r="H11137">
        <v>1986</v>
      </c>
      <c r="I11137" t="s">
        <v>227</v>
      </c>
      <c r="J11137" t="s">
        <v>146</v>
      </c>
      <c r="K11137" s="4" t="str">
        <f t="shared" si="346"/>
        <v/>
      </c>
      <c r="L11137" s="4" t="str">
        <f t="shared" si="347"/>
        <v/>
      </c>
      <c r="M11137" t="s">
        <v>44</v>
      </c>
      <c r="N11137" t="s">
        <v>1491</v>
      </c>
    </row>
    <row r="11138" spans="1:14" x14ac:dyDescent="0.3">
      <c r="A11138" t="s">
        <v>4427</v>
      </c>
      <c r="B11138" t="s">
        <v>142</v>
      </c>
      <c r="C11138" t="s">
        <v>1493</v>
      </c>
      <c r="E11138" t="s">
        <v>1494</v>
      </c>
      <c r="H11138">
        <v>1986</v>
      </c>
      <c r="I11138" t="s">
        <v>227</v>
      </c>
      <c r="J11138" t="s">
        <v>146</v>
      </c>
      <c r="K11138" s="4" t="str">
        <f t="shared" ref="K11138:K11201" si="348">IF(RIGHT(J11138,3)="min",VALUE(LEFT(J11138,LEN(J11138)-4)),"")</f>
        <v/>
      </c>
      <c r="L11138" s="4" t="str">
        <f t="shared" ref="L11138:L11201" si="349">IF(K11138="","",IF(K11138&lt;=60,"0-60 min",IF(K11138&lt;=90,"61-90 min",IF(K11138&lt;=120,"91-120 min",IF(K11138&lt;=150,"121-150 min","151+ min")))))</f>
        <v/>
      </c>
      <c r="M11138" t="s">
        <v>44</v>
      </c>
      <c r="N11138" t="s">
        <v>1495</v>
      </c>
    </row>
    <row r="11139" spans="1:14" x14ac:dyDescent="0.3">
      <c r="A11139" t="s">
        <v>4428</v>
      </c>
      <c r="B11139" t="s">
        <v>142</v>
      </c>
      <c r="C11139" t="s">
        <v>1497</v>
      </c>
      <c r="E11139" t="s">
        <v>1498</v>
      </c>
      <c r="H11139">
        <v>1986</v>
      </c>
      <c r="I11139" t="s">
        <v>227</v>
      </c>
      <c r="J11139" t="s">
        <v>146</v>
      </c>
      <c r="K11139" s="4" t="str">
        <f t="shared" si="348"/>
        <v/>
      </c>
      <c r="L11139" s="4" t="str">
        <f t="shared" si="349"/>
        <v/>
      </c>
      <c r="M11139" t="s">
        <v>404</v>
      </c>
      <c r="N11139" t="s">
        <v>1499</v>
      </c>
    </row>
    <row r="11140" spans="1:14" x14ac:dyDescent="0.3">
      <c r="A11140" t="s">
        <v>4429</v>
      </c>
      <c r="B11140" t="s">
        <v>142</v>
      </c>
      <c r="C11140" t="s">
        <v>1501</v>
      </c>
      <c r="E11140" t="s">
        <v>1502</v>
      </c>
      <c r="H11140">
        <v>1986</v>
      </c>
      <c r="I11140" t="s">
        <v>10542</v>
      </c>
      <c r="J11140" t="s">
        <v>146</v>
      </c>
      <c r="K11140" s="4" t="str">
        <f t="shared" si="348"/>
        <v/>
      </c>
      <c r="L11140" s="4" t="str">
        <f t="shared" si="349"/>
        <v/>
      </c>
      <c r="M11140" t="s">
        <v>186</v>
      </c>
      <c r="N11140" t="s">
        <v>1503</v>
      </c>
    </row>
    <row r="11141" spans="1:14" x14ac:dyDescent="0.3">
      <c r="A11141" t="s">
        <v>4430</v>
      </c>
      <c r="B11141" t="s">
        <v>142</v>
      </c>
      <c r="C11141" t="s">
        <v>1505</v>
      </c>
      <c r="E11141" t="s">
        <v>1490</v>
      </c>
      <c r="H11141">
        <v>1986</v>
      </c>
      <c r="I11141" t="s">
        <v>227</v>
      </c>
      <c r="J11141" t="s">
        <v>146</v>
      </c>
      <c r="K11141" s="4" t="str">
        <f t="shared" si="348"/>
        <v/>
      </c>
      <c r="L11141" s="4" t="str">
        <f t="shared" si="349"/>
        <v/>
      </c>
      <c r="M11141" t="s">
        <v>44</v>
      </c>
      <c r="N11141" t="s">
        <v>1506</v>
      </c>
    </row>
    <row r="11142" spans="1:14" x14ac:dyDescent="0.3">
      <c r="A11142" t="s">
        <v>4431</v>
      </c>
      <c r="B11142" t="s">
        <v>142</v>
      </c>
      <c r="C11142" t="s">
        <v>1508</v>
      </c>
      <c r="E11142" t="s">
        <v>1509</v>
      </c>
      <c r="H11142">
        <v>1986</v>
      </c>
      <c r="I11142" t="s">
        <v>10542</v>
      </c>
      <c r="J11142" t="s">
        <v>146</v>
      </c>
      <c r="K11142" s="4" t="str">
        <f t="shared" si="348"/>
        <v/>
      </c>
      <c r="L11142" s="4" t="str">
        <f t="shared" si="349"/>
        <v/>
      </c>
      <c r="M11142" t="s">
        <v>282</v>
      </c>
      <c r="N11142" t="s">
        <v>1510</v>
      </c>
    </row>
    <row r="11143" spans="1:14" x14ac:dyDescent="0.3">
      <c r="A11143" t="s">
        <v>4432</v>
      </c>
      <c r="B11143" t="s">
        <v>142</v>
      </c>
      <c r="C11143" t="s">
        <v>1512</v>
      </c>
      <c r="E11143" t="s">
        <v>1513</v>
      </c>
      <c r="F11143" t="s">
        <v>35</v>
      </c>
      <c r="H11143">
        <v>1986</v>
      </c>
      <c r="I11143" t="s">
        <v>152</v>
      </c>
      <c r="J11143" t="s">
        <v>146</v>
      </c>
      <c r="K11143" s="4" t="str">
        <f t="shared" si="348"/>
        <v/>
      </c>
      <c r="L11143" s="4" t="str">
        <f t="shared" si="349"/>
        <v/>
      </c>
      <c r="M11143" t="s">
        <v>186</v>
      </c>
      <c r="N11143" t="s">
        <v>1514</v>
      </c>
    </row>
    <row r="11144" spans="1:14" x14ac:dyDescent="0.3">
      <c r="A11144" t="s">
        <v>4433</v>
      </c>
      <c r="B11144" t="s">
        <v>13</v>
      </c>
      <c r="C11144" t="s">
        <v>1516</v>
      </c>
      <c r="D11144" t="s">
        <v>1517</v>
      </c>
      <c r="E11144" t="s">
        <v>1518</v>
      </c>
      <c r="H11144">
        <v>1986</v>
      </c>
      <c r="I11144" t="s">
        <v>152</v>
      </c>
      <c r="J11144" t="s">
        <v>326</v>
      </c>
      <c r="K11144" s="4">
        <f t="shared" si="348"/>
        <v>84</v>
      </c>
      <c r="L11144" s="4" t="str">
        <f t="shared" si="349"/>
        <v>61-90 min</v>
      </c>
      <c r="M11144" t="s">
        <v>88</v>
      </c>
      <c r="N11144" t="s">
        <v>1519</v>
      </c>
    </row>
    <row r="11145" spans="1:14" x14ac:dyDescent="0.3">
      <c r="A11145" t="s">
        <v>4434</v>
      </c>
      <c r="B11145" t="s">
        <v>13</v>
      </c>
      <c r="C11145" t="s">
        <v>1521</v>
      </c>
      <c r="D11145" t="s">
        <v>1522</v>
      </c>
      <c r="E11145" t="s">
        <v>1522</v>
      </c>
      <c r="H11145">
        <v>1986</v>
      </c>
      <c r="I11145" t="s">
        <v>152</v>
      </c>
      <c r="J11145" t="s">
        <v>1523</v>
      </c>
      <c r="K11145" s="4">
        <f t="shared" si="348"/>
        <v>71</v>
      </c>
      <c r="L11145" s="4" t="str">
        <f t="shared" si="349"/>
        <v>61-90 min</v>
      </c>
      <c r="M11145" t="s">
        <v>546</v>
      </c>
      <c r="N11145" t="s">
        <v>1524</v>
      </c>
    </row>
    <row r="11146" spans="1:14" x14ac:dyDescent="0.3">
      <c r="A11146" t="s">
        <v>4435</v>
      </c>
      <c r="B11146" t="s">
        <v>13</v>
      </c>
      <c r="C11146" t="s">
        <v>1526</v>
      </c>
      <c r="D11146" t="s">
        <v>1527</v>
      </c>
      <c r="E11146" t="s">
        <v>1528</v>
      </c>
      <c r="H11146">
        <v>1986</v>
      </c>
      <c r="I11146" t="s">
        <v>159</v>
      </c>
      <c r="J11146" t="s">
        <v>160</v>
      </c>
      <c r="K11146" s="4">
        <f t="shared" si="348"/>
        <v>104</v>
      </c>
      <c r="L11146" s="4" t="str">
        <f t="shared" si="349"/>
        <v>91-120 min</v>
      </c>
      <c r="M11146" t="s">
        <v>1418</v>
      </c>
      <c r="N11146" t="s">
        <v>1529</v>
      </c>
    </row>
    <row r="11147" spans="1:14" x14ac:dyDescent="0.3">
      <c r="A11147" t="s">
        <v>4436</v>
      </c>
      <c r="B11147" t="s">
        <v>142</v>
      </c>
      <c r="C11147" t="s">
        <v>1531</v>
      </c>
      <c r="E11147" t="s">
        <v>1532</v>
      </c>
      <c r="H11147">
        <v>1986</v>
      </c>
      <c r="I11147" t="s">
        <v>201</v>
      </c>
      <c r="J11147" t="s">
        <v>10539</v>
      </c>
      <c r="K11147" s="4" t="str">
        <f t="shared" si="348"/>
        <v/>
      </c>
      <c r="L11147" s="4" t="str">
        <f t="shared" si="349"/>
        <v/>
      </c>
      <c r="M11147" t="s">
        <v>610</v>
      </c>
      <c r="N11147" t="s">
        <v>1533</v>
      </c>
    </row>
    <row r="11148" spans="1:14" x14ac:dyDescent="0.3">
      <c r="A11148" t="s">
        <v>4437</v>
      </c>
      <c r="B11148" t="s">
        <v>142</v>
      </c>
      <c r="C11148" t="s">
        <v>1535</v>
      </c>
      <c r="H11148">
        <v>1986</v>
      </c>
      <c r="I11148" t="s">
        <v>145</v>
      </c>
      <c r="J11148" t="s">
        <v>1397</v>
      </c>
      <c r="K11148" s="4" t="str">
        <f t="shared" si="348"/>
        <v/>
      </c>
      <c r="L11148" s="4" t="str">
        <f t="shared" si="349"/>
        <v/>
      </c>
      <c r="M11148" t="s">
        <v>459</v>
      </c>
      <c r="N11148" t="s">
        <v>1536</v>
      </c>
    </row>
    <row r="11149" spans="1:14" x14ac:dyDescent="0.3">
      <c r="A11149" t="s">
        <v>4438</v>
      </c>
      <c r="B11149" t="s">
        <v>13</v>
      </c>
      <c r="C11149" t="s">
        <v>1538</v>
      </c>
      <c r="D11149" t="s">
        <v>1539</v>
      </c>
      <c r="E11149" t="s">
        <v>1540</v>
      </c>
      <c r="H11149">
        <v>1986</v>
      </c>
      <c r="I11149" t="s">
        <v>152</v>
      </c>
      <c r="J11149" t="s">
        <v>868</v>
      </c>
      <c r="K11149" s="4">
        <f t="shared" si="348"/>
        <v>68</v>
      </c>
      <c r="L11149" s="4" t="str">
        <f t="shared" si="349"/>
        <v>61-90 min</v>
      </c>
      <c r="M11149" t="s">
        <v>546</v>
      </c>
      <c r="N11149" t="s">
        <v>1541</v>
      </c>
    </row>
    <row r="11150" spans="1:14" x14ac:dyDescent="0.3">
      <c r="A11150" t="s">
        <v>4439</v>
      </c>
      <c r="B11150" t="s">
        <v>142</v>
      </c>
      <c r="C11150" t="s">
        <v>1543</v>
      </c>
      <c r="E11150" t="s">
        <v>1544</v>
      </c>
      <c r="H11150">
        <v>1986</v>
      </c>
      <c r="I11150" t="s">
        <v>201</v>
      </c>
      <c r="J11150" t="s">
        <v>10539</v>
      </c>
      <c r="K11150" s="4" t="str">
        <f t="shared" si="348"/>
        <v/>
      </c>
      <c r="L11150" s="4" t="str">
        <f t="shared" si="349"/>
        <v/>
      </c>
      <c r="M11150" t="s">
        <v>153</v>
      </c>
      <c r="N11150" t="s">
        <v>1545</v>
      </c>
    </row>
    <row r="11151" spans="1:14" x14ac:dyDescent="0.3">
      <c r="A11151" t="s">
        <v>4440</v>
      </c>
      <c r="B11151" t="s">
        <v>142</v>
      </c>
      <c r="C11151" t="s">
        <v>1547</v>
      </c>
      <c r="E11151" t="s">
        <v>1548</v>
      </c>
      <c r="H11151">
        <v>1986</v>
      </c>
      <c r="I11151" t="s">
        <v>145</v>
      </c>
      <c r="J11151" t="s">
        <v>920</v>
      </c>
      <c r="K11151" s="4" t="str">
        <f t="shared" si="348"/>
        <v/>
      </c>
      <c r="L11151" s="4" t="str">
        <f t="shared" si="349"/>
        <v/>
      </c>
      <c r="M11151" t="s">
        <v>459</v>
      </c>
      <c r="N11151" t="s">
        <v>1549</v>
      </c>
    </row>
    <row r="11152" spans="1:14" x14ac:dyDescent="0.3">
      <c r="A11152" t="s">
        <v>4441</v>
      </c>
      <c r="B11152" t="s">
        <v>13</v>
      </c>
      <c r="C11152" t="s">
        <v>1551</v>
      </c>
      <c r="D11152" t="s">
        <v>1552</v>
      </c>
      <c r="E11152" t="s">
        <v>1553</v>
      </c>
      <c r="H11152">
        <v>1986</v>
      </c>
      <c r="I11152" t="s">
        <v>10545</v>
      </c>
      <c r="J11152" t="s">
        <v>590</v>
      </c>
      <c r="K11152" s="4">
        <f t="shared" si="348"/>
        <v>91</v>
      </c>
      <c r="L11152" s="4" t="str">
        <f t="shared" si="349"/>
        <v>91-120 min</v>
      </c>
      <c r="M11152" t="s">
        <v>1554</v>
      </c>
      <c r="N11152" t="s">
        <v>1555</v>
      </c>
    </row>
    <row r="11153" spans="1:14" x14ac:dyDescent="0.3">
      <c r="A11153" t="s">
        <v>4442</v>
      </c>
      <c r="B11153" t="s">
        <v>13</v>
      </c>
      <c r="C11153" t="s">
        <v>1557</v>
      </c>
      <c r="D11153" t="s">
        <v>1558</v>
      </c>
      <c r="E11153" t="s">
        <v>1559</v>
      </c>
      <c r="H11153">
        <v>1986</v>
      </c>
      <c r="J11153" t="s">
        <v>414</v>
      </c>
      <c r="K11153" s="4">
        <f t="shared" si="348"/>
        <v>56</v>
      </c>
      <c r="L11153" s="4" t="str">
        <f t="shared" si="349"/>
        <v>0-60 min</v>
      </c>
      <c r="M11153" t="s">
        <v>546</v>
      </c>
      <c r="N11153" t="s">
        <v>1560</v>
      </c>
    </row>
    <row r="11154" spans="1:14" x14ac:dyDescent="0.3">
      <c r="A11154" t="s">
        <v>4443</v>
      </c>
      <c r="B11154" t="s">
        <v>13</v>
      </c>
      <c r="C11154" t="s">
        <v>1562</v>
      </c>
      <c r="D11154" t="s">
        <v>1563</v>
      </c>
      <c r="E11154" t="s">
        <v>1564</v>
      </c>
      <c r="H11154">
        <v>1986</v>
      </c>
      <c r="I11154" t="s">
        <v>27</v>
      </c>
      <c r="J11154" t="s">
        <v>875</v>
      </c>
      <c r="K11154" s="4">
        <f t="shared" si="348"/>
        <v>57</v>
      </c>
      <c r="L11154" s="4" t="str">
        <f t="shared" si="349"/>
        <v>0-60 min</v>
      </c>
      <c r="M11154" t="s">
        <v>546</v>
      </c>
      <c r="N11154" t="s">
        <v>1565</v>
      </c>
    </row>
    <row r="11155" spans="1:14" x14ac:dyDescent="0.3">
      <c r="A11155" t="s">
        <v>4444</v>
      </c>
      <c r="B11155" t="s">
        <v>13</v>
      </c>
      <c r="C11155" t="s">
        <v>1567</v>
      </c>
      <c r="D11155" t="s">
        <v>1558</v>
      </c>
      <c r="E11155" t="s">
        <v>1564</v>
      </c>
      <c r="H11155">
        <v>1986</v>
      </c>
      <c r="J11155" t="s">
        <v>308</v>
      </c>
      <c r="K11155" s="4">
        <f t="shared" si="348"/>
        <v>60</v>
      </c>
      <c r="L11155" s="4" t="str">
        <f t="shared" si="349"/>
        <v>0-60 min</v>
      </c>
      <c r="M11155" t="s">
        <v>546</v>
      </c>
      <c r="N11155" t="s">
        <v>1568</v>
      </c>
    </row>
    <row r="11156" spans="1:14" x14ac:dyDescent="0.3">
      <c r="A11156" t="s">
        <v>4445</v>
      </c>
      <c r="B11156" t="s">
        <v>13</v>
      </c>
      <c r="C11156" t="s">
        <v>1570</v>
      </c>
      <c r="H11156">
        <v>1986</v>
      </c>
      <c r="I11156" t="s">
        <v>178</v>
      </c>
      <c r="J11156" t="s">
        <v>1571</v>
      </c>
      <c r="K11156" s="4">
        <f t="shared" si="348"/>
        <v>42</v>
      </c>
      <c r="L11156" s="4" t="str">
        <f t="shared" si="349"/>
        <v>0-60 min</v>
      </c>
      <c r="M11156" t="s">
        <v>238</v>
      </c>
      <c r="N11156" t="s">
        <v>1572</v>
      </c>
    </row>
    <row r="11157" spans="1:14" x14ac:dyDescent="0.3">
      <c r="A11157" t="s">
        <v>4446</v>
      </c>
      <c r="B11157" t="s">
        <v>13</v>
      </c>
      <c r="C11157" t="s">
        <v>1574</v>
      </c>
      <c r="D11157" t="s">
        <v>1575</v>
      </c>
      <c r="E11157" t="s">
        <v>1575</v>
      </c>
      <c r="H11157">
        <v>1986</v>
      </c>
      <c r="I11157" t="s">
        <v>152</v>
      </c>
      <c r="J11157" t="s">
        <v>518</v>
      </c>
      <c r="K11157" s="4">
        <f t="shared" si="348"/>
        <v>55</v>
      </c>
      <c r="L11157" s="4" t="str">
        <f t="shared" si="349"/>
        <v>0-60 min</v>
      </c>
      <c r="M11157" t="s">
        <v>546</v>
      </c>
      <c r="N11157" t="s">
        <v>1576</v>
      </c>
    </row>
    <row r="11158" spans="1:14" x14ac:dyDescent="0.3">
      <c r="A11158" t="s">
        <v>4447</v>
      </c>
      <c r="B11158" t="s">
        <v>142</v>
      </c>
      <c r="C11158" t="s">
        <v>1578</v>
      </c>
      <c r="E11158" t="s">
        <v>1579</v>
      </c>
      <c r="H11158">
        <v>1986</v>
      </c>
      <c r="I11158" t="s">
        <v>201</v>
      </c>
      <c r="J11158" t="s">
        <v>10539</v>
      </c>
      <c r="K11158" s="4" t="str">
        <f t="shared" si="348"/>
        <v/>
      </c>
      <c r="L11158" s="4" t="str">
        <f t="shared" si="349"/>
        <v/>
      </c>
      <c r="M11158" t="s">
        <v>186</v>
      </c>
      <c r="N11158" t="s">
        <v>1580</v>
      </c>
    </row>
    <row r="11159" spans="1:14" x14ac:dyDescent="0.3">
      <c r="A11159" t="s">
        <v>4448</v>
      </c>
      <c r="B11159" t="s">
        <v>142</v>
      </c>
      <c r="C11159" t="s">
        <v>1582</v>
      </c>
      <c r="E11159" t="s">
        <v>1583</v>
      </c>
      <c r="F11159" t="s">
        <v>35</v>
      </c>
      <c r="H11159">
        <v>1986</v>
      </c>
      <c r="I11159" t="s">
        <v>201</v>
      </c>
      <c r="J11159" t="s">
        <v>1397</v>
      </c>
      <c r="K11159" s="4" t="str">
        <f t="shared" si="348"/>
        <v/>
      </c>
      <c r="L11159" s="4" t="str">
        <f t="shared" si="349"/>
        <v/>
      </c>
      <c r="M11159" t="s">
        <v>37</v>
      </c>
      <c r="N11159" t="s">
        <v>1584</v>
      </c>
    </row>
    <row r="11160" spans="1:14" x14ac:dyDescent="0.3">
      <c r="A11160" t="s">
        <v>4449</v>
      </c>
      <c r="B11160" t="s">
        <v>13</v>
      </c>
      <c r="C11160" t="s">
        <v>1586</v>
      </c>
      <c r="D11160" t="s">
        <v>1587</v>
      </c>
      <c r="H11160">
        <v>1986</v>
      </c>
      <c r="I11160" t="s">
        <v>145</v>
      </c>
      <c r="J11160" t="s">
        <v>326</v>
      </c>
      <c r="K11160" s="4">
        <f t="shared" si="348"/>
        <v>84</v>
      </c>
      <c r="L11160" s="4" t="str">
        <f t="shared" si="349"/>
        <v>61-90 min</v>
      </c>
      <c r="M11160" t="s">
        <v>88</v>
      </c>
      <c r="N11160" t="s">
        <v>1589</v>
      </c>
    </row>
    <row r="11161" spans="1:14" x14ac:dyDescent="0.3">
      <c r="A11161" t="s">
        <v>4450</v>
      </c>
      <c r="B11161" t="s">
        <v>142</v>
      </c>
      <c r="C11161" t="s">
        <v>1591</v>
      </c>
      <c r="E11161" t="s">
        <v>1592</v>
      </c>
      <c r="F11161" t="s">
        <v>1593</v>
      </c>
      <c r="H11161">
        <v>1986</v>
      </c>
      <c r="I11161" t="s">
        <v>152</v>
      </c>
      <c r="J11161" t="s">
        <v>146</v>
      </c>
      <c r="K11161" s="4" t="str">
        <f t="shared" si="348"/>
        <v/>
      </c>
      <c r="L11161" s="4" t="str">
        <f t="shared" si="349"/>
        <v/>
      </c>
      <c r="M11161" t="s">
        <v>1594</v>
      </c>
      <c r="N11161" t="s">
        <v>1595</v>
      </c>
    </row>
    <row r="11162" spans="1:14" x14ac:dyDescent="0.3">
      <c r="A11162" t="s">
        <v>4451</v>
      </c>
      <c r="B11162" t="s">
        <v>142</v>
      </c>
      <c r="C11162" t="s">
        <v>1597</v>
      </c>
      <c r="E11162" t="s">
        <v>1598</v>
      </c>
      <c r="H11162">
        <v>1986</v>
      </c>
      <c r="I11162" t="s">
        <v>27</v>
      </c>
      <c r="J11162" t="s">
        <v>146</v>
      </c>
      <c r="K11162" s="4" t="str">
        <f t="shared" si="348"/>
        <v/>
      </c>
      <c r="L11162" s="4" t="str">
        <f t="shared" si="349"/>
        <v/>
      </c>
      <c r="M11162" t="s">
        <v>29</v>
      </c>
      <c r="N11162" t="s">
        <v>1599</v>
      </c>
    </row>
    <row r="11163" spans="1:14" x14ac:dyDescent="0.3">
      <c r="A11163" t="s">
        <v>4452</v>
      </c>
      <c r="B11163" t="s">
        <v>142</v>
      </c>
      <c r="C11163" t="s">
        <v>1601</v>
      </c>
      <c r="E11163" t="s">
        <v>1602</v>
      </c>
      <c r="F11163" t="s">
        <v>1593</v>
      </c>
      <c r="H11163">
        <v>1986</v>
      </c>
      <c r="I11163" t="s">
        <v>27</v>
      </c>
      <c r="J11163" t="s">
        <v>146</v>
      </c>
      <c r="K11163" s="4" t="str">
        <f t="shared" si="348"/>
        <v/>
      </c>
      <c r="L11163" s="4" t="str">
        <f t="shared" si="349"/>
        <v/>
      </c>
      <c r="M11163" t="s">
        <v>793</v>
      </c>
      <c r="N11163" t="s">
        <v>1603</v>
      </c>
    </row>
    <row r="11164" spans="1:14" x14ac:dyDescent="0.3">
      <c r="A11164" t="s">
        <v>4453</v>
      </c>
      <c r="B11164" t="s">
        <v>13</v>
      </c>
      <c r="C11164" t="s">
        <v>1605</v>
      </c>
      <c r="D11164" t="s">
        <v>1606</v>
      </c>
      <c r="E11164" t="s">
        <v>1607</v>
      </c>
      <c r="H11164">
        <v>1986</v>
      </c>
      <c r="I11164" t="s">
        <v>27</v>
      </c>
      <c r="J11164" t="s">
        <v>253</v>
      </c>
      <c r="K11164" s="4">
        <f t="shared" si="348"/>
        <v>103</v>
      </c>
      <c r="L11164" s="4" t="str">
        <f t="shared" si="349"/>
        <v>91-120 min</v>
      </c>
      <c r="M11164" t="s">
        <v>73</v>
      </c>
      <c r="N11164" t="s">
        <v>1608</v>
      </c>
    </row>
    <row r="11165" spans="1:14" x14ac:dyDescent="0.3">
      <c r="A11165" t="s">
        <v>4454</v>
      </c>
      <c r="B11165" t="s">
        <v>142</v>
      </c>
      <c r="C11165" t="s">
        <v>1610</v>
      </c>
      <c r="H11165">
        <v>1986</v>
      </c>
      <c r="I11165" t="s">
        <v>145</v>
      </c>
      <c r="J11165" t="s">
        <v>1397</v>
      </c>
      <c r="K11165" s="4" t="str">
        <f t="shared" si="348"/>
        <v/>
      </c>
      <c r="L11165" s="4" t="str">
        <f t="shared" si="349"/>
        <v/>
      </c>
      <c r="M11165" t="s">
        <v>459</v>
      </c>
      <c r="N11165" t="s">
        <v>1611</v>
      </c>
    </row>
    <row r="11166" spans="1:14" x14ac:dyDescent="0.3">
      <c r="A11166" t="s">
        <v>4455</v>
      </c>
      <c r="B11166" t="s">
        <v>13</v>
      </c>
      <c r="C11166" t="s">
        <v>1613</v>
      </c>
      <c r="D11166" t="s">
        <v>1558</v>
      </c>
      <c r="E11166" t="s">
        <v>1614</v>
      </c>
      <c r="H11166">
        <v>1986</v>
      </c>
      <c r="J11166" t="s">
        <v>552</v>
      </c>
      <c r="K11166" s="4">
        <f t="shared" si="348"/>
        <v>49</v>
      </c>
      <c r="L11166" s="4" t="str">
        <f t="shared" si="349"/>
        <v>0-60 min</v>
      </c>
      <c r="M11166" t="s">
        <v>546</v>
      </c>
      <c r="N11166" t="s">
        <v>1615</v>
      </c>
    </row>
    <row r="11167" spans="1:14" x14ac:dyDescent="0.3">
      <c r="A11167" t="s">
        <v>4456</v>
      </c>
      <c r="B11167" t="s">
        <v>142</v>
      </c>
      <c r="C11167" t="s">
        <v>1617</v>
      </c>
      <c r="E11167" t="s">
        <v>1618</v>
      </c>
      <c r="H11167">
        <v>1986</v>
      </c>
      <c r="J11167" t="s">
        <v>10539</v>
      </c>
      <c r="K11167" s="4" t="str">
        <f t="shared" si="348"/>
        <v/>
      </c>
      <c r="L11167" s="4" t="str">
        <f t="shared" si="349"/>
        <v/>
      </c>
      <c r="M11167" t="s">
        <v>1619</v>
      </c>
      <c r="N11167" t="s">
        <v>1620</v>
      </c>
    </row>
    <row r="11168" spans="1:14" x14ac:dyDescent="0.3">
      <c r="A11168" t="s">
        <v>4458</v>
      </c>
      <c r="B11168" t="s">
        <v>13</v>
      </c>
      <c r="C11168" t="s">
        <v>1622</v>
      </c>
      <c r="D11168" t="s">
        <v>1623</v>
      </c>
      <c r="E11168" t="s">
        <v>1624</v>
      </c>
      <c r="H11168">
        <v>1986</v>
      </c>
      <c r="I11168" t="s">
        <v>201</v>
      </c>
      <c r="J11168" t="s">
        <v>65</v>
      </c>
      <c r="K11168" s="4">
        <f t="shared" si="348"/>
        <v>98</v>
      </c>
      <c r="L11168" s="4" t="str">
        <f t="shared" si="349"/>
        <v>91-120 min</v>
      </c>
      <c r="M11168" t="s">
        <v>793</v>
      </c>
      <c r="N11168" t="s">
        <v>1625</v>
      </c>
    </row>
    <row r="11169" spans="1:14" x14ac:dyDescent="0.3">
      <c r="A11169" t="s">
        <v>4459</v>
      </c>
      <c r="B11169" t="s">
        <v>142</v>
      </c>
      <c r="C11169" t="s">
        <v>1627</v>
      </c>
      <c r="E11169" t="s">
        <v>1628</v>
      </c>
      <c r="H11169">
        <v>1986</v>
      </c>
      <c r="I11169" t="s">
        <v>432</v>
      </c>
      <c r="J11169" t="s">
        <v>10539</v>
      </c>
      <c r="K11169" s="4" t="str">
        <f t="shared" si="348"/>
        <v/>
      </c>
      <c r="L11169" s="4" t="str">
        <f t="shared" si="349"/>
        <v/>
      </c>
      <c r="M11169" t="s">
        <v>186</v>
      </c>
      <c r="N11169" t="s">
        <v>1629</v>
      </c>
    </row>
    <row r="11170" spans="1:14" x14ac:dyDescent="0.3">
      <c r="A11170" t="s">
        <v>4460</v>
      </c>
      <c r="B11170" t="s">
        <v>13</v>
      </c>
      <c r="C11170" t="s">
        <v>1631</v>
      </c>
      <c r="D11170" t="s">
        <v>1632</v>
      </c>
      <c r="E11170" t="s">
        <v>1633</v>
      </c>
      <c r="H11170">
        <v>1986</v>
      </c>
      <c r="I11170" t="s">
        <v>145</v>
      </c>
      <c r="J11170" t="s">
        <v>465</v>
      </c>
      <c r="K11170" s="4">
        <f t="shared" si="348"/>
        <v>95</v>
      </c>
      <c r="L11170" s="4" t="str">
        <f t="shared" si="349"/>
        <v>91-120 min</v>
      </c>
      <c r="M11170" t="s">
        <v>29</v>
      </c>
      <c r="N11170" t="s">
        <v>1634</v>
      </c>
    </row>
    <row r="11171" spans="1:14" x14ac:dyDescent="0.3">
      <c r="A11171" t="s">
        <v>4461</v>
      </c>
      <c r="B11171" t="s">
        <v>13</v>
      </c>
      <c r="C11171" t="s">
        <v>1636</v>
      </c>
      <c r="D11171" t="s">
        <v>1637</v>
      </c>
      <c r="E11171" t="s">
        <v>1638</v>
      </c>
      <c r="F11171" t="s">
        <v>35</v>
      </c>
      <c r="H11171">
        <v>1986</v>
      </c>
      <c r="I11171" t="s">
        <v>1150</v>
      </c>
      <c r="J11171" t="s">
        <v>1125</v>
      </c>
      <c r="K11171" s="4">
        <f t="shared" si="348"/>
        <v>106</v>
      </c>
      <c r="L11171" s="4" t="str">
        <f t="shared" si="349"/>
        <v>91-120 min</v>
      </c>
      <c r="M11171" t="s">
        <v>247</v>
      </c>
      <c r="N11171" t="s">
        <v>1639</v>
      </c>
    </row>
    <row r="11172" spans="1:14" x14ac:dyDescent="0.3">
      <c r="A11172" t="s">
        <v>4462</v>
      </c>
      <c r="B11172" t="s">
        <v>13</v>
      </c>
      <c r="C11172" t="s">
        <v>1641</v>
      </c>
      <c r="D11172" t="s">
        <v>1642</v>
      </c>
      <c r="E11172" t="s">
        <v>1643</v>
      </c>
      <c r="H11172">
        <v>1986</v>
      </c>
      <c r="I11172" t="s">
        <v>152</v>
      </c>
      <c r="J11172" t="s">
        <v>875</v>
      </c>
      <c r="K11172" s="4">
        <f t="shared" si="348"/>
        <v>57</v>
      </c>
      <c r="L11172" s="4" t="str">
        <f t="shared" si="349"/>
        <v>0-60 min</v>
      </c>
      <c r="M11172" t="s">
        <v>546</v>
      </c>
      <c r="N11172" t="s">
        <v>1644</v>
      </c>
    </row>
    <row r="11173" spans="1:14" x14ac:dyDescent="0.3">
      <c r="A11173" t="s">
        <v>4463</v>
      </c>
      <c r="B11173" t="s">
        <v>13</v>
      </c>
      <c r="C11173" t="s">
        <v>1646</v>
      </c>
      <c r="H11173">
        <v>1986</v>
      </c>
      <c r="I11173" t="s">
        <v>178</v>
      </c>
      <c r="J11173" t="s">
        <v>1647</v>
      </c>
      <c r="K11173" s="4">
        <f t="shared" si="348"/>
        <v>32</v>
      </c>
      <c r="L11173" s="4" t="str">
        <f t="shared" si="349"/>
        <v>0-60 min</v>
      </c>
      <c r="M11173" t="s">
        <v>238</v>
      </c>
      <c r="N11173" t="s">
        <v>1648</v>
      </c>
    </row>
    <row r="11174" spans="1:14" x14ac:dyDescent="0.3">
      <c r="A11174" t="s">
        <v>4464</v>
      </c>
      <c r="B11174" t="s">
        <v>13</v>
      </c>
      <c r="C11174" t="s">
        <v>1650</v>
      </c>
      <c r="D11174" t="s">
        <v>1651</v>
      </c>
      <c r="E11174" t="s">
        <v>1652</v>
      </c>
      <c r="H11174">
        <v>1986</v>
      </c>
      <c r="I11174" t="s">
        <v>356</v>
      </c>
      <c r="J11174" t="s">
        <v>58</v>
      </c>
      <c r="K11174" s="4">
        <f t="shared" si="348"/>
        <v>52</v>
      </c>
      <c r="L11174" s="4" t="str">
        <f t="shared" si="349"/>
        <v>0-60 min</v>
      </c>
      <c r="M11174" t="s">
        <v>44</v>
      </c>
      <c r="N11174" t="s">
        <v>1653</v>
      </c>
    </row>
    <row r="11175" spans="1:14" x14ac:dyDescent="0.3">
      <c r="A11175" t="s">
        <v>4465</v>
      </c>
      <c r="B11175" t="s">
        <v>13</v>
      </c>
      <c r="C11175" t="s">
        <v>1655</v>
      </c>
      <c r="D11175" t="s">
        <v>1656</v>
      </c>
      <c r="E11175" t="s">
        <v>1657</v>
      </c>
      <c r="H11175">
        <v>1986</v>
      </c>
      <c r="I11175" t="s">
        <v>27</v>
      </c>
      <c r="J11175" t="s">
        <v>79</v>
      </c>
      <c r="K11175" s="4">
        <f t="shared" si="348"/>
        <v>87</v>
      </c>
      <c r="L11175" s="4" t="str">
        <f t="shared" si="349"/>
        <v>61-90 min</v>
      </c>
      <c r="M11175" t="s">
        <v>166</v>
      </c>
      <c r="N11175" t="s">
        <v>1658</v>
      </c>
    </row>
    <row r="11176" spans="1:14" x14ac:dyDescent="0.3">
      <c r="A11176" t="s">
        <v>4466</v>
      </c>
      <c r="B11176" t="s">
        <v>142</v>
      </c>
      <c r="C11176" t="s">
        <v>1660</v>
      </c>
      <c r="H11176">
        <v>1986</v>
      </c>
      <c r="I11176" t="s">
        <v>145</v>
      </c>
      <c r="J11176" t="s">
        <v>221</v>
      </c>
      <c r="K11176" s="4" t="str">
        <f t="shared" si="348"/>
        <v/>
      </c>
      <c r="L11176" s="4" t="str">
        <f t="shared" si="349"/>
        <v/>
      </c>
      <c r="M11176" t="s">
        <v>459</v>
      </c>
      <c r="N11176" t="s">
        <v>1661</v>
      </c>
    </row>
    <row r="11177" spans="1:14" x14ac:dyDescent="0.3">
      <c r="A11177" t="s">
        <v>4467</v>
      </c>
      <c r="B11177" t="s">
        <v>142</v>
      </c>
      <c r="C11177" t="s">
        <v>1663</v>
      </c>
      <c r="E11177" t="s">
        <v>1664</v>
      </c>
      <c r="H11177">
        <v>1986</v>
      </c>
      <c r="I11177" t="s">
        <v>152</v>
      </c>
      <c r="J11177" t="s">
        <v>221</v>
      </c>
      <c r="K11177" s="4" t="str">
        <f t="shared" si="348"/>
        <v/>
      </c>
      <c r="L11177" s="4" t="str">
        <f t="shared" si="349"/>
        <v/>
      </c>
      <c r="M11177" t="s">
        <v>247</v>
      </c>
      <c r="N11177" t="s">
        <v>1665</v>
      </c>
    </row>
    <row r="11178" spans="1:14" x14ac:dyDescent="0.3">
      <c r="A11178" t="s">
        <v>4468</v>
      </c>
      <c r="B11178" t="s">
        <v>142</v>
      </c>
      <c r="C11178" t="s">
        <v>1667</v>
      </c>
      <c r="H11178">
        <v>1986</v>
      </c>
      <c r="I11178" t="s">
        <v>145</v>
      </c>
      <c r="J11178" t="s">
        <v>1397</v>
      </c>
      <c r="K11178" s="4" t="str">
        <f t="shared" si="348"/>
        <v/>
      </c>
      <c r="L11178" s="4" t="str">
        <f t="shared" si="349"/>
        <v/>
      </c>
      <c r="M11178" t="s">
        <v>459</v>
      </c>
      <c r="N11178" t="s">
        <v>1668</v>
      </c>
    </row>
    <row r="11179" spans="1:14" x14ac:dyDescent="0.3">
      <c r="A11179" t="s">
        <v>4469</v>
      </c>
      <c r="B11179" t="s">
        <v>142</v>
      </c>
      <c r="C11179" t="s">
        <v>1670</v>
      </c>
      <c r="H11179">
        <v>1986</v>
      </c>
      <c r="I11179" t="s">
        <v>227</v>
      </c>
      <c r="J11179" t="s">
        <v>146</v>
      </c>
      <c r="K11179" s="4" t="str">
        <f t="shared" si="348"/>
        <v/>
      </c>
      <c r="L11179" s="4" t="str">
        <f t="shared" si="349"/>
        <v/>
      </c>
      <c r="M11179" t="s">
        <v>282</v>
      </c>
      <c r="N11179" t="s">
        <v>1671</v>
      </c>
    </row>
    <row r="11180" spans="1:14" x14ac:dyDescent="0.3">
      <c r="A11180" t="s">
        <v>4470</v>
      </c>
      <c r="B11180" t="s">
        <v>142</v>
      </c>
      <c r="C11180" t="s">
        <v>1673</v>
      </c>
      <c r="E11180" t="s">
        <v>1674</v>
      </c>
      <c r="H11180">
        <v>1986</v>
      </c>
      <c r="I11180" t="s">
        <v>27</v>
      </c>
      <c r="J11180" t="s">
        <v>146</v>
      </c>
      <c r="K11180" s="4" t="str">
        <f t="shared" si="348"/>
        <v/>
      </c>
      <c r="L11180" s="4" t="str">
        <f t="shared" si="349"/>
        <v/>
      </c>
      <c r="M11180" t="s">
        <v>787</v>
      </c>
      <c r="N11180" t="s">
        <v>1675</v>
      </c>
    </row>
    <row r="11181" spans="1:14" x14ac:dyDescent="0.3">
      <c r="A11181" t="s">
        <v>4471</v>
      </c>
      <c r="B11181" t="s">
        <v>142</v>
      </c>
      <c r="C11181" t="s">
        <v>1677</v>
      </c>
      <c r="E11181" t="s">
        <v>1674</v>
      </c>
      <c r="H11181">
        <v>1986</v>
      </c>
      <c r="I11181" t="s">
        <v>27</v>
      </c>
      <c r="J11181" t="s">
        <v>146</v>
      </c>
      <c r="K11181" s="4" t="str">
        <f t="shared" si="348"/>
        <v/>
      </c>
      <c r="L11181" s="4" t="str">
        <f t="shared" si="349"/>
        <v/>
      </c>
      <c r="M11181" t="s">
        <v>787</v>
      </c>
      <c r="N11181" t="s">
        <v>1675</v>
      </c>
    </row>
    <row r="11182" spans="1:14" x14ac:dyDescent="0.3">
      <c r="A11182" t="s">
        <v>4472</v>
      </c>
      <c r="B11182" t="s">
        <v>13</v>
      </c>
      <c r="C11182" t="s">
        <v>1679</v>
      </c>
      <c r="D11182" t="s">
        <v>1680</v>
      </c>
      <c r="E11182" t="s">
        <v>1681</v>
      </c>
      <c r="H11182">
        <v>1986</v>
      </c>
      <c r="J11182" t="s">
        <v>465</v>
      </c>
      <c r="K11182" s="4">
        <f t="shared" si="348"/>
        <v>95</v>
      </c>
      <c r="L11182" s="4" t="str">
        <f t="shared" si="349"/>
        <v>91-120 min</v>
      </c>
      <c r="M11182" t="s">
        <v>1682</v>
      </c>
      <c r="N11182" t="s">
        <v>1683</v>
      </c>
    </row>
    <row r="11183" spans="1:14" x14ac:dyDescent="0.3">
      <c r="A11183" t="s">
        <v>4473</v>
      </c>
      <c r="B11183" t="s">
        <v>13</v>
      </c>
      <c r="C11183" t="s">
        <v>1685</v>
      </c>
      <c r="D11183" t="s">
        <v>1686</v>
      </c>
      <c r="E11183" t="s">
        <v>1687</v>
      </c>
      <c r="H11183">
        <v>1986</v>
      </c>
      <c r="I11183" t="s">
        <v>152</v>
      </c>
      <c r="J11183" t="s">
        <v>316</v>
      </c>
      <c r="K11183" s="4">
        <f t="shared" si="348"/>
        <v>54</v>
      </c>
      <c r="L11183" s="4" t="str">
        <f t="shared" si="349"/>
        <v>0-60 min</v>
      </c>
      <c r="M11183" t="s">
        <v>519</v>
      </c>
      <c r="N11183" t="s">
        <v>1688</v>
      </c>
    </row>
    <row r="11184" spans="1:14" x14ac:dyDescent="0.3">
      <c r="A11184" t="s">
        <v>4474</v>
      </c>
      <c r="B11184" t="s">
        <v>13</v>
      </c>
      <c r="C11184" t="s">
        <v>1690</v>
      </c>
      <c r="D11184" t="s">
        <v>1181</v>
      </c>
      <c r="E11184" t="s">
        <v>1691</v>
      </c>
      <c r="H11184">
        <v>1986</v>
      </c>
      <c r="I11184" t="s">
        <v>201</v>
      </c>
      <c r="J11184" t="s">
        <v>1692</v>
      </c>
      <c r="K11184" s="4">
        <f t="shared" si="348"/>
        <v>66</v>
      </c>
      <c r="L11184" s="4" t="str">
        <f t="shared" si="349"/>
        <v>61-90 min</v>
      </c>
      <c r="M11184" t="s">
        <v>1693</v>
      </c>
      <c r="N11184" t="s">
        <v>1694</v>
      </c>
    </row>
    <row r="11185" spans="1:14" x14ac:dyDescent="0.3">
      <c r="A11185" t="s">
        <v>4475</v>
      </c>
      <c r="B11185" t="s">
        <v>13</v>
      </c>
      <c r="C11185" t="s">
        <v>1696</v>
      </c>
      <c r="D11185" t="s">
        <v>1697</v>
      </c>
      <c r="E11185" t="s">
        <v>1698</v>
      </c>
      <c r="H11185">
        <v>1986</v>
      </c>
      <c r="J11185" t="s">
        <v>1699</v>
      </c>
      <c r="K11185" s="4">
        <f t="shared" si="348"/>
        <v>127</v>
      </c>
      <c r="L11185" s="4" t="str">
        <f t="shared" si="349"/>
        <v>121-150 min</v>
      </c>
      <c r="M11185" t="s">
        <v>546</v>
      </c>
      <c r="N11185" t="s">
        <v>1700</v>
      </c>
    </row>
    <row r="11186" spans="1:14" x14ac:dyDescent="0.3">
      <c r="A11186" t="s">
        <v>4476</v>
      </c>
      <c r="B11186" t="s">
        <v>13</v>
      </c>
      <c r="C11186" t="s">
        <v>1702</v>
      </c>
      <c r="D11186" t="s">
        <v>1703</v>
      </c>
      <c r="E11186" t="s">
        <v>1704</v>
      </c>
      <c r="H11186">
        <v>1986</v>
      </c>
      <c r="I11186" t="s">
        <v>159</v>
      </c>
      <c r="J11186" t="s">
        <v>133</v>
      </c>
      <c r="K11186" s="4">
        <f t="shared" si="348"/>
        <v>96</v>
      </c>
      <c r="L11186" s="4" t="str">
        <f t="shared" si="349"/>
        <v>91-120 min</v>
      </c>
      <c r="M11186" t="s">
        <v>247</v>
      </c>
      <c r="N11186" t="s">
        <v>1705</v>
      </c>
    </row>
    <row r="11187" spans="1:14" x14ac:dyDescent="0.3">
      <c r="A11187" t="s">
        <v>4477</v>
      </c>
      <c r="B11187" t="s">
        <v>13</v>
      </c>
      <c r="C11187" t="s">
        <v>1707</v>
      </c>
      <c r="H11187">
        <v>1986</v>
      </c>
      <c r="I11187" t="s">
        <v>178</v>
      </c>
      <c r="J11187" t="s">
        <v>1275</v>
      </c>
      <c r="K11187" s="4">
        <f t="shared" si="348"/>
        <v>43</v>
      </c>
      <c r="L11187" s="4" t="str">
        <f t="shared" si="349"/>
        <v>0-60 min</v>
      </c>
      <c r="M11187" t="s">
        <v>238</v>
      </c>
      <c r="N11187" t="s">
        <v>1708</v>
      </c>
    </row>
    <row r="11188" spans="1:14" x14ac:dyDescent="0.3">
      <c r="A11188" t="s">
        <v>4478</v>
      </c>
      <c r="B11188" t="s">
        <v>13</v>
      </c>
      <c r="C11188" t="s">
        <v>1710</v>
      </c>
      <c r="D11188" t="s">
        <v>1711</v>
      </c>
      <c r="E11188" t="s">
        <v>1712</v>
      </c>
      <c r="F11188" t="s">
        <v>26</v>
      </c>
      <c r="H11188">
        <v>1986</v>
      </c>
      <c r="I11188" t="s">
        <v>27</v>
      </c>
      <c r="J11188" t="s">
        <v>1713</v>
      </c>
      <c r="K11188" s="4">
        <f t="shared" si="348"/>
        <v>159</v>
      </c>
      <c r="L11188" s="4" t="str">
        <f t="shared" si="349"/>
        <v>151+ min</v>
      </c>
      <c r="M11188" t="s">
        <v>963</v>
      </c>
      <c r="N11188" t="s">
        <v>1714</v>
      </c>
    </row>
    <row r="11189" spans="1:14" x14ac:dyDescent="0.3">
      <c r="A11189" t="s">
        <v>4479</v>
      </c>
      <c r="B11189" t="s">
        <v>13</v>
      </c>
      <c r="C11189" t="s">
        <v>1716</v>
      </c>
      <c r="D11189" t="s">
        <v>1717</v>
      </c>
      <c r="E11189" t="s">
        <v>1718</v>
      </c>
      <c r="H11189">
        <v>1986</v>
      </c>
      <c r="I11189" t="s">
        <v>145</v>
      </c>
      <c r="J11189" t="s">
        <v>1719</v>
      </c>
      <c r="K11189" s="4">
        <f t="shared" si="348"/>
        <v>67</v>
      </c>
      <c r="L11189" s="4" t="str">
        <f t="shared" si="349"/>
        <v>61-90 min</v>
      </c>
      <c r="M11189" t="s">
        <v>247</v>
      </c>
      <c r="N11189" t="s">
        <v>1720</v>
      </c>
    </row>
    <row r="11190" spans="1:14" x14ac:dyDescent="0.3">
      <c r="A11190" t="s">
        <v>4480</v>
      </c>
      <c r="B11190" t="s">
        <v>13</v>
      </c>
      <c r="C11190" t="s">
        <v>1722</v>
      </c>
      <c r="D11190" t="s">
        <v>1723</v>
      </c>
      <c r="E11190" t="s">
        <v>1724</v>
      </c>
      <c r="F11190" t="s">
        <v>35</v>
      </c>
      <c r="H11190">
        <v>1986</v>
      </c>
      <c r="I11190" t="s">
        <v>159</v>
      </c>
      <c r="J11190" t="s">
        <v>87</v>
      </c>
      <c r="K11190" s="4">
        <f t="shared" si="348"/>
        <v>92</v>
      </c>
      <c r="L11190" s="4" t="str">
        <f t="shared" si="349"/>
        <v>91-120 min</v>
      </c>
      <c r="M11190" t="s">
        <v>1725</v>
      </c>
      <c r="N11190" t="s">
        <v>1726</v>
      </c>
    </row>
    <row r="11191" spans="1:14" x14ac:dyDescent="0.3">
      <c r="A11191" t="s">
        <v>4481</v>
      </c>
      <c r="B11191" t="s">
        <v>13</v>
      </c>
      <c r="C11191" t="s">
        <v>1728</v>
      </c>
      <c r="D11191" t="s">
        <v>1729</v>
      </c>
      <c r="E11191" t="s">
        <v>1730</v>
      </c>
      <c r="H11191">
        <v>1986</v>
      </c>
      <c r="I11191" t="s">
        <v>159</v>
      </c>
      <c r="J11191" t="s">
        <v>111</v>
      </c>
      <c r="K11191" s="4">
        <f t="shared" si="348"/>
        <v>94</v>
      </c>
      <c r="L11191" s="4" t="str">
        <f t="shared" si="349"/>
        <v>91-120 min</v>
      </c>
      <c r="M11191" t="s">
        <v>37</v>
      </c>
      <c r="N11191" t="s">
        <v>1731</v>
      </c>
    </row>
    <row r="11192" spans="1:14" x14ac:dyDescent="0.3">
      <c r="A11192" t="s">
        <v>4482</v>
      </c>
      <c r="B11192" t="s">
        <v>13</v>
      </c>
      <c r="C11192" t="s">
        <v>1733</v>
      </c>
      <c r="H11192">
        <v>1986</v>
      </c>
      <c r="I11192" t="s">
        <v>178</v>
      </c>
      <c r="J11192" t="s">
        <v>1734</v>
      </c>
      <c r="K11192" s="4">
        <f t="shared" si="348"/>
        <v>29</v>
      </c>
      <c r="L11192" s="4" t="str">
        <f t="shared" si="349"/>
        <v>0-60 min</v>
      </c>
      <c r="M11192" t="s">
        <v>238</v>
      </c>
      <c r="N11192" t="s">
        <v>1735</v>
      </c>
    </row>
    <row r="11193" spans="1:14" x14ac:dyDescent="0.3">
      <c r="A11193" t="s">
        <v>4483</v>
      </c>
      <c r="B11193" t="s">
        <v>142</v>
      </c>
      <c r="C11193" t="s">
        <v>1737</v>
      </c>
      <c r="E11193" t="s">
        <v>1738</v>
      </c>
      <c r="H11193">
        <v>1986</v>
      </c>
      <c r="I11193" t="s">
        <v>145</v>
      </c>
      <c r="J11193" t="s">
        <v>920</v>
      </c>
      <c r="K11193" s="4" t="str">
        <f t="shared" si="348"/>
        <v/>
      </c>
      <c r="L11193" s="4" t="str">
        <f t="shared" si="349"/>
        <v/>
      </c>
      <c r="M11193" t="s">
        <v>166</v>
      </c>
      <c r="N11193" t="s">
        <v>1739</v>
      </c>
    </row>
    <row r="11194" spans="1:14" x14ac:dyDescent="0.3">
      <c r="A11194" t="s">
        <v>4484</v>
      </c>
      <c r="B11194" t="s">
        <v>13</v>
      </c>
      <c r="C11194" t="s">
        <v>1741</v>
      </c>
      <c r="D11194" t="s">
        <v>1742</v>
      </c>
      <c r="H11194">
        <v>1986</v>
      </c>
      <c r="I11194" t="s">
        <v>27</v>
      </c>
      <c r="J11194" t="s">
        <v>1743</v>
      </c>
      <c r="K11194" s="4">
        <f t="shared" si="348"/>
        <v>132</v>
      </c>
      <c r="L11194" s="4" t="str">
        <f t="shared" si="349"/>
        <v>121-150 min</v>
      </c>
      <c r="M11194" t="s">
        <v>1744</v>
      </c>
      <c r="N11194" t="s">
        <v>1745</v>
      </c>
    </row>
    <row r="11195" spans="1:14" x14ac:dyDescent="0.3">
      <c r="A11195" t="s">
        <v>4485</v>
      </c>
      <c r="B11195" t="s">
        <v>13</v>
      </c>
      <c r="C11195" t="s">
        <v>1747</v>
      </c>
      <c r="D11195" t="s">
        <v>1748</v>
      </c>
      <c r="H11195">
        <v>1986</v>
      </c>
      <c r="I11195" t="s">
        <v>159</v>
      </c>
      <c r="J11195" t="s">
        <v>1749</v>
      </c>
      <c r="K11195" s="4">
        <f t="shared" si="348"/>
        <v>101</v>
      </c>
      <c r="L11195" s="4" t="str">
        <f t="shared" si="349"/>
        <v>91-120 min</v>
      </c>
      <c r="M11195" t="s">
        <v>88</v>
      </c>
      <c r="N11195" t="s">
        <v>1750</v>
      </c>
    </row>
    <row r="11196" spans="1:14" x14ac:dyDescent="0.3">
      <c r="A11196" t="s">
        <v>4486</v>
      </c>
      <c r="B11196" t="s">
        <v>13</v>
      </c>
      <c r="C11196" t="s">
        <v>1752</v>
      </c>
      <c r="D11196" t="s">
        <v>1753</v>
      </c>
      <c r="E11196" t="s">
        <v>1754</v>
      </c>
      <c r="H11196">
        <v>1986</v>
      </c>
      <c r="I11196" t="s">
        <v>356</v>
      </c>
      <c r="J11196" t="s">
        <v>370</v>
      </c>
      <c r="K11196" s="4">
        <f t="shared" si="348"/>
        <v>89</v>
      </c>
      <c r="L11196" s="4" t="str">
        <f t="shared" si="349"/>
        <v>61-90 min</v>
      </c>
      <c r="M11196" t="s">
        <v>377</v>
      </c>
      <c r="N11196" t="s">
        <v>1755</v>
      </c>
    </row>
    <row r="11197" spans="1:14" x14ac:dyDescent="0.3">
      <c r="A11197" t="s">
        <v>4487</v>
      </c>
      <c r="B11197" t="s">
        <v>13</v>
      </c>
      <c r="C11197" t="s">
        <v>1757</v>
      </c>
      <c r="D11197" t="s">
        <v>1758</v>
      </c>
      <c r="E11197" t="s">
        <v>1759</v>
      </c>
      <c r="H11197">
        <v>1986</v>
      </c>
      <c r="I11197" t="s">
        <v>201</v>
      </c>
      <c r="J11197" t="s">
        <v>1760</v>
      </c>
      <c r="K11197" s="4">
        <f t="shared" si="348"/>
        <v>164</v>
      </c>
      <c r="L11197" s="4" t="str">
        <f t="shared" si="349"/>
        <v>151+ min</v>
      </c>
      <c r="M11197" t="s">
        <v>963</v>
      </c>
      <c r="N11197" t="s">
        <v>1761</v>
      </c>
    </row>
    <row r="11198" spans="1:14" x14ac:dyDescent="0.3">
      <c r="A11198" t="s">
        <v>4488</v>
      </c>
      <c r="B11198" t="s">
        <v>13</v>
      </c>
      <c r="C11198" t="s">
        <v>1763</v>
      </c>
      <c r="D11198" t="s">
        <v>1764</v>
      </c>
      <c r="E11198" t="s">
        <v>1765</v>
      </c>
      <c r="H11198">
        <v>1986</v>
      </c>
      <c r="I11198" t="s">
        <v>178</v>
      </c>
      <c r="J11198" t="s">
        <v>842</v>
      </c>
      <c r="K11198" s="4">
        <f t="shared" si="348"/>
        <v>152</v>
      </c>
      <c r="L11198" s="4" t="str">
        <f t="shared" si="349"/>
        <v>151+ min</v>
      </c>
      <c r="M11198" t="s">
        <v>377</v>
      </c>
      <c r="N11198" t="s">
        <v>1766</v>
      </c>
    </row>
    <row r="11199" spans="1:14" x14ac:dyDescent="0.3">
      <c r="A11199" t="s">
        <v>4489</v>
      </c>
      <c r="B11199" t="s">
        <v>142</v>
      </c>
      <c r="C11199" t="s">
        <v>1768</v>
      </c>
      <c r="E11199" t="s">
        <v>1769</v>
      </c>
      <c r="H11199">
        <v>1986</v>
      </c>
      <c r="I11199" t="s">
        <v>804</v>
      </c>
      <c r="J11199" t="s">
        <v>1397</v>
      </c>
      <c r="K11199" s="4" t="str">
        <f t="shared" si="348"/>
        <v/>
      </c>
      <c r="L11199" s="4" t="str">
        <f t="shared" si="349"/>
        <v/>
      </c>
      <c r="M11199" t="s">
        <v>73</v>
      </c>
      <c r="N11199" t="s">
        <v>1770</v>
      </c>
    </row>
    <row r="11200" spans="1:14" x14ac:dyDescent="0.3">
      <c r="A11200" t="s">
        <v>4490</v>
      </c>
      <c r="B11200" t="s">
        <v>13</v>
      </c>
      <c r="C11200" t="s">
        <v>1772</v>
      </c>
      <c r="D11200" t="s">
        <v>1773</v>
      </c>
      <c r="E11200" t="s">
        <v>1774</v>
      </c>
      <c r="F11200" t="s">
        <v>35</v>
      </c>
      <c r="H11200">
        <v>1986</v>
      </c>
      <c r="I11200" t="s">
        <v>27</v>
      </c>
      <c r="J11200" t="s">
        <v>1440</v>
      </c>
      <c r="K11200" s="4">
        <f t="shared" si="348"/>
        <v>116</v>
      </c>
      <c r="L11200" s="4" t="str">
        <f t="shared" si="349"/>
        <v>91-120 min</v>
      </c>
      <c r="M11200" t="s">
        <v>1775</v>
      </c>
      <c r="N11200" t="s">
        <v>1776</v>
      </c>
    </row>
    <row r="11201" spans="1:14" x14ac:dyDescent="0.3">
      <c r="A11201" t="s">
        <v>4491</v>
      </c>
      <c r="B11201" t="s">
        <v>13</v>
      </c>
      <c r="C11201" t="s">
        <v>1778</v>
      </c>
      <c r="D11201" t="s">
        <v>1779</v>
      </c>
      <c r="E11201" t="s">
        <v>1780</v>
      </c>
      <c r="H11201">
        <v>1986</v>
      </c>
      <c r="I11201" t="s">
        <v>27</v>
      </c>
      <c r="J11201" t="s">
        <v>705</v>
      </c>
      <c r="K11201" s="4">
        <f t="shared" si="348"/>
        <v>90</v>
      </c>
      <c r="L11201" s="4" t="str">
        <f t="shared" si="349"/>
        <v>61-90 min</v>
      </c>
      <c r="M11201" t="s">
        <v>73</v>
      </c>
      <c r="N11201" t="s">
        <v>1781</v>
      </c>
    </row>
    <row r="11202" spans="1:14" x14ac:dyDescent="0.3">
      <c r="A11202" t="s">
        <v>4492</v>
      </c>
      <c r="B11202" t="s">
        <v>13</v>
      </c>
      <c r="C11202" t="s">
        <v>1783</v>
      </c>
      <c r="D11202" t="s">
        <v>1784</v>
      </c>
      <c r="E11202" t="s">
        <v>1785</v>
      </c>
      <c r="H11202">
        <v>1986</v>
      </c>
      <c r="I11202" t="s">
        <v>178</v>
      </c>
      <c r="J11202" t="s">
        <v>1786</v>
      </c>
      <c r="K11202" s="4">
        <f t="shared" ref="K11202:K11265" si="350">IF(RIGHT(J11202,3)="min",VALUE(LEFT(J11202,LEN(J11202)-4)),"")</f>
        <v>73</v>
      </c>
      <c r="L11202" s="4" t="str">
        <f t="shared" ref="L11202:L11265" si="351">IF(K11202="","",IF(K11202&lt;=60,"0-60 min",IF(K11202&lt;=90,"61-90 min",IF(K11202&lt;=120,"91-120 min",IF(K11202&lt;=150,"121-150 min","151+ min")))))</f>
        <v>61-90 min</v>
      </c>
      <c r="M11202" t="s">
        <v>88</v>
      </c>
      <c r="N11202" t="s">
        <v>1787</v>
      </c>
    </row>
    <row r="11203" spans="1:14" x14ac:dyDescent="0.3">
      <c r="A11203" t="s">
        <v>4493</v>
      </c>
      <c r="B11203" t="s">
        <v>13</v>
      </c>
      <c r="C11203" t="s">
        <v>1789</v>
      </c>
      <c r="D11203" t="s">
        <v>1790</v>
      </c>
      <c r="E11203" t="s">
        <v>1791</v>
      </c>
      <c r="H11203">
        <v>1986</v>
      </c>
      <c r="I11203" t="s">
        <v>1150</v>
      </c>
      <c r="J11203" t="s">
        <v>465</v>
      </c>
      <c r="K11203" s="4">
        <f t="shared" si="350"/>
        <v>95</v>
      </c>
      <c r="L11203" s="4" t="str">
        <f t="shared" si="351"/>
        <v>91-120 min</v>
      </c>
      <c r="M11203" t="s">
        <v>1792</v>
      </c>
      <c r="N11203" t="s">
        <v>1793</v>
      </c>
    </row>
    <row r="11204" spans="1:14" x14ac:dyDescent="0.3">
      <c r="A11204" t="s">
        <v>4494</v>
      </c>
      <c r="B11204" t="s">
        <v>13</v>
      </c>
      <c r="C11204" t="s">
        <v>1795</v>
      </c>
      <c r="D11204" t="s">
        <v>1796</v>
      </c>
      <c r="E11204" t="s">
        <v>1797</v>
      </c>
      <c r="H11204">
        <v>1986</v>
      </c>
      <c r="I11204" t="s">
        <v>145</v>
      </c>
      <c r="J11204" t="s">
        <v>875</v>
      </c>
      <c r="K11204" s="4">
        <f t="shared" si="350"/>
        <v>57</v>
      </c>
      <c r="L11204" s="4" t="str">
        <f t="shared" si="351"/>
        <v>0-60 min</v>
      </c>
      <c r="M11204" t="s">
        <v>1798</v>
      </c>
      <c r="N11204" t="s">
        <v>1799</v>
      </c>
    </row>
    <row r="11205" spans="1:14" x14ac:dyDescent="0.3">
      <c r="A11205" t="s">
        <v>4495</v>
      </c>
      <c r="B11205" t="s">
        <v>13</v>
      </c>
      <c r="C11205" t="s">
        <v>1801</v>
      </c>
      <c r="D11205" t="s">
        <v>1802</v>
      </c>
      <c r="H11205">
        <v>1986</v>
      </c>
      <c r="J11205" t="s">
        <v>1803</v>
      </c>
      <c r="K11205" s="4">
        <f t="shared" si="350"/>
        <v>61</v>
      </c>
      <c r="L11205" s="4" t="str">
        <f t="shared" si="351"/>
        <v>61-90 min</v>
      </c>
      <c r="M11205" t="s">
        <v>459</v>
      </c>
      <c r="N11205" t="s">
        <v>1804</v>
      </c>
    </row>
    <row r="11206" spans="1:14" x14ac:dyDescent="0.3">
      <c r="A11206" t="s">
        <v>4496</v>
      </c>
      <c r="B11206" t="s">
        <v>13</v>
      </c>
      <c r="C11206" t="s">
        <v>1806</v>
      </c>
      <c r="D11206" t="s">
        <v>1807</v>
      </c>
      <c r="E11206" t="s">
        <v>1808</v>
      </c>
      <c r="H11206">
        <v>1986</v>
      </c>
      <c r="J11206" t="s">
        <v>308</v>
      </c>
      <c r="K11206" s="4">
        <f t="shared" si="350"/>
        <v>60</v>
      </c>
      <c r="L11206" s="4" t="str">
        <f t="shared" si="351"/>
        <v>0-60 min</v>
      </c>
      <c r="M11206" t="s">
        <v>459</v>
      </c>
      <c r="N11206" t="s">
        <v>1809</v>
      </c>
    </row>
    <row r="11207" spans="1:14" x14ac:dyDescent="0.3">
      <c r="A11207" t="s">
        <v>4497</v>
      </c>
      <c r="B11207" t="s">
        <v>13</v>
      </c>
      <c r="C11207" t="s">
        <v>1811</v>
      </c>
      <c r="D11207" t="s">
        <v>1812</v>
      </c>
      <c r="E11207" t="s">
        <v>1813</v>
      </c>
      <c r="H11207">
        <v>1986</v>
      </c>
      <c r="J11207" t="s">
        <v>308</v>
      </c>
      <c r="K11207" s="4">
        <f t="shared" si="350"/>
        <v>60</v>
      </c>
      <c r="L11207" s="4" t="str">
        <f t="shared" si="351"/>
        <v>0-60 min</v>
      </c>
      <c r="M11207" t="s">
        <v>459</v>
      </c>
      <c r="N11207" t="s">
        <v>1814</v>
      </c>
    </row>
    <row r="11208" spans="1:14" x14ac:dyDescent="0.3">
      <c r="A11208" t="s">
        <v>4498</v>
      </c>
      <c r="B11208" t="s">
        <v>13</v>
      </c>
      <c r="C11208" t="s">
        <v>1816</v>
      </c>
      <c r="D11208" t="s">
        <v>1807</v>
      </c>
      <c r="E11208" t="s">
        <v>1808</v>
      </c>
      <c r="H11208">
        <v>1986</v>
      </c>
      <c r="J11208" t="s">
        <v>179</v>
      </c>
      <c r="K11208" s="4">
        <f t="shared" si="350"/>
        <v>62</v>
      </c>
      <c r="L11208" s="4" t="str">
        <f t="shared" si="351"/>
        <v>61-90 min</v>
      </c>
      <c r="M11208" t="s">
        <v>459</v>
      </c>
      <c r="N11208" t="s">
        <v>1817</v>
      </c>
    </row>
    <row r="11209" spans="1:14" x14ac:dyDescent="0.3">
      <c r="A11209" t="s">
        <v>4499</v>
      </c>
      <c r="B11209" t="s">
        <v>142</v>
      </c>
      <c r="C11209" t="s">
        <v>1819</v>
      </c>
      <c r="H11209">
        <v>1986</v>
      </c>
      <c r="I11209" t="s">
        <v>10538</v>
      </c>
      <c r="J11209" t="s">
        <v>10539</v>
      </c>
      <c r="K11209" s="4" t="str">
        <f t="shared" si="350"/>
        <v/>
      </c>
      <c r="L11209" s="4" t="str">
        <f t="shared" si="351"/>
        <v/>
      </c>
      <c r="M11209" t="s">
        <v>459</v>
      </c>
      <c r="N11209" t="s">
        <v>1820</v>
      </c>
    </row>
    <row r="11210" spans="1:14" x14ac:dyDescent="0.3">
      <c r="A11210" t="s">
        <v>4500</v>
      </c>
      <c r="B11210" t="s">
        <v>142</v>
      </c>
      <c r="C11210" t="s">
        <v>1822</v>
      </c>
      <c r="E11210" t="s">
        <v>1823</v>
      </c>
      <c r="H11210">
        <v>1986</v>
      </c>
      <c r="I11210" t="s">
        <v>165</v>
      </c>
      <c r="J11210" t="s">
        <v>4528</v>
      </c>
      <c r="K11210" s="4" t="str">
        <f t="shared" si="350"/>
        <v/>
      </c>
      <c r="L11210" s="4" t="str">
        <f t="shared" si="351"/>
        <v/>
      </c>
      <c r="M11210" t="s">
        <v>166</v>
      </c>
      <c r="N11210" t="s">
        <v>1824</v>
      </c>
    </row>
    <row r="11211" spans="1:14" x14ac:dyDescent="0.3">
      <c r="A11211" t="s">
        <v>4501</v>
      </c>
      <c r="B11211" t="s">
        <v>142</v>
      </c>
      <c r="C11211" t="s">
        <v>1826</v>
      </c>
      <c r="H11211">
        <v>1986</v>
      </c>
      <c r="I11211" t="s">
        <v>27</v>
      </c>
      <c r="J11211" t="s">
        <v>146</v>
      </c>
      <c r="K11211" s="4" t="str">
        <f t="shared" si="350"/>
        <v/>
      </c>
      <c r="L11211" s="4" t="str">
        <f t="shared" si="351"/>
        <v/>
      </c>
      <c r="M11211" t="s">
        <v>1827</v>
      </c>
      <c r="N11211" t="s">
        <v>1828</v>
      </c>
    </row>
    <row r="11212" spans="1:14" x14ac:dyDescent="0.3">
      <c r="A11212" t="s">
        <v>4502</v>
      </c>
      <c r="B11212" t="s">
        <v>142</v>
      </c>
      <c r="C11212" t="s">
        <v>1830</v>
      </c>
      <c r="E11212" t="s">
        <v>1831</v>
      </c>
      <c r="F11212" t="s">
        <v>35</v>
      </c>
      <c r="H11212">
        <v>1986</v>
      </c>
      <c r="I11212" t="s">
        <v>27</v>
      </c>
      <c r="J11212" t="s">
        <v>146</v>
      </c>
      <c r="K11212" s="4" t="str">
        <f t="shared" si="350"/>
        <v/>
      </c>
      <c r="L11212" s="4" t="str">
        <f t="shared" si="351"/>
        <v/>
      </c>
      <c r="M11212" t="s">
        <v>1832</v>
      </c>
      <c r="N11212" t="s">
        <v>1833</v>
      </c>
    </row>
    <row r="11213" spans="1:14" x14ac:dyDescent="0.3">
      <c r="A11213" t="s">
        <v>4503</v>
      </c>
      <c r="B11213" t="s">
        <v>142</v>
      </c>
      <c r="C11213" t="s">
        <v>1835</v>
      </c>
      <c r="E11213" t="s">
        <v>1836</v>
      </c>
      <c r="F11213" t="s">
        <v>35</v>
      </c>
      <c r="H11213">
        <v>1986</v>
      </c>
      <c r="I11213" t="s">
        <v>201</v>
      </c>
      <c r="J11213" t="s">
        <v>146</v>
      </c>
      <c r="K11213" s="4" t="str">
        <f t="shared" si="350"/>
        <v/>
      </c>
      <c r="L11213" s="4" t="str">
        <f t="shared" si="351"/>
        <v/>
      </c>
      <c r="M11213" t="s">
        <v>66</v>
      </c>
      <c r="N11213" t="s">
        <v>1837</v>
      </c>
    </row>
    <row r="11214" spans="1:14" x14ac:dyDescent="0.3">
      <c r="A11214" t="s">
        <v>4504</v>
      </c>
      <c r="B11214" t="s">
        <v>13</v>
      </c>
      <c r="C11214" t="s">
        <v>1839</v>
      </c>
      <c r="D11214" t="s">
        <v>1840</v>
      </c>
      <c r="E11214" t="s">
        <v>1841</v>
      </c>
      <c r="H11214">
        <v>1986</v>
      </c>
      <c r="I11214" t="s">
        <v>27</v>
      </c>
      <c r="J11214" t="s">
        <v>535</v>
      </c>
      <c r="K11214" s="4">
        <f t="shared" si="350"/>
        <v>115</v>
      </c>
      <c r="L11214" s="4" t="str">
        <f t="shared" si="351"/>
        <v>91-120 min</v>
      </c>
      <c r="M11214" t="s">
        <v>66</v>
      </c>
      <c r="N11214" t="s">
        <v>1842</v>
      </c>
    </row>
    <row r="11215" spans="1:14" x14ac:dyDescent="0.3">
      <c r="A11215" t="s">
        <v>4505</v>
      </c>
      <c r="B11215" t="s">
        <v>13</v>
      </c>
      <c r="C11215" t="s">
        <v>1844</v>
      </c>
      <c r="D11215" t="s">
        <v>1845</v>
      </c>
      <c r="E11215" t="s">
        <v>1846</v>
      </c>
      <c r="F11215" t="s">
        <v>1847</v>
      </c>
      <c r="H11215">
        <v>1986</v>
      </c>
      <c r="I11215" t="s">
        <v>1150</v>
      </c>
      <c r="J11215" t="s">
        <v>590</v>
      </c>
      <c r="K11215" s="4">
        <f t="shared" si="350"/>
        <v>91</v>
      </c>
      <c r="L11215" s="4" t="str">
        <f t="shared" si="351"/>
        <v>91-120 min</v>
      </c>
      <c r="M11215" t="s">
        <v>1848</v>
      </c>
      <c r="N11215" t="s">
        <v>1849</v>
      </c>
    </row>
    <row r="11216" spans="1:14" x14ac:dyDescent="0.3">
      <c r="A11216" t="s">
        <v>4506</v>
      </c>
      <c r="B11216" t="s">
        <v>13</v>
      </c>
      <c r="C11216" t="s">
        <v>1851</v>
      </c>
      <c r="D11216" t="s">
        <v>1845</v>
      </c>
      <c r="E11216" t="s">
        <v>1846</v>
      </c>
      <c r="F11216" t="s">
        <v>1847</v>
      </c>
      <c r="H11216">
        <v>1986</v>
      </c>
      <c r="I11216" t="s">
        <v>1150</v>
      </c>
      <c r="J11216" t="s">
        <v>590</v>
      </c>
      <c r="K11216" s="4">
        <f t="shared" si="350"/>
        <v>91</v>
      </c>
      <c r="L11216" s="4" t="str">
        <f t="shared" si="351"/>
        <v>91-120 min</v>
      </c>
      <c r="M11216" t="s">
        <v>1848</v>
      </c>
      <c r="N11216" t="s">
        <v>1849</v>
      </c>
    </row>
    <row r="11217" spans="1:14" x14ac:dyDescent="0.3">
      <c r="A11217" t="s">
        <v>4507</v>
      </c>
      <c r="B11217" t="s">
        <v>13</v>
      </c>
      <c r="C11217" t="s">
        <v>1853</v>
      </c>
      <c r="D11217" t="s">
        <v>1854</v>
      </c>
      <c r="E11217" t="s">
        <v>1855</v>
      </c>
      <c r="H11217">
        <v>1986</v>
      </c>
      <c r="I11217" t="s">
        <v>159</v>
      </c>
      <c r="J11217" t="s">
        <v>1301</v>
      </c>
      <c r="K11217" s="4">
        <f t="shared" si="350"/>
        <v>118</v>
      </c>
      <c r="L11217" s="4" t="str">
        <f t="shared" si="351"/>
        <v>91-120 min</v>
      </c>
      <c r="M11217" t="s">
        <v>88</v>
      </c>
      <c r="N11217" t="s">
        <v>1856</v>
      </c>
    </row>
    <row r="11218" spans="1:14" x14ac:dyDescent="0.3">
      <c r="A11218" t="s">
        <v>4509</v>
      </c>
      <c r="B11218" t="s">
        <v>13</v>
      </c>
      <c r="C11218" t="s">
        <v>1858</v>
      </c>
      <c r="D11218" t="s">
        <v>1859</v>
      </c>
      <c r="E11218" t="s">
        <v>1860</v>
      </c>
      <c r="H11218">
        <v>1986</v>
      </c>
      <c r="I11218" t="s">
        <v>27</v>
      </c>
      <c r="J11218" t="s">
        <v>1523</v>
      </c>
      <c r="K11218" s="4">
        <f t="shared" si="350"/>
        <v>71</v>
      </c>
      <c r="L11218" s="4" t="str">
        <f t="shared" si="351"/>
        <v>61-90 min</v>
      </c>
      <c r="M11218" t="s">
        <v>1861</v>
      </c>
      <c r="N11218" t="s">
        <v>1862</v>
      </c>
    </row>
    <row r="11219" spans="1:14" x14ac:dyDescent="0.3">
      <c r="A11219" t="s">
        <v>4510</v>
      </c>
      <c r="B11219" t="s">
        <v>13</v>
      </c>
      <c r="C11219" t="s">
        <v>1864</v>
      </c>
      <c r="D11219" t="s">
        <v>1865</v>
      </c>
      <c r="E11219" t="s">
        <v>1866</v>
      </c>
      <c r="H11219">
        <v>1986</v>
      </c>
      <c r="I11219" t="s">
        <v>27</v>
      </c>
      <c r="J11219" t="s">
        <v>103</v>
      </c>
      <c r="K11219" s="4">
        <f t="shared" si="350"/>
        <v>93</v>
      </c>
      <c r="L11219" s="4" t="str">
        <f t="shared" si="351"/>
        <v>91-120 min</v>
      </c>
      <c r="M11219" t="s">
        <v>793</v>
      </c>
      <c r="N11219" t="s">
        <v>1867</v>
      </c>
    </row>
    <row r="11220" spans="1:14" x14ac:dyDescent="0.3">
      <c r="A11220" t="s">
        <v>4511</v>
      </c>
      <c r="B11220" t="s">
        <v>142</v>
      </c>
      <c r="C11220" t="s">
        <v>1869</v>
      </c>
      <c r="E11220" t="s">
        <v>1870</v>
      </c>
      <c r="H11220">
        <v>1986</v>
      </c>
      <c r="I11220" t="s">
        <v>10542</v>
      </c>
      <c r="J11220" t="s">
        <v>146</v>
      </c>
      <c r="K11220" s="4" t="str">
        <f t="shared" si="350"/>
        <v/>
      </c>
      <c r="L11220" s="4" t="str">
        <f t="shared" si="351"/>
        <v/>
      </c>
      <c r="M11220" t="s">
        <v>799</v>
      </c>
      <c r="N11220" t="s">
        <v>1871</v>
      </c>
    </row>
    <row r="11221" spans="1:14" x14ac:dyDescent="0.3">
      <c r="A11221" t="s">
        <v>4512</v>
      </c>
      <c r="B11221" t="s">
        <v>142</v>
      </c>
      <c r="C11221" t="s">
        <v>1873</v>
      </c>
      <c r="H11221">
        <v>1986</v>
      </c>
      <c r="I11221" t="s">
        <v>201</v>
      </c>
      <c r="J11221" t="s">
        <v>146</v>
      </c>
      <c r="K11221" s="4" t="str">
        <f t="shared" si="350"/>
        <v/>
      </c>
      <c r="L11221" s="4" t="str">
        <f t="shared" si="351"/>
        <v/>
      </c>
      <c r="M11221" t="s">
        <v>29</v>
      </c>
      <c r="N11221" t="s">
        <v>1044</v>
      </c>
    </row>
    <row r="11222" spans="1:14" x14ac:dyDescent="0.3">
      <c r="A11222" t="s">
        <v>4513</v>
      </c>
      <c r="B11222" t="s">
        <v>13</v>
      </c>
      <c r="C11222" t="s">
        <v>1875</v>
      </c>
      <c r="D11222" t="s">
        <v>1876</v>
      </c>
      <c r="E11222" t="s">
        <v>1877</v>
      </c>
      <c r="H11222">
        <v>1986</v>
      </c>
      <c r="I11222" t="s">
        <v>27</v>
      </c>
      <c r="J11222" t="s">
        <v>769</v>
      </c>
      <c r="K11222" s="4">
        <f t="shared" si="350"/>
        <v>136</v>
      </c>
      <c r="L11222" s="4" t="str">
        <f t="shared" si="351"/>
        <v>121-150 min</v>
      </c>
      <c r="M11222" t="s">
        <v>1457</v>
      </c>
      <c r="N11222" t="s">
        <v>1878</v>
      </c>
    </row>
    <row r="11223" spans="1:14" x14ac:dyDescent="0.3">
      <c r="A11223" t="s">
        <v>4514</v>
      </c>
      <c r="B11223" t="s">
        <v>13</v>
      </c>
      <c r="C11223" t="s">
        <v>1880</v>
      </c>
      <c r="D11223" t="s">
        <v>1881</v>
      </c>
      <c r="E11223" t="s">
        <v>1882</v>
      </c>
      <c r="F11223" t="s">
        <v>1883</v>
      </c>
      <c r="H11223">
        <v>1986</v>
      </c>
      <c r="I11223" t="s">
        <v>27</v>
      </c>
      <c r="J11223" t="s">
        <v>472</v>
      </c>
      <c r="K11223" s="4">
        <f t="shared" si="350"/>
        <v>99</v>
      </c>
      <c r="L11223" s="4" t="str">
        <f t="shared" si="351"/>
        <v>91-120 min</v>
      </c>
      <c r="M11223" t="s">
        <v>88</v>
      </c>
      <c r="N11223" t="s">
        <v>1884</v>
      </c>
    </row>
    <row r="11224" spans="1:14" x14ac:dyDescent="0.3">
      <c r="A11224" t="s">
        <v>4515</v>
      </c>
      <c r="B11224" t="s">
        <v>13</v>
      </c>
      <c r="C11224" t="s">
        <v>1886</v>
      </c>
      <c r="D11224" t="s">
        <v>1887</v>
      </c>
      <c r="E11224" t="s">
        <v>1888</v>
      </c>
      <c r="F11224" t="s">
        <v>50</v>
      </c>
      <c r="H11224">
        <v>1986</v>
      </c>
      <c r="I11224" t="s">
        <v>201</v>
      </c>
      <c r="J11224" t="s">
        <v>133</v>
      </c>
      <c r="K11224" s="4">
        <f t="shared" si="350"/>
        <v>96</v>
      </c>
      <c r="L11224" s="4" t="str">
        <f t="shared" si="351"/>
        <v>91-120 min</v>
      </c>
      <c r="M11224" t="s">
        <v>1076</v>
      </c>
      <c r="N11224" t="s">
        <v>1889</v>
      </c>
    </row>
    <row r="11225" spans="1:14" x14ac:dyDescent="0.3">
      <c r="A11225" t="s">
        <v>4516</v>
      </c>
      <c r="B11225" t="s">
        <v>13</v>
      </c>
      <c r="C11225" t="s">
        <v>1891</v>
      </c>
      <c r="D11225" t="s">
        <v>1892</v>
      </c>
      <c r="E11225" t="s">
        <v>1893</v>
      </c>
      <c r="H11225">
        <v>1986</v>
      </c>
      <c r="I11225" t="s">
        <v>27</v>
      </c>
      <c r="J11225" t="s">
        <v>87</v>
      </c>
      <c r="K11225" s="4">
        <f t="shared" si="350"/>
        <v>92</v>
      </c>
      <c r="L11225" s="4" t="str">
        <f t="shared" si="351"/>
        <v>91-120 min</v>
      </c>
      <c r="M11225" t="s">
        <v>346</v>
      </c>
      <c r="N11225" t="s">
        <v>1894</v>
      </c>
    </row>
    <row r="11226" spans="1:14" x14ac:dyDescent="0.3">
      <c r="A11226" t="s">
        <v>4517</v>
      </c>
      <c r="B11226" t="s">
        <v>13</v>
      </c>
      <c r="C11226" t="s">
        <v>1896</v>
      </c>
      <c r="D11226" t="s">
        <v>1897</v>
      </c>
      <c r="E11226" t="s">
        <v>1898</v>
      </c>
      <c r="H11226">
        <v>1986</v>
      </c>
      <c r="I11226" t="s">
        <v>159</v>
      </c>
      <c r="J11226" t="s">
        <v>465</v>
      </c>
      <c r="K11226" s="4">
        <f t="shared" si="350"/>
        <v>95</v>
      </c>
      <c r="L11226" s="4" t="str">
        <f t="shared" si="351"/>
        <v>91-120 min</v>
      </c>
      <c r="M11226" t="s">
        <v>88</v>
      </c>
      <c r="N11226" t="s">
        <v>1899</v>
      </c>
    </row>
    <row r="11227" spans="1:14" x14ac:dyDescent="0.3">
      <c r="A11227" t="s">
        <v>4518</v>
      </c>
      <c r="B11227" t="s">
        <v>142</v>
      </c>
      <c r="C11227" t="s">
        <v>1901</v>
      </c>
      <c r="E11227" t="s">
        <v>1902</v>
      </c>
      <c r="H11227">
        <v>1985</v>
      </c>
      <c r="I11227" t="s">
        <v>165</v>
      </c>
      <c r="J11227" t="s">
        <v>1397</v>
      </c>
      <c r="K11227" s="4" t="str">
        <f t="shared" si="350"/>
        <v/>
      </c>
      <c r="L11227" s="4" t="str">
        <f t="shared" si="351"/>
        <v/>
      </c>
      <c r="M11227" t="s">
        <v>166</v>
      </c>
      <c r="N11227" t="s">
        <v>1903</v>
      </c>
    </row>
    <row r="11228" spans="1:14" x14ac:dyDescent="0.3">
      <c r="A11228" t="s">
        <v>4519</v>
      </c>
      <c r="B11228" t="s">
        <v>13</v>
      </c>
      <c r="C11228" t="s">
        <v>1905</v>
      </c>
      <c r="D11228" t="s">
        <v>262</v>
      </c>
      <c r="H11228">
        <v>1985</v>
      </c>
      <c r="I11228" t="s">
        <v>145</v>
      </c>
      <c r="J11228" t="s">
        <v>308</v>
      </c>
      <c r="K11228" s="4">
        <f t="shared" si="350"/>
        <v>60</v>
      </c>
      <c r="L11228" s="4" t="str">
        <f t="shared" si="351"/>
        <v>0-60 min</v>
      </c>
      <c r="M11228" t="s">
        <v>282</v>
      </c>
      <c r="N11228" t="s">
        <v>1906</v>
      </c>
    </row>
    <row r="11229" spans="1:14" x14ac:dyDescent="0.3">
      <c r="A11229" t="s">
        <v>4520</v>
      </c>
      <c r="B11229" t="s">
        <v>13</v>
      </c>
      <c r="C11229" t="s">
        <v>1908</v>
      </c>
      <c r="D11229" t="s">
        <v>262</v>
      </c>
      <c r="H11229">
        <v>1985</v>
      </c>
      <c r="I11229" t="s">
        <v>145</v>
      </c>
      <c r="J11229" t="s">
        <v>308</v>
      </c>
      <c r="K11229" s="4">
        <f t="shared" si="350"/>
        <v>60</v>
      </c>
      <c r="L11229" s="4" t="str">
        <f t="shared" si="351"/>
        <v>0-60 min</v>
      </c>
      <c r="M11229" t="s">
        <v>282</v>
      </c>
      <c r="N11229" t="s">
        <v>1909</v>
      </c>
    </row>
    <row r="11230" spans="1:14" x14ac:dyDescent="0.3">
      <c r="A11230" t="s">
        <v>4521</v>
      </c>
      <c r="B11230" t="s">
        <v>13</v>
      </c>
      <c r="C11230" t="s">
        <v>1911</v>
      </c>
      <c r="D11230" t="s">
        <v>262</v>
      </c>
      <c r="H11230">
        <v>1985</v>
      </c>
      <c r="I11230" t="s">
        <v>145</v>
      </c>
      <c r="J11230" t="s">
        <v>308</v>
      </c>
      <c r="K11230" s="4">
        <f t="shared" si="350"/>
        <v>60</v>
      </c>
      <c r="L11230" s="4" t="str">
        <f t="shared" si="351"/>
        <v>0-60 min</v>
      </c>
      <c r="M11230" t="s">
        <v>66</v>
      </c>
      <c r="N11230" t="s">
        <v>1912</v>
      </c>
    </row>
    <row r="11231" spans="1:14" x14ac:dyDescent="0.3">
      <c r="A11231" t="s">
        <v>4522</v>
      </c>
      <c r="B11231" t="s">
        <v>13</v>
      </c>
      <c r="C11231" t="s">
        <v>1914</v>
      </c>
      <c r="D11231" t="s">
        <v>262</v>
      </c>
      <c r="H11231">
        <v>1985</v>
      </c>
      <c r="I11231" t="s">
        <v>145</v>
      </c>
      <c r="J11231" t="s">
        <v>1692</v>
      </c>
      <c r="K11231" s="4">
        <f t="shared" si="350"/>
        <v>66</v>
      </c>
      <c r="L11231" s="4" t="str">
        <f t="shared" si="351"/>
        <v>61-90 min</v>
      </c>
      <c r="M11231" t="s">
        <v>1915</v>
      </c>
      <c r="N11231" t="s">
        <v>1916</v>
      </c>
    </row>
    <row r="11232" spans="1:14" x14ac:dyDescent="0.3">
      <c r="A11232" t="s">
        <v>4523</v>
      </c>
      <c r="B11232" t="s">
        <v>142</v>
      </c>
      <c r="C11232" t="s">
        <v>1918</v>
      </c>
      <c r="H11232">
        <v>1985</v>
      </c>
      <c r="I11232" t="s">
        <v>10542</v>
      </c>
      <c r="J11232" t="s">
        <v>10539</v>
      </c>
      <c r="K11232" s="4" t="str">
        <f t="shared" si="350"/>
        <v/>
      </c>
      <c r="L11232" s="4" t="str">
        <f t="shared" si="351"/>
        <v/>
      </c>
      <c r="M11232" t="s">
        <v>282</v>
      </c>
      <c r="N11232" t="s">
        <v>1919</v>
      </c>
    </row>
    <row r="11233" spans="1:14" x14ac:dyDescent="0.3">
      <c r="A11233" t="s">
        <v>4524</v>
      </c>
      <c r="B11233" t="s">
        <v>13</v>
      </c>
      <c r="C11233" t="s">
        <v>1921</v>
      </c>
      <c r="D11233" t="s">
        <v>1922</v>
      </c>
      <c r="E11233" t="s">
        <v>1923</v>
      </c>
      <c r="H11233">
        <v>1985</v>
      </c>
      <c r="I11233" t="s">
        <v>1150</v>
      </c>
      <c r="J11233" t="s">
        <v>28</v>
      </c>
      <c r="K11233" s="4">
        <f t="shared" si="350"/>
        <v>110</v>
      </c>
      <c r="L11233" s="4" t="str">
        <f t="shared" si="351"/>
        <v>91-120 min</v>
      </c>
      <c r="M11233" t="s">
        <v>1924</v>
      </c>
      <c r="N11233" t="s">
        <v>1925</v>
      </c>
    </row>
    <row r="11234" spans="1:14" x14ac:dyDescent="0.3">
      <c r="A11234" t="s">
        <v>4525</v>
      </c>
      <c r="B11234" t="s">
        <v>13</v>
      </c>
      <c r="C11234" t="s">
        <v>10562</v>
      </c>
      <c r="D11234" t="s">
        <v>1928</v>
      </c>
      <c r="E11234" t="s">
        <v>1929</v>
      </c>
      <c r="H11234">
        <v>1985</v>
      </c>
      <c r="I11234" t="s">
        <v>201</v>
      </c>
      <c r="J11234" t="s">
        <v>291</v>
      </c>
      <c r="K11234" s="4">
        <f t="shared" si="350"/>
        <v>19</v>
      </c>
      <c r="L11234" s="4" t="str">
        <f t="shared" si="351"/>
        <v>0-60 min</v>
      </c>
      <c r="M11234" t="s">
        <v>139</v>
      </c>
      <c r="N11234" t="s">
        <v>1930</v>
      </c>
    </row>
    <row r="11235" spans="1:14" x14ac:dyDescent="0.3">
      <c r="A11235" t="s">
        <v>4526</v>
      </c>
      <c r="B11235" t="s">
        <v>13</v>
      </c>
      <c r="C11235" t="s">
        <v>1932</v>
      </c>
      <c r="D11235" t="s">
        <v>1933</v>
      </c>
      <c r="E11235" t="s">
        <v>1934</v>
      </c>
      <c r="H11235">
        <v>1985</v>
      </c>
      <c r="I11235" t="s">
        <v>201</v>
      </c>
      <c r="J11235" t="s">
        <v>733</v>
      </c>
      <c r="K11235" s="4">
        <f t="shared" si="350"/>
        <v>65</v>
      </c>
      <c r="L11235" s="4" t="str">
        <f t="shared" si="351"/>
        <v>61-90 min</v>
      </c>
      <c r="M11235" t="s">
        <v>44</v>
      </c>
      <c r="N11235" t="s">
        <v>1935</v>
      </c>
    </row>
    <row r="11236" spans="1:14" x14ac:dyDescent="0.3">
      <c r="A11236" t="s">
        <v>4527</v>
      </c>
      <c r="B11236" t="s">
        <v>13</v>
      </c>
      <c r="C11236" t="s">
        <v>1937</v>
      </c>
      <c r="D11236" t="s">
        <v>1938</v>
      </c>
      <c r="E11236" t="s">
        <v>1939</v>
      </c>
      <c r="H11236">
        <v>1985</v>
      </c>
      <c r="I11236" t="s">
        <v>178</v>
      </c>
      <c r="J11236" t="s">
        <v>79</v>
      </c>
      <c r="K11236" s="4">
        <f t="shared" si="350"/>
        <v>87</v>
      </c>
      <c r="L11236" s="4" t="str">
        <f t="shared" si="351"/>
        <v>61-90 min</v>
      </c>
      <c r="M11236" t="s">
        <v>519</v>
      </c>
      <c r="N11236" t="s">
        <v>1940</v>
      </c>
    </row>
    <row r="11237" spans="1:14" x14ac:dyDescent="0.3">
      <c r="A11237" t="s">
        <v>4529</v>
      </c>
      <c r="B11237" t="s">
        <v>13</v>
      </c>
      <c r="C11237" t="s">
        <v>1942</v>
      </c>
      <c r="D11237" t="s">
        <v>1943</v>
      </c>
      <c r="E11237" t="s">
        <v>1944</v>
      </c>
      <c r="H11237">
        <v>1985</v>
      </c>
      <c r="I11237" t="s">
        <v>10545</v>
      </c>
      <c r="J11237" t="s">
        <v>472</v>
      </c>
      <c r="K11237" s="4">
        <f t="shared" si="350"/>
        <v>99</v>
      </c>
      <c r="L11237" s="4" t="str">
        <f t="shared" si="351"/>
        <v>91-120 min</v>
      </c>
      <c r="M11237" t="s">
        <v>112</v>
      </c>
      <c r="N11237" t="s">
        <v>10563</v>
      </c>
    </row>
    <row r="11238" spans="1:14" x14ac:dyDescent="0.3">
      <c r="A11238" t="s">
        <v>4530</v>
      </c>
      <c r="B11238" t="s">
        <v>142</v>
      </c>
      <c r="C11238" t="s">
        <v>1947</v>
      </c>
      <c r="E11238" t="s">
        <v>1948</v>
      </c>
      <c r="H11238">
        <v>1985</v>
      </c>
      <c r="I11238" t="s">
        <v>27</v>
      </c>
      <c r="J11238" t="s">
        <v>146</v>
      </c>
      <c r="K11238" s="4" t="str">
        <f t="shared" si="350"/>
        <v/>
      </c>
      <c r="L11238" s="4" t="str">
        <f t="shared" si="351"/>
        <v/>
      </c>
      <c r="M11238" t="s">
        <v>793</v>
      </c>
      <c r="N11238" t="s">
        <v>1949</v>
      </c>
    </row>
    <row r="11239" spans="1:14" x14ac:dyDescent="0.3">
      <c r="A11239" t="s">
        <v>4531</v>
      </c>
      <c r="B11239" t="s">
        <v>142</v>
      </c>
      <c r="C11239" t="s">
        <v>1951</v>
      </c>
      <c r="E11239" t="s">
        <v>1952</v>
      </c>
      <c r="H11239">
        <v>1985</v>
      </c>
      <c r="I11239" t="s">
        <v>27</v>
      </c>
      <c r="J11239" t="s">
        <v>146</v>
      </c>
      <c r="K11239" s="4" t="str">
        <f t="shared" si="350"/>
        <v/>
      </c>
      <c r="L11239" s="4" t="str">
        <f t="shared" si="351"/>
        <v/>
      </c>
      <c r="M11239" t="s">
        <v>1213</v>
      </c>
      <c r="N11239" t="s">
        <v>1953</v>
      </c>
    </row>
    <row r="11240" spans="1:14" x14ac:dyDescent="0.3">
      <c r="A11240" t="s">
        <v>4532</v>
      </c>
      <c r="B11240" t="s">
        <v>13</v>
      </c>
      <c r="C11240" t="s">
        <v>1955</v>
      </c>
      <c r="D11240" t="s">
        <v>1956</v>
      </c>
      <c r="E11240" t="s">
        <v>1957</v>
      </c>
      <c r="H11240">
        <v>1985</v>
      </c>
      <c r="I11240" t="s">
        <v>27</v>
      </c>
      <c r="J11240" t="s">
        <v>3533</v>
      </c>
      <c r="K11240" s="4">
        <f t="shared" si="350"/>
        <v>144</v>
      </c>
      <c r="L11240" s="4" t="str">
        <f t="shared" si="351"/>
        <v>121-150 min</v>
      </c>
      <c r="M11240" t="s">
        <v>1958</v>
      </c>
      <c r="N11240" t="s">
        <v>1959</v>
      </c>
    </row>
    <row r="11241" spans="1:14" x14ac:dyDescent="0.3">
      <c r="A11241" t="s">
        <v>4533</v>
      </c>
      <c r="B11241" t="s">
        <v>13</v>
      </c>
      <c r="C11241" t="s">
        <v>1961</v>
      </c>
      <c r="D11241" t="s">
        <v>1962</v>
      </c>
      <c r="E11241" t="s">
        <v>1963</v>
      </c>
      <c r="H11241">
        <v>1985</v>
      </c>
      <c r="I11241" t="s">
        <v>969</v>
      </c>
      <c r="J11241" t="s">
        <v>842</v>
      </c>
      <c r="K11241" s="4">
        <f t="shared" si="350"/>
        <v>152</v>
      </c>
      <c r="L11241" s="4" t="str">
        <f t="shared" si="351"/>
        <v>151+ min</v>
      </c>
      <c r="M11241" t="s">
        <v>793</v>
      </c>
      <c r="N11241" t="s">
        <v>1964</v>
      </c>
    </row>
    <row r="11242" spans="1:14" x14ac:dyDescent="0.3">
      <c r="A11242" t="s">
        <v>4534</v>
      </c>
      <c r="B11242" t="s">
        <v>142</v>
      </c>
      <c r="C11242" t="s">
        <v>1966</v>
      </c>
      <c r="E11242" t="s">
        <v>1967</v>
      </c>
      <c r="F11242" t="s">
        <v>35</v>
      </c>
      <c r="H11242">
        <v>1985</v>
      </c>
      <c r="I11242" t="s">
        <v>201</v>
      </c>
      <c r="J11242" t="s">
        <v>10539</v>
      </c>
      <c r="K11242" s="4" t="str">
        <f t="shared" si="350"/>
        <v/>
      </c>
      <c r="L11242" s="4" t="str">
        <f t="shared" si="351"/>
        <v/>
      </c>
      <c r="M11242" t="s">
        <v>1968</v>
      </c>
      <c r="N11242" t="s">
        <v>1969</v>
      </c>
    </row>
    <row r="11243" spans="1:14" x14ac:dyDescent="0.3">
      <c r="A11243" t="s">
        <v>4535</v>
      </c>
      <c r="B11243" t="s">
        <v>13</v>
      </c>
      <c r="C11243" t="s">
        <v>1971</v>
      </c>
      <c r="D11243" t="s">
        <v>1972</v>
      </c>
      <c r="F11243" t="s">
        <v>17</v>
      </c>
      <c r="H11243">
        <v>1985</v>
      </c>
      <c r="I11243" t="s">
        <v>27</v>
      </c>
      <c r="J11243" t="s">
        <v>1786</v>
      </c>
      <c r="K11243" s="4">
        <f t="shared" si="350"/>
        <v>73</v>
      </c>
      <c r="L11243" s="4" t="str">
        <f t="shared" si="351"/>
        <v>61-90 min</v>
      </c>
      <c r="M11243" t="s">
        <v>66</v>
      </c>
      <c r="N11243" t="s">
        <v>1973</v>
      </c>
    </row>
    <row r="11244" spans="1:14" x14ac:dyDescent="0.3">
      <c r="A11244" t="s">
        <v>4536</v>
      </c>
      <c r="B11244" t="s">
        <v>13</v>
      </c>
      <c r="C11244" t="s">
        <v>1975</v>
      </c>
      <c r="D11244" t="s">
        <v>1976</v>
      </c>
      <c r="E11244" t="s">
        <v>1977</v>
      </c>
      <c r="H11244">
        <v>1985</v>
      </c>
      <c r="I11244" t="s">
        <v>159</v>
      </c>
      <c r="J11244" t="s">
        <v>780</v>
      </c>
      <c r="K11244" s="4">
        <f t="shared" si="350"/>
        <v>70</v>
      </c>
      <c r="L11244" s="4" t="str">
        <f t="shared" si="351"/>
        <v>61-90 min</v>
      </c>
      <c r="M11244" t="s">
        <v>112</v>
      </c>
      <c r="N11244" t="s">
        <v>1978</v>
      </c>
    </row>
    <row r="11245" spans="1:14" x14ac:dyDescent="0.3">
      <c r="A11245" t="s">
        <v>4537</v>
      </c>
      <c r="B11245" t="s">
        <v>142</v>
      </c>
      <c r="C11245" t="s">
        <v>1980</v>
      </c>
      <c r="E11245" t="s">
        <v>1981</v>
      </c>
      <c r="H11245">
        <v>1985</v>
      </c>
      <c r="I11245" t="s">
        <v>152</v>
      </c>
      <c r="J11245" t="s">
        <v>10539</v>
      </c>
      <c r="K11245" s="4" t="str">
        <f t="shared" si="350"/>
        <v/>
      </c>
      <c r="L11245" s="4" t="str">
        <f t="shared" si="351"/>
        <v/>
      </c>
      <c r="M11245" t="s">
        <v>1982</v>
      </c>
      <c r="N11245" t="s">
        <v>1983</v>
      </c>
    </row>
    <row r="11246" spans="1:14" x14ac:dyDescent="0.3">
      <c r="A11246" t="s">
        <v>4538</v>
      </c>
      <c r="B11246" t="s">
        <v>13</v>
      </c>
      <c r="C11246" t="s">
        <v>1985</v>
      </c>
      <c r="D11246" t="s">
        <v>1986</v>
      </c>
      <c r="E11246" t="s">
        <v>1987</v>
      </c>
      <c r="H11246">
        <v>1985</v>
      </c>
      <c r="I11246" t="s">
        <v>201</v>
      </c>
      <c r="J11246" t="s">
        <v>1988</v>
      </c>
      <c r="K11246" s="4">
        <f t="shared" si="350"/>
        <v>80</v>
      </c>
      <c r="L11246" s="4" t="str">
        <f t="shared" si="351"/>
        <v>61-90 min</v>
      </c>
      <c r="M11246" t="s">
        <v>1989</v>
      </c>
      <c r="N11246" t="s">
        <v>1990</v>
      </c>
    </row>
    <row r="11247" spans="1:14" x14ac:dyDescent="0.3">
      <c r="A11247" t="s">
        <v>4539</v>
      </c>
      <c r="B11247" t="s">
        <v>13</v>
      </c>
      <c r="C11247" t="s">
        <v>1992</v>
      </c>
      <c r="D11247" t="s">
        <v>1993</v>
      </c>
      <c r="E11247" t="s">
        <v>1994</v>
      </c>
      <c r="F11247" t="s">
        <v>35</v>
      </c>
      <c r="H11247">
        <v>1985</v>
      </c>
      <c r="I11247" t="s">
        <v>27</v>
      </c>
      <c r="J11247" t="s">
        <v>1803</v>
      </c>
      <c r="K11247" s="4">
        <f t="shared" si="350"/>
        <v>61</v>
      </c>
      <c r="L11247" s="4" t="str">
        <f t="shared" si="351"/>
        <v>61-90 min</v>
      </c>
      <c r="M11247" t="s">
        <v>419</v>
      </c>
      <c r="N11247" t="s">
        <v>1995</v>
      </c>
    </row>
    <row r="11248" spans="1:14" x14ac:dyDescent="0.3">
      <c r="A11248" t="s">
        <v>4540</v>
      </c>
      <c r="B11248" t="s">
        <v>13</v>
      </c>
      <c r="C11248" t="s">
        <v>1997</v>
      </c>
      <c r="D11248" t="s">
        <v>1998</v>
      </c>
      <c r="E11248" t="s">
        <v>1999</v>
      </c>
      <c r="F11248" t="s">
        <v>35</v>
      </c>
      <c r="H11248">
        <v>1985</v>
      </c>
      <c r="I11248" t="s">
        <v>159</v>
      </c>
      <c r="J11248" t="s">
        <v>590</v>
      </c>
      <c r="K11248" s="4">
        <f t="shared" si="350"/>
        <v>91</v>
      </c>
      <c r="L11248" s="4" t="str">
        <f t="shared" si="351"/>
        <v>91-120 min</v>
      </c>
      <c r="M11248" t="s">
        <v>73</v>
      </c>
      <c r="N11248" t="s">
        <v>2000</v>
      </c>
    </row>
    <row r="11249" spans="1:14" x14ac:dyDescent="0.3">
      <c r="A11249" t="s">
        <v>4541</v>
      </c>
      <c r="B11249" t="s">
        <v>13</v>
      </c>
      <c r="C11249" t="s">
        <v>2002</v>
      </c>
      <c r="D11249" t="s">
        <v>2003</v>
      </c>
      <c r="E11249" t="s">
        <v>2004</v>
      </c>
      <c r="H11249">
        <v>1985</v>
      </c>
      <c r="I11249" t="s">
        <v>27</v>
      </c>
      <c r="J11249" t="s">
        <v>1075</v>
      </c>
      <c r="K11249" s="4">
        <f t="shared" si="350"/>
        <v>79</v>
      </c>
      <c r="L11249" s="4" t="str">
        <f t="shared" si="351"/>
        <v>61-90 min</v>
      </c>
      <c r="M11249" t="s">
        <v>793</v>
      </c>
      <c r="N11249" t="s">
        <v>2005</v>
      </c>
    </row>
    <row r="11250" spans="1:14" x14ac:dyDescent="0.3">
      <c r="A11250" t="s">
        <v>4542</v>
      </c>
      <c r="B11250" t="s">
        <v>13</v>
      </c>
      <c r="C11250" t="s">
        <v>2007</v>
      </c>
      <c r="D11250" t="s">
        <v>2008</v>
      </c>
      <c r="E11250" t="s">
        <v>2009</v>
      </c>
      <c r="H11250">
        <v>1985</v>
      </c>
      <c r="J11250" t="s">
        <v>705</v>
      </c>
      <c r="K11250" s="4">
        <f t="shared" si="350"/>
        <v>90</v>
      </c>
      <c r="L11250" s="4" t="str">
        <f t="shared" si="351"/>
        <v>61-90 min</v>
      </c>
      <c r="M11250" t="s">
        <v>1430</v>
      </c>
      <c r="N11250" t="s">
        <v>2010</v>
      </c>
    </row>
    <row r="11251" spans="1:14" x14ac:dyDescent="0.3">
      <c r="A11251" t="s">
        <v>4543</v>
      </c>
      <c r="B11251" t="s">
        <v>142</v>
      </c>
      <c r="C11251" t="s">
        <v>2012</v>
      </c>
      <c r="E11251" t="s">
        <v>2013</v>
      </c>
      <c r="H11251">
        <v>1985</v>
      </c>
      <c r="I11251" t="s">
        <v>201</v>
      </c>
      <c r="J11251" t="s">
        <v>10539</v>
      </c>
      <c r="K11251" s="4" t="str">
        <f t="shared" si="350"/>
        <v/>
      </c>
      <c r="L11251" s="4" t="str">
        <f t="shared" si="351"/>
        <v/>
      </c>
      <c r="M11251" t="s">
        <v>88</v>
      </c>
      <c r="N11251" t="s">
        <v>2014</v>
      </c>
    </row>
    <row r="11252" spans="1:14" x14ac:dyDescent="0.3">
      <c r="A11252" t="s">
        <v>4544</v>
      </c>
      <c r="B11252" t="s">
        <v>13</v>
      </c>
      <c r="C11252" t="s">
        <v>2016</v>
      </c>
      <c r="D11252" t="s">
        <v>2017</v>
      </c>
      <c r="E11252" t="s">
        <v>2018</v>
      </c>
      <c r="F11252" t="s">
        <v>35</v>
      </c>
      <c r="H11252">
        <v>1985</v>
      </c>
      <c r="I11252" t="s">
        <v>10545</v>
      </c>
      <c r="J11252" t="s">
        <v>111</v>
      </c>
      <c r="K11252" s="4">
        <f t="shared" si="350"/>
        <v>94</v>
      </c>
      <c r="L11252" s="4" t="str">
        <f t="shared" si="351"/>
        <v>91-120 min</v>
      </c>
      <c r="M11252" t="s">
        <v>976</v>
      </c>
      <c r="N11252" t="s">
        <v>2019</v>
      </c>
    </row>
    <row r="11253" spans="1:14" x14ac:dyDescent="0.3">
      <c r="A11253" t="s">
        <v>4546</v>
      </c>
      <c r="B11253" t="s">
        <v>142</v>
      </c>
      <c r="C11253" t="s">
        <v>2021</v>
      </c>
      <c r="E11253" t="s">
        <v>2022</v>
      </c>
      <c r="H11253">
        <v>1985</v>
      </c>
      <c r="I11253" t="s">
        <v>27</v>
      </c>
      <c r="J11253" t="s">
        <v>146</v>
      </c>
      <c r="K11253" s="4" t="str">
        <f t="shared" si="350"/>
        <v/>
      </c>
      <c r="L11253" s="4" t="str">
        <f t="shared" si="351"/>
        <v/>
      </c>
      <c r="M11253" t="s">
        <v>88</v>
      </c>
      <c r="N11253" t="s">
        <v>2023</v>
      </c>
    </row>
    <row r="11254" spans="1:14" x14ac:dyDescent="0.3">
      <c r="A11254" t="s">
        <v>4547</v>
      </c>
      <c r="B11254" t="s">
        <v>142</v>
      </c>
      <c r="C11254" t="s">
        <v>2025</v>
      </c>
      <c r="E11254" t="s">
        <v>2026</v>
      </c>
      <c r="F11254" t="s">
        <v>35</v>
      </c>
      <c r="H11254">
        <v>1985</v>
      </c>
      <c r="I11254" t="s">
        <v>804</v>
      </c>
      <c r="J11254" t="s">
        <v>146</v>
      </c>
      <c r="K11254" s="4" t="str">
        <f t="shared" si="350"/>
        <v/>
      </c>
      <c r="L11254" s="4" t="str">
        <f t="shared" si="351"/>
        <v/>
      </c>
      <c r="M11254" t="s">
        <v>88</v>
      </c>
      <c r="N11254" t="s">
        <v>2027</v>
      </c>
    </row>
    <row r="11255" spans="1:14" x14ac:dyDescent="0.3">
      <c r="A11255" t="s">
        <v>4548</v>
      </c>
      <c r="B11255" t="s">
        <v>13</v>
      </c>
      <c r="C11255" t="s">
        <v>2029</v>
      </c>
      <c r="D11255" t="s">
        <v>176</v>
      </c>
      <c r="E11255" t="s">
        <v>2030</v>
      </c>
      <c r="H11255">
        <v>1985</v>
      </c>
      <c r="I11255" t="s">
        <v>145</v>
      </c>
      <c r="J11255" t="s">
        <v>10564</v>
      </c>
      <c r="K11255" s="4">
        <f t="shared" si="350"/>
        <v>200</v>
      </c>
      <c r="L11255" s="4" t="str">
        <f t="shared" si="351"/>
        <v>151+ min</v>
      </c>
      <c r="M11255" t="s">
        <v>688</v>
      </c>
      <c r="N11255" t="s">
        <v>2031</v>
      </c>
    </row>
    <row r="11256" spans="1:14" x14ac:dyDescent="0.3">
      <c r="A11256" t="s">
        <v>4549</v>
      </c>
      <c r="B11256" t="s">
        <v>13</v>
      </c>
      <c r="C11256" t="s">
        <v>2033</v>
      </c>
      <c r="D11256" t="s">
        <v>2034</v>
      </c>
      <c r="E11256" t="s">
        <v>2035</v>
      </c>
      <c r="H11256">
        <v>1985</v>
      </c>
      <c r="I11256" t="s">
        <v>27</v>
      </c>
      <c r="J11256" t="s">
        <v>10507</v>
      </c>
      <c r="K11256" s="4">
        <f t="shared" si="350"/>
        <v>223</v>
      </c>
      <c r="L11256" s="4" t="str">
        <f t="shared" si="351"/>
        <v>151+ min</v>
      </c>
      <c r="M11256" t="s">
        <v>715</v>
      </c>
      <c r="N11256" t="s">
        <v>2036</v>
      </c>
    </row>
    <row r="11257" spans="1:14" x14ac:dyDescent="0.3">
      <c r="A11257" t="s">
        <v>4550</v>
      </c>
      <c r="B11257" t="s">
        <v>142</v>
      </c>
      <c r="C11257" t="s">
        <v>2038</v>
      </c>
      <c r="E11257" t="s">
        <v>2039</v>
      </c>
      <c r="H11257">
        <v>1985</v>
      </c>
      <c r="I11257" t="s">
        <v>10542</v>
      </c>
      <c r="J11257" t="s">
        <v>10539</v>
      </c>
      <c r="K11257" s="4" t="str">
        <f t="shared" si="350"/>
        <v/>
      </c>
      <c r="L11257" s="4" t="str">
        <f t="shared" si="351"/>
        <v/>
      </c>
      <c r="M11257" t="s">
        <v>186</v>
      </c>
      <c r="N11257" t="s">
        <v>2040</v>
      </c>
    </row>
    <row r="11258" spans="1:14" x14ac:dyDescent="0.3">
      <c r="A11258" t="s">
        <v>4551</v>
      </c>
      <c r="B11258" t="s">
        <v>13</v>
      </c>
      <c r="C11258" t="s">
        <v>2042</v>
      </c>
      <c r="D11258" t="s">
        <v>2043</v>
      </c>
      <c r="E11258" t="s">
        <v>2044</v>
      </c>
      <c r="H11258">
        <v>1985</v>
      </c>
      <c r="I11258" t="s">
        <v>1150</v>
      </c>
      <c r="J11258" t="s">
        <v>711</v>
      </c>
      <c r="K11258" s="4">
        <f t="shared" si="350"/>
        <v>102</v>
      </c>
      <c r="L11258" s="4" t="str">
        <f t="shared" si="351"/>
        <v>91-120 min</v>
      </c>
      <c r="M11258" t="s">
        <v>2045</v>
      </c>
      <c r="N11258" t="s">
        <v>2046</v>
      </c>
    </row>
    <row r="11259" spans="1:14" x14ac:dyDescent="0.3">
      <c r="A11259" t="s">
        <v>4552</v>
      </c>
      <c r="B11259" t="s">
        <v>142</v>
      </c>
      <c r="C11259" t="s">
        <v>2048</v>
      </c>
      <c r="H11259">
        <v>1985</v>
      </c>
      <c r="I11259" t="s">
        <v>27</v>
      </c>
      <c r="J11259" t="s">
        <v>146</v>
      </c>
      <c r="K11259" s="4" t="str">
        <f t="shared" si="350"/>
        <v/>
      </c>
      <c r="L11259" s="4" t="str">
        <f t="shared" si="351"/>
        <v/>
      </c>
      <c r="M11259" t="s">
        <v>44</v>
      </c>
      <c r="N11259" t="s">
        <v>2049</v>
      </c>
    </row>
    <row r="11260" spans="1:14" x14ac:dyDescent="0.3">
      <c r="A11260" t="s">
        <v>4553</v>
      </c>
      <c r="B11260" t="s">
        <v>142</v>
      </c>
      <c r="C11260" t="s">
        <v>2051</v>
      </c>
      <c r="E11260" t="s">
        <v>2052</v>
      </c>
      <c r="H11260">
        <v>1985</v>
      </c>
      <c r="I11260" t="s">
        <v>152</v>
      </c>
      <c r="J11260" t="s">
        <v>146</v>
      </c>
      <c r="K11260" s="4" t="str">
        <f t="shared" si="350"/>
        <v/>
      </c>
      <c r="L11260" s="4" t="str">
        <f t="shared" si="351"/>
        <v/>
      </c>
      <c r="M11260" t="s">
        <v>793</v>
      </c>
      <c r="N11260" t="s">
        <v>2053</v>
      </c>
    </row>
    <row r="11261" spans="1:14" x14ac:dyDescent="0.3">
      <c r="A11261" t="s">
        <v>4554</v>
      </c>
      <c r="B11261" t="s">
        <v>142</v>
      </c>
      <c r="C11261" t="s">
        <v>2055</v>
      </c>
      <c r="H11261">
        <v>1985</v>
      </c>
      <c r="I11261" t="s">
        <v>178</v>
      </c>
      <c r="J11261" t="s">
        <v>1312</v>
      </c>
      <c r="K11261" s="4" t="str">
        <f t="shared" si="350"/>
        <v/>
      </c>
      <c r="L11261" s="4" t="str">
        <f t="shared" si="351"/>
        <v/>
      </c>
      <c r="M11261" t="s">
        <v>247</v>
      </c>
      <c r="N11261" t="s">
        <v>2056</v>
      </c>
    </row>
    <row r="11262" spans="1:14" x14ac:dyDescent="0.3">
      <c r="A11262" t="s">
        <v>4555</v>
      </c>
      <c r="B11262" t="s">
        <v>13</v>
      </c>
      <c r="C11262" t="s">
        <v>2058</v>
      </c>
      <c r="D11262" t="s">
        <v>2059</v>
      </c>
      <c r="E11262" t="s">
        <v>2060</v>
      </c>
      <c r="H11262">
        <v>1985</v>
      </c>
      <c r="I11262" t="s">
        <v>969</v>
      </c>
      <c r="J11262" t="s">
        <v>1131</v>
      </c>
      <c r="K11262" s="4">
        <f t="shared" si="350"/>
        <v>75</v>
      </c>
      <c r="L11262" s="4" t="str">
        <f t="shared" si="351"/>
        <v>61-90 min</v>
      </c>
      <c r="M11262" t="s">
        <v>459</v>
      </c>
      <c r="N11262" t="s">
        <v>2061</v>
      </c>
    </row>
    <row r="11263" spans="1:14" x14ac:dyDescent="0.3">
      <c r="A11263" t="s">
        <v>4556</v>
      </c>
      <c r="B11263" t="s">
        <v>13</v>
      </c>
      <c r="C11263" t="s">
        <v>2063</v>
      </c>
      <c r="D11263" t="s">
        <v>2064</v>
      </c>
      <c r="E11263" t="s">
        <v>2065</v>
      </c>
      <c r="H11263">
        <v>1985</v>
      </c>
      <c r="I11263" t="s">
        <v>27</v>
      </c>
      <c r="J11263" t="s">
        <v>28</v>
      </c>
      <c r="K11263" s="4">
        <f t="shared" si="350"/>
        <v>110</v>
      </c>
      <c r="L11263" s="4" t="str">
        <f t="shared" si="351"/>
        <v>91-120 min</v>
      </c>
      <c r="M11263" t="s">
        <v>2045</v>
      </c>
      <c r="N11263" t="s">
        <v>2066</v>
      </c>
    </row>
    <row r="11264" spans="1:14" x14ac:dyDescent="0.3">
      <c r="A11264" t="s">
        <v>4557</v>
      </c>
      <c r="B11264" t="s">
        <v>13</v>
      </c>
      <c r="C11264" t="s">
        <v>2068</v>
      </c>
      <c r="D11264" t="s">
        <v>2069</v>
      </c>
      <c r="E11264" t="s">
        <v>2070</v>
      </c>
      <c r="H11264">
        <v>1985</v>
      </c>
      <c r="I11264" t="s">
        <v>10545</v>
      </c>
      <c r="J11264" t="s">
        <v>370</v>
      </c>
      <c r="K11264" s="4">
        <f t="shared" si="350"/>
        <v>89</v>
      </c>
      <c r="L11264" s="4" t="str">
        <f t="shared" si="351"/>
        <v>61-90 min</v>
      </c>
      <c r="M11264" t="s">
        <v>466</v>
      </c>
      <c r="N11264" t="s">
        <v>2071</v>
      </c>
    </row>
    <row r="11265" spans="1:14" x14ac:dyDescent="0.3">
      <c r="A11265" t="s">
        <v>4558</v>
      </c>
      <c r="B11265" t="s">
        <v>142</v>
      </c>
      <c r="C11265" t="s">
        <v>2073</v>
      </c>
      <c r="E11265" t="s">
        <v>2074</v>
      </c>
      <c r="H11265">
        <v>1985</v>
      </c>
      <c r="I11265" t="s">
        <v>201</v>
      </c>
      <c r="J11265" t="s">
        <v>146</v>
      </c>
      <c r="K11265" s="4" t="str">
        <f t="shared" si="350"/>
        <v/>
      </c>
      <c r="L11265" s="4" t="str">
        <f t="shared" si="351"/>
        <v/>
      </c>
      <c r="M11265" t="s">
        <v>186</v>
      </c>
      <c r="N11265" t="s">
        <v>2075</v>
      </c>
    </row>
    <row r="11266" spans="1:14" x14ac:dyDescent="0.3">
      <c r="A11266" t="s">
        <v>4559</v>
      </c>
      <c r="B11266" t="s">
        <v>142</v>
      </c>
      <c r="C11266" t="s">
        <v>2077</v>
      </c>
      <c r="E11266" t="s">
        <v>2078</v>
      </c>
      <c r="H11266">
        <v>1985</v>
      </c>
      <c r="I11266" t="s">
        <v>201</v>
      </c>
      <c r="J11266" t="s">
        <v>146</v>
      </c>
      <c r="K11266" s="4" t="str">
        <f t="shared" ref="K11266:K11329" si="352">IF(RIGHT(J11266,3)="min",VALUE(LEFT(J11266,LEN(J11266)-4)),"")</f>
        <v/>
      </c>
      <c r="L11266" s="4" t="str">
        <f t="shared" ref="L11266:L11329" si="353">IF(K11266="","",IF(K11266&lt;=60,"0-60 min",IF(K11266&lt;=90,"61-90 min",IF(K11266&lt;=120,"91-120 min",IF(K11266&lt;=150,"121-150 min","151+ min")))))</f>
        <v/>
      </c>
      <c r="M11266" t="s">
        <v>247</v>
      </c>
      <c r="N11266" t="s">
        <v>2079</v>
      </c>
    </row>
    <row r="11267" spans="1:14" x14ac:dyDescent="0.3">
      <c r="A11267" t="s">
        <v>4560</v>
      </c>
      <c r="B11267" t="s">
        <v>142</v>
      </c>
      <c r="C11267" t="s">
        <v>2081</v>
      </c>
      <c r="H11267">
        <v>1985</v>
      </c>
      <c r="I11267" t="s">
        <v>145</v>
      </c>
      <c r="J11267" t="s">
        <v>146</v>
      </c>
      <c r="K11267" s="4" t="str">
        <f t="shared" si="352"/>
        <v/>
      </c>
      <c r="L11267" s="4" t="str">
        <f t="shared" si="353"/>
        <v/>
      </c>
      <c r="M11267" t="s">
        <v>186</v>
      </c>
      <c r="N11267" t="s">
        <v>2082</v>
      </c>
    </row>
    <row r="11268" spans="1:14" x14ac:dyDescent="0.3">
      <c r="A11268" t="s">
        <v>4561</v>
      </c>
      <c r="B11268" t="s">
        <v>142</v>
      </c>
      <c r="C11268" t="s">
        <v>2084</v>
      </c>
      <c r="E11268" t="s">
        <v>2085</v>
      </c>
      <c r="H11268">
        <v>1985</v>
      </c>
      <c r="I11268" t="s">
        <v>201</v>
      </c>
      <c r="J11268" t="s">
        <v>221</v>
      </c>
      <c r="K11268" s="4" t="str">
        <f t="shared" si="352"/>
        <v/>
      </c>
      <c r="L11268" s="4" t="str">
        <f t="shared" si="353"/>
        <v/>
      </c>
      <c r="M11268" t="s">
        <v>88</v>
      </c>
      <c r="N11268" t="s">
        <v>2086</v>
      </c>
    </row>
    <row r="11269" spans="1:14" x14ac:dyDescent="0.3">
      <c r="A11269" t="s">
        <v>4562</v>
      </c>
      <c r="B11269" t="s">
        <v>142</v>
      </c>
      <c r="C11269" t="s">
        <v>2088</v>
      </c>
      <c r="E11269" t="s">
        <v>2089</v>
      </c>
      <c r="F11269" t="s">
        <v>35</v>
      </c>
      <c r="H11269">
        <v>1985</v>
      </c>
      <c r="I11269" t="s">
        <v>152</v>
      </c>
      <c r="J11269" t="s">
        <v>221</v>
      </c>
      <c r="K11269" s="4" t="str">
        <f t="shared" si="352"/>
        <v/>
      </c>
      <c r="L11269" s="4" t="str">
        <f t="shared" si="353"/>
        <v/>
      </c>
      <c r="M11269" t="s">
        <v>1271</v>
      </c>
      <c r="N11269" t="s">
        <v>2090</v>
      </c>
    </row>
    <row r="11270" spans="1:14" x14ac:dyDescent="0.3">
      <c r="A11270" t="s">
        <v>4563</v>
      </c>
      <c r="B11270" t="s">
        <v>142</v>
      </c>
      <c r="C11270" t="s">
        <v>2092</v>
      </c>
      <c r="E11270" t="s">
        <v>2093</v>
      </c>
      <c r="H11270">
        <v>1985</v>
      </c>
      <c r="I11270" t="s">
        <v>201</v>
      </c>
      <c r="J11270" t="s">
        <v>146</v>
      </c>
      <c r="K11270" s="4" t="str">
        <f t="shared" si="352"/>
        <v/>
      </c>
      <c r="L11270" s="4" t="str">
        <f t="shared" si="353"/>
        <v/>
      </c>
      <c r="M11270" t="s">
        <v>2094</v>
      </c>
      <c r="N11270" t="s">
        <v>2095</v>
      </c>
    </row>
    <row r="11271" spans="1:14" x14ac:dyDescent="0.3">
      <c r="A11271" t="s">
        <v>4564</v>
      </c>
      <c r="B11271" t="s">
        <v>142</v>
      </c>
      <c r="C11271" t="s">
        <v>2097</v>
      </c>
      <c r="H11271">
        <v>1985</v>
      </c>
      <c r="I11271" t="s">
        <v>201</v>
      </c>
      <c r="J11271" t="s">
        <v>146</v>
      </c>
      <c r="K11271" s="4" t="str">
        <f t="shared" si="352"/>
        <v/>
      </c>
      <c r="L11271" s="4" t="str">
        <f t="shared" si="353"/>
        <v/>
      </c>
      <c r="M11271" t="s">
        <v>44</v>
      </c>
      <c r="N11271" t="s">
        <v>2098</v>
      </c>
    </row>
    <row r="11272" spans="1:14" x14ac:dyDescent="0.3">
      <c r="A11272" t="s">
        <v>4565</v>
      </c>
      <c r="B11272" t="s">
        <v>142</v>
      </c>
      <c r="C11272" t="s">
        <v>2100</v>
      </c>
      <c r="E11272" t="s">
        <v>2101</v>
      </c>
      <c r="H11272">
        <v>1985</v>
      </c>
      <c r="I11272" t="s">
        <v>227</v>
      </c>
      <c r="J11272" t="s">
        <v>146</v>
      </c>
      <c r="K11272" s="4" t="str">
        <f t="shared" si="352"/>
        <v/>
      </c>
      <c r="L11272" s="4" t="str">
        <f t="shared" si="353"/>
        <v/>
      </c>
      <c r="M11272" t="s">
        <v>66</v>
      </c>
      <c r="N11272" t="s">
        <v>2102</v>
      </c>
    </row>
    <row r="11273" spans="1:14" x14ac:dyDescent="0.3">
      <c r="A11273" t="s">
        <v>4566</v>
      </c>
      <c r="B11273" t="s">
        <v>142</v>
      </c>
      <c r="C11273" t="s">
        <v>2104</v>
      </c>
      <c r="H11273">
        <v>1985</v>
      </c>
      <c r="I11273" t="s">
        <v>27</v>
      </c>
      <c r="J11273" t="s">
        <v>146</v>
      </c>
      <c r="K11273" s="4" t="str">
        <f t="shared" si="352"/>
        <v/>
      </c>
      <c r="L11273" s="4" t="str">
        <f t="shared" si="353"/>
        <v/>
      </c>
      <c r="M11273" t="s">
        <v>553</v>
      </c>
      <c r="N11273" t="s">
        <v>2105</v>
      </c>
    </row>
    <row r="11274" spans="1:14" x14ac:dyDescent="0.3">
      <c r="A11274" t="s">
        <v>4567</v>
      </c>
      <c r="B11274" t="s">
        <v>13</v>
      </c>
      <c r="C11274" t="s">
        <v>2107</v>
      </c>
      <c r="D11274" t="s">
        <v>2108</v>
      </c>
      <c r="E11274" t="s">
        <v>2109</v>
      </c>
      <c r="H11274">
        <v>1985</v>
      </c>
      <c r="I11274" t="s">
        <v>27</v>
      </c>
      <c r="J11274" t="s">
        <v>2110</v>
      </c>
      <c r="K11274" s="4">
        <f t="shared" si="352"/>
        <v>83</v>
      </c>
      <c r="L11274" s="4" t="str">
        <f t="shared" si="353"/>
        <v>61-90 min</v>
      </c>
      <c r="M11274" t="s">
        <v>799</v>
      </c>
      <c r="N11274" t="s">
        <v>2111</v>
      </c>
    </row>
    <row r="11275" spans="1:14" x14ac:dyDescent="0.3">
      <c r="A11275" t="s">
        <v>4568</v>
      </c>
      <c r="B11275" t="s">
        <v>13</v>
      </c>
      <c r="C11275" t="s">
        <v>2113</v>
      </c>
      <c r="D11275" t="s">
        <v>2114</v>
      </c>
      <c r="E11275" t="s">
        <v>2115</v>
      </c>
      <c r="H11275">
        <v>1985</v>
      </c>
      <c r="I11275" t="s">
        <v>159</v>
      </c>
      <c r="J11275" t="s">
        <v>1125</v>
      </c>
      <c r="K11275" s="4">
        <f t="shared" si="352"/>
        <v>106</v>
      </c>
      <c r="L11275" s="4" t="str">
        <f t="shared" si="353"/>
        <v>91-120 min</v>
      </c>
      <c r="M11275" t="s">
        <v>112</v>
      </c>
      <c r="N11275" t="s">
        <v>2116</v>
      </c>
    </row>
    <row r="11276" spans="1:14" x14ac:dyDescent="0.3">
      <c r="A11276" t="s">
        <v>4569</v>
      </c>
      <c r="B11276" t="s">
        <v>13</v>
      </c>
      <c r="C11276" t="s">
        <v>10565</v>
      </c>
      <c r="D11276" t="s">
        <v>2119</v>
      </c>
      <c r="E11276" t="s">
        <v>2120</v>
      </c>
      <c r="H11276">
        <v>1985</v>
      </c>
      <c r="I11276" t="s">
        <v>201</v>
      </c>
      <c r="J11276" t="s">
        <v>1192</v>
      </c>
      <c r="K11276" s="4">
        <f t="shared" si="352"/>
        <v>107</v>
      </c>
      <c r="L11276" s="4" t="str">
        <f t="shared" si="353"/>
        <v>91-120 min</v>
      </c>
      <c r="M11276" t="s">
        <v>112</v>
      </c>
      <c r="N11276" t="s">
        <v>2121</v>
      </c>
    </row>
    <row r="11277" spans="1:14" x14ac:dyDescent="0.3">
      <c r="A11277" t="s">
        <v>4570</v>
      </c>
      <c r="B11277" t="s">
        <v>13</v>
      </c>
      <c r="C11277" t="s">
        <v>2123</v>
      </c>
      <c r="D11277" t="s">
        <v>2124</v>
      </c>
      <c r="E11277" t="s">
        <v>2125</v>
      </c>
      <c r="H11277">
        <v>1985</v>
      </c>
      <c r="I11277" t="s">
        <v>159</v>
      </c>
      <c r="J11277" t="s">
        <v>590</v>
      </c>
      <c r="K11277" s="4">
        <f t="shared" si="352"/>
        <v>91</v>
      </c>
      <c r="L11277" s="4" t="str">
        <f t="shared" si="353"/>
        <v>91-120 min</v>
      </c>
      <c r="M11277" t="s">
        <v>88</v>
      </c>
      <c r="N11277" t="s">
        <v>2126</v>
      </c>
    </row>
    <row r="11278" spans="1:14" x14ac:dyDescent="0.3">
      <c r="A11278" t="s">
        <v>4571</v>
      </c>
      <c r="B11278" t="s">
        <v>13</v>
      </c>
      <c r="C11278" t="s">
        <v>2128</v>
      </c>
      <c r="D11278" t="s">
        <v>2129</v>
      </c>
      <c r="E11278" t="s">
        <v>2129</v>
      </c>
      <c r="H11278">
        <v>1985</v>
      </c>
      <c r="I11278" t="s">
        <v>356</v>
      </c>
      <c r="J11278" t="s">
        <v>1131</v>
      </c>
      <c r="K11278" s="4">
        <f t="shared" si="352"/>
        <v>75</v>
      </c>
      <c r="L11278" s="4" t="str">
        <f t="shared" si="353"/>
        <v>61-90 min</v>
      </c>
      <c r="M11278" t="s">
        <v>66</v>
      </c>
      <c r="N11278" t="s">
        <v>2130</v>
      </c>
    </row>
    <row r="11279" spans="1:14" x14ac:dyDescent="0.3">
      <c r="A11279" t="s">
        <v>4572</v>
      </c>
      <c r="B11279" t="s">
        <v>142</v>
      </c>
      <c r="C11279" t="s">
        <v>2132</v>
      </c>
      <c r="E11279" t="s">
        <v>2133</v>
      </c>
      <c r="H11279">
        <v>1985</v>
      </c>
      <c r="I11279" t="s">
        <v>27</v>
      </c>
      <c r="J11279" t="s">
        <v>10539</v>
      </c>
      <c r="K11279" s="4" t="str">
        <f t="shared" si="352"/>
        <v/>
      </c>
      <c r="L11279" s="4" t="str">
        <f t="shared" si="353"/>
        <v/>
      </c>
      <c r="M11279" t="s">
        <v>247</v>
      </c>
      <c r="N11279" t="s">
        <v>2134</v>
      </c>
    </row>
    <row r="11280" spans="1:14" x14ac:dyDescent="0.3">
      <c r="A11280" t="s">
        <v>4573</v>
      </c>
      <c r="B11280" t="s">
        <v>13</v>
      </c>
      <c r="C11280" t="s">
        <v>2136</v>
      </c>
      <c r="D11280" t="s">
        <v>2137</v>
      </c>
      <c r="E11280" t="s">
        <v>2138</v>
      </c>
      <c r="H11280">
        <v>1985</v>
      </c>
      <c r="I11280" t="s">
        <v>145</v>
      </c>
      <c r="J11280" t="s">
        <v>2139</v>
      </c>
      <c r="K11280" s="4">
        <f t="shared" si="352"/>
        <v>44</v>
      </c>
      <c r="L11280" s="4" t="str">
        <f t="shared" si="353"/>
        <v>0-60 min</v>
      </c>
      <c r="M11280" t="s">
        <v>166</v>
      </c>
      <c r="N11280" t="s">
        <v>2140</v>
      </c>
    </row>
    <row r="11281" spans="1:14" x14ac:dyDescent="0.3">
      <c r="A11281" t="s">
        <v>4574</v>
      </c>
      <c r="B11281" t="s">
        <v>13</v>
      </c>
      <c r="C11281" t="s">
        <v>2142</v>
      </c>
      <c r="D11281" t="s">
        <v>2143</v>
      </c>
      <c r="E11281" t="s">
        <v>2144</v>
      </c>
      <c r="H11281">
        <v>1985</v>
      </c>
      <c r="I11281" t="s">
        <v>152</v>
      </c>
      <c r="J11281" t="s">
        <v>28</v>
      </c>
      <c r="K11281" s="4">
        <f t="shared" si="352"/>
        <v>110</v>
      </c>
      <c r="L11281" s="4" t="str">
        <f t="shared" si="353"/>
        <v>91-120 min</v>
      </c>
      <c r="M11281" t="s">
        <v>88</v>
      </c>
      <c r="N11281" t="s">
        <v>2145</v>
      </c>
    </row>
    <row r="11282" spans="1:14" x14ac:dyDescent="0.3">
      <c r="A11282" t="s">
        <v>4575</v>
      </c>
      <c r="B11282" t="s">
        <v>13</v>
      </c>
      <c r="C11282" t="s">
        <v>2147</v>
      </c>
      <c r="D11282" t="s">
        <v>2148</v>
      </c>
      <c r="E11282" t="s">
        <v>2149</v>
      </c>
      <c r="H11282">
        <v>1985</v>
      </c>
      <c r="I11282" t="s">
        <v>27</v>
      </c>
      <c r="J11282" t="s">
        <v>51</v>
      </c>
      <c r="K11282" s="4">
        <f t="shared" si="352"/>
        <v>45</v>
      </c>
      <c r="L11282" s="4" t="str">
        <f t="shared" si="353"/>
        <v>0-60 min</v>
      </c>
      <c r="M11282" t="s">
        <v>44</v>
      </c>
      <c r="N11282" t="s">
        <v>2150</v>
      </c>
    </row>
    <row r="11283" spans="1:14" x14ac:dyDescent="0.3">
      <c r="A11283" t="s">
        <v>4576</v>
      </c>
      <c r="B11283" t="s">
        <v>13</v>
      </c>
      <c r="C11283" t="s">
        <v>2152</v>
      </c>
      <c r="D11283" t="s">
        <v>2153</v>
      </c>
      <c r="E11283" t="s">
        <v>2154</v>
      </c>
      <c r="H11283">
        <v>1985</v>
      </c>
      <c r="I11283" t="s">
        <v>27</v>
      </c>
      <c r="J11283" t="s">
        <v>316</v>
      </c>
      <c r="K11283" s="4">
        <f t="shared" si="352"/>
        <v>54</v>
      </c>
      <c r="L11283" s="4" t="str">
        <f t="shared" si="353"/>
        <v>0-60 min</v>
      </c>
      <c r="M11283" t="s">
        <v>44</v>
      </c>
      <c r="N11283" t="s">
        <v>2155</v>
      </c>
    </row>
    <row r="11284" spans="1:14" x14ac:dyDescent="0.3">
      <c r="A11284" t="s">
        <v>4577</v>
      </c>
      <c r="B11284" t="s">
        <v>142</v>
      </c>
      <c r="C11284" t="s">
        <v>2157</v>
      </c>
      <c r="H11284">
        <v>1985</v>
      </c>
      <c r="I11284" t="s">
        <v>27</v>
      </c>
      <c r="J11284" t="s">
        <v>10539</v>
      </c>
      <c r="K11284" s="4" t="str">
        <f t="shared" si="352"/>
        <v/>
      </c>
      <c r="L11284" s="4" t="str">
        <f t="shared" si="353"/>
        <v/>
      </c>
      <c r="M11284" t="s">
        <v>66</v>
      </c>
      <c r="N11284" t="s">
        <v>2158</v>
      </c>
    </row>
    <row r="11285" spans="1:14" x14ac:dyDescent="0.3">
      <c r="A11285" t="s">
        <v>4578</v>
      </c>
      <c r="B11285" t="s">
        <v>13</v>
      </c>
      <c r="C11285" t="s">
        <v>2160</v>
      </c>
      <c r="D11285" t="s">
        <v>2161</v>
      </c>
      <c r="E11285" t="s">
        <v>2162</v>
      </c>
      <c r="H11285">
        <v>1985</v>
      </c>
      <c r="I11285" t="s">
        <v>159</v>
      </c>
      <c r="J11285" t="s">
        <v>111</v>
      </c>
      <c r="K11285" s="4">
        <f t="shared" si="352"/>
        <v>94</v>
      </c>
      <c r="L11285" s="4" t="str">
        <f t="shared" si="353"/>
        <v>91-120 min</v>
      </c>
      <c r="M11285" t="s">
        <v>73</v>
      </c>
      <c r="N11285" t="s">
        <v>2163</v>
      </c>
    </row>
    <row r="11286" spans="1:14" x14ac:dyDescent="0.3">
      <c r="A11286" t="s">
        <v>4579</v>
      </c>
      <c r="B11286" t="s">
        <v>142</v>
      </c>
      <c r="C11286" t="s">
        <v>2165</v>
      </c>
      <c r="E11286" t="s">
        <v>2166</v>
      </c>
      <c r="F11286" t="s">
        <v>35</v>
      </c>
      <c r="H11286">
        <v>1985</v>
      </c>
      <c r="I11286" t="s">
        <v>145</v>
      </c>
      <c r="J11286" t="s">
        <v>3575</v>
      </c>
      <c r="K11286" s="4" t="str">
        <f t="shared" si="352"/>
        <v/>
      </c>
      <c r="L11286" s="4" t="str">
        <f t="shared" si="353"/>
        <v/>
      </c>
      <c r="M11286" t="s">
        <v>166</v>
      </c>
      <c r="N11286" t="s">
        <v>2167</v>
      </c>
    </row>
    <row r="11287" spans="1:14" x14ac:dyDescent="0.3">
      <c r="A11287" t="s">
        <v>4580</v>
      </c>
      <c r="B11287" t="s">
        <v>13</v>
      </c>
      <c r="C11287" t="s">
        <v>2169</v>
      </c>
      <c r="D11287" t="s">
        <v>2170</v>
      </c>
      <c r="E11287" t="s">
        <v>2171</v>
      </c>
      <c r="H11287">
        <v>1985</v>
      </c>
      <c r="I11287" t="s">
        <v>1150</v>
      </c>
      <c r="J11287" t="s">
        <v>590</v>
      </c>
      <c r="K11287" s="4">
        <f t="shared" si="352"/>
        <v>91</v>
      </c>
      <c r="L11287" s="4" t="str">
        <f t="shared" si="353"/>
        <v>91-120 min</v>
      </c>
      <c r="M11287" t="s">
        <v>1471</v>
      </c>
      <c r="N11287" t="s">
        <v>10566</v>
      </c>
    </row>
    <row r="11288" spans="1:14" x14ac:dyDescent="0.3">
      <c r="A11288" t="s">
        <v>4581</v>
      </c>
      <c r="B11288" t="s">
        <v>13</v>
      </c>
      <c r="C11288" t="s">
        <v>2174</v>
      </c>
      <c r="D11288" t="s">
        <v>2175</v>
      </c>
      <c r="E11288" t="s">
        <v>2176</v>
      </c>
      <c r="H11288">
        <v>1985</v>
      </c>
      <c r="I11288" t="s">
        <v>27</v>
      </c>
      <c r="J11288" t="s">
        <v>111</v>
      </c>
      <c r="K11288" s="4">
        <f t="shared" si="352"/>
        <v>94</v>
      </c>
      <c r="L11288" s="4" t="str">
        <f t="shared" si="353"/>
        <v>91-120 min</v>
      </c>
      <c r="M11288" t="s">
        <v>976</v>
      </c>
      <c r="N11288" t="s">
        <v>2177</v>
      </c>
    </row>
    <row r="11289" spans="1:14" x14ac:dyDescent="0.3">
      <c r="A11289" t="s">
        <v>4582</v>
      </c>
      <c r="B11289" t="s">
        <v>13</v>
      </c>
      <c r="C11289" t="s">
        <v>2179</v>
      </c>
      <c r="D11289" t="s">
        <v>2180</v>
      </c>
      <c r="E11289" t="s">
        <v>2181</v>
      </c>
      <c r="H11289">
        <v>1985</v>
      </c>
      <c r="I11289" t="s">
        <v>27</v>
      </c>
      <c r="J11289" t="s">
        <v>79</v>
      </c>
      <c r="K11289" s="4">
        <f t="shared" si="352"/>
        <v>87</v>
      </c>
      <c r="L11289" s="4" t="str">
        <f t="shared" si="353"/>
        <v>61-90 min</v>
      </c>
      <c r="M11289" t="s">
        <v>73</v>
      </c>
      <c r="N11289" t="s">
        <v>2182</v>
      </c>
    </row>
    <row r="11290" spans="1:14" x14ac:dyDescent="0.3">
      <c r="A11290" t="s">
        <v>4583</v>
      </c>
      <c r="B11290" t="s">
        <v>13</v>
      </c>
      <c r="C11290" t="s">
        <v>2184</v>
      </c>
      <c r="D11290" t="s">
        <v>2185</v>
      </c>
      <c r="E11290" t="s">
        <v>2186</v>
      </c>
      <c r="H11290">
        <v>1985</v>
      </c>
      <c r="I11290" t="s">
        <v>152</v>
      </c>
      <c r="J11290" t="s">
        <v>111</v>
      </c>
      <c r="K11290" s="4">
        <f t="shared" si="352"/>
        <v>94</v>
      </c>
      <c r="L11290" s="4" t="str">
        <f t="shared" si="353"/>
        <v>91-120 min</v>
      </c>
      <c r="M11290" t="s">
        <v>799</v>
      </c>
      <c r="N11290" t="s">
        <v>2187</v>
      </c>
    </row>
    <row r="11291" spans="1:14" x14ac:dyDescent="0.3">
      <c r="A11291" t="s">
        <v>4584</v>
      </c>
      <c r="B11291" t="s">
        <v>13</v>
      </c>
      <c r="C11291" t="s">
        <v>2189</v>
      </c>
      <c r="D11291" t="s">
        <v>2190</v>
      </c>
      <c r="E11291" t="s">
        <v>2191</v>
      </c>
      <c r="H11291">
        <v>1985</v>
      </c>
      <c r="I11291" t="s">
        <v>159</v>
      </c>
      <c r="J11291" t="s">
        <v>2192</v>
      </c>
      <c r="K11291" s="4">
        <f t="shared" si="352"/>
        <v>120</v>
      </c>
      <c r="L11291" s="4" t="str">
        <f t="shared" si="353"/>
        <v>91-120 min</v>
      </c>
      <c r="M11291" t="s">
        <v>793</v>
      </c>
      <c r="N11291" t="s">
        <v>2193</v>
      </c>
    </row>
    <row r="11292" spans="1:14" x14ac:dyDescent="0.3">
      <c r="A11292" t="s">
        <v>4585</v>
      </c>
      <c r="B11292" t="s">
        <v>142</v>
      </c>
      <c r="C11292" t="s">
        <v>2195</v>
      </c>
      <c r="E11292" t="s">
        <v>2196</v>
      </c>
      <c r="H11292">
        <v>1985</v>
      </c>
      <c r="I11292" t="s">
        <v>145</v>
      </c>
      <c r="J11292" t="s">
        <v>10539</v>
      </c>
      <c r="K11292" s="4" t="str">
        <f t="shared" si="352"/>
        <v/>
      </c>
      <c r="L11292" s="4" t="str">
        <f t="shared" si="353"/>
        <v/>
      </c>
      <c r="M11292" t="s">
        <v>166</v>
      </c>
      <c r="N11292" t="s">
        <v>2197</v>
      </c>
    </row>
    <row r="11293" spans="1:14" x14ac:dyDescent="0.3">
      <c r="A11293" t="s">
        <v>4586</v>
      </c>
      <c r="B11293" t="s">
        <v>13</v>
      </c>
      <c r="C11293" t="s">
        <v>2199</v>
      </c>
      <c r="D11293" t="s">
        <v>2200</v>
      </c>
      <c r="E11293" t="s">
        <v>2201</v>
      </c>
      <c r="H11293">
        <v>1985</v>
      </c>
      <c r="I11293" t="s">
        <v>27</v>
      </c>
      <c r="J11293" t="s">
        <v>590</v>
      </c>
      <c r="K11293" s="4">
        <f t="shared" si="352"/>
        <v>91</v>
      </c>
      <c r="L11293" s="4" t="str">
        <f t="shared" si="353"/>
        <v>91-120 min</v>
      </c>
      <c r="M11293" t="s">
        <v>466</v>
      </c>
      <c r="N11293" t="s">
        <v>2202</v>
      </c>
    </row>
    <row r="11294" spans="1:14" x14ac:dyDescent="0.3">
      <c r="A11294" t="s">
        <v>4587</v>
      </c>
      <c r="B11294" t="s">
        <v>13</v>
      </c>
      <c r="C11294" t="s">
        <v>2204</v>
      </c>
      <c r="D11294" t="s">
        <v>2205</v>
      </c>
      <c r="E11294" t="s">
        <v>2206</v>
      </c>
      <c r="H11294">
        <v>1985</v>
      </c>
      <c r="I11294" t="s">
        <v>1150</v>
      </c>
      <c r="J11294" t="s">
        <v>342</v>
      </c>
      <c r="K11294" s="4">
        <f t="shared" si="352"/>
        <v>125</v>
      </c>
      <c r="L11294" s="4" t="str">
        <f t="shared" si="353"/>
        <v>121-150 min</v>
      </c>
      <c r="M11294" t="s">
        <v>459</v>
      </c>
      <c r="N11294" t="s">
        <v>2207</v>
      </c>
    </row>
    <row r="11295" spans="1:14" x14ac:dyDescent="0.3">
      <c r="A11295" t="s">
        <v>4588</v>
      </c>
      <c r="B11295" t="s">
        <v>142</v>
      </c>
      <c r="C11295" t="s">
        <v>2209</v>
      </c>
      <c r="E11295" t="s">
        <v>2210</v>
      </c>
      <c r="H11295">
        <v>1985</v>
      </c>
      <c r="I11295" t="s">
        <v>227</v>
      </c>
      <c r="J11295" t="s">
        <v>146</v>
      </c>
      <c r="K11295" s="4" t="str">
        <f t="shared" si="352"/>
        <v/>
      </c>
      <c r="L11295" s="4" t="str">
        <f t="shared" si="353"/>
        <v/>
      </c>
      <c r="M11295" t="s">
        <v>2211</v>
      </c>
      <c r="N11295" t="s">
        <v>2212</v>
      </c>
    </row>
    <row r="11296" spans="1:14" x14ac:dyDescent="0.3">
      <c r="A11296" t="s">
        <v>4589</v>
      </c>
      <c r="B11296" t="s">
        <v>142</v>
      </c>
      <c r="C11296" t="s">
        <v>2214</v>
      </c>
      <c r="E11296" t="s">
        <v>2215</v>
      </c>
      <c r="H11296">
        <v>1985</v>
      </c>
      <c r="I11296" t="s">
        <v>201</v>
      </c>
      <c r="J11296" t="s">
        <v>146</v>
      </c>
      <c r="K11296" s="4" t="str">
        <f t="shared" si="352"/>
        <v/>
      </c>
      <c r="L11296" s="4" t="str">
        <f t="shared" si="353"/>
        <v/>
      </c>
      <c r="M11296" t="s">
        <v>186</v>
      </c>
      <c r="N11296" t="s">
        <v>2216</v>
      </c>
    </row>
    <row r="11297" spans="1:14" x14ac:dyDescent="0.3">
      <c r="A11297" t="s">
        <v>4590</v>
      </c>
      <c r="B11297" t="s">
        <v>142</v>
      </c>
      <c r="C11297" t="s">
        <v>2218</v>
      </c>
      <c r="E11297" t="s">
        <v>2219</v>
      </c>
      <c r="H11297">
        <v>1985</v>
      </c>
      <c r="I11297" t="s">
        <v>152</v>
      </c>
      <c r="J11297" t="s">
        <v>146</v>
      </c>
      <c r="K11297" s="4" t="str">
        <f t="shared" si="352"/>
        <v/>
      </c>
      <c r="L11297" s="4" t="str">
        <f t="shared" si="353"/>
        <v/>
      </c>
      <c r="M11297" t="s">
        <v>1471</v>
      </c>
      <c r="N11297" t="s">
        <v>2220</v>
      </c>
    </row>
    <row r="11298" spans="1:14" x14ac:dyDescent="0.3">
      <c r="A11298" t="s">
        <v>4591</v>
      </c>
      <c r="B11298" t="s">
        <v>13</v>
      </c>
      <c r="C11298" t="s">
        <v>2222</v>
      </c>
      <c r="D11298" t="s">
        <v>1558</v>
      </c>
      <c r="E11298" t="s">
        <v>2223</v>
      </c>
      <c r="H11298">
        <v>1985</v>
      </c>
      <c r="I11298" t="s">
        <v>152</v>
      </c>
      <c r="J11298" t="s">
        <v>1376</v>
      </c>
      <c r="K11298" s="4">
        <f t="shared" si="352"/>
        <v>72</v>
      </c>
      <c r="L11298" s="4" t="str">
        <f t="shared" si="353"/>
        <v>61-90 min</v>
      </c>
      <c r="M11298" t="s">
        <v>546</v>
      </c>
      <c r="N11298" t="s">
        <v>2224</v>
      </c>
    </row>
    <row r="11299" spans="1:14" x14ac:dyDescent="0.3">
      <c r="A11299" t="s">
        <v>4592</v>
      </c>
      <c r="B11299" t="s">
        <v>142</v>
      </c>
      <c r="C11299" t="s">
        <v>2226</v>
      </c>
      <c r="E11299" t="s">
        <v>2227</v>
      </c>
      <c r="H11299">
        <v>1985</v>
      </c>
      <c r="I11299" t="s">
        <v>27</v>
      </c>
      <c r="J11299" t="s">
        <v>10539</v>
      </c>
      <c r="K11299" s="4" t="str">
        <f t="shared" si="352"/>
        <v/>
      </c>
      <c r="L11299" s="4" t="str">
        <f t="shared" si="353"/>
        <v/>
      </c>
      <c r="M11299" t="s">
        <v>66</v>
      </c>
      <c r="N11299" t="s">
        <v>2228</v>
      </c>
    </row>
    <row r="11300" spans="1:14" x14ac:dyDescent="0.3">
      <c r="A11300" t="s">
        <v>4593</v>
      </c>
      <c r="B11300" t="s">
        <v>13</v>
      </c>
      <c r="C11300" t="s">
        <v>2230</v>
      </c>
      <c r="D11300" t="s">
        <v>2231</v>
      </c>
      <c r="H11300">
        <v>1985</v>
      </c>
      <c r="I11300" t="s">
        <v>145</v>
      </c>
      <c r="J11300" t="s">
        <v>414</v>
      </c>
      <c r="K11300" s="4">
        <f t="shared" si="352"/>
        <v>56</v>
      </c>
      <c r="L11300" s="4" t="str">
        <f t="shared" si="353"/>
        <v>0-60 min</v>
      </c>
      <c r="M11300" t="s">
        <v>44</v>
      </c>
      <c r="N11300" t="s">
        <v>2232</v>
      </c>
    </row>
    <row r="11301" spans="1:14" x14ac:dyDescent="0.3">
      <c r="A11301" t="s">
        <v>4594</v>
      </c>
      <c r="B11301" t="s">
        <v>13</v>
      </c>
      <c r="C11301" t="s">
        <v>2234</v>
      </c>
      <c r="D11301" t="s">
        <v>2235</v>
      </c>
      <c r="E11301" t="s">
        <v>2236</v>
      </c>
      <c r="H11301">
        <v>1985</v>
      </c>
      <c r="I11301" t="s">
        <v>201</v>
      </c>
      <c r="J11301" t="s">
        <v>705</v>
      </c>
      <c r="K11301" s="4">
        <f t="shared" si="352"/>
        <v>90</v>
      </c>
      <c r="L11301" s="4" t="str">
        <f t="shared" si="353"/>
        <v>61-90 min</v>
      </c>
      <c r="M11301" t="s">
        <v>963</v>
      </c>
      <c r="N11301" t="s">
        <v>2237</v>
      </c>
    </row>
    <row r="11302" spans="1:14" x14ac:dyDescent="0.3">
      <c r="A11302" t="s">
        <v>4595</v>
      </c>
      <c r="B11302" t="s">
        <v>13</v>
      </c>
      <c r="C11302" t="s">
        <v>2239</v>
      </c>
      <c r="D11302" t="s">
        <v>2240</v>
      </c>
      <c r="E11302" t="s">
        <v>2241</v>
      </c>
      <c r="H11302">
        <v>1985</v>
      </c>
      <c r="I11302" t="s">
        <v>159</v>
      </c>
      <c r="J11302" t="s">
        <v>465</v>
      </c>
      <c r="K11302" s="4">
        <f t="shared" si="352"/>
        <v>95</v>
      </c>
      <c r="L11302" s="4" t="str">
        <f t="shared" si="353"/>
        <v>91-120 min</v>
      </c>
      <c r="M11302" t="s">
        <v>371</v>
      </c>
      <c r="N11302" t="s">
        <v>2242</v>
      </c>
    </row>
    <row r="11303" spans="1:14" x14ac:dyDescent="0.3">
      <c r="A11303" t="s">
        <v>4596</v>
      </c>
      <c r="B11303" t="s">
        <v>13</v>
      </c>
      <c r="C11303" t="s">
        <v>2244</v>
      </c>
      <c r="D11303" t="s">
        <v>2245</v>
      </c>
      <c r="E11303" t="s">
        <v>2246</v>
      </c>
      <c r="H11303">
        <v>1985</v>
      </c>
      <c r="I11303" t="s">
        <v>27</v>
      </c>
      <c r="J11303" t="s">
        <v>103</v>
      </c>
      <c r="K11303" s="4">
        <f t="shared" si="352"/>
        <v>93</v>
      </c>
      <c r="L11303" s="4" t="str">
        <f t="shared" si="353"/>
        <v>91-120 min</v>
      </c>
      <c r="M11303" t="s">
        <v>247</v>
      </c>
      <c r="N11303" t="s">
        <v>2247</v>
      </c>
    </row>
    <row r="11304" spans="1:14" x14ac:dyDescent="0.3">
      <c r="A11304" t="s">
        <v>4597</v>
      </c>
      <c r="B11304" t="s">
        <v>142</v>
      </c>
      <c r="C11304" t="s">
        <v>2249</v>
      </c>
      <c r="E11304" t="s">
        <v>2250</v>
      </c>
      <c r="H11304">
        <v>1985</v>
      </c>
      <c r="I11304" t="s">
        <v>27</v>
      </c>
      <c r="J11304" t="s">
        <v>10539</v>
      </c>
      <c r="K11304" s="4" t="str">
        <f t="shared" si="352"/>
        <v/>
      </c>
      <c r="L11304" s="4" t="str">
        <f t="shared" si="353"/>
        <v/>
      </c>
      <c r="M11304" t="s">
        <v>66</v>
      </c>
      <c r="N11304" t="s">
        <v>2251</v>
      </c>
    </row>
    <row r="11305" spans="1:14" x14ac:dyDescent="0.3">
      <c r="A11305" t="s">
        <v>4598</v>
      </c>
      <c r="B11305" t="s">
        <v>13</v>
      </c>
      <c r="C11305" t="s">
        <v>2253</v>
      </c>
      <c r="D11305" t="s">
        <v>2254</v>
      </c>
      <c r="E11305" t="s">
        <v>2255</v>
      </c>
      <c r="F11305" t="s">
        <v>2256</v>
      </c>
      <c r="H11305">
        <v>1985</v>
      </c>
      <c r="I11305" t="s">
        <v>1150</v>
      </c>
      <c r="J11305" t="s">
        <v>6026</v>
      </c>
      <c r="K11305" s="4">
        <f t="shared" si="352"/>
        <v>156</v>
      </c>
      <c r="L11305" s="4" t="str">
        <f t="shared" si="353"/>
        <v>151+ min</v>
      </c>
      <c r="M11305" t="s">
        <v>88</v>
      </c>
      <c r="N11305" t="s">
        <v>2257</v>
      </c>
    </row>
    <row r="11306" spans="1:14" x14ac:dyDescent="0.3">
      <c r="A11306" t="s">
        <v>4599</v>
      </c>
      <c r="B11306" t="s">
        <v>13</v>
      </c>
      <c r="C11306" t="s">
        <v>2259</v>
      </c>
      <c r="D11306" t="s">
        <v>2260</v>
      </c>
      <c r="E11306" t="s">
        <v>2261</v>
      </c>
      <c r="H11306">
        <v>1985</v>
      </c>
      <c r="I11306" t="s">
        <v>27</v>
      </c>
      <c r="J11306" t="s">
        <v>6926</v>
      </c>
      <c r="K11306" s="4">
        <f t="shared" si="352"/>
        <v>165</v>
      </c>
      <c r="L11306" s="4" t="str">
        <f t="shared" si="353"/>
        <v>151+ min</v>
      </c>
      <c r="M11306" t="s">
        <v>572</v>
      </c>
      <c r="N11306" t="s">
        <v>2262</v>
      </c>
    </row>
    <row r="11307" spans="1:14" x14ac:dyDescent="0.3">
      <c r="A11307" t="s">
        <v>4600</v>
      </c>
      <c r="B11307" t="s">
        <v>142</v>
      </c>
      <c r="C11307" t="s">
        <v>2264</v>
      </c>
      <c r="E11307" t="s">
        <v>2265</v>
      </c>
      <c r="H11307">
        <v>1985</v>
      </c>
      <c r="I11307" t="s">
        <v>27</v>
      </c>
      <c r="J11307" t="s">
        <v>920</v>
      </c>
      <c r="K11307" s="4" t="str">
        <f t="shared" si="352"/>
        <v/>
      </c>
      <c r="L11307" s="4" t="str">
        <f t="shared" si="353"/>
        <v/>
      </c>
      <c r="M11307" t="s">
        <v>793</v>
      </c>
      <c r="N11307" t="s">
        <v>2266</v>
      </c>
    </row>
    <row r="11308" spans="1:14" x14ac:dyDescent="0.3">
      <c r="A11308" t="s">
        <v>4601</v>
      </c>
      <c r="B11308" t="s">
        <v>13</v>
      </c>
      <c r="C11308" t="s">
        <v>2268</v>
      </c>
      <c r="D11308" t="s">
        <v>2269</v>
      </c>
      <c r="E11308" t="s">
        <v>2270</v>
      </c>
      <c r="H11308">
        <v>1985</v>
      </c>
      <c r="I11308" t="s">
        <v>145</v>
      </c>
      <c r="J11308" t="s">
        <v>10525</v>
      </c>
      <c r="K11308" s="4">
        <f t="shared" si="352"/>
        <v>281</v>
      </c>
      <c r="L11308" s="4" t="str">
        <f t="shared" si="353"/>
        <v>151+ min</v>
      </c>
      <c r="M11308" t="s">
        <v>44</v>
      </c>
      <c r="N11308" t="s">
        <v>2271</v>
      </c>
    </row>
    <row r="11309" spans="1:14" x14ac:dyDescent="0.3">
      <c r="A11309" t="s">
        <v>4602</v>
      </c>
      <c r="B11309" t="s">
        <v>13</v>
      </c>
      <c r="C11309" t="s">
        <v>2273</v>
      </c>
      <c r="D11309" t="s">
        <v>2274</v>
      </c>
      <c r="E11309" t="s">
        <v>2275</v>
      </c>
      <c r="H11309">
        <v>1985</v>
      </c>
      <c r="I11309" t="s">
        <v>159</v>
      </c>
      <c r="J11309" t="s">
        <v>10567</v>
      </c>
      <c r="K11309" s="4">
        <f t="shared" si="352"/>
        <v>319</v>
      </c>
      <c r="L11309" s="4" t="str">
        <f t="shared" si="353"/>
        <v>151+ min</v>
      </c>
      <c r="M11309" t="s">
        <v>1213</v>
      </c>
      <c r="N11309" t="s">
        <v>2276</v>
      </c>
    </row>
    <row r="11310" spans="1:14" x14ac:dyDescent="0.3">
      <c r="A11310" t="s">
        <v>4603</v>
      </c>
      <c r="B11310" t="s">
        <v>142</v>
      </c>
      <c r="C11310" t="s">
        <v>2278</v>
      </c>
      <c r="E11310" t="s">
        <v>2279</v>
      </c>
      <c r="H11310">
        <v>1985</v>
      </c>
      <c r="I11310" t="s">
        <v>227</v>
      </c>
      <c r="J11310" t="s">
        <v>493</v>
      </c>
      <c r="K11310" s="4" t="str">
        <f t="shared" si="352"/>
        <v/>
      </c>
      <c r="L11310" s="4" t="str">
        <f t="shared" si="353"/>
        <v/>
      </c>
      <c r="M11310" t="s">
        <v>73</v>
      </c>
      <c r="N11310" t="s">
        <v>2280</v>
      </c>
    </row>
    <row r="11311" spans="1:14" x14ac:dyDescent="0.3">
      <c r="A11311" t="s">
        <v>4604</v>
      </c>
      <c r="B11311" t="s">
        <v>142</v>
      </c>
      <c r="C11311" t="s">
        <v>2282</v>
      </c>
      <c r="H11311">
        <v>1985</v>
      </c>
      <c r="I11311" t="s">
        <v>10542</v>
      </c>
      <c r="J11311" t="s">
        <v>493</v>
      </c>
      <c r="K11311" s="4" t="str">
        <f t="shared" si="352"/>
        <v/>
      </c>
      <c r="L11311" s="4" t="str">
        <f t="shared" si="353"/>
        <v/>
      </c>
      <c r="M11311" t="s">
        <v>186</v>
      </c>
      <c r="N11311" t="s">
        <v>2283</v>
      </c>
    </row>
    <row r="11312" spans="1:14" x14ac:dyDescent="0.3">
      <c r="A11312" t="s">
        <v>4605</v>
      </c>
      <c r="B11312" t="s">
        <v>13</v>
      </c>
      <c r="C11312" t="s">
        <v>2285</v>
      </c>
      <c r="H11312">
        <v>1985</v>
      </c>
      <c r="I11312" t="s">
        <v>178</v>
      </c>
      <c r="J11312" t="s">
        <v>10568</v>
      </c>
      <c r="K11312" s="4">
        <f t="shared" si="352"/>
        <v>452</v>
      </c>
      <c r="L11312" s="4" t="str">
        <f t="shared" si="353"/>
        <v>151+ min</v>
      </c>
      <c r="M11312" t="s">
        <v>238</v>
      </c>
      <c r="N11312" t="s">
        <v>2287</v>
      </c>
    </row>
    <row r="11313" spans="1:14" x14ac:dyDescent="0.3">
      <c r="A11313" t="s">
        <v>4606</v>
      </c>
      <c r="B11313" t="s">
        <v>13</v>
      </c>
      <c r="C11313" t="s">
        <v>2289</v>
      </c>
      <c r="D11313" t="s">
        <v>2290</v>
      </c>
      <c r="E11313" t="s">
        <v>2291</v>
      </c>
      <c r="H11313">
        <v>1985</v>
      </c>
      <c r="I11313" t="s">
        <v>10545</v>
      </c>
      <c r="J11313" t="s">
        <v>10569</v>
      </c>
      <c r="K11313" s="4">
        <f t="shared" si="352"/>
        <v>523</v>
      </c>
      <c r="L11313" s="4" t="str">
        <f t="shared" si="353"/>
        <v>151+ min</v>
      </c>
      <c r="M11313" t="s">
        <v>20</v>
      </c>
      <c r="N11313" t="s">
        <v>2293</v>
      </c>
    </row>
    <row r="11314" spans="1:14" x14ac:dyDescent="0.3">
      <c r="A11314" t="s">
        <v>4607</v>
      </c>
      <c r="B11314" t="s">
        <v>142</v>
      </c>
      <c r="C11314" t="s">
        <v>2295</v>
      </c>
      <c r="E11314" t="s">
        <v>2296</v>
      </c>
      <c r="F11314" t="s">
        <v>35</v>
      </c>
      <c r="H11314">
        <v>1985</v>
      </c>
      <c r="I11314" t="s">
        <v>201</v>
      </c>
      <c r="J11314" t="s">
        <v>10539</v>
      </c>
      <c r="K11314" s="4" t="str">
        <f t="shared" si="352"/>
        <v/>
      </c>
      <c r="L11314" s="4" t="str">
        <f t="shared" si="353"/>
        <v/>
      </c>
      <c r="M11314" t="s">
        <v>88</v>
      </c>
      <c r="N11314" t="s">
        <v>2297</v>
      </c>
    </row>
    <row r="11315" spans="1:14" x14ac:dyDescent="0.3">
      <c r="A11315" t="s">
        <v>4608</v>
      </c>
      <c r="B11315" t="s">
        <v>13</v>
      </c>
      <c r="C11315" t="s">
        <v>2299</v>
      </c>
      <c r="D11315" t="s">
        <v>2300</v>
      </c>
      <c r="H11315">
        <v>1985</v>
      </c>
      <c r="I11315" t="s">
        <v>969</v>
      </c>
      <c r="J11315" t="s">
        <v>2110</v>
      </c>
      <c r="K11315" s="4">
        <f t="shared" si="352"/>
        <v>83</v>
      </c>
      <c r="L11315" s="4" t="str">
        <f t="shared" si="353"/>
        <v>61-90 min</v>
      </c>
      <c r="M11315" t="s">
        <v>44</v>
      </c>
      <c r="N11315" t="s">
        <v>2301</v>
      </c>
    </row>
    <row r="11316" spans="1:14" x14ac:dyDescent="0.3">
      <c r="A11316" t="s">
        <v>4609</v>
      </c>
      <c r="B11316" t="s">
        <v>142</v>
      </c>
      <c r="C11316" t="s">
        <v>2303</v>
      </c>
      <c r="E11316" t="s">
        <v>2304</v>
      </c>
      <c r="H11316">
        <v>1985</v>
      </c>
      <c r="I11316" t="s">
        <v>27</v>
      </c>
      <c r="J11316" t="s">
        <v>10539</v>
      </c>
      <c r="K11316" s="4" t="str">
        <f t="shared" si="352"/>
        <v/>
      </c>
      <c r="L11316" s="4" t="str">
        <f t="shared" si="353"/>
        <v/>
      </c>
      <c r="M11316" t="s">
        <v>282</v>
      </c>
      <c r="N11316" t="s">
        <v>2305</v>
      </c>
    </row>
    <row r="11317" spans="1:14" x14ac:dyDescent="0.3">
      <c r="A11317" t="s">
        <v>4610</v>
      </c>
      <c r="B11317" t="s">
        <v>13</v>
      </c>
      <c r="C11317" t="s">
        <v>10570</v>
      </c>
      <c r="D11317" t="s">
        <v>2308</v>
      </c>
      <c r="E11317" t="s">
        <v>2309</v>
      </c>
      <c r="H11317">
        <v>1985</v>
      </c>
      <c r="J11317" t="s">
        <v>320</v>
      </c>
      <c r="K11317" s="4">
        <f t="shared" si="352"/>
        <v>5</v>
      </c>
      <c r="L11317" s="4" t="str">
        <f t="shared" si="353"/>
        <v>0-60 min</v>
      </c>
      <c r="M11317" t="s">
        <v>2310</v>
      </c>
      <c r="N11317" t="s">
        <v>2311</v>
      </c>
    </row>
    <row r="11318" spans="1:14" x14ac:dyDescent="0.3">
      <c r="A11318" t="s">
        <v>4611</v>
      </c>
      <c r="B11318" t="s">
        <v>13</v>
      </c>
      <c r="C11318" t="s">
        <v>2313</v>
      </c>
      <c r="D11318" t="s">
        <v>2314</v>
      </c>
      <c r="E11318" t="s">
        <v>2315</v>
      </c>
      <c r="H11318">
        <v>1985</v>
      </c>
      <c r="I11318" t="s">
        <v>145</v>
      </c>
      <c r="J11318" t="s">
        <v>5180</v>
      </c>
      <c r="K11318" s="4">
        <f t="shared" si="352"/>
        <v>12</v>
      </c>
      <c r="L11318" s="4" t="str">
        <f t="shared" si="353"/>
        <v>0-60 min</v>
      </c>
      <c r="M11318" t="s">
        <v>1848</v>
      </c>
      <c r="N11318" t="s">
        <v>2316</v>
      </c>
    </row>
    <row r="11319" spans="1:14" x14ac:dyDescent="0.3">
      <c r="A11319" t="s">
        <v>4612</v>
      </c>
      <c r="B11319" t="s">
        <v>142</v>
      </c>
      <c r="C11319" t="s">
        <v>2318</v>
      </c>
      <c r="E11319" t="s">
        <v>2319</v>
      </c>
      <c r="F11319" t="s">
        <v>26</v>
      </c>
      <c r="H11319">
        <v>1985</v>
      </c>
      <c r="I11319" t="s">
        <v>27</v>
      </c>
      <c r="J11319" t="s">
        <v>146</v>
      </c>
      <c r="K11319" s="4" t="str">
        <f t="shared" si="352"/>
        <v/>
      </c>
      <c r="L11319" s="4" t="str">
        <f t="shared" si="353"/>
        <v/>
      </c>
      <c r="M11319" t="s">
        <v>2320</v>
      </c>
      <c r="N11319" t="s">
        <v>2321</v>
      </c>
    </row>
    <row r="11320" spans="1:14" x14ac:dyDescent="0.3">
      <c r="A11320" t="s">
        <v>4613</v>
      </c>
      <c r="B11320" t="s">
        <v>142</v>
      </c>
      <c r="C11320" t="s">
        <v>2323</v>
      </c>
      <c r="H11320">
        <v>1985</v>
      </c>
      <c r="J11320" t="s">
        <v>146</v>
      </c>
      <c r="K11320" s="4" t="str">
        <f t="shared" si="352"/>
        <v/>
      </c>
      <c r="L11320" s="4" t="str">
        <f t="shared" si="353"/>
        <v/>
      </c>
      <c r="M11320" t="s">
        <v>121</v>
      </c>
      <c r="N11320" t="s">
        <v>2324</v>
      </c>
    </row>
    <row r="11321" spans="1:14" x14ac:dyDescent="0.3">
      <c r="A11321" t="s">
        <v>4614</v>
      </c>
      <c r="B11321" t="s">
        <v>13</v>
      </c>
      <c r="C11321" t="s">
        <v>2326</v>
      </c>
      <c r="D11321" t="s">
        <v>2327</v>
      </c>
      <c r="E11321" t="s">
        <v>2328</v>
      </c>
      <c r="H11321">
        <v>1985</v>
      </c>
      <c r="I11321" t="s">
        <v>969</v>
      </c>
      <c r="J11321" t="s">
        <v>103</v>
      </c>
      <c r="K11321" s="4">
        <f t="shared" si="352"/>
        <v>93</v>
      </c>
      <c r="L11321" s="4" t="str">
        <f t="shared" si="353"/>
        <v>91-120 min</v>
      </c>
      <c r="M11321" t="s">
        <v>2329</v>
      </c>
      <c r="N11321" t="s">
        <v>2330</v>
      </c>
    </row>
    <row r="11322" spans="1:14" x14ac:dyDescent="0.3">
      <c r="A11322" t="s">
        <v>4615</v>
      </c>
      <c r="B11322" t="s">
        <v>13</v>
      </c>
      <c r="C11322" t="s">
        <v>2332</v>
      </c>
      <c r="D11322" t="s">
        <v>2333</v>
      </c>
      <c r="E11322" t="s">
        <v>2334</v>
      </c>
      <c r="H11322">
        <v>1984</v>
      </c>
      <c r="I11322" t="s">
        <v>27</v>
      </c>
      <c r="J11322" t="s">
        <v>2292</v>
      </c>
      <c r="K11322" s="4">
        <f t="shared" si="352"/>
        <v>97</v>
      </c>
      <c r="L11322" s="4" t="str">
        <f t="shared" si="353"/>
        <v>91-120 min</v>
      </c>
      <c r="M11322" t="s">
        <v>2335</v>
      </c>
      <c r="N11322" t="s">
        <v>2336</v>
      </c>
    </row>
    <row r="11323" spans="1:14" x14ac:dyDescent="0.3">
      <c r="A11323" t="s">
        <v>4616</v>
      </c>
      <c r="B11323" t="s">
        <v>13</v>
      </c>
      <c r="C11323" t="s">
        <v>2338</v>
      </c>
      <c r="D11323" t="s">
        <v>423</v>
      </c>
      <c r="H11323">
        <v>1984</v>
      </c>
      <c r="I11323" t="s">
        <v>178</v>
      </c>
      <c r="J11323" t="s">
        <v>631</v>
      </c>
      <c r="K11323" s="4">
        <f t="shared" si="352"/>
        <v>48</v>
      </c>
      <c r="L11323" s="4" t="str">
        <f t="shared" si="353"/>
        <v>0-60 min</v>
      </c>
      <c r="M11323" t="s">
        <v>238</v>
      </c>
      <c r="N11323" t="s">
        <v>2339</v>
      </c>
    </row>
    <row r="11324" spans="1:14" x14ac:dyDescent="0.3">
      <c r="A11324" t="s">
        <v>4617</v>
      </c>
      <c r="B11324" t="s">
        <v>13</v>
      </c>
      <c r="C11324" t="s">
        <v>2341</v>
      </c>
      <c r="D11324" t="s">
        <v>2342</v>
      </c>
      <c r="E11324" t="s">
        <v>2343</v>
      </c>
      <c r="H11324">
        <v>1984</v>
      </c>
      <c r="I11324" t="s">
        <v>178</v>
      </c>
      <c r="J11324" t="s">
        <v>1692</v>
      </c>
      <c r="K11324" s="4">
        <f t="shared" si="352"/>
        <v>66</v>
      </c>
      <c r="L11324" s="4" t="str">
        <f t="shared" si="353"/>
        <v>61-90 min</v>
      </c>
      <c r="M11324" t="s">
        <v>37</v>
      </c>
      <c r="N11324" t="s">
        <v>2344</v>
      </c>
    </row>
    <row r="11325" spans="1:14" x14ac:dyDescent="0.3">
      <c r="A11325" t="s">
        <v>4618</v>
      </c>
      <c r="B11325" t="s">
        <v>142</v>
      </c>
      <c r="C11325" t="s">
        <v>2346</v>
      </c>
      <c r="E11325" t="s">
        <v>2347</v>
      </c>
      <c r="H11325">
        <v>1984</v>
      </c>
      <c r="I11325" t="s">
        <v>145</v>
      </c>
      <c r="J11325" t="s">
        <v>10539</v>
      </c>
      <c r="K11325" s="4" t="str">
        <f t="shared" si="352"/>
        <v/>
      </c>
      <c r="L11325" s="4" t="str">
        <f t="shared" si="353"/>
        <v/>
      </c>
      <c r="M11325" t="s">
        <v>647</v>
      </c>
      <c r="N11325" t="s">
        <v>2348</v>
      </c>
    </row>
    <row r="11326" spans="1:14" x14ac:dyDescent="0.3">
      <c r="A11326" t="s">
        <v>4619</v>
      </c>
      <c r="B11326" t="s">
        <v>13</v>
      </c>
      <c r="C11326" t="s">
        <v>2350</v>
      </c>
      <c r="D11326" t="s">
        <v>2351</v>
      </c>
      <c r="E11326" t="s">
        <v>2352</v>
      </c>
      <c r="H11326">
        <v>1984</v>
      </c>
      <c r="I11326" t="s">
        <v>159</v>
      </c>
      <c r="J11326" t="s">
        <v>1192</v>
      </c>
      <c r="K11326" s="4">
        <f t="shared" si="352"/>
        <v>107</v>
      </c>
      <c r="L11326" s="4" t="str">
        <f t="shared" si="353"/>
        <v>91-120 min</v>
      </c>
      <c r="M11326" t="s">
        <v>2353</v>
      </c>
      <c r="N11326" t="s">
        <v>2354</v>
      </c>
    </row>
    <row r="11327" spans="1:14" x14ac:dyDescent="0.3">
      <c r="A11327" t="s">
        <v>4620</v>
      </c>
      <c r="B11327" t="s">
        <v>142</v>
      </c>
      <c r="C11327" t="s">
        <v>2356</v>
      </c>
      <c r="H11327">
        <v>1984</v>
      </c>
      <c r="I11327" t="s">
        <v>27</v>
      </c>
      <c r="J11327" t="s">
        <v>10539</v>
      </c>
      <c r="K11327" s="4" t="str">
        <f t="shared" si="352"/>
        <v/>
      </c>
      <c r="L11327" s="4" t="str">
        <f t="shared" si="353"/>
        <v/>
      </c>
      <c r="M11327" t="s">
        <v>44</v>
      </c>
      <c r="N11327" t="s">
        <v>2357</v>
      </c>
    </row>
    <row r="11328" spans="1:14" x14ac:dyDescent="0.3">
      <c r="A11328" t="s">
        <v>4621</v>
      </c>
      <c r="B11328" t="s">
        <v>13</v>
      </c>
      <c r="C11328" t="s">
        <v>2359</v>
      </c>
      <c r="D11328" t="s">
        <v>2360</v>
      </c>
      <c r="E11328" t="s">
        <v>2361</v>
      </c>
      <c r="H11328">
        <v>1984</v>
      </c>
      <c r="I11328" t="s">
        <v>159</v>
      </c>
      <c r="J11328" t="s">
        <v>810</v>
      </c>
      <c r="K11328" s="4">
        <f t="shared" si="352"/>
        <v>100</v>
      </c>
      <c r="L11328" s="4" t="str">
        <f t="shared" si="353"/>
        <v>91-120 min</v>
      </c>
      <c r="M11328" t="s">
        <v>466</v>
      </c>
      <c r="N11328" t="s">
        <v>2362</v>
      </c>
    </row>
    <row r="11329" spans="1:14" x14ac:dyDescent="0.3">
      <c r="A11329" t="s">
        <v>4622</v>
      </c>
      <c r="B11329" t="s">
        <v>142</v>
      </c>
      <c r="C11329" t="s">
        <v>2364</v>
      </c>
      <c r="E11329" t="s">
        <v>2364</v>
      </c>
      <c r="H11329">
        <v>1984</v>
      </c>
      <c r="I11329" t="s">
        <v>10542</v>
      </c>
      <c r="J11329" t="s">
        <v>10539</v>
      </c>
      <c r="K11329" s="4" t="str">
        <f t="shared" si="352"/>
        <v/>
      </c>
      <c r="L11329" s="4" t="str">
        <f t="shared" si="353"/>
        <v/>
      </c>
      <c r="M11329" t="s">
        <v>147</v>
      </c>
      <c r="N11329" t="s">
        <v>2365</v>
      </c>
    </row>
    <row r="11330" spans="1:14" x14ac:dyDescent="0.3">
      <c r="A11330" t="s">
        <v>4623</v>
      </c>
      <c r="B11330" t="s">
        <v>13</v>
      </c>
      <c r="C11330" t="s">
        <v>2367</v>
      </c>
      <c r="H11330">
        <v>1984</v>
      </c>
      <c r="I11330" t="s">
        <v>178</v>
      </c>
      <c r="J11330" t="s">
        <v>237</v>
      </c>
      <c r="K11330" s="4">
        <f t="shared" ref="K11330:K11393" si="354">IF(RIGHT(J11330,3)="min",VALUE(LEFT(J11330,LEN(J11330)-4)),"")</f>
        <v>36</v>
      </c>
      <c r="L11330" s="4" t="str">
        <f t="shared" ref="L11330:L11393" si="355">IF(K11330="","",IF(K11330&lt;=60,"0-60 min",IF(K11330&lt;=90,"61-90 min",IF(K11330&lt;=120,"91-120 min",IF(K11330&lt;=150,"121-150 min","151+ min")))))</f>
        <v>0-60 min</v>
      </c>
      <c r="M11330" t="s">
        <v>238</v>
      </c>
      <c r="N11330" t="s">
        <v>2368</v>
      </c>
    </row>
    <row r="11331" spans="1:14" x14ac:dyDescent="0.3">
      <c r="A11331" t="s">
        <v>4624</v>
      </c>
      <c r="B11331" t="s">
        <v>13</v>
      </c>
      <c r="C11331" t="s">
        <v>2370</v>
      </c>
      <c r="D11331" t="s">
        <v>2371</v>
      </c>
      <c r="E11331" t="s">
        <v>2372</v>
      </c>
      <c r="H11331">
        <v>1984</v>
      </c>
      <c r="I11331" t="s">
        <v>27</v>
      </c>
      <c r="J11331" t="s">
        <v>363</v>
      </c>
      <c r="K11331" s="4">
        <f t="shared" si="354"/>
        <v>109</v>
      </c>
      <c r="L11331" s="4" t="str">
        <f t="shared" si="355"/>
        <v>91-120 min</v>
      </c>
      <c r="M11331" t="s">
        <v>2373</v>
      </c>
      <c r="N11331" t="s">
        <v>2374</v>
      </c>
    </row>
    <row r="11332" spans="1:14" x14ac:dyDescent="0.3">
      <c r="A11332" t="s">
        <v>4625</v>
      </c>
      <c r="B11332" t="s">
        <v>13</v>
      </c>
      <c r="C11332" t="s">
        <v>2376</v>
      </c>
      <c r="D11332" t="s">
        <v>2377</v>
      </c>
      <c r="E11332" t="s">
        <v>2378</v>
      </c>
      <c r="H11332">
        <v>1984</v>
      </c>
      <c r="I11332" t="s">
        <v>201</v>
      </c>
      <c r="J11332" t="s">
        <v>103</v>
      </c>
      <c r="K11332" s="4">
        <f t="shared" si="354"/>
        <v>93</v>
      </c>
      <c r="L11332" s="4" t="str">
        <f t="shared" si="355"/>
        <v>91-120 min</v>
      </c>
      <c r="M11332" t="s">
        <v>869</v>
      </c>
      <c r="N11332" t="s">
        <v>2379</v>
      </c>
    </row>
    <row r="11333" spans="1:14" x14ac:dyDescent="0.3">
      <c r="A11333" t="s">
        <v>4626</v>
      </c>
      <c r="B11333" t="s">
        <v>13</v>
      </c>
      <c r="C11333" t="s">
        <v>2381</v>
      </c>
      <c r="D11333" t="s">
        <v>2382</v>
      </c>
      <c r="H11333">
        <v>1984</v>
      </c>
      <c r="I11333" t="s">
        <v>145</v>
      </c>
      <c r="J11333" t="s">
        <v>826</v>
      </c>
      <c r="K11333" s="4">
        <f t="shared" si="354"/>
        <v>30</v>
      </c>
      <c r="L11333" s="4" t="str">
        <f t="shared" si="355"/>
        <v>0-60 min</v>
      </c>
      <c r="M11333" t="s">
        <v>166</v>
      </c>
      <c r="N11333" t="s">
        <v>2383</v>
      </c>
    </row>
    <row r="11334" spans="1:14" x14ac:dyDescent="0.3">
      <c r="A11334" t="s">
        <v>4627</v>
      </c>
      <c r="B11334" t="s">
        <v>142</v>
      </c>
      <c r="C11334" t="s">
        <v>2385</v>
      </c>
      <c r="E11334" t="s">
        <v>2386</v>
      </c>
      <c r="H11334">
        <v>1984</v>
      </c>
      <c r="I11334" t="s">
        <v>356</v>
      </c>
      <c r="J11334" t="s">
        <v>10539</v>
      </c>
      <c r="K11334" s="4" t="str">
        <f t="shared" si="354"/>
        <v/>
      </c>
      <c r="L11334" s="4" t="str">
        <f t="shared" si="355"/>
        <v/>
      </c>
      <c r="M11334" t="s">
        <v>2387</v>
      </c>
      <c r="N11334" t="s">
        <v>2388</v>
      </c>
    </row>
    <row r="11335" spans="1:14" x14ac:dyDescent="0.3">
      <c r="A11335" t="s">
        <v>4628</v>
      </c>
      <c r="B11335" t="s">
        <v>13</v>
      </c>
      <c r="C11335" t="s">
        <v>2390</v>
      </c>
      <c r="D11335" t="s">
        <v>2391</v>
      </c>
      <c r="E11335" t="s">
        <v>2392</v>
      </c>
      <c r="H11335">
        <v>1984</v>
      </c>
      <c r="I11335" t="s">
        <v>27</v>
      </c>
      <c r="J11335" t="s">
        <v>1075</v>
      </c>
      <c r="K11335" s="4">
        <f t="shared" si="354"/>
        <v>79</v>
      </c>
      <c r="L11335" s="4" t="str">
        <f t="shared" si="355"/>
        <v>61-90 min</v>
      </c>
      <c r="M11335" t="s">
        <v>1213</v>
      </c>
      <c r="N11335" t="s">
        <v>2393</v>
      </c>
    </row>
    <row r="11336" spans="1:14" x14ac:dyDescent="0.3">
      <c r="A11336" t="s">
        <v>4629</v>
      </c>
      <c r="B11336" t="s">
        <v>13</v>
      </c>
      <c r="C11336" t="s">
        <v>2395</v>
      </c>
      <c r="D11336" t="s">
        <v>2396</v>
      </c>
      <c r="H11336">
        <v>1984</v>
      </c>
      <c r="I11336" t="s">
        <v>27</v>
      </c>
      <c r="J11336" t="s">
        <v>326</v>
      </c>
      <c r="K11336" s="4">
        <f t="shared" si="354"/>
        <v>84</v>
      </c>
      <c r="L11336" s="4" t="str">
        <f t="shared" si="355"/>
        <v>61-90 min</v>
      </c>
      <c r="M11336" t="s">
        <v>66</v>
      </c>
      <c r="N11336" t="s">
        <v>2397</v>
      </c>
    </row>
    <row r="11337" spans="1:14" x14ac:dyDescent="0.3">
      <c r="A11337" t="s">
        <v>4630</v>
      </c>
      <c r="B11337" t="s">
        <v>13</v>
      </c>
      <c r="C11337" t="s">
        <v>2399</v>
      </c>
      <c r="D11337" t="s">
        <v>2400</v>
      </c>
      <c r="E11337" t="s">
        <v>2401</v>
      </c>
      <c r="H11337">
        <v>1984</v>
      </c>
      <c r="I11337" t="s">
        <v>145</v>
      </c>
      <c r="J11337" t="s">
        <v>233</v>
      </c>
      <c r="K11337" s="4">
        <f t="shared" si="354"/>
        <v>86</v>
      </c>
      <c r="L11337" s="4" t="str">
        <f t="shared" si="355"/>
        <v>61-90 min</v>
      </c>
      <c r="M11337" t="s">
        <v>88</v>
      </c>
      <c r="N11337" t="s">
        <v>2402</v>
      </c>
    </row>
    <row r="11338" spans="1:14" x14ac:dyDescent="0.3">
      <c r="A11338" t="s">
        <v>4631</v>
      </c>
      <c r="B11338" t="s">
        <v>13</v>
      </c>
      <c r="C11338" t="s">
        <v>2404</v>
      </c>
      <c r="D11338" t="s">
        <v>2405</v>
      </c>
      <c r="H11338">
        <v>1984</v>
      </c>
      <c r="I11338" t="s">
        <v>27</v>
      </c>
      <c r="J11338" t="s">
        <v>370</v>
      </c>
      <c r="K11338" s="4">
        <f t="shared" si="354"/>
        <v>89</v>
      </c>
      <c r="L11338" s="4" t="str">
        <f t="shared" si="355"/>
        <v>61-90 min</v>
      </c>
      <c r="M11338" t="s">
        <v>73</v>
      </c>
      <c r="N11338" t="s">
        <v>2406</v>
      </c>
    </row>
    <row r="11339" spans="1:14" x14ac:dyDescent="0.3">
      <c r="A11339" t="s">
        <v>4632</v>
      </c>
      <c r="B11339" t="s">
        <v>13</v>
      </c>
      <c r="C11339" t="s">
        <v>2408</v>
      </c>
      <c r="D11339" t="s">
        <v>2409</v>
      </c>
      <c r="E11339" t="s">
        <v>2410</v>
      </c>
      <c r="H11339">
        <v>1984</v>
      </c>
      <c r="I11339" t="s">
        <v>27</v>
      </c>
      <c r="J11339" t="s">
        <v>621</v>
      </c>
      <c r="K11339" s="4">
        <f t="shared" si="354"/>
        <v>59</v>
      </c>
      <c r="L11339" s="4" t="str">
        <f t="shared" si="355"/>
        <v>0-60 min</v>
      </c>
      <c r="M11339" t="s">
        <v>553</v>
      </c>
      <c r="N11339" t="s">
        <v>2411</v>
      </c>
    </row>
    <row r="11340" spans="1:14" x14ac:dyDescent="0.3">
      <c r="A11340" t="s">
        <v>4633</v>
      </c>
      <c r="B11340" t="s">
        <v>142</v>
      </c>
      <c r="C11340" t="s">
        <v>2413</v>
      </c>
      <c r="E11340" t="s">
        <v>2414</v>
      </c>
      <c r="H11340">
        <v>1984</v>
      </c>
      <c r="I11340" t="s">
        <v>27</v>
      </c>
      <c r="J11340" t="s">
        <v>10539</v>
      </c>
      <c r="K11340" s="4" t="str">
        <f t="shared" si="354"/>
        <v/>
      </c>
      <c r="L11340" s="4" t="str">
        <f t="shared" si="355"/>
        <v/>
      </c>
      <c r="M11340" t="s">
        <v>186</v>
      </c>
      <c r="N11340" t="s">
        <v>2415</v>
      </c>
    </row>
    <row r="11341" spans="1:14" x14ac:dyDescent="0.3">
      <c r="A11341" t="s">
        <v>4634</v>
      </c>
      <c r="B11341" t="s">
        <v>13</v>
      </c>
      <c r="C11341" t="s">
        <v>2417</v>
      </c>
      <c r="D11341" t="s">
        <v>709</v>
      </c>
      <c r="E11341" t="s">
        <v>2418</v>
      </c>
      <c r="H11341">
        <v>1984</v>
      </c>
      <c r="I11341" t="s">
        <v>27</v>
      </c>
      <c r="J11341" t="s">
        <v>1270</v>
      </c>
      <c r="K11341" s="4">
        <f t="shared" si="354"/>
        <v>157</v>
      </c>
      <c r="L11341" s="4" t="str">
        <f t="shared" si="355"/>
        <v>151+ min</v>
      </c>
      <c r="M11341" t="s">
        <v>73</v>
      </c>
      <c r="N11341" t="s">
        <v>2419</v>
      </c>
    </row>
    <row r="11342" spans="1:14" x14ac:dyDescent="0.3">
      <c r="A11342" t="s">
        <v>4635</v>
      </c>
      <c r="B11342" t="s">
        <v>13</v>
      </c>
      <c r="C11342" t="s">
        <v>2421</v>
      </c>
      <c r="D11342" t="s">
        <v>2422</v>
      </c>
      <c r="E11342" t="s">
        <v>2423</v>
      </c>
      <c r="F11342" t="s">
        <v>35</v>
      </c>
      <c r="H11342">
        <v>1984</v>
      </c>
      <c r="I11342" t="s">
        <v>159</v>
      </c>
      <c r="J11342" t="s">
        <v>7658</v>
      </c>
      <c r="K11342" s="4">
        <f t="shared" si="354"/>
        <v>168</v>
      </c>
      <c r="L11342" s="4" t="str">
        <f t="shared" si="355"/>
        <v>151+ min</v>
      </c>
      <c r="M11342" t="s">
        <v>88</v>
      </c>
      <c r="N11342" t="s">
        <v>2424</v>
      </c>
    </row>
    <row r="11343" spans="1:14" x14ac:dyDescent="0.3">
      <c r="A11343" t="s">
        <v>4636</v>
      </c>
      <c r="B11343" t="s">
        <v>142</v>
      </c>
      <c r="C11343" t="s">
        <v>2426</v>
      </c>
      <c r="E11343" t="s">
        <v>2427</v>
      </c>
      <c r="H11343">
        <v>1984</v>
      </c>
      <c r="I11343" t="s">
        <v>227</v>
      </c>
      <c r="J11343" t="s">
        <v>1397</v>
      </c>
      <c r="K11343" s="4" t="str">
        <f t="shared" si="354"/>
        <v/>
      </c>
      <c r="L11343" s="4" t="str">
        <f t="shared" si="355"/>
        <v/>
      </c>
      <c r="M11343" t="s">
        <v>793</v>
      </c>
      <c r="N11343" t="s">
        <v>2428</v>
      </c>
    </row>
    <row r="11344" spans="1:14" x14ac:dyDescent="0.3">
      <c r="A11344" t="s">
        <v>4637</v>
      </c>
      <c r="B11344" t="s">
        <v>142</v>
      </c>
      <c r="C11344" t="s">
        <v>2430</v>
      </c>
      <c r="E11344" t="s">
        <v>2431</v>
      </c>
      <c r="H11344">
        <v>1984</v>
      </c>
      <c r="I11344" t="s">
        <v>145</v>
      </c>
      <c r="J11344" t="s">
        <v>10539</v>
      </c>
      <c r="K11344" s="4" t="str">
        <f t="shared" si="354"/>
        <v/>
      </c>
      <c r="L11344" s="4" t="str">
        <f t="shared" si="355"/>
        <v/>
      </c>
      <c r="M11344" t="s">
        <v>66</v>
      </c>
      <c r="N11344" t="s">
        <v>2432</v>
      </c>
    </row>
    <row r="11345" spans="1:14" x14ac:dyDescent="0.3">
      <c r="A11345" t="s">
        <v>4638</v>
      </c>
      <c r="B11345" t="s">
        <v>13</v>
      </c>
      <c r="C11345" t="s">
        <v>2434</v>
      </c>
      <c r="D11345" t="s">
        <v>2435</v>
      </c>
      <c r="E11345" t="s">
        <v>2436</v>
      </c>
      <c r="H11345">
        <v>1984</v>
      </c>
      <c r="I11345" t="s">
        <v>969</v>
      </c>
      <c r="J11345" t="s">
        <v>79</v>
      </c>
      <c r="K11345" s="4">
        <f t="shared" si="354"/>
        <v>87</v>
      </c>
      <c r="L11345" s="4" t="str">
        <f t="shared" si="355"/>
        <v>61-90 min</v>
      </c>
      <c r="M11345" t="s">
        <v>2437</v>
      </c>
      <c r="N11345" t="s">
        <v>2438</v>
      </c>
    </row>
    <row r="11346" spans="1:14" x14ac:dyDescent="0.3">
      <c r="A11346" t="s">
        <v>4639</v>
      </c>
      <c r="B11346" t="s">
        <v>13</v>
      </c>
      <c r="C11346" t="s">
        <v>2440</v>
      </c>
      <c r="H11346">
        <v>1984</v>
      </c>
      <c r="I11346" t="s">
        <v>178</v>
      </c>
      <c r="J11346" t="s">
        <v>304</v>
      </c>
      <c r="K11346" s="4">
        <f t="shared" si="354"/>
        <v>22</v>
      </c>
      <c r="L11346" s="4" t="str">
        <f t="shared" si="355"/>
        <v>0-60 min</v>
      </c>
      <c r="M11346" t="s">
        <v>238</v>
      </c>
      <c r="N11346" t="s">
        <v>2441</v>
      </c>
    </row>
    <row r="11347" spans="1:14" x14ac:dyDescent="0.3">
      <c r="A11347" t="s">
        <v>4640</v>
      </c>
      <c r="B11347" t="s">
        <v>13</v>
      </c>
      <c r="C11347" t="s">
        <v>2443</v>
      </c>
      <c r="D11347" t="s">
        <v>1346</v>
      </c>
      <c r="E11347" t="s">
        <v>2444</v>
      </c>
      <c r="H11347">
        <v>1984</v>
      </c>
      <c r="J11347" t="s">
        <v>2292</v>
      </c>
      <c r="K11347" s="4">
        <f t="shared" si="354"/>
        <v>97</v>
      </c>
      <c r="L11347" s="4" t="str">
        <f t="shared" si="355"/>
        <v>91-120 min</v>
      </c>
      <c r="M11347" t="s">
        <v>73</v>
      </c>
      <c r="N11347" t="s">
        <v>2445</v>
      </c>
    </row>
    <row r="11348" spans="1:14" x14ac:dyDescent="0.3">
      <c r="A11348" t="s">
        <v>4641</v>
      </c>
      <c r="B11348" t="s">
        <v>13</v>
      </c>
      <c r="C11348" t="s">
        <v>2447</v>
      </c>
      <c r="D11348" t="s">
        <v>2448</v>
      </c>
      <c r="E11348" t="s">
        <v>2449</v>
      </c>
      <c r="H11348">
        <v>1984</v>
      </c>
      <c r="I11348" t="s">
        <v>27</v>
      </c>
      <c r="J11348" t="s">
        <v>36</v>
      </c>
      <c r="K11348" s="4">
        <f t="shared" si="354"/>
        <v>74</v>
      </c>
      <c r="L11348" s="4" t="str">
        <f t="shared" si="355"/>
        <v>61-90 min</v>
      </c>
      <c r="M11348" t="s">
        <v>2450</v>
      </c>
      <c r="N11348" t="s">
        <v>2451</v>
      </c>
    </row>
    <row r="11349" spans="1:14" x14ac:dyDescent="0.3">
      <c r="A11349" t="s">
        <v>4642</v>
      </c>
      <c r="B11349" t="s">
        <v>13</v>
      </c>
      <c r="C11349" t="s">
        <v>2453</v>
      </c>
      <c r="D11349" t="s">
        <v>2454</v>
      </c>
      <c r="E11349" t="s">
        <v>2455</v>
      </c>
      <c r="H11349">
        <v>1984</v>
      </c>
      <c r="I11349" t="s">
        <v>152</v>
      </c>
      <c r="J11349" t="s">
        <v>233</v>
      </c>
      <c r="K11349" s="4">
        <f t="shared" si="354"/>
        <v>86</v>
      </c>
      <c r="L11349" s="4" t="str">
        <f t="shared" si="355"/>
        <v>61-90 min</v>
      </c>
      <c r="M11349" t="s">
        <v>346</v>
      </c>
      <c r="N11349" t="s">
        <v>2456</v>
      </c>
    </row>
    <row r="11350" spans="1:14" x14ac:dyDescent="0.3">
      <c r="A11350" t="s">
        <v>4643</v>
      </c>
      <c r="B11350" t="s">
        <v>13</v>
      </c>
      <c r="C11350" t="s">
        <v>2458</v>
      </c>
      <c r="D11350" t="s">
        <v>2459</v>
      </c>
      <c r="E11350" t="s">
        <v>2460</v>
      </c>
      <c r="H11350">
        <v>1984</v>
      </c>
      <c r="I11350" t="s">
        <v>969</v>
      </c>
      <c r="J11350" t="s">
        <v>2292</v>
      </c>
      <c r="K11350" s="4">
        <f t="shared" si="354"/>
        <v>97</v>
      </c>
      <c r="L11350" s="4" t="str">
        <f t="shared" si="355"/>
        <v>91-120 min</v>
      </c>
      <c r="M11350" t="s">
        <v>73</v>
      </c>
      <c r="N11350" t="s">
        <v>2461</v>
      </c>
    </row>
    <row r="11351" spans="1:14" x14ac:dyDescent="0.3">
      <c r="A11351" t="s">
        <v>4644</v>
      </c>
      <c r="B11351" t="s">
        <v>13</v>
      </c>
      <c r="C11351" t="s">
        <v>2463</v>
      </c>
      <c r="H11351">
        <v>1984</v>
      </c>
      <c r="I11351" t="s">
        <v>145</v>
      </c>
      <c r="J11351" t="s">
        <v>545</v>
      </c>
      <c r="K11351" s="4">
        <f t="shared" si="354"/>
        <v>58</v>
      </c>
      <c r="L11351" s="4" t="str">
        <f t="shared" si="355"/>
        <v>0-60 min</v>
      </c>
      <c r="M11351" t="s">
        <v>459</v>
      </c>
      <c r="N11351" t="s">
        <v>2464</v>
      </c>
    </row>
    <row r="11352" spans="1:14" x14ac:dyDescent="0.3">
      <c r="A11352" t="s">
        <v>4645</v>
      </c>
      <c r="B11352" t="s">
        <v>13</v>
      </c>
      <c r="C11352" t="s">
        <v>2466</v>
      </c>
      <c r="H11352">
        <v>1984</v>
      </c>
      <c r="I11352" t="s">
        <v>178</v>
      </c>
      <c r="J11352" t="s">
        <v>2467</v>
      </c>
      <c r="K11352" s="4">
        <f t="shared" si="354"/>
        <v>23</v>
      </c>
      <c r="L11352" s="4" t="str">
        <f t="shared" si="355"/>
        <v>0-60 min</v>
      </c>
      <c r="M11352" t="s">
        <v>238</v>
      </c>
      <c r="N11352" t="s">
        <v>2468</v>
      </c>
    </row>
    <row r="11353" spans="1:14" x14ac:dyDescent="0.3">
      <c r="A11353" t="s">
        <v>4646</v>
      </c>
      <c r="B11353" t="s">
        <v>142</v>
      </c>
      <c r="C11353" t="s">
        <v>2470</v>
      </c>
      <c r="E11353" t="s">
        <v>2471</v>
      </c>
      <c r="H11353">
        <v>1984</v>
      </c>
      <c r="I11353" t="s">
        <v>10542</v>
      </c>
      <c r="J11353" t="s">
        <v>1397</v>
      </c>
      <c r="K11353" s="4" t="str">
        <f t="shared" si="354"/>
        <v/>
      </c>
      <c r="L11353" s="4" t="str">
        <f t="shared" si="355"/>
        <v/>
      </c>
      <c r="M11353" t="s">
        <v>73</v>
      </c>
      <c r="N11353" t="s">
        <v>2472</v>
      </c>
    </row>
    <row r="11354" spans="1:14" x14ac:dyDescent="0.3">
      <c r="A11354" t="s">
        <v>4647</v>
      </c>
      <c r="B11354" t="s">
        <v>13</v>
      </c>
      <c r="C11354" t="s">
        <v>2474</v>
      </c>
      <c r="D11354" t="s">
        <v>2475</v>
      </c>
      <c r="E11354" t="s">
        <v>2476</v>
      </c>
      <c r="H11354">
        <v>1984</v>
      </c>
      <c r="I11354" t="s">
        <v>969</v>
      </c>
      <c r="J11354" t="s">
        <v>3868</v>
      </c>
      <c r="K11354" s="4">
        <f t="shared" si="354"/>
        <v>117</v>
      </c>
      <c r="L11354" s="4" t="str">
        <f t="shared" si="355"/>
        <v>91-120 min</v>
      </c>
      <c r="M11354" t="s">
        <v>20</v>
      </c>
      <c r="N11354" t="s">
        <v>2478</v>
      </c>
    </row>
    <row r="11355" spans="1:14" x14ac:dyDescent="0.3">
      <c r="A11355" t="s">
        <v>4648</v>
      </c>
      <c r="B11355" t="s">
        <v>13</v>
      </c>
      <c r="C11355" t="s">
        <v>2480</v>
      </c>
      <c r="D11355" t="s">
        <v>2481</v>
      </c>
      <c r="E11355" t="s">
        <v>2482</v>
      </c>
      <c r="F11355" t="s">
        <v>35</v>
      </c>
      <c r="H11355">
        <v>1984</v>
      </c>
      <c r="I11355" t="s">
        <v>145</v>
      </c>
      <c r="J11355" t="s">
        <v>3420</v>
      </c>
      <c r="K11355" s="4">
        <f t="shared" si="354"/>
        <v>119</v>
      </c>
      <c r="L11355" s="4" t="str">
        <f t="shared" si="355"/>
        <v>91-120 min</v>
      </c>
      <c r="M11355" t="s">
        <v>572</v>
      </c>
      <c r="N11355" t="s">
        <v>2483</v>
      </c>
    </row>
    <row r="11356" spans="1:14" x14ac:dyDescent="0.3">
      <c r="A11356" t="s">
        <v>4649</v>
      </c>
      <c r="B11356" t="s">
        <v>142</v>
      </c>
      <c r="C11356" t="s">
        <v>2485</v>
      </c>
      <c r="H11356">
        <v>1984</v>
      </c>
      <c r="I11356" t="s">
        <v>356</v>
      </c>
      <c r="J11356" t="s">
        <v>146</v>
      </c>
      <c r="K11356" s="4" t="str">
        <f t="shared" si="354"/>
        <v/>
      </c>
      <c r="L11356" s="4" t="str">
        <f t="shared" si="355"/>
        <v/>
      </c>
      <c r="M11356" t="s">
        <v>66</v>
      </c>
      <c r="N11356" t="s">
        <v>2486</v>
      </c>
    </row>
    <row r="11357" spans="1:14" x14ac:dyDescent="0.3">
      <c r="A11357" t="s">
        <v>4650</v>
      </c>
      <c r="B11357" t="s">
        <v>142</v>
      </c>
      <c r="C11357" t="s">
        <v>2488</v>
      </c>
      <c r="H11357">
        <v>1984</v>
      </c>
      <c r="I11357" t="s">
        <v>145</v>
      </c>
      <c r="J11357" t="s">
        <v>146</v>
      </c>
      <c r="K11357" s="4" t="str">
        <f t="shared" si="354"/>
        <v/>
      </c>
      <c r="L11357" s="4" t="str">
        <f t="shared" si="355"/>
        <v/>
      </c>
      <c r="M11357" t="s">
        <v>2489</v>
      </c>
      <c r="N11357" t="s">
        <v>2490</v>
      </c>
    </row>
    <row r="11358" spans="1:14" x14ac:dyDescent="0.3">
      <c r="A11358" t="s">
        <v>4651</v>
      </c>
      <c r="B11358" t="s">
        <v>13</v>
      </c>
      <c r="C11358" t="s">
        <v>2492</v>
      </c>
      <c r="D11358" t="s">
        <v>2493</v>
      </c>
      <c r="E11358" t="s">
        <v>2494</v>
      </c>
      <c r="H11358">
        <v>1984</v>
      </c>
      <c r="I11358" t="s">
        <v>27</v>
      </c>
      <c r="J11358" t="s">
        <v>363</v>
      </c>
      <c r="K11358" s="4">
        <f t="shared" si="354"/>
        <v>109</v>
      </c>
      <c r="L11358" s="4" t="str">
        <f t="shared" si="355"/>
        <v>91-120 min</v>
      </c>
      <c r="M11358" t="s">
        <v>688</v>
      </c>
      <c r="N11358" t="s">
        <v>2495</v>
      </c>
    </row>
    <row r="11359" spans="1:14" x14ac:dyDescent="0.3">
      <c r="A11359" t="s">
        <v>4652</v>
      </c>
      <c r="B11359" t="s">
        <v>142</v>
      </c>
      <c r="C11359" t="s">
        <v>2497</v>
      </c>
      <c r="E11359" t="s">
        <v>2498</v>
      </c>
      <c r="H11359">
        <v>1984</v>
      </c>
      <c r="I11359" t="s">
        <v>152</v>
      </c>
      <c r="J11359" t="s">
        <v>10539</v>
      </c>
      <c r="K11359" s="4" t="str">
        <f t="shared" si="354"/>
        <v/>
      </c>
      <c r="L11359" s="4" t="str">
        <f t="shared" si="355"/>
        <v/>
      </c>
      <c r="M11359" t="s">
        <v>37</v>
      </c>
      <c r="N11359" t="s">
        <v>2499</v>
      </c>
    </row>
    <row r="11360" spans="1:14" x14ac:dyDescent="0.3">
      <c r="A11360" t="s">
        <v>4653</v>
      </c>
      <c r="B11360" t="s">
        <v>13</v>
      </c>
      <c r="C11360" t="s">
        <v>2501</v>
      </c>
      <c r="D11360" t="s">
        <v>2502</v>
      </c>
      <c r="E11360" t="s">
        <v>2503</v>
      </c>
      <c r="H11360">
        <v>1984</v>
      </c>
      <c r="I11360" t="s">
        <v>152</v>
      </c>
      <c r="J11360" t="s">
        <v>370</v>
      </c>
      <c r="K11360" s="4">
        <f t="shared" si="354"/>
        <v>89</v>
      </c>
      <c r="L11360" s="4" t="str">
        <f t="shared" si="355"/>
        <v>61-90 min</v>
      </c>
      <c r="M11360" t="s">
        <v>73</v>
      </c>
      <c r="N11360" t="s">
        <v>2504</v>
      </c>
    </row>
    <row r="11361" spans="1:14" x14ac:dyDescent="0.3">
      <c r="A11361" t="s">
        <v>4654</v>
      </c>
      <c r="B11361" t="s">
        <v>13</v>
      </c>
      <c r="C11361" t="s">
        <v>2506</v>
      </c>
      <c r="D11361" t="s">
        <v>2507</v>
      </c>
      <c r="E11361" t="s">
        <v>2508</v>
      </c>
      <c r="H11361">
        <v>1984</v>
      </c>
      <c r="I11361" t="s">
        <v>152</v>
      </c>
      <c r="J11361" t="s">
        <v>103</v>
      </c>
      <c r="K11361" s="4">
        <f t="shared" si="354"/>
        <v>93</v>
      </c>
      <c r="L11361" s="4" t="str">
        <f t="shared" si="355"/>
        <v>91-120 min</v>
      </c>
      <c r="M11361" t="s">
        <v>869</v>
      </c>
      <c r="N11361" t="s">
        <v>2509</v>
      </c>
    </row>
    <row r="11362" spans="1:14" x14ac:dyDescent="0.3">
      <c r="A11362" t="s">
        <v>4655</v>
      </c>
      <c r="B11362" t="s">
        <v>13</v>
      </c>
      <c r="C11362" t="s">
        <v>2511</v>
      </c>
      <c r="D11362" t="s">
        <v>2512</v>
      </c>
      <c r="H11362">
        <v>1984</v>
      </c>
      <c r="I11362" t="s">
        <v>145</v>
      </c>
      <c r="J11362" t="s">
        <v>552</v>
      </c>
      <c r="K11362" s="4">
        <f t="shared" si="354"/>
        <v>49</v>
      </c>
      <c r="L11362" s="4" t="str">
        <f t="shared" si="355"/>
        <v>0-60 min</v>
      </c>
      <c r="M11362" t="s">
        <v>459</v>
      </c>
      <c r="N11362" t="s">
        <v>2513</v>
      </c>
    </row>
    <row r="11363" spans="1:14" x14ac:dyDescent="0.3">
      <c r="A11363" t="s">
        <v>4656</v>
      </c>
      <c r="B11363" t="s">
        <v>142</v>
      </c>
      <c r="C11363" t="s">
        <v>2515</v>
      </c>
      <c r="E11363" t="s">
        <v>2516</v>
      </c>
      <c r="H11363">
        <v>1984</v>
      </c>
      <c r="I11363" t="s">
        <v>27</v>
      </c>
      <c r="J11363" t="s">
        <v>10539</v>
      </c>
      <c r="K11363" s="4" t="str">
        <f t="shared" si="354"/>
        <v/>
      </c>
      <c r="L11363" s="4" t="str">
        <f t="shared" si="355"/>
        <v/>
      </c>
      <c r="M11363" t="s">
        <v>73</v>
      </c>
      <c r="N11363" t="s">
        <v>2517</v>
      </c>
    </row>
    <row r="11364" spans="1:14" x14ac:dyDescent="0.3">
      <c r="A11364" t="s">
        <v>4657</v>
      </c>
      <c r="B11364" t="s">
        <v>142</v>
      </c>
      <c r="C11364" t="s">
        <v>2519</v>
      </c>
      <c r="E11364" t="s">
        <v>2520</v>
      </c>
      <c r="H11364">
        <v>1984</v>
      </c>
      <c r="I11364" t="s">
        <v>432</v>
      </c>
      <c r="J11364" t="s">
        <v>3575</v>
      </c>
      <c r="K11364" s="4" t="str">
        <f t="shared" si="354"/>
        <v/>
      </c>
      <c r="L11364" s="4" t="str">
        <f t="shared" si="355"/>
        <v/>
      </c>
      <c r="M11364" t="s">
        <v>2521</v>
      </c>
      <c r="N11364" t="s">
        <v>2522</v>
      </c>
    </row>
    <row r="11365" spans="1:14" x14ac:dyDescent="0.3">
      <c r="A11365" t="s">
        <v>4658</v>
      </c>
      <c r="B11365" t="s">
        <v>142</v>
      </c>
      <c r="C11365" t="s">
        <v>2524</v>
      </c>
      <c r="E11365" t="s">
        <v>2525</v>
      </c>
      <c r="H11365">
        <v>1984</v>
      </c>
      <c r="I11365" t="s">
        <v>804</v>
      </c>
      <c r="J11365" t="s">
        <v>146</v>
      </c>
      <c r="K11365" s="4" t="str">
        <f t="shared" si="354"/>
        <v/>
      </c>
      <c r="L11365" s="4" t="str">
        <f t="shared" si="355"/>
        <v/>
      </c>
      <c r="M11365" t="s">
        <v>44</v>
      </c>
      <c r="N11365" t="s">
        <v>2526</v>
      </c>
    </row>
    <row r="11366" spans="1:14" x14ac:dyDescent="0.3">
      <c r="A11366" t="s">
        <v>4659</v>
      </c>
      <c r="B11366" t="s">
        <v>142</v>
      </c>
      <c r="C11366" t="s">
        <v>2528</v>
      </c>
      <c r="E11366" t="s">
        <v>2529</v>
      </c>
      <c r="H11366">
        <v>1984</v>
      </c>
      <c r="I11366" t="s">
        <v>201</v>
      </c>
      <c r="J11366" t="s">
        <v>146</v>
      </c>
      <c r="K11366" s="4" t="str">
        <f t="shared" si="354"/>
        <v/>
      </c>
      <c r="L11366" s="4" t="str">
        <f t="shared" si="355"/>
        <v/>
      </c>
      <c r="M11366" t="s">
        <v>73</v>
      </c>
      <c r="N11366" t="s">
        <v>2530</v>
      </c>
    </row>
    <row r="11367" spans="1:14" x14ac:dyDescent="0.3">
      <c r="A11367" t="s">
        <v>4660</v>
      </c>
      <c r="B11367" t="s">
        <v>13</v>
      </c>
      <c r="C11367" t="s">
        <v>2532</v>
      </c>
      <c r="D11367" t="s">
        <v>2533</v>
      </c>
      <c r="E11367" t="s">
        <v>2534</v>
      </c>
      <c r="H11367">
        <v>1984</v>
      </c>
      <c r="I11367" t="s">
        <v>178</v>
      </c>
      <c r="J11367" t="s">
        <v>1803</v>
      </c>
      <c r="K11367" s="4">
        <f t="shared" si="354"/>
        <v>61</v>
      </c>
      <c r="L11367" s="4" t="str">
        <f t="shared" si="355"/>
        <v>61-90 min</v>
      </c>
      <c r="M11367" t="s">
        <v>1418</v>
      </c>
      <c r="N11367" t="s">
        <v>2535</v>
      </c>
    </row>
    <row r="11368" spans="1:14" x14ac:dyDescent="0.3">
      <c r="A11368" t="s">
        <v>4661</v>
      </c>
      <c r="B11368" t="s">
        <v>142</v>
      </c>
      <c r="C11368" t="s">
        <v>2537</v>
      </c>
      <c r="E11368" t="s">
        <v>2538</v>
      </c>
      <c r="H11368">
        <v>1984</v>
      </c>
      <c r="I11368" t="s">
        <v>399</v>
      </c>
      <c r="J11368" t="s">
        <v>1397</v>
      </c>
      <c r="K11368" s="4" t="str">
        <f t="shared" si="354"/>
        <v/>
      </c>
      <c r="L11368" s="4" t="str">
        <f t="shared" si="355"/>
        <v/>
      </c>
      <c r="M11368" t="s">
        <v>247</v>
      </c>
      <c r="N11368" t="s">
        <v>2539</v>
      </c>
    </row>
    <row r="11369" spans="1:14" x14ac:dyDescent="0.3">
      <c r="A11369" t="s">
        <v>4662</v>
      </c>
      <c r="B11369" t="s">
        <v>142</v>
      </c>
      <c r="C11369" t="s">
        <v>2541</v>
      </c>
      <c r="E11369" t="s">
        <v>2538</v>
      </c>
      <c r="H11369">
        <v>1984</v>
      </c>
      <c r="I11369" t="s">
        <v>399</v>
      </c>
      <c r="J11369" t="s">
        <v>10539</v>
      </c>
      <c r="K11369" s="4" t="str">
        <f t="shared" si="354"/>
        <v/>
      </c>
      <c r="L11369" s="4" t="str">
        <f t="shared" si="355"/>
        <v/>
      </c>
      <c r="M11369" t="s">
        <v>247</v>
      </c>
      <c r="N11369" t="s">
        <v>2539</v>
      </c>
    </row>
    <row r="11370" spans="1:14" x14ac:dyDescent="0.3">
      <c r="A11370" t="s">
        <v>4663</v>
      </c>
      <c r="B11370" t="s">
        <v>13</v>
      </c>
      <c r="C11370" t="s">
        <v>2543</v>
      </c>
      <c r="D11370" t="s">
        <v>2544</v>
      </c>
      <c r="H11370">
        <v>1984</v>
      </c>
      <c r="I11370" t="s">
        <v>27</v>
      </c>
      <c r="J11370" t="s">
        <v>545</v>
      </c>
      <c r="K11370" s="4">
        <f t="shared" si="354"/>
        <v>58</v>
      </c>
      <c r="L11370" s="4" t="str">
        <f t="shared" si="355"/>
        <v>0-60 min</v>
      </c>
      <c r="M11370" t="s">
        <v>66</v>
      </c>
      <c r="N11370" t="s">
        <v>2545</v>
      </c>
    </row>
    <row r="11371" spans="1:14" x14ac:dyDescent="0.3">
      <c r="A11371" t="s">
        <v>4664</v>
      </c>
      <c r="B11371" t="s">
        <v>142</v>
      </c>
      <c r="C11371" t="s">
        <v>2547</v>
      </c>
      <c r="E11371" t="s">
        <v>2548</v>
      </c>
      <c r="H11371">
        <v>1984</v>
      </c>
      <c r="I11371" t="s">
        <v>227</v>
      </c>
      <c r="J11371" t="s">
        <v>10539</v>
      </c>
      <c r="K11371" s="4" t="str">
        <f t="shared" si="354"/>
        <v/>
      </c>
      <c r="L11371" s="4" t="str">
        <f t="shared" si="355"/>
        <v/>
      </c>
      <c r="M11371" t="s">
        <v>186</v>
      </c>
      <c r="N11371" t="s">
        <v>2549</v>
      </c>
    </row>
    <row r="11372" spans="1:14" x14ac:dyDescent="0.3">
      <c r="A11372" t="s">
        <v>4665</v>
      </c>
      <c r="B11372" t="s">
        <v>13</v>
      </c>
      <c r="C11372" t="s">
        <v>2551</v>
      </c>
      <c r="D11372" t="s">
        <v>2552</v>
      </c>
      <c r="E11372" t="s">
        <v>2553</v>
      </c>
      <c r="H11372">
        <v>1984</v>
      </c>
      <c r="I11372" t="s">
        <v>159</v>
      </c>
      <c r="J11372" t="s">
        <v>590</v>
      </c>
      <c r="K11372" s="4">
        <f t="shared" si="354"/>
        <v>91</v>
      </c>
      <c r="L11372" s="4" t="str">
        <f t="shared" si="355"/>
        <v>91-120 min</v>
      </c>
      <c r="M11372" t="s">
        <v>1471</v>
      </c>
      <c r="N11372" t="s">
        <v>2554</v>
      </c>
    </row>
    <row r="11373" spans="1:14" x14ac:dyDescent="0.3">
      <c r="A11373" t="s">
        <v>4666</v>
      </c>
      <c r="B11373" t="s">
        <v>13</v>
      </c>
      <c r="C11373" t="s">
        <v>2556</v>
      </c>
      <c r="D11373" t="s">
        <v>2557</v>
      </c>
      <c r="E11373" t="s">
        <v>2558</v>
      </c>
      <c r="H11373">
        <v>1984</v>
      </c>
      <c r="I11373" t="s">
        <v>201</v>
      </c>
      <c r="J11373" t="s">
        <v>414</v>
      </c>
      <c r="K11373" s="4">
        <f t="shared" si="354"/>
        <v>56</v>
      </c>
      <c r="L11373" s="4" t="str">
        <f t="shared" si="355"/>
        <v>0-60 min</v>
      </c>
      <c r="M11373" t="s">
        <v>66</v>
      </c>
      <c r="N11373" t="s">
        <v>2559</v>
      </c>
    </row>
    <row r="11374" spans="1:14" x14ac:dyDescent="0.3">
      <c r="A11374" t="s">
        <v>4667</v>
      </c>
      <c r="B11374" t="s">
        <v>13</v>
      </c>
      <c r="C11374" t="s">
        <v>2561</v>
      </c>
      <c r="D11374" t="s">
        <v>2562</v>
      </c>
      <c r="E11374" t="s">
        <v>2563</v>
      </c>
      <c r="H11374">
        <v>1984</v>
      </c>
      <c r="J11374" t="s">
        <v>414</v>
      </c>
      <c r="K11374" s="4">
        <f t="shared" si="354"/>
        <v>56</v>
      </c>
      <c r="L11374" s="4" t="str">
        <f t="shared" si="355"/>
        <v>0-60 min</v>
      </c>
      <c r="M11374" t="s">
        <v>44</v>
      </c>
      <c r="N11374" t="s">
        <v>2564</v>
      </c>
    </row>
    <row r="11375" spans="1:14" x14ac:dyDescent="0.3">
      <c r="A11375" t="s">
        <v>4668</v>
      </c>
      <c r="B11375" t="s">
        <v>142</v>
      </c>
      <c r="C11375" t="s">
        <v>2566</v>
      </c>
      <c r="E11375" t="s">
        <v>2567</v>
      </c>
      <c r="H11375">
        <v>1984</v>
      </c>
      <c r="I11375" t="s">
        <v>376</v>
      </c>
      <c r="J11375" t="s">
        <v>1312</v>
      </c>
      <c r="K11375" s="4" t="str">
        <f t="shared" si="354"/>
        <v/>
      </c>
      <c r="L11375" s="4" t="str">
        <f t="shared" si="355"/>
        <v/>
      </c>
      <c r="M11375" t="s">
        <v>466</v>
      </c>
      <c r="N11375" t="s">
        <v>2568</v>
      </c>
    </row>
    <row r="11376" spans="1:14" x14ac:dyDescent="0.3">
      <c r="A11376" t="s">
        <v>4669</v>
      </c>
      <c r="B11376" t="s">
        <v>142</v>
      </c>
      <c r="C11376" t="s">
        <v>2570</v>
      </c>
      <c r="E11376" t="s">
        <v>2571</v>
      </c>
      <c r="H11376">
        <v>1984</v>
      </c>
      <c r="I11376" t="s">
        <v>376</v>
      </c>
      <c r="J11376" t="s">
        <v>10539</v>
      </c>
      <c r="K11376" s="4" t="str">
        <f t="shared" si="354"/>
        <v/>
      </c>
      <c r="L11376" s="4" t="str">
        <f t="shared" si="355"/>
        <v/>
      </c>
      <c r="M11376" t="s">
        <v>186</v>
      </c>
      <c r="N11376" t="s">
        <v>2572</v>
      </c>
    </row>
    <row r="11377" spans="1:14" x14ac:dyDescent="0.3">
      <c r="A11377" t="s">
        <v>4670</v>
      </c>
      <c r="B11377" t="s">
        <v>13</v>
      </c>
      <c r="C11377" t="s">
        <v>2574</v>
      </c>
      <c r="D11377" t="s">
        <v>2575</v>
      </c>
      <c r="H11377">
        <v>1984</v>
      </c>
      <c r="I11377" t="s">
        <v>145</v>
      </c>
      <c r="J11377" t="s">
        <v>10571</v>
      </c>
      <c r="K11377" s="4">
        <f t="shared" si="354"/>
        <v>332</v>
      </c>
      <c r="L11377" s="4" t="str">
        <f t="shared" si="355"/>
        <v>151+ min</v>
      </c>
      <c r="M11377" t="s">
        <v>2576</v>
      </c>
      <c r="N11377" t="s">
        <v>2577</v>
      </c>
    </row>
    <row r="11378" spans="1:14" x14ac:dyDescent="0.3">
      <c r="A11378" t="s">
        <v>4671</v>
      </c>
      <c r="B11378" t="s">
        <v>13</v>
      </c>
      <c r="C11378" t="s">
        <v>2579</v>
      </c>
      <c r="D11378" t="s">
        <v>2580</v>
      </c>
      <c r="E11378" t="s">
        <v>2581</v>
      </c>
      <c r="H11378">
        <v>1984</v>
      </c>
      <c r="I11378" t="s">
        <v>27</v>
      </c>
      <c r="J11378" t="s">
        <v>10572</v>
      </c>
      <c r="K11378" s="4">
        <f t="shared" si="354"/>
        <v>383</v>
      </c>
      <c r="L11378" s="4" t="str">
        <f t="shared" si="355"/>
        <v>151+ min</v>
      </c>
      <c r="M11378" t="s">
        <v>2582</v>
      </c>
      <c r="N11378" t="s">
        <v>2583</v>
      </c>
    </row>
    <row r="11379" spans="1:14" x14ac:dyDescent="0.3">
      <c r="A11379" t="s">
        <v>4672</v>
      </c>
      <c r="B11379" t="s">
        <v>142</v>
      </c>
      <c r="C11379" t="s">
        <v>2585</v>
      </c>
      <c r="E11379" t="s">
        <v>2586</v>
      </c>
      <c r="H11379">
        <v>1984</v>
      </c>
      <c r="I11379" t="s">
        <v>227</v>
      </c>
      <c r="J11379" t="s">
        <v>10539</v>
      </c>
      <c r="K11379" s="4" t="str">
        <f t="shared" si="354"/>
        <v/>
      </c>
      <c r="L11379" s="4" t="str">
        <f t="shared" si="355"/>
        <v/>
      </c>
      <c r="M11379" t="s">
        <v>247</v>
      </c>
      <c r="N11379" t="s">
        <v>2587</v>
      </c>
    </row>
    <row r="11380" spans="1:14" x14ac:dyDescent="0.3">
      <c r="A11380" t="s">
        <v>4673</v>
      </c>
      <c r="B11380" t="s">
        <v>13</v>
      </c>
      <c r="C11380" t="s">
        <v>2589</v>
      </c>
      <c r="D11380" t="s">
        <v>2590</v>
      </c>
      <c r="E11380" t="s">
        <v>2591</v>
      </c>
      <c r="F11380" t="s">
        <v>35</v>
      </c>
      <c r="H11380">
        <v>1984</v>
      </c>
      <c r="I11380" t="s">
        <v>10545</v>
      </c>
      <c r="J11380" t="s">
        <v>2592</v>
      </c>
      <c r="K11380" s="4">
        <f t="shared" si="354"/>
        <v>82</v>
      </c>
      <c r="L11380" s="4" t="str">
        <f t="shared" si="355"/>
        <v>61-90 min</v>
      </c>
      <c r="M11380" t="s">
        <v>2593</v>
      </c>
      <c r="N11380" t="s">
        <v>2594</v>
      </c>
    </row>
    <row r="11381" spans="1:14" x14ac:dyDescent="0.3">
      <c r="A11381" t="s">
        <v>4674</v>
      </c>
      <c r="B11381" t="s">
        <v>13</v>
      </c>
      <c r="C11381" t="s">
        <v>2596</v>
      </c>
      <c r="D11381" t="s">
        <v>2597</v>
      </c>
      <c r="E11381" t="s">
        <v>2598</v>
      </c>
      <c r="H11381">
        <v>1984</v>
      </c>
      <c r="I11381" t="s">
        <v>27</v>
      </c>
      <c r="J11381" t="s">
        <v>1125</v>
      </c>
      <c r="K11381" s="4">
        <f t="shared" si="354"/>
        <v>106</v>
      </c>
      <c r="L11381" s="4" t="str">
        <f t="shared" si="355"/>
        <v>91-120 min</v>
      </c>
      <c r="M11381" t="s">
        <v>44</v>
      </c>
      <c r="N11381" t="s">
        <v>2599</v>
      </c>
    </row>
    <row r="11382" spans="1:14" x14ac:dyDescent="0.3">
      <c r="A11382" t="s">
        <v>4675</v>
      </c>
      <c r="B11382" t="s">
        <v>13</v>
      </c>
      <c r="C11382" t="s">
        <v>2601</v>
      </c>
      <c r="D11382" t="s">
        <v>2602</v>
      </c>
      <c r="E11382" t="s">
        <v>2603</v>
      </c>
      <c r="H11382">
        <v>1984</v>
      </c>
      <c r="I11382" t="s">
        <v>201</v>
      </c>
      <c r="J11382" t="s">
        <v>95</v>
      </c>
      <c r="K11382" s="4">
        <f t="shared" si="354"/>
        <v>88</v>
      </c>
      <c r="L11382" s="4" t="str">
        <f t="shared" si="355"/>
        <v>61-90 min</v>
      </c>
      <c r="M11382" t="s">
        <v>112</v>
      </c>
      <c r="N11382" t="s">
        <v>2604</v>
      </c>
    </row>
    <row r="11383" spans="1:14" x14ac:dyDescent="0.3">
      <c r="A11383" t="s">
        <v>4676</v>
      </c>
      <c r="B11383" t="s">
        <v>13</v>
      </c>
      <c r="C11383" t="s">
        <v>2606</v>
      </c>
      <c r="D11383" t="s">
        <v>2607</v>
      </c>
      <c r="E11383" t="s">
        <v>2608</v>
      </c>
      <c r="H11383">
        <v>1984</v>
      </c>
      <c r="I11383" t="s">
        <v>1150</v>
      </c>
      <c r="J11383" t="s">
        <v>711</v>
      </c>
      <c r="K11383" s="4">
        <f t="shared" si="354"/>
        <v>102</v>
      </c>
      <c r="L11383" s="4" t="str">
        <f t="shared" si="355"/>
        <v>91-120 min</v>
      </c>
      <c r="M11383" t="s">
        <v>1619</v>
      </c>
      <c r="N11383" t="s">
        <v>2609</v>
      </c>
    </row>
    <row r="11384" spans="1:14" x14ac:dyDescent="0.3">
      <c r="A11384" t="s">
        <v>4677</v>
      </c>
      <c r="B11384" t="s">
        <v>13</v>
      </c>
      <c r="C11384" t="s">
        <v>2611</v>
      </c>
      <c r="D11384" t="s">
        <v>731</v>
      </c>
      <c r="E11384" t="s">
        <v>2612</v>
      </c>
      <c r="H11384">
        <v>1984</v>
      </c>
      <c r="I11384" t="s">
        <v>27</v>
      </c>
      <c r="J11384" t="s">
        <v>488</v>
      </c>
      <c r="K11384" s="4">
        <f t="shared" si="354"/>
        <v>78</v>
      </c>
      <c r="L11384" s="4" t="str">
        <f t="shared" si="355"/>
        <v>61-90 min</v>
      </c>
      <c r="M11384" t="s">
        <v>2613</v>
      </c>
      <c r="N11384" t="s">
        <v>2614</v>
      </c>
    </row>
    <row r="11385" spans="1:14" x14ac:dyDescent="0.3">
      <c r="A11385" t="s">
        <v>4678</v>
      </c>
      <c r="B11385" t="s">
        <v>142</v>
      </c>
      <c r="C11385" t="s">
        <v>2616</v>
      </c>
      <c r="H11385">
        <v>1984</v>
      </c>
      <c r="I11385" t="s">
        <v>10542</v>
      </c>
      <c r="J11385" t="s">
        <v>1397</v>
      </c>
      <c r="K11385" s="4" t="str">
        <f t="shared" si="354"/>
        <v/>
      </c>
      <c r="L11385" s="4" t="str">
        <f t="shared" si="355"/>
        <v/>
      </c>
      <c r="M11385" t="s">
        <v>186</v>
      </c>
      <c r="N11385" t="s">
        <v>2617</v>
      </c>
    </row>
    <row r="11386" spans="1:14" x14ac:dyDescent="0.3">
      <c r="A11386" t="s">
        <v>4679</v>
      </c>
      <c r="B11386" t="s">
        <v>13</v>
      </c>
      <c r="C11386" t="s">
        <v>2619</v>
      </c>
      <c r="D11386" t="s">
        <v>2620</v>
      </c>
      <c r="E11386" t="s">
        <v>2621</v>
      </c>
      <c r="H11386">
        <v>1984</v>
      </c>
      <c r="I11386" t="s">
        <v>145</v>
      </c>
      <c r="J11386" t="s">
        <v>10573</v>
      </c>
      <c r="K11386" s="4">
        <f t="shared" si="354"/>
        <v>369</v>
      </c>
      <c r="L11386" s="4" t="str">
        <f t="shared" si="355"/>
        <v>151+ min</v>
      </c>
      <c r="M11386" t="s">
        <v>2622</v>
      </c>
      <c r="N11386" t="s">
        <v>2623</v>
      </c>
    </row>
    <row r="11387" spans="1:14" x14ac:dyDescent="0.3">
      <c r="A11387" t="s">
        <v>4680</v>
      </c>
      <c r="B11387" t="s">
        <v>13</v>
      </c>
      <c r="C11387" t="s">
        <v>2625</v>
      </c>
      <c r="H11387">
        <v>1984</v>
      </c>
      <c r="I11387" t="s">
        <v>145</v>
      </c>
      <c r="J11387" t="s">
        <v>10574</v>
      </c>
      <c r="K11387" s="4">
        <f t="shared" si="354"/>
        <v>445</v>
      </c>
      <c r="L11387" s="4" t="str">
        <f t="shared" si="355"/>
        <v>151+ min</v>
      </c>
      <c r="M11387" t="s">
        <v>166</v>
      </c>
      <c r="N11387" t="s">
        <v>2627</v>
      </c>
    </row>
    <row r="11388" spans="1:14" x14ac:dyDescent="0.3">
      <c r="A11388" t="s">
        <v>4681</v>
      </c>
      <c r="B11388" t="s">
        <v>142</v>
      </c>
      <c r="C11388" t="s">
        <v>2629</v>
      </c>
      <c r="E11388" t="s">
        <v>2630</v>
      </c>
      <c r="H11388">
        <v>1984</v>
      </c>
      <c r="I11388" t="s">
        <v>27</v>
      </c>
      <c r="J11388" t="s">
        <v>1397</v>
      </c>
      <c r="K11388" s="4" t="str">
        <f t="shared" si="354"/>
        <v/>
      </c>
      <c r="L11388" s="4" t="str">
        <f t="shared" si="355"/>
        <v/>
      </c>
      <c r="M11388" t="s">
        <v>2631</v>
      </c>
      <c r="N11388" t="s">
        <v>2632</v>
      </c>
    </row>
    <row r="11389" spans="1:14" x14ac:dyDescent="0.3">
      <c r="A11389" t="s">
        <v>4682</v>
      </c>
      <c r="B11389" t="s">
        <v>13</v>
      </c>
      <c r="C11389" t="s">
        <v>2634</v>
      </c>
      <c r="D11389" t="s">
        <v>262</v>
      </c>
      <c r="H11389">
        <v>1984</v>
      </c>
      <c r="I11389" t="s">
        <v>145</v>
      </c>
      <c r="J11389" t="s">
        <v>3424</v>
      </c>
      <c r="K11389" s="4">
        <f t="shared" si="354"/>
        <v>63</v>
      </c>
      <c r="L11389" s="4" t="str">
        <f t="shared" si="355"/>
        <v>61-90 min</v>
      </c>
      <c r="M11389" t="s">
        <v>282</v>
      </c>
      <c r="N11389" t="s">
        <v>2635</v>
      </c>
    </row>
    <row r="11390" spans="1:14" x14ac:dyDescent="0.3">
      <c r="A11390" t="s">
        <v>4683</v>
      </c>
      <c r="B11390" t="s">
        <v>142</v>
      </c>
      <c r="C11390" t="s">
        <v>2637</v>
      </c>
      <c r="H11390">
        <v>1984</v>
      </c>
      <c r="I11390" t="s">
        <v>10542</v>
      </c>
      <c r="J11390" t="s">
        <v>146</v>
      </c>
      <c r="K11390" s="4" t="str">
        <f t="shared" si="354"/>
        <v/>
      </c>
      <c r="L11390" s="4" t="str">
        <f t="shared" si="355"/>
        <v/>
      </c>
      <c r="M11390" t="s">
        <v>66</v>
      </c>
      <c r="N11390" t="s">
        <v>2638</v>
      </c>
    </row>
    <row r="11391" spans="1:14" x14ac:dyDescent="0.3">
      <c r="A11391" t="s">
        <v>4684</v>
      </c>
      <c r="B11391" t="s">
        <v>142</v>
      </c>
      <c r="C11391" t="s">
        <v>2640</v>
      </c>
      <c r="E11391" t="s">
        <v>2641</v>
      </c>
      <c r="H11391">
        <v>1984</v>
      </c>
      <c r="I11391" t="s">
        <v>227</v>
      </c>
      <c r="J11391" t="s">
        <v>146</v>
      </c>
      <c r="K11391" s="4" t="str">
        <f t="shared" si="354"/>
        <v/>
      </c>
      <c r="L11391" s="4" t="str">
        <f t="shared" si="355"/>
        <v/>
      </c>
      <c r="M11391" t="s">
        <v>66</v>
      </c>
      <c r="N11391" t="s">
        <v>2642</v>
      </c>
    </row>
    <row r="11392" spans="1:14" x14ac:dyDescent="0.3">
      <c r="A11392" t="s">
        <v>4685</v>
      </c>
      <c r="B11392" t="s">
        <v>142</v>
      </c>
      <c r="C11392" t="s">
        <v>2644</v>
      </c>
      <c r="E11392" t="s">
        <v>2645</v>
      </c>
      <c r="F11392" t="s">
        <v>35</v>
      </c>
      <c r="H11392">
        <v>1984</v>
      </c>
      <c r="I11392" t="s">
        <v>201</v>
      </c>
      <c r="J11392" t="s">
        <v>1312</v>
      </c>
      <c r="K11392" s="4" t="str">
        <f t="shared" si="354"/>
        <v/>
      </c>
      <c r="L11392" s="4" t="str">
        <f t="shared" si="355"/>
        <v/>
      </c>
      <c r="M11392" t="s">
        <v>20</v>
      </c>
      <c r="N11392" t="s">
        <v>2646</v>
      </c>
    </row>
    <row r="11393" spans="1:14" x14ac:dyDescent="0.3">
      <c r="A11393" t="s">
        <v>4686</v>
      </c>
      <c r="B11393" t="s">
        <v>13</v>
      </c>
      <c r="C11393" t="s">
        <v>2648</v>
      </c>
      <c r="D11393" t="s">
        <v>2649</v>
      </c>
      <c r="E11393" t="s">
        <v>2650</v>
      </c>
      <c r="H11393">
        <v>1984</v>
      </c>
      <c r="I11393" t="s">
        <v>159</v>
      </c>
      <c r="J11393" t="s">
        <v>465</v>
      </c>
      <c r="K11393" s="4">
        <f t="shared" si="354"/>
        <v>95</v>
      </c>
      <c r="L11393" s="4" t="str">
        <f t="shared" si="355"/>
        <v>91-120 min</v>
      </c>
      <c r="M11393" t="s">
        <v>377</v>
      </c>
      <c r="N11393" t="s">
        <v>2651</v>
      </c>
    </row>
    <row r="11394" spans="1:14" x14ac:dyDescent="0.3">
      <c r="A11394" t="s">
        <v>4687</v>
      </c>
      <c r="B11394" t="s">
        <v>13</v>
      </c>
      <c r="C11394" t="s">
        <v>2653</v>
      </c>
      <c r="D11394" t="s">
        <v>2654</v>
      </c>
      <c r="E11394" t="s">
        <v>2655</v>
      </c>
      <c r="H11394">
        <v>1984</v>
      </c>
      <c r="I11394" t="s">
        <v>27</v>
      </c>
      <c r="J11394" t="s">
        <v>1988</v>
      </c>
      <c r="K11394" s="4">
        <f t="shared" ref="K11394:K11457" si="356">IF(RIGHT(J11394,3)="min",VALUE(LEFT(J11394,LEN(J11394)-4)),"")</f>
        <v>80</v>
      </c>
      <c r="L11394" s="4" t="str">
        <f t="shared" ref="L11394:L11457" si="357">IF(K11394="","",IF(K11394&lt;=60,"0-60 min",IF(K11394&lt;=90,"61-90 min",IF(K11394&lt;=120,"91-120 min",IF(K11394&lt;=150,"121-150 min","151+ min")))))</f>
        <v>61-90 min</v>
      </c>
      <c r="M11394" t="s">
        <v>2656</v>
      </c>
      <c r="N11394" t="s">
        <v>2657</v>
      </c>
    </row>
    <row r="11395" spans="1:14" x14ac:dyDescent="0.3">
      <c r="A11395" t="s">
        <v>4688</v>
      </c>
      <c r="B11395" t="s">
        <v>13</v>
      </c>
      <c r="C11395" t="s">
        <v>2659</v>
      </c>
      <c r="D11395" t="s">
        <v>2660</v>
      </c>
      <c r="H11395">
        <v>1984</v>
      </c>
      <c r="I11395" t="s">
        <v>969</v>
      </c>
      <c r="J11395" t="s">
        <v>36</v>
      </c>
      <c r="K11395" s="4">
        <f t="shared" si="356"/>
        <v>74</v>
      </c>
      <c r="L11395" s="4" t="str">
        <f t="shared" si="357"/>
        <v>61-90 min</v>
      </c>
      <c r="M11395" t="s">
        <v>2661</v>
      </c>
      <c r="N11395" t="s">
        <v>2662</v>
      </c>
    </row>
    <row r="11396" spans="1:14" x14ac:dyDescent="0.3">
      <c r="A11396" t="s">
        <v>4689</v>
      </c>
      <c r="B11396" t="s">
        <v>142</v>
      </c>
      <c r="C11396" t="s">
        <v>2664</v>
      </c>
      <c r="E11396" t="s">
        <v>2665</v>
      </c>
      <c r="F11396" t="s">
        <v>2666</v>
      </c>
      <c r="H11396">
        <v>1984</v>
      </c>
      <c r="I11396" t="s">
        <v>152</v>
      </c>
      <c r="J11396" t="s">
        <v>920</v>
      </c>
      <c r="K11396" s="4" t="str">
        <f t="shared" si="356"/>
        <v/>
      </c>
      <c r="L11396" s="4" t="str">
        <f t="shared" si="357"/>
        <v/>
      </c>
      <c r="M11396" t="s">
        <v>2667</v>
      </c>
      <c r="N11396" t="s">
        <v>2668</v>
      </c>
    </row>
    <row r="11397" spans="1:14" x14ac:dyDescent="0.3">
      <c r="A11397" t="s">
        <v>4690</v>
      </c>
      <c r="B11397" t="s">
        <v>13</v>
      </c>
      <c r="C11397" t="s">
        <v>2670</v>
      </c>
      <c r="D11397" t="s">
        <v>2671</v>
      </c>
      <c r="E11397" t="s">
        <v>2672</v>
      </c>
      <c r="H11397">
        <v>1984</v>
      </c>
      <c r="I11397" t="s">
        <v>27</v>
      </c>
      <c r="J11397" t="s">
        <v>414</v>
      </c>
      <c r="K11397" s="4">
        <f t="shared" si="356"/>
        <v>56</v>
      </c>
      <c r="L11397" s="4" t="str">
        <f t="shared" si="357"/>
        <v>0-60 min</v>
      </c>
      <c r="M11397" t="s">
        <v>519</v>
      </c>
      <c r="N11397" t="s">
        <v>2673</v>
      </c>
    </row>
    <row r="11398" spans="1:14" x14ac:dyDescent="0.3">
      <c r="A11398" t="s">
        <v>4691</v>
      </c>
      <c r="B11398" t="s">
        <v>13</v>
      </c>
      <c r="C11398" t="s">
        <v>2675</v>
      </c>
      <c r="D11398" t="s">
        <v>873</v>
      </c>
      <c r="E11398" t="s">
        <v>2676</v>
      </c>
      <c r="H11398">
        <v>1984</v>
      </c>
      <c r="I11398" t="s">
        <v>27</v>
      </c>
      <c r="J11398" t="s">
        <v>530</v>
      </c>
      <c r="K11398" s="4">
        <f t="shared" si="356"/>
        <v>53</v>
      </c>
      <c r="L11398" s="4" t="str">
        <f t="shared" si="357"/>
        <v>0-60 min</v>
      </c>
      <c r="M11398" t="s">
        <v>519</v>
      </c>
      <c r="N11398" t="s">
        <v>2677</v>
      </c>
    </row>
    <row r="11399" spans="1:14" x14ac:dyDescent="0.3">
      <c r="A11399" t="s">
        <v>4692</v>
      </c>
      <c r="B11399" t="s">
        <v>13</v>
      </c>
      <c r="C11399" t="s">
        <v>2679</v>
      </c>
      <c r="D11399" t="s">
        <v>2680</v>
      </c>
      <c r="E11399" t="s">
        <v>2681</v>
      </c>
      <c r="H11399">
        <v>1984</v>
      </c>
      <c r="I11399" t="s">
        <v>145</v>
      </c>
      <c r="J11399" t="s">
        <v>196</v>
      </c>
      <c r="K11399" s="4">
        <f t="shared" si="356"/>
        <v>50</v>
      </c>
      <c r="L11399" s="4" t="str">
        <f t="shared" si="357"/>
        <v>0-60 min</v>
      </c>
      <c r="M11399" t="s">
        <v>770</v>
      </c>
      <c r="N11399" t="s">
        <v>2682</v>
      </c>
    </row>
    <row r="11400" spans="1:14" x14ac:dyDescent="0.3">
      <c r="A11400" t="s">
        <v>4693</v>
      </c>
      <c r="B11400" t="s">
        <v>13</v>
      </c>
      <c r="C11400" t="s">
        <v>2684</v>
      </c>
      <c r="D11400" t="s">
        <v>2680</v>
      </c>
      <c r="H11400">
        <v>1984</v>
      </c>
      <c r="I11400" t="s">
        <v>145</v>
      </c>
      <c r="J11400" t="s">
        <v>196</v>
      </c>
      <c r="K11400" s="4">
        <f t="shared" si="356"/>
        <v>50</v>
      </c>
      <c r="L11400" s="4" t="str">
        <f t="shared" si="357"/>
        <v>0-60 min</v>
      </c>
      <c r="M11400" t="s">
        <v>222</v>
      </c>
      <c r="N11400" t="s">
        <v>2682</v>
      </c>
    </row>
    <row r="11401" spans="1:14" x14ac:dyDescent="0.3">
      <c r="A11401" t="s">
        <v>4694</v>
      </c>
      <c r="B11401" t="s">
        <v>13</v>
      </c>
      <c r="C11401" t="s">
        <v>10575</v>
      </c>
      <c r="D11401" t="s">
        <v>2687</v>
      </c>
      <c r="E11401" t="s">
        <v>2688</v>
      </c>
      <c r="H11401">
        <v>1984</v>
      </c>
      <c r="I11401" t="s">
        <v>145</v>
      </c>
      <c r="J11401" t="s">
        <v>1699</v>
      </c>
      <c r="K11401" s="4">
        <f t="shared" si="356"/>
        <v>127</v>
      </c>
      <c r="L11401" s="4" t="str">
        <f t="shared" si="357"/>
        <v>121-150 min</v>
      </c>
      <c r="M11401" t="s">
        <v>73</v>
      </c>
      <c r="N11401" t="s">
        <v>2689</v>
      </c>
    </row>
    <row r="11402" spans="1:14" x14ac:dyDescent="0.3">
      <c r="A11402" t="s">
        <v>4695</v>
      </c>
      <c r="B11402" t="s">
        <v>13</v>
      </c>
      <c r="C11402" t="s">
        <v>10576</v>
      </c>
      <c r="D11402" t="s">
        <v>2687</v>
      </c>
      <c r="E11402" t="s">
        <v>2692</v>
      </c>
      <c r="H11402">
        <v>1984</v>
      </c>
      <c r="I11402" t="s">
        <v>356</v>
      </c>
      <c r="J11402" t="s">
        <v>1699</v>
      </c>
      <c r="K11402" s="4">
        <f t="shared" si="356"/>
        <v>127</v>
      </c>
      <c r="L11402" s="4" t="str">
        <f t="shared" si="357"/>
        <v>121-150 min</v>
      </c>
      <c r="M11402" t="s">
        <v>73</v>
      </c>
      <c r="N11402" t="s">
        <v>2693</v>
      </c>
    </row>
    <row r="11403" spans="1:14" x14ac:dyDescent="0.3">
      <c r="A11403" t="s">
        <v>4696</v>
      </c>
      <c r="B11403" t="s">
        <v>142</v>
      </c>
      <c r="C11403" t="s">
        <v>2695</v>
      </c>
      <c r="E11403" t="s">
        <v>2696</v>
      </c>
      <c r="G11403" t="s">
        <v>10577</v>
      </c>
      <c r="H11403">
        <v>1984</v>
      </c>
      <c r="I11403" t="s">
        <v>27</v>
      </c>
      <c r="J11403" t="s">
        <v>1312</v>
      </c>
      <c r="K11403" s="4" t="str">
        <f t="shared" si="356"/>
        <v/>
      </c>
      <c r="L11403" s="4" t="str">
        <f t="shared" si="357"/>
        <v/>
      </c>
      <c r="M11403" t="s">
        <v>73</v>
      </c>
      <c r="N11403" t="s">
        <v>2697</v>
      </c>
    </row>
    <row r="11404" spans="1:14" x14ac:dyDescent="0.3">
      <c r="A11404" t="s">
        <v>4697</v>
      </c>
      <c r="B11404" t="s">
        <v>142</v>
      </c>
      <c r="C11404" t="s">
        <v>2699</v>
      </c>
      <c r="E11404" t="s">
        <v>2700</v>
      </c>
      <c r="H11404">
        <v>1984</v>
      </c>
      <c r="I11404" t="s">
        <v>227</v>
      </c>
      <c r="J11404" t="s">
        <v>10539</v>
      </c>
      <c r="K11404" s="4" t="str">
        <f t="shared" si="356"/>
        <v/>
      </c>
      <c r="L11404" s="4" t="str">
        <f t="shared" si="357"/>
        <v/>
      </c>
      <c r="M11404" t="s">
        <v>921</v>
      </c>
      <c r="N11404" t="s">
        <v>2701</v>
      </c>
    </row>
    <row r="11405" spans="1:14" x14ac:dyDescent="0.3">
      <c r="A11405" t="s">
        <v>4698</v>
      </c>
      <c r="B11405" t="s">
        <v>13</v>
      </c>
      <c r="C11405" t="s">
        <v>2703</v>
      </c>
      <c r="D11405" t="s">
        <v>2704</v>
      </c>
      <c r="E11405" t="s">
        <v>2705</v>
      </c>
      <c r="H11405">
        <v>1984</v>
      </c>
      <c r="I11405" t="s">
        <v>27</v>
      </c>
      <c r="J11405" t="s">
        <v>133</v>
      </c>
      <c r="K11405" s="4">
        <f t="shared" si="356"/>
        <v>96</v>
      </c>
      <c r="L11405" s="4" t="str">
        <f t="shared" si="357"/>
        <v>91-120 min</v>
      </c>
      <c r="M11405" t="s">
        <v>2576</v>
      </c>
      <c r="N11405" t="s">
        <v>2706</v>
      </c>
    </row>
    <row r="11406" spans="1:14" x14ac:dyDescent="0.3">
      <c r="A11406" t="s">
        <v>4699</v>
      </c>
      <c r="B11406" t="s">
        <v>13</v>
      </c>
      <c r="C11406" t="s">
        <v>2708</v>
      </c>
      <c r="D11406" t="s">
        <v>2709</v>
      </c>
      <c r="E11406" t="s">
        <v>2710</v>
      </c>
      <c r="H11406">
        <v>1984</v>
      </c>
      <c r="I11406" t="s">
        <v>27</v>
      </c>
      <c r="J11406" t="s">
        <v>370</v>
      </c>
      <c r="K11406" s="4">
        <f t="shared" si="356"/>
        <v>89</v>
      </c>
      <c r="L11406" s="4" t="str">
        <f t="shared" si="357"/>
        <v>61-90 min</v>
      </c>
      <c r="M11406" t="s">
        <v>88</v>
      </c>
      <c r="N11406" t="s">
        <v>2711</v>
      </c>
    </row>
    <row r="11407" spans="1:14" x14ac:dyDescent="0.3">
      <c r="A11407" t="s">
        <v>4700</v>
      </c>
      <c r="B11407" t="s">
        <v>13</v>
      </c>
      <c r="C11407" t="s">
        <v>2713</v>
      </c>
      <c r="D11407" t="s">
        <v>2714</v>
      </c>
      <c r="E11407" t="s">
        <v>2715</v>
      </c>
      <c r="H11407">
        <v>1984</v>
      </c>
      <c r="I11407" t="s">
        <v>1150</v>
      </c>
      <c r="J11407" t="s">
        <v>1192</v>
      </c>
      <c r="K11407" s="4">
        <f t="shared" si="356"/>
        <v>107</v>
      </c>
      <c r="L11407" s="4" t="str">
        <f t="shared" si="357"/>
        <v>91-120 min</v>
      </c>
      <c r="M11407" t="s">
        <v>459</v>
      </c>
      <c r="N11407" t="s">
        <v>2716</v>
      </c>
    </row>
    <row r="11408" spans="1:14" x14ac:dyDescent="0.3">
      <c r="A11408" t="s">
        <v>4701</v>
      </c>
      <c r="B11408" t="s">
        <v>13</v>
      </c>
      <c r="C11408" t="s">
        <v>2718</v>
      </c>
      <c r="H11408">
        <v>1984</v>
      </c>
      <c r="I11408" t="s">
        <v>145</v>
      </c>
      <c r="J11408" t="s">
        <v>264</v>
      </c>
      <c r="K11408" s="4">
        <f t="shared" si="356"/>
        <v>9</v>
      </c>
      <c r="L11408" s="4" t="str">
        <f t="shared" si="357"/>
        <v>0-60 min</v>
      </c>
      <c r="M11408" t="s">
        <v>2719</v>
      </c>
      <c r="N11408" t="s">
        <v>2720</v>
      </c>
    </row>
    <row r="11409" spans="1:14" x14ac:dyDescent="0.3">
      <c r="A11409" t="s">
        <v>4702</v>
      </c>
      <c r="B11409" t="s">
        <v>13</v>
      </c>
      <c r="C11409" t="s">
        <v>2722</v>
      </c>
      <c r="D11409" t="s">
        <v>1865</v>
      </c>
      <c r="E11409" t="s">
        <v>2723</v>
      </c>
      <c r="H11409">
        <v>1984</v>
      </c>
      <c r="I11409" t="s">
        <v>27</v>
      </c>
      <c r="J11409" t="s">
        <v>1440</v>
      </c>
      <c r="K11409" s="4">
        <f t="shared" si="356"/>
        <v>116</v>
      </c>
      <c r="L11409" s="4" t="str">
        <f t="shared" si="357"/>
        <v>91-120 min</v>
      </c>
      <c r="M11409" t="s">
        <v>793</v>
      </c>
      <c r="N11409" t="s">
        <v>2724</v>
      </c>
    </row>
    <row r="11410" spans="1:14" x14ac:dyDescent="0.3">
      <c r="A11410" t="s">
        <v>4703</v>
      </c>
      <c r="B11410" t="s">
        <v>142</v>
      </c>
      <c r="C11410" t="s">
        <v>2726</v>
      </c>
      <c r="E11410" t="s">
        <v>2727</v>
      </c>
      <c r="H11410">
        <v>1984</v>
      </c>
      <c r="I11410" t="s">
        <v>356</v>
      </c>
      <c r="J11410" t="s">
        <v>10539</v>
      </c>
      <c r="K11410" s="4" t="str">
        <f t="shared" si="356"/>
        <v/>
      </c>
      <c r="L11410" s="4" t="str">
        <f t="shared" si="357"/>
        <v/>
      </c>
      <c r="M11410" t="s">
        <v>66</v>
      </c>
      <c r="N11410" t="s">
        <v>2728</v>
      </c>
    </row>
    <row r="11411" spans="1:14" x14ac:dyDescent="0.3">
      <c r="A11411" t="s">
        <v>4704</v>
      </c>
      <c r="B11411" t="s">
        <v>13</v>
      </c>
      <c r="C11411" t="s">
        <v>2730</v>
      </c>
      <c r="D11411" t="s">
        <v>1865</v>
      </c>
      <c r="E11411" t="s">
        <v>2731</v>
      </c>
      <c r="H11411">
        <v>1984</v>
      </c>
      <c r="I11411" t="s">
        <v>159</v>
      </c>
      <c r="J11411" t="s">
        <v>10578</v>
      </c>
      <c r="K11411" s="4">
        <f t="shared" si="356"/>
        <v>197</v>
      </c>
      <c r="L11411" s="4" t="str">
        <f t="shared" si="357"/>
        <v>151+ min</v>
      </c>
      <c r="M11411" t="s">
        <v>389</v>
      </c>
      <c r="N11411" t="s">
        <v>2732</v>
      </c>
    </row>
    <row r="11412" spans="1:14" x14ac:dyDescent="0.3">
      <c r="A11412" t="s">
        <v>4705</v>
      </c>
      <c r="B11412" t="s">
        <v>13</v>
      </c>
      <c r="C11412" t="s">
        <v>2734</v>
      </c>
      <c r="D11412" t="s">
        <v>423</v>
      </c>
      <c r="H11412">
        <v>1984</v>
      </c>
      <c r="I11412" t="s">
        <v>356</v>
      </c>
      <c r="J11412" t="s">
        <v>10579</v>
      </c>
      <c r="K11412" s="4">
        <f t="shared" si="356"/>
        <v>247</v>
      </c>
      <c r="L11412" s="4" t="str">
        <f t="shared" si="357"/>
        <v>151+ min</v>
      </c>
      <c r="M11412" t="s">
        <v>238</v>
      </c>
      <c r="N11412" t="s">
        <v>2735</v>
      </c>
    </row>
    <row r="11413" spans="1:14" x14ac:dyDescent="0.3">
      <c r="A11413" t="s">
        <v>4706</v>
      </c>
      <c r="B11413" t="s">
        <v>142</v>
      </c>
      <c r="C11413" t="s">
        <v>2737</v>
      </c>
      <c r="E11413" t="s">
        <v>2738</v>
      </c>
      <c r="H11413">
        <v>1984</v>
      </c>
      <c r="I11413" t="s">
        <v>152</v>
      </c>
      <c r="J11413" t="s">
        <v>10539</v>
      </c>
      <c r="K11413" s="4" t="str">
        <f t="shared" si="356"/>
        <v/>
      </c>
      <c r="L11413" s="4" t="str">
        <f t="shared" si="357"/>
        <v/>
      </c>
      <c r="M11413" t="s">
        <v>2739</v>
      </c>
      <c r="N11413" t="s">
        <v>2740</v>
      </c>
    </row>
    <row r="11414" spans="1:14" x14ac:dyDescent="0.3">
      <c r="A11414" t="s">
        <v>4707</v>
      </c>
      <c r="B11414" t="s">
        <v>13</v>
      </c>
      <c r="C11414" t="s">
        <v>2742</v>
      </c>
      <c r="D11414" t="s">
        <v>2743</v>
      </c>
      <c r="E11414" t="s">
        <v>2744</v>
      </c>
      <c r="F11414" t="s">
        <v>35</v>
      </c>
      <c r="H11414">
        <v>1984</v>
      </c>
      <c r="I11414" t="s">
        <v>152</v>
      </c>
      <c r="J11414" t="s">
        <v>1988</v>
      </c>
      <c r="K11414" s="4">
        <f t="shared" si="356"/>
        <v>80</v>
      </c>
      <c r="L11414" s="4" t="str">
        <f t="shared" si="357"/>
        <v>61-90 min</v>
      </c>
      <c r="M11414" t="s">
        <v>121</v>
      </c>
      <c r="N11414" t="s">
        <v>2745</v>
      </c>
    </row>
    <row r="11415" spans="1:14" x14ac:dyDescent="0.3">
      <c r="A11415" t="s">
        <v>4708</v>
      </c>
      <c r="B11415" t="s">
        <v>13</v>
      </c>
      <c r="C11415" t="s">
        <v>2747</v>
      </c>
      <c r="D11415" t="s">
        <v>2748</v>
      </c>
      <c r="E11415" t="s">
        <v>2749</v>
      </c>
      <c r="H11415">
        <v>1984</v>
      </c>
      <c r="I11415" t="s">
        <v>152</v>
      </c>
      <c r="J11415" t="s">
        <v>326</v>
      </c>
      <c r="K11415" s="4">
        <f t="shared" si="356"/>
        <v>84</v>
      </c>
      <c r="L11415" s="4" t="str">
        <f t="shared" si="357"/>
        <v>61-90 min</v>
      </c>
      <c r="M11415" t="s">
        <v>112</v>
      </c>
      <c r="N11415" t="s">
        <v>2750</v>
      </c>
    </row>
    <row r="11416" spans="1:14" x14ac:dyDescent="0.3">
      <c r="A11416" t="s">
        <v>4709</v>
      </c>
      <c r="B11416" t="s">
        <v>13</v>
      </c>
      <c r="C11416" t="s">
        <v>2752</v>
      </c>
      <c r="D11416" t="s">
        <v>2753</v>
      </c>
      <c r="E11416" t="s">
        <v>2754</v>
      </c>
      <c r="H11416">
        <v>1984</v>
      </c>
      <c r="I11416" t="s">
        <v>1150</v>
      </c>
      <c r="J11416" t="s">
        <v>2592</v>
      </c>
      <c r="K11416" s="4">
        <f t="shared" si="356"/>
        <v>82</v>
      </c>
      <c r="L11416" s="4" t="str">
        <f t="shared" si="357"/>
        <v>61-90 min</v>
      </c>
      <c r="M11416" t="s">
        <v>166</v>
      </c>
      <c r="N11416" t="s">
        <v>2755</v>
      </c>
    </row>
    <row r="11417" spans="1:14" x14ac:dyDescent="0.3">
      <c r="A11417" t="s">
        <v>4710</v>
      </c>
      <c r="B11417" t="s">
        <v>13</v>
      </c>
      <c r="C11417" t="s">
        <v>2757</v>
      </c>
      <c r="D11417" t="s">
        <v>2758</v>
      </c>
      <c r="H11417">
        <v>1983</v>
      </c>
      <c r="J11417" t="s">
        <v>1087</v>
      </c>
      <c r="K11417" s="4">
        <f t="shared" si="356"/>
        <v>140</v>
      </c>
      <c r="L11417" s="4" t="str">
        <f t="shared" si="357"/>
        <v>121-150 min</v>
      </c>
      <c r="M11417" t="s">
        <v>346</v>
      </c>
      <c r="N11417" t="s">
        <v>2759</v>
      </c>
    </row>
    <row r="11418" spans="1:14" x14ac:dyDescent="0.3">
      <c r="A11418" t="s">
        <v>4711</v>
      </c>
      <c r="B11418" t="s">
        <v>13</v>
      </c>
      <c r="C11418" t="s">
        <v>2761</v>
      </c>
      <c r="D11418" t="s">
        <v>2762</v>
      </c>
      <c r="E11418" t="s">
        <v>2763</v>
      </c>
      <c r="H11418">
        <v>1983</v>
      </c>
      <c r="I11418" t="s">
        <v>201</v>
      </c>
      <c r="J11418" t="s">
        <v>103</v>
      </c>
      <c r="K11418" s="4">
        <f t="shared" si="356"/>
        <v>93</v>
      </c>
      <c r="L11418" s="4" t="str">
        <f t="shared" si="357"/>
        <v>91-120 min</v>
      </c>
      <c r="M11418" t="s">
        <v>247</v>
      </c>
      <c r="N11418" t="s">
        <v>2764</v>
      </c>
    </row>
    <row r="11419" spans="1:14" x14ac:dyDescent="0.3">
      <c r="A11419" t="s">
        <v>4712</v>
      </c>
      <c r="B11419" t="s">
        <v>142</v>
      </c>
      <c r="C11419" t="s">
        <v>2766</v>
      </c>
      <c r="E11419" t="s">
        <v>2767</v>
      </c>
      <c r="H11419">
        <v>1983</v>
      </c>
      <c r="I11419" t="s">
        <v>152</v>
      </c>
      <c r="J11419" t="s">
        <v>10539</v>
      </c>
      <c r="K11419" s="4" t="str">
        <f t="shared" si="356"/>
        <v/>
      </c>
      <c r="L11419" s="4" t="str">
        <f t="shared" si="357"/>
        <v/>
      </c>
      <c r="M11419" t="s">
        <v>2631</v>
      </c>
      <c r="N11419" t="s">
        <v>2768</v>
      </c>
    </row>
    <row r="11420" spans="1:14" x14ac:dyDescent="0.3">
      <c r="A11420" t="s">
        <v>4713</v>
      </c>
      <c r="B11420" t="s">
        <v>13</v>
      </c>
      <c r="C11420" t="s">
        <v>2770</v>
      </c>
      <c r="D11420" t="s">
        <v>2771</v>
      </c>
      <c r="E11420" t="s">
        <v>2772</v>
      </c>
      <c r="H11420">
        <v>1983</v>
      </c>
      <c r="I11420" t="s">
        <v>201</v>
      </c>
      <c r="J11420" t="s">
        <v>4121</v>
      </c>
      <c r="K11420" s="4">
        <f t="shared" si="356"/>
        <v>21</v>
      </c>
      <c r="L11420" s="4" t="str">
        <f t="shared" si="357"/>
        <v>0-60 min</v>
      </c>
      <c r="M11420" t="s">
        <v>44</v>
      </c>
      <c r="N11420" t="s">
        <v>2773</v>
      </c>
    </row>
    <row r="11421" spans="1:14" x14ac:dyDescent="0.3">
      <c r="A11421" t="s">
        <v>4714</v>
      </c>
      <c r="B11421" t="s">
        <v>13</v>
      </c>
      <c r="C11421" t="s">
        <v>2775</v>
      </c>
      <c r="D11421" t="s">
        <v>2776</v>
      </c>
      <c r="E11421" t="s">
        <v>2777</v>
      </c>
      <c r="F11421" t="s">
        <v>35</v>
      </c>
      <c r="H11421">
        <v>1983</v>
      </c>
      <c r="I11421" t="s">
        <v>27</v>
      </c>
      <c r="J11421" t="s">
        <v>1275</v>
      </c>
      <c r="K11421" s="4">
        <f t="shared" si="356"/>
        <v>43</v>
      </c>
      <c r="L11421" s="4" t="str">
        <f t="shared" si="357"/>
        <v>0-60 min</v>
      </c>
      <c r="M11421" t="s">
        <v>641</v>
      </c>
      <c r="N11421" t="s">
        <v>2778</v>
      </c>
    </row>
    <row r="11422" spans="1:14" x14ac:dyDescent="0.3">
      <c r="A11422" t="s">
        <v>4715</v>
      </c>
      <c r="B11422" t="s">
        <v>142</v>
      </c>
      <c r="C11422" t="s">
        <v>2780</v>
      </c>
      <c r="E11422" t="s">
        <v>2781</v>
      </c>
      <c r="H11422">
        <v>1983</v>
      </c>
      <c r="I11422" t="s">
        <v>201</v>
      </c>
      <c r="J11422" t="s">
        <v>146</v>
      </c>
      <c r="K11422" s="4" t="str">
        <f t="shared" si="356"/>
        <v/>
      </c>
      <c r="L11422" s="4" t="str">
        <f t="shared" si="357"/>
        <v/>
      </c>
      <c r="M11422" t="s">
        <v>2782</v>
      </c>
      <c r="N11422" t="s">
        <v>2783</v>
      </c>
    </row>
    <row r="11423" spans="1:14" x14ac:dyDescent="0.3">
      <c r="A11423" t="s">
        <v>4716</v>
      </c>
      <c r="B11423" t="s">
        <v>142</v>
      </c>
      <c r="C11423" t="s">
        <v>2785</v>
      </c>
      <c r="E11423" t="s">
        <v>2786</v>
      </c>
      <c r="H11423">
        <v>1983</v>
      </c>
      <c r="I11423" t="s">
        <v>10542</v>
      </c>
      <c r="J11423" t="s">
        <v>146</v>
      </c>
      <c r="K11423" s="4" t="str">
        <f t="shared" si="356"/>
        <v/>
      </c>
      <c r="L11423" s="4" t="str">
        <f t="shared" si="357"/>
        <v/>
      </c>
      <c r="M11423" t="s">
        <v>88</v>
      </c>
      <c r="N11423" t="s">
        <v>2787</v>
      </c>
    </row>
    <row r="11424" spans="1:14" x14ac:dyDescent="0.3">
      <c r="A11424" t="s">
        <v>4717</v>
      </c>
      <c r="B11424" t="s">
        <v>142</v>
      </c>
      <c r="C11424" t="s">
        <v>2789</v>
      </c>
      <c r="E11424" t="s">
        <v>2790</v>
      </c>
      <c r="F11424" t="s">
        <v>35</v>
      </c>
      <c r="H11424">
        <v>1983</v>
      </c>
      <c r="I11424" t="s">
        <v>201</v>
      </c>
      <c r="J11424" t="s">
        <v>146</v>
      </c>
      <c r="K11424" s="4" t="str">
        <f t="shared" si="356"/>
        <v/>
      </c>
      <c r="L11424" s="4" t="str">
        <f t="shared" si="357"/>
        <v/>
      </c>
      <c r="M11424" t="s">
        <v>44</v>
      </c>
      <c r="N11424" t="s">
        <v>2791</v>
      </c>
    </row>
    <row r="11425" spans="1:14" x14ac:dyDescent="0.3">
      <c r="A11425" t="s">
        <v>4718</v>
      </c>
      <c r="B11425" t="s">
        <v>13</v>
      </c>
      <c r="C11425" t="s">
        <v>2793</v>
      </c>
      <c r="D11425" t="s">
        <v>2794</v>
      </c>
      <c r="E11425" t="s">
        <v>2795</v>
      </c>
      <c r="H11425">
        <v>1983</v>
      </c>
      <c r="I11425" t="s">
        <v>178</v>
      </c>
      <c r="J11425" t="s">
        <v>43</v>
      </c>
      <c r="K11425" s="4">
        <f t="shared" si="356"/>
        <v>69</v>
      </c>
      <c r="L11425" s="4" t="str">
        <f t="shared" si="357"/>
        <v>61-90 min</v>
      </c>
      <c r="M11425" t="s">
        <v>88</v>
      </c>
      <c r="N11425" t="s">
        <v>2796</v>
      </c>
    </row>
    <row r="11426" spans="1:14" x14ac:dyDescent="0.3">
      <c r="A11426" t="s">
        <v>4719</v>
      </c>
      <c r="B11426" t="s">
        <v>13</v>
      </c>
      <c r="C11426" t="s">
        <v>2798</v>
      </c>
      <c r="D11426" t="s">
        <v>2799</v>
      </c>
      <c r="E11426" t="s">
        <v>2800</v>
      </c>
      <c r="H11426">
        <v>1983</v>
      </c>
      <c r="I11426" t="s">
        <v>1150</v>
      </c>
      <c r="J11426" t="s">
        <v>2477</v>
      </c>
      <c r="K11426" s="4">
        <f t="shared" si="356"/>
        <v>105</v>
      </c>
      <c r="L11426" s="4" t="str">
        <f t="shared" si="357"/>
        <v>91-120 min</v>
      </c>
      <c r="M11426" t="s">
        <v>2801</v>
      </c>
      <c r="N11426" t="s">
        <v>2802</v>
      </c>
    </row>
    <row r="11427" spans="1:14" x14ac:dyDescent="0.3">
      <c r="A11427" t="s">
        <v>4720</v>
      </c>
      <c r="B11427" t="s">
        <v>13</v>
      </c>
      <c r="C11427" t="s">
        <v>2804</v>
      </c>
      <c r="D11427" t="s">
        <v>2805</v>
      </c>
      <c r="E11427" t="s">
        <v>2806</v>
      </c>
      <c r="H11427">
        <v>1983</v>
      </c>
      <c r="J11427" t="s">
        <v>2807</v>
      </c>
      <c r="K11427" s="4">
        <f t="shared" si="356"/>
        <v>148</v>
      </c>
      <c r="L11427" s="4" t="str">
        <f t="shared" si="357"/>
        <v>121-150 min</v>
      </c>
      <c r="M11427" t="s">
        <v>688</v>
      </c>
      <c r="N11427" t="s">
        <v>2808</v>
      </c>
    </row>
    <row r="11428" spans="1:14" x14ac:dyDescent="0.3">
      <c r="A11428" t="s">
        <v>4721</v>
      </c>
      <c r="B11428" t="s">
        <v>13</v>
      </c>
      <c r="C11428" t="s">
        <v>2810</v>
      </c>
      <c r="D11428" t="s">
        <v>2811</v>
      </c>
      <c r="E11428" t="s">
        <v>2812</v>
      </c>
      <c r="F11428" t="s">
        <v>35</v>
      </c>
      <c r="H11428">
        <v>1983</v>
      </c>
      <c r="I11428" t="s">
        <v>159</v>
      </c>
      <c r="J11428" t="s">
        <v>1039</v>
      </c>
      <c r="K11428" s="4">
        <f t="shared" si="356"/>
        <v>121</v>
      </c>
      <c r="L11428" s="4" t="str">
        <f t="shared" si="357"/>
        <v>121-150 min</v>
      </c>
      <c r="M11428" t="s">
        <v>2813</v>
      </c>
      <c r="N11428" t="s">
        <v>2814</v>
      </c>
    </row>
    <row r="11429" spans="1:14" x14ac:dyDescent="0.3">
      <c r="A11429" t="s">
        <v>4722</v>
      </c>
      <c r="B11429" t="s">
        <v>13</v>
      </c>
      <c r="C11429" t="s">
        <v>2816</v>
      </c>
      <c r="D11429" t="s">
        <v>2817</v>
      </c>
      <c r="E11429" t="s">
        <v>2818</v>
      </c>
      <c r="H11429">
        <v>1983</v>
      </c>
      <c r="I11429" t="s">
        <v>27</v>
      </c>
      <c r="J11429" t="s">
        <v>342</v>
      </c>
      <c r="K11429" s="4">
        <f t="shared" si="356"/>
        <v>125</v>
      </c>
      <c r="L11429" s="4" t="str">
        <f t="shared" si="357"/>
        <v>121-150 min</v>
      </c>
      <c r="M11429" t="s">
        <v>44</v>
      </c>
      <c r="N11429" t="s">
        <v>2819</v>
      </c>
    </row>
    <row r="11430" spans="1:14" x14ac:dyDescent="0.3">
      <c r="A11430" t="s">
        <v>4723</v>
      </c>
      <c r="B11430" t="s">
        <v>13</v>
      </c>
      <c r="C11430" t="s">
        <v>2821</v>
      </c>
      <c r="D11430" t="s">
        <v>2822</v>
      </c>
      <c r="E11430" t="s">
        <v>2823</v>
      </c>
      <c r="H11430">
        <v>1983</v>
      </c>
      <c r="I11430" t="s">
        <v>201</v>
      </c>
      <c r="J11430" t="s">
        <v>95</v>
      </c>
      <c r="K11430" s="4">
        <f t="shared" si="356"/>
        <v>88</v>
      </c>
      <c r="L11430" s="4" t="str">
        <f t="shared" si="357"/>
        <v>61-90 min</v>
      </c>
      <c r="M11430" t="s">
        <v>247</v>
      </c>
      <c r="N11430" t="s">
        <v>2824</v>
      </c>
    </row>
    <row r="11431" spans="1:14" x14ac:dyDescent="0.3">
      <c r="A11431" t="s">
        <v>4724</v>
      </c>
      <c r="B11431" t="s">
        <v>13</v>
      </c>
      <c r="C11431" t="s">
        <v>2826</v>
      </c>
      <c r="D11431" t="s">
        <v>2481</v>
      </c>
      <c r="E11431" t="s">
        <v>2827</v>
      </c>
      <c r="H11431">
        <v>1983</v>
      </c>
      <c r="I11431" t="s">
        <v>27</v>
      </c>
      <c r="J11431" t="s">
        <v>133</v>
      </c>
      <c r="K11431" s="4">
        <f t="shared" si="356"/>
        <v>96</v>
      </c>
      <c r="L11431" s="4" t="str">
        <f t="shared" si="357"/>
        <v>91-120 min</v>
      </c>
      <c r="M11431" t="s">
        <v>73</v>
      </c>
      <c r="N11431" t="s">
        <v>2828</v>
      </c>
    </row>
    <row r="11432" spans="1:14" x14ac:dyDescent="0.3">
      <c r="A11432" t="s">
        <v>4725</v>
      </c>
      <c r="B11432" t="s">
        <v>13</v>
      </c>
      <c r="C11432" t="s">
        <v>2830</v>
      </c>
      <c r="D11432" t="s">
        <v>2831</v>
      </c>
      <c r="E11432" t="s">
        <v>2832</v>
      </c>
      <c r="H11432">
        <v>1983</v>
      </c>
      <c r="I11432" t="s">
        <v>159</v>
      </c>
      <c r="J11432" t="s">
        <v>363</v>
      </c>
      <c r="K11432" s="4">
        <f t="shared" si="356"/>
        <v>109</v>
      </c>
      <c r="L11432" s="4" t="str">
        <f t="shared" si="357"/>
        <v>91-120 min</v>
      </c>
      <c r="M11432" t="s">
        <v>1725</v>
      </c>
      <c r="N11432" t="s">
        <v>2833</v>
      </c>
    </row>
    <row r="11433" spans="1:14" x14ac:dyDescent="0.3">
      <c r="A11433" t="s">
        <v>4726</v>
      </c>
      <c r="B11433" t="s">
        <v>13</v>
      </c>
      <c r="C11433" t="s">
        <v>2835</v>
      </c>
      <c r="D11433" t="s">
        <v>2836</v>
      </c>
      <c r="E11433" t="s">
        <v>2837</v>
      </c>
      <c r="H11433">
        <v>1983</v>
      </c>
      <c r="I11433" t="s">
        <v>27</v>
      </c>
      <c r="J11433" t="s">
        <v>535</v>
      </c>
      <c r="K11433" s="4">
        <f t="shared" si="356"/>
        <v>115</v>
      </c>
      <c r="L11433" s="4" t="str">
        <f t="shared" si="357"/>
        <v>91-120 min</v>
      </c>
      <c r="M11433" t="s">
        <v>793</v>
      </c>
      <c r="N11433" t="s">
        <v>2838</v>
      </c>
    </row>
    <row r="11434" spans="1:14" x14ac:dyDescent="0.3">
      <c r="A11434" t="s">
        <v>4727</v>
      </c>
      <c r="B11434" t="s">
        <v>142</v>
      </c>
      <c r="C11434" t="s">
        <v>2840</v>
      </c>
      <c r="E11434" t="s">
        <v>2841</v>
      </c>
      <c r="H11434">
        <v>1983</v>
      </c>
      <c r="I11434" t="s">
        <v>10542</v>
      </c>
      <c r="J11434" t="s">
        <v>1397</v>
      </c>
      <c r="K11434" s="4" t="str">
        <f t="shared" si="356"/>
        <v/>
      </c>
      <c r="L11434" s="4" t="str">
        <f t="shared" si="357"/>
        <v/>
      </c>
      <c r="M11434" t="s">
        <v>66</v>
      </c>
      <c r="N11434" t="s">
        <v>2842</v>
      </c>
    </row>
    <row r="11435" spans="1:14" x14ac:dyDescent="0.3">
      <c r="A11435" t="s">
        <v>4728</v>
      </c>
      <c r="B11435" t="s">
        <v>13</v>
      </c>
      <c r="C11435" t="s">
        <v>2844</v>
      </c>
      <c r="D11435" t="s">
        <v>2845</v>
      </c>
      <c r="E11435" t="s">
        <v>2846</v>
      </c>
      <c r="H11435">
        <v>1983</v>
      </c>
      <c r="I11435" t="s">
        <v>159</v>
      </c>
      <c r="J11435" t="s">
        <v>95</v>
      </c>
      <c r="K11435" s="4">
        <f t="shared" si="356"/>
        <v>88</v>
      </c>
      <c r="L11435" s="4" t="str">
        <f t="shared" si="357"/>
        <v>61-90 min</v>
      </c>
      <c r="M11435" t="s">
        <v>869</v>
      </c>
      <c r="N11435" t="s">
        <v>2847</v>
      </c>
    </row>
    <row r="11436" spans="1:14" x14ac:dyDescent="0.3">
      <c r="A11436" t="s">
        <v>4729</v>
      </c>
      <c r="B11436" t="s">
        <v>13</v>
      </c>
      <c r="C11436" t="s">
        <v>2849</v>
      </c>
      <c r="D11436" t="s">
        <v>2850</v>
      </c>
      <c r="E11436" t="s">
        <v>2851</v>
      </c>
      <c r="H11436">
        <v>1983</v>
      </c>
      <c r="I11436" t="s">
        <v>27</v>
      </c>
      <c r="J11436" t="s">
        <v>868</v>
      </c>
      <c r="K11436" s="4">
        <f t="shared" si="356"/>
        <v>68</v>
      </c>
      <c r="L11436" s="4" t="str">
        <f t="shared" si="357"/>
        <v>61-90 min</v>
      </c>
      <c r="M11436" t="s">
        <v>346</v>
      </c>
      <c r="N11436" t="s">
        <v>2852</v>
      </c>
    </row>
    <row r="11437" spans="1:14" x14ac:dyDescent="0.3">
      <c r="A11437" t="s">
        <v>4730</v>
      </c>
      <c r="B11437" t="s">
        <v>13</v>
      </c>
      <c r="C11437" t="s">
        <v>2854</v>
      </c>
      <c r="D11437" t="s">
        <v>2855</v>
      </c>
      <c r="E11437" t="s">
        <v>2856</v>
      </c>
      <c r="H11437">
        <v>1983</v>
      </c>
      <c r="I11437" t="s">
        <v>159</v>
      </c>
      <c r="J11437" t="s">
        <v>2592</v>
      </c>
      <c r="K11437" s="4">
        <f t="shared" si="356"/>
        <v>82</v>
      </c>
      <c r="L11437" s="4" t="str">
        <f t="shared" si="357"/>
        <v>61-90 min</v>
      </c>
      <c r="M11437" t="s">
        <v>466</v>
      </c>
      <c r="N11437" t="s">
        <v>2857</v>
      </c>
    </row>
    <row r="11438" spans="1:14" x14ac:dyDescent="0.3">
      <c r="A11438" t="s">
        <v>4731</v>
      </c>
      <c r="B11438" t="s">
        <v>13</v>
      </c>
      <c r="C11438" t="s">
        <v>2859</v>
      </c>
      <c r="D11438" t="s">
        <v>2260</v>
      </c>
      <c r="E11438" t="s">
        <v>2860</v>
      </c>
      <c r="H11438">
        <v>1983</v>
      </c>
      <c r="I11438" t="s">
        <v>27</v>
      </c>
      <c r="J11438" t="s">
        <v>363</v>
      </c>
      <c r="K11438" s="4">
        <f t="shared" si="356"/>
        <v>109</v>
      </c>
      <c r="L11438" s="4" t="str">
        <f t="shared" si="357"/>
        <v>91-120 min</v>
      </c>
      <c r="M11438" t="s">
        <v>541</v>
      </c>
      <c r="N11438" t="s">
        <v>2861</v>
      </c>
    </row>
    <row r="11439" spans="1:14" x14ac:dyDescent="0.3">
      <c r="A11439" t="s">
        <v>4732</v>
      </c>
      <c r="B11439" t="s">
        <v>142</v>
      </c>
      <c r="C11439" t="s">
        <v>2863</v>
      </c>
      <c r="E11439" t="s">
        <v>2864</v>
      </c>
      <c r="F11439" t="s">
        <v>35</v>
      </c>
      <c r="H11439">
        <v>1983</v>
      </c>
      <c r="I11439" t="s">
        <v>145</v>
      </c>
      <c r="J11439" t="s">
        <v>146</v>
      </c>
      <c r="K11439" s="4" t="str">
        <f t="shared" si="356"/>
        <v/>
      </c>
      <c r="L11439" s="4" t="str">
        <f t="shared" si="357"/>
        <v/>
      </c>
      <c r="M11439" t="s">
        <v>166</v>
      </c>
      <c r="N11439" t="s">
        <v>2865</v>
      </c>
    </row>
    <row r="11440" spans="1:14" x14ac:dyDescent="0.3">
      <c r="A11440" t="s">
        <v>4733</v>
      </c>
      <c r="B11440" t="s">
        <v>142</v>
      </c>
      <c r="C11440" t="s">
        <v>2867</v>
      </c>
      <c r="E11440" t="s">
        <v>2868</v>
      </c>
      <c r="H11440">
        <v>1983</v>
      </c>
      <c r="I11440" t="s">
        <v>10542</v>
      </c>
      <c r="J11440" t="s">
        <v>146</v>
      </c>
      <c r="K11440" s="4" t="str">
        <f t="shared" si="356"/>
        <v/>
      </c>
      <c r="L11440" s="4" t="str">
        <f t="shared" si="357"/>
        <v/>
      </c>
      <c r="M11440" t="s">
        <v>73</v>
      </c>
      <c r="N11440" t="s">
        <v>2869</v>
      </c>
    </row>
    <row r="11441" spans="1:14" x14ac:dyDescent="0.3">
      <c r="A11441" t="s">
        <v>4734</v>
      </c>
      <c r="B11441" t="s">
        <v>13</v>
      </c>
      <c r="C11441" t="s">
        <v>2871</v>
      </c>
      <c r="D11441" t="s">
        <v>2872</v>
      </c>
      <c r="E11441" t="s">
        <v>2873</v>
      </c>
      <c r="H11441">
        <v>1983</v>
      </c>
      <c r="I11441" t="s">
        <v>159</v>
      </c>
      <c r="J11441" t="s">
        <v>65</v>
      </c>
      <c r="K11441" s="4">
        <f t="shared" si="356"/>
        <v>98</v>
      </c>
      <c r="L11441" s="4" t="str">
        <f t="shared" si="357"/>
        <v>91-120 min</v>
      </c>
      <c r="M11441" t="s">
        <v>1693</v>
      </c>
      <c r="N11441" t="s">
        <v>2874</v>
      </c>
    </row>
    <row r="11442" spans="1:14" x14ac:dyDescent="0.3">
      <c r="A11442" t="s">
        <v>4735</v>
      </c>
      <c r="B11442" t="s">
        <v>142</v>
      </c>
      <c r="C11442" t="s">
        <v>2876</v>
      </c>
      <c r="E11442" t="s">
        <v>2877</v>
      </c>
      <c r="H11442">
        <v>1983</v>
      </c>
      <c r="I11442" t="s">
        <v>356</v>
      </c>
      <c r="J11442" t="s">
        <v>10539</v>
      </c>
      <c r="K11442" s="4" t="str">
        <f t="shared" si="356"/>
        <v/>
      </c>
      <c r="L11442" s="4" t="str">
        <f t="shared" si="357"/>
        <v/>
      </c>
      <c r="M11442" t="s">
        <v>73</v>
      </c>
      <c r="N11442" t="s">
        <v>2878</v>
      </c>
    </row>
    <row r="11443" spans="1:14" x14ac:dyDescent="0.3">
      <c r="A11443" t="s">
        <v>4736</v>
      </c>
      <c r="B11443" t="s">
        <v>13</v>
      </c>
      <c r="C11443" t="s">
        <v>2880</v>
      </c>
      <c r="D11443" t="s">
        <v>2881</v>
      </c>
      <c r="H11443">
        <v>1983</v>
      </c>
      <c r="I11443" t="s">
        <v>145</v>
      </c>
      <c r="J11443" t="s">
        <v>51</v>
      </c>
      <c r="K11443" s="4">
        <f t="shared" si="356"/>
        <v>45</v>
      </c>
      <c r="L11443" s="4" t="str">
        <f t="shared" si="357"/>
        <v>0-60 min</v>
      </c>
      <c r="M11443" t="s">
        <v>44</v>
      </c>
      <c r="N11443" t="s">
        <v>2882</v>
      </c>
    </row>
    <row r="11444" spans="1:14" x14ac:dyDescent="0.3">
      <c r="A11444" t="s">
        <v>4737</v>
      </c>
      <c r="B11444" t="s">
        <v>13</v>
      </c>
      <c r="C11444" t="s">
        <v>2884</v>
      </c>
      <c r="D11444" t="s">
        <v>2885</v>
      </c>
      <c r="E11444" t="s">
        <v>2886</v>
      </c>
      <c r="H11444">
        <v>1983</v>
      </c>
      <c r="I11444" t="s">
        <v>27</v>
      </c>
      <c r="J11444" t="s">
        <v>780</v>
      </c>
      <c r="K11444" s="4">
        <f t="shared" si="356"/>
        <v>70</v>
      </c>
      <c r="L11444" s="4" t="str">
        <f t="shared" si="357"/>
        <v>61-90 min</v>
      </c>
      <c r="M11444" t="s">
        <v>247</v>
      </c>
      <c r="N11444" t="s">
        <v>2887</v>
      </c>
    </row>
    <row r="11445" spans="1:14" x14ac:dyDescent="0.3">
      <c r="A11445" t="s">
        <v>4738</v>
      </c>
      <c r="B11445" t="s">
        <v>13</v>
      </c>
      <c r="C11445" t="s">
        <v>2889</v>
      </c>
      <c r="D11445" t="s">
        <v>2890</v>
      </c>
      <c r="E11445" t="s">
        <v>2891</v>
      </c>
      <c r="H11445" t="e">
        <v>#VALUE!</v>
      </c>
      <c r="I11445" t="s">
        <v>159</v>
      </c>
      <c r="J11445" t="s">
        <v>133</v>
      </c>
      <c r="K11445" s="4">
        <f t="shared" si="356"/>
        <v>96</v>
      </c>
      <c r="L11445" s="4" t="str">
        <f t="shared" si="357"/>
        <v>91-120 min</v>
      </c>
      <c r="M11445" t="s">
        <v>88</v>
      </c>
      <c r="N11445" t="s">
        <v>2892</v>
      </c>
    </row>
    <row r="11446" spans="1:14" x14ac:dyDescent="0.3">
      <c r="A11446" t="s">
        <v>0</v>
      </c>
      <c r="B11446" t="s">
        <v>1</v>
      </c>
      <c r="C11446" t="s">
        <v>2</v>
      </c>
      <c r="D11446" t="s">
        <v>3</v>
      </c>
      <c r="E11446" t="s">
        <v>4</v>
      </c>
      <c r="F11446" t="s">
        <v>5</v>
      </c>
      <c r="G11446" t="s">
        <v>6</v>
      </c>
      <c r="H11446">
        <v>1983</v>
      </c>
      <c r="I11446" t="s">
        <v>8</v>
      </c>
      <c r="J11446" t="s">
        <v>9</v>
      </c>
      <c r="K11446" s="4" t="str">
        <f t="shared" si="356"/>
        <v/>
      </c>
      <c r="L11446" s="4" t="str">
        <f t="shared" si="357"/>
        <v/>
      </c>
      <c r="M11446" t="s">
        <v>10</v>
      </c>
      <c r="N11446" t="s">
        <v>11</v>
      </c>
    </row>
    <row r="11447" spans="1:14" x14ac:dyDescent="0.3">
      <c r="A11447" t="s">
        <v>4739</v>
      </c>
      <c r="B11447" t="s">
        <v>13</v>
      </c>
      <c r="C11447" t="s">
        <v>14</v>
      </c>
      <c r="D11447" t="s">
        <v>15</v>
      </c>
      <c r="E11447" t="s">
        <v>16</v>
      </c>
      <c r="F11447" t="s">
        <v>17</v>
      </c>
      <c r="G11447" t="s">
        <v>18</v>
      </c>
      <c r="H11447">
        <v>1983</v>
      </c>
      <c r="J11447" t="s">
        <v>19</v>
      </c>
      <c r="K11447" s="4">
        <f t="shared" si="356"/>
        <v>113</v>
      </c>
      <c r="L11447" s="4" t="str">
        <f t="shared" si="357"/>
        <v>91-120 min</v>
      </c>
      <c r="M11447" t="s">
        <v>20</v>
      </c>
      <c r="N11447" t="s">
        <v>21</v>
      </c>
    </row>
    <row r="11448" spans="1:14" x14ac:dyDescent="0.3">
      <c r="A11448" t="s">
        <v>4740</v>
      </c>
      <c r="B11448" t="s">
        <v>13</v>
      </c>
      <c r="C11448" t="s">
        <v>23</v>
      </c>
      <c r="D11448" t="s">
        <v>24</v>
      </c>
      <c r="E11448" t="s">
        <v>25</v>
      </c>
      <c r="F11448" t="s">
        <v>26</v>
      </c>
      <c r="G11448" t="s">
        <v>18</v>
      </c>
      <c r="H11448">
        <v>1983</v>
      </c>
      <c r="I11448" t="s">
        <v>27</v>
      </c>
      <c r="J11448" t="s">
        <v>28</v>
      </c>
      <c r="K11448" s="4">
        <f t="shared" si="356"/>
        <v>110</v>
      </c>
      <c r="L11448" s="4" t="str">
        <f t="shared" si="357"/>
        <v>91-120 min</v>
      </c>
      <c r="M11448" t="s">
        <v>29</v>
      </c>
      <c r="N11448" t="s">
        <v>30</v>
      </c>
    </row>
    <row r="11449" spans="1:14" x14ac:dyDescent="0.3">
      <c r="A11449" t="s">
        <v>4741</v>
      </c>
      <c r="B11449" t="s">
        <v>13</v>
      </c>
      <c r="C11449" t="s">
        <v>32</v>
      </c>
      <c r="D11449" t="s">
        <v>33</v>
      </c>
      <c r="E11449" t="s">
        <v>34</v>
      </c>
      <c r="F11449" t="s">
        <v>35</v>
      </c>
      <c r="G11449" t="s">
        <v>18</v>
      </c>
      <c r="H11449">
        <v>1983</v>
      </c>
      <c r="J11449" t="s">
        <v>36</v>
      </c>
      <c r="K11449" s="4">
        <f t="shared" si="356"/>
        <v>74</v>
      </c>
      <c r="L11449" s="4" t="str">
        <f t="shared" si="357"/>
        <v>61-90 min</v>
      </c>
      <c r="M11449" t="s">
        <v>37</v>
      </c>
      <c r="N11449" t="s">
        <v>38</v>
      </c>
    </row>
    <row r="11450" spans="1:14" x14ac:dyDescent="0.3">
      <c r="A11450" t="s">
        <v>4742</v>
      </c>
      <c r="B11450" t="s">
        <v>13</v>
      </c>
      <c r="C11450" t="s">
        <v>40</v>
      </c>
      <c r="D11450" t="s">
        <v>41</v>
      </c>
      <c r="E11450" t="s">
        <v>42</v>
      </c>
      <c r="F11450" t="s">
        <v>35</v>
      </c>
      <c r="G11450" t="s">
        <v>18</v>
      </c>
      <c r="H11450">
        <v>1983</v>
      </c>
      <c r="J11450" t="s">
        <v>43</v>
      </c>
      <c r="K11450" s="4">
        <f t="shared" si="356"/>
        <v>69</v>
      </c>
      <c r="L11450" s="4" t="str">
        <f t="shared" si="357"/>
        <v>61-90 min</v>
      </c>
      <c r="M11450" t="s">
        <v>44</v>
      </c>
      <c r="N11450" t="s">
        <v>45</v>
      </c>
    </row>
    <row r="11451" spans="1:14" x14ac:dyDescent="0.3">
      <c r="A11451" t="s">
        <v>4743</v>
      </c>
      <c r="B11451" t="s">
        <v>13</v>
      </c>
      <c r="C11451" t="s">
        <v>47</v>
      </c>
      <c r="D11451" t="s">
        <v>48</v>
      </c>
      <c r="E11451" t="s">
        <v>49</v>
      </c>
      <c r="F11451" t="s">
        <v>50</v>
      </c>
      <c r="G11451" t="s">
        <v>18</v>
      </c>
      <c r="H11451">
        <v>1983</v>
      </c>
      <c r="J11451" t="s">
        <v>51</v>
      </c>
      <c r="K11451" s="4">
        <f t="shared" si="356"/>
        <v>45</v>
      </c>
      <c r="L11451" s="4" t="str">
        <f t="shared" si="357"/>
        <v>0-60 min</v>
      </c>
      <c r="M11451" t="s">
        <v>52</v>
      </c>
      <c r="N11451" t="s">
        <v>53</v>
      </c>
    </row>
    <row r="11452" spans="1:14" x14ac:dyDescent="0.3">
      <c r="A11452" t="s">
        <v>4744</v>
      </c>
      <c r="B11452" t="s">
        <v>13</v>
      </c>
      <c r="C11452" t="s">
        <v>55</v>
      </c>
      <c r="D11452" t="s">
        <v>56</v>
      </c>
      <c r="E11452" t="s">
        <v>57</v>
      </c>
      <c r="F11452" t="s">
        <v>50</v>
      </c>
      <c r="G11452" t="s">
        <v>18</v>
      </c>
      <c r="H11452">
        <v>1983</v>
      </c>
      <c r="J11452" t="s">
        <v>58</v>
      </c>
      <c r="K11452" s="4">
        <f t="shared" si="356"/>
        <v>52</v>
      </c>
      <c r="L11452" s="4" t="str">
        <f t="shared" si="357"/>
        <v>0-60 min</v>
      </c>
      <c r="M11452" t="s">
        <v>59</v>
      </c>
      <c r="N11452" t="s">
        <v>60</v>
      </c>
    </row>
    <row r="11453" spans="1:14" x14ac:dyDescent="0.3">
      <c r="A11453" t="s">
        <v>4745</v>
      </c>
      <c r="B11453" t="s">
        <v>13</v>
      </c>
      <c r="C11453" t="s">
        <v>62</v>
      </c>
      <c r="D11453" t="s">
        <v>63</v>
      </c>
      <c r="E11453" t="s">
        <v>64</v>
      </c>
      <c r="F11453" t="s">
        <v>35</v>
      </c>
      <c r="G11453" t="s">
        <v>18</v>
      </c>
      <c r="H11453">
        <v>1983</v>
      </c>
      <c r="J11453" t="s">
        <v>65</v>
      </c>
      <c r="K11453" s="4">
        <f t="shared" si="356"/>
        <v>98</v>
      </c>
      <c r="L11453" s="4" t="str">
        <f t="shared" si="357"/>
        <v>91-120 min</v>
      </c>
      <c r="M11453" t="s">
        <v>66</v>
      </c>
      <c r="N11453" t="s">
        <v>67</v>
      </c>
    </row>
    <row r="11454" spans="1:14" x14ac:dyDescent="0.3">
      <c r="A11454" t="s">
        <v>4746</v>
      </c>
      <c r="B11454" t="s">
        <v>13</v>
      </c>
      <c r="C11454" t="s">
        <v>69</v>
      </c>
      <c r="D11454" t="s">
        <v>70</v>
      </c>
      <c r="E11454" t="s">
        <v>71</v>
      </c>
      <c r="F11454" t="s">
        <v>35</v>
      </c>
      <c r="G11454" t="s">
        <v>18</v>
      </c>
      <c r="H11454">
        <v>1983</v>
      </c>
      <c r="J11454" t="s">
        <v>72</v>
      </c>
      <c r="K11454" s="4">
        <f t="shared" si="356"/>
        <v>131</v>
      </c>
      <c r="L11454" s="4" t="str">
        <f t="shared" si="357"/>
        <v>121-150 min</v>
      </c>
      <c r="M11454" t="s">
        <v>73</v>
      </c>
      <c r="N11454" t="s">
        <v>74</v>
      </c>
    </row>
    <row r="11455" spans="1:14" x14ac:dyDescent="0.3">
      <c r="A11455" t="s">
        <v>4747</v>
      </c>
      <c r="B11455" t="s">
        <v>13</v>
      </c>
      <c r="C11455" t="s">
        <v>76</v>
      </c>
      <c r="D11455" t="s">
        <v>77</v>
      </c>
      <c r="E11455" t="s">
        <v>78</v>
      </c>
      <c r="F11455" t="s">
        <v>17</v>
      </c>
      <c r="G11455" t="s">
        <v>18</v>
      </c>
      <c r="H11455">
        <v>1983</v>
      </c>
      <c r="J11455" t="s">
        <v>79</v>
      </c>
      <c r="K11455" s="4">
        <f t="shared" si="356"/>
        <v>87</v>
      </c>
      <c r="L11455" s="4" t="str">
        <f t="shared" si="357"/>
        <v>61-90 min</v>
      </c>
      <c r="M11455" t="s">
        <v>80</v>
      </c>
      <c r="N11455" t="s">
        <v>81</v>
      </c>
    </row>
    <row r="11456" spans="1:14" x14ac:dyDescent="0.3">
      <c r="A11456" t="s">
        <v>4748</v>
      </c>
      <c r="B11456" t="s">
        <v>13</v>
      </c>
      <c r="C11456" t="s">
        <v>83</v>
      </c>
      <c r="D11456" t="s">
        <v>84</v>
      </c>
      <c r="E11456" t="s">
        <v>85</v>
      </c>
      <c r="F11456" t="s">
        <v>35</v>
      </c>
      <c r="G11456" t="s">
        <v>10580</v>
      </c>
      <c r="H11456">
        <v>1983</v>
      </c>
      <c r="J11456" t="s">
        <v>87</v>
      </c>
      <c r="K11456" s="4">
        <f t="shared" si="356"/>
        <v>92</v>
      </c>
      <c r="L11456" s="4" t="str">
        <f t="shared" si="357"/>
        <v>91-120 min</v>
      </c>
      <c r="M11456" t="s">
        <v>88</v>
      </c>
      <c r="N11456" t="s">
        <v>89</v>
      </c>
    </row>
    <row r="11457" spans="1:14" x14ac:dyDescent="0.3">
      <c r="A11457" t="s">
        <v>4749</v>
      </c>
      <c r="B11457" t="s">
        <v>13</v>
      </c>
      <c r="C11457" t="s">
        <v>91</v>
      </c>
      <c r="D11457" t="s">
        <v>92</v>
      </c>
      <c r="E11457" t="s">
        <v>93</v>
      </c>
      <c r="F11457" t="s">
        <v>17</v>
      </c>
      <c r="G11457" t="s">
        <v>10581</v>
      </c>
      <c r="H11457">
        <v>1983</v>
      </c>
      <c r="J11457" t="s">
        <v>95</v>
      </c>
      <c r="K11457" s="4">
        <f t="shared" si="356"/>
        <v>88</v>
      </c>
      <c r="L11457" s="4" t="str">
        <f t="shared" si="357"/>
        <v>61-90 min</v>
      </c>
      <c r="M11457" t="s">
        <v>96</v>
      </c>
      <c r="N11457" t="s">
        <v>97</v>
      </c>
    </row>
    <row r="11458" spans="1:14" x14ac:dyDescent="0.3">
      <c r="A11458" t="s">
        <v>4750</v>
      </c>
      <c r="B11458" t="s">
        <v>13</v>
      </c>
      <c r="C11458" t="s">
        <v>99</v>
      </c>
      <c r="D11458" t="s">
        <v>100</v>
      </c>
      <c r="E11458" t="s">
        <v>101</v>
      </c>
      <c r="F11458" t="s">
        <v>35</v>
      </c>
      <c r="G11458" t="s">
        <v>10582</v>
      </c>
      <c r="H11458">
        <v>1983</v>
      </c>
      <c r="J11458" t="s">
        <v>103</v>
      </c>
      <c r="K11458" s="4">
        <f t="shared" ref="K11458:K11521" si="358">IF(RIGHT(J11458,3)="min",VALUE(LEFT(J11458,LEN(J11458)-4)),"")</f>
        <v>93</v>
      </c>
      <c r="L11458" s="4" t="str">
        <f t="shared" ref="L11458:L11521" si="359">IF(K11458="","",IF(K11458&lt;=60,"0-60 min",IF(K11458&lt;=90,"61-90 min",IF(K11458&lt;=120,"91-120 min",IF(K11458&lt;=150,"121-150 min","151+ min")))))</f>
        <v>91-120 min</v>
      </c>
      <c r="M11458" t="s">
        <v>73</v>
      </c>
      <c r="N11458" t="s">
        <v>104</v>
      </c>
    </row>
    <row r="11459" spans="1:14" x14ac:dyDescent="0.3">
      <c r="A11459" t="s">
        <v>4751</v>
      </c>
      <c r="B11459" t="s">
        <v>13</v>
      </c>
      <c r="C11459" t="s">
        <v>106</v>
      </c>
      <c r="D11459" t="s">
        <v>107</v>
      </c>
      <c r="E11459" t="s">
        <v>108</v>
      </c>
      <c r="F11459" t="s">
        <v>109</v>
      </c>
      <c r="G11459" t="s">
        <v>10583</v>
      </c>
      <c r="H11459">
        <v>1983</v>
      </c>
      <c r="J11459" t="s">
        <v>111</v>
      </c>
      <c r="K11459" s="4">
        <f t="shared" si="358"/>
        <v>94</v>
      </c>
      <c r="L11459" s="4" t="str">
        <f t="shared" si="359"/>
        <v>91-120 min</v>
      </c>
      <c r="M11459" t="s">
        <v>112</v>
      </c>
      <c r="N11459" t="s">
        <v>113</v>
      </c>
    </row>
    <row r="11460" spans="1:14" x14ac:dyDescent="0.3">
      <c r="A11460" t="s">
        <v>4752</v>
      </c>
      <c r="B11460" t="s">
        <v>13</v>
      </c>
      <c r="C11460" t="s">
        <v>115</v>
      </c>
      <c r="D11460" t="s">
        <v>116</v>
      </c>
      <c r="E11460" t="s">
        <v>117</v>
      </c>
      <c r="F11460" t="s">
        <v>118</v>
      </c>
      <c r="G11460" t="s">
        <v>10584</v>
      </c>
      <c r="H11460">
        <v>1983</v>
      </c>
      <c r="J11460" t="s">
        <v>120</v>
      </c>
      <c r="K11460" s="4">
        <f t="shared" si="358"/>
        <v>46</v>
      </c>
      <c r="L11460" s="4" t="str">
        <f t="shared" si="359"/>
        <v>0-60 min</v>
      </c>
      <c r="M11460" t="s">
        <v>121</v>
      </c>
      <c r="N11460" t="s">
        <v>122</v>
      </c>
    </row>
    <row r="11461" spans="1:14" x14ac:dyDescent="0.3">
      <c r="A11461" t="s">
        <v>4753</v>
      </c>
      <c r="B11461" t="s">
        <v>13</v>
      </c>
      <c r="C11461" t="s">
        <v>124</v>
      </c>
      <c r="D11461" t="s">
        <v>41</v>
      </c>
      <c r="E11461" t="s">
        <v>125</v>
      </c>
      <c r="F11461" t="s">
        <v>50</v>
      </c>
      <c r="G11461" t="s">
        <v>10585</v>
      </c>
      <c r="H11461">
        <v>1983</v>
      </c>
      <c r="J11461" t="s">
        <v>36</v>
      </c>
      <c r="K11461" s="4">
        <f t="shared" si="358"/>
        <v>74</v>
      </c>
      <c r="L11461" s="4" t="str">
        <f t="shared" si="359"/>
        <v>61-90 min</v>
      </c>
      <c r="M11461" t="s">
        <v>44</v>
      </c>
      <c r="N11461" t="s">
        <v>127</v>
      </c>
    </row>
    <row r="11462" spans="1:14" x14ac:dyDescent="0.3">
      <c r="A11462" t="s">
        <v>4754</v>
      </c>
      <c r="B11462" t="s">
        <v>13</v>
      </c>
      <c r="C11462" t="s">
        <v>10586</v>
      </c>
      <c r="D11462" t="s">
        <v>130</v>
      </c>
      <c r="E11462" t="s">
        <v>131</v>
      </c>
      <c r="F11462" t="s">
        <v>35</v>
      </c>
      <c r="G11462" t="s">
        <v>10587</v>
      </c>
      <c r="H11462">
        <v>1983</v>
      </c>
      <c r="J11462" t="s">
        <v>133</v>
      </c>
      <c r="K11462" s="4">
        <f t="shared" si="358"/>
        <v>96</v>
      </c>
      <c r="L11462" s="4" t="str">
        <f t="shared" si="359"/>
        <v>91-120 min</v>
      </c>
      <c r="M11462" t="s">
        <v>20</v>
      </c>
      <c r="N11462" t="s">
        <v>134</v>
      </c>
    </row>
    <row r="11463" spans="1:14" x14ac:dyDescent="0.3">
      <c r="A11463" t="s">
        <v>4755</v>
      </c>
      <c r="B11463" t="s">
        <v>13</v>
      </c>
      <c r="C11463" t="s">
        <v>136</v>
      </c>
      <c r="D11463" t="s">
        <v>137</v>
      </c>
      <c r="E11463" t="s">
        <v>138</v>
      </c>
      <c r="H11463">
        <v>1983</v>
      </c>
      <c r="I11463" t="s">
        <v>27</v>
      </c>
      <c r="J11463" t="s">
        <v>79</v>
      </c>
      <c r="K11463" s="4">
        <f t="shared" si="358"/>
        <v>87</v>
      </c>
      <c r="L11463" s="4" t="str">
        <f t="shared" si="359"/>
        <v>61-90 min</v>
      </c>
      <c r="M11463" t="s">
        <v>139</v>
      </c>
      <c r="N11463" t="s">
        <v>140</v>
      </c>
    </row>
    <row r="11464" spans="1:14" x14ac:dyDescent="0.3">
      <c r="A11464" t="s">
        <v>4756</v>
      </c>
      <c r="B11464" t="s">
        <v>142</v>
      </c>
      <c r="C11464" t="s">
        <v>143</v>
      </c>
      <c r="E11464" t="s">
        <v>144</v>
      </c>
      <c r="H11464">
        <v>1983</v>
      </c>
      <c r="I11464" t="s">
        <v>145</v>
      </c>
      <c r="J11464" t="s">
        <v>146</v>
      </c>
      <c r="K11464" s="4" t="str">
        <f t="shared" si="358"/>
        <v/>
      </c>
      <c r="L11464" s="4" t="str">
        <f t="shared" si="359"/>
        <v/>
      </c>
      <c r="M11464" t="s">
        <v>147</v>
      </c>
      <c r="N11464" t="s">
        <v>148</v>
      </c>
    </row>
    <row r="11465" spans="1:14" x14ac:dyDescent="0.3">
      <c r="A11465" t="s">
        <v>4757</v>
      </c>
      <c r="B11465" t="s">
        <v>142</v>
      </c>
      <c r="C11465" t="s">
        <v>150</v>
      </c>
      <c r="E11465" t="s">
        <v>151</v>
      </c>
      <c r="H11465">
        <v>1983</v>
      </c>
      <c r="I11465" t="s">
        <v>152</v>
      </c>
      <c r="J11465" t="s">
        <v>146</v>
      </c>
      <c r="K11465" s="4" t="str">
        <f t="shared" si="358"/>
        <v/>
      </c>
      <c r="L11465" s="4" t="str">
        <f t="shared" si="359"/>
        <v/>
      </c>
      <c r="M11465" t="s">
        <v>153</v>
      </c>
      <c r="N11465" t="s">
        <v>154</v>
      </c>
    </row>
    <row r="11466" spans="1:14" x14ac:dyDescent="0.3">
      <c r="A11466" t="s">
        <v>4758</v>
      </c>
      <c r="B11466" t="s">
        <v>13</v>
      </c>
      <c r="C11466" t="s">
        <v>156</v>
      </c>
      <c r="D11466" t="s">
        <v>157</v>
      </c>
      <c r="E11466" t="s">
        <v>158</v>
      </c>
      <c r="H11466">
        <v>1983</v>
      </c>
      <c r="I11466" t="s">
        <v>159</v>
      </c>
      <c r="J11466" t="s">
        <v>1198</v>
      </c>
      <c r="K11466" s="4">
        <f t="shared" si="358"/>
        <v>108</v>
      </c>
      <c r="L11466" s="4" t="str">
        <f t="shared" si="359"/>
        <v>91-120 min</v>
      </c>
      <c r="M11466" t="s">
        <v>161</v>
      </c>
      <c r="N11466" t="s">
        <v>162</v>
      </c>
    </row>
    <row r="11467" spans="1:14" x14ac:dyDescent="0.3">
      <c r="A11467" t="s">
        <v>4759</v>
      </c>
      <c r="B11467" t="s">
        <v>142</v>
      </c>
      <c r="C11467" t="s">
        <v>164</v>
      </c>
      <c r="H11467">
        <v>1983</v>
      </c>
      <c r="I11467" t="s">
        <v>165</v>
      </c>
      <c r="J11467" t="s">
        <v>146</v>
      </c>
      <c r="K11467" s="4" t="str">
        <f t="shared" si="358"/>
        <v/>
      </c>
      <c r="L11467" s="4" t="str">
        <f t="shared" si="359"/>
        <v/>
      </c>
      <c r="M11467" t="s">
        <v>166</v>
      </c>
      <c r="N11467" t="s">
        <v>167</v>
      </c>
    </row>
    <row r="11468" spans="1:14" x14ac:dyDescent="0.3">
      <c r="A11468" t="s">
        <v>4760</v>
      </c>
      <c r="B11468" t="s">
        <v>142</v>
      </c>
      <c r="C11468" t="s">
        <v>169</v>
      </c>
      <c r="E11468" t="s">
        <v>170</v>
      </c>
      <c r="H11468">
        <v>1983</v>
      </c>
      <c r="I11468" t="s">
        <v>10588</v>
      </c>
      <c r="J11468" t="s">
        <v>146</v>
      </c>
      <c r="K11468" s="4" t="str">
        <f t="shared" si="358"/>
        <v/>
      </c>
      <c r="L11468" s="4" t="str">
        <f t="shared" si="359"/>
        <v/>
      </c>
      <c r="M11468" t="s">
        <v>172</v>
      </c>
      <c r="N11468" t="s">
        <v>173</v>
      </c>
    </row>
    <row r="11469" spans="1:14" x14ac:dyDescent="0.3">
      <c r="A11469" t="s">
        <v>4761</v>
      </c>
      <c r="B11469" t="s">
        <v>13</v>
      </c>
      <c r="C11469" t="s">
        <v>175</v>
      </c>
      <c r="D11469" t="s">
        <v>176</v>
      </c>
      <c r="E11469" t="s">
        <v>177</v>
      </c>
      <c r="H11469">
        <v>1983</v>
      </c>
      <c r="I11469" t="s">
        <v>178</v>
      </c>
      <c r="J11469" t="s">
        <v>1692</v>
      </c>
      <c r="K11469" s="4">
        <f t="shared" si="358"/>
        <v>66</v>
      </c>
      <c r="L11469" s="4" t="str">
        <f t="shared" si="359"/>
        <v>61-90 min</v>
      </c>
      <c r="M11469" t="s">
        <v>180</v>
      </c>
      <c r="N11469" t="s">
        <v>181</v>
      </c>
    </row>
    <row r="11470" spans="1:14" x14ac:dyDescent="0.3">
      <c r="A11470" t="s">
        <v>4762</v>
      </c>
      <c r="B11470" t="s">
        <v>142</v>
      </c>
      <c r="C11470" t="s">
        <v>183</v>
      </c>
      <c r="E11470" t="s">
        <v>184</v>
      </c>
      <c r="F11470" t="s">
        <v>185</v>
      </c>
      <c r="H11470">
        <v>1983</v>
      </c>
      <c r="I11470" t="s">
        <v>152</v>
      </c>
      <c r="J11470" t="s">
        <v>10589</v>
      </c>
      <c r="K11470" s="4" t="str">
        <f t="shared" si="358"/>
        <v/>
      </c>
      <c r="L11470" s="4" t="str">
        <f t="shared" si="359"/>
        <v/>
      </c>
      <c r="M11470" t="s">
        <v>186</v>
      </c>
      <c r="N11470" t="s">
        <v>187</v>
      </c>
    </row>
    <row r="11471" spans="1:14" x14ac:dyDescent="0.3">
      <c r="A11471" t="s">
        <v>4763</v>
      </c>
      <c r="B11471" t="s">
        <v>13</v>
      </c>
      <c r="C11471" t="s">
        <v>189</v>
      </c>
      <c r="D11471" t="s">
        <v>190</v>
      </c>
      <c r="E11471" t="s">
        <v>191</v>
      </c>
      <c r="H11471">
        <v>1983</v>
      </c>
      <c r="I11471" t="s">
        <v>159</v>
      </c>
      <c r="J11471" t="s">
        <v>10590</v>
      </c>
      <c r="K11471" s="4">
        <f t="shared" si="358"/>
        <v>258</v>
      </c>
      <c r="L11471" s="4" t="str">
        <f t="shared" si="359"/>
        <v>151+ min</v>
      </c>
      <c r="M11471" t="s">
        <v>88</v>
      </c>
      <c r="N11471" t="s">
        <v>192</v>
      </c>
    </row>
    <row r="11472" spans="1:14" x14ac:dyDescent="0.3">
      <c r="A11472" t="s">
        <v>4764</v>
      </c>
      <c r="B11472" t="s">
        <v>13</v>
      </c>
      <c r="C11472" t="s">
        <v>194</v>
      </c>
      <c r="D11472" t="s">
        <v>195</v>
      </c>
      <c r="H11472">
        <v>1983</v>
      </c>
      <c r="I11472" t="s">
        <v>145</v>
      </c>
      <c r="J11472" t="s">
        <v>10591</v>
      </c>
      <c r="K11472" s="4">
        <f t="shared" si="358"/>
        <v>302</v>
      </c>
      <c r="L11472" s="4" t="str">
        <f t="shared" si="359"/>
        <v>151+ min</v>
      </c>
      <c r="M11472" t="s">
        <v>44</v>
      </c>
      <c r="N11472" t="s">
        <v>197</v>
      </c>
    </row>
    <row r="11473" spans="1:14" x14ac:dyDescent="0.3">
      <c r="A11473" t="s">
        <v>4765</v>
      </c>
      <c r="B11473" t="s">
        <v>142</v>
      </c>
      <c r="C11473" t="s">
        <v>199</v>
      </c>
      <c r="E11473" t="s">
        <v>200</v>
      </c>
      <c r="H11473">
        <v>1983</v>
      </c>
      <c r="I11473" t="s">
        <v>201</v>
      </c>
      <c r="J11473" t="s">
        <v>146</v>
      </c>
      <c r="K11473" s="4" t="str">
        <f t="shared" si="358"/>
        <v/>
      </c>
      <c r="L11473" s="4" t="str">
        <f t="shared" si="359"/>
        <v/>
      </c>
      <c r="M11473" t="s">
        <v>186</v>
      </c>
      <c r="N11473" t="s">
        <v>202</v>
      </c>
    </row>
    <row r="11474" spans="1:14" x14ac:dyDescent="0.3">
      <c r="A11474" t="s">
        <v>4766</v>
      </c>
      <c r="B11474" t="s">
        <v>142</v>
      </c>
      <c r="C11474" t="s">
        <v>204</v>
      </c>
      <c r="E11474" t="s">
        <v>205</v>
      </c>
      <c r="F11474" t="s">
        <v>35</v>
      </c>
      <c r="H11474">
        <v>1983</v>
      </c>
      <c r="I11474" t="s">
        <v>152</v>
      </c>
      <c r="J11474" t="s">
        <v>146</v>
      </c>
      <c r="K11474" s="4" t="str">
        <f t="shared" si="358"/>
        <v/>
      </c>
      <c r="L11474" s="4" t="str">
        <f t="shared" si="359"/>
        <v/>
      </c>
      <c r="M11474" t="s">
        <v>20</v>
      </c>
      <c r="N11474" t="s">
        <v>206</v>
      </c>
    </row>
    <row r="11475" spans="1:14" x14ac:dyDescent="0.3">
      <c r="A11475" t="s">
        <v>4767</v>
      </c>
      <c r="B11475" t="s">
        <v>142</v>
      </c>
      <c r="C11475" t="s">
        <v>208</v>
      </c>
      <c r="E11475" t="s">
        <v>209</v>
      </c>
      <c r="H11475">
        <v>1983</v>
      </c>
      <c r="I11475" t="s">
        <v>171</v>
      </c>
      <c r="J11475" t="s">
        <v>210</v>
      </c>
      <c r="K11475" s="4" t="str">
        <f t="shared" si="358"/>
        <v/>
      </c>
      <c r="L11475" s="4" t="str">
        <f t="shared" si="359"/>
        <v/>
      </c>
      <c r="M11475" t="s">
        <v>211</v>
      </c>
      <c r="N11475" t="s">
        <v>212</v>
      </c>
    </row>
    <row r="11476" spans="1:14" x14ac:dyDescent="0.3">
      <c r="A11476" t="s">
        <v>4768</v>
      </c>
      <c r="B11476" t="s">
        <v>142</v>
      </c>
      <c r="C11476" t="s">
        <v>214</v>
      </c>
      <c r="E11476" t="s">
        <v>215</v>
      </c>
      <c r="H11476">
        <v>1983</v>
      </c>
      <c r="I11476" t="s">
        <v>171</v>
      </c>
      <c r="J11476" t="s">
        <v>210</v>
      </c>
      <c r="K11476" s="4" t="str">
        <f t="shared" si="358"/>
        <v/>
      </c>
      <c r="L11476" s="4" t="str">
        <f t="shared" si="359"/>
        <v/>
      </c>
      <c r="M11476" t="s">
        <v>216</v>
      </c>
      <c r="N11476" t="s">
        <v>217</v>
      </c>
    </row>
    <row r="11477" spans="1:14" x14ac:dyDescent="0.3">
      <c r="A11477" t="s">
        <v>4769</v>
      </c>
      <c r="B11477" t="s">
        <v>142</v>
      </c>
      <c r="C11477" t="s">
        <v>219</v>
      </c>
      <c r="E11477" t="s">
        <v>220</v>
      </c>
      <c r="H11477">
        <v>1983</v>
      </c>
      <c r="I11477" t="s">
        <v>171</v>
      </c>
      <c r="J11477" t="s">
        <v>221</v>
      </c>
      <c r="K11477" s="4" t="str">
        <f t="shared" si="358"/>
        <v/>
      </c>
      <c r="L11477" s="4" t="str">
        <f t="shared" si="359"/>
        <v/>
      </c>
      <c r="M11477" t="s">
        <v>222</v>
      </c>
      <c r="N11477" t="s">
        <v>223</v>
      </c>
    </row>
    <row r="11478" spans="1:14" x14ac:dyDescent="0.3">
      <c r="A11478" t="s">
        <v>4770</v>
      </c>
      <c r="B11478" t="s">
        <v>142</v>
      </c>
      <c r="C11478" t="s">
        <v>225</v>
      </c>
      <c r="E11478" t="s">
        <v>226</v>
      </c>
      <c r="H11478">
        <v>1983</v>
      </c>
      <c r="I11478" t="s">
        <v>227</v>
      </c>
      <c r="J11478" t="s">
        <v>10589</v>
      </c>
      <c r="K11478" s="4" t="str">
        <f t="shared" si="358"/>
        <v/>
      </c>
      <c r="L11478" s="4" t="str">
        <f t="shared" si="359"/>
        <v/>
      </c>
      <c r="M11478" t="s">
        <v>186</v>
      </c>
      <c r="N11478" t="s">
        <v>228</v>
      </c>
    </row>
    <row r="11479" spans="1:14" x14ac:dyDescent="0.3">
      <c r="A11479" t="s">
        <v>4771</v>
      </c>
      <c r="B11479" t="s">
        <v>13</v>
      </c>
      <c r="C11479" t="s">
        <v>230</v>
      </c>
      <c r="D11479" t="s">
        <v>231</v>
      </c>
      <c r="E11479" t="s">
        <v>232</v>
      </c>
      <c r="H11479">
        <v>1983</v>
      </c>
      <c r="I11479" t="s">
        <v>152</v>
      </c>
      <c r="J11479" t="s">
        <v>233</v>
      </c>
      <c r="K11479" s="4">
        <f t="shared" si="358"/>
        <v>86</v>
      </c>
      <c r="L11479" s="4" t="str">
        <f t="shared" si="359"/>
        <v>61-90 min</v>
      </c>
      <c r="M11479" t="s">
        <v>88</v>
      </c>
      <c r="N11479" t="s">
        <v>234</v>
      </c>
    </row>
    <row r="11480" spans="1:14" x14ac:dyDescent="0.3">
      <c r="A11480" t="s">
        <v>4772</v>
      </c>
      <c r="B11480" t="s">
        <v>13</v>
      </c>
      <c r="C11480" t="s">
        <v>236</v>
      </c>
      <c r="H11480">
        <v>1983</v>
      </c>
      <c r="I11480" t="s">
        <v>178</v>
      </c>
      <c r="J11480" t="s">
        <v>237</v>
      </c>
      <c r="K11480" s="4">
        <f t="shared" si="358"/>
        <v>36</v>
      </c>
      <c r="L11480" s="4" t="str">
        <f t="shared" si="359"/>
        <v>0-60 min</v>
      </c>
      <c r="M11480" t="s">
        <v>238</v>
      </c>
      <c r="N11480" t="s">
        <v>239</v>
      </c>
    </row>
    <row r="11481" spans="1:14" x14ac:dyDescent="0.3">
      <c r="A11481" t="s">
        <v>4773</v>
      </c>
      <c r="B11481" t="s">
        <v>13</v>
      </c>
      <c r="C11481" t="s">
        <v>241</v>
      </c>
      <c r="H11481">
        <v>1983</v>
      </c>
      <c r="I11481" t="s">
        <v>178</v>
      </c>
      <c r="J11481" t="s">
        <v>242</v>
      </c>
      <c r="K11481" s="4">
        <f t="shared" si="358"/>
        <v>37</v>
      </c>
      <c r="L11481" s="4" t="str">
        <f t="shared" si="359"/>
        <v>0-60 min</v>
      </c>
      <c r="M11481" t="s">
        <v>238</v>
      </c>
      <c r="N11481" t="s">
        <v>243</v>
      </c>
    </row>
    <row r="11482" spans="1:14" x14ac:dyDescent="0.3">
      <c r="A11482" t="s">
        <v>4774</v>
      </c>
      <c r="B11482" t="s">
        <v>142</v>
      </c>
      <c r="C11482" t="s">
        <v>245</v>
      </c>
      <c r="E11482" t="s">
        <v>246</v>
      </c>
      <c r="H11482">
        <v>1983</v>
      </c>
      <c r="I11482" t="s">
        <v>201</v>
      </c>
      <c r="J11482" t="s">
        <v>10589</v>
      </c>
      <c r="K11482" s="4" t="str">
        <f t="shared" si="358"/>
        <v/>
      </c>
      <c r="L11482" s="4" t="str">
        <f t="shared" si="359"/>
        <v/>
      </c>
      <c r="M11482" t="s">
        <v>247</v>
      </c>
      <c r="N11482" t="s">
        <v>248</v>
      </c>
    </row>
    <row r="11483" spans="1:14" x14ac:dyDescent="0.3">
      <c r="A11483" t="s">
        <v>4775</v>
      </c>
      <c r="B11483" t="s">
        <v>13</v>
      </c>
      <c r="C11483" t="s">
        <v>250</v>
      </c>
      <c r="D11483" t="s">
        <v>251</v>
      </c>
      <c r="E11483" t="s">
        <v>252</v>
      </c>
      <c r="H11483">
        <v>1983</v>
      </c>
      <c r="I11483" t="s">
        <v>159</v>
      </c>
      <c r="J11483" t="s">
        <v>253</v>
      </c>
      <c r="K11483" s="4">
        <f t="shared" si="358"/>
        <v>103</v>
      </c>
      <c r="L11483" s="4" t="str">
        <f t="shared" si="359"/>
        <v>91-120 min</v>
      </c>
      <c r="M11483" t="s">
        <v>88</v>
      </c>
      <c r="N11483" t="s">
        <v>254</v>
      </c>
    </row>
    <row r="11484" spans="1:14" x14ac:dyDescent="0.3">
      <c r="A11484" t="s">
        <v>4776</v>
      </c>
      <c r="B11484" t="s">
        <v>13</v>
      </c>
      <c r="C11484" t="s">
        <v>256</v>
      </c>
      <c r="D11484" t="s">
        <v>257</v>
      </c>
      <c r="E11484" t="s">
        <v>258</v>
      </c>
      <c r="H11484">
        <v>1983</v>
      </c>
      <c r="J11484" t="s">
        <v>65</v>
      </c>
      <c r="K11484" s="4">
        <f t="shared" si="358"/>
        <v>98</v>
      </c>
      <c r="L11484" s="4" t="str">
        <f t="shared" si="359"/>
        <v>91-120 min</v>
      </c>
      <c r="M11484" t="s">
        <v>20</v>
      </c>
      <c r="N11484" t="s">
        <v>259</v>
      </c>
    </row>
    <row r="11485" spans="1:14" x14ac:dyDescent="0.3">
      <c r="A11485" t="s">
        <v>4777</v>
      </c>
      <c r="B11485" t="s">
        <v>13</v>
      </c>
      <c r="C11485" t="s">
        <v>261</v>
      </c>
      <c r="D11485" t="s">
        <v>262</v>
      </c>
      <c r="E11485" t="s">
        <v>263</v>
      </c>
      <c r="H11485">
        <v>1983</v>
      </c>
      <c r="I11485" t="s">
        <v>145</v>
      </c>
      <c r="J11485" t="s">
        <v>264</v>
      </c>
      <c r="K11485" s="4">
        <f t="shared" si="358"/>
        <v>9</v>
      </c>
      <c r="L11485" s="4" t="str">
        <f t="shared" si="359"/>
        <v>0-60 min</v>
      </c>
      <c r="M11485" t="s">
        <v>265</v>
      </c>
      <c r="N11485" t="s">
        <v>266</v>
      </c>
    </row>
    <row r="11486" spans="1:14" x14ac:dyDescent="0.3">
      <c r="A11486" t="s">
        <v>4778</v>
      </c>
      <c r="B11486" t="s">
        <v>13</v>
      </c>
      <c r="C11486" t="s">
        <v>268</v>
      </c>
      <c r="D11486" t="s">
        <v>262</v>
      </c>
      <c r="E11486" t="s">
        <v>269</v>
      </c>
      <c r="H11486">
        <v>1983</v>
      </c>
      <c r="I11486" t="s">
        <v>145</v>
      </c>
      <c r="J11486" t="s">
        <v>270</v>
      </c>
      <c r="K11486" s="4">
        <f t="shared" si="358"/>
        <v>18</v>
      </c>
      <c r="L11486" s="4" t="str">
        <f t="shared" si="359"/>
        <v>0-60 min</v>
      </c>
      <c r="M11486" t="s">
        <v>271</v>
      </c>
      <c r="N11486" t="s">
        <v>272</v>
      </c>
    </row>
    <row r="11487" spans="1:14" x14ac:dyDescent="0.3">
      <c r="A11487" t="s">
        <v>4779</v>
      </c>
      <c r="B11487" t="s">
        <v>13</v>
      </c>
      <c r="C11487" t="s">
        <v>274</v>
      </c>
      <c r="D11487" t="s">
        <v>262</v>
      </c>
      <c r="E11487" t="s">
        <v>275</v>
      </c>
      <c r="H11487">
        <v>1983</v>
      </c>
      <c r="I11487" t="s">
        <v>145</v>
      </c>
      <c r="J11487" t="s">
        <v>276</v>
      </c>
      <c r="K11487" s="4">
        <f t="shared" si="358"/>
        <v>14</v>
      </c>
      <c r="L11487" s="4" t="str">
        <f t="shared" si="359"/>
        <v>0-60 min</v>
      </c>
      <c r="M11487" t="s">
        <v>265</v>
      </c>
      <c r="N11487" t="s">
        <v>277</v>
      </c>
    </row>
    <row r="11488" spans="1:14" x14ac:dyDescent="0.3">
      <c r="A11488" t="s">
        <v>4780</v>
      </c>
      <c r="B11488" t="s">
        <v>13</v>
      </c>
      <c r="C11488" t="s">
        <v>279</v>
      </c>
      <c r="D11488" t="s">
        <v>262</v>
      </c>
      <c r="E11488" t="s">
        <v>280</v>
      </c>
      <c r="H11488">
        <v>1983</v>
      </c>
      <c r="I11488" t="s">
        <v>145</v>
      </c>
      <c r="J11488" t="s">
        <v>281</v>
      </c>
      <c r="K11488" s="4">
        <f t="shared" si="358"/>
        <v>20</v>
      </c>
      <c r="L11488" s="4" t="str">
        <f t="shared" si="359"/>
        <v>0-60 min</v>
      </c>
      <c r="M11488" t="s">
        <v>282</v>
      </c>
      <c r="N11488" t="s">
        <v>283</v>
      </c>
    </row>
    <row r="11489" spans="1:14" x14ac:dyDescent="0.3">
      <c r="A11489" t="s">
        <v>4781</v>
      </c>
      <c r="B11489" t="s">
        <v>142</v>
      </c>
      <c r="C11489" t="s">
        <v>285</v>
      </c>
      <c r="E11489" t="s">
        <v>286</v>
      </c>
      <c r="H11489">
        <v>1983</v>
      </c>
      <c r="I11489" t="s">
        <v>145</v>
      </c>
      <c r="J11489" t="s">
        <v>10589</v>
      </c>
      <c r="K11489" s="4" t="str">
        <f t="shared" si="358"/>
        <v/>
      </c>
      <c r="L11489" s="4" t="str">
        <f t="shared" si="359"/>
        <v/>
      </c>
      <c r="M11489" t="s">
        <v>287</v>
      </c>
      <c r="N11489" t="s">
        <v>288</v>
      </c>
    </row>
    <row r="11490" spans="1:14" x14ac:dyDescent="0.3">
      <c r="A11490" t="s">
        <v>4782</v>
      </c>
      <c r="B11490" t="s">
        <v>13</v>
      </c>
      <c r="C11490" t="s">
        <v>290</v>
      </c>
      <c r="D11490" t="s">
        <v>262</v>
      </c>
      <c r="E11490" t="s">
        <v>275</v>
      </c>
      <c r="H11490">
        <v>1983</v>
      </c>
      <c r="I11490" t="s">
        <v>145</v>
      </c>
      <c r="J11490" t="s">
        <v>291</v>
      </c>
      <c r="K11490" s="4">
        <f t="shared" si="358"/>
        <v>19</v>
      </c>
      <c r="L11490" s="4" t="str">
        <f t="shared" si="359"/>
        <v>0-60 min</v>
      </c>
      <c r="M11490" t="s">
        <v>265</v>
      </c>
      <c r="N11490" t="s">
        <v>292</v>
      </c>
    </row>
    <row r="11491" spans="1:14" x14ac:dyDescent="0.3">
      <c r="A11491" t="s">
        <v>4783</v>
      </c>
      <c r="B11491" t="s">
        <v>13</v>
      </c>
      <c r="C11491" t="s">
        <v>294</v>
      </c>
      <c r="D11491" t="s">
        <v>262</v>
      </c>
      <c r="E11491" t="s">
        <v>275</v>
      </c>
      <c r="H11491">
        <v>1983</v>
      </c>
      <c r="I11491" t="s">
        <v>145</v>
      </c>
      <c r="J11491" t="s">
        <v>270</v>
      </c>
      <c r="K11491" s="4">
        <f t="shared" si="358"/>
        <v>18</v>
      </c>
      <c r="L11491" s="4" t="str">
        <f t="shared" si="359"/>
        <v>0-60 min</v>
      </c>
      <c r="M11491" t="s">
        <v>265</v>
      </c>
      <c r="N11491" t="s">
        <v>295</v>
      </c>
    </row>
    <row r="11492" spans="1:14" x14ac:dyDescent="0.3">
      <c r="A11492" t="s">
        <v>4784</v>
      </c>
      <c r="B11492" t="s">
        <v>13</v>
      </c>
      <c r="C11492" t="s">
        <v>297</v>
      </c>
      <c r="D11492" t="s">
        <v>262</v>
      </c>
      <c r="E11492" t="s">
        <v>275</v>
      </c>
      <c r="H11492">
        <v>1983</v>
      </c>
      <c r="I11492" t="s">
        <v>145</v>
      </c>
      <c r="J11492" t="s">
        <v>281</v>
      </c>
      <c r="K11492" s="4">
        <f t="shared" si="358"/>
        <v>20</v>
      </c>
      <c r="L11492" s="4" t="str">
        <f t="shared" si="359"/>
        <v>0-60 min</v>
      </c>
      <c r="M11492" t="s">
        <v>265</v>
      </c>
      <c r="N11492" t="s">
        <v>298</v>
      </c>
    </row>
    <row r="11493" spans="1:14" x14ac:dyDescent="0.3">
      <c r="A11493" t="s">
        <v>4785</v>
      </c>
      <c r="B11493" t="s">
        <v>13</v>
      </c>
      <c r="C11493" t="s">
        <v>300</v>
      </c>
      <c r="D11493" t="s">
        <v>262</v>
      </c>
      <c r="E11493" t="s">
        <v>275</v>
      </c>
      <c r="H11493">
        <v>1983</v>
      </c>
      <c r="I11493" t="s">
        <v>145</v>
      </c>
      <c r="J11493" t="s">
        <v>281</v>
      </c>
      <c r="K11493" s="4">
        <f t="shared" si="358"/>
        <v>20</v>
      </c>
      <c r="L11493" s="4" t="str">
        <f t="shared" si="359"/>
        <v>0-60 min</v>
      </c>
      <c r="M11493" t="s">
        <v>282</v>
      </c>
      <c r="N11493" t="s">
        <v>301</v>
      </c>
    </row>
    <row r="11494" spans="1:14" x14ac:dyDescent="0.3">
      <c r="A11494" t="s">
        <v>4786</v>
      </c>
      <c r="B11494" t="s">
        <v>13</v>
      </c>
      <c r="C11494" t="s">
        <v>303</v>
      </c>
      <c r="D11494" t="s">
        <v>262</v>
      </c>
      <c r="E11494" t="s">
        <v>275</v>
      </c>
      <c r="H11494">
        <v>1983</v>
      </c>
      <c r="I11494" t="s">
        <v>145</v>
      </c>
      <c r="J11494" t="s">
        <v>304</v>
      </c>
      <c r="K11494" s="4">
        <f t="shared" si="358"/>
        <v>22</v>
      </c>
      <c r="L11494" s="4" t="str">
        <f t="shared" si="359"/>
        <v>0-60 min</v>
      </c>
      <c r="M11494" t="s">
        <v>265</v>
      </c>
      <c r="N11494" t="s">
        <v>305</v>
      </c>
    </row>
    <row r="11495" spans="1:14" x14ac:dyDescent="0.3">
      <c r="A11495" t="s">
        <v>4787</v>
      </c>
      <c r="B11495" t="s">
        <v>13</v>
      </c>
      <c r="C11495" t="s">
        <v>307</v>
      </c>
      <c r="D11495" t="s">
        <v>262</v>
      </c>
      <c r="E11495" t="s">
        <v>275</v>
      </c>
      <c r="H11495">
        <v>1983</v>
      </c>
      <c r="I11495" t="s">
        <v>145</v>
      </c>
      <c r="J11495" t="s">
        <v>308</v>
      </c>
      <c r="K11495" s="4">
        <f t="shared" si="358"/>
        <v>60</v>
      </c>
      <c r="L11495" s="4" t="str">
        <f t="shared" si="359"/>
        <v>0-60 min</v>
      </c>
      <c r="M11495" t="s">
        <v>265</v>
      </c>
      <c r="N11495" t="s">
        <v>309</v>
      </c>
    </row>
    <row r="11496" spans="1:14" x14ac:dyDescent="0.3">
      <c r="A11496" t="s">
        <v>4788</v>
      </c>
      <c r="B11496" t="s">
        <v>13</v>
      </c>
      <c r="C11496" t="s">
        <v>311</v>
      </c>
      <c r="D11496" t="s">
        <v>262</v>
      </c>
      <c r="E11496" t="s">
        <v>275</v>
      </c>
      <c r="H11496">
        <v>1983</v>
      </c>
      <c r="I11496" t="s">
        <v>145</v>
      </c>
      <c r="J11496" t="s">
        <v>312</v>
      </c>
      <c r="K11496" s="4">
        <f t="shared" si="358"/>
        <v>6</v>
      </c>
      <c r="L11496" s="4" t="str">
        <f t="shared" si="359"/>
        <v>0-60 min</v>
      </c>
      <c r="M11496" t="s">
        <v>265</v>
      </c>
      <c r="N11496" t="s">
        <v>313</v>
      </c>
    </row>
    <row r="11497" spans="1:14" x14ac:dyDescent="0.3">
      <c r="A11497" t="s">
        <v>4789</v>
      </c>
      <c r="B11497" t="s">
        <v>13</v>
      </c>
      <c r="C11497" t="s">
        <v>315</v>
      </c>
      <c r="D11497" t="s">
        <v>262</v>
      </c>
      <c r="E11497" t="s">
        <v>275</v>
      </c>
      <c r="H11497">
        <v>1983</v>
      </c>
      <c r="I11497" t="s">
        <v>145</v>
      </c>
      <c r="J11497" t="s">
        <v>316</v>
      </c>
      <c r="K11497" s="4">
        <f t="shared" si="358"/>
        <v>54</v>
      </c>
      <c r="L11497" s="4" t="str">
        <f t="shared" si="359"/>
        <v>0-60 min</v>
      </c>
      <c r="M11497" t="s">
        <v>265</v>
      </c>
      <c r="N11497" t="s">
        <v>317</v>
      </c>
    </row>
    <row r="11498" spans="1:14" x14ac:dyDescent="0.3">
      <c r="A11498" t="s">
        <v>4790</v>
      </c>
      <c r="B11498" t="s">
        <v>13</v>
      </c>
      <c r="C11498" t="s">
        <v>319</v>
      </c>
      <c r="D11498" t="s">
        <v>262</v>
      </c>
      <c r="E11498" t="s">
        <v>275</v>
      </c>
      <c r="H11498">
        <v>1983</v>
      </c>
      <c r="I11498" t="s">
        <v>145</v>
      </c>
      <c r="J11498" t="s">
        <v>320</v>
      </c>
      <c r="K11498" s="4">
        <f t="shared" si="358"/>
        <v>5</v>
      </c>
      <c r="L11498" s="4" t="str">
        <f t="shared" si="359"/>
        <v>0-60 min</v>
      </c>
      <c r="M11498" t="s">
        <v>282</v>
      </c>
      <c r="N11498" t="s">
        <v>321</v>
      </c>
    </row>
    <row r="11499" spans="1:14" x14ac:dyDescent="0.3">
      <c r="A11499" t="s">
        <v>4791</v>
      </c>
      <c r="B11499" t="s">
        <v>13</v>
      </c>
      <c r="C11499" t="s">
        <v>323</v>
      </c>
      <c r="D11499" t="s">
        <v>324</v>
      </c>
      <c r="E11499" t="s">
        <v>325</v>
      </c>
      <c r="H11499">
        <v>1983</v>
      </c>
      <c r="I11499" t="s">
        <v>152</v>
      </c>
      <c r="J11499" t="s">
        <v>326</v>
      </c>
      <c r="K11499" s="4">
        <f t="shared" si="358"/>
        <v>84</v>
      </c>
      <c r="L11499" s="4" t="str">
        <f t="shared" si="359"/>
        <v>61-90 min</v>
      </c>
      <c r="M11499" t="s">
        <v>327</v>
      </c>
      <c r="N11499" t="s">
        <v>328</v>
      </c>
    </row>
    <row r="11500" spans="1:14" x14ac:dyDescent="0.3">
      <c r="A11500" t="s">
        <v>4792</v>
      </c>
      <c r="B11500" t="s">
        <v>142</v>
      </c>
      <c r="C11500" t="s">
        <v>330</v>
      </c>
      <c r="E11500" t="s">
        <v>331</v>
      </c>
      <c r="H11500">
        <v>1983</v>
      </c>
      <c r="I11500" t="s">
        <v>201</v>
      </c>
      <c r="J11500" t="s">
        <v>10589</v>
      </c>
      <c r="K11500" s="4" t="str">
        <f t="shared" si="358"/>
        <v/>
      </c>
      <c r="L11500" s="4" t="str">
        <f t="shared" si="359"/>
        <v/>
      </c>
      <c r="M11500" t="s">
        <v>332</v>
      </c>
      <c r="N11500" t="s">
        <v>333</v>
      </c>
    </row>
    <row r="11501" spans="1:14" x14ac:dyDescent="0.3">
      <c r="A11501" t="s">
        <v>4793</v>
      </c>
      <c r="B11501" t="s">
        <v>13</v>
      </c>
      <c r="C11501" t="s">
        <v>335</v>
      </c>
      <c r="D11501" t="s">
        <v>336</v>
      </c>
      <c r="E11501" t="s">
        <v>337</v>
      </c>
      <c r="H11501">
        <v>1983</v>
      </c>
      <c r="I11501" t="s">
        <v>145</v>
      </c>
      <c r="J11501" t="s">
        <v>1301</v>
      </c>
      <c r="K11501" s="4">
        <f t="shared" si="358"/>
        <v>118</v>
      </c>
      <c r="L11501" s="4" t="str">
        <f t="shared" si="359"/>
        <v>91-120 min</v>
      </c>
      <c r="M11501" t="s">
        <v>29</v>
      </c>
      <c r="N11501" t="s">
        <v>339</v>
      </c>
    </row>
    <row r="11502" spans="1:14" x14ac:dyDescent="0.3">
      <c r="A11502" t="s">
        <v>4794</v>
      </c>
      <c r="B11502" t="s">
        <v>13</v>
      </c>
      <c r="C11502" t="s">
        <v>341</v>
      </c>
      <c r="D11502" t="s">
        <v>336</v>
      </c>
      <c r="E11502" t="s">
        <v>337</v>
      </c>
      <c r="H11502">
        <v>1983</v>
      </c>
      <c r="I11502" t="s">
        <v>145</v>
      </c>
      <c r="J11502" t="s">
        <v>3868</v>
      </c>
      <c r="K11502" s="4">
        <f t="shared" si="358"/>
        <v>117</v>
      </c>
      <c r="L11502" s="4" t="str">
        <f t="shared" si="359"/>
        <v>91-120 min</v>
      </c>
      <c r="M11502" t="s">
        <v>29</v>
      </c>
      <c r="N11502" t="s">
        <v>339</v>
      </c>
    </row>
    <row r="11503" spans="1:14" x14ac:dyDescent="0.3">
      <c r="A11503" t="s">
        <v>4795</v>
      </c>
      <c r="B11503" t="s">
        <v>142</v>
      </c>
      <c r="C11503" t="s">
        <v>344</v>
      </c>
      <c r="E11503" t="s">
        <v>345</v>
      </c>
      <c r="H11503">
        <v>1983</v>
      </c>
      <c r="I11503" t="s">
        <v>27</v>
      </c>
      <c r="J11503" t="s">
        <v>10589</v>
      </c>
      <c r="K11503" s="4" t="str">
        <f t="shared" si="358"/>
        <v/>
      </c>
      <c r="L11503" s="4" t="str">
        <f t="shared" si="359"/>
        <v/>
      </c>
      <c r="M11503" t="s">
        <v>346</v>
      </c>
      <c r="N11503" t="s">
        <v>347</v>
      </c>
    </row>
    <row r="11504" spans="1:14" x14ac:dyDescent="0.3">
      <c r="A11504" t="s">
        <v>4796</v>
      </c>
      <c r="B11504" t="s">
        <v>142</v>
      </c>
      <c r="C11504" t="s">
        <v>10592</v>
      </c>
      <c r="E11504" t="s">
        <v>350</v>
      </c>
      <c r="H11504">
        <v>1983</v>
      </c>
      <c r="I11504" t="s">
        <v>145</v>
      </c>
      <c r="J11504" t="s">
        <v>1312</v>
      </c>
      <c r="K11504" s="4" t="str">
        <f t="shared" si="358"/>
        <v/>
      </c>
      <c r="L11504" s="4" t="str">
        <f t="shared" si="359"/>
        <v/>
      </c>
      <c r="M11504" t="s">
        <v>351</v>
      </c>
      <c r="N11504" t="s">
        <v>352</v>
      </c>
    </row>
    <row r="11505" spans="1:14" x14ac:dyDescent="0.3">
      <c r="A11505" t="s">
        <v>4797</v>
      </c>
      <c r="B11505" t="s">
        <v>142</v>
      </c>
      <c r="C11505" t="s">
        <v>354</v>
      </c>
      <c r="E11505" t="s">
        <v>355</v>
      </c>
      <c r="H11505">
        <v>1983</v>
      </c>
      <c r="I11505" t="s">
        <v>356</v>
      </c>
      <c r="J11505" t="s">
        <v>10589</v>
      </c>
      <c r="K11505" s="4" t="str">
        <f t="shared" si="358"/>
        <v/>
      </c>
      <c r="L11505" s="4" t="str">
        <f t="shared" si="359"/>
        <v/>
      </c>
      <c r="M11505" t="s">
        <v>357</v>
      </c>
      <c r="N11505" t="s">
        <v>358</v>
      </c>
    </row>
    <row r="11506" spans="1:14" x14ac:dyDescent="0.3">
      <c r="A11506" t="s">
        <v>4798</v>
      </c>
      <c r="B11506" t="s">
        <v>13</v>
      </c>
      <c r="C11506" t="s">
        <v>360</v>
      </c>
      <c r="D11506" t="s">
        <v>361</v>
      </c>
      <c r="E11506" t="s">
        <v>362</v>
      </c>
      <c r="H11506">
        <v>1983</v>
      </c>
      <c r="I11506" t="s">
        <v>159</v>
      </c>
      <c r="J11506" t="s">
        <v>1109</v>
      </c>
      <c r="K11506" s="4">
        <f t="shared" si="358"/>
        <v>51</v>
      </c>
      <c r="L11506" s="4" t="str">
        <f t="shared" si="359"/>
        <v>0-60 min</v>
      </c>
      <c r="M11506" t="s">
        <v>364</v>
      </c>
      <c r="N11506" t="s">
        <v>365</v>
      </c>
    </row>
    <row r="11507" spans="1:14" x14ac:dyDescent="0.3">
      <c r="A11507" t="s">
        <v>4799</v>
      </c>
      <c r="B11507" t="s">
        <v>13</v>
      </c>
      <c r="C11507" t="s">
        <v>367</v>
      </c>
      <c r="D11507" t="s">
        <v>368</v>
      </c>
      <c r="E11507" t="s">
        <v>369</v>
      </c>
      <c r="H11507">
        <v>1983</v>
      </c>
      <c r="I11507" t="s">
        <v>159</v>
      </c>
      <c r="J11507" t="s">
        <v>1523</v>
      </c>
      <c r="K11507" s="4">
        <f t="shared" si="358"/>
        <v>71</v>
      </c>
      <c r="L11507" s="4" t="str">
        <f t="shared" si="359"/>
        <v>61-90 min</v>
      </c>
      <c r="M11507" t="s">
        <v>371</v>
      </c>
      <c r="N11507" t="s">
        <v>372</v>
      </c>
    </row>
    <row r="11508" spans="1:14" x14ac:dyDescent="0.3">
      <c r="A11508" t="s">
        <v>4800</v>
      </c>
      <c r="B11508" t="s">
        <v>142</v>
      </c>
      <c r="C11508" t="s">
        <v>374</v>
      </c>
      <c r="E11508" t="s">
        <v>375</v>
      </c>
      <c r="H11508">
        <v>1983</v>
      </c>
      <c r="I11508" t="s">
        <v>10593</v>
      </c>
      <c r="J11508" t="s">
        <v>10589</v>
      </c>
      <c r="K11508" s="4" t="str">
        <f t="shared" si="358"/>
        <v/>
      </c>
      <c r="L11508" s="4" t="str">
        <f t="shared" si="359"/>
        <v/>
      </c>
      <c r="M11508" t="s">
        <v>377</v>
      </c>
      <c r="N11508" t="s">
        <v>378</v>
      </c>
    </row>
    <row r="11509" spans="1:14" x14ac:dyDescent="0.3">
      <c r="A11509" t="s">
        <v>4801</v>
      </c>
      <c r="B11509" t="s">
        <v>13</v>
      </c>
      <c r="C11509" t="s">
        <v>380</v>
      </c>
      <c r="D11509" t="s">
        <v>381</v>
      </c>
      <c r="E11509" t="s">
        <v>382</v>
      </c>
      <c r="H11509">
        <v>1983</v>
      </c>
      <c r="I11509" t="s">
        <v>152</v>
      </c>
      <c r="J11509" t="s">
        <v>370</v>
      </c>
      <c r="K11509" s="4">
        <f t="shared" si="358"/>
        <v>89</v>
      </c>
      <c r="L11509" s="4" t="str">
        <f t="shared" si="359"/>
        <v>61-90 min</v>
      </c>
      <c r="M11509" t="s">
        <v>384</v>
      </c>
      <c r="N11509" t="s">
        <v>385</v>
      </c>
    </row>
    <row r="11510" spans="1:14" x14ac:dyDescent="0.3">
      <c r="A11510" t="s">
        <v>4802</v>
      </c>
      <c r="B11510" t="s">
        <v>142</v>
      </c>
      <c r="C11510" t="s">
        <v>10594</v>
      </c>
      <c r="E11510" t="s">
        <v>388</v>
      </c>
      <c r="H11510">
        <v>1983</v>
      </c>
      <c r="I11510" t="s">
        <v>27</v>
      </c>
      <c r="J11510" t="s">
        <v>920</v>
      </c>
      <c r="K11510" s="4" t="str">
        <f t="shared" si="358"/>
        <v/>
      </c>
      <c r="L11510" s="4" t="str">
        <f t="shared" si="359"/>
        <v/>
      </c>
      <c r="M11510" t="s">
        <v>389</v>
      </c>
      <c r="N11510" t="s">
        <v>390</v>
      </c>
    </row>
    <row r="11511" spans="1:14" x14ac:dyDescent="0.3">
      <c r="A11511" t="s">
        <v>4803</v>
      </c>
      <c r="B11511" t="s">
        <v>142</v>
      </c>
      <c r="C11511" t="s">
        <v>392</v>
      </c>
      <c r="E11511" t="s">
        <v>393</v>
      </c>
      <c r="H11511">
        <v>1983</v>
      </c>
      <c r="I11511" t="s">
        <v>227</v>
      </c>
      <c r="J11511" t="s">
        <v>146</v>
      </c>
      <c r="K11511" s="4" t="str">
        <f t="shared" si="358"/>
        <v/>
      </c>
      <c r="L11511" s="4" t="str">
        <f t="shared" si="359"/>
        <v/>
      </c>
      <c r="M11511" t="s">
        <v>394</v>
      </c>
      <c r="N11511" t="s">
        <v>395</v>
      </c>
    </row>
    <row r="11512" spans="1:14" x14ac:dyDescent="0.3">
      <c r="A11512" t="s">
        <v>4804</v>
      </c>
      <c r="B11512" t="s">
        <v>142</v>
      </c>
      <c r="C11512" t="s">
        <v>397</v>
      </c>
      <c r="E11512" t="s">
        <v>398</v>
      </c>
      <c r="H11512">
        <v>1983</v>
      </c>
      <c r="I11512" t="s">
        <v>399</v>
      </c>
      <c r="J11512" t="s">
        <v>146</v>
      </c>
      <c r="K11512" s="4" t="str">
        <f t="shared" si="358"/>
        <v/>
      </c>
      <c r="L11512" s="4" t="str">
        <f t="shared" si="359"/>
        <v/>
      </c>
      <c r="M11512" t="s">
        <v>186</v>
      </c>
      <c r="N11512" t="s">
        <v>400</v>
      </c>
    </row>
    <row r="11513" spans="1:14" x14ac:dyDescent="0.3">
      <c r="A11513" t="s">
        <v>4805</v>
      </c>
      <c r="B11513" t="s">
        <v>142</v>
      </c>
      <c r="C11513" t="s">
        <v>402</v>
      </c>
      <c r="E11513" t="s">
        <v>403</v>
      </c>
      <c r="F11513" t="s">
        <v>35</v>
      </c>
      <c r="H11513">
        <v>1983</v>
      </c>
      <c r="I11513" t="s">
        <v>27</v>
      </c>
      <c r="J11513" t="s">
        <v>146</v>
      </c>
      <c r="K11513" s="4" t="str">
        <f t="shared" si="358"/>
        <v/>
      </c>
      <c r="L11513" s="4" t="str">
        <f t="shared" si="359"/>
        <v/>
      </c>
      <c r="M11513" t="s">
        <v>404</v>
      </c>
      <c r="N11513" t="s">
        <v>10595</v>
      </c>
    </row>
    <row r="11514" spans="1:14" x14ac:dyDescent="0.3">
      <c r="A11514" t="s">
        <v>4806</v>
      </c>
      <c r="B11514" t="s">
        <v>142</v>
      </c>
      <c r="C11514" t="s">
        <v>407</v>
      </c>
      <c r="E11514" t="s">
        <v>408</v>
      </c>
      <c r="H11514">
        <v>1982</v>
      </c>
      <c r="I11514" t="s">
        <v>10593</v>
      </c>
      <c r="J11514" t="s">
        <v>146</v>
      </c>
      <c r="K11514" s="4" t="str">
        <f t="shared" si="358"/>
        <v/>
      </c>
      <c r="L11514" s="4" t="str">
        <f t="shared" si="359"/>
        <v/>
      </c>
      <c r="M11514" t="s">
        <v>88</v>
      </c>
      <c r="N11514" t="s">
        <v>409</v>
      </c>
    </row>
    <row r="11515" spans="1:14" x14ac:dyDescent="0.3">
      <c r="A11515" t="s">
        <v>4807</v>
      </c>
      <c r="B11515" t="s">
        <v>13</v>
      </c>
      <c r="C11515" t="s">
        <v>411</v>
      </c>
      <c r="D11515" t="s">
        <v>412</v>
      </c>
      <c r="E11515" t="s">
        <v>413</v>
      </c>
      <c r="H11515">
        <v>1982</v>
      </c>
      <c r="J11515" t="s">
        <v>308</v>
      </c>
      <c r="K11515" s="4">
        <f t="shared" si="358"/>
        <v>60</v>
      </c>
      <c r="L11515" s="4" t="str">
        <f t="shared" si="359"/>
        <v>0-60 min</v>
      </c>
      <c r="M11515" t="s">
        <v>44</v>
      </c>
      <c r="N11515" t="s">
        <v>415</v>
      </c>
    </row>
    <row r="11516" spans="1:14" x14ac:dyDescent="0.3">
      <c r="A11516" t="s">
        <v>4809</v>
      </c>
      <c r="B11516" t="s">
        <v>142</v>
      </c>
      <c r="C11516" t="s">
        <v>417</v>
      </c>
      <c r="E11516" t="s">
        <v>418</v>
      </c>
      <c r="H11516">
        <v>1982</v>
      </c>
      <c r="I11516" t="s">
        <v>27</v>
      </c>
      <c r="J11516" t="s">
        <v>10589</v>
      </c>
      <c r="K11516" s="4" t="str">
        <f t="shared" si="358"/>
        <v/>
      </c>
      <c r="L11516" s="4" t="str">
        <f t="shared" si="359"/>
        <v/>
      </c>
      <c r="M11516" t="s">
        <v>419</v>
      </c>
      <c r="N11516" t="s">
        <v>420</v>
      </c>
    </row>
    <row r="11517" spans="1:14" x14ac:dyDescent="0.3">
      <c r="A11517" t="s">
        <v>4810</v>
      </c>
      <c r="B11517" t="s">
        <v>13</v>
      </c>
      <c r="C11517" t="s">
        <v>422</v>
      </c>
      <c r="D11517" t="s">
        <v>423</v>
      </c>
      <c r="H11517">
        <v>1982</v>
      </c>
      <c r="I11517" t="s">
        <v>178</v>
      </c>
      <c r="J11517" t="s">
        <v>2139</v>
      </c>
      <c r="K11517" s="4">
        <f t="shared" si="358"/>
        <v>44</v>
      </c>
      <c r="L11517" s="4" t="str">
        <f t="shared" si="359"/>
        <v>0-60 min</v>
      </c>
      <c r="M11517" t="s">
        <v>238</v>
      </c>
      <c r="N11517" t="s">
        <v>425</v>
      </c>
    </row>
    <row r="11518" spans="1:14" x14ac:dyDescent="0.3">
      <c r="A11518" t="s">
        <v>4811</v>
      </c>
      <c r="B11518" t="s">
        <v>142</v>
      </c>
      <c r="C11518" t="s">
        <v>427</v>
      </c>
      <c r="E11518" t="s">
        <v>428</v>
      </c>
      <c r="H11518">
        <v>1982</v>
      </c>
      <c r="I11518" t="s">
        <v>227</v>
      </c>
      <c r="J11518" t="s">
        <v>146</v>
      </c>
      <c r="K11518" s="4" t="str">
        <f t="shared" si="358"/>
        <v/>
      </c>
      <c r="L11518" s="4" t="str">
        <f t="shared" si="359"/>
        <v/>
      </c>
      <c r="M11518" t="s">
        <v>186</v>
      </c>
      <c r="N11518" t="s">
        <v>429</v>
      </c>
    </row>
    <row r="11519" spans="1:14" x14ac:dyDescent="0.3">
      <c r="A11519" t="s">
        <v>4812</v>
      </c>
      <c r="B11519" t="s">
        <v>142</v>
      </c>
      <c r="C11519" t="s">
        <v>431</v>
      </c>
      <c r="H11519">
        <v>1982</v>
      </c>
      <c r="I11519" t="s">
        <v>432</v>
      </c>
      <c r="J11519" t="s">
        <v>146</v>
      </c>
      <c r="K11519" s="4" t="str">
        <f t="shared" si="358"/>
        <v/>
      </c>
      <c r="L11519" s="4" t="str">
        <f t="shared" si="359"/>
        <v/>
      </c>
      <c r="M11519" t="s">
        <v>166</v>
      </c>
      <c r="N11519" t="s">
        <v>433</v>
      </c>
    </row>
    <row r="11520" spans="1:14" x14ac:dyDescent="0.3">
      <c r="A11520" t="s">
        <v>4813</v>
      </c>
      <c r="B11520" t="s">
        <v>13</v>
      </c>
      <c r="C11520" t="s">
        <v>435</v>
      </c>
      <c r="D11520" t="s">
        <v>436</v>
      </c>
      <c r="E11520" t="s">
        <v>437</v>
      </c>
      <c r="H11520">
        <v>1982</v>
      </c>
      <c r="I11520" t="s">
        <v>10596</v>
      </c>
      <c r="J11520" t="s">
        <v>535</v>
      </c>
      <c r="K11520" s="4">
        <f t="shared" si="358"/>
        <v>115</v>
      </c>
      <c r="L11520" s="4" t="str">
        <f t="shared" si="359"/>
        <v>91-120 min</v>
      </c>
      <c r="M11520" t="s">
        <v>88</v>
      </c>
      <c r="N11520" t="s">
        <v>440</v>
      </c>
    </row>
    <row r="11521" spans="1:14" x14ac:dyDescent="0.3">
      <c r="A11521" t="s">
        <v>4814</v>
      </c>
      <c r="B11521" t="s">
        <v>142</v>
      </c>
      <c r="C11521" t="s">
        <v>442</v>
      </c>
      <c r="H11521">
        <v>1982</v>
      </c>
      <c r="I11521" t="s">
        <v>432</v>
      </c>
      <c r="J11521" t="s">
        <v>146</v>
      </c>
      <c r="K11521" s="4" t="str">
        <f t="shared" si="358"/>
        <v/>
      </c>
      <c r="L11521" s="4" t="str">
        <f t="shared" si="359"/>
        <v/>
      </c>
      <c r="M11521" t="s">
        <v>166</v>
      </c>
      <c r="N11521" t="s">
        <v>443</v>
      </c>
    </row>
    <row r="11522" spans="1:14" x14ac:dyDescent="0.3">
      <c r="A11522" t="s">
        <v>4815</v>
      </c>
      <c r="B11522" t="s">
        <v>142</v>
      </c>
      <c r="C11522" t="s">
        <v>445</v>
      </c>
      <c r="E11522" t="s">
        <v>446</v>
      </c>
      <c r="H11522">
        <v>1982</v>
      </c>
      <c r="I11522" t="s">
        <v>432</v>
      </c>
      <c r="J11522" t="s">
        <v>146</v>
      </c>
      <c r="K11522" s="4" t="str">
        <f t="shared" ref="K11522:K11585" si="360">IF(RIGHT(J11522,3)="min",VALUE(LEFT(J11522,LEN(J11522)-4)),"")</f>
        <v/>
      </c>
      <c r="L11522" s="4" t="str">
        <f t="shared" ref="L11522:L11585" si="361">IF(K11522="","",IF(K11522&lt;=60,"0-60 min",IF(K11522&lt;=90,"61-90 min",IF(K11522&lt;=120,"91-120 min",IF(K11522&lt;=150,"121-150 min","151+ min")))))</f>
        <v/>
      </c>
      <c r="M11522" t="s">
        <v>66</v>
      </c>
      <c r="N11522" t="s">
        <v>447</v>
      </c>
    </row>
    <row r="11523" spans="1:14" x14ac:dyDescent="0.3">
      <c r="A11523" t="s">
        <v>4816</v>
      </c>
      <c r="B11523" t="s">
        <v>13</v>
      </c>
      <c r="C11523" t="s">
        <v>449</v>
      </c>
      <c r="D11523" t="s">
        <v>450</v>
      </c>
      <c r="H11523">
        <v>1982</v>
      </c>
      <c r="I11523" t="s">
        <v>145</v>
      </c>
      <c r="J11523" t="s">
        <v>3796</v>
      </c>
      <c r="K11523" s="4">
        <f t="shared" si="360"/>
        <v>41</v>
      </c>
      <c r="L11523" s="4" t="str">
        <f t="shared" si="361"/>
        <v>0-60 min</v>
      </c>
      <c r="M11523" t="s">
        <v>166</v>
      </c>
      <c r="N11523" t="s">
        <v>452</v>
      </c>
    </row>
    <row r="11524" spans="1:14" x14ac:dyDescent="0.3">
      <c r="A11524" t="s">
        <v>4817</v>
      </c>
      <c r="B11524" t="s">
        <v>13</v>
      </c>
      <c r="C11524" t="s">
        <v>454</v>
      </c>
      <c r="D11524" t="s">
        <v>450</v>
      </c>
      <c r="H11524">
        <v>1982</v>
      </c>
      <c r="I11524" t="s">
        <v>145</v>
      </c>
      <c r="J11524" t="s">
        <v>1571</v>
      </c>
      <c r="K11524" s="4">
        <f t="shared" si="360"/>
        <v>42</v>
      </c>
      <c r="L11524" s="4" t="str">
        <f t="shared" si="361"/>
        <v>0-60 min</v>
      </c>
      <c r="M11524" t="s">
        <v>166</v>
      </c>
      <c r="N11524" t="s">
        <v>456</v>
      </c>
    </row>
    <row r="11525" spans="1:14" x14ac:dyDescent="0.3">
      <c r="A11525" t="s">
        <v>4818</v>
      </c>
      <c r="B11525" t="s">
        <v>142</v>
      </c>
      <c r="C11525" t="s">
        <v>458</v>
      </c>
      <c r="H11525">
        <v>1982</v>
      </c>
      <c r="I11525" t="s">
        <v>145</v>
      </c>
      <c r="J11525" t="s">
        <v>10589</v>
      </c>
      <c r="K11525" s="4" t="str">
        <f t="shared" si="360"/>
        <v/>
      </c>
      <c r="L11525" s="4" t="str">
        <f t="shared" si="361"/>
        <v/>
      </c>
      <c r="M11525" t="s">
        <v>459</v>
      </c>
      <c r="N11525" t="s">
        <v>460</v>
      </c>
    </row>
    <row r="11526" spans="1:14" x14ac:dyDescent="0.3">
      <c r="A11526" t="s">
        <v>4819</v>
      </c>
      <c r="B11526" t="s">
        <v>13</v>
      </c>
      <c r="C11526" t="s">
        <v>462</v>
      </c>
      <c r="D11526" t="s">
        <v>463</v>
      </c>
      <c r="E11526" t="s">
        <v>464</v>
      </c>
      <c r="H11526">
        <v>1982</v>
      </c>
      <c r="I11526" t="s">
        <v>201</v>
      </c>
      <c r="J11526" t="s">
        <v>465</v>
      </c>
      <c r="K11526" s="4">
        <f t="shared" si="360"/>
        <v>95</v>
      </c>
      <c r="L11526" s="4" t="str">
        <f t="shared" si="361"/>
        <v>91-120 min</v>
      </c>
      <c r="M11526" t="s">
        <v>466</v>
      </c>
      <c r="N11526" t="s">
        <v>467</v>
      </c>
    </row>
    <row r="11527" spans="1:14" x14ac:dyDescent="0.3">
      <c r="A11527" t="s">
        <v>4820</v>
      </c>
      <c r="B11527" t="s">
        <v>13</v>
      </c>
      <c r="C11527" t="s">
        <v>469</v>
      </c>
      <c r="D11527" t="s">
        <v>470</v>
      </c>
      <c r="E11527" t="s">
        <v>471</v>
      </c>
      <c r="H11527">
        <v>1982</v>
      </c>
      <c r="I11527" t="s">
        <v>159</v>
      </c>
      <c r="J11527" t="s">
        <v>472</v>
      </c>
      <c r="K11527" s="4">
        <f t="shared" si="360"/>
        <v>99</v>
      </c>
      <c r="L11527" s="4" t="str">
        <f t="shared" si="361"/>
        <v>91-120 min</v>
      </c>
      <c r="M11527" t="s">
        <v>247</v>
      </c>
      <c r="N11527" t="s">
        <v>473</v>
      </c>
    </row>
    <row r="11528" spans="1:14" x14ac:dyDescent="0.3">
      <c r="A11528" t="s">
        <v>4821</v>
      </c>
      <c r="B11528" t="s">
        <v>13</v>
      </c>
      <c r="C11528" t="s">
        <v>475</v>
      </c>
      <c r="D11528" t="s">
        <v>476</v>
      </c>
      <c r="E11528" t="s">
        <v>477</v>
      </c>
      <c r="H11528">
        <v>1982</v>
      </c>
      <c r="I11528" t="s">
        <v>27</v>
      </c>
      <c r="J11528" t="s">
        <v>160</v>
      </c>
      <c r="K11528" s="4">
        <f t="shared" si="360"/>
        <v>104</v>
      </c>
      <c r="L11528" s="4" t="str">
        <f t="shared" si="361"/>
        <v>91-120 min</v>
      </c>
      <c r="M11528" t="s">
        <v>73</v>
      </c>
      <c r="N11528" t="s">
        <v>478</v>
      </c>
    </row>
    <row r="11529" spans="1:14" x14ac:dyDescent="0.3">
      <c r="A11529" t="s">
        <v>4822</v>
      </c>
      <c r="B11529" t="s">
        <v>13</v>
      </c>
      <c r="C11529" t="s">
        <v>480</v>
      </c>
      <c r="D11529" t="s">
        <v>481</v>
      </c>
      <c r="E11529" t="s">
        <v>482</v>
      </c>
      <c r="H11529">
        <v>1982</v>
      </c>
      <c r="I11529" t="s">
        <v>10596</v>
      </c>
      <c r="J11529" t="s">
        <v>439</v>
      </c>
      <c r="K11529" s="4">
        <f t="shared" si="360"/>
        <v>111</v>
      </c>
      <c r="L11529" s="4" t="str">
        <f t="shared" si="361"/>
        <v>91-120 min</v>
      </c>
      <c r="M11529" t="s">
        <v>88</v>
      </c>
      <c r="N11529" t="s">
        <v>483</v>
      </c>
    </row>
    <row r="11530" spans="1:14" x14ac:dyDescent="0.3">
      <c r="A11530" t="s">
        <v>4823</v>
      </c>
      <c r="B11530" t="s">
        <v>13</v>
      </c>
      <c r="C11530" t="s">
        <v>485</v>
      </c>
      <c r="D11530" t="s">
        <v>486</v>
      </c>
      <c r="E11530" t="s">
        <v>487</v>
      </c>
      <c r="H11530">
        <v>1982</v>
      </c>
      <c r="I11530" t="s">
        <v>27</v>
      </c>
      <c r="J11530" t="s">
        <v>488</v>
      </c>
      <c r="K11530" s="4">
        <f t="shared" si="360"/>
        <v>78</v>
      </c>
      <c r="L11530" s="4" t="str">
        <f t="shared" si="361"/>
        <v>61-90 min</v>
      </c>
      <c r="M11530" t="s">
        <v>88</v>
      </c>
      <c r="N11530" t="s">
        <v>489</v>
      </c>
    </row>
    <row r="11531" spans="1:14" x14ac:dyDescent="0.3">
      <c r="A11531" t="s">
        <v>4824</v>
      </c>
      <c r="B11531" t="s">
        <v>142</v>
      </c>
      <c r="C11531" t="s">
        <v>491</v>
      </c>
      <c r="E11531" t="s">
        <v>492</v>
      </c>
      <c r="F11531" t="s">
        <v>35</v>
      </c>
      <c r="H11531">
        <v>1982</v>
      </c>
      <c r="I11531" t="s">
        <v>145</v>
      </c>
      <c r="J11531" t="s">
        <v>3575</v>
      </c>
      <c r="K11531" s="4" t="str">
        <f t="shared" si="360"/>
        <v/>
      </c>
      <c r="L11531" s="4" t="str">
        <f t="shared" si="361"/>
        <v/>
      </c>
      <c r="M11531" t="s">
        <v>166</v>
      </c>
      <c r="N11531" t="s">
        <v>494</v>
      </c>
    </row>
    <row r="11532" spans="1:14" x14ac:dyDescent="0.3">
      <c r="A11532" t="s">
        <v>4825</v>
      </c>
      <c r="B11532" t="s">
        <v>142</v>
      </c>
      <c r="C11532" t="s">
        <v>496</v>
      </c>
      <c r="E11532" t="s">
        <v>497</v>
      </c>
      <c r="H11532">
        <v>1982</v>
      </c>
      <c r="I11532" t="s">
        <v>201</v>
      </c>
      <c r="J11532" t="s">
        <v>146</v>
      </c>
      <c r="K11532" s="4" t="str">
        <f t="shared" si="360"/>
        <v/>
      </c>
      <c r="L11532" s="4" t="str">
        <f t="shared" si="361"/>
        <v/>
      </c>
      <c r="M11532" t="s">
        <v>186</v>
      </c>
      <c r="N11532" t="s">
        <v>498</v>
      </c>
    </row>
    <row r="11533" spans="1:14" x14ac:dyDescent="0.3">
      <c r="A11533" t="s">
        <v>4826</v>
      </c>
      <c r="B11533" t="s">
        <v>142</v>
      </c>
      <c r="C11533" t="s">
        <v>500</v>
      </c>
      <c r="E11533" t="s">
        <v>501</v>
      </c>
      <c r="H11533">
        <v>1982</v>
      </c>
      <c r="I11533" t="s">
        <v>145</v>
      </c>
      <c r="J11533" t="s">
        <v>146</v>
      </c>
      <c r="K11533" s="4" t="str">
        <f t="shared" si="360"/>
        <v/>
      </c>
      <c r="L11533" s="4" t="str">
        <f t="shared" si="361"/>
        <v/>
      </c>
      <c r="M11533" t="s">
        <v>502</v>
      </c>
      <c r="N11533" t="s">
        <v>503</v>
      </c>
    </row>
    <row r="11534" spans="1:14" x14ac:dyDescent="0.3">
      <c r="A11534" t="s">
        <v>4827</v>
      </c>
      <c r="B11534" t="s">
        <v>142</v>
      </c>
      <c r="C11534" t="s">
        <v>505</v>
      </c>
      <c r="E11534" t="s">
        <v>506</v>
      </c>
      <c r="H11534">
        <v>1982</v>
      </c>
      <c r="I11534" t="s">
        <v>356</v>
      </c>
      <c r="J11534" t="s">
        <v>146</v>
      </c>
      <c r="K11534" s="4" t="str">
        <f t="shared" si="360"/>
        <v/>
      </c>
      <c r="L11534" s="4" t="str">
        <f t="shared" si="361"/>
        <v/>
      </c>
      <c r="M11534" t="s">
        <v>502</v>
      </c>
      <c r="N11534" t="s">
        <v>507</v>
      </c>
    </row>
    <row r="11535" spans="1:14" x14ac:dyDescent="0.3">
      <c r="A11535" t="s">
        <v>4828</v>
      </c>
      <c r="B11535" t="s">
        <v>13</v>
      </c>
      <c r="C11535" t="s">
        <v>509</v>
      </c>
      <c r="D11535" t="s">
        <v>510</v>
      </c>
      <c r="E11535" t="s">
        <v>511</v>
      </c>
      <c r="H11535">
        <v>1982</v>
      </c>
      <c r="I11535" t="s">
        <v>178</v>
      </c>
      <c r="J11535" t="s">
        <v>512</v>
      </c>
      <c r="K11535" s="4">
        <f t="shared" si="360"/>
        <v>77</v>
      </c>
      <c r="L11535" s="4" t="str">
        <f t="shared" si="361"/>
        <v>61-90 min</v>
      </c>
      <c r="M11535" t="s">
        <v>466</v>
      </c>
      <c r="N11535" t="s">
        <v>513</v>
      </c>
    </row>
    <row r="11536" spans="1:14" x14ac:dyDescent="0.3">
      <c r="A11536" t="s">
        <v>4829</v>
      </c>
      <c r="B11536" t="s">
        <v>13</v>
      </c>
      <c r="C11536" t="s">
        <v>515</v>
      </c>
      <c r="D11536" t="s">
        <v>516</v>
      </c>
      <c r="E11536" t="s">
        <v>517</v>
      </c>
      <c r="H11536">
        <v>1982</v>
      </c>
      <c r="I11536" t="s">
        <v>27</v>
      </c>
      <c r="J11536" t="s">
        <v>518</v>
      </c>
      <c r="K11536" s="4">
        <f t="shared" si="360"/>
        <v>55</v>
      </c>
      <c r="L11536" s="4" t="str">
        <f t="shared" si="361"/>
        <v>0-60 min</v>
      </c>
      <c r="M11536" t="s">
        <v>519</v>
      </c>
      <c r="N11536" t="s">
        <v>520</v>
      </c>
    </row>
    <row r="11537" spans="1:14" x14ac:dyDescent="0.3">
      <c r="A11537" t="s">
        <v>4830</v>
      </c>
      <c r="B11537" t="s">
        <v>13</v>
      </c>
      <c r="C11537" t="s">
        <v>522</v>
      </c>
      <c r="D11537" t="s">
        <v>523</v>
      </c>
      <c r="E11537" t="s">
        <v>524</v>
      </c>
      <c r="H11537">
        <v>1982</v>
      </c>
      <c r="I11537" t="s">
        <v>10596</v>
      </c>
      <c r="J11537" t="s">
        <v>338</v>
      </c>
      <c r="K11537" s="4">
        <f t="shared" si="360"/>
        <v>126</v>
      </c>
      <c r="L11537" s="4" t="str">
        <f t="shared" si="361"/>
        <v>121-150 min</v>
      </c>
      <c r="M11537" t="s">
        <v>525</v>
      </c>
      <c r="N11537" t="s">
        <v>526</v>
      </c>
    </row>
    <row r="11538" spans="1:14" x14ac:dyDescent="0.3">
      <c r="A11538" t="s">
        <v>4831</v>
      </c>
      <c r="B11538" t="s">
        <v>13</v>
      </c>
      <c r="C11538" t="s">
        <v>528</v>
      </c>
      <c r="D11538" t="s">
        <v>529</v>
      </c>
      <c r="H11538">
        <v>1982</v>
      </c>
      <c r="I11538" t="s">
        <v>27</v>
      </c>
      <c r="J11538" t="s">
        <v>530</v>
      </c>
      <c r="K11538" s="4">
        <f t="shared" si="360"/>
        <v>53</v>
      </c>
      <c r="L11538" s="4" t="str">
        <f t="shared" si="361"/>
        <v>0-60 min</v>
      </c>
      <c r="M11538" t="s">
        <v>66</v>
      </c>
      <c r="N11538" t="s">
        <v>531</v>
      </c>
    </row>
    <row r="11539" spans="1:14" x14ac:dyDescent="0.3">
      <c r="A11539" t="s">
        <v>4832</v>
      </c>
      <c r="B11539" t="s">
        <v>13</v>
      </c>
      <c r="C11539" t="s">
        <v>533</v>
      </c>
      <c r="D11539" t="s">
        <v>534</v>
      </c>
      <c r="E11539" t="s">
        <v>534</v>
      </c>
      <c r="H11539">
        <v>1982</v>
      </c>
      <c r="I11539" t="s">
        <v>27</v>
      </c>
      <c r="J11539" t="s">
        <v>535</v>
      </c>
      <c r="K11539" s="4">
        <f t="shared" si="360"/>
        <v>115</v>
      </c>
      <c r="L11539" s="4" t="str">
        <f t="shared" si="361"/>
        <v>91-120 min</v>
      </c>
      <c r="M11539" t="s">
        <v>66</v>
      </c>
      <c r="N11539" t="s">
        <v>536</v>
      </c>
    </row>
    <row r="11540" spans="1:14" x14ac:dyDescent="0.3">
      <c r="A11540" t="s">
        <v>4833</v>
      </c>
      <c r="B11540" t="s">
        <v>13</v>
      </c>
      <c r="C11540" t="s">
        <v>538</v>
      </c>
      <c r="D11540" t="s">
        <v>539</v>
      </c>
      <c r="E11540" t="s">
        <v>540</v>
      </c>
      <c r="H11540">
        <v>1982</v>
      </c>
      <c r="I11540" t="s">
        <v>201</v>
      </c>
      <c r="J11540" t="s">
        <v>518</v>
      </c>
      <c r="K11540" s="4">
        <f t="shared" si="360"/>
        <v>55</v>
      </c>
      <c r="L11540" s="4" t="str">
        <f t="shared" si="361"/>
        <v>0-60 min</v>
      </c>
      <c r="M11540" t="s">
        <v>541</v>
      </c>
      <c r="N11540" t="s">
        <v>542</v>
      </c>
    </row>
    <row r="11541" spans="1:14" x14ac:dyDescent="0.3">
      <c r="A11541" t="s">
        <v>4834</v>
      </c>
      <c r="B11541" t="s">
        <v>13</v>
      </c>
      <c r="C11541" t="s">
        <v>544</v>
      </c>
      <c r="D11541" t="s">
        <v>539</v>
      </c>
      <c r="E11541" t="s">
        <v>540</v>
      </c>
      <c r="H11541">
        <v>1982</v>
      </c>
      <c r="I11541" t="s">
        <v>152</v>
      </c>
      <c r="J11541" t="s">
        <v>545</v>
      </c>
      <c r="K11541" s="4">
        <f t="shared" si="360"/>
        <v>58</v>
      </c>
      <c r="L11541" s="4" t="str">
        <f t="shared" si="361"/>
        <v>0-60 min</v>
      </c>
      <c r="M11541" t="s">
        <v>546</v>
      </c>
      <c r="N11541" t="s">
        <v>547</v>
      </c>
    </row>
    <row r="11542" spans="1:14" x14ac:dyDescent="0.3">
      <c r="A11542" t="s">
        <v>4835</v>
      </c>
      <c r="B11542" t="s">
        <v>13</v>
      </c>
      <c r="C11542" t="s">
        <v>549</v>
      </c>
      <c r="D11542" t="s">
        <v>550</v>
      </c>
      <c r="E11542" t="s">
        <v>551</v>
      </c>
      <c r="H11542">
        <v>1982</v>
      </c>
      <c r="I11542" t="s">
        <v>145</v>
      </c>
      <c r="J11542" t="s">
        <v>552</v>
      </c>
      <c r="K11542" s="4">
        <f t="shared" si="360"/>
        <v>49</v>
      </c>
      <c r="L11542" s="4" t="str">
        <f t="shared" si="361"/>
        <v>0-60 min</v>
      </c>
      <c r="M11542" t="s">
        <v>553</v>
      </c>
      <c r="N11542" t="s">
        <v>554</v>
      </c>
    </row>
    <row r="11543" spans="1:14" x14ac:dyDescent="0.3">
      <c r="A11543" t="s">
        <v>4836</v>
      </c>
      <c r="B11543" t="s">
        <v>13</v>
      </c>
      <c r="C11543" t="s">
        <v>556</v>
      </c>
      <c r="D11543" t="s">
        <v>557</v>
      </c>
      <c r="E11543" t="s">
        <v>558</v>
      </c>
      <c r="H11543">
        <v>1982</v>
      </c>
      <c r="I11543" t="s">
        <v>201</v>
      </c>
      <c r="J11543" t="s">
        <v>160</v>
      </c>
      <c r="K11543" s="4">
        <f t="shared" si="360"/>
        <v>104</v>
      </c>
      <c r="L11543" s="4" t="str">
        <f t="shared" si="361"/>
        <v>91-120 min</v>
      </c>
      <c r="M11543" t="s">
        <v>466</v>
      </c>
      <c r="N11543" t="s">
        <v>559</v>
      </c>
    </row>
    <row r="11544" spans="1:14" x14ac:dyDescent="0.3">
      <c r="A11544" t="s">
        <v>4837</v>
      </c>
      <c r="B11544" t="s">
        <v>13</v>
      </c>
      <c r="C11544" t="s">
        <v>10597</v>
      </c>
      <c r="D11544" t="s">
        <v>562</v>
      </c>
      <c r="E11544" t="s">
        <v>563</v>
      </c>
      <c r="H11544">
        <v>1982</v>
      </c>
      <c r="J11544" t="s">
        <v>465</v>
      </c>
      <c r="K11544" s="4">
        <f t="shared" si="360"/>
        <v>95</v>
      </c>
      <c r="L11544" s="4" t="str">
        <f t="shared" si="361"/>
        <v>91-120 min</v>
      </c>
      <c r="M11544" t="s">
        <v>466</v>
      </c>
      <c r="N11544" t="s">
        <v>564</v>
      </c>
    </row>
    <row r="11545" spans="1:14" x14ac:dyDescent="0.3">
      <c r="A11545" t="s">
        <v>4838</v>
      </c>
      <c r="B11545" t="s">
        <v>142</v>
      </c>
      <c r="C11545" t="s">
        <v>566</v>
      </c>
      <c r="H11545">
        <v>1982</v>
      </c>
      <c r="I11545" t="s">
        <v>145</v>
      </c>
      <c r="J11545" t="s">
        <v>920</v>
      </c>
      <c r="K11545" s="4" t="str">
        <f t="shared" si="360"/>
        <v/>
      </c>
      <c r="L11545" s="4" t="str">
        <f t="shared" si="361"/>
        <v/>
      </c>
      <c r="M11545" t="s">
        <v>66</v>
      </c>
      <c r="N11545" t="s">
        <v>567</v>
      </c>
    </row>
    <row r="11546" spans="1:14" x14ac:dyDescent="0.3">
      <c r="A11546" t="s">
        <v>4839</v>
      </c>
      <c r="B11546" t="s">
        <v>13</v>
      </c>
      <c r="C11546" t="s">
        <v>569</v>
      </c>
      <c r="D11546" t="s">
        <v>570</v>
      </c>
      <c r="E11546" t="s">
        <v>571</v>
      </c>
      <c r="H11546">
        <v>1982</v>
      </c>
      <c r="I11546" t="s">
        <v>10596</v>
      </c>
      <c r="J11546" t="s">
        <v>19</v>
      </c>
      <c r="K11546" s="4">
        <f t="shared" si="360"/>
        <v>113</v>
      </c>
      <c r="L11546" s="4" t="str">
        <f t="shared" si="361"/>
        <v>91-120 min</v>
      </c>
      <c r="M11546" t="s">
        <v>572</v>
      </c>
      <c r="N11546" t="s">
        <v>573</v>
      </c>
    </row>
    <row r="11547" spans="1:14" x14ac:dyDescent="0.3">
      <c r="A11547" t="s">
        <v>4840</v>
      </c>
      <c r="B11547" t="s">
        <v>142</v>
      </c>
      <c r="C11547" t="s">
        <v>575</v>
      </c>
      <c r="H11547">
        <v>1982</v>
      </c>
      <c r="I11547" t="s">
        <v>356</v>
      </c>
      <c r="J11547" t="s">
        <v>146</v>
      </c>
      <c r="K11547" s="4" t="str">
        <f t="shared" si="360"/>
        <v/>
      </c>
      <c r="L11547" s="4" t="str">
        <f t="shared" si="361"/>
        <v/>
      </c>
      <c r="M11547" t="s">
        <v>66</v>
      </c>
      <c r="N11547" t="s">
        <v>576</v>
      </c>
    </row>
    <row r="11548" spans="1:14" x14ac:dyDescent="0.3">
      <c r="A11548" t="s">
        <v>4841</v>
      </c>
      <c r="B11548" t="s">
        <v>142</v>
      </c>
      <c r="C11548" t="s">
        <v>578</v>
      </c>
      <c r="E11548" t="s">
        <v>579</v>
      </c>
      <c r="H11548">
        <v>1982</v>
      </c>
      <c r="I11548" t="s">
        <v>165</v>
      </c>
      <c r="J11548" t="s">
        <v>146</v>
      </c>
      <c r="K11548" s="4" t="str">
        <f t="shared" si="360"/>
        <v/>
      </c>
      <c r="L11548" s="4" t="str">
        <f t="shared" si="361"/>
        <v/>
      </c>
      <c r="M11548" t="s">
        <v>166</v>
      </c>
      <c r="N11548" t="s">
        <v>580</v>
      </c>
    </row>
    <row r="11549" spans="1:14" x14ac:dyDescent="0.3">
      <c r="A11549" t="s">
        <v>4842</v>
      </c>
      <c r="B11549" t="s">
        <v>13</v>
      </c>
      <c r="C11549" t="s">
        <v>582</v>
      </c>
      <c r="D11549" t="s">
        <v>583</v>
      </c>
      <c r="E11549" t="s">
        <v>584</v>
      </c>
      <c r="H11549">
        <v>1982</v>
      </c>
      <c r="I11549" t="s">
        <v>152</v>
      </c>
      <c r="J11549" t="s">
        <v>10526</v>
      </c>
      <c r="K11549" s="4">
        <f t="shared" si="360"/>
        <v>217</v>
      </c>
      <c r="L11549" s="4" t="str">
        <f t="shared" si="361"/>
        <v>151+ min</v>
      </c>
      <c r="M11549" t="s">
        <v>377</v>
      </c>
      <c r="N11549" t="s">
        <v>586</v>
      </c>
    </row>
    <row r="11550" spans="1:14" x14ac:dyDescent="0.3">
      <c r="A11550" t="s">
        <v>4843</v>
      </c>
      <c r="B11550" t="s">
        <v>13</v>
      </c>
      <c r="C11550" t="s">
        <v>588</v>
      </c>
      <c r="D11550" t="s">
        <v>589</v>
      </c>
      <c r="H11550">
        <v>1982</v>
      </c>
      <c r="I11550" t="s">
        <v>356</v>
      </c>
      <c r="J11550" t="s">
        <v>10502</v>
      </c>
      <c r="K11550" s="4">
        <f t="shared" si="360"/>
        <v>261</v>
      </c>
      <c r="L11550" s="4" t="str">
        <f t="shared" si="361"/>
        <v>151+ min</v>
      </c>
      <c r="M11550" t="s">
        <v>66</v>
      </c>
      <c r="N11550" t="s">
        <v>591</v>
      </c>
    </row>
    <row r="11551" spans="1:14" x14ac:dyDescent="0.3">
      <c r="A11551" t="s">
        <v>4844</v>
      </c>
      <c r="B11551" t="s">
        <v>142</v>
      </c>
      <c r="C11551" t="s">
        <v>593</v>
      </c>
      <c r="E11551" t="s">
        <v>594</v>
      </c>
      <c r="H11551">
        <v>1982</v>
      </c>
      <c r="I11551" t="s">
        <v>27</v>
      </c>
      <c r="J11551" t="s">
        <v>10589</v>
      </c>
      <c r="K11551" s="4" t="str">
        <f t="shared" si="360"/>
        <v/>
      </c>
      <c r="L11551" s="4" t="str">
        <f t="shared" si="361"/>
        <v/>
      </c>
      <c r="M11551" t="s">
        <v>595</v>
      </c>
      <c r="N11551" t="s">
        <v>596</v>
      </c>
    </row>
    <row r="11552" spans="1:14" x14ac:dyDescent="0.3">
      <c r="A11552" t="s">
        <v>4845</v>
      </c>
      <c r="B11552" t="s">
        <v>13</v>
      </c>
      <c r="C11552" t="s">
        <v>598</v>
      </c>
      <c r="D11552" t="s">
        <v>599</v>
      </c>
      <c r="E11552" t="s">
        <v>600</v>
      </c>
      <c r="H11552">
        <v>1982</v>
      </c>
      <c r="I11552" t="s">
        <v>10596</v>
      </c>
      <c r="J11552" t="s">
        <v>253</v>
      </c>
      <c r="K11552" s="4">
        <f t="shared" si="360"/>
        <v>103</v>
      </c>
      <c r="L11552" s="4" t="str">
        <f t="shared" si="361"/>
        <v>91-120 min</v>
      </c>
      <c r="M11552" t="s">
        <v>44</v>
      </c>
      <c r="N11552" t="s">
        <v>601</v>
      </c>
    </row>
    <row r="11553" spans="1:14" x14ac:dyDescent="0.3">
      <c r="A11553" t="s">
        <v>4846</v>
      </c>
      <c r="B11553" t="s">
        <v>142</v>
      </c>
      <c r="C11553" t="s">
        <v>603</v>
      </c>
      <c r="H11553">
        <v>1982</v>
      </c>
      <c r="I11553" t="s">
        <v>227</v>
      </c>
      <c r="J11553" t="s">
        <v>10589</v>
      </c>
      <c r="K11553" s="4" t="str">
        <f t="shared" si="360"/>
        <v/>
      </c>
      <c r="L11553" s="4" t="str">
        <f t="shared" si="361"/>
        <v/>
      </c>
      <c r="M11553" t="s">
        <v>186</v>
      </c>
      <c r="N11553" t="s">
        <v>604</v>
      </c>
    </row>
    <row r="11554" spans="1:14" x14ac:dyDescent="0.3">
      <c r="A11554" t="s">
        <v>4847</v>
      </c>
      <c r="B11554" t="s">
        <v>13</v>
      </c>
      <c r="C11554" t="s">
        <v>606</v>
      </c>
      <c r="D11554" t="s">
        <v>607</v>
      </c>
      <c r="E11554" t="s">
        <v>608</v>
      </c>
      <c r="F11554" t="s">
        <v>26</v>
      </c>
      <c r="H11554">
        <v>1982</v>
      </c>
      <c r="I11554" t="s">
        <v>152</v>
      </c>
      <c r="J11554" t="s">
        <v>609</v>
      </c>
      <c r="K11554" s="4">
        <f t="shared" si="360"/>
        <v>64</v>
      </c>
      <c r="L11554" s="4" t="str">
        <f t="shared" si="361"/>
        <v>61-90 min</v>
      </c>
      <c r="M11554" t="s">
        <v>610</v>
      </c>
      <c r="N11554" t="s">
        <v>611</v>
      </c>
    </row>
    <row r="11555" spans="1:14" x14ac:dyDescent="0.3">
      <c r="A11555" t="s">
        <v>4848</v>
      </c>
      <c r="B11555" t="s">
        <v>13</v>
      </c>
      <c r="C11555" t="s">
        <v>613</v>
      </c>
      <c r="D11555" t="s">
        <v>614</v>
      </c>
      <c r="H11555">
        <v>1982</v>
      </c>
      <c r="I11555" t="s">
        <v>145</v>
      </c>
      <c r="J11555" t="s">
        <v>72</v>
      </c>
      <c r="K11555" s="4">
        <f t="shared" si="360"/>
        <v>131</v>
      </c>
      <c r="L11555" s="4" t="str">
        <f t="shared" si="361"/>
        <v>121-150 min</v>
      </c>
      <c r="M11555" t="s">
        <v>615</v>
      </c>
      <c r="N11555" t="s">
        <v>616</v>
      </c>
    </row>
    <row r="11556" spans="1:14" x14ac:dyDescent="0.3">
      <c r="A11556" t="s">
        <v>4849</v>
      </c>
      <c r="B11556" t="s">
        <v>13</v>
      </c>
      <c r="C11556" t="s">
        <v>618</v>
      </c>
      <c r="D11556" t="s">
        <v>619</v>
      </c>
      <c r="E11556" t="s">
        <v>620</v>
      </c>
      <c r="H11556">
        <v>1982</v>
      </c>
      <c r="I11556" t="s">
        <v>27</v>
      </c>
      <c r="J11556" t="s">
        <v>621</v>
      </c>
      <c r="K11556" s="4">
        <f t="shared" si="360"/>
        <v>59</v>
      </c>
      <c r="L11556" s="4" t="str">
        <f t="shared" si="361"/>
        <v>0-60 min</v>
      </c>
      <c r="M11556" t="s">
        <v>44</v>
      </c>
      <c r="N11556" t="s">
        <v>622</v>
      </c>
    </row>
    <row r="11557" spans="1:14" x14ac:dyDescent="0.3">
      <c r="A11557" t="s">
        <v>4850</v>
      </c>
      <c r="B11557" t="s">
        <v>13</v>
      </c>
      <c r="C11557" t="s">
        <v>624</v>
      </c>
      <c r="D11557" t="s">
        <v>625</v>
      </c>
      <c r="H11557">
        <v>1982</v>
      </c>
      <c r="I11557" t="s">
        <v>178</v>
      </c>
      <c r="J11557" t="s">
        <v>58</v>
      </c>
      <c r="K11557" s="4">
        <f t="shared" si="360"/>
        <v>52</v>
      </c>
      <c r="L11557" s="4" t="str">
        <f t="shared" si="361"/>
        <v>0-60 min</v>
      </c>
      <c r="M11557" t="s">
        <v>73</v>
      </c>
      <c r="N11557" t="s">
        <v>626</v>
      </c>
    </row>
    <row r="11558" spans="1:14" x14ac:dyDescent="0.3">
      <c r="A11558" t="s">
        <v>4851</v>
      </c>
      <c r="B11558" t="s">
        <v>13</v>
      </c>
      <c r="C11558" t="s">
        <v>628</v>
      </c>
      <c r="D11558" t="s">
        <v>629</v>
      </c>
      <c r="E11558" t="s">
        <v>630</v>
      </c>
      <c r="H11558">
        <v>1982</v>
      </c>
      <c r="J11558" t="s">
        <v>631</v>
      </c>
      <c r="K11558" s="4">
        <f t="shared" si="360"/>
        <v>48</v>
      </c>
      <c r="L11558" s="4" t="str">
        <f t="shared" si="361"/>
        <v>0-60 min</v>
      </c>
      <c r="M11558" t="s">
        <v>546</v>
      </c>
      <c r="N11558" t="s">
        <v>632</v>
      </c>
    </row>
    <row r="11559" spans="1:14" x14ac:dyDescent="0.3">
      <c r="A11559" t="s">
        <v>4852</v>
      </c>
      <c r="B11559" t="s">
        <v>142</v>
      </c>
      <c r="C11559" t="s">
        <v>634</v>
      </c>
      <c r="E11559" t="s">
        <v>635</v>
      </c>
      <c r="H11559">
        <v>1982</v>
      </c>
      <c r="I11559" t="s">
        <v>10593</v>
      </c>
      <c r="J11559" t="s">
        <v>3575</v>
      </c>
      <c r="K11559" s="4" t="str">
        <f t="shared" si="360"/>
        <v/>
      </c>
      <c r="L11559" s="4" t="str">
        <f t="shared" si="361"/>
        <v/>
      </c>
      <c r="M11559" t="s">
        <v>247</v>
      </c>
      <c r="N11559" t="s">
        <v>636</v>
      </c>
    </row>
    <row r="11560" spans="1:14" x14ac:dyDescent="0.3">
      <c r="A11560" t="s">
        <v>4853</v>
      </c>
      <c r="B11560" t="s">
        <v>13</v>
      </c>
      <c r="C11560" t="s">
        <v>638</v>
      </c>
      <c r="D11560" t="s">
        <v>639</v>
      </c>
      <c r="E11560" t="s">
        <v>640</v>
      </c>
      <c r="H11560">
        <v>1982</v>
      </c>
      <c r="I11560" t="s">
        <v>201</v>
      </c>
      <c r="J11560" t="s">
        <v>10598</v>
      </c>
      <c r="K11560" s="4">
        <f t="shared" si="360"/>
        <v>267</v>
      </c>
      <c r="L11560" s="4" t="str">
        <f t="shared" si="361"/>
        <v>151+ min</v>
      </c>
      <c r="M11560" t="s">
        <v>641</v>
      </c>
      <c r="N11560" t="s">
        <v>642</v>
      </c>
    </row>
    <row r="11561" spans="1:14" x14ac:dyDescent="0.3">
      <c r="A11561" t="s">
        <v>4854</v>
      </c>
      <c r="B11561" t="s">
        <v>13</v>
      </c>
      <c r="C11561" t="s">
        <v>644</v>
      </c>
      <c r="D11561" t="s">
        <v>645</v>
      </c>
      <c r="E11561" t="s">
        <v>646</v>
      </c>
      <c r="H11561">
        <v>1982</v>
      </c>
      <c r="I11561" t="s">
        <v>201</v>
      </c>
      <c r="J11561" t="s">
        <v>10599</v>
      </c>
      <c r="K11561" s="4">
        <f t="shared" si="360"/>
        <v>314</v>
      </c>
      <c r="L11561" s="4" t="str">
        <f t="shared" si="361"/>
        <v>151+ min</v>
      </c>
      <c r="M11561" t="s">
        <v>647</v>
      </c>
      <c r="N11561" t="s">
        <v>648</v>
      </c>
    </row>
    <row r="11562" spans="1:14" x14ac:dyDescent="0.3">
      <c r="A11562" t="s">
        <v>4855</v>
      </c>
      <c r="B11562" t="s">
        <v>142</v>
      </c>
      <c r="C11562" t="s">
        <v>650</v>
      </c>
      <c r="E11562" t="s">
        <v>651</v>
      </c>
      <c r="H11562">
        <v>1982</v>
      </c>
      <c r="I11562" t="s">
        <v>201</v>
      </c>
      <c r="J11562" t="s">
        <v>10589</v>
      </c>
      <c r="K11562" s="4" t="str">
        <f t="shared" si="360"/>
        <v/>
      </c>
      <c r="L11562" s="4" t="str">
        <f t="shared" si="361"/>
        <v/>
      </c>
      <c r="M11562" t="s">
        <v>88</v>
      </c>
      <c r="N11562" t="s">
        <v>652</v>
      </c>
    </row>
    <row r="11563" spans="1:14" x14ac:dyDescent="0.3">
      <c r="A11563" t="s">
        <v>4856</v>
      </c>
      <c r="B11563" t="s">
        <v>13</v>
      </c>
      <c r="C11563" t="s">
        <v>654</v>
      </c>
      <c r="D11563" t="s">
        <v>655</v>
      </c>
      <c r="E11563" t="s">
        <v>656</v>
      </c>
      <c r="H11563">
        <v>1982</v>
      </c>
      <c r="I11563" t="s">
        <v>27</v>
      </c>
      <c r="J11563" t="s">
        <v>326</v>
      </c>
      <c r="K11563" s="4">
        <f t="shared" si="360"/>
        <v>84</v>
      </c>
      <c r="L11563" s="4" t="str">
        <f t="shared" si="361"/>
        <v>61-90 min</v>
      </c>
      <c r="M11563" t="s">
        <v>88</v>
      </c>
      <c r="N11563" t="s">
        <v>657</v>
      </c>
    </row>
    <row r="11564" spans="1:14" x14ac:dyDescent="0.3">
      <c r="A11564" t="s">
        <v>4857</v>
      </c>
      <c r="B11564" t="s">
        <v>13</v>
      </c>
      <c r="C11564" t="s">
        <v>659</v>
      </c>
      <c r="D11564" t="s">
        <v>660</v>
      </c>
      <c r="E11564" t="s">
        <v>661</v>
      </c>
      <c r="H11564">
        <v>1982</v>
      </c>
      <c r="I11564" t="s">
        <v>10596</v>
      </c>
      <c r="J11564" t="s">
        <v>383</v>
      </c>
      <c r="K11564" s="4">
        <f t="shared" si="360"/>
        <v>85</v>
      </c>
      <c r="L11564" s="4" t="str">
        <f t="shared" si="361"/>
        <v>61-90 min</v>
      </c>
      <c r="M11564" t="s">
        <v>662</v>
      </c>
      <c r="N11564" t="s">
        <v>663</v>
      </c>
    </row>
    <row r="11565" spans="1:14" x14ac:dyDescent="0.3">
      <c r="A11565" t="s">
        <v>4858</v>
      </c>
      <c r="B11565" t="s">
        <v>13</v>
      </c>
      <c r="C11565" t="s">
        <v>665</v>
      </c>
      <c r="D11565" t="s">
        <v>666</v>
      </c>
      <c r="H11565">
        <v>1982</v>
      </c>
      <c r="I11565" t="s">
        <v>145</v>
      </c>
      <c r="J11565" t="s">
        <v>304</v>
      </c>
      <c r="K11565" s="4">
        <f t="shared" si="360"/>
        <v>22</v>
      </c>
      <c r="L11565" s="4" t="str">
        <f t="shared" si="361"/>
        <v>0-60 min</v>
      </c>
      <c r="M11565" t="s">
        <v>459</v>
      </c>
      <c r="N11565" t="s">
        <v>667</v>
      </c>
    </row>
    <row r="11566" spans="1:14" x14ac:dyDescent="0.3">
      <c r="A11566" t="s">
        <v>4859</v>
      </c>
      <c r="B11566" t="s">
        <v>13</v>
      </c>
      <c r="C11566" t="s">
        <v>669</v>
      </c>
      <c r="D11566" t="s">
        <v>666</v>
      </c>
      <c r="H11566">
        <v>1982</v>
      </c>
      <c r="I11566" t="s">
        <v>145</v>
      </c>
      <c r="J11566" t="s">
        <v>304</v>
      </c>
      <c r="K11566" s="4">
        <f t="shared" si="360"/>
        <v>22</v>
      </c>
      <c r="L11566" s="4" t="str">
        <f t="shared" si="361"/>
        <v>0-60 min</v>
      </c>
      <c r="M11566" t="s">
        <v>459</v>
      </c>
      <c r="N11566" t="s">
        <v>670</v>
      </c>
    </row>
    <row r="11567" spans="1:14" x14ac:dyDescent="0.3">
      <c r="A11567" t="s">
        <v>4860</v>
      </c>
      <c r="B11567" t="s">
        <v>13</v>
      </c>
      <c r="C11567" t="s">
        <v>672</v>
      </c>
      <c r="D11567" t="s">
        <v>666</v>
      </c>
      <c r="H11567">
        <v>1982</v>
      </c>
      <c r="I11567" t="s">
        <v>145</v>
      </c>
      <c r="J11567" t="s">
        <v>304</v>
      </c>
      <c r="K11567" s="4">
        <f t="shared" si="360"/>
        <v>22</v>
      </c>
      <c r="L11567" s="4" t="str">
        <f t="shared" si="361"/>
        <v>0-60 min</v>
      </c>
      <c r="M11567" t="s">
        <v>459</v>
      </c>
      <c r="N11567" t="s">
        <v>673</v>
      </c>
    </row>
    <row r="11568" spans="1:14" x14ac:dyDescent="0.3">
      <c r="A11568" t="s">
        <v>4861</v>
      </c>
      <c r="B11568" t="s">
        <v>13</v>
      </c>
      <c r="C11568" t="s">
        <v>675</v>
      </c>
      <c r="D11568" t="s">
        <v>666</v>
      </c>
      <c r="H11568">
        <v>1982</v>
      </c>
      <c r="I11568" t="s">
        <v>145</v>
      </c>
      <c r="J11568" t="s">
        <v>304</v>
      </c>
      <c r="K11568" s="4">
        <f t="shared" si="360"/>
        <v>22</v>
      </c>
      <c r="L11568" s="4" t="str">
        <f t="shared" si="361"/>
        <v>0-60 min</v>
      </c>
      <c r="M11568" t="s">
        <v>459</v>
      </c>
      <c r="N11568" t="s">
        <v>676</v>
      </c>
    </row>
    <row r="11569" spans="1:14" x14ac:dyDescent="0.3">
      <c r="A11569" t="s">
        <v>4862</v>
      </c>
      <c r="B11569" t="s">
        <v>13</v>
      </c>
      <c r="C11569" t="s">
        <v>678</v>
      </c>
      <c r="D11569" t="s">
        <v>679</v>
      </c>
      <c r="E11569" t="s">
        <v>680</v>
      </c>
      <c r="H11569">
        <v>1982</v>
      </c>
      <c r="I11569" t="s">
        <v>10596</v>
      </c>
      <c r="J11569" t="s">
        <v>681</v>
      </c>
      <c r="K11569" s="4">
        <f t="shared" si="360"/>
        <v>122</v>
      </c>
      <c r="L11569" s="4" t="str">
        <f t="shared" si="361"/>
        <v>121-150 min</v>
      </c>
      <c r="M11569" t="s">
        <v>682</v>
      </c>
      <c r="N11569" t="s">
        <v>683</v>
      </c>
    </row>
    <row r="11570" spans="1:14" x14ac:dyDescent="0.3">
      <c r="A11570" t="s">
        <v>4863</v>
      </c>
      <c r="B11570" t="s">
        <v>13</v>
      </c>
      <c r="C11570" t="s">
        <v>685</v>
      </c>
      <c r="D11570" t="s">
        <v>686</v>
      </c>
      <c r="E11570" t="s">
        <v>687</v>
      </c>
      <c r="H11570">
        <v>1982</v>
      </c>
      <c r="I11570" t="s">
        <v>201</v>
      </c>
      <c r="J11570" t="s">
        <v>253</v>
      </c>
      <c r="K11570" s="4">
        <f t="shared" si="360"/>
        <v>103</v>
      </c>
      <c r="L11570" s="4" t="str">
        <f t="shared" si="361"/>
        <v>91-120 min</v>
      </c>
      <c r="M11570" t="s">
        <v>688</v>
      </c>
      <c r="N11570" t="s">
        <v>689</v>
      </c>
    </row>
    <row r="11571" spans="1:14" x14ac:dyDescent="0.3">
      <c r="A11571" t="s">
        <v>4864</v>
      </c>
      <c r="B11571" t="s">
        <v>13</v>
      </c>
      <c r="C11571" t="s">
        <v>691</v>
      </c>
      <c r="D11571" t="s">
        <v>692</v>
      </c>
      <c r="E11571" t="s">
        <v>693</v>
      </c>
      <c r="H11571">
        <v>1982</v>
      </c>
      <c r="I11571" t="s">
        <v>201</v>
      </c>
      <c r="J11571" t="s">
        <v>264</v>
      </c>
      <c r="K11571" s="4">
        <f t="shared" si="360"/>
        <v>9</v>
      </c>
      <c r="L11571" s="4" t="str">
        <f t="shared" si="361"/>
        <v>0-60 min</v>
      </c>
      <c r="M11571" t="s">
        <v>88</v>
      </c>
      <c r="N11571" t="s">
        <v>694</v>
      </c>
    </row>
    <row r="11572" spans="1:14" x14ac:dyDescent="0.3">
      <c r="A11572" t="s">
        <v>4865</v>
      </c>
      <c r="B11572" t="s">
        <v>13</v>
      </c>
      <c r="C11572" t="s">
        <v>696</v>
      </c>
      <c r="D11572" t="s">
        <v>697</v>
      </c>
      <c r="E11572" t="s">
        <v>698</v>
      </c>
      <c r="H11572">
        <v>1982</v>
      </c>
      <c r="I11572" t="s">
        <v>10596</v>
      </c>
      <c r="J11572" t="s">
        <v>87</v>
      </c>
      <c r="K11572" s="4">
        <f t="shared" si="360"/>
        <v>92</v>
      </c>
      <c r="L11572" s="4" t="str">
        <f t="shared" si="361"/>
        <v>91-120 min</v>
      </c>
      <c r="M11572" t="s">
        <v>699</v>
      </c>
      <c r="N11572" t="s">
        <v>700</v>
      </c>
    </row>
    <row r="11573" spans="1:14" x14ac:dyDescent="0.3">
      <c r="A11573" t="s">
        <v>4866</v>
      </c>
      <c r="B11573" t="s">
        <v>13</v>
      </c>
      <c r="C11573" t="s">
        <v>702</v>
      </c>
      <c r="D11573" t="s">
        <v>703</v>
      </c>
      <c r="E11573" t="s">
        <v>704</v>
      </c>
      <c r="H11573">
        <v>1982</v>
      </c>
      <c r="I11573" t="s">
        <v>27</v>
      </c>
      <c r="J11573" t="s">
        <v>705</v>
      </c>
      <c r="K11573" s="4">
        <f t="shared" si="360"/>
        <v>90</v>
      </c>
      <c r="L11573" s="4" t="str">
        <f t="shared" si="361"/>
        <v>61-90 min</v>
      </c>
      <c r="M11573" t="s">
        <v>88</v>
      </c>
      <c r="N11573" t="s">
        <v>706</v>
      </c>
    </row>
    <row r="11574" spans="1:14" x14ac:dyDescent="0.3">
      <c r="A11574" t="s">
        <v>4867</v>
      </c>
      <c r="B11574" t="s">
        <v>13</v>
      </c>
      <c r="C11574" t="s">
        <v>708</v>
      </c>
      <c r="D11574" t="s">
        <v>709</v>
      </c>
      <c r="E11574" t="s">
        <v>710</v>
      </c>
      <c r="H11574">
        <v>1982</v>
      </c>
      <c r="I11574" t="s">
        <v>145</v>
      </c>
      <c r="J11574" t="s">
        <v>711</v>
      </c>
      <c r="K11574" s="4">
        <f t="shared" si="360"/>
        <v>102</v>
      </c>
      <c r="L11574" s="4" t="str">
        <f t="shared" si="361"/>
        <v>91-120 min</v>
      </c>
      <c r="M11574" t="s">
        <v>73</v>
      </c>
      <c r="N11574" t="s">
        <v>712</v>
      </c>
    </row>
    <row r="11575" spans="1:14" x14ac:dyDescent="0.3">
      <c r="A11575" t="s">
        <v>4868</v>
      </c>
      <c r="B11575" t="s">
        <v>142</v>
      </c>
      <c r="C11575" t="s">
        <v>714</v>
      </c>
      <c r="H11575">
        <v>1982</v>
      </c>
      <c r="I11575" t="s">
        <v>432</v>
      </c>
      <c r="J11575" t="s">
        <v>146</v>
      </c>
      <c r="K11575" s="4" t="str">
        <f t="shared" si="360"/>
        <v/>
      </c>
      <c r="L11575" s="4" t="str">
        <f t="shared" si="361"/>
        <v/>
      </c>
      <c r="M11575" t="s">
        <v>715</v>
      </c>
      <c r="N11575" t="s">
        <v>716</v>
      </c>
    </row>
    <row r="11576" spans="1:14" x14ac:dyDescent="0.3">
      <c r="A11576" t="s">
        <v>4869</v>
      </c>
      <c r="B11576" t="s">
        <v>142</v>
      </c>
      <c r="C11576" t="s">
        <v>718</v>
      </c>
      <c r="E11576" t="s">
        <v>719</v>
      </c>
      <c r="H11576">
        <v>1982</v>
      </c>
      <c r="I11576" t="s">
        <v>432</v>
      </c>
      <c r="J11576" t="s">
        <v>146</v>
      </c>
      <c r="K11576" s="4" t="str">
        <f t="shared" si="360"/>
        <v/>
      </c>
      <c r="L11576" s="4" t="str">
        <f t="shared" si="361"/>
        <v/>
      </c>
      <c r="M11576" t="s">
        <v>404</v>
      </c>
      <c r="N11576" t="s">
        <v>720</v>
      </c>
    </row>
    <row r="11577" spans="1:14" x14ac:dyDescent="0.3">
      <c r="A11577" t="s">
        <v>4870</v>
      </c>
      <c r="B11577" t="s">
        <v>142</v>
      </c>
      <c r="C11577" t="s">
        <v>722</v>
      </c>
      <c r="E11577" t="s">
        <v>723</v>
      </c>
      <c r="H11577">
        <v>1982</v>
      </c>
      <c r="I11577" t="s">
        <v>27</v>
      </c>
      <c r="J11577" t="s">
        <v>146</v>
      </c>
      <c r="K11577" s="4" t="str">
        <f t="shared" si="360"/>
        <v/>
      </c>
      <c r="L11577" s="4" t="str">
        <f t="shared" si="361"/>
        <v/>
      </c>
      <c r="M11577" t="s">
        <v>66</v>
      </c>
      <c r="N11577" t="s">
        <v>724</v>
      </c>
    </row>
    <row r="11578" spans="1:14" x14ac:dyDescent="0.3">
      <c r="A11578" t="s">
        <v>4871</v>
      </c>
      <c r="B11578" t="s">
        <v>142</v>
      </c>
      <c r="C11578" t="s">
        <v>726</v>
      </c>
      <c r="E11578" t="s">
        <v>727</v>
      </c>
      <c r="H11578">
        <v>1982</v>
      </c>
      <c r="I11578" t="s">
        <v>201</v>
      </c>
      <c r="J11578" t="s">
        <v>146</v>
      </c>
      <c r="K11578" s="4" t="str">
        <f t="shared" si="360"/>
        <v/>
      </c>
      <c r="L11578" s="4" t="str">
        <f t="shared" si="361"/>
        <v/>
      </c>
      <c r="M11578" t="s">
        <v>73</v>
      </c>
      <c r="N11578" t="s">
        <v>728</v>
      </c>
    </row>
    <row r="11579" spans="1:14" x14ac:dyDescent="0.3">
      <c r="A11579" t="s">
        <v>4873</v>
      </c>
      <c r="B11579" t="s">
        <v>13</v>
      </c>
      <c r="C11579" t="s">
        <v>730</v>
      </c>
      <c r="D11579" t="s">
        <v>731</v>
      </c>
      <c r="E11579" t="s">
        <v>732</v>
      </c>
      <c r="H11579">
        <v>1982</v>
      </c>
      <c r="I11579" t="s">
        <v>152</v>
      </c>
      <c r="J11579" t="s">
        <v>10600</v>
      </c>
      <c r="K11579" s="4">
        <f t="shared" si="360"/>
        <v>457</v>
      </c>
      <c r="L11579" s="4" t="str">
        <f t="shared" si="361"/>
        <v>151+ min</v>
      </c>
      <c r="M11579" t="s">
        <v>371</v>
      </c>
      <c r="N11579" t="s">
        <v>734</v>
      </c>
    </row>
    <row r="11580" spans="1:14" x14ac:dyDescent="0.3">
      <c r="A11580" t="s">
        <v>4874</v>
      </c>
      <c r="B11580" t="s">
        <v>13</v>
      </c>
      <c r="C11580" t="s">
        <v>736</v>
      </c>
      <c r="D11580" t="s">
        <v>737</v>
      </c>
      <c r="E11580" t="s">
        <v>738</v>
      </c>
      <c r="H11580">
        <v>1982</v>
      </c>
      <c r="I11580" t="s">
        <v>27</v>
      </c>
      <c r="J11580" t="s">
        <v>10601</v>
      </c>
      <c r="K11580" s="4">
        <f t="shared" si="360"/>
        <v>506</v>
      </c>
      <c r="L11580" s="4" t="str">
        <f t="shared" si="361"/>
        <v>151+ min</v>
      </c>
      <c r="M11580" t="s">
        <v>740</v>
      </c>
      <c r="N11580" t="s">
        <v>741</v>
      </c>
    </row>
    <row r="11581" spans="1:14" x14ac:dyDescent="0.3">
      <c r="A11581" t="s">
        <v>4875</v>
      </c>
      <c r="B11581" t="s">
        <v>142</v>
      </c>
      <c r="C11581" t="s">
        <v>743</v>
      </c>
      <c r="H11581">
        <v>1982</v>
      </c>
      <c r="I11581" t="s">
        <v>399</v>
      </c>
      <c r="J11581" t="s">
        <v>10589</v>
      </c>
      <c r="K11581" s="4" t="str">
        <f t="shared" si="360"/>
        <v/>
      </c>
      <c r="L11581" s="4" t="str">
        <f t="shared" si="361"/>
        <v/>
      </c>
      <c r="M11581" t="s">
        <v>744</v>
      </c>
      <c r="N11581" t="s">
        <v>745</v>
      </c>
    </row>
    <row r="11582" spans="1:14" x14ac:dyDescent="0.3">
      <c r="A11582" t="s">
        <v>4876</v>
      </c>
      <c r="B11582" t="s">
        <v>13</v>
      </c>
      <c r="C11582" t="s">
        <v>747</v>
      </c>
      <c r="D11582" t="s">
        <v>748</v>
      </c>
      <c r="E11582" t="s">
        <v>749</v>
      </c>
      <c r="H11582">
        <v>1982</v>
      </c>
      <c r="I11582" t="s">
        <v>152</v>
      </c>
      <c r="J11582" t="s">
        <v>1988</v>
      </c>
      <c r="K11582" s="4">
        <f t="shared" si="360"/>
        <v>80</v>
      </c>
      <c r="L11582" s="4" t="str">
        <f t="shared" si="361"/>
        <v>61-90 min</v>
      </c>
      <c r="M11582" t="s">
        <v>750</v>
      </c>
      <c r="N11582" t="s">
        <v>751</v>
      </c>
    </row>
    <row r="11583" spans="1:14" x14ac:dyDescent="0.3">
      <c r="A11583" t="s">
        <v>4877</v>
      </c>
      <c r="B11583" t="s">
        <v>13</v>
      </c>
      <c r="C11583" t="s">
        <v>753</v>
      </c>
      <c r="D11583" t="s">
        <v>754</v>
      </c>
      <c r="E11583" t="s">
        <v>755</v>
      </c>
      <c r="H11583">
        <v>1982</v>
      </c>
      <c r="I11583" t="s">
        <v>178</v>
      </c>
      <c r="J11583" t="s">
        <v>2110</v>
      </c>
      <c r="K11583" s="4">
        <f t="shared" si="360"/>
        <v>83</v>
      </c>
      <c r="L11583" s="4" t="str">
        <f t="shared" si="361"/>
        <v>61-90 min</v>
      </c>
      <c r="M11583" t="s">
        <v>756</v>
      </c>
      <c r="N11583" t="s">
        <v>757</v>
      </c>
    </row>
    <row r="11584" spans="1:14" x14ac:dyDescent="0.3">
      <c r="A11584" t="s">
        <v>4878</v>
      </c>
      <c r="B11584" t="s">
        <v>142</v>
      </c>
      <c r="C11584" t="s">
        <v>759</v>
      </c>
      <c r="E11584" t="s">
        <v>760</v>
      </c>
      <c r="H11584">
        <v>1982</v>
      </c>
      <c r="I11584" t="s">
        <v>145</v>
      </c>
      <c r="J11584" t="s">
        <v>10589</v>
      </c>
      <c r="K11584" s="4" t="str">
        <f t="shared" si="360"/>
        <v/>
      </c>
      <c r="L11584" s="4" t="str">
        <f t="shared" si="361"/>
        <v/>
      </c>
      <c r="M11584" t="s">
        <v>459</v>
      </c>
      <c r="N11584" t="s">
        <v>761</v>
      </c>
    </row>
    <row r="11585" spans="1:14" x14ac:dyDescent="0.3">
      <c r="A11585" t="s">
        <v>4879</v>
      </c>
      <c r="B11585" t="s">
        <v>142</v>
      </c>
      <c r="C11585" t="s">
        <v>763</v>
      </c>
      <c r="H11585">
        <v>1982</v>
      </c>
      <c r="I11585" t="s">
        <v>145</v>
      </c>
      <c r="J11585" t="s">
        <v>1312</v>
      </c>
      <c r="K11585" s="4" t="str">
        <f t="shared" si="360"/>
        <v/>
      </c>
      <c r="L11585" s="4" t="str">
        <f t="shared" si="361"/>
        <v/>
      </c>
      <c r="M11585" t="s">
        <v>166</v>
      </c>
      <c r="N11585" t="s">
        <v>764</v>
      </c>
    </row>
    <row r="11586" spans="1:14" x14ac:dyDescent="0.3">
      <c r="A11586" t="s">
        <v>4880</v>
      </c>
      <c r="B11586" t="s">
        <v>13</v>
      </c>
      <c r="C11586" t="s">
        <v>766</v>
      </c>
      <c r="D11586" t="s">
        <v>767</v>
      </c>
      <c r="E11586" t="s">
        <v>768</v>
      </c>
      <c r="H11586">
        <v>1982</v>
      </c>
      <c r="I11586" t="s">
        <v>27</v>
      </c>
      <c r="J11586" t="s">
        <v>1087</v>
      </c>
      <c r="K11586" s="4">
        <f t="shared" ref="K11586:K11649" si="362">IF(RIGHT(J11586,3)="min",VALUE(LEFT(J11586,LEN(J11586)-4)),"")</f>
        <v>140</v>
      </c>
      <c r="L11586" s="4" t="str">
        <f t="shared" ref="L11586:L11649" si="363">IF(K11586="","",IF(K11586&lt;=60,"0-60 min",IF(K11586&lt;=90,"61-90 min",IF(K11586&lt;=120,"91-120 min",IF(K11586&lt;=150,"121-150 min","151+ min")))))</f>
        <v>121-150 min</v>
      </c>
      <c r="M11586" t="s">
        <v>770</v>
      </c>
      <c r="N11586" t="s">
        <v>771</v>
      </c>
    </row>
    <row r="11587" spans="1:14" x14ac:dyDescent="0.3">
      <c r="A11587" t="s">
        <v>4881</v>
      </c>
      <c r="B11587" t="s">
        <v>142</v>
      </c>
      <c r="C11587" t="s">
        <v>773</v>
      </c>
      <c r="E11587" t="s">
        <v>774</v>
      </c>
      <c r="H11587">
        <v>1982</v>
      </c>
      <c r="I11587" t="s">
        <v>399</v>
      </c>
      <c r="J11587" t="s">
        <v>10589</v>
      </c>
      <c r="K11587" s="4" t="str">
        <f t="shared" si="362"/>
        <v/>
      </c>
      <c r="L11587" s="4" t="str">
        <f t="shared" si="363"/>
        <v/>
      </c>
      <c r="M11587" t="s">
        <v>186</v>
      </c>
      <c r="N11587" t="s">
        <v>775</v>
      </c>
    </row>
    <row r="11588" spans="1:14" x14ac:dyDescent="0.3">
      <c r="A11588" t="s">
        <v>4882</v>
      </c>
      <c r="B11588" t="s">
        <v>13</v>
      </c>
      <c r="C11588" t="s">
        <v>777</v>
      </c>
      <c r="D11588" t="s">
        <v>778</v>
      </c>
      <c r="E11588" t="s">
        <v>779</v>
      </c>
      <c r="H11588">
        <v>1982</v>
      </c>
      <c r="I11588" t="s">
        <v>27</v>
      </c>
      <c r="J11588" t="s">
        <v>780</v>
      </c>
      <c r="K11588" s="4">
        <f t="shared" si="362"/>
        <v>70</v>
      </c>
      <c r="L11588" s="4" t="str">
        <f t="shared" si="363"/>
        <v>61-90 min</v>
      </c>
      <c r="M11588" t="s">
        <v>66</v>
      </c>
      <c r="N11588" t="s">
        <v>781</v>
      </c>
    </row>
    <row r="11589" spans="1:14" x14ac:dyDescent="0.3">
      <c r="A11589" t="s">
        <v>4883</v>
      </c>
      <c r="B11589" t="s">
        <v>13</v>
      </c>
      <c r="C11589" t="s">
        <v>783</v>
      </c>
      <c r="D11589" t="s">
        <v>784</v>
      </c>
      <c r="E11589" t="s">
        <v>785</v>
      </c>
      <c r="F11589" t="s">
        <v>26</v>
      </c>
      <c r="H11589">
        <v>1982</v>
      </c>
      <c r="I11589" t="s">
        <v>145</v>
      </c>
      <c r="J11589" t="s">
        <v>786</v>
      </c>
      <c r="K11589" s="4">
        <f t="shared" si="362"/>
        <v>138</v>
      </c>
      <c r="L11589" s="4" t="str">
        <f t="shared" si="363"/>
        <v>121-150 min</v>
      </c>
      <c r="M11589" t="s">
        <v>787</v>
      </c>
      <c r="N11589" t="s">
        <v>788</v>
      </c>
    </row>
    <row r="11590" spans="1:14" x14ac:dyDescent="0.3">
      <c r="A11590" t="s">
        <v>4884</v>
      </c>
      <c r="B11590" t="s">
        <v>13</v>
      </c>
      <c r="C11590" t="s">
        <v>790</v>
      </c>
      <c r="D11590" t="s">
        <v>791</v>
      </c>
      <c r="E11590" t="s">
        <v>792</v>
      </c>
      <c r="H11590">
        <v>1982</v>
      </c>
      <c r="I11590" t="s">
        <v>201</v>
      </c>
      <c r="J11590" t="s">
        <v>370</v>
      </c>
      <c r="K11590" s="4">
        <f t="shared" si="362"/>
        <v>89</v>
      </c>
      <c r="L11590" s="4" t="str">
        <f t="shared" si="363"/>
        <v>61-90 min</v>
      </c>
      <c r="M11590" t="s">
        <v>793</v>
      </c>
      <c r="N11590" t="s">
        <v>794</v>
      </c>
    </row>
    <row r="11591" spans="1:14" x14ac:dyDescent="0.3">
      <c r="A11591" t="s">
        <v>4885</v>
      </c>
      <c r="B11591" t="s">
        <v>13</v>
      </c>
      <c r="C11591" t="s">
        <v>796</v>
      </c>
      <c r="D11591" t="s">
        <v>797</v>
      </c>
      <c r="E11591" t="s">
        <v>798</v>
      </c>
      <c r="H11591">
        <v>1982</v>
      </c>
      <c r="I11591" t="s">
        <v>159</v>
      </c>
      <c r="J11591" t="s">
        <v>19</v>
      </c>
      <c r="K11591" s="4">
        <f t="shared" si="362"/>
        <v>113</v>
      </c>
      <c r="L11591" s="4" t="str">
        <f t="shared" si="363"/>
        <v>91-120 min</v>
      </c>
      <c r="M11591" t="s">
        <v>799</v>
      </c>
      <c r="N11591" t="s">
        <v>800</v>
      </c>
    </row>
    <row r="11592" spans="1:14" x14ac:dyDescent="0.3">
      <c r="A11592" t="s">
        <v>4886</v>
      </c>
      <c r="B11592" t="s">
        <v>142</v>
      </c>
      <c r="C11592" t="s">
        <v>802</v>
      </c>
      <c r="E11592" t="s">
        <v>803</v>
      </c>
      <c r="H11592">
        <v>1982</v>
      </c>
      <c r="I11592" t="s">
        <v>804</v>
      </c>
      <c r="J11592" t="s">
        <v>10589</v>
      </c>
      <c r="K11592" s="4" t="str">
        <f t="shared" si="362"/>
        <v/>
      </c>
      <c r="L11592" s="4" t="str">
        <f t="shared" si="363"/>
        <v/>
      </c>
      <c r="M11592" t="s">
        <v>88</v>
      </c>
      <c r="N11592" t="s">
        <v>805</v>
      </c>
    </row>
    <row r="11593" spans="1:14" x14ac:dyDescent="0.3">
      <c r="A11593" t="s">
        <v>4887</v>
      </c>
      <c r="B11593" t="s">
        <v>13</v>
      </c>
      <c r="C11593" t="s">
        <v>807</v>
      </c>
      <c r="D11593" t="s">
        <v>808</v>
      </c>
      <c r="E11593" t="s">
        <v>809</v>
      </c>
      <c r="H11593">
        <v>1982</v>
      </c>
      <c r="I11593" t="s">
        <v>159</v>
      </c>
      <c r="J11593" t="s">
        <v>810</v>
      </c>
      <c r="K11593" s="4">
        <f t="shared" si="362"/>
        <v>100</v>
      </c>
      <c r="L11593" s="4" t="str">
        <f t="shared" si="363"/>
        <v>91-120 min</v>
      </c>
      <c r="M11593" t="s">
        <v>73</v>
      </c>
      <c r="N11593" t="s">
        <v>811</v>
      </c>
    </row>
    <row r="11594" spans="1:14" x14ac:dyDescent="0.3">
      <c r="A11594" t="s">
        <v>4888</v>
      </c>
      <c r="B11594" t="s">
        <v>13</v>
      </c>
      <c r="C11594" t="s">
        <v>813</v>
      </c>
      <c r="D11594" t="s">
        <v>262</v>
      </c>
      <c r="H11594">
        <v>1982</v>
      </c>
      <c r="I11594" t="s">
        <v>145</v>
      </c>
      <c r="J11594" t="s">
        <v>814</v>
      </c>
      <c r="K11594" s="4">
        <f t="shared" si="362"/>
        <v>480</v>
      </c>
      <c r="L11594" s="4" t="str">
        <f t="shared" si="363"/>
        <v>151+ min</v>
      </c>
      <c r="M11594" t="s">
        <v>66</v>
      </c>
      <c r="N11594" t="s">
        <v>815</v>
      </c>
    </row>
    <row r="11595" spans="1:14" x14ac:dyDescent="0.3">
      <c r="A11595" t="s">
        <v>4889</v>
      </c>
      <c r="B11595" t="s">
        <v>13</v>
      </c>
      <c r="C11595" t="s">
        <v>817</v>
      </c>
      <c r="D11595" t="s">
        <v>262</v>
      </c>
      <c r="H11595">
        <v>1982</v>
      </c>
      <c r="I11595" t="s">
        <v>145</v>
      </c>
      <c r="J11595" t="s">
        <v>818</v>
      </c>
      <c r="K11595" s="4">
        <f t="shared" si="362"/>
        <v>4</v>
      </c>
      <c r="L11595" s="4" t="str">
        <f t="shared" si="363"/>
        <v>0-60 min</v>
      </c>
      <c r="M11595" t="s">
        <v>44</v>
      </c>
      <c r="N11595" t="s">
        <v>819</v>
      </c>
    </row>
    <row r="11596" spans="1:14" x14ac:dyDescent="0.3">
      <c r="A11596" t="s">
        <v>4890</v>
      </c>
      <c r="B11596" t="s">
        <v>142</v>
      </c>
      <c r="C11596" t="s">
        <v>821</v>
      </c>
      <c r="H11596">
        <v>1982</v>
      </c>
      <c r="I11596" t="s">
        <v>399</v>
      </c>
      <c r="J11596" t="s">
        <v>10589</v>
      </c>
      <c r="K11596" s="4" t="str">
        <f t="shared" si="362"/>
        <v/>
      </c>
      <c r="L11596" s="4" t="str">
        <f t="shared" si="363"/>
        <v/>
      </c>
      <c r="M11596" t="s">
        <v>186</v>
      </c>
      <c r="N11596" t="s">
        <v>822</v>
      </c>
    </row>
    <row r="11597" spans="1:14" x14ac:dyDescent="0.3">
      <c r="A11597" t="s">
        <v>4891</v>
      </c>
      <c r="B11597" t="s">
        <v>13</v>
      </c>
      <c r="C11597" t="s">
        <v>824</v>
      </c>
      <c r="D11597" t="s">
        <v>825</v>
      </c>
      <c r="H11597">
        <v>1982</v>
      </c>
      <c r="I11597" t="s">
        <v>145</v>
      </c>
      <c r="J11597" t="s">
        <v>826</v>
      </c>
      <c r="K11597" s="4">
        <f t="shared" si="362"/>
        <v>30</v>
      </c>
      <c r="L11597" s="4" t="str">
        <f t="shared" si="363"/>
        <v>0-60 min</v>
      </c>
      <c r="M11597" t="s">
        <v>166</v>
      </c>
      <c r="N11597" t="s">
        <v>827</v>
      </c>
    </row>
    <row r="11598" spans="1:14" x14ac:dyDescent="0.3">
      <c r="A11598" t="s">
        <v>4892</v>
      </c>
      <c r="B11598" t="s">
        <v>13</v>
      </c>
      <c r="C11598" t="s">
        <v>829</v>
      </c>
      <c r="D11598" t="s">
        <v>830</v>
      </c>
      <c r="E11598" t="s">
        <v>831</v>
      </c>
      <c r="H11598">
        <v>1982</v>
      </c>
      <c r="I11598" t="s">
        <v>201</v>
      </c>
      <c r="J11598" t="s">
        <v>160</v>
      </c>
      <c r="K11598" s="4">
        <f t="shared" si="362"/>
        <v>104</v>
      </c>
      <c r="L11598" s="4" t="str">
        <f t="shared" si="363"/>
        <v>91-120 min</v>
      </c>
      <c r="M11598" t="s">
        <v>73</v>
      </c>
      <c r="N11598" t="s">
        <v>832</v>
      </c>
    </row>
    <row r="11599" spans="1:14" x14ac:dyDescent="0.3">
      <c r="A11599" t="s">
        <v>4893</v>
      </c>
      <c r="B11599" t="s">
        <v>13</v>
      </c>
      <c r="C11599" t="s">
        <v>834</v>
      </c>
      <c r="D11599" t="s">
        <v>835</v>
      </c>
      <c r="E11599" t="s">
        <v>836</v>
      </c>
      <c r="H11599">
        <v>1982</v>
      </c>
      <c r="I11599" t="s">
        <v>178</v>
      </c>
      <c r="J11599" t="s">
        <v>733</v>
      </c>
      <c r="K11599" s="4">
        <f t="shared" si="362"/>
        <v>65</v>
      </c>
      <c r="L11599" s="4" t="str">
        <f t="shared" si="363"/>
        <v>61-90 min</v>
      </c>
      <c r="M11599" t="s">
        <v>66</v>
      </c>
      <c r="N11599" t="s">
        <v>837</v>
      </c>
    </row>
    <row r="11600" spans="1:14" x14ac:dyDescent="0.3">
      <c r="A11600" t="s">
        <v>4894</v>
      </c>
      <c r="B11600" t="s">
        <v>13</v>
      </c>
      <c r="C11600" t="s">
        <v>839</v>
      </c>
      <c r="D11600" t="s">
        <v>840</v>
      </c>
      <c r="E11600" t="s">
        <v>841</v>
      </c>
      <c r="H11600">
        <v>1982</v>
      </c>
      <c r="I11600" t="s">
        <v>27</v>
      </c>
      <c r="J11600" t="s">
        <v>842</v>
      </c>
      <c r="K11600" s="4">
        <f t="shared" si="362"/>
        <v>152</v>
      </c>
      <c r="L11600" s="4" t="str">
        <f t="shared" si="363"/>
        <v>151+ min</v>
      </c>
      <c r="M11600" t="s">
        <v>37</v>
      </c>
      <c r="N11600" t="s">
        <v>843</v>
      </c>
    </row>
    <row r="11601" spans="1:14" x14ac:dyDescent="0.3">
      <c r="A11601" t="s">
        <v>4895</v>
      </c>
      <c r="B11601" t="s">
        <v>13</v>
      </c>
      <c r="C11601" t="s">
        <v>845</v>
      </c>
      <c r="D11601" t="s">
        <v>840</v>
      </c>
      <c r="E11601" t="s">
        <v>841</v>
      </c>
      <c r="H11601">
        <v>1982</v>
      </c>
      <c r="I11601" t="s">
        <v>27</v>
      </c>
      <c r="J11601" t="s">
        <v>842</v>
      </c>
      <c r="K11601" s="4">
        <f t="shared" si="362"/>
        <v>152</v>
      </c>
      <c r="L11601" s="4" t="str">
        <f t="shared" si="363"/>
        <v>151+ min</v>
      </c>
      <c r="M11601" t="s">
        <v>37</v>
      </c>
      <c r="N11601" t="s">
        <v>843</v>
      </c>
    </row>
    <row r="11602" spans="1:14" x14ac:dyDescent="0.3">
      <c r="A11602" t="s">
        <v>4896</v>
      </c>
      <c r="B11602" t="s">
        <v>13</v>
      </c>
      <c r="C11602" t="s">
        <v>847</v>
      </c>
      <c r="D11602" t="s">
        <v>848</v>
      </c>
      <c r="E11602" t="s">
        <v>849</v>
      </c>
      <c r="H11602">
        <v>1982</v>
      </c>
      <c r="I11602" t="s">
        <v>27</v>
      </c>
      <c r="J11602" t="s">
        <v>518</v>
      </c>
      <c r="K11602" s="4">
        <f t="shared" si="362"/>
        <v>55</v>
      </c>
      <c r="L11602" s="4" t="str">
        <f t="shared" si="363"/>
        <v>0-60 min</v>
      </c>
      <c r="M11602" t="s">
        <v>282</v>
      </c>
      <c r="N11602" t="s">
        <v>850</v>
      </c>
    </row>
    <row r="11603" spans="1:14" x14ac:dyDescent="0.3">
      <c r="A11603" t="s">
        <v>4897</v>
      </c>
      <c r="B11603" t="s">
        <v>13</v>
      </c>
      <c r="C11603" t="s">
        <v>852</v>
      </c>
      <c r="D11603" t="s">
        <v>853</v>
      </c>
      <c r="E11603" t="s">
        <v>854</v>
      </c>
      <c r="H11603">
        <v>1982</v>
      </c>
      <c r="J11603" t="s">
        <v>233</v>
      </c>
      <c r="K11603" s="4">
        <f t="shared" si="362"/>
        <v>86</v>
      </c>
      <c r="L11603" s="4" t="str">
        <f t="shared" si="363"/>
        <v>61-90 min</v>
      </c>
      <c r="M11603" t="s">
        <v>20</v>
      </c>
      <c r="N11603" t="s">
        <v>855</v>
      </c>
    </row>
    <row r="11604" spans="1:14" x14ac:dyDescent="0.3">
      <c r="A11604" t="s">
        <v>4898</v>
      </c>
      <c r="B11604" t="s">
        <v>142</v>
      </c>
      <c r="C11604" t="s">
        <v>857</v>
      </c>
      <c r="E11604" t="s">
        <v>858</v>
      </c>
      <c r="H11604">
        <v>1982</v>
      </c>
      <c r="I11604" t="s">
        <v>399</v>
      </c>
      <c r="J11604" t="s">
        <v>146</v>
      </c>
      <c r="K11604" s="4" t="str">
        <f t="shared" si="362"/>
        <v/>
      </c>
      <c r="L11604" s="4" t="str">
        <f t="shared" si="363"/>
        <v/>
      </c>
      <c r="M11604" t="s">
        <v>859</v>
      </c>
      <c r="N11604" t="s">
        <v>860</v>
      </c>
    </row>
    <row r="11605" spans="1:14" x14ac:dyDescent="0.3">
      <c r="A11605" t="s">
        <v>4899</v>
      </c>
      <c r="B11605" t="s">
        <v>142</v>
      </c>
      <c r="C11605" t="s">
        <v>862</v>
      </c>
      <c r="E11605" t="s">
        <v>858</v>
      </c>
      <c r="H11605">
        <v>1982</v>
      </c>
      <c r="I11605" t="s">
        <v>399</v>
      </c>
      <c r="J11605" t="s">
        <v>146</v>
      </c>
      <c r="K11605" s="4" t="str">
        <f t="shared" si="362"/>
        <v/>
      </c>
      <c r="L11605" s="4" t="str">
        <f t="shared" si="363"/>
        <v/>
      </c>
      <c r="M11605" t="s">
        <v>859</v>
      </c>
      <c r="N11605" t="s">
        <v>863</v>
      </c>
    </row>
    <row r="11606" spans="1:14" x14ac:dyDescent="0.3">
      <c r="A11606" t="s">
        <v>4900</v>
      </c>
      <c r="B11606" t="s">
        <v>13</v>
      </c>
      <c r="C11606" t="s">
        <v>865</v>
      </c>
      <c r="D11606" t="s">
        <v>866</v>
      </c>
      <c r="E11606" t="s">
        <v>867</v>
      </c>
      <c r="H11606">
        <v>1982</v>
      </c>
      <c r="I11606" t="s">
        <v>27</v>
      </c>
      <c r="J11606" t="s">
        <v>868</v>
      </c>
      <c r="K11606" s="4">
        <f t="shared" si="362"/>
        <v>68</v>
      </c>
      <c r="L11606" s="4" t="str">
        <f t="shared" si="363"/>
        <v>61-90 min</v>
      </c>
      <c r="M11606" t="s">
        <v>869</v>
      </c>
      <c r="N11606" t="s">
        <v>870</v>
      </c>
    </row>
    <row r="11607" spans="1:14" x14ac:dyDescent="0.3">
      <c r="A11607" t="s">
        <v>4901</v>
      </c>
      <c r="B11607" t="s">
        <v>13</v>
      </c>
      <c r="C11607" t="s">
        <v>872</v>
      </c>
      <c r="D11607" t="s">
        <v>873</v>
      </c>
      <c r="E11607" t="s">
        <v>874</v>
      </c>
      <c r="H11607">
        <v>1982</v>
      </c>
      <c r="I11607" t="s">
        <v>152</v>
      </c>
      <c r="J11607" t="s">
        <v>875</v>
      </c>
      <c r="K11607" s="4">
        <f t="shared" si="362"/>
        <v>57</v>
      </c>
      <c r="L11607" s="4" t="str">
        <f t="shared" si="363"/>
        <v>0-60 min</v>
      </c>
      <c r="M11607" t="s">
        <v>519</v>
      </c>
      <c r="N11607" t="s">
        <v>876</v>
      </c>
    </row>
    <row r="11608" spans="1:14" x14ac:dyDescent="0.3">
      <c r="A11608" t="s">
        <v>4902</v>
      </c>
      <c r="B11608" t="s">
        <v>13</v>
      </c>
      <c r="C11608" t="s">
        <v>878</v>
      </c>
      <c r="D11608" t="s">
        <v>879</v>
      </c>
      <c r="E11608" t="s">
        <v>880</v>
      </c>
      <c r="H11608">
        <v>1982</v>
      </c>
      <c r="I11608" t="s">
        <v>201</v>
      </c>
      <c r="J11608" t="s">
        <v>370</v>
      </c>
      <c r="K11608" s="4">
        <f t="shared" si="362"/>
        <v>89</v>
      </c>
      <c r="L11608" s="4" t="str">
        <f t="shared" si="363"/>
        <v>61-90 min</v>
      </c>
      <c r="M11608" t="s">
        <v>466</v>
      </c>
      <c r="N11608" t="s">
        <v>881</v>
      </c>
    </row>
    <row r="11609" spans="1:14" x14ac:dyDescent="0.3">
      <c r="A11609" t="s">
        <v>4903</v>
      </c>
      <c r="B11609" t="s">
        <v>142</v>
      </c>
      <c r="C11609" t="s">
        <v>883</v>
      </c>
      <c r="E11609" t="s">
        <v>884</v>
      </c>
      <c r="H11609">
        <v>1981</v>
      </c>
      <c r="I11609" t="s">
        <v>201</v>
      </c>
      <c r="J11609" t="s">
        <v>146</v>
      </c>
      <c r="K11609" s="4" t="str">
        <f t="shared" si="362"/>
        <v/>
      </c>
      <c r="L11609" s="4" t="str">
        <f t="shared" si="363"/>
        <v/>
      </c>
      <c r="M11609" t="s">
        <v>37</v>
      </c>
      <c r="N11609" t="s">
        <v>885</v>
      </c>
    </row>
    <row r="11610" spans="1:14" x14ac:dyDescent="0.3">
      <c r="A11610" t="s">
        <v>4904</v>
      </c>
      <c r="B11610" t="s">
        <v>142</v>
      </c>
      <c r="C11610" t="s">
        <v>887</v>
      </c>
      <c r="E11610" t="s">
        <v>888</v>
      </c>
      <c r="H11610">
        <v>1981</v>
      </c>
      <c r="I11610" t="s">
        <v>201</v>
      </c>
      <c r="J11610" t="s">
        <v>146</v>
      </c>
      <c r="K11610" s="4" t="str">
        <f t="shared" si="362"/>
        <v/>
      </c>
      <c r="L11610" s="4" t="str">
        <f t="shared" si="363"/>
        <v/>
      </c>
      <c r="M11610" t="s">
        <v>73</v>
      </c>
      <c r="N11610" t="s">
        <v>889</v>
      </c>
    </row>
    <row r="11611" spans="1:14" x14ac:dyDescent="0.3">
      <c r="A11611" t="s">
        <v>4905</v>
      </c>
      <c r="B11611" t="s">
        <v>13</v>
      </c>
      <c r="C11611" t="s">
        <v>891</v>
      </c>
      <c r="D11611" t="s">
        <v>892</v>
      </c>
      <c r="E11611" t="s">
        <v>893</v>
      </c>
      <c r="H11611">
        <v>1981</v>
      </c>
      <c r="I11611" t="s">
        <v>152</v>
      </c>
      <c r="J11611" t="s">
        <v>512</v>
      </c>
      <c r="K11611" s="4">
        <f t="shared" si="362"/>
        <v>77</v>
      </c>
      <c r="L11611" s="4" t="str">
        <f t="shared" si="363"/>
        <v>61-90 min</v>
      </c>
      <c r="M11611" t="s">
        <v>20</v>
      </c>
      <c r="N11611" t="s">
        <v>894</v>
      </c>
    </row>
    <row r="11612" spans="1:14" x14ac:dyDescent="0.3">
      <c r="A11612" t="s">
        <v>4906</v>
      </c>
      <c r="B11612" t="s">
        <v>13</v>
      </c>
      <c r="C11612" t="s">
        <v>896</v>
      </c>
      <c r="D11612" t="s">
        <v>897</v>
      </c>
      <c r="E11612" t="s">
        <v>898</v>
      </c>
      <c r="F11612" t="s">
        <v>899</v>
      </c>
      <c r="H11612">
        <v>1981</v>
      </c>
      <c r="I11612" t="s">
        <v>27</v>
      </c>
      <c r="J11612" t="s">
        <v>87</v>
      </c>
      <c r="K11612" s="4">
        <f t="shared" si="362"/>
        <v>92</v>
      </c>
      <c r="L11612" s="4" t="str">
        <f t="shared" si="363"/>
        <v>91-120 min</v>
      </c>
      <c r="M11612" t="s">
        <v>389</v>
      </c>
      <c r="N11612" t="s">
        <v>900</v>
      </c>
    </row>
    <row r="11613" spans="1:14" x14ac:dyDescent="0.3">
      <c r="A11613" t="s">
        <v>4907</v>
      </c>
      <c r="B11613" t="s">
        <v>13</v>
      </c>
      <c r="C11613" t="s">
        <v>902</v>
      </c>
      <c r="D11613" t="s">
        <v>903</v>
      </c>
      <c r="E11613" t="s">
        <v>904</v>
      </c>
      <c r="H11613">
        <v>1981</v>
      </c>
      <c r="I11613" t="s">
        <v>10596</v>
      </c>
      <c r="J11613" t="s">
        <v>133</v>
      </c>
      <c r="K11613" s="4">
        <f t="shared" si="362"/>
        <v>96</v>
      </c>
      <c r="L11613" s="4" t="str">
        <f t="shared" si="363"/>
        <v>91-120 min</v>
      </c>
      <c r="M11613" t="s">
        <v>121</v>
      </c>
      <c r="N11613" t="s">
        <v>905</v>
      </c>
    </row>
    <row r="11614" spans="1:14" x14ac:dyDescent="0.3">
      <c r="A11614" t="s">
        <v>4908</v>
      </c>
      <c r="B11614" t="s">
        <v>13</v>
      </c>
      <c r="C11614" t="s">
        <v>907</v>
      </c>
      <c r="D11614" t="s">
        <v>908</v>
      </c>
      <c r="E11614" t="s">
        <v>909</v>
      </c>
      <c r="H11614">
        <v>1981</v>
      </c>
      <c r="I11614" t="s">
        <v>27</v>
      </c>
      <c r="J11614" t="s">
        <v>363</v>
      </c>
      <c r="K11614" s="4">
        <f t="shared" si="362"/>
        <v>109</v>
      </c>
      <c r="L11614" s="4" t="str">
        <f t="shared" si="363"/>
        <v>91-120 min</v>
      </c>
      <c r="M11614" t="s">
        <v>466</v>
      </c>
      <c r="N11614" t="s">
        <v>910</v>
      </c>
    </row>
    <row r="11615" spans="1:14" x14ac:dyDescent="0.3">
      <c r="A11615" t="s">
        <v>4909</v>
      </c>
      <c r="B11615" t="s">
        <v>13</v>
      </c>
      <c r="C11615" t="s">
        <v>912</v>
      </c>
      <c r="D11615" t="s">
        <v>913</v>
      </c>
      <c r="E11615" t="s">
        <v>914</v>
      </c>
      <c r="H11615">
        <v>1981</v>
      </c>
      <c r="I11615" t="s">
        <v>27</v>
      </c>
      <c r="J11615" t="s">
        <v>383</v>
      </c>
      <c r="K11615" s="4">
        <f t="shared" si="362"/>
        <v>85</v>
      </c>
      <c r="L11615" s="4" t="str">
        <f t="shared" si="363"/>
        <v>61-90 min</v>
      </c>
      <c r="M11615" t="s">
        <v>915</v>
      </c>
      <c r="N11615" t="s">
        <v>916</v>
      </c>
    </row>
    <row r="11616" spans="1:14" x14ac:dyDescent="0.3">
      <c r="A11616" t="s">
        <v>4910</v>
      </c>
      <c r="B11616" t="s">
        <v>142</v>
      </c>
      <c r="C11616" t="s">
        <v>918</v>
      </c>
      <c r="E11616" t="s">
        <v>919</v>
      </c>
      <c r="H11616">
        <v>1981</v>
      </c>
      <c r="I11616" t="s">
        <v>227</v>
      </c>
      <c r="J11616" t="s">
        <v>3889</v>
      </c>
      <c r="K11616" s="4" t="str">
        <f t="shared" si="362"/>
        <v/>
      </c>
      <c r="L11616" s="4" t="str">
        <f t="shared" si="363"/>
        <v/>
      </c>
      <c r="M11616" t="s">
        <v>921</v>
      </c>
      <c r="N11616" t="s">
        <v>922</v>
      </c>
    </row>
    <row r="11617" spans="1:14" x14ac:dyDescent="0.3">
      <c r="A11617" t="s">
        <v>4911</v>
      </c>
      <c r="B11617" t="s">
        <v>142</v>
      </c>
      <c r="C11617" t="s">
        <v>924</v>
      </c>
      <c r="H11617">
        <v>1981</v>
      </c>
      <c r="I11617" t="s">
        <v>10593</v>
      </c>
      <c r="J11617" t="s">
        <v>146</v>
      </c>
      <c r="K11617" s="4" t="str">
        <f t="shared" si="362"/>
        <v/>
      </c>
      <c r="L11617" s="4" t="str">
        <f t="shared" si="363"/>
        <v/>
      </c>
      <c r="M11617" t="s">
        <v>66</v>
      </c>
      <c r="N11617" t="s">
        <v>925</v>
      </c>
    </row>
    <row r="11618" spans="1:14" x14ac:dyDescent="0.3">
      <c r="A11618" t="s">
        <v>4912</v>
      </c>
      <c r="B11618" t="s">
        <v>142</v>
      </c>
      <c r="C11618" t="s">
        <v>927</v>
      </c>
      <c r="H11618">
        <v>1981</v>
      </c>
      <c r="I11618" t="s">
        <v>27</v>
      </c>
      <c r="J11618" t="s">
        <v>146</v>
      </c>
      <c r="K11618" s="4" t="str">
        <f t="shared" si="362"/>
        <v/>
      </c>
      <c r="L11618" s="4" t="str">
        <f t="shared" si="363"/>
        <v/>
      </c>
      <c r="M11618" t="s">
        <v>66</v>
      </c>
      <c r="N11618" t="s">
        <v>928</v>
      </c>
    </row>
    <row r="11619" spans="1:14" x14ac:dyDescent="0.3">
      <c r="A11619" t="s">
        <v>4913</v>
      </c>
      <c r="B11619" t="s">
        <v>13</v>
      </c>
      <c r="C11619" t="s">
        <v>930</v>
      </c>
      <c r="D11619" t="s">
        <v>931</v>
      </c>
      <c r="E11619" t="s">
        <v>932</v>
      </c>
      <c r="H11619">
        <v>1981</v>
      </c>
      <c r="I11619" t="s">
        <v>27</v>
      </c>
      <c r="J11619" t="s">
        <v>65</v>
      </c>
      <c r="K11619" s="4">
        <f t="shared" si="362"/>
        <v>98</v>
      </c>
      <c r="L11619" s="4" t="str">
        <f t="shared" si="363"/>
        <v>91-120 min</v>
      </c>
      <c r="M11619" t="s">
        <v>161</v>
      </c>
      <c r="N11619" t="s">
        <v>933</v>
      </c>
    </row>
    <row r="11620" spans="1:14" x14ac:dyDescent="0.3">
      <c r="A11620" t="s">
        <v>4914</v>
      </c>
      <c r="B11620" t="s">
        <v>13</v>
      </c>
      <c r="C11620" t="s">
        <v>935</v>
      </c>
      <c r="D11620" t="s">
        <v>936</v>
      </c>
      <c r="E11620" t="s">
        <v>937</v>
      </c>
      <c r="F11620" t="s">
        <v>35</v>
      </c>
      <c r="H11620">
        <v>1981</v>
      </c>
      <c r="I11620" t="s">
        <v>10596</v>
      </c>
      <c r="J11620" t="s">
        <v>111</v>
      </c>
      <c r="K11620" s="4">
        <f t="shared" si="362"/>
        <v>94</v>
      </c>
      <c r="L11620" s="4" t="str">
        <f t="shared" si="363"/>
        <v>91-120 min</v>
      </c>
      <c r="M11620" t="s">
        <v>247</v>
      </c>
      <c r="N11620" t="s">
        <v>938</v>
      </c>
    </row>
    <row r="11621" spans="1:14" x14ac:dyDescent="0.3">
      <c r="A11621" t="s">
        <v>4915</v>
      </c>
      <c r="B11621" t="s">
        <v>13</v>
      </c>
      <c r="C11621" t="s">
        <v>940</v>
      </c>
      <c r="D11621" t="s">
        <v>941</v>
      </c>
      <c r="E11621" t="s">
        <v>942</v>
      </c>
      <c r="H11621">
        <v>1981</v>
      </c>
      <c r="I11621" t="s">
        <v>201</v>
      </c>
      <c r="J11621" t="s">
        <v>95</v>
      </c>
      <c r="K11621" s="4">
        <f t="shared" si="362"/>
        <v>88</v>
      </c>
      <c r="L11621" s="4" t="str">
        <f t="shared" si="363"/>
        <v>61-90 min</v>
      </c>
      <c r="M11621" t="s">
        <v>80</v>
      </c>
      <c r="N11621" t="s">
        <v>943</v>
      </c>
    </row>
    <row r="11622" spans="1:14" x14ac:dyDescent="0.3">
      <c r="A11622" t="s">
        <v>4916</v>
      </c>
      <c r="B11622" t="s">
        <v>13</v>
      </c>
      <c r="C11622" t="s">
        <v>945</v>
      </c>
      <c r="D11622" t="s">
        <v>946</v>
      </c>
      <c r="E11622" t="s">
        <v>947</v>
      </c>
      <c r="F11622" t="s">
        <v>948</v>
      </c>
      <c r="H11622">
        <v>1981</v>
      </c>
      <c r="I11622" t="s">
        <v>159</v>
      </c>
      <c r="J11622" t="s">
        <v>705</v>
      </c>
      <c r="K11622" s="4">
        <f t="shared" si="362"/>
        <v>90</v>
      </c>
      <c r="L11622" s="4" t="str">
        <f t="shared" si="363"/>
        <v>61-90 min</v>
      </c>
      <c r="M11622" t="s">
        <v>247</v>
      </c>
      <c r="N11622" t="s">
        <v>949</v>
      </c>
    </row>
    <row r="11623" spans="1:14" x14ac:dyDescent="0.3">
      <c r="A11623" t="s">
        <v>4917</v>
      </c>
      <c r="B11623" t="s">
        <v>142</v>
      </c>
      <c r="C11623" t="s">
        <v>951</v>
      </c>
      <c r="H11623">
        <v>1981</v>
      </c>
      <c r="I11623" t="s">
        <v>145</v>
      </c>
      <c r="J11623" t="s">
        <v>1312</v>
      </c>
      <c r="K11623" s="4" t="str">
        <f t="shared" si="362"/>
        <v/>
      </c>
      <c r="L11623" s="4" t="str">
        <f t="shared" si="363"/>
        <v/>
      </c>
      <c r="M11623" t="s">
        <v>186</v>
      </c>
      <c r="N11623" t="s">
        <v>952</v>
      </c>
    </row>
    <row r="11624" spans="1:14" x14ac:dyDescent="0.3">
      <c r="A11624" t="s">
        <v>4918</v>
      </c>
      <c r="B11624" t="s">
        <v>13</v>
      </c>
      <c r="C11624" t="s">
        <v>954</v>
      </c>
      <c r="D11624" t="s">
        <v>955</v>
      </c>
      <c r="H11624">
        <v>1981</v>
      </c>
      <c r="I11624" t="s">
        <v>145</v>
      </c>
      <c r="J11624" t="s">
        <v>956</v>
      </c>
      <c r="K11624" s="4">
        <f t="shared" si="362"/>
        <v>31</v>
      </c>
      <c r="L11624" s="4" t="str">
        <f t="shared" si="363"/>
        <v>0-60 min</v>
      </c>
      <c r="M11624" t="s">
        <v>166</v>
      </c>
      <c r="N11624" t="s">
        <v>957</v>
      </c>
    </row>
    <row r="11625" spans="1:14" x14ac:dyDescent="0.3">
      <c r="A11625" t="s">
        <v>4919</v>
      </c>
      <c r="B11625" t="s">
        <v>13</v>
      </c>
      <c r="C11625" t="s">
        <v>959</v>
      </c>
      <c r="D11625" t="s">
        <v>960</v>
      </c>
      <c r="E11625" t="s">
        <v>961</v>
      </c>
      <c r="F11625" t="s">
        <v>26</v>
      </c>
      <c r="H11625">
        <v>1981</v>
      </c>
      <c r="I11625" t="s">
        <v>27</v>
      </c>
      <c r="J11625" t="s">
        <v>962</v>
      </c>
      <c r="K11625" s="4">
        <f t="shared" si="362"/>
        <v>151</v>
      </c>
      <c r="L11625" s="4" t="str">
        <f t="shared" si="363"/>
        <v>151+ min</v>
      </c>
      <c r="M11625" t="s">
        <v>963</v>
      </c>
      <c r="N11625" t="s">
        <v>964</v>
      </c>
    </row>
    <row r="11626" spans="1:14" x14ac:dyDescent="0.3">
      <c r="A11626" t="s">
        <v>4920</v>
      </c>
      <c r="B11626" t="s">
        <v>13</v>
      </c>
      <c r="C11626" t="s">
        <v>966</v>
      </c>
      <c r="D11626" t="s">
        <v>967</v>
      </c>
      <c r="E11626" t="s">
        <v>968</v>
      </c>
      <c r="H11626">
        <v>1981</v>
      </c>
      <c r="I11626" t="s">
        <v>969</v>
      </c>
      <c r="J11626" t="s">
        <v>87</v>
      </c>
      <c r="K11626" s="4">
        <f t="shared" si="362"/>
        <v>92</v>
      </c>
      <c r="L11626" s="4" t="str">
        <f t="shared" si="363"/>
        <v>91-120 min</v>
      </c>
      <c r="M11626" t="s">
        <v>88</v>
      </c>
      <c r="N11626" t="s">
        <v>970</v>
      </c>
    </row>
    <row r="11627" spans="1:14" x14ac:dyDescent="0.3">
      <c r="A11627" t="s">
        <v>4921</v>
      </c>
      <c r="B11627" t="s">
        <v>13</v>
      </c>
      <c r="C11627" t="s">
        <v>972</v>
      </c>
      <c r="D11627" t="s">
        <v>973</v>
      </c>
      <c r="E11627" t="s">
        <v>974</v>
      </c>
      <c r="F11627" t="s">
        <v>26</v>
      </c>
      <c r="H11627">
        <v>1981</v>
      </c>
      <c r="I11627" t="s">
        <v>145</v>
      </c>
      <c r="J11627" t="s">
        <v>975</v>
      </c>
      <c r="K11627" s="4">
        <f t="shared" si="362"/>
        <v>149</v>
      </c>
      <c r="L11627" s="4" t="str">
        <f t="shared" si="363"/>
        <v>121-150 min</v>
      </c>
      <c r="M11627" t="s">
        <v>976</v>
      </c>
      <c r="N11627" t="s">
        <v>977</v>
      </c>
    </row>
    <row r="11628" spans="1:14" x14ac:dyDescent="0.3">
      <c r="A11628" t="s">
        <v>4922</v>
      </c>
      <c r="B11628" t="s">
        <v>13</v>
      </c>
      <c r="C11628" t="s">
        <v>979</v>
      </c>
      <c r="D11628" t="s">
        <v>980</v>
      </c>
      <c r="E11628" t="s">
        <v>981</v>
      </c>
      <c r="H11628">
        <v>1981</v>
      </c>
      <c r="I11628" t="s">
        <v>159</v>
      </c>
      <c r="J11628" t="s">
        <v>439</v>
      </c>
      <c r="K11628" s="4">
        <f t="shared" si="362"/>
        <v>111</v>
      </c>
      <c r="L11628" s="4" t="str">
        <f t="shared" si="363"/>
        <v>91-120 min</v>
      </c>
      <c r="M11628" t="s">
        <v>88</v>
      </c>
      <c r="N11628" t="s">
        <v>982</v>
      </c>
    </row>
    <row r="11629" spans="1:14" x14ac:dyDescent="0.3">
      <c r="A11629" t="s">
        <v>4923</v>
      </c>
      <c r="B11629" t="s">
        <v>13</v>
      </c>
      <c r="C11629" t="s">
        <v>984</v>
      </c>
      <c r="D11629" t="s">
        <v>985</v>
      </c>
      <c r="E11629" t="s">
        <v>986</v>
      </c>
      <c r="H11629">
        <v>1981</v>
      </c>
      <c r="I11629" t="s">
        <v>10596</v>
      </c>
      <c r="J11629" t="s">
        <v>233</v>
      </c>
      <c r="K11629" s="4">
        <f t="shared" si="362"/>
        <v>86</v>
      </c>
      <c r="L11629" s="4" t="str">
        <f t="shared" si="363"/>
        <v>61-90 min</v>
      </c>
      <c r="M11629" t="s">
        <v>793</v>
      </c>
      <c r="N11629" t="s">
        <v>987</v>
      </c>
    </row>
    <row r="11630" spans="1:14" x14ac:dyDescent="0.3">
      <c r="A11630" t="s">
        <v>4924</v>
      </c>
      <c r="B11630" t="s">
        <v>142</v>
      </c>
      <c r="C11630" t="s">
        <v>989</v>
      </c>
      <c r="E11630" t="s">
        <v>990</v>
      </c>
      <c r="H11630">
        <v>1981</v>
      </c>
      <c r="I11630" t="s">
        <v>399</v>
      </c>
      <c r="J11630" t="s">
        <v>10589</v>
      </c>
      <c r="K11630" s="4" t="str">
        <f t="shared" si="362"/>
        <v/>
      </c>
      <c r="L11630" s="4" t="str">
        <f t="shared" si="363"/>
        <v/>
      </c>
      <c r="M11630" t="s">
        <v>770</v>
      </c>
      <c r="N11630" t="s">
        <v>991</v>
      </c>
    </row>
    <row r="11631" spans="1:14" x14ac:dyDescent="0.3">
      <c r="A11631" t="s">
        <v>4925</v>
      </c>
      <c r="B11631" t="s">
        <v>13</v>
      </c>
      <c r="C11631" t="s">
        <v>993</v>
      </c>
      <c r="D11631" t="s">
        <v>994</v>
      </c>
      <c r="E11631" t="s">
        <v>995</v>
      </c>
      <c r="H11631">
        <v>1981</v>
      </c>
      <c r="I11631" t="s">
        <v>201</v>
      </c>
      <c r="J11631" t="s">
        <v>3868</v>
      </c>
      <c r="K11631" s="4">
        <f t="shared" si="362"/>
        <v>117</v>
      </c>
      <c r="L11631" s="4" t="str">
        <f t="shared" si="363"/>
        <v>91-120 min</v>
      </c>
      <c r="M11631" t="s">
        <v>996</v>
      </c>
      <c r="N11631" t="s">
        <v>997</v>
      </c>
    </row>
    <row r="11632" spans="1:14" x14ac:dyDescent="0.3">
      <c r="A11632" t="s">
        <v>4926</v>
      </c>
      <c r="B11632" t="s">
        <v>142</v>
      </c>
      <c r="C11632" t="s">
        <v>999</v>
      </c>
      <c r="E11632" t="s">
        <v>1000</v>
      </c>
      <c r="H11632">
        <v>1981</v>
      </c>
      <c r="I11632" t="s">
        <v>10593</v>
      </c>
      <c r="J11632" t="s">
        <v>10602</v>
      </c>
      <c r="K11632" s="4" t="str">
        <f t="shared" si="362"/>
        <v/>
      </c>
      <c r="L11632" s="4" t="str">
        <f t="shared" si="363"/>
        <v/>
      </c>
      <c r="M11632" t="s">
        <v>466</v>
      </c>
      <c r="N11632" t="s">
        <v>1002</v>
      </c>
    </row>
    <row r="11633" spans="1:14" x14ac:dyDescent="0.3">
      <c r="A11633" t="s">
        <v>4927</v>
      </c>
      <c r="B11633" t="s">
        <v>13</v>
      </c>
      <c r="C11633" t="s">
        <v>1004</v>
      </c>
      <c r="D11633" t="s">
        <v>1005</v>
      </c>
      <c r="H11633">
        <v>1981</v>
      </c>
      <c r="I11633" t="s">
        <v>10596</v>
      </c>
      <c r="J11633" t="s">
        <v>875</v>
      </c>
      <c r="K11633" s="4">
        <f t="shared" si="362"/>
        <v>57</v>
      </c>
      <c r="L11633" s="4" t="str">
        <f t="shared" si="363"/>
        <v>0-60 min</v>
      </c>
      <c r="M11633" t="s">
        <v>553</v>
      </c>
      <c r="N11633" t="s">
        <v>1006</v>
      </c>
    </row>
    <row r="11634" spans="1:14" x14ac:dyDescent="0.3">
      <c r="A11634" t="s">
        <v>4928</v>
      </c>
      <c r="B11634" t="s">
        <v>142</v>
      </c>
      <c r="C11634" t="s">
        <v>1008</v>
      </c>
      <c r="E11634" t="s">
        <v>1009</v>
      </c>
      <c r="H11634">
        <v>1981</v>
      </c>
      <c r="I11634" t="s">
        <v>145</v>
      </c>
      <c r="J11634" t="s">
        <v>146</v>
      </c>
      <c r="K11634" s="4" t="str">
        <f t="shared" si="362"/>
        <v/>
      </c>
      <c r="L11634" s="4" t="str">
        <f t="shared" si="363"/>
        <v/>
      </c>
      <c r="M11634" t="s">
        <v>186</v>
      </c>
      <c r="N11634" t="s">
        <v>1010</v>
      </c>
    </row>
    <row r="11635" spans="1:14" x14ac:dyDescent="0.3">
      <c r="A11635" t="s">
        <v>4929</v>
      </c>
      <c r="B11635" t="s">
        <v>142</v>
      </c>
      <c r="C11635" t="s">
        <v>1012</v>
      </c>
      <c r="E11635" t="s">
        <v>1013</v>
      </c>
      <c r="H11635">
        <v>1981</v>
      </c>
      <c r="I11635" t="s">
        <v>10593</v>
      </c>
      <c r="J11635" t="s">
        <v>146</v>
      </c>
      <c r="K11635" s="4" t="str">
        <f t="shared" si="362"/>
        <v/>
      </c>
      <c r="L11635" s="4" t="str">
        <f t="shared" si="363"/>
        <v/>
      </c>
      <c r="M11635" t="s">
        <v>44</v>
      </c>
      <c r="N11635" t="s">
        <v>1014</v>
      </c>
    </row>
    <row r="11636" spans="1:14" x14ac:dyDescent="0.3">
      <c r="A11636" t="s">
        <v>4930</v>
      </c>
      <c r="B11636" t="s">
        <v>13</v>
      </c>
      <c r="C11636" t="s">
        <v>1016</v>
      </c>
      <c r="D11636" t="s">
        <v>1017</v>
      </c>
      <c r="E11636" t="s">
        <v>1018</v>
      </c>
      <c r="F11636" t="s">
        <v>26</v>
      </c>
      <c r="H11636">
        <v>1981</v>
      </c>
      <c r="I11636" t="s">
        <v>27</v>
      </c>
      <c r="J11636" t="s">
        <v>4059</v>
      </c>
      <c r="K11636" s="4">
        <f t="shared" si="362"/>
        <v>129</v>
      </c>
      <c r="L11636" s="4" t="str">
        <f t="shared" si="363"/>
        <v>121-150 min</v>
      </c>
      <c r="M11636" t="s">
        <v>996</v>
      </c>
      <c r="N11636" t="s">
        <v>1019</v>
      </c>
    </row>
    <row r="11637" spans="1:14" x14ac:dyDescent="0.3">
      <c r="A11637" t="s">
        <v>4931</v>
      </c>
      <c r="B11637" t="s">
        <v>142</v>
      </c>
      <c r="C11637" t="s">
        <v>1021</v>
      </c>
      <c r="E11637" t="s">
        <v>1022</v>
      </c>
      <c r="H11637">
        <v>1981</v>
      </c>
      <c r="I11637" t="s">
        <v>27</v>
      </c>
      <c r="J11637" t="s">
        <v>146</v>
      </c>
      <c r="K11637" s="4" t="str">
        <f t="shared" si="362"/>
        <v/>
      </c>
      <c r="L11637" s="4" t="str">
        <f t="shared" si="363"/>
        <v/>
      </c>
      <c r="M11637" t="s">
        <v>66</v>
      </c>
      <c r="N11637" t="s">
        <v>1023</v>
      </c>
    </row>
    <row r="11638" spans="1:14" x14ac:dyDescent="0.3">
      <c r="A11638" t="s">
        <v>4932</v>
      </c>
      <c r="B11638" t="s">
        <v>142</v>
      </c>
      <c r="C11638" t="s">
        <v>1025</v>
      </c>
      <c r="E11638" t="s">
        <v>1026</v>
      </c>
      <c r="H11638">
        <v>1981</v>
      </c>
      <c r="I11638" t="s">
        <v>10593</v>
      </c>
      <c r="J11638" t="s">
        <v>146</v>
      </c>
      <c r="K11638" s="4" t="str">
        <f t="shared" si="362"/>
        <v/>
      </c>
      <c r="L11638" s="4" t="str">
        <f t="shared" si="363"/>
        <v/>
      </c>
      <c r="M11638" t="s">
        <v>921</v>
      </c>
      <c r="N11638" t="s">
        <v>1027</v>
      </c>
    </row>
    <row r="11639" spans="1:14" x14ac:dyDescent="0.3">
      <c r="A11639" t="s">
        <v>4933</v>
      </c>
      <c r="B11639" t="s">
        <v>13</v>
      </c>
      <c r="C11639" t="s">
        <v>1029</v>
      </c>
      <c r="D11639" t="s">
        <v>1030</v>
      </c>
      <c r="E11639" t="s">
        <v>1031</v>
      </c>
      <c r="H11639">
        <v>1981</v>
      </c>
      <c r="I11639" t="s">
        <v>27</v>
      </c>
      <c r="J11639" t="s">
        <v>291</v>
      </c>
      <c r="K11639" s="4">
        <f t="shared" si="362"/>
        <v>19</v>
      </c>
      <c r="L11639" s="4" t="str">
        <f t="shared" si="363"/>
        <v>0-60 min</v>
      </c>
      <c r="M11639" t="s">
        <v>756</v>
      </c>
      <c r="N11639" t="s">
        <v>1033</v>
      </c>
    </row>
    <row r="11640" spans="1:14" x14ac:dyDescent="0.3">
      <c r="A11640" t="s">
        <v>4934</v>
      </c>
      <c r="B11640" t="s">
        <v>13</v>
      </c>
      <c r="C11640" t="s">
        <v>1035</v>
      </c>
      <c r="D11640" t="s">
        <v>1036</v>
      </c>
      <c r="E11640" t="s">
        <v>1037</v>
      </c>
      <c r="F11640" t="s">
        <v>1038</v>
      </c>
      <c r="H11640">
        <v>1981</v>
      </c>
      <c r="I11640" t="s">
        <v>27</v>
      </c>
      <c r="J11640" t="s">
        <v>3567</v>
      </c>
      <c r="K11640" s="4">
        <f t="shared" si="362"/>
        <v>39</v>
      </c>
      <c r="L11640" s="4" t="str">
        <f t="shared" si="363"/>
        <v>0-60 min</v>
      </c>
      <c r="M11640" t="s">
        <v>996</v>
      </c>
      <c r="N11640" t="s">
        <v>1040</v>
      </c>
    </row>
    <row r="11641" spans="1:14" x14ac:dyDescent="0.3">
      <c r="A11641" t="s">
        <v>4935</v>
      </c>
      <c r="B11641" t="s">
        <v>142</v>
      </c>
      <c r="C11641" t="s">
        <v>1042</v>
      </c>
      <c r="H11641">
        <v>1981</v>
      </c>
      <c r="I11641" t="s">
        <v>201</v>
      </c>
      <c r="J11641" t="s">
        <v>146</v>
      </c>
      <c r="K11641" s="4" t="str">
        <f t="shared" si="362"/>
        <v/>
      </c>
      <c r="L11641" s="4" t="str">
        <f t="shared" si="363"/>
        <v/>
      </c>
      <c r="M11641" t="s">
        <v>1043</v>
      </c>
      <c r="N11641" t="s">
        <v>1044</v>
      </c>
    </row>
    <row r="11642" spans="1:14" x14ac:dyDescent="0.3">
      <c r="A11642" t="s">
        <v>4936</v>
      </c>
      <c r="B11642" t="s">
        <v>142</v>
      </c>
      <c r="C11642" t="s">
        <v>1046</v>
      </c>
      <c r="H11642">
        <v>1981</v>
      </c>
      <c r="I11642" t="s">
        <v>201</v>
      </c>
      <c r="J11642" t="s">
        <v>146</v>
      </c>
      <c r="K11642" s="4" t="str">
        <f t="shared" si="362"/>
        <v/>
      </c>
      <c r="L11642" s="4" t="str">
        <f t="shared" si="363"/>
        <v/>
      </c>
      <c r="M11642" t="s">
        <v>1047</v>
      </c>
      <c r="N11642" t="s">
        <v>1044</v>
      </c>
    </row>
    <row r="11643" spans="1:14" x14ac:dyDescent="0.3">
      <c r="A11643" t="s">
        <v>4937</v>
      </c>
      <c r="B11643" t="s">
        <v>13</v>
      </c>
      <c r="C11643" t="s">
        <v>1049</v>
      </c>
      <c r="D11643" t="s">
        <v>450</v>
      </c>
      <c r="E11643" t="s">
        <v>1050</v>
      </c>
      <c r="H11643">
        <v>1981</v>
      </c>
      <c r="I11643" t="s">
        <v>145</v>
      </c>
      <c r="J11643" t="s">
        <v>58</v>
      </c>
      <c r="K11643" s="4">
        <f t="shared" si="362"/>
        <v>52</v>
      </c>
      <c r="L11643" s="4" t="str">
        <f t="shared" si="363"/>
        <v>0-60 min</v>
      </c>
      <c r="M11643" t="s">
        <v>166</v>
      </c>
      <c r="N11643" t="s">
        <v>1051</v>
      </c>
    </row>
    <row r="11644" spans="1:14" x14ac:dyDescent="0.3">
      <c r="A11644" t="s">
        <v>4938</v>
      </c>
      <c r="B11644" t="s">
        <v>142</v>
      </c>
      <c r="C11644" t="s">
        <v>1053</v>
      </c>
      <c r="H11644">
        <v>1981</v>
      </c>
      <c r="I11644" t="s">
        <v>10593</v>
      </c>
      <c r="J11644" t="s">
        <v>146</v>
      </c>
      <c r="K11644" s="4" t="str">
        <f t="shared" si="362"/>
        <v/>
      </c>
      <c r="L11644" s="4" t="str">
        <f t="shared" si="363"/>
        <v/>
      </c>
      <c r="M11644" t="s">
        <v>1054</v>
      </c>
      <c r="N11644" t="s">
        <v>1055</v>
      </c>
    </row>
    <row r="11645" spans="1:14" x14ac:dyDescent="0.3">
      <c r="A11645" t="s">
        <v>4939</v>
      </c>
      <c r="B11645" t="s">
        <v>142</v>
      </c>
      <c r="C11645" t="s">
        <v>1057</v>
      </c>
      <c r="E11645" t="s">
        <v>1058</v>
      </c>
      <c r="H11645">
        <v>1981</v>
      </c>
      <c r="I11645" t="s">
        <v>27</v>
      </c>
      <c r="J11645" t="s">
        <v>146</v>
      </c>
      <c r="K11645" s="4" t="str">
        <f t="shared" si="362"/>
        <v/>
      </c>
      <c r="L11645" s="4" t="str">
        <f t="shared" si="363"/>
        <v/>
      </c>
      <c r="M11645" t="s">
        <v>88</v>
      </c>
      <c r="N11645" t="s">
        <v>1059</v>
      </c>
    </row>
    <row r="11646" spans="1:14" x14ac:dyDescent="0.3">
      <c r="A11646" t="s">
        <v>4940</v>
      </c>
      <c r="B11646" t="s">
        <v>13</v>
      </c>
      <c r="C11646" t="s">
        <v>1061</v>
      </c>
      <c r="D11646" t="s">
        <v>1062</v>
      </c>
      <c r="E11646" t="s">
        <v>1063</v>
      </c>
      <c r="H11646">
        <v>1981</v>
      </c>
      <c r="I11646" t="s">
        <v>27</v>
      </c>
      <c r="J11646" t="s">
        <v>472</v>
      </c>
      <c r="K11646" s="4">
        <f t="shared" si="362"/>
        <v>99</v>
      </c>
      <c r="L11646" s="4" t="str">
        <f t="shared" si="363"/>
        <v>91-120 min</v>
      </c>
      <c r="M11646" t="s">
        <v>1064</v>
      </c>
      <c r="N11646" t="s">
        <v>1065</v>
      </c>
    </row>
    <row r="11647" spans="1:14" x14ac:dyDescent="0.3">
      <c r="A11647" t="s">
        <v>4941</v>
      </c>
      <c r="B11647" t="s">
        <v>13</v>
      </c>
      <c r="C11647" t="s">
        <v>1067</v>
      </c>
      <c r="D11647" t="s">
        <v>1068</v>
      </c>
      <c r="E11647" t="s">
        <v>1069</v>
      </c>
      <c r="H11647">
        <v>1981</v>
      </c>
      <c r="I11647" t="s">
        <v>201</v>
      </c>
      <c r="J11647" t="s">
        <v>95</v>
      </c>
      <c r="K11647" s="4">
        <f t="shared" si="362"/>
        <v>88</v>
      </c>
      <c r="L11647" s="4" t="str">
        <f t="shared" si="363"/>
        <v>61-90 min</v>
      </c>
      <c r="M11647" t="s">
        <v>44</v>
      </c>
      <c r="N11647" t="s">
        <v>1070</v>
      </c>
    </row>
    <row r="11648" spans="1:14" x14ac:dyDescent="0.3">
      <c r="A11648" t="s">
        <v>4942</v>
      </c>
      <c r="B11648" t="s">
        <v>13</v>
      </c>
      <c r="C11648" t="s">
        <v>1072</v>
      </c>
      <c r="D11648" t="s">
        <v>1073</v>
      </c>
      <c r="E11648" t="s">
        <v>1074</v>
      </c>
      <c r="H11648">
        <v>1981</v>
      </c>
      <c r="J11648" t="s">
        <v>1075</v>
      </c>
      <c r="K11648" s="4">
        <f t="shared" si="362"/>
        <v>79</v>
      </c>
      <c r="L11648" s="4" t="str">
        <f t="shared" si="363"/>
        <v>61-90 min</v>
      </c>
      <c r="M11648" t="s">
        <v>1076</v>
      </c>
      <c r="N11648" t="s">
        <v>1077</v>
      </c>
    </row>
    <row r="11649" spans="1:14" x14ac:dyDescent="0.3">
      <c r="A11649" t="s">
        <v>4943</v>
      </c>
      <c r="B11649" t="s">
        <v>13</v>
      </c>
      <c r="C11649" t="s">
        <v>1079</v>
      </c>
      <c r="D11649" t="s">
        <v>1080</v>
      </c>
      <c r="E11649" t="s">
        <v>1081</v>
      </c>
      <c r="H11649">
        <v>1981</v>
      </c>
      <c r="I11649" t="s">
        <v>27</v>
      </c>
      <c r="J11649" t="s">
        <v>439</v>
      </c>
      <c r="K11649" s="4">
        <f t="shared" si="362"/>
        <v>111</v>
      </c>
      <c r="L11649" s="4" t="str">
        <f t="shared" si="363"/>
        <v>91-120 min</v>
      </c>
      <c r="M11649" t="s">
        <v>869</v>
      </c>
      <c r="N11649" t="s">
        <v>1082</v>
      </c>
    </row>
    <row r="11650" spans="1:14" x14ac:dyDescent="0.3">
      <c r="A11650" t="s">
        <v>4944</v>
      </c>
      <c r="B11650" t="s">
        <v>13</v>
      </c>
      <c r="C11650" t="s">
        <v>1084</v>
      </c>
      <c r="D11650" t="s">
        <v>1085</v>
      </c>
      <c r="E11650" t="s">
        <v>1086</v>
      </c>
      <c r="H11650">
        <v>1981</v>
      </c>
      <c r="I11650" t="s">
        <v>201</v>
      </c>
      <c r="J11650" t="s">
        <v>1087</v>
      </c>
      <c r="K11650" s="4">
        <f t="shared" ref="K11650:K11713" si="364">IF(RIGHT(J11650,3)="min",VALUE(LEFT(J11650,LEN(J11650)-4)),"")</f>
        <v>140</v>
      </c>
      <c r="L11650" s="4" t="str">
        <f t="shared" ref="L11650:L11713" si="365">IF(K11650="","",IF(K11650&lt;=60,"0-60 min",IF(K11650&lt;=90,"61-90 min",IF(K11650&lt;=120,"91-120 min",IF(K11650&lt;=150,"121-150 min","151+ min")))))</f>
        <v>121-150 min</v>
      </c>
      <c r="M11650" t="s">
        <v>37</v>
      </c>
      <c r="N11650" t="s">
        <v>1088</v>
      </c>
    </row>
    <row r="11651" spans="1:14" x14ac:dyDescent="0.3">
      <c r="A11651" t="s">
        <v>4945</v>
      </c>
      <c r="B11651" t="s">
        <v>13</v>
      </c>
      <c r="C11651" t="s">
        <v>1090</v>
      </c>
      <c r="D11651" t="s">
        <v>1085</v>
      </c>
      <c r="E11651" t="s">
        <v>1086</v>
      </c>
      <c r="H11651">
        <v>1981</v>
      </c>
      <c r="I11651" t="s">
        <v>201</v>
      </c>
      <c r="J11651" t="s">
        <v>1087</v>
      </c>
      <c r="K11651" s="4">
        <f t="shared" si="364"/>
        <v>140</v>
      </c>
      <c r="L11651" s="4" t="str">
        <f t="shared" si="365"/>
        <v>121-150 min</v>
      </c>
      <c r="M11651" t="s">
        <v>37</v>
      </c>
      <c r="N11651" t="s">
        <v>1091</v>
      </c>
    </row>
    <row r="11652" spans="1:14" x14ac:dyDescent="0.3">
      <c r="A11652" t="s">
        <v>4946</v>
      </c>
      <c r="B11652" t="s">
        <v>13</v>
      </c>
      <c r="C11652" t="s">
        <v>1093</v>
      </c>
      <c r="D11652" t="s">
        <v>1085</v>
      </c>
      <c r="E11652" t="s">
        <v>1086</v>
      </c>
      <c r="H11652">
        <v>1981</v>
      </c>
      <c r="I11652" t="s">
        <v>201</v>
      </c>
      <c r="J11652" t="s">
        <v>1087</v>
      </c>
      <c r="K11652" s="4">
        <f t="shared" si="364"/>
        <v>140</v>
      </c>
      <c r="L11652" s="4" t="str">
        <f t="shared" si="365"/>
        <v>121-150 min</v>
      </c>
      <c r="M11652" t="s">
        <v>37</v>
      </c>
      <c r="N11652" t="s">
        <v>1088</v>
      </c>
    </row>
    <row r="11653" spans="1:14" x14ac:dyDescent="0.3">
      <c r="A11653" t="s">
        <v>4947</v>
      </c>
      <c r="B11653" t="s">
        <v>142</v>
      </c>
      <c r="C11653" t="s">
        <v>1095</v>
      </c>
      <c r="E11653" t="s">
        <v>1096</v>
      </c>
      <c r="F11653" t="s">
        <v>35</v>
      </c>
      <c r="H11653">
        <v>1981</v>
      </c>
      <c r="I11653" t="s">
        <v>201</v>
      </c>
      <c r="J11653" t="s">
        <v>10589</v>
      </c>
      <c r="K11653" s="4" t="str">
        <f t="shared" si="364"/>
        <v/>
      </c>
      <c r="L11653" s="4" t="str">
        <f t="shared" si="365"/>
        <v/>
      </c>
      <c r="M11653" t="s">
        <v>247</v>
      </c>
      <c r="N11653" t="s">
        <v>1097</v>
      </c>
    </row>
    <row r="11654" spans="1:14" x14ac:dyDescent="0.3">
      <c r="A11654" t="s">
        <v>4948</v>
      </c>
      <c r="B11654" t="s">
        <v>13</v>
      </c>
      <c r="C11654" t="s">
        <v>1099</v>
      </c>
      <c r="D11654" t="s">
        <v>1100</v>
      </c>
      <c r="E11654" t="s">
        <v>1101</v>
      </c>
      <c r="H11654">
        <v>1981</v>
      </c>
      <c r="J11654" t="s">
        <v>705</v>
      </c>
      <c r="K11654" s="4">
        <f t="shared" si="364"/>
        <v>90</v>
      </c>
      <c r="L11654" s="4" t="str">
        <f t="shared" si="365"/>
        <v>61-90 min</v>
      </c>
      <c r="M11654" t="s">
        <v>88</v>
      </c>
      <c r="N11654" t="s">
        <v>1102</v>
      </c>
    </row>
    <row r="11655" spans="1:14" x14ac:dyDescent="0.3">
      <c r="A11655" t="s">
        <v>4949</v>
      </c>
      <c r="B11655" t="s">
        <v>13</v>
      </c>
      <c r="C11655" t="s">
        <v>1104</v>
      </c>
      <c r="H11655">
        <v>1981</v>
      </c>
      <c r="I11655" t="s">
        <v>178</v>
      </c>
      <c r="J11655" t="s">
        <v>120</v>
      </c>
      <c r="K11655" s="4">
        <f t="shared" si="364"/>
        <v>46</v>
      </c>
      <c r="L11655" s="4" t="str">
        <f t="shared" si="365"/>
        <v>0-60 min</v>
      </c>
      <c r="M11655" t="s">
        <v>238</v>
      </c>
      <c r="N11655" t="s">
        <v>1105</v>
      </c>
    </row>
    <row r="11656" spans="1:14" x14ac:dyDescent="0.3">
      <c r="A11656" t="s">
        <v>4950</v>
      </c>
      <c r="B11656" t="s">
        <v>13</v>
      </c>
      <c r="C11656" t="s">
        <v>1107</v>
      </c>
      <c r="D11656" t="s">
        <v>1108</v>
      </c>
      <c r="H11656">
        <v>1981</v>
      </c>
      <c r="I11656" t="s">
        <v>969</v>
      </c>
      <c r="J11656" t="s">
        <v>1109</v>
      </c>
      <c r="K11656" s="4">
        <f t="shared" si="364"/>
        <v>51</v>
      </c>
      <c r="L11656" s="4" t="str">
        <f t="shared" si="365"/>
        <v>0-60 min</v>
      </c>
      <c r="M11656" t="s">
        <v>238</v>
      </c>
      <c r="N11656" t="s">
        <v>1110</v>
      </c>
    </row>
    <row r="11657" spans="1:14" x14ac:dyDescent="0.3">
      <c r="A11657" t="s">
        <v>4951</v>
      </c>
      <c r="B11657" t="s">
        <v>13</v>
      </c>
      <c r="C11657" t="s">
        <v>1112</v>
      </c>
      <c r="D11657" t="s">
        <v>1108</v>
      </c>
      <c r="H11657">
        <v>1981</v>
      </c>
      <c r="I11657" t="s">
        <v>969</v>
      </c>
      <c r="J11657" t="s">
        <v>1109</v>
      </c>
      <c r="K11657" s="4">
        <f t="shared" si="364"/>
        <v>51</v>
      </c>
      <c r="L11657" s="4" t="str">
        <f t="shared" si="365"/>
        <v>0-60 min</v>
      </c>
      <c r="M11657" t="s">
        <v>238</v>
      </c>
      <c r="N11657" t="s">
        <v>1110</v>
      </c>
    </row>
    <row r="11658" spans="1:14" x14ac:dyDescent="0.3">
      <c r="A11658" t="s">
        <v>4952</v>
      </c>
      <c r="B11658" t="s">
        <v>142</v>
      </c>
      <c r="C11658" t="s">
        <v>1114</v>
      </c>
      <c r="H11658">
        <v>1981</v>
      </c>
      <c r="I11658" t="s">
        <v>10593</v>
      </c>
      <c r="J11658" t="s">
        <v>146</v>
      </c>
      <c r="K11658" s="4" t="str">
        <f t="shared" si="364"/>
        <v/>
      </c>
      <c r="L11658" s="4" t="str">
        <f t="shared" si="365"/>
        <v/>
      </c>
      <c r="M11658" t="s">
        <v>1115</v>
      </c>
      <c r="N11658" t="s">
        <v>1116</v>
      </c>
    </row>
    <row r="11659" spans="1:14" x14ac:dyDescent="0.3">
      <c r="A11659" t="s">
        <v>4953</v>
      </c>
      <c r="B11659" t="s">
        <v>142</v>
      </c>
      <c r="C11659" t="s">
        <v>1118</v>
      </c>
      <c r="E11659" t="s">
        <v>1119</v>
      </c>
      <c r="F11659" t="s">
        <v>35</v>
      </c>
      <c r="H11659">
        <v>1981</v>
      </c>
      <c r="I11659" t="s">
        <v>201</v>
      </c>
      <c r="J11659" t="s">
        <v>146</v>
      </c>
      <c r="K11659" s="4" t="str">
        <f t="shared" si="364"/>
        <v/>
      </c>
      <c r="L11659" s="4" t="str">
        <f t="shared" si="365"/>
        <v/>
      </c>
      <c r="M11659" t="s">
        <v>73</v>
      </c>
      <c r="N11659" t="s">
        <v>1120</v>
      </c>
    </row>
    <row r="11660" spans="1:14" x14ac:dyDescent="0.3">
      <c r="A11660" t="s">
        <v>4954</v>
      </c>
      <c r="B11660" t="s">
        <v>13</v>
      </c>
      <c r="C11660" t="s">
        <v>1122</v>
      </c>
      <c r="D11660" t="s">
        <v>1123</v>
      </c>
      <c r="E11660" t="s">
        <v>1124</v>
      </c>
      <c r="H11660">
        <v>1981</v>
      </c>
      <c r="I11660" t="s">
        <v>27</v>
      </c>
      <c r="J11660" t="s">
        <v>1456</v>
      </c>
      <c r="K11660" s="4">
        <f t="shared" si="364"/>
        <v>142</v>
      </c>
      <c r="L11660" s="4" t="str">
        <f t="shared" si="365"/>
        <v>121-150 min</v>
      </c>
      <c r="M11660" t="s">
        <v>541</v>
      </c>
      <c r="N11660" t="s">
        <v>1126</v>
      </c>
    </row>
    <row r="11661" spans="1:14" x14ac:dyDescent="0.3">
      <c r="A11661" t="s">
        <v>4955</v>
      </c>
      <c r="B11661" t="s">
        <v>13</v>
      </c>
      <c r="C11661" t="s">
        <v>1128</v>
      </c>
      <c r="D11661" t="s">
        <v>1129</v>
      </c>
      <c r="E11661" t="s">
        <v>1130</v>
      </c>
      <c r="H11661">
        <v>1981</v>
      </c>
      <c r="J11661" t="s">
        <v>4139</v>
      </c>
      <c r="K11661" s="4">
        <f t="shared" si="364"/>
        <v>173</v>
      </c>
      <c r="L11661" s="4" t="str">
        <f t="shared" si="365"/>
        <v>151+ min</v>
      </c>
      <c r="M11661" t="s">
        <v>610</v>
      </c>
      <c r="N11661" t="s">
        <v>1132</v>
      </c>
    </row>
    <row r="11662" spans="1:14" x14ac:dyDescent="0.3">
      <c r="A11662" t="s">
        <v>4956</v>
      </c>
      <c r="B11662" t="s">
        <v>142</v>
      </c>
      <c r="C11662" t="s">
        <v>1134</v>
      </c>
      <c r="E11662" t="s">
        <v>1135</v>
      </c>
      <c r="H11662">
        <v>1981</v>
      </c>
      <c r="I11662" t="s">
        <v>804</v>
      </c>
      <c r="J11662" t="s">
        <v>920</v>
      </c>
      <c r="K11662" s="4" t="str">
        <f t="shared" si="364"/>
        <v/>
      </c>
      <c r="L11662" s="4" t="str">
        <f t="shared" si="365"/>
        <v/>
      </c>
      <c r="M11662" t="s">
        <v>371</v>
      </c>
      <c r="N11662" t="s">
        <v>1136</v>
      </c>
    </row>
    <row r="11663" spans="1:14" x14ac:dyDescent="0.3">
      <c r="A11663" t="s">
        <v>4957</v>
      </c>
      <c r="B11663" t="s">
        <v>142</v>
      </c>
      <c r="C11663" t="s">
        <v>1138</v>
      </c>
      <c r="E11663" t="s">
        <v>1139</v>
      </c>
      <c r="F11663" t="s">
        <v>35</v>
      </c>
      <c r="H11663">
        <v>1981</v>
      </c>
      <c r="I11663" t="s">
        <v>201</v>
      </c>
      <c r="J11663" t="s">
        <v>10589</v>
      </c>
      <c r="K11663" s="4" t="str">
        <f t="shared" si="364"/>
        <v/>
      </c>
      <c r="L11663" s="4" t="str">
        <f t="shared" si="365"/>
        <v/>
      </c>
      <c r="M11663" t="s">
        <v>1140</v>
      </c>
      <c r="N11663" t="s">
        <v>1141</v>
      </c>
    </row>
    <row r="11664" spans="1:14" x14ac:dyDescent="0.3">
      <c r="A11664" t="s">
        <v>4958</v>
      </c>
      <c r="B11664" t="s">
        <v>13</v>
      </c>
      <c r="C11664" t="s">
        <v>1143</v>
      </c>
      <c r="D11664" t="s">
        <v>1144</v>
      </c>
      <c r="H11664">
        <v>1981</v>
      </c>
      <c r="I11664" t="s">
        <v>201</v>
      </c>
      <c r="J11664" t="s">
        <v>103</v>
      </c>
      <c r="K11664" s="4">
        <f t="shared" si="364"/>
        <v>93</v>
      </c>
      <c r="L11664" s="4" t="str">
        <f t="shared" si="365"/>
        <v>91-120 min</v>
      </c>
      <c r="M11664" t="s">
        <v>88</v>
      </c>
      <c r="N11664" t="s">
        <v>1145</v>
      </c>
    </row>
    <row r="11665" spans="1:14" x14ac:dyDescent="0.3">
      <c r="A11665" t="s">
        <v>4959</v>
      </c>
      <c r="B11665" t="s">
        <v>13</v>
      </c>
      <c r="C11665" t="s">
        <v>1147</v>
      </c>
      <c r="D11665" t="s">
        <v>1148</v>
      </c>
      <c r="E11665" t="s">
        <v>1149</v>
      </c>
      <c r="H11665">
        <v>1981</v>
      </c>
      <c r="I11665" t="s">
        <v>1150</v>
      </c>
      <c r="J11665" t="s">
        <v>308</v>
      </c>
      <c r="K11665" s="4">
        <f t="shared" si="364"/>
        <v>60</v>
      </c>
      <c r="L11665" s="4" t="str">
        <f t="shared" si="365"/>
        <v>0-60 min</v>
      </c>
      <c r="M11665" t="s">
        <v>247</v>
      </c>
      <c r="N11665" t="s">
        <v>1151</v>
      </c>
    </row>
    <row r="11666" spans="1:14" x14ac:dyDescent="0.3">
      <c r="A11666" t="s">
        <v>4960</v>
      </c>
      <c r="B11666" t="s">
        <v>13</v>
      </c>
      <c r="C11666" t="s">
        <v>1153</v>
      </c>
      <c r="D11666" t="s">
        <v>450</v>
      </c>
      <c r="E11666" t="s">
        <v>1050</v>
      </c>
      <c r="H11666">
        <v>1981</v>
      </c>
      <c r="I11666" t="s">
        <v>145</v>
      </c>
      <c r="J11666" t="s">
        <v>1154</v>
      </c>
      <c r="K11666" s="4">
        <f t="shared" si="364"/>
        <v>27</v>
      </c>
      <c r="L11666" s="4" t="str">
        <f t="shared" si="365"/>
        <v>0-60 min</v>
      </c>
      <c r="M11666" t="s">
        <v>166</v>
      </c>
      <c r="N11666" t="s">
        <v>1155</v>
      </c>
    </row>
    <row r="11667" spans="1:14" x14ac:dyDescent="0.3">
      <c r="A11667" t="s">
        <v>4961</v>
      </c>
      <c r="B11667" t="s">
        <v>13</v>
      </c>
      <c r="C11667" t="s">
        <v>1157</v>
      </c>
      <c r="D11667" t="s">
        <v>1158</v>
      </c>
      <c r="E11667" t="s">
        <v>1159</v>
      </c>
      <c r="H11667">
        <v>1981</v>
      </c>
      <c r="I11667" t="s">
        <v>27</v>
      </c>
      <c r="J11667" t="s">
        <v>705</v>
      </c>
      <c r="K11667" s="4">
        <f t="shared" si="364"/>
        <v>90</v>
      </c>
      <c r="L11667" s="4" t="str">
        <f t="shared" si="365"/>
        <v>61-90 min</v>
      </c>
      <c r="M11667" t="s">
        <v>44</v>
      </c>
      <c r="N11667" t="s">
        <v>1160</v>
      </c>
    </row>
    <row r="11668" spans="1:14" x14ac:dyDescent="0.3">
      <c r="A11668" t="s">
        <v>4962</v>
      </c>
      <c r="B11668" t="s">
        <v>13</v>
      </c>
      <c r="C11668" t="s">
        <v>1162</v>
      </c>
      <c r="D11668" t="s">
        <v>1163</v>
      </c>
      <c r="E11668" t="s">
        <v>1164</v>
      </c>
      <c r="H11668">
        <v>1981</v>
      </c>
      <c r="I11668" t="s">
        <v>1150</v>
      </c>
      <c r="J11668" t="s">
        <v>160</v>
      </c>
      <c r="K11668" s="4">
        <f t="shared" si="364"/>
        <v>104</v>
      </c>
      <c r="L11668" s="4" t="str">
        <f t="shared" si="365"/>
        <v>91-120 min</v>
      </c>
      <c r="M11668" t="s">
        <v>744</v>
      </c>
      <c r="N11668" t="s">
        <v>1165</v>
      </c>
    </row>
    <row r="11669" spans="1:14" x14ac:dyDescent="0.3">
      <c r="A11669" t="s">
        <v>4963</v>
      </c>
      <c r="B11669" t="s">
        <v>13</v>
      </c>
      <c r="C11669" t="s">
        <v>1167</v>
      </c>
      <c r="D11669" t="s">
        <v>873</v>
      </c>
      <c r="E11669" t="s">
        <v>1168</v>
      </c>
      <c r="H11669">
        <v>1981</v>
      </c>
      <c r="I11669" t="s">
        <v>27</v>
      </c>
      <c r="J11669" t="s">
        <v>308</v>
      </c>
      <c r="K11669" s="4">
        <f t="shared" si="364"/>
        <v>60</v>
      </c>
      <c r="L11669" s="4" t="str">
        <f t="shared" si="365"/>
        <v>0-60 min</v>
      </c>
      <c r="M11669" t="s">
        <v>519</v>
      </c>
      <c r="N11669" t="s">
        <v>1169</v>
      </c>
    </row>
    <row r="11670" spans="1:14" x14ac:dyDescent="0.3">
      <c r="A11670" t="s">
        <v>4964</v>
      </c>
      <c r="B11670" t="s">
        <v>142</v>
      </c>
      <c r="C11670" t="s">
        <v>1171</v>
      </c>
      <c r="E11670" t="s">
        <v>1172</v>
      </c>
      <c r="H11670">
        <v>1981</v>
      </c>
      <c r="I11670" t="s">
        <v>10593</v>
      </c>
      <c r="J11670" t="s">
        <v>10589</v>
      </c>
      <c r="K11670" s="4" t="str">
        <f t="shared" si="364"/>
        <v/>
      </c>
      <c r="L11670" s="4" t="str">
        <f t="shared" si="365"/>
        <v/>
      </c>
      <c r="M11670" t="s">
        <v>793</v>
      </c>
      <c r="N11670" t="s">
        <v>1173</v>
      </c>
    </row>
    <row r="11671" spans="1:14" x14ac:dyDescent="0.3">
      <c r="A11671" t="s">
        <v>4965</v>
      </c>
      <c r="B11671" t="s">
        <v>13</v>
      </c>
      <c r="C11671" t="s">
        <v>1175</v>
      </c>
      <c r="D11671" t="s">
        <v>1176</v>
      </c>
      <c r="E11671" t="s">
        <v>1177</v>
      </c>
      <c r="F11671" t="s">
        <v>35</v>
      </c>
      <c r="H11671">
        <v>1981</v>
      </c>
      <c r="I11671" t="s">
        <v>969</v>
      </c>
      <c r="J11671" t="s">
        <v>609</v>
      </c>
      <c r="K11671" s="4">
        <f t="shared" si="364"/>
        <v>64</v>
      </c>
      <c r="L11671" s="4" t="str">
        <f t="shared" si="365"/>
        <v>61-90 min</v>
      </c>
      <c r="M11671" t="s">
        <v>66</v>
      </c>
      <c r="N11671" t="s">
        <v>1178</v>
      </c>
    </row>
    <row r="11672" spans="1:14" x14ac:dyDescent="0.3">
      <c r="A11672" t="s">
        <v>4966</v>
      </c>
      <c r="B11672" t="s">
        <v>13</v>
      </c>
      <c r="C11672" t="s">
        <v>1180</v>
      </c>
      <c r="D11672" t="s">
        <v>1181</v>
      </c>
      <c r="E11672" t="s">
        <v>1182</v>
      </c>
      <c r="H11672">
        <v>1981</v>
      </c>
      <c r="I11672" t="s">
        <v>27</v>
      </c>
      <c r="J11672" t="s">
        <v>2110</v>
      </c>
      <c r="K11672" s="4">
        <f t="shared" si="364"/>
        <v>83</v>
      </c>
      <c r="L11672" s="4" t="str">
        <f t="shared" si="365"/>
        <v>61-90 min</v>
      </c>
      <c r="M11672" t="s">
        <v>519</v>
      </c>
      <c r="N11672" t="s">
        <v>1183</v>
      </c>
    </row>
    <row r="11673" spans="1:14" x14ac:dyDescent="0.3">
      <c r="A11673" t="s">
        <v>4967</v>
      </c>
      <c r="B11673" t="s">
        <v>142</v>
      </c>
      <c r="C11673" t="s">
        <v>1185</v>
      </c>
      <c r="E11673" t="s">
        <v>1186</v>
      </c>
      <c r="H11673">
        <v>1981</v>
      </c>
      <c r="I11673" t="s">
        <v>201</v>
      </c>
      <c r="J11673" t="s">
        <v>10589</v>
      </c>
      <c r="K11673" s="4" t="str">
        <f t="shared" si="364"/>
        <v/>
      </c>
      <c r="L11673" s="4" t="str">
        <f t="shared" si="365"/>
        <v/>
      </c>
      <c r="M11673" t="s">
        <v>247</v>
      </c>
      <c r="N11673" t="s">
        <v>10603</v>
      </c>
    </row>
    <row r="11674" spans="1:14" x14ac:dyDescent="0.3">
      <c r="A11674" t="s">
        <v>4968</v>
      </c>
      <c r="B11674" t="s">
        <v>13</v>
      </c>
      <c r="C11674" t="s">
        <v>1189</v>
      </c>
      <c r="D11674" t="s">
        <v>1190</v>
      </c>
      <c r="E11674" t="s">
        <v>1191</v>
      </c>
      <c r="H11674">
        <v>1981</v>
      </c>
      <c r="I11674" t="s">
        <v>152</v>
      </c>
      <c r="J11674" t="s">
        <v>535</v>
      </c>
      <c r="K11674" s="4">
        <f t="shared" si="364"/>
        <v>115</v>
      </c>
      <c r="L11674" s="4" t="str">
        <f t="shared" si="365"/>
        <v>91-120 min</v>
      </c>
      <c r="M11674" t="s">
        <v>44</v>
      </c>
      <c r="N11674" t="s">
        <v>1193</v>
      </c>
    </row>
    <row r="11675" spans="1:14" x14ac:dyDescent="0.3">
      <c r="A11675" t="s">
        <v>4969</v>
      </c>
      <c r="B11675" t="s">
        <v>13</v>
      </c>
      <c r="C11675" t="s">
        <v>1195</v>
      </c>
      <c r="D11675" t="s">
        <v>1196</v>
      </c>
      <c r="E11675" t="s">
        <v>1197</v>
      </c>
      <c r="H11675">
        <v>1981</v>
      </c>
      <c r="I11675" t="s">
        <v>27</v>
      </c>
      <c r="J11675" t="s">
        <v>1440</v>
      </c>
      <c r="K11675" s="4">
        <f t="shared" si="364"/>
        <v>116</v>
      </c>
      <c r="L11675" s="4" t="str">
        <f t="shared" si="365"/>
        <v>91-120 min</v>
      </c>
      <c r="M11675" t="s">
        <v>88</v>
      </c>
      <c r="N11675" t="s">
        <v>1199</v>
      </c>
    </row>
    <row r="11676" spans="1:14" x14ac:dyDescent="0.3">
      <c r="A11676" t="s">
        <v>4970</v>
      </c>
      <c r="B11676" t="s">
        <v>142</v>
      </c>
      <c r="C11676" t="s">
        <v>1201</v>
      </c>
      <c r="E11676" t="s">
        <v>1202</v>
      </c>
      <c r="H11676">
        <v>1981</v>
      </c>
      <c r="I11676" t="s">
        <v>10593</v>
      </c>
      <c r="J11676" t="s">
        <v>221</v>
      </c>
      <c r="K11676" s="4" t="str">
        <f t="shared" si="364"/>
        <v/>
      </c>
      <c r="L11676" s="4" t="str">
        <f t="shared" si="365"/>
        <v/>
      </c>
      <c r="M11676" t="s">
        <v>73</v>
      </c>
      <c r="N11676" t="s">
        <v>1203</v>
      </c>
    </row>
    <row r="11677" spans="1:14" x14ac:dyDescent="0.3">
      <c r="A11677" t="s">
        <v>4971</v>
      </c>
      <c r="B11677" t="s">
        <v>142</v>
      </c>
      <c r="C11677" t="s">
        <v>1205</v>
      </c>
      <c r="E11677" t="s">
        <v>1206</v>
      </c>
      <c r="H11677">
        <v>1981</v>
      </c>
      <c r="I11677" t="s">
        <v>227</v>
      </c>
      <c r="J11677" t="s">
        <v>221</v>
      </c>
      <c r="K11677" s="4" t="str">
        <f t="shared" si="364"/>
        <v/>
      </c>
      <c r="L11677" s="4" t="str">
        <f t="shared" si="365"/>
        <v/>
      </c>
      <c r="M11677" t="s">
        <v>1207</v>
      </c>
      <c r="N11677" t="s">
        <v>10604</v>
      </c>
    </row>
    <row r="11678" spans="1:14" x14ac:dyDescent="0.3">
      <c r="A11678" t="s">
        <v>4972</v>
      </c>
      <c r="B11678" t="s">
        <v>13</v>
      </c>
      <c r="C11678" t="s">
        <v>1210</v>
      </c>
      <c r="D11678" t="s">
        <v>1211</v>
      </c>
      <c r="E11678" t="s">
        <v>1212</v>
      </c>
      <c r="H11678">
        <v>1981</v>
      </c>
      <c r="I11678" t="s">
        <v>152</v>
      </c>
      <c r="J11678" t="s">
        <v>1318</v>
      </c>
      <c r="K11678" s="4">
        <f t="shared" si="364"/>
        <v>112</v>
      </c>
      <c r="L11678" s="4" t="str">
        <f t="shared" si="365"/>
        <v>91-120 min</v>
      </c>
      <c r="M11678" t="s">
        <v>1213</v>
      </c>
      <c r="N11678" t="s">
        <v>1214</v>
      </c>
    </row>
    <row r="11679" spans="1:14" x14ac:dyDescent="0.3">
      <c r="A11679" t="s">
        <v>4973</v>
      </c>
      <c r="B11679" t="s">
        <v>142</v>
      </c>
      <c r="C11679" t="s">
        <v>1216</v>
      </c>
      <c r="E11679" t="s">
        <v>1217</v>
      </c>
      <c r="H11679">
        <v>1981</v>
      </c>
      <c r="I11679" t="s">
        <v>804</v>
      </c>
      <c r="J11679" t="s">
        <v>10589</v>
      </c>
      <c r="K11679" s="4" t="str">
        <f t="shared" si="364"/>
        <v/>
      </c>
      <c r="L11679" s="4" t="str">
        <f t="shared" si="365"/>
        <v/>
      </c>
      <c r="M11679" t="s">
        <v>541</v>
      </c>
      <c r="N11679" t="s">
        <v>1218</v>
      </c>
    </row>
    <row r="11680" spans="1:14" x14ac:dyDescent="0.3">
      <c r="A11680" t="s">
        <v>4974</v>
      </c>
      <c r="B11680" t="s">
        <v>13</v>
      </c>
      <c r="C11680" t="s">
        <v>1220</v>
      </c>
      <c r="D11680" t="s">
        <v>1221</v>
      </c>
      <c r="E11680" t="s">
        <v>1222</v>
      </c>
      <c r="H11680">
        <v>1981</v>
      </c>
      <c r="I11680" t="s">
        <v>159</v>
      </c>
      <c r="J11680" t="s">
        <v>590</v>
      </c>
      <c r="K11680" s="4">
        <f t="shared" si="364"/>
        <v>91</v>
      </c>
      <c r="L11680" s="4" t="str">
        <f t="shared" si="365"/>
        <v>91-120 min</v>
      </c>
      <c r="M11680" t="s">
        <v>466</v>
      </c>
      <c r="N11680" t="s">
        <v>1223</v>
      </c>
    </row>
    <row r="11681" spans="1:14" x14ac:dyDescent="0.3">
      <c r="A11681" t="s">
        <v>4975</v>
      </c>
      <c r="B11681" t="s">
        <v>13</v>
      </c>
      <c r="C11681" t="s">
        <v>1225</v>
      </c>
      <c r="D11681" t="s">
        <v>1226</v>
      </c>
      <c r="E11681" t="s">
        <v>1227</v>
      </c>
      <c r="H11681">
        <v>1981</v>
      </c>
      <c r="I11681" t="s">
        <v>178</v>
      </c>
      <c r="J11681" t="s">
        <v>535</v>
      </c>
      <c r="K11681" s="4">
        <f t="shared" si="364"/>
        <v>115</v>
      </c>
      <c r="L11681" s="4" t="str">
        <f t="shared" si="365"/>
        <v>91-120 min</v>
      </c>
      <c r="M11681" t="s">
        <v>787</v>
      </c>
      <c r="N11681" t="s">
        <v>1228</v>
      </c>
    </row>
    <row r="11682" spans="1:14" x14ac:dyDescent="0.3">
      <c r="A11682" t="s">
        <v>4976</v>
      </c>
      <c r="B11682" t="s">
        <v>13</v>
      </c>
      <c r="C11682" t="s">
        <v>1230</v>
      </c>
      <c r="D11682" t="s">
        <v>1231</v>
      </c>
      <c r="E11682" t="s">
        <v>1232</v>
      </c>
      <c r="H11682">
        <v>1981</v>
      </c>
      <c r="I11682" t="s">
        <v>145</v>
      </c>
      <c r="J11682" t="s">
        <v>103</v>
      </c>
      <c r="K11682" s="4">
        <f t="shared" si="364"/>
        <v>93</v>
      </c>
      <c r="L11682" s="4" t="str">
        <f t="shared" si="365"/>
        <v>91-120 min</v>
      </c>
      <c r="M11682" t="s">
        <v>282</v>
      </c>
      <c r="N11682" t="s">
        <v>1233</v>
      </c>
    </row>
    <row r="11683" spans="1:14" x14ac:dyDescent="0.3">
      <c r="A11683" t="s">
        <v>4977</v>
      </c>
      <c r="B11683" t="s">
        <v>13</v>
      </c>
      <c r="C11683" t="s">
        <v>1235</v>
      </c>
      <c r="D11683" t="s">
        <v>1236</v>
      </c>
      <c r="E11683" t="s">
        <v>1236</v>
      </c>
      <c r="H11683">
        <v>1981</v>
      </c>
      <c r="I11683" t="s">
        <v>145</v>
      </c>
      <c r="J11683" t="s">
        <v>1237</v>
      </c>
      <c r="K11683" s="4">
        <f t="shared" si="364"/>
        <v>38</v>
      </c>
      <c r="L11683" s="4" t="str">
        <f t="shared" si="365"/>
        <v>0-60 min</v>
      </c>
      <c r="M11683" t="s">
        <v>351</v>
      </c>
      <c r="N11683" t="s">
        <v>1238</v>
      </c>
    </row>
    <row r="11684" spans="1:14" x14ac:dyDescent="0.3">
      <c r="A11684" t="s">
        <v>4978</v>
      </c>
      <c r="B11684" t="s">
        <v>13</v>
      </c>
      <c r="C11684" t="s">
        <v>1240</v>
      </c>
      <c r="D11684" t="s">
        <v>1241</v>
      </c>
      <c r="E11684" t="s">
        <v>1242</v>
      </c>
      <c r="H11684">
        <v>1981</v>
      </c>
      <c r="I11684" t="s">
        <v>27</v>
      </c>
      <c r="J11684" t="s">
        <v>160</v>
      </c>
      <c r="K11684" s="4">
        <f t="shared" si="364"/>
        <v>104</v>
      </c>
      <c r="L11684" s="4" t="str">
        <f t="shared" si="365"/>
        <v>91-120 min</v>
      </c>
      <c r="M11684" t="s">
        <v>282</v>
      </c>
      <c r="N11684" t="s">
        <v>1243</v>
      </c>
    </row>
    <row r="11685" spans="1:14" x14ac:dyDescent="0.3">
      <c r="A11685" t="s">
        <v>4979</v>
      </c>
      <c r="B11685" t="s">
        <v>13</v>
      </c>
      <c r="C11685" t="s">
        <v>1245</v>
      </c>
      <c r="D11685" t="s">
        <v>1246</v>
      </c>
      <c r="E11685" t="s">
        <v>1247</v>
      </c>
      <c r="H11685">
        <v>1981</v>
      </c>
      <c r="I11685" t="s">
        <v>27</v>
      </c>
      <c r="J11685" t="s">
        <v>87</v>
      </c>
      <c r="K11685" s="4">
        <f t="shared" si="364"/>
        <v>92</v>
      </c>
      <c r="L11685" s="4" t="str">
        <f t="shared" si="365"/>
        <v>91-120 min</v>
      </c>
      <c r="M11685" t="s">
        <v>282</v>
      </c>
      <c r="N11685" t="s">
        <v>1248</v>
      </c>
    </row>
    <row r="11686" spans="1:14" x14ac:dyDescent="0.3">
      <c r="A11686" t="s">
        <v>4980</v>
      </c>
      <c r="B11686" t="s">
        <v>13</v>
      </c>
      <c r="C11686" t="s">
        <v>1250</v>
      </c>
      <c r="D11686" t="s">
        <v>1251</v>
      </c>
      <c r="E11686" t="s">
        <v>1252</v>
      </c>
      <c r="F11686" t="s">
        <v>35</v>
      </c>
      <c r="H11686">
        <v>1981</v>
      </c>
      <c r="I11686" t="s">
        <v>145</v>
      </c>
      <c r="J11686" t="s">
        <v>711</v>
      </c>
      <c r="K11686" s="4">
        <f t="shared" si="364"/>
        <v>102</v>
      </c>
      <c r="L11686" s="4" t="str">
        <f t="shared" si="365"/>
        <v>91-120 min</v>
      </c>
      <c r="M11686" t="s">
        <v>282</v>
      </c>
      <c r="N11686" t="s">
        <v>1253</v>
      </c>
    </row>
    <row r="11687" spans="1:14" x14ac:dyDescent="0.3">
      <c r="A11687" t="s">
        <v>4981</v>
      </c>
      <c r="B11687" t="s">
        <v>142</v>
      </c>
      <c r="C11687" t="s">
        <v>1255</v>
      </c>
      <c r="E11687" t="s">
        <v>1256</v>
      </c>
      <c r="H11687">
        <v>1981</v>
      </c>
      <c r="I11687" t="s">
        <v>227</v>
      </c>
      <c r="J11687" t="s">
        <v>1312</v>
      </c>
      <c r="K11687" s="4" t="str">
        <f t="shared" si="364"/>
        <v/>
      </c>
      <c r="L11687" s="4" t="str">
        <f t="shared" si="365"/>
        <v/>
      </c>
      <c r="M11687" t="s">
        <v>66</v>
      </c>
      <c r="N11687" t="s">
        <v>1257</v>
      </c>
    </row>
    <row r="11688" spans="1:14" x14ac:dyDescent="0.3">
      <c r="A11688" t="s">
        <v>4982</v>
      </c>
      <c r="B11688" t="s">
        <v>142</v>
      </c>
      <c r="C11688" t="s">
        <v>1259</v>
      </c>
      <c r="E11688" t="s">
        <v>1260</v>
      </c>
      <c r="H11688">
        <v>1981</v>
      </c>
      <c r="I11688" t="s">
        <v>227</v>
      </c>
      <c r="J11688" t="s">
        <v>146</v>
      </c>
      <c r="K11688" s="4" t="str">
        <f t="shared" si="364"/>
        <v/>
      </c>
      <c r="L11688" s="4" t="str">
        <f t="shared" si="365"/>
        <v/>
      </c>
      <c r="M11688" t="s">
        <v>112</v>
      </c>
      <c r="N11688" t="s">
        <v>1261</v>
      </c>
    </row>
    <row r="11689" spans="1:14" x14ac:dyDescent="0.3">
      <c r="A11689" t="s">
        <v>4983</v>
      </c>
      <c r="B11689" t="s">
        <v>142</v>
      </c>
      <c r="C11689" t="s">
        <v>1263</v>
      </c>
      <c r="E11689" t="s">
        <v>1264</v>
      </c>
      <c r="H11689">
        <v>1981</v>
      </c>
      <c r="I11689" t="s">
        <v>399</v>
      </c>
      <c r="J11689" t="s">
        <v>146</v>
      </c>
      <c r="K11689" s="4" t="str">
        <f t="shared" si="364"/>
        <v/>
      </c>
      <c r="L11689" s="4" t="str">
        <f t="shared" si="365"/>
        <v/>
      </c>
      <c r="M11689" t="s">
        <v>610</v>
      </c>
      <c r="N11689" t="s">
        <v>1265</v>
      </c>
    </row>
    <row r="11690" spans="1:14" x14ac:dyDescent="0.3">
      <c r="A11690" t="s">
        <v>4984</v>
      </c>
      <c r="B11690" t="s">
        <v>13</v>
      </c>
      <c r="C11690" t="s">
        <v>1267</v>
      </c>
      <c r="D11690" t="s">
        <v>1268</v>
      </c>
      <c r="E11690" t="s">
        <v>1269</v>
      </c>
      <c r="H11690">
        <v>1981</v>
      </c>
      <c r="I11690" t="s">
        <v>1150</v>
      </c>
      <c r="J11690" t="s">
        <v>1270</v>
      </c>
      <c r="K11690" s="4">
        <f t="shared" si="364"/>
        <v>157</v>
      </c>
      <c r="L11690" s="4" t="str">
        <f t="shared" si="365"/>
        <v>151+ min</v>
      </c>
      <c r="M11690" t="s">
        <v>1271</v>
      </c>
      <c r="N11690" t="s">
        <v>1272</v>
      </c>
    </row>
    <row r="11691" spans="1:14" x14ac:dyDescent="0.3">
      <c r="A11691" t="s">
        <v>4985</v>
      </c>
      <c r="B11691" t="s">
        <v>13</v>
      </c>
      <c r="C11691" t="s">
        <v>1274</v>
      </c>
      <c r="D11691" t="s">
        <v>450</v>
      </c>
      <c r="H11691">
        <v>1981</v>
      </c>
      <c r="I11691" t="s">
        <v>145</v>
      </c>
      <c r="J11691" t="s">
        <v>1275</v>
      </c>
      <c r="K11691" s="4">
        <f t="shared" si="364"/>
        <v>43</v>
      </c>
      <c r="L11691" s="4" t="str">
        <f t="shared" si="365"/>
        <v>0-60 min</v>
      </c>
      <c r="M11691" t="s">
        <v>166</v>
      </c>
      <c r="N11691" t="s">
        <v>1276</v>
      </c>
    </row>
    <row r="11692" spans="1:14" x14ac:dyDescent="0.3">
      <c r="A11692" t="s">
        <v>4986</v>
      </c>
      <c r="B11692" t="s">
        <v>13</v>
      </c>
      <c r="C11692" t="s">
        <v>1278</v>
      </c>
      <c r="D11692" t="s">
        <v>1279</v>
      </c>
      <c r="E11692" t="s">
        <v>1280</v>
      </c>
      <c r="H11692">
        <v>1981</v>
      </c>
      <c r="I11692" t="s">
        <v>159</v>
      </c>
      <c r="J11692" t="s">
        <v>590</v>
      </c>
      <c r="K11692" s="4">
        <f t="shared" si="364"/>
        <v>91</v>
      </c>
      <c r="L11692" s="4" t="str">
        <f t="shared" si="365"/>
        <v>91-120 min</v>
      </c>
      <c r="M11692" t="s">
        <v>1281</v>
      </c>
      <c r="N11692" t="s">
        <v>1282</v>
      </c>
    </row>
    <row r="11693" spans="1:14" x14ac:dyDescent="0.3">
      <c r="A11693" t="s">
        <v>4987</v>
      </c>
      <c r="B11693" t="s">
        <v>13</v>
      </c>
      <c r="C11693" t="s">
        <v>1284</v>
      </c>
      <c r="D11693" t="s">
        <v>1285</v>
      </c>
      <c r="E11693" t="s">
        <v>1286</v>
      </c>
      <c r="H11693">
        <v>1981</v>
      </c>
      <c r="I11693" t="s">
        <v>27</v>
      </c>
      <c r="J11693" t="s">
        <v>590</v>
      </c>
      <c r="K11693" s="4">
        <f t="shared" si="364"/>
        <v>91</v>
      </c>
      <c r="L11693" s="4" t="str">
        <f t="shared" si="365"/>
        <v>91-120 min</v>
      </c>
      <c r="M11693" t="s">
        <v>1287</v>
      </c>
      <c r="N11693" t="s">
        <v>1288</v>
      </c>
    </row>
    <row r="11694" spans="1:14" x14ac:dyDescent="0.3">
      <c r="A11694" t="s">
        <v>4988</v>
      </c>
      <c r="B11694" t="s">
        <v>142</v>
      </c>
      <c r="C11694" t="s">
        <v>1290</v>
      </c>
      <c r="H11694">
        <v>1981</v>
      </c>
      <c r="I11694" t="s">
        <v>165</v>
      </c>
      <c r="J11694" t="s">
        <v>146</v>
      </c>
      <c r="K11694" s="4" t="str">
        <f t="shared" si="364"/>
        <v/>
      </c>
      <c r="L11694" s="4" t="str">
        <f t="shared" si="365"/>
        <v/>
      </c>
      <c r="M11694" t="s">
        <v>1291</v>
      </c>
      <c r="N11694" t="s">
        <v>1292</v>
      </c>
    </row>
    <row r="11695" spans="1:14" x14ac:dyDescent="0.3">
      <c r="A11695" t="s">
        <v>4989</v>
      </c>
      <c r="B11695" t="s">
        <v>142</v>
      </c>
      <c r="C11695" t="s">
        <v>1294</v>
      </c>
      <c r="E11695" t="s">
        <v>1295</v>
      </c>
      <c r="H11695">
        <v>1981</v>
      </c>
      <c r="I11695" t="s">
        <v>432</v>
      </c>
      <c r="J11695" t="s">
        <v>146</v>
      </c>
      <c r="K11695" s="4" t="str">
        <f t="shared" si="364"/>
        <v/>
      </c>
      <c r="L11695" s="4" t="str">
        <f t="shared" si="365"/>
        <v/>
      </c>
      <c r="M11695" t="s">
        <v>466</v>
      </c>
      <c r="N11695" t="s">
        <v>1296</v>
      </c>
    </row>
    <row r="11696" spans="1:14" x14ac:dyDescent="0.3">
      <c r="A11696" t="s">
        <v>4990</v>
      </c>
      <c r="B11696" t="s">
        <v>13</v>
      </c>
      <c r="C11696" t="s">
        <v>1298</v>
      </c>
      <c r="D11696" t="s">
        <v>1299</v>
      </c>
      <c r="E11696" t="s">
        <v>1300</v>
      </c>
      <c r="H11696">
        <v>1981</v>
      </c>
      <c r="I11696" t="s">
        <v>201</v>
      </c>
      <c r="J11696" t="s">
        <v>10605</v>
      </c>
      <c r="K11696" s="4">
        <f t="shared" si="364"/>
        <v>286</v>
      </c>
      <c r="L11696" s="4" t="str">
        <f t="shared" si="365"/>
        <v>151+ min</v>
      </c>
      <c r="M11696" t="s">
        <v>793</v>
      </c>
      <c r="N11696" t="s">
        <v>1302</v>
      </c>
    </row>
    <row r="11697" spans="1:14" x14ac:dyDescent="0.3">
      <c r="A11697" t="s">
        <v>4991</v>
      </c>
      <c r="B11697" t="s">
        <v>13</v>
      </c>
      <c r="C11697" t="s">
        <v>1304</v>
      </c>
      <c r="D11697" t="s">
        <v>1305</v>
      </c>
      <c r="E11697" t="s">
        <v>1306</v>
      </c>
      <c r="H11697">
        <v>1981</v>
      </c>
      <c r="J11697" t="s">
        <v>10606</v>
      </c>
      <c r="K11697" s="4">
        <f t="shared" si="364"/>
        <v>307</v>
      </c>
      <c r="L11697" s="4" t="str">
        <f t="shared" si="365"/>
        <v>151+ min</v>
      </c>
      <c r="M11697" t="s">
        <v>88</v>
      </c>
      <c r="N11697" t="s">
        <v>1308</v>
      </c>
    </row>
    <row r="11698" spans="1:14" x14ac:dyDescent="0.3">
      <c r="A11698" t="s">
        <v>4992</v>
      </c>
      <c r="B11698" t="s">
        <v>142</v>
      </c>
      <c r="C11698" t="s">
        <v>1310</v>
      </c>
      <c r="E11698" t="s">
        <v>1311</v>
      </c>
      <c r="F11698" t="s">
        <v>35</v>
      </c>
      <c r="H11698">
        <v>1981</v>
      </c>
      <c r="I11698" t="s">
        <v>145</v>
      </c>
      <c r="J11698" t="s">
        <v>4528</v>
      </c>
      <c r="K11698" s="4" t="str">
        <f t="shared" si="364"/>
        <v/>
      </c>
      <c r="L11698" s="4" t="str">
        <f t="shared" si="365"/>
        <v/>
      </c>
      <c r="M11698" t="s">
        <v>166</v>
      </c>
      <c r="N11698" t="s">
        <v>1313</v>
      </c>
    </row>
    <row r="11699" spans="1:14" x14ac:dyDescent="0.3">
      <c r="A11699" t="s">
        <v>4993</v>
      </c>
      <c r="B11699" t="s">
        <v>13</v>
      </c>
      <c r="C11699" t="s">
        <v>1315</v>
      </c>
      <c r="D11699" t="s">
        <v>1316</v>
      </c>
      <c r="E11699" t="s">
        <v>1317</v>
      </c>
      <c r="H11699">
        <v>1981</v>
      </c>
      <c r="I11699" t="s">
        <v>159</v>
      </c>
      <c r="J11699" t="s">
        <v>1440</v>
      </c>
      <c r="K11699" s="4">
        <f t="shared" si="364"/>
        <v>116</v>
      </c>
      <c r="L11699" s="4" t="str">
        <f t="shared" si="365"/>
        <v>91-120 min</v>
      </c>
      <c r="M11699" t="s">
        <v>756</v>
      </c>
      <c r="N11699" t="s">
        <v>1319</v>
      </c>
    </row>
    <row r="11700" spans="1:14" x14ac:dyDescent="0.3">
      <c r="A11700" t="s">
        <v>4994</v>
      </c>
      <c r="B11700" t="s">
        <v>142</v>
      </c>
      <c r="C11700" t="s">
        <v>1321</v>
      </c>
      <c r="E11700" t="s">
        <v>1322</v>
      </c>
      <c r="H11700">
        <v>1981</v>
      </c>
      <c r="I11700" t="s">
        <v>356</v>
      </c>
      <c r="J11700" t="s">
        <v>10589</v>
      </c>
      <c r="K11700" s="4" t="str">
        <f t="shared" si="364"/>
        <v/>
      </c>
      <c r="L11700" s="4" t="str">
        <f t="shared" si="365"/>
        <v/>
      </c>
      <c r="M11700" t="s">
        <v>44</v>
      </c>
      <c r="N11700" t="s">
        <v>1323</v>
      </c>
    </row>
    <row r="11701" spans="1:14" x14ac:dyDescent="0.3">
      <c r="A11701" t="s">
        <v>4995</v>
      </c>
      <c r="B11701" t="s">
        <v>13</v>
      </c>
      <c r="C11701" t="s">
        <v>1325</v>
      </c>
      <c r="D11701" t="s">
        <v>1326</v>
      </c>
      <c r="E11701" t="s">
        <v>1327</v>
      </c>
      <c r="H11701">
        <v>1981</v>
      </c>
      <c r="I11701" t="s">
        <v>27</v>
      </c>
      <c r="J11701" t="s">
        <v>291</v>
      </c>
      <c r="K11701" s="4">
        <f t="shared" si="364"/>
        <v>19</v>
      </c>
      <c r="L11701" s="4" t="str">
        <f t="shared" si="365"/>
        <v>0-60 min</v>
      </c>
      <c r="M11701" t="s">
        <v>541</v>
      </c>
      <c r="N11701" t="s">
        <v>1329</v>
      </c>
    </row>
    <row r="11702" spans="1:14" x14ac:dyDescent="0.3">
      <c r="A11702" t="s">
        <v>4996</v>
      </c>
      <c r="B11702" t="s">
        <v>142</v>
      </c>
      <c r="C11702" t="s">
        <v>1331</v>
      </c>
      <c r="E11702" t="s">
        <v>1332</v>
      </c>
      <c r="F11702" t="s">
        <v>1333</v>
      </c>
      <c r="H11702">
        <v>1981</v>
      </c>
      <c r="I11702" t="s">
        <v>201</v>
      </c>
      <c r="J11702" t="s">
        <v>10589</v>
      </c>
      <c r="K11702" s="4" t="str">
        <f t="shared" si="364"/>
        <v/>
      </c>
      <c r="L11702" s="4" t="str">
        <f t="shared" si="365"/>
        <v/>
      </c>
      <c r="M11702" t="s">
        <v>73</v>
      </c>
      <c r="N11702" t="s">
        <v>1334</v>
      </c>
    </row>
    <row r="11703" spans="1:14" x14ac:dyDescent="0.3">
      <c r="A11703" t="s">
        <v>4997</v>
      </c>
      <c r="B11703" t="s">
        <v>13</v>
      </c>
      <c r="C11703" t="s">
        <v>1336</v>
      </c>
      <c r="D11703" t="s">
        <v>1337</v>
      </c>
      <c r="E11703" t="s">
        <v>1338</v>
      </c>
      <c r="H11703">
        <v>1981</v>
      </c>
      <c r="I11703" t="s">
        <v>145</v>
      </c>
      <c r="J11703" t="s">
        <v>103</v>
      </c>
      <c r="K11703" s="4">
        <f t="shared" si="364"/>
        <v>93</v>
      </c>
      <c r="L11703" s="4" t="str">
        <f t="shared" si="365"/>
        <v>91-120 min</v>
      </c>
      <c r="M11703" t="s">
        <v>88</v>
      </c>
      <c r="N11703" t="s">
        <v>1339</v>
      </c>
    </row>
    <row r="11704" spans="1:14" x14ac:dyDescent="0.3">
      <c r="A11704" t="s">
        <v>4998</v>
      </c>
      <c r="B11704" t="s">
        <v>13</v>
      </c>
      <c r="C11704" t="s">
        <v>1341</v>
      </c>
      <c r="D11704" t="s">
        <v>1342</v>
      </c>
      <c r="E11704" t="s">
        <v>1342</v>
      </c>
      <c r="H11704">
        <v>1980</v>
      </c>
      <c r="I11704" t="s">
        <v>27</v>
      </c>
      <c r="J11704" t="s">
        <v>79</v>
      </c>
      <c r="K11704" s="4">
        <f t="shared" si="364"/>
        <v>87</v>
      </c>
      <c r="L11704" s="4" t="str">
        <f t="shared" si="365"/>
        <v>61-90 min</v>
      </c>
      <c r="M11704" t="s">
        <v>66</v>
      </c>
      <c r="N11704" t="s">
        <v>1343</v>
      </c>
    </row>
    <row r="11705" spans="1:14" x14ac:dyDescent="0.3">
      <c r="A11705" t="s">
        <v>4999</v>
      </c>
      <c r="B11705" t="s">
        <v>13</v>
      </c>
      <c r="C11705" t="s">
        <v>1345</v>
      </c>
      <c r="D11705" t="s">
        <v>1346</v>
      </c>
      <c r="E11705" t="s">
        <v>1347</v>
      </c>
      <c r="F11705" t="s">
        <v>35</v>
      </c>
      <c r="H11705">
        <v>1980</v>
      </c>
      <c r="I11705" t="s">
        <v>159</v>
      </c>
      <c r="J11705" t="s">
        <v>28</v>
      </c>
      <c r="K11705" s="4">
        <f t="shared" si="364"/>
        <v>110</v>
      </c>
      <c r="L11705" s="4" t="str">
        <f t="shared" si="365"/>
        <v>91-120 min</v>
      </c>
      <c r="M11705" t="s">
        <v>88</v>
      </c>
      <c r="N11705" t="s">
        <v>1348</v>
      </c>
    </row>
    <row r="11706" spans="1:14" x14ac:dyDescent="0.3">
      <c r="A11706" t="s">
        <v>5000</v>
      </c>
      <c r="B11706" t="s">
        <v>13</v>
      </c>
      <c r="C11706" t="s">
        <v>10607</v>
      </c>
      <c r="D11706" t="s">
        <v>1351</v>
      </c>
      <c r="H11706">
        <v>1980</v>
      </c>
      <c r="I11706" t="s">
        <v>145</v>
      </c>
      <c r="J11706" t="s">
        <v>1154</v>
      </c>
      <c r="K11706" s="4">
        <f t="shared" si="364"/>
        <v>27</v>
      </c>
      <c r="L11706" s="4" t="str">
        <f t="shared" si="365"/>
        <v>0-60 min</v>
      </c>
      <c r="M11706" t="s">
        <v>147</v>
      </c>
      <c r="N11706" t="s">
        <v>1352</v>
      </c>
    </row>
    <row r="11707" spans="1:14" x14ac:dyDescent="0.3">
      <c r="A11707" t="s">
        <v>5001</v>
      </c>
      <c r="B11707" t="s">
        <v>142</v>
      </c>
      <c r="C11707" t="s">
        <v>1354</v>
      </c>
      <c r="H11707">
        <v>1980</v>
      </c>
      <c r="I11707" t="s">
        <v>145</v>
      </c>
      <c r="J11707" t="s">
        <v>1312</v>
      </c>
      <c r="K11707" s="4" t="str">
        <f t="shared" si="364"/>
        <v/>
      </c>
      <c r="L11707" s="4" t="str">
        <f t="shared" si="365"/>
        <v/>
      </c>
      <c r="M11707" t="s">
        <v>459</v>
      </c>
      <c r="N11707" t="s">
        <v>1355</v>
      </c>
    </row>
    <row r="11708" spans="1:14" x14ac:dyDescent="0.3">
      <c r="A11708" t="s">
        <v>5002</v>
      </c>
      <c r="B11708" t="s">
        <v>13</v>
      </c>
      <c r="C11708" t="s">
        <v>1357</v>
      </c>
      <c r="D11708" t="s">
        <v>1358</v>
      </c>
      <c r="E11708" t="s">
        <v>1359</v>
      </c>
      <c r="F11708" t="s">
        <v>1360</v>
      </c>
      <c r="H11708">
        <v>1980</v>
      </c>
      <c r="I11708" t="s">
        <v>159</v>
      </c>
      <c r="J11708" t="s">
        <v>1192</v>
      </c>
      <c r="K11708" s="4">
        <f t="shared" si="364"/>
        <v>107</v>
      </c>
      <c r="L11708" s="4" t="str">
        <f t="shared" si="365"/>
        <v>91-120 min</v>
      </c>
      <c r="M11708" t="s">
        <v>1271</v>
      </c>
      <c r="N11708" t="s">
        <v>1361</v>
      </c>
    </row>
    <row r="11709" spans="1:14" x14ac:dyDescent="0.3">
      <c r="A11709" t="s">
        <v>5003</v>
      </c>
      <c r="B11709" t="s">
        <v>13</v>
      </c>
      <c r="C11709" t="s">
        <v>1363</v>
      </c>
      <c r="D11709" t="s">
        <v>1364</v>
      </c>
      <c r="E11709" t="s">
        <v>1365</v>
      </c>
      <c r="H11709">
        <v>1980</v>
      </c>
      <c r="I11709" t="s">
        <v>159</v>
      </c>
      <c r="J11709" t="s">
        <v>465</v>
      </c>
      <c r="K11709" s="4">
        <f t="shared" si="364"/>
        <v>95</v>
      </c>
      <c r="L11709" s="4" t="str">
        <f t="shared" si="365"/>
        <v>91-120 min</v>
      </c>
      <c r="M11709" t="s">
        <v>247</v>
      </c>
      <c r="N11709" t="s">
        <v>1366</v>
      </c>
    </row>
    <row r="11710" spans="1:14" x14ac:dyDescent="0.3">
      <c r="A11710" t="s">
        <v>5004</v>
      </c>
      <c r="B11710" t="s">
        <v>13</v>
      </c>
      <c r="C11710" t="s">
        <v>1368</v>
      </c>
      <c r="D11710" t="s">
        <v>1369</v>
      </c>
      <c r="E11710" t="s">
        <v>1370</v>
      </c>
      <c r="F11710" t="s">
        <v>26</v>
      </c>
      <c r="H11710">
        <v>1980</v>
      </c>
      <c r="I11710" t="s">
        <v>178</v>
      </c>
      <c r="J11710" t="s">
        <v>338</v>
      </c>
      <c r="K11710" s="4">
        <f t="shared" si="364"/>
        <v>126</v>
      </c>
      <c r="L11710" s="4" t="str">
        <f t="shared" si="365"/>
        <v>121-150 min</v>
      </c>
      <c r="M11710" t="s">
        <v>787</v>
      </c>
      <c r="N11710" t="s">
        <v>1371</v>
      </c>
    </row>
    <row r="11711" spans="1:14" x14ac:dyDescent="0.3">
      <c r="A11711" t="s">
        <v>5005</v>
      </c>
      <c r="B11711" t="s">
        <v>13</v>
      </c>
      <c r="C11711" t="s">
        <v>1373</v>
      </c>
      <c r="D11711" t="s">
        <v>1374</v>
      </c>
      <c r="E11711" t="s">
        <v>1375</v>
      </c>
      <c r="H11711">
        <v>1980</v>
      </c>
      <c r="J11711" t="s">
        <v>1376</v>
      </c>
      <c r="K11711" s="4">
        <f t="shared" si="364"/>
        <v>72</v>
      </c>
      <c r="L11711" s="4" t="str">
        <f t="shared" si="365"/>
        <v>61-90 min</v>
      </c>
      <c r="M11711" t="s">
        <v>112</v>
      </c>
      <c r="N11711" t="s">
        <v>1377</v>
      </c>
    </row>
    <row r="11712" spans="1:14" x14ac:dyDescent="0.3">
      <c r="A11712" t="s">
        <v>5006</v>
      </c>
      <c r="B11712" t="s">
        <v>142</v>
      </c>
      <c r="C11712" t="s">
        <v>1379</v>
      </c>
      <c r="E11712" t="s">
        <v>1380</v>
      </c>
      <c r="H11712">
        <v>1980</v>
      </c>
      <c r="I11712" t="s">
        <v>152</v>
      </c>
      <c r="J11712" t="s">
        <v>10608</v>
      </c>
      <c r="K11712" s="4" t="str">
        <f t="shared" si="364"/>
        <v/>
      </c>
      <c r="L11712" s="4" t="str">
        <f t="shared" si="365"/>
        <v/>
      </c>
      <c r="M11712" t="s">
        <v>66</v>
      </c>
      <c r="N11712" t="s">
        <v>1381</v>
      </c>
    </row>
    <row r="11713" spans="1:14" x14ac:dyDescent="0.3">
      <c r="A11713" t="s">
        <v>5007</v>
      </c>
      <c r="B11713" t="s">
        <v>142</v>
      </c>
      <c r="C11713" t="s">
        <v>1383</v>
      </c>
      <c r="E11713" t="s">
        <v>1384</v>
      </c>
      <c r="H11713">
        <v>1980</v>
      </c>
      <c r="I11713" t="s">
        <v>145</v>
      </c>
      <c r="J11713" t="s">
        <v>10609</v>
      </c>
      <c r="K11713" s="4" t="str">
        <f t="shared" si="364"/>
        <v/>
      </c>
      <c r="L11713" s="4" t="str">
        <f t="shared" si="365"/>
        <v/>
      </c>
      <c r="M11713" t="s">
        <v>147</v>
      </c>
      <c r="N11713" t="s">
        <v>1385</v>
      </c>
    </row>
    <row r="11714" spans="1:14" x14ac:dyDescent="0.3">
      <c r="A11714" t="s">
        <v>5008</v>
      </c>
      <c r="B11714" t="s">
        <v>142</v>
      </c>
      <c r="C11714" t="s">
        <v>1387</v>
      </c>
      <c r="H11714">
        <v>1980</v>
      </c>
      <c r="I11714" t="s">
        <v>10593</v>
      </c>
      <c r="J11714" t="s">
        <v>10610</v>
      </c>
      <c r="K11714" s="4" t="str">
        <f t="shared" ref="K11714:K11777" si="366">IF(RIGHT(J11714,3)="min",VALUE(LEFT(J11714,LEN(J11714)-4)),"")</f>
        <v/>
      </c>
      <c r="L11714" s="4" t="str">
        <f t="shared" ref="L11714:L11777" si="367">IF(K11714="","",IF(K11714&lt;=60,"0-60 min",IF(K11714&lt;=90,"61-90 min",IF(K11714&lt;=120,"91-120 min",IF(K11714&lt;=150,"121-150 min","151+ min")))))</f>
        <v/>
      </c>
      <c r="M11714" t="s">
        <v>186</v>
      </c>
      <c r="N11714" t="s">
        <v>1388</v>
      </c>
    </row>
    <row r="11715" spans="1:14" x14ac:dyDescent="0.3">
      <c r="A11715" t="s">
        <v>5009</v>
      </c>
      <c r="B11715" t="s">
        <v>13</v>
      </c>
      <c r="C11715" t="s">
        <v>1390</v>
      </c>
      <c r="D11715" t="s">
        <v>1391</v>
      </c>
      <c r="E11715" t="s">
        <v>1392</v>
      </c>
      <c r="H11715">
        <v>1980</v>
      </c>
      <c r="I11715" t="s">
        <v>201</v>
      </c>
      <c r="J11715" t="s">
        <v>705</v>
      </c>
      <c r="K11715" s="4">
        <f t="shared" si="366"/>
        <v>90</v>
      </c>
      <c r="L11715" s="4" t="str">
        <f t="shared" si="367"/>
        <v>61-90 min</v>
      </c>
      <c r="M11715" t="s">
        <v>869</v>
      </c>
      <c r="N11715" t="s">
        <v>10611</v>
      </c>
    </row>
    <row r="11716" spans="1:14" x14ac:dyDescent="0.3">
      <c r="A11716" t="s">
        <v>5010</v>
      </c>
      <c r="B11716" t="s">
        <v>142</v>
      </c>
      <c r="C11716" t="s">
        <v>1395</v>
      </c>
      <c r="E11716" t="s">
        <v>1396</v>
      </c>
      <c r="F11716" t="s">
        <v>35</v>
      </c>
      <c r="H11716">
        <v>1980</v>
      </c>
      <c r="I11716" t="s">
        <v>152</v>
      </c>
      <c r="J11716" t="s">
        <v>1001</v>
      </c>
      <c r="K11716" s="4" t="str">
        <f t="shared" si="366"/>
        <v/>
      </c>
      <c r="L11716" s="4" t="str">
        <f t="shared" si="367"/>
        <v/>
      </c>
      <c r="M11716" t="s">
        <v>1398</v>
      </c>
      <c r="N11716" t="s">
        <v>1399</v>
      </c>
    </row>
    <row r="11717" spans="1:14" x14ac:dyDescent="0.3">
      <c r="A11717" t="s">
        <v>5011</v>
      </c>
      <c r="B11717" t="s">
        <v>13</v>
      </c>
      <c r="C11717" t="s">
        <v>1401</v>
      </c>
      <c r="D11717" t="s">
        <v>1402</v>
      </c>
      <c r="E11717" t="s">
        <v>1403</v>
      </c>
      <c r="H11717">
        <v>1980</v>
      </c>
      <c r="I11717" t="s">
        <v>201</v>
      </c>
      <c r="J11717" t="s">
        <v>530</v>
      </c>
      <c r="K11717" s="4">
        <f t="shared" si="366"/>
        <v>53</v>
      </c>
      <c r="L11717" s="4" t="str">
        <f t="shared" si="367"/>
        <v>0-60 min</v>
      </c>
      <c r="M11717" t="s">
        <v>66</v>
      </c>
      <c r="N11717" t="s">
        <v>1404</v>
      </c>
    </row>
    <row r="11718" spans="1:14" x14ac:dyDescent="0.3">
      <c r="A11718" t="s">
        <v>5012</v>
      </c>
      <c r="B11718" t="s">
        <v>13</v>
      </c>
      <c r="C11718" t="s">
        <v>1406</v>
      </c>
      <c r="D11718" t="s">
        <v>1407</v>
      </c>
      <c r="E11718" t="s">
        <v>1408</v>
      </c>
      <c r="F11718" t="s">
        <v>35</v>
      </c>
      <c r="H11718">
        <v>1980</v>
      </c>
      <c r="I11718" t="s">
        <v>159</v>
      </c>
      <c r="J11718" t="s">
        <v>631</v>
      </c>
      <c r="K11718" s="4">
        <f t="shared" si="366"/>
        <v>48</v>
      </c>
      <c r="L11718" s="4" t="str">
        <f t="shared" si="367"/>
        <v>0-60 min</v>
      </c>
      <c r="M11718" t="s">
        <v>37</v>
      </c>
      <c r="N11718" t="s">
        <v>1409</v>
      </c>
    </row>
    <row r="11719" spans="1:14" x14ac:dyDescent="0.3">
      <c r="A11719" t="s">
        <v>5013</v>
      </c>
      <c r="B11719" t="s">
        <v>142</v>
      </c>
      <c r="C11719" t="s">
        <v>1411</v>
      </c>
      <c r="E11719" t="s">
        <v>1412</v>
      </c>
      <c r="H11719">
        <v>1980</v>
      </c>
      <c r="I11719" t="s">
        <v>27</v>
      </c>
      <c r="J11719" t="s">
        <v>10589</v>
      </c>
      <c r="K11719" s="4" t="str">
        <f t="shared" si="366"/>
        <v/>
      </c>
      <c r="L11719" s="4" t="str">
        <f t="shared" si="367"/>
        <v/>
      </c>
      <c r="M11719" t="s">
        <v>66</v>
      </c>
      <c r="N11719" t="s">
        <v>1413</v>
      </c>
    </row>
    <row r="11720" spans="1:14" x14ac:dyDescent="0.3">
      <c r="A11720" t="s">
        <v>5014</v>
      </c>
      <c r="B11720" t="s">
        <v>13</v>
      </c>
      <c r="C11720" t="s">
        <v>1415</v>
      </c>
      <c r="D11720" t="s">
        <v>1416</v>
      </c>
      <c r="E11720" t="s">
        <v>1417</v>
      </c>
      <c r="H11720">
        <v>1980</v>
      </c>
      <c r="I11720" t="s">
        <v>159</v>
      </c>
      <c r="J11720" t="s">
        <v>79</v>
      </c>
      <c r="K11720" s="4">
        <f t="shared" si="366"/>
        <v>87</v>
      </c>
      <c r="L11720" s="4" t="str">
        <f t="shared" si="367"/>
        <v>61-90 min</v>
      </c>
      <c r="M11720" t="s">
        <v>1418</v>
      </c>
      <c r="N11720" t="s">
        <v>1419</v>
      </c>
    </row>
    <row r="11721" spans="1:14" x14ac:dyDescent="0.3">
      <c r="A11721" t="s">
        <v>5015</v>
      </c>
      <c r="B11721" t="s">
        <v>13</v>
      </c>
      <c r="C11721" t="s">
        <v>1421</v>
      </c>
      <c r="D11721" t="s">
        <v>1422</v>
      </c>
      <c r="E11721" t="s">
        <v>1423</v>
      </c>
      <c r="H11721">
        <v>1980</v>
      </c>
      <c r="I11721" t="s">
        <v>152</v>
      </c>
      <c r="J11721" t="s">
        <v>370</v>
      </c>
      <c r="K11721" s="4">
        <f t="shared" si="366"/>
        <v>89</v>
      </c>
      <c r="L11721" s="4" t="str">
        <f t="shared" si="367"/>
        <v>61-90 min</v>
      </c>
      <c r="M11721" t="s">
        <v>1424</v>
      </c>
      <c r="N11721" t="s">
        <v>1425</v>
      </c>
    </row>
    <row r="11722" spans="1:14" x14ac:dyDescent="0.3">
      <c r="A11722" t="s">
        <v>5016</v>
      </c>
      <c r="B11722" t="s">
        <v>13</v>
      </c>
      <c r="C11722" t="s">
        <v>1427</v>
      </c>
      <c r="D11722" t="s">
        <v>1428</v>
      </c>
      <c r="E11722" t="s">
        <v>1429</v>
      </c>
      <c r="H11722">
        <v>1980</v>
      </c>
      <c r="I11722" t="s">
        <v>201</v>
      </c>
      <c r="J11722" t="s">
        <v>95</v>
      </c>
      <c r="K11722" s="4">
        <f t="shared" si="366"/>
        <v>88</v>
      </c>
      <c r="L11722" s="4" t="str">
        <f t="shared" si="367"/>
        <v>61-90 min</v>
      </c>
      <c r="M11722" t="s">
        <v>1430</v>
      </c>
      <c r="N11722" t="s">
        <v>1431</v>
      </c>
    </row>
    <row r="11723" spans="1:14" x14ac:dyDescent="0.3">
      <c r="A11723" t="s">
        <v>5017</v>
      </c>
      <c r="B11723" t="s">
        <v>13</v>
      </c>
      <c r="C11723" t="s">
        <v>1433</v>
      </c>
      <c r="D11723" t="s">
        <v>1434</v>
      </c>
      <c r="E11723" t="s">
        <v>1435</v>
      </c>
      <c r="H11723">
        <v>1980</v>
      </c>
      <c r="I11723" t="s">
        <v>27</v>
      </c>
      <c r="J11723" t="s">
        <v>733</v>
      </c>
      <c r="K11723" s="4">
        <f t="shared" si="366"/>
        <v>65</v>
      </c>
      <c r="L11723" s="4" t="str">
        <f t="shared" si="367"/>
        <v>61-90 min</v>
      </c>
      <c r="M11723" t="s">
        <v>44</v>
      </c>
      <c r="N11723" t="s">
        <v>1436</v>
      </c>
    </row>
    <row r="11724" spans="1:14" x14ac:dyDescent="0.3">
      <c r="A11724" t="s">
        <v>5018</v>
      </c>
      <c r="B11724" t="s">
        <v>13</v>
      </c>
      <c r="C11724" t="s">
        <v>1438</v>
      </c>
      <c r="D11724" t="s">
        <v>1439</v>
      </c>
      <c r="H11724">
        <v>1980</v>
      </c>
      <c r="I11724" t="s">
        <v>969</v>
      </c>
      <c r="J11724" t="s">
        <v>1440</v>
      </c>
      <c r="K11724" s="4">
        <f t="shared" si="366"/>
        <v>116</v>
      </c>
      <c r="L11724" s="4" t="str">
        <f t="shared" si="367"/>
        <v>91-120 min</v>
      </c>
      <c r="M11724" t="s">
        <v>238</v>
      </c>
      <c r="N11724" t="s">
        <v>1441</v>
      </c>
    </row>
    <row r="11725" spans="1:14" x14ac:dyDescent="0.3">
      <c r="A11725" t="s">
        <v>5019</v>
      </c>
      <c r="B11725" t="s">
        <v>142</v>
      </c>
      <c r="C11725" t="s">
        <v>1443</v>
      </c>
      <c r="E11725" t="s">
        <v>1444</v>
      </c>
      <c r="H11725">
        <v>1980</v>
      </c>
      <c r="I11725" t="s">
        <v>227</v>
      </c>
      <c r="J11725" t="s">
        <v>10589</v>
      </c>
      <c r="K11725" s="4" t="str">
        <f t="shared" si="366"/>
        <v/>
      </c>
      <c r="L11725" s="4" t="str">
        <f t="shared" si="367"/>
        <v/>
      </c>
      <c r="M11725" t="s">
        <v>186</v>
      </c>
      <c r="N11725" t="s">
        <v>1445</v>
      </c>
    </row>
    <row r="11726" spans="1:14" x14ac:dyDescent="0.3">
      <c r="A11726" t="s">
        <v>5020</v>
      </c>
      <c r="B11726" t="s">
        <v>13</v>
      </c>
      <c r="C11726" t="s">
        <v>1447</v>
      </c>
      <c r="D11726" t="s">
        <v>1448</v>
      </c>
      <c r="E11726" t="s">
        <v>1449</v>
      </c>
      <c r="H11726">
        <v>1980</v>
      </c>
      <c r="I11726" t="s">
        <v>201</v>
      </c>
      <c r="J11726" t="s">
        <v>6269</v>
      </c>
      <c r="K11726" s="4">
        <f t="shared" si="366"/>
        <v>485</v>
      </c>
      <c r="L11726" s="4" t="str">
        <f t="shared" si="367"/>
        <v>151+ min</v>
      </c>
      <c r="M11726" t="s">
        <v>1450</v>
      </c>
      <c r="N11726" t="s">
        <v>1451</v>
      </c>
    </row>
    <row r="11727" spans="1:14" x14ac:dyDescent="0.3">
      <c r="A11727" t="s">
        <v>5021</v>
      </c>
      <c r="B11727" t="s">
        <v>13</v>
      </c>
      <c r="C11727" t="s">
        <v>1453</v>
      </c>
      <c r="D11727" t="s">
        <v>1454</v>
      </c>
      <c r="E11727" t="s">
        <v>1455</v>
      </c>
      <c r="F11727" t="s">
        <v>26</v>
      </c>
      <c r="H11727">
        <v>1980</v>
      </c>
      <c r="I11727" t="s">
        <v>27</v>
      </c>
      <c r="J11727" t="s">
        <v>10612</v>
      </c>
      <c r="K11727" s="4">
        <f t="shared" si="366"/>
        <v>534</v>
      </c>
      <c r="L11727" s="4" t="str">
        <f t="shared" si="367"/>
        <v>151+ min</v>
      </c>
      <c r="M11727" t="s">
        <v>1457</v>
      </c>
      <c r="N11727" t="s">
        <v>1458</v>
      </c>
    </row>
    <row r="11728" spans="1:14" x14ac:dyDescent="0.3">
      <c r="A11728" t="s">
        <v>5022</v>
      </c>
      <c r="B11728" t="s">
        <v>142</v>
      </c>
      <c r="C11728" t="s">
        <v>1460</v>
      </c>
      <c r="E11728" t="s">
        <v>1461</v>
      </c>
      <c r="H11728">
        <v>1980</v>
      </c>
      <c r="I11728" t="s">
        <v>10588</v>
      </c>
      <c r="J11728" t="s">
        <v>1312</v>
      </c>
      <c r="K11728" s="4" t="str">
        <f t="shared" si="366"/>
        <v/>
      </c>
      <c r="L11728" s="4" t="str">
        <f t="shared" si="367"/>
        <v/>
      </c>
      <c r="M11728" t="s">
        <v>166</v>
      </c>
      <c r="N11728" t="s">
        <v>1462</v>
      </c>
    </row>
    <row r="11729" spans="1:14" x14ac:dyDescent="0.3">
      <c r="A11729" t="s">
        <v>5023</v>
      </c>
      <c r="B11729" t="s">
        <v>142</v>
      </c>
      <c r="C11729" t="s">
        <v>1464</v>
      </c>
      <c r="E11729" t="s">
        <v>1465</v>
      </c>
      <c r="H11729">
        <v>1980</v>
      </c>
      <c r="I11729" t="s">
        <v>145</v>
      </c>
      <c r="J11729" t="s">
        <v>1312</v>
      </c>
      <c r="K11729" s="4" t="str">
        <f t="shared" si="366"/>
        <v/>
      </c>
      <c r="L11729" s="4" t="str">
        <f t="shared" si="367"/>
        <v/>
      </c>
      <c r="M11729" t="s">
        <v>502</v>
      </c>
      <c r="N11729" t="s">
        <v>1466</v>
      </c>
    </row>
    <row r="11730" spans="1:14" x14ac:dyDescent="0.3">
      <c r="A11730" t="s">
        <v>5024</v>
      </c>
      <c r="B11730" t="s">
        <v>13</v>
      </c>
      <c r="C11730" t="s">
        <v>1468</v>
      </c>
      <c r="D11730" t="s">
        <v>1469</v>
      </c>
      <c r="E11730" t="s">
        <v>1470</v>
      </c>
      <c r="F11730" t="s">
        <v>35</v>
      </c>
      <c r="H11730">
        <v>1980</v>
      </c>
      <c r="I11730" t="s">
        <v>10596</v>
      </c>
      <c r="J11730" t="s">
        <v>3360</v>
      </c>
      <c r="K11730" s="4">
        <f t="shared" si="366"/>
        <v>128</v>
      </c>
      <c r="L11730" s="4" t="str">
        <f t="shared" si="367"/>
        <v>121-150 min</v>
      </c>
      <c r="M11730" t="s">
        <v>1471</v>
      </c>
      <c r="N11730" t="s">
        <v>1472</v>
      </c>
    </row>
    <row r="11731" spans="1:14" x14ac:dyDescent="0.3">
      <c r="A11731" t="s">
        <v>5025</v>
      </c>
      <c r="B11731" t="s">
        <v>13</v>
      </c>
      <c r="C11731" t="s">
        <v>1474</v>
      </c>
      <c r="D11731" t="s">
        <v>1475</v>
      </c>
      <c r="E11731" t="s">
        <v>1476</v>
      </c>
      <c r="H11731">
        <v>1980</v>
      </c>
      <c r="I11731" t="s">
        <v>178</v>
      </c>
      <c r="J11731" t="s">
        <v>1270</v>
      </c>
      <c r="K11731" s="4">
        <f t="shared" si="366"/>
        <v>157</v>
      </c>
      <c r="L11731" s="4" t="str">
        <f t="shared" si="367"/>
        <v>151+ min</v>
      </c>
      <c r="M11731" t="s">
        <v>112</v>
      </c>
      <c r="N11731" t="s">
        <v>1477</v>
      </c>
    </row>
    <row r="11732" spans="1:14" x14ac:dyDescent="0.3">
      <c r="A11732" t="s">
        <v>5026</v>
      </c>
      <c r="B11732" t="s">
        <v>142</v>
      </c>
      <c r="C11732" t="s">
        <v>1479</v>
      </c>
      <c r="E11732" t="s">
        <v>1480</v>
      </c>
      <c r="H11732">
        <v>1980</v>
      </c>
      <c r="I11732" t="s">
        <v>10593</v>
      </c>
      <c r="J11732" t="s">
        <v>10589</v>
      </c>
      <c r="K11732" s="4" t="str">
        <f t="shared" si="366"/>
        <v/>
      </c>
      <c r="L11732" s="4" t="str">
        <f t="shared" si="367"/>
        <v/>
      </c>
      <c r="M11732" t="s">
        <v>1481</v>
      </c>
      <c r="N11732" t="s">
        <v>1482</v>
      </c>
    </row>
    <row r="11733" spans="1:14" x14ac:dyDescent="0.3">
      <c r="A11733" t="s">
        <v>5027</v>
      </c>
      <c r="B11733" t="s">
        <v>13</v>
      </c>
      <c r="C11733" t="s">
        <v>1484</v>
      </c>
      <c r="D11733" t="s">
        <v>1485</v>
      </c>
      <c r="E11733" t="s">
        <v>1486</v>
      </c>
      <c r="H11733">
        <v>1980</v>
      </c>
      <c r="J11733" t="s">
        <v>1803</v>
      </c>
      <c r="K11733" s="4">
        <f t="shared" si="366"/>
        <v>61</v>
      </c>
      <c r="L11733" s="4" t="str">
        <f t="shared" si="367"/>
        <v>61-90 min</v>
      </c>
      <c r="M11733" t="s">
        <v>44</v>
      </c>
      <c r="N11733" t="s">
        <v>1487</v>
      </c>
    </row>
    <row r="11734" spans="1:14" x14ac:dyDescent="0.3">
      <c r="A11734" t="s">
        <v>5028</v>
      </c>
      <c r="B11734" t="s">
        <v>142</v>
      </c>
      <c r="C11734" t="s">
        <v>10613</v>
      </c>
      <c r="E11734" t="s">
        <v>1490</v>
      </c>
      <c r="H11734">
        <v>1980</v>
      </c>
      <c r="I11734" t="s">
        <v>227</v>
      </c>
      <c r="J11734" t="s">
        <v>146</v>
      </c>
      <c r="K11734" s="4" t="str">
        <f t="shared" si="366"/>
        <v/>
      </c>
      <c r="L11734" s="4" t="str">
        <f t="shared" si="367"/>
        <v/>
      </c>
      <c r="M11734" t="s">
        <v>44</v>
      </c>
      <c r="N11734" t="s">
        <v>1491</v>
      </c>
    </row>
    <row r="11735" spans="1:14" x14ac:dyDescent="0.3">
      <c r="A11735" t="s">
        <v>5029</v>
      </c>
      <c r="B11735" t="s">
        <v>142</v>
      </c>
      <c r="C11735" t="s">
        <v>1493</v>
      </c>
      <c r="E11735" t="s">
        <v>1494</v>
      </c>
      <c r="H11735">
        <v>1980</v>
      </c>
      <c r="I11735" t="s">
        <v>227</v>
      </c>
      <c r="J11735" t="s">
        <v>146</v>
      </c>
      <c r="K11735" s="4" t="str">
        <f t="shared" si="366"/>
        <v/>
      </c>
      <c r="L11735" s="4" t="str">
        <f t="shared" si="367"/>
        <v/>
      </c>
      <c r="M11735" t="s">
        <v>44</v>
      </c>
      <c r="N11735" t="s">
        <v>1495</v>
      </c>
    </row>
    <row r="11736" spans="1:14" x14ac:dyDescent="0.3">
      <c r="A11736" t="s">
        <v>5030</v>
      </c>
      <c r="B11736" t="s">
        <v>142</v>
      </c>
      <c r="C11736" t="s">
        <v>1497</v>
      </c>
      <c r="E11736" t="s">
        <v>1498</v>
      </c>
      <c r="H11736">
        <v>1980</v>
      </c>
      <c r="I11736" t="s">
        <v>227</v>
      </c>
      <c r="J11736" t="s">
        <v>146</v>
      </c>
      <c r="K11736" s="4" t="str">
        <f t="shared" si="366"/>
        <v/>
      </c>
      <c r="L11736" s="4" t="str">
        <f t="shared" si="367"/>
        <v/>
      </c>
      <c r="M11736" t="s">
        <v>404</v>
      </c>
      <c r="N11736" t="s">
        <v>1499</v>
      </c>
    </row>
    <row r="11737" spans="1:14" x14ac:dyDescent="0.3">
      <c r="A11737" t="s">
        <v>5031</v>
      </c>
      <c r="B11737" t="s">
        <v>142</v>
      </c>
      <c r="C11737" t="s">
        <v>1501</v>
      </c>
      <c r="E11737" t="s">
        <v>1502</v>
      </c>
      <c r="H11737">
        <v>1980</v>
      </c>
      <c r="I11737" t="s">
        <v>10593</v>
      </c>
      <c r="J11737" t="s">
        <v>146</v>
      </c>
      <c r="K11737" s="4" t="str">
        <f t="shared" si="366"/>
        <v/>
      </c>
      <c r="L11737" s="4" t="str">
        <f t="shared" si="367"/>
        <v/>
      </c>
      <c r="M11737" t="s">
        <v>186</v>
      </c>
      <c r="N11737" t="s">
        <v>1503</v>
      </c>
    </row>
    <row r="11738" spans="1:14" x14ac:dyDescent="0.3">
      <c r="A11738" t="s">
        <v>5032</v>
      </c>
      <c r="B11738" t="s">
        <v>142</v>
      </c>
      <c r="C11738" t="s">
        <v>1505</v>
      </c>
      <c r="E11738" t="s">
        <v>1490</v>
      </c>
      <c r="H11738">
        <v>1980</v>
      </c>
      <c r="I11738" t="s">
        <v>227</v>
      </c>
      <c r="J11738" t="s">
        <v>146</v>
      </c>
      <c r="K11738" s="4" t="str">
        <f t="shared" si="366"/>
        <v/>
      </c>
      <c r="L11738" s="4" t="str">
        <f t="shared" si="367"/>
        <v/>
      </c>
      <c r="M11738" t="s">
        <v>44</v>
      </c>
      <c r="N11738" t="s">
        <v>1506</v>
      </c>
    </row>
    <row r="11739" spans="1:14" x14ac:dyDescent="0.3">
      <c r="A11739" t="s">
        <v>5033</v>
      </c>
      <c r="B11739" t="s">
        <v>142</v>
      </c>
      <c r="C11739" t="s">
        <v>1508</v>
      </c>
      <c r="E11739" t="s">
        <v>1509</v>
      </c>
      <c r="H11739">
        <v>1980</v>
      </c>
      <c r="I11739" t="s">
        <v>10593</v>
      </c>
      <c r="J11739" t="s">
        <v>146</v>
      </c>
      <c r="K11739" s="4" t="str">
        <f t="shared" si="366"/>
        <v/>
      </c>
      <c r="L11739" s="4" t="str">
        <f t="shared" si="367"/>
        <v/>
      </c>
      <c r="M11739" t="s">
        <v>282</v>
      </c>
      <c r="N11739" t="s">
        <v>1510</v>
      </c>
    </row>
    <row r="11740" spans="1:14" x14ac:dyDescent="0.3">
      <c r="A11740" t="s">
        <v>5034</v>
      </c>
      <c r="B11740" t="s">
        <v>142</v>
      </c>
      <c r="C11740" t="s">
        <v>1512</v>
      </c>
      <c r="E11740" t="s">
        <v>1513</v>
      </c>
      <c r="F11740" t="s">
        <v>35</v>
      </c>
      <c r="H11740">
        <v>1980</v>
      </c>
      <c r="I11740" t="s">
        <v>152</v>
      </c>
      <c r="J11740" t="s">
        <v>146</v>
      </c>
      <c r="K11740" s="4" t="str">
        <f t="shared" si="366"/>
        <v/>
      </c>
      <c r="L11740" s="4" t="str">
        <f t="shared" si="367"/>
        <v/>
      </c>
      <c r="M11740" t="s">
        <v>186</v>
      </c>
      <c r="N11740" t="s">
        <v>1514</v>
      </c>
    </row>
    <row r="11741" spans="1:14" x14ac:dyDescent="0.3">
      <c r="A11741" t="s">
        <v>5035</v>
      </c>
      <c r="B11741" t="s">
        <v>13</v>
      </c>
      <c r="C11741" t="s">
        <v>1516</v>
      </c>
      <c r="D11741" t="s">
        <v>1517</v>
      </c>
      <c r="E11741" t="s">
        <v>1518</v>
      </c>
      <c r="H11741">
        <v>1980</v>
      </c>
      <c r="I11741" t="s">
        <v>152</v>
      </c>
      <c r="J11741" t="s">
        <v>326</v>
      </c>
      <c r="K11741" s="4">
        <f t="shared" si="366"/>
        <v>84</v>
      </c>
      <c r="L11741" s="4" t="str">
        <f t="shared" si="367"/>
        <v>61-90 min</v>
      </c>
      <c r="M11741" t="s">
        <v>88</v>
      </c>
      <c r="N11741" t="s">
        <v>1519</v>
      </c>
    </row>
    <row r="11742" spans="1:14" x14ac:dyDescent="0.3">
      <c r="A11742" t="s">
        <v>5036</v>
      </c>
      <c r="B11742" t="s">
        <v>13</v>
      </c>
      <c r="C11742" t="s">
        <v>1521</v>
      </c>
      <c r="D11742" t="s">
        <v>1522</v>
      </c>
      <c r="E11742" t="s">
        <v>1522</v>
      </c>
      <c r="H11742">
        <v>1980</v>
      </c>
      <c r="I11742" t="s">
        <v>152</v>
      </c>
      <c r="J11742" t="s">
        <v>1523</v>
      </c>
      <c r="K11742" s="4">
        <f t="shared" si="366"/>
        <v>71</v>
      </c>
      <c r="L11742" s="4" t="str">
        <f t="shared" si="367"/>
        <v>61-90 min</v>
      </c>
      <c r="M11742" t="s">
        <v>546</v>
      </c>
      <c r="N11742" t="s">
        <v>1524</v>
      </c>
    </row>
    <row r="11743" spans="1:14" x14ac:dyDescent="0.3">
      <c r="A11743" t="s">
        <v>5037</v>
      </c>
      <c r="B11743" t="s">
        <v>13</v>
      </c>
      <c r="C11743" t="s">
        <v>1526</v>
      </c>
      <c r="D11743" t="s">
        <v>1527</v>
      </c>
      <c r="E11743" t="s">
        <v>1528</v>
      </c>
      <c r="H11743">
        <v>1980</v>
      </c>
      <c r="I11743" t="s">
        <v>159</v>
      </c>
      <c r="J11743" t="s">
        <v>160</v>
      </c>
      <c r="K11743" s="4">
        <f t="shared" si="366"/>
        <v>104</v>
      </c>
      <c r="L11743" s="4" t="str">
        <f t="shared" si="367"/>
        <v>91-120 min</v>
      </c>
      <c r="M11743" t="s">
        <v>1418</v>
      </c>
      <c r="N11743" t="s">
        <v>1529</v>
      </c>
    </row>
    <row r="11744" spans="1:14" x14ac:dyDescent="0.3">
      <c r="A11744" t="s">
        <v>5038</v>
      </c>
      <c r="B11744" t="s">
        <v>142</v>
      </c>
      <c r="C11744" t="s">
        <v>1531</v>
      </c>
      <c r="E11744" t="s">
        <v>1532</v>
      </c>
      <c r="H11744">
        <v>1980</v>
      </c>
      <c r="I11744" t="s">
        <v>201</v>
      </c>
      <c r="J11744" t="s">
        <v>10589</v>
      </c>
      <c r="K11744" s="4" t="str">
        <f t="shared" si="366"/>
        <v/>
      </c>
      <c r="L11744" s="4" t="str">
        <f t="shared" si="367"/>
        <v/>
      </c>
      <c r="M11744" t="s">
        <v>610</v>
      </c>
      <c r="N11744" t="s">
        <v>1533</v>
      </c>
    </row>
    <row r="11745" spans="1:14" x14ac:dyDescent="0.3">
      <c r="A11745" t="s">
        <v>5039</v>
      </c>
      <c r="B11745" t="s">
        <v>142</v>
      </c>
      <c r="C11745" t="s">
        <v>1535</v>
      </c>
      <c r="H11745">
        <v>1980</v>
      </c>
      <c r="I11745" t="s">
        <v>145</v>
      </c>
      <c r="J11745" t="s">
        <v>1312</v>
      </c>
      <c r="K11745" s="4" t="str">
        <f t="shared" si="366"/>
        <v/>
      </c>
      <c r="L11745" s="4" t="str">
        <f t="shared" si="367"/>
        <v/>
      </c>
      <c r="M11745" t="s">
        <v>459</v>
      </c>
      <c r="N11745" t="s">
        <v>1536</v>
      </c>
    </row>
    <row r="11746" spans="1:14" x14ac:dyDescent="0.3">
      <c r="A11746" t="s">
        <v>5040</v>
      </c>
      <c r="B11746" t="s">
        <v>13</v>
      </c>
      <c r="C11746" t="s">
        <v>1538</v>
      </c>
      <c r="D11746" t="s">
        <v>1539</v>
      </c>
      <c r="E11746" t="s">
        <v>1540</v>
      </c>
      <c r="H11746">
        <v>1980</v>
      </c>
      <c r="I11746" t="s">
        <v>152</v>
      </c>
      <c r="J11746" t="s">
        <v>43</v>
      </c>
      <c r="K11746" s="4">
        <f t="shared" si="366"/>
        <v>69</v>
      </c>
      <c r="L11746" s="4" t="str">
        <f t="shared" si="367"/>
        <v>61-90 min</v>
      </c>
      <c r="M11746" t="s">
        <v>546</v>
      </c>
      <c r="N11746" t="s">
        <v>1541</v>
      </c>
    </row>
    <row r="11747" spans="1:14" x14ac:dyDescent="0.3">
      <c r="A11747" t="s">
        <v>5041</v>
      </c>
      <c r="B11747" t="s">
        <v>142</v>
      </c>
      <c r="C11747" t="s">
        <v>1543</v>
      </c>
      <c r="E11747" t="s">
        <v>1544</v>
      </c>
      <c r="H11747">
        <v>1980</v>
      </c>
      <c r="I11747" t="s">
        <v>201</v>
      </c>
      <c r="J11747" t="s">
        <v>10589</v>
      </c>
      <c r="K11747" s="4" t="str">
        <f t="shared" si="366"/>
        <v/>
      </c>
      <c r="L11747" s="4" t="str">
        <f t="shared" si="367"/>
        <v/>
      </c>
      <c r="M11747" t="s">
        <v>153</v>
      </c>
      <c r="N11747" t="s">
        <v>1545</v>
      </c>
    </row>
    <row r="11748" spans="1:14" x14ac:dyDescent="0.3">
      <c r="A11748" t="s">
        <v>5042</v>
      </c>
      <c r="B11748" t="s">
        <v>142</v>
      </c>
      <c r="C11748" t="s">
        <v>1547</v>
      </c>
      <c r="E11748" t="s">
        <v>1548</v>
      </c>
      <c r="H11748">
        <v>1980</v>
      </c>
      <c r="I11748" t="s">
        <v>145</v>
      </c>
      <c r="J11748" t="s">
        <v>3575</v>
      </c>
      <c r="K11748" s="4" t="str">
        <f t="shared" si="366"/>
        <v/>
      </c>
      <c r="L11748" s="4" t="str">
        <f t="shared" si="367"/>
        <v/>
      </c>
      <c r="M11748" t="s">
        <v>459</v>
      </c>
      <c r="N11748" t="s">
        <v>1549</v>
      </c>
    </row>
    <row r="11749" spans="1:14" x14ac:dyDescent="0.3">
      <c r="A11749" t="s">
        <v>5043</v>
      </c>
      <c r="B11749" t="s">
        <v>13</v>
      </c>
      <c r="C11749" t="s">
        <v>1551</v>
      </c>
      <c r="D11749" t="s">
        <v>1552</v>
      </c>
      <c r="E11749" t="s">
        <v>1553</v>
      </c>
      <c r="H11749">
        <v>1980</v>
      </c>
      <c r="I11749" t="s">
        <v>10596</v>
      </c>
      <c r="J11749" t="s">
        <v>590</v>
      </c>
      <c r="K11749" s="4">
        <f t="shared" si="366"/>
        <v>91</v>
      </c>
      <c r="L11749" s="4" t="str">
        <f t="shared" si="367"/>
        <v>91-120 min</v>
      </c>
      <c r="M11749" t="s">
        <v>1554</v>
      </c>
      <c r="N11749" t="s">
        <v>1555</v>
      </c>
    </row>
    <row r="11750" spans="1:14" x14ac:dyDescent="0.3">
      <c r="A11750" t="s">
        <v>5044</v>
      </c>
      <c r="B11750" t="s">
        <v>13</v>
      </c>
      <c r="C11750" t="s">
        <v>1557</v>
      </c>
      <c r="D11750" t="s">
        <v>1558</v>
      </c>
      <c r="E11750" t="s">
        <v>1559</v>
      </c>
      <c r="H11750">
        <v>1980</v>
      </c>
      <c r="J11750" t="s">
        <v>414</v>
      </c>
      <c r="K11750" s="4">
        <f t="shared" si="366"/>
        <v>56</v>
      </c>
      <c r="L11750" s="4" t="str">
        <f t="shared" si="367"/>
        <v>0-60 min</v>
      </c>
      <c r="M11750" t="s">
        <v>546</v>
      </c>
      <c r="N11750" t="s">
        <v>1560</v>
      </c>
    </row>
    <row r="11751" spans="1:14" x14ac:dyDescent="0.3">
      <c r="A11751" t="s">
        <v>5045</v>
      </c>
      <c r="B11751" t="s">
        <v>13</v>
      </c>
      <c r="C11751" t="s">
        <v>1562</v>
      </c>
      <c r="D11751" t="s">
        <v>1563</v>
      </c>
      <c r="E11751" t="s">
        <v>1564</v>
      </c>
      <c r="H11751">
        <v>1980</v>
      </c>
      <c r="I11751" t="s">
        <v>27</v>
      </c>
      <c r="J11751" t="s">
        <v>875</v>
      </c>
      <c r="K11751" s="4">
        <f t="shared" si="366"/>
        <v>57</v>
      </c>
      <c r="L11751" s="4" t="str">
        <f t="shared" si="367"/>
        <v>0-60 min</v>
      </c>
      <c r="M11751" t="s">
        <v>546</v>
      </c>
      <c r="N11751" t="s">
        <v>1565</v>
      </c>
    </row>
    <row r="11752" spans="1:14" x14ac:dyDescent="0.3">
      <c r="A11752" t="s">
        <v>5046</v>
      </c>
      <c r="B11752" t="s">
        <v>13</v>
      </c>
      <c r="C11752" t="s">
        <v>1567</v>
      </c>
      <c r="D11752" t="s">
        <v>1558</v>
      </c>
      <c r="E11752" t="s">
        <v>1564</v>
      </c>
      <c r="H11752">
        <v>1980</v>
      </c>
      <c r="J11752" t="s">
        <v>308</v>
      </c>
      <c r="K11752" s="4">
        <f t="shared" si="366"/>
        <v>60</v>
      </c>
      <c r="L11752" s="4" t="str">
        <f t="shared" si="367"/>
        <v>0-60 min</v>
      </c>
      <c r="M11752" t="s">
        <v>546</v>
      </c>
      <c r="N11752" t="s">
        <v>1568</v>
      </c>
    </row>
    <row r="11753" spans="1:14" x14ac:dyDescent="0.3">
      <c r="A11753" t="s">
        <v>5047</v>
      </c>
      <c r="B11753" t="s">
        <v>13</v>
      </c>
      <c r="C11753" t="s">
        <v>1570</v>
      </c>
      <c r="H11753">
        <v>1980</v>
      </c>
      <c r="I11753" t="s">
        <v>178</v>
      </c>
      <c r="J11753" t="s">
        <v>1571</v>
      </c>
      <c r="K11753" s="4">
        <f t="shared" si="366"/>
        <v>42</v>
      </c>
      <c r="L11753" s="4" t="str">
        <f t="shared" si="367"/>
        <v>0-60 min</v>
      </c>
      <c r="M11753" t="s">
        <v>238</v>
      </c>
      <c r="N11753" t="s">
        <v>1572</v>
      </c>
    </row>
    <row r="11754" spans="1:14" x14ac:dyDescent="0.3">
      <c r="A11754" t="s">
        <v>5048</v>
      </c>
      <c r="B11754" t="s">
        <v>13</v>
      </c>
      <c r="C11754" t="s">
        <v>1574</v>
      </c>
      <c r="D11754" t="s">
        <v>1575</v>
      </c>
      <c r="E11754" t="s">
        <v>1575</v>
      </c>
      <c r="H11754">
        <v>1980</v>
      </c>
      <c r="I11754" t="s">
        <v>152</v>
      </c>
      <c r="J11754" t="s">
        <v>518</v>
      </c>
      <c r="K11754" s="4">
        <f t="shared" si="366"/>
        <v>55</v>
      </c>
      <c r="L11754" s="4" t="str">
        <f t="shared" si="367"/>
        <v>0-60 min</v>
      </c>
      <c r="M11754" t="s">
        <v>546</v>
      </c>
      <c r="N11754" t="s">
        <v>1576</v>
      </c>
    </row>
    <row r="11755" spans="1:14" x14ac:dyDescent="0.3">
      <c r="A11755" t="s">
        <v>5049</v>
      </c>
      <c r="B11755" t="s">
        <v>142</v>
      </c>
      <c r="C11755" t="s">
        <v>1578</v>
      </c>
      <c r="E11755" t="s">
        <v>1579</v>
      </c>
      <c r="H11755">
        <v>1980</v>
      </c>
      <c r="I11755" t="s">
        <v>201</v>
      </c>
      <c r="J11755" t="s">
        <v>10589</v>
      </c>
      <c r="K11755" s="4" t="str">
        <f t="shared" si="366"/>
        <v/>
      </c>
      <c r="L11755" s="4" t="str">
        <f t="shared" si="367"/>
        <v/>
      </c>
      <c r="M11755" t="s">
        <v>186</v>
      </c>
      <c r="N11755" t="s">
        <v>1580</v>
      </c>
    </row>
    <row r="11756" spans="1:14" x14ac:dyDescent="0.3">
      <c r="A11756" t="s">
        <v>5050</v>
      </c>
      <c r="B11756" t="s">
        <v>142</v>
      </c>
      <c r="C11756" t="s">
        <v>1582</v>
      </c>
      <c r="E11756" t="s">
        <v>1583</v>
      </c>
      <c r="F11756" t="s">
        <v>35</v>
      </c>
      <c r="H11756">
        <v>1980</v>
      </c>
      <c r="I11756" t="s">
        <v>201</v>
      </c>
      <c r="J11756" t="s">
        <v>1312</v>
      </c>
      <c r="K11756" s="4" t="str">
        <f t="shared" si="366"/>
        <v/>
      </c>
      <c r="L11756" s="4" t="str">
        <f t="shared" si="367"/>
        <v/>
      </c>
      <c r="M11756" t="s">
        <v>37</v>
      </c>
      <c r="N11756" t="s">
        <v>1584</v>
      </c>
    </row>
    <row r="11757" spans="1:14" x14ac:dyDescent="0.3">
      <c r="A11757" t="s">
        <v>5051</v>
      </c>
      <c r="B11757" t="s">
        <v>13</v>
      </c>
      <c r="C11757" t="s">
        <v>1586</v>
      </c>
      <c r="D11757" t="s">
        <v>1587</v>
      </c>
      <c r="H11757">
        <v>1980</v>
      </c>
      <c r="I11757" t="s">
        <v>145</v>
      </c>
      <c r="J11757" t="s">
        <v>383</v>
      </c>
      <c r="K11757" s="4">
        <f t="shared" si="366"/>
        <v>85</v>
      </c>
      <c r="L11757" s="4" t="str">
        <f t="shared" si="367"/>
        <v>61-90 min</v>
      </c>
      <c r="M11757" t="s">
        <v>88</v>
      </c>
      <c r="N11757" t="s">
        <v>1589</v>
      </c>
    </row>
    <row r="11758" spans="1:14" x14ac:dyDescent="0.3">
      <c r="A11758" t="s">
        <v>5052</v>
      </c>
      <c r="B11758" t="s">
        <v>142</v>
      </c>
      <c r="C11758" t="s">
        <v>1591</v>
      </c>
      <c r="E11758" t="s">
        <v>1592</v>
      </c>
      <c r="F11758" t="s">
        <v>1593</v>
      </c>
      <c r="H11758">
        <v>1980</v>
      </c>
      <c r="I11758" t="s">
        <v>152</v>
      </c>
      <c r="J11758" t="s">
        <v>146</v>
      </c>
      <c r="K11758" s="4" t="str">
        <f t="shared" si="366"/>
        <v/>
      </c>
      <c r="L11758" s="4" t="str">
        <f t="shared" si="367"/>
        <v/>
      </c>
      <c r="M11758" t="s">
        <v>1594</v>
      </c>
      <c r="N11758" t="s">
        <v>1595</v>
      </c>
    </row>
    <row r="11759" spans="1:14" x14ac:dyDescent="0.3">
      <c r="A11759" t="s">
        <v>5053</v>
      </c>
      <c r="B11759" t="s">
        <v>142</v>
      </c>
      <c r="C11759" t="s">
        <v>1597</v>
      </c>
      <c r="E11759" t="s">
        <v>1598</v>
      </c>
      <c r="H11759">
        <v>1980</v>
      </c>
      <c r="I11759" t="s">
        <v>27</v>
      </c>
      <c r="J11759" t="s">
        <v>146</v>
      </c>
      <c r="K11759" s="4" t="str">
        <f t="shared" si="366"/>
        <v/>
      </c>
      <c r="L11759" s="4" t="str">
        <f t="shared" si="367"/>
        <v/>
      </c>
      <c r="M11759" t="s">
        <v>29</v>
      </c>
      <c r="N11759" t="s">
        <v>1599</v>
      </c>
    </row>
    <row r="11760" spans="1:14" x14ac:dyDescent="0.3">
      <c r="A11760" t="s">
        <v>5054</v>
      </c>
      <c r="B11760" t="s">
        <v>142</v>
      </c>
      <c r="C11760" t="s">
        <v>1601</v>
      </c>
      <c r="E11760" t="s">
        <v>1602</v>
      </c>
      <c r="F11760" t="s">
        <v>1593</v>
      </c>
      <c r="H11760">
        <v>1980</v>
      </c>
      <c r="I11760" t="s">
        <v>27</v>
      </c>
      <c r="J11760" t="s">
        <v>146</v>
      </c>
      <c r="K11760" s="4" t="str">
        <f t="shared" si="366"/>
        <v/>
      </c>
      <c r="L11760" s="4" t="str">
        <f t="shared" si="367"/>
        <v/>
      </c>
      <c r="M11760" t="s">
        <v>793</v>
      </c>
      <c r="N11760" t="s">
        <v>1603</v>
      </c>
    </row>
    <row r="11761" spans="1:14" x14ac:dyDescent="0.3">
      <c r="A11761" t="s">
        <v>5055</v>
      </c>
      <c r="B11761" t="s">
        <v>13</v>
      </c>
      <c r="C11761" t="s">
        <v>1605</v>
      </c>
      <c r="D11761" t="s">
        <v>1606</v>
      </c>
      <c r="E11761" t="s">
        <v>1607</v>
      </c>
      <c r="H11761">
        <v>1980</v>
      </c>
      <c r="I11761" t="s">
        <v>27</v>
      </c>
      <c r="J11761" t="s">
        <v>160</v>
      </c>
      <c r="K11761" s="4">
        <f t="shared" si="366"/>
        <v>104</v>
      </c>
      <c r="L11761" s="4" t="str">
        <f t="shared" si="367"/>
        <v>91-120 min</v>
      </c>
      <c r="M11761" t="s">
        <v>73</v>
      </c>
      <c r="N11761" t="s">
        <v>1608</v>
      </c>
    </row>
    <row r="11762" spans="1:14" x14ac:dyDescent="0.3">
      <c r="A11762" t="s">
        <v>5056</v>
      </c>
      <c r="B11762" t="s">
        <v>142</v>
      </c>
      <c r="C11762" t="s">
        <v>1610</v>
      </c>
      <c r="H11762">
        <v>1980</v>
      </c>
      <c r="I11762" t="s">
        <v>145</v>
      </c>
      <c r="J11762" t="s">
        <v>1312</v>
      </c>
      <c r="K11762" s="4" t="str">
        <f t="shared" si="366"/>
        <v/>
      </c>
      <c r="L11762" s="4" t="str">
        <f t="shared" si="367"/>
        <v/>
      </c>
      <c r="M11762" t="s">
        <v>459</v>
      </c>
      <c r="N11762" t="s">
        <v>1611</v>
      </c>
    </row>
    <row r="11763" spans="1:14" x14ac:dyDescent="0.3">
      <c r="A11763" t="s">
        <v>5057</v>
      </c>
      <c r="B11763" t="s">
        <v>13</v>
      </c>
      <c r="C11763" t="s">
        <v>1613</v>
      </c>
      <c r="D11763" t="s">
        <v>1558</v>
      </c>
      <c r="E11763" t="s">
        <v>1614</v>
      </c>
      <c r="H11763">
        <v>1980</v>
      </c>
      <c r="J11763" t="s">
        <v>196</v>
      </c>
      <c r="K11763" s="4">
        <f t="shared" si="366"/>
        <v>50</v>
      </c>
      <c r="L11763" s="4" t="str">
        <f t="shared" si="367"/>
        <v>0-60 min</v>
      </c>
      <c r="M11763" t="s">
        <v>546</v>
      </c>
      <c r="N11763" t="s">
        <v>1615</v>
      </c>
    </row>
    <row r="11764" spans="1:14" x14ac:dyDescent="0.3">
      <c r="A11764" t="s">
        <v>5058</v>
      </c>
      <c r="B11764" t="s">
        <v>142</v>
      </c>
      <c r="C11764" t="s">
        <v>1617</v>
      </c>
      <c r="E11764" t="s">
        <v>1618</v>
      </c>
      <c r="H11764">
        <v>1980</v>
      </c>
      <c r="J11764" t="s">
        <v>10589</v>
      </c>
      <c r="K11764" s="4" t="str">
        <f t="shared" si="366"/>
        <v/>
      </c>
      <c r="L11764" s="4" t="str">
        <f t="shared" si="367"/>
        <v/>
      </c>
      <c r="M11764" t="s">
        <v>1619</v>
      </c>
      <c r="N11764" t="s">
        <v>1620</v>
      </c>
    </row>
    <row r="11765" spans="1:14" x14ac:dyDescent="0.3">
      <c r="A11765" t="s">
        <v>5059</v>
      </c>
      <c r="B11765" t="s">
        <v>13</v>
      </c>
      <c r="C11765" t="s">
        <v>1622</v>
      </c>
      <c r="D11765" t="s">
        <v>1623</v>
      </c>
      <c r="E11765" t="s">
        <v>1624</v>
      </c>
      <c r="H11765">
        <v>1980</v>
      </c>
      <c r="I11765" t="s">
        <v>201</v>
      </c>
      <c r="J11765" t="s">
        <v>472</v>
      </c>
      <c r="K11765" s="4">
        <f t="shared" si="366"/>
        <v>99</v>
      </c>
      <c r="L11765" s="4" t="str">
        <f t="shared" si="367"/>
        <v>91-120 min</v>
      </c>
      <c r="M11765" t="s">
        <v>793</v>
      </c>
      <c r="N11765" t="s">
        <v>1625</v>
      </c>
    </row>
    <row r="11766" spans="1:14" x14ac:dyDescent="0.3">
      <c r="A11766" t="s">
        <v>5060</v>
      </c>
      <c r="B11766" t="s">
        <v>142</v>
      </c>
      <c r="C11766" t="s">
        <v>1627</v>
      </c>
      <c r="E11766" t="s">
        <v>1628</v>
      </c>
      <c r="H11766">
        <v>1980</v>
      </c>
      <c r="I11766" t="s">
        <v>432</v>
      </c>
      <c r="J11766" t="s">
        <v>10589</v>
      </c>
      <c r="K11766" s="4" t="str">
        <f t="shared" si="366"/>
        <v/>
      </c>
      <c r="L11766" s="4" t="str">
        <f t="shared" si="367"/>
        <v/>
      </c>
      <c r="M11766" t="s">
        <v>186</v>
      </c>
      <c r="N11766" t="s">
        <v>1629</v>
      </c>
    </row>
    <row r="11767" spans="1:14" x14ac:dyDescent="0.3">
      <c r="A11767" t="s">
        <v>5061</v>
      </c>
      <c r="B11767" t="s">
        <v>13</v>
      </c>
      <c r="C11767" t="s">
        <v>1631</v>
      </c>
      <c r="D11767" t="s">
        <v>1632</v>
      </c>
      <c r="E11767" t="s">
        <v>1633</v>
      </c>
      <c r="H11767">
        <v>1980</v>
      </c>
      <c r="I11767" t="s">
        <v>145</v>
      </c>
      <c r="J11767" t="s">
        <v>465</v>
      </c>
      <c r="K11767" s="4">
        <f t="shared" si="366"/>
        <v>95</v>
      </c>
      <c r="L11767" s="4" t="str">
        <f t="shared" si="367"/>
        <v>91-120 min</v>
      </c>
      <c r="M11767" t="s">
        <v>29</v>
      </c>
      <c r="N11767" t="s">
        <v>1634</v>
      </c>
    </row>
    <row r="11768" spans="1:14" x14ac:dyDescent="0.3">
      <c r="A11768" t="s">
        <v>5062</v>
      </c>
      <c r="B11768" t="s">
        <v>13</v>
      </c>
      <c r="C11768" t="s">
        <v>1636</v>
      </c>
      <c r="D11768" t="s">
        <v>1637</v>
      </c>
      <c r="E11768" t="s">
        <v>1638</v>
      </c>
      <c r="F11768" t="s">
        <v>35</v>
      </c>
      <c r="H11768">
        <v>1980</v>
      </c>
      <c r="I11768" t="s">
        <v>1150</v>
      </c>
      <c r="J11768" t="s">
        <v>1125</v>
      </c>
      <c r="K11768" s="4">
        <f t="shared" si="366"/>
        <v>106</v>
      </c>
      <c r="L11768" s="4" t="str">
        <f t="shared" si="367"/>
        <v>91-120 min</v>
      </c>
      <c r="M11768" t="s">
        <v>247</v>
      </c>
      <c r="N11768" t="s">
        <v>1639</v>
      </c>
    </row>
    <row r="11769" spans="1:14" x14ac:dyDescent="0.3">
      <c r="A11769" t="s">
        <v>5063</v>
      </c>
      <c r="B11769" t="s">
        <v>13</v>
      </c>
      <c r="C11769" t="s">
        <v>1641</v>
      </c>
      <c r="D11769" t="s">
        <v>1642</v>
      </c>
      <c r="E11769" t="s">
        <v>1643</v>
      </c>
      <c r="H11769">
        <v>1980</v>
      </c>
      <c r="I11769" t="s">
        <v>152</v>
      </c>
      <c r="J11769" t="s">
        <v>875</v>
      </c>
      <c r="K11769" s="4">
        <f t="shared" si="366"/>
        <v>57</v>
      </c>
      <c r="L11769" s="4" t="str">
        <f t="shared" si="367"/>
        <v>0-60 min</v>
      </c>
      <c r="M11769" t="s">
        <v>546</v>
      </c>
      <c r="N11769" t="s">
        <v>1644</v>
      </c>
    </row>
    <row r="11770" spans="1:14" x14ac:dyDescent="0.3">
      <c r="A11770" t="s">
        <v>5064</v>
      </c>
      <c r="B11770" t="s">
        <v>13</v>
      </c>
      <c r="C11770" t="s">
        <v>1646</v>
      </c>
      <c r="H11770">
        <v>1980</v>
      </c>
      <c r="I11770" t="s">
        <v>178</v>
      </c>
      <c r="J11770" t="s">
        <v>1647</v>
      </c>
      <c r="K11770" s="4">
        <f t="shared" si="366"/>
        <v>32</v>
      </c>
      <c r="L11770" s="4" t="str">
        <f t="shared" si="367"/>
        <v>0-60 min</v>
      </c>
      <c r="M11770" t="s">
        <v>238</v>
      </c>
      <c r="N11770" t="s">
        <v>1648</v>
      </c>
    </row>
    <row r="11771" spans="1:14" x14ac:dyDescent="0.3">
      <c r="A11771" t="s">
        <v>5065</v>
      </c>
      <c r="B11771" t="s">
        <v>13</v>
      </c>
      <c r="C11771" t="s">
        <v>1650</v>
      </c>
      <c r="D11771" t="s">
        <v>1651</v>
      </c>
      <c r="E11771" t="s">
        <v>1652</v>
      </c>
      <c r="H11771">
        <v>1980</v>
      </c>
      <c r="I11771" t="s">
        <v>356</v>
      </c>
      <c r="J11771" t="s">
        <v>58</v>
      </c>
      <c r="K11771" s="4">
        <f t="shared" si="366"/>
        <v>52</v>
      </c>
      <c r="L11771" s="4" t="str">
        <f t="shared" si="367"/>
        <v>0-60 min</v>
      </c>
      <c r="M11771" t="s">
        <v>44</v>
      </c>
      <c r="N11771" t="s">
        <v>1653</v>
      </c>
    </row>
    <row r="11772" spans="1:14" x14ac:dyDescent="0.3">
      <c r="A11772" t="s">
        <v>5066</v>
      </c>
      <c r="B11772" t="s">
        <v>13</v>
      </c>
      <c r="C11772" t="s">
        <v>1655</v>
      </c>
      <c r="D11772" t="s">
        <v>1656</v>
      </c>
      <c r="E11772" t="s">
        <v>1657</v>
      </c>
      <c r="H11772">
        <v>1980</v>
      </c>
      <c r="I11772" t="s">
        <v>27</v>
      </c>
      <c r="J11772" t="s">
        <v>79</v>
      </c>
      <c r="K11772" s="4">
        <f t="shared" si="366"/>
        <v>87</v>
      </c>
      <c r="L11772" s="4" t="str">
        <f t="shared" si="367"/>
        <v>61-90 min</v>
      </c>
      <c r="M11772" t="s">
        <v>166</v>
      </c>
      <c r="N11772" t="s">
        <v>1658</v>
      </c>
    </row>
    <row r="11773" spans="1:14" x14ac:dyDescent="0.3">
      <c r="A11773" t="s">
        <v>5067</v>
      </c>
      <c r="B11773" t="s">
        <v>142</v>
      </c>
      <c r="C11773" t="s">
        <v>1660</v>
      </c>
      <c r="H11773">
        <v>1980</v>
      </c>
      <c r="I11773" t="s">
        <v>145</v>
      </c>
      <c r="J11773" t="s">
        <v>221</v>
      </c>
      <c r="K11773" s="4" t="str">
        <f t="shared" si="366"/>
        <v/>
      </c>
      <c r="L11773" s="4" t="str">
        <f t="shared" si="367"/>
        <v/>
      </c>
      <c r="M11773" t="s">
        <v>459</v>
      </c>
      <c r="N11773" t="s">
        <v>1661</v>
      </c>
    </row>
    <row r="11774" spans="1:14" x14ac:dyDescent="0.3">
      <c r="A11774" t="s">
        <v>5068</v>
      </c>
      <c r="B11774" t="s">
        <v>142</v>
      </c>
      <c r="C11774" t="s">
        <v>1663</v>
      </c>
      <c r="E11774" t="s">
        <v>1664</v>
      </c>
      <c r="H11774">
        <v>1980</v>
      </c>
      <c r="I11774" t="s">
        <v>152</v>
      </c>
      <c r="J11774" t="s">
        <v>221</v>
      </c>
      <c r="K11774" s="4" t="str">
        <f t="shared" si="366"/>
        <v/>
      </c>
      <c r="L11774" s="4" t="str">
        <f t="shared" si="367"/>
        <v/>
      </c>
      <c r="M11774" t="s">
        <v>247</v>
      </c>
      <c r="N11774" t="s">
        <v>1665</v>
      </c>
    </row>
    <row r="11775" spans="1:14" x14ac:dyDescent="0.3">
      <c r="A11775" t="s">
        <v>5069</v>
      </c>
      <c r="B11775" t="s">
        <v>142</v>
      </c>
      <c r="C11775" t="s">
        <v>1667</v>
      </c>
      <c r="H11775">
        <v>1980</v>
      </c>
      <c r="I11775" t="s">
        <v>145</v>
      </c>
      <c r="J11775" t="s">
        <v>1397</v>
      </c>
      <c r="K11775" s="4" t="str">
        <f t="shared" si="366"/>
        <v/>
      </c>
      <c r="L11775" s="4" t="str">
        <f t="shared" si="367"/>
        <v/>
      </c>
      <c r="M11775" t="s">
        <v>459</v>
      </c>
      <c r="N11775" t="s">
        <v>1668</v>
      </c>
    </row>
    <row r="11776" spans="1:14" x14ac:dyDescent="0.3">
      <c r="A11776" t="s">
        <v>5070</v>
      </c>
      <c r="B11776" t="s">
        <v>142</v>
      </c>
      <c r="C11776" t="s">
        <v>1670</v>
      </c>
      <c r="H11776">
        <v>1980</v>
      </c>
      <c r="I11776" t="s">
        <v>227</v>
      </c>
      <c r="J11776" t="s">
        <v>146</v>
      </c>
      <c r="K11776" s="4" t="str">
        <f t="shared" si="366"/>
        <v/>
      </c>
      <c r="L11776" s="4" t="str">
        <f t="shared" si="367"/>
        <v/>
      </c>
      <c r="M11776" t="s">
        <v>282</v>
      </c>
      <c r="N11776" t="s">
        <v>1671</v>
      </c>
    </row>
    <row r="11777" spans="1:14" x14ac:dyDescent="0.3">
      <c r="A11777" t="s">
        <v>5071</v>
      </c>
      <c r="B11777" t="s">
        <v>142</v>
      </c>
      <c r="C11777" t="s">
        <v>1673</v>
      </c>
      <c r="E11777" t="s">
        <v>1674</v>
      </c>
      <c r="H11777">
        <v>1980</v>
      </c>
      <c r="I11777" t="s">
        <v>27</v>
      </c>
      <c r="J11777" t="s">
        <v>146</v>
      </c>
      <c r="K11777" s="4" t="str">
        <f t="shared" si="366"/>
        <v/>
      </c>
      <c r="L11777" s="4" t="str">
        <f t="shared" si="367"/>
        <v/>
      </c>
      <c r="M11777" t="s">
        <v>787</v>
      </c>
      <c r="N11777" t="s">
        <v>1675</v>
      </c>
    </row>
    <row r="11778" spans="1:14" x14ac:dyDescent="0.3">
      <c r="A11778" t="s">
        <v>5072</v>
      </c>
      <c r="B11778" t="s">
        <v>142</v>
      </c>
      <c r="C11778" t="s">
        <v>1677</v>
      </c>
      <c r="E11778" t="s">
        <v>1674</v>
      </c>
      <c r="H11778">
        <v>1980</v>
      </c>
      <c r="I11778" t="s">
        <v>27</v>
      </c>
      <c r="J11778" t="s">
        <v>146</v>
      </c>
      <c r="K11778" s="4" t="str">
        <f t="shared" ref="K11778:K11841" si="368">IF(RIGHT(J11778,3)="min",VALUE(LEFT(J11778,LEN(J11778)-4)),"")</f>
        <v/>
      </c>
      <c r="L11778" s="4" t="str">
        <f t="shared" ref="L11778:L11841" si="369">IF(K11778="","",IF(K11778&lt;=60,"0-60 min",IF(K11778&lt;=90,"61-90 min",IF(K11778&lt;=120,"91-120 min",IF(K11778&lt;=150,"121-150 min","151+ min")))))</f>
        <v/>
      </c>
      <c r="M11778" t="s">
        <v>787</v>
      </c>
      <c r="N11778" t="s">
        <v>1675</v>
      </c>
    </row>
    <row r="11779" spans="1:14" x14ac:dyDescent="0.3">
      <c r="A11779" t="s">
        <v>5073</v>
      </c>
      <c r="B11779" t="s">
        <v>13</v>
      </c>
      <c r="C11779" t="s">
        <v>1679</v>
      </c>
      <c r="D11779" t="s">
        <v>1680</v>
      </c>
      <c r="E11779" t="s">
        <v>1681</v>
      </c>
      <c r="H11779">
        <v>1980</v>
      </c>
      <c r="J11779" t="s">
        <v>465</v>
      </c>
      <c r="K11779" s="4">
        <f t="shared" si="368"/>
        <v>95</v>
      </c>
      <c r="L11779" s="4" t="str">
        <f t="shared" si="369"/>
        <v>91-120 min</v>
      </c>
      <c r="M11779" t="s">
        <v>1682</v>
      </c>
      <c r="N11779" t="s">
        <v>1683</v>
      </c>
    </row>
    <row r="11780" spans="1:14" x14ac:dyDescent="0.3">
      <c r="A11780" t="s">
        <v>5074</v>
      </c>
      <c r="B11780" t="s">
        <v>13</v>
      </c>
      <c r="C11780" t="s">
        <v>1685</v>
      </c>
      <c r="D11780" t="s">
        <v>1686</v>
      </c>
      <c r="E11780" t="s">
        <v>1687</v>
      </c>
      <c r="H11780">
        <v>1980</v>
      </c>
      <c r="I11780" t="s">
        <v>152</v>
      </c>
      <c r="J11780" t="s">
        <v>316</v>
      </c>
      <c r="K11780" s="4">
        <f t="shared" si="368"/>
        <v>54</v>
      </c>
      <c r="L11780" s="4" t="str">
        <f t="shared" si="369"/>
        <v>0-60 min</v>
      </c>
      <c r="M11780" t="s">
        <v>519</v>
      </c>
      <c r="N11780" t="s">
        <v>1688</v>
      </c>
    </row>
    <row r="11781" spans="1:14" x14ac:dyDescent="0.3">
      <c r="A11781" t="s">
        <v>5075</v>
      </c>
      <c r="B11781" t="s">
        <v>13</v>
      </c>
      <c r="C11781" t="s">
        <v>1690</v>
      </c>
      <c r="D11781" t="s">
        <v>1181</v>
      </c>
      <c r="E11781" t="s">
        <v>1691</v>
      </c>
      <c r="H11781">
        <v>1980</v>
      </c>
      <c r="I11781" t="s">
        <v>201</v>
      </c>
      <c r="J11781" t="s">
        <v>1692</v>
      </c>
      <c r="K11781" s="4">
        <f t="shared" si="368"/>
        <v>66</v>
      </c>
      <c r="L11781" s="4" t="str">
        <f t="shared" si="369"/>
        <v>61-90 min</v>
      </c>
      <c r="M11781" t="s">
        <v>1693</v>
      </c>
      <c r="N11781" t="s">
        <v>1694</v>
      </c>
    </row>
    <row r="11782" spans="1:14" x14ac:dyDescent="0.3">
      <c r="A11782" t="s">
        <v>5076</v>
      </c>
      <c r="B11782" t="s">
        <v>13</v>
      </c>
      <c r="C11782" t="s">
        <v>1696</v>
      </c>
      <c r="D11782" t="s">
        <v>1697</v>
      </c>
      <c r="E11782" t="s">
        <v>1698</v>
      </c>
      <c r="H11782">
        <v>1980</v>
      </c>
      <c r="J11782" t="s">
        <v>1699</v>
      </c>
      <c r="K11782" s="4">
        <f t="shared" si="368"/>
        <v>127</v>
      </c>
      <c r="L11782" s="4" t="str">
        <f t="shared" si="369"/>
        <v>121-150 min</v>
      </c>
      <c r="M11782" t="s">
        <v>546</v>
      </c>
      <c r="N11782" t="s">
        <v>1700</v>
      </c>
    </row>
    <row r="11783" spans="1:14" x14ac:dyDescent="0.3">
      <c r="A11783" t="s">
        <v>5077</v>
      </c>
      <c r="B11783" t="s">
        <v>13</v>
      </c>
      <c r="C11783" t="s">
        <v>1702</v>
      </c>
      <c r="D11783" t="s">
        <v>1703</v>
      </c>
      <c r="E11783" t="s">
        <v>1704</v>
      </c>
      <c r="H11783">
        <v>1980</v>
      </c>
      <c r="I11783" t="s">
        <v>159</v>
      </c>
      <c r="J11783" t="s">
        <v>133</v>
      </c>
      <c r="K11783" s="4">
        <f t="shared" si="368"/>
        <v>96</v>
      </c>
      <c r="L11783" s="4" t="str">
        <f t="shared" si="369"/>
        <v>91-120 min</v>
      </c>
      <c r="M11783" t="s">
        <v>247</v>
      </c>
      <c r="N11783" t="s">
        <v>1705</v>
      </c>
    </row>
    <row r="11784" spans="1:14" x14ac:dyDescent="0.3">
      <c r="A11784" t="s">
        <v>5078</v>
      </c>
      <c r="B11784" t="s">
        <v>13</v>
      </c>
      <c r="C11784" t="s">
        <v>1707</v>
      </c>
      <c r="H11784">
        <v>1980</v>
      </c>
      <c r="I11784" t="s">
        <v>178</v>
      </c>
      <c r="J11784" t="s">
        <v>1275</v>
      </c>
      <c r="K11784" s="4">
        <f t="shared" si="368"/>
        <v>43</v>
      </c>
      <c r="L11784" s="4" t="str">
        <f t="shared" si="369"/>
        <v>0-60 min</v>
      </c>
      <c r="M11784" t="s">
        <v>238</v>
      </c>
      <c r="N11784" t="s">
        <v>1708</v>
      </c>
    </row>
    <row r="11785" spans="1:14" x14ac:dyDescent="0.3">
      <c r="A11785" t="s">
        <v>5079</v>
      </c>
      <c r="B11785" t="s">
        <v>13</v>
      </c>
      <c r="C11785" t="s">
        <v>1710</v>
      </c>
      <c r="D11785" t="s">
        <v>1711</v>
      </c>
      <c r="E11785" t="s">
        <v>1712</v>
      </c>
      <c r="F11785" t="s">
        <v>26</v>
      </c>
      <c r="H11785">
        <v>1980</v>
      </c>
      <c r="I11785" t="s">
        <v>27</v>
      </c>
      <c r="J11785" t="s">
        <v>1713</v>
      </c>
      <c r="K11785" s="4">
        <f t="shared" si="368"/>
        <v>159</v>
      </c>
      <c r="L11785" s="4" t="str">
        <f t="shared" si="369"/>
        <v>151+ min</v>
      </c>
      <c r="M11785" t="s">
        <v>963</v>
      </c>
      <c r="N11785" t="s">
        <v>1714</v>
      </c>
    </row>
    <row r="11786" spans="1:14" x14ac:dyDescent="0.3">
      <c r="A11786" t="s">
        <v>5080</v>
      </c>
      <c r="B11786" t="s">
        <v>13</v>
      </c>
      <c r="C11786" t="s">
        <v>1716</v>
      </c>
      <c r="D11786" t="s">
        <v>1717</v>
      </c>
      <c r="E11786" t="s">
        <v>1718</v>
      </c>
      <c r="H11786">
        <v>1980</v>
      </c>
      <c r="I11786" t="s">
        <v>145</v>
      </c>
      <c r="J11786" t="s">
        <v>1719</v>
      </c>
      <c r="K11786" s="4">
        <f t="shared" si="368"/>
        <v>67</v>
      </c>
      <c r="L11786" s="4" t="str">
        <f t="shared" si="369"/>
        <v>61-90 min</v>
      </c>
      <c r="M11786" t="s">
        <v>247</v>
      </c>
      <c r="N11786" t="s">
        <v>1720</v>
      </c>
    </row>
    <row r="11787" spans="1:14" x14ac:dyDescent="0.3">
      <c r="A11787" t="s">
        <v>5081</v>
      </c>
      <c r="B11787" t="s">
        <v>13</v>
      </c>
      <c r="C11787" t="s">
        <v>1722</v>
      </c>
      <c r="D11787" t="s">
        <v>1723</v>
      </c>
      <c r="E11787" t="s">
        <v>1724</v>
      </c>
      <c r="F11787" t="s">
        <v>35</v>
      </c>
      <c r="H11787">
        <v>1980</v>
      </c>
      <c r="I11787" t="s">
        <v>159</v>
      </c>
      <c r="J11787" t="s">
        <v>87</v>
      </c>
      <c r="K11787" s="4">
        <f t="shared" si="368"/>
        <v>92</v>
      </c>
      <c r="L11787" s="4" t="str">
        <f t="shared" si="369"/>
        <v>91-120 min</v>
      </c>
      <c r="M11787" t="s">
        <v>1725</v>
      </c>
      <c r="N11787" t="s">
        <v>1726</v>
      </c>
    </row>
    <row r="11788" spans="1:14" x14ac:dyDescent="0.3">
      <c r="A11788" t="s">
        <v>5082</v>
      </c>
      <c r="B11788" t="s">
        <v>13</v>
      </c>
      <c r="C11788" t="s">
        <v>1728</v>
      </c>
      <c r="D11788" t="s">
        <v>1729</v>
      </c>
      <c r="E11788" t="s">
        <v>1730</v>
      </c>
      <c r="H11788">
        <v>1980</v>
      </c>
      <c r="I11788" t="s">
        <v>159</v>
      </c>
      <c r="J11788" t="s">
        <v>111</v>
      </c>
      <c r="K11788" s="4">
        <f t="shared" si="368"/>
        <v>94</v>
      </c>
      <c r="L11788" s="4" t="str">
        <f t="shared" si="369"/>
        <v>91-120 min</v>
      </c>
      <c r="M11788" t="s">
        <v>37</v>
      </c>
      <c r="N11788" t="s">
        <v>1731</v>
      </c>
    </row>
    <row r="11789" spans="1:14" x14ac:dyDescent="0.3">
      <c r="A11789" t="s">
        <v>5083</v>
      </c>
      <c r="B11789" t="s">
        <v>13</v>
      </c>
      <c r="C11789" t="s">
        <v>1733</v>
      </c>
      <c r="H11789">
        <v>1980</v>
      </c>
      <c r="I11789" t="s">
        <v>178</v>
      </c>
      <c r="J11789" t="s">
        <v>1734</v>
      </c>
      <c r="K11789" s="4">
        <f t="shared" si="368"/>
        <v>29</v>
      </c>
      <c r="L11789" s="4" t="str">
        <f t="shared" si="369"/>
        <v>0-60 min</v>
      </c>
      <c r="M11789" t="s">
        <v>238</v>
      </c>
      <c r="N11789" t="s">
        <v>1735</v>
      </c>
    </row>
    <row r="11790" spans="1:14" x14ac:dyDescent="0.3">
      <c r="A11790" t="s">
        <v>5084</v>
      </c>
      <c r="B11790" t="s">
        <v>142</v>
      </c>
      <c r="C11790" t="s">
        <v>1737</v>
      </c>
      <c r="E11790" t="s">
        <v>1738</v>
      </c>
      <c r="H11790">
        <v>1980</v>
      </c>
      <c r="I11790" t="s">
        <v>145</v>
      </c>
      <c r="J11790" t="s">
        <v>3575</v>
      </c>
      <c r="K11790" s="4" t="str">
        <f t="shared" si="368"/>
        <v/>
      </c>
      <c r="L11790" s="4" t="str">
        <f t="shared" si="369"/>
        <v/>
      </c>
      <c r="M11790" t="s">
        <v>166</v>
      </c>
      <c r="N11790" t="s">
        <v>1739</v>
      </c>
    </row>
    <row r="11791" spans="1:14" x14ac:dyDescent="0.3">
      <c r="A11791" t="s">
        <v>5085</v>
      </c>
      <c r="B11791" t="s">
        <v>13</v>
      </c>
      <c r="C11791" t="s">
        <v>1741</v>
      </c>
      <c r="D11791" t="s">
        <v>1742</v>
      </c>
      <c r="H11791">
        <v>1980</v>
      </c>
      <c r="I11791" t="s">
        <v>27</v>
      </c>
      <c r="J11791" t="s">
        <v>1743</v>
      </c>
      <c r="K11791" s="4">
        <f t="shared" si="368"/>
        <v>132</v>
      </c>
      <c r="L11791" s="4" t="str">
        <f t="shared" si="369"/>
        <v>121-150 min</v>
      </c>
      <c r="M11791" t="s">
        <v>1744</v>
      </c>
      <c r="N11791" t="s">
        <v>1745</v>
      </c>
    </row>
    <row r="11792" spans="1:14" x14ac:dyDescent="0.3">
      <c r="A11792" t="s">
        <v>5086</v>
      </c>
      <c r="B11792" t="s">
        <v>13</v>
      </c>
      <c r="C11792" t="s">
        <v>1747</v>
      </c>
      <c r="D11792" t="s">
        <v>1748</v>
      </c>
      <c r="H11792">
        <v>1980</v>
      </c>
      <c r="I11792" t="s">
        <v>159</v>
      </c>
      <c r="J11792" t="s">
        <v>1749</v>
      </c>
      <c r="K11792" s="4">
        <f t="shared" si="368"/>
        <v>101</v>
      </c>
      <c r="L11792" s="4" t="str">
        <f t="shared" si="369"/>
        <v>91-120 min</v>
      </c>
      <c r="M11792" t="s">
        <v>88</v>
      </c>
      <c r="N11792" t="s">
        <v>1750</v>
      </c>
    </row>
    <row r="11793" spans="1:14" x14ac:dyDescent="0.3">
      <c r="A11793" t="s">
        <v>5087</v>
      </c>
      <c r="B11793" t="s">
        <v>13</v>
      </c>
      <c r="C11793" t="s">
        <v>1752</v>
      </c>
      <c r="D11793" t="s">
        <v>1753</v>
      </c>
      <c r="E11793" t="s">
        <v>1754</v>
      </c>
      <c r="H11793">
        <v>1980</v>
      </c>
      <c r="I11793" t="s">
        <v>356</v>
      </c>
      <c r="J11793" t="s">
        <v>370</v>
      </c>
      <c r="K11793" s="4">
        <f t="shared" si="368"/>
        <v>89</v>
      </c>
      <c r="L11793" s="4" t="str">
        <f t="shared" si="369"/>
        <v>61-90 min</v>
      </c>
      <c r="M11793" t="s">
        <v>377</v>
      </c>
      <c r="N11793" t="s">
        <v>1755</v>
      </c>
    </row>
    <row r="11794" spans="1:14" x14ac:dyDescent="0.3">
      <c r="A11794" t="s">
        <v>5088</v>
      </c>
      <c r="B11794" t="s">
        <v>13</v>
      </c>
      <c r="C11794" t="s">
        <v>1757</v>
      </c>
      <c r="D11794" t="s">
        <v>1758</v>
      </c>
      <c r="E11794" t="s">
        <v>1759</v>
      </c>
      <c r="H11794">
        <v>1980</v>
      </c>
      <c r="I11794" t="s">
        <v>201</v>
      </c>
      <c r="J11794" t="s">
        <v>1760</v>
      </c>
      <c r="K11794" s="4">
        <f t="shared" si="368"/>
        <v>164</v>
      </c>
      <c r="L11794" s="4" t="str">
        <f t="shared" si="369"/>
        <v>151+ min</v>
      </c>
      <c r="M11794" t="s">
        <v>963</v>
      </c>
      <c r="N11794" t="s">
        <v>1761</v>
      </c>
    </row>
    <row r="11795" spans="1:14" x14ac:dyDescent="0.3">
      <c r="A11795" t="s">
        <v>5089</v>
      </c>
      <c r="B11795" t="s">
        <v>13</v>
      </c>
      <c r="C11795" t="s">
        <v>1763</v>
      </c>
      <c r="D11795" t="s">
        <v>1764</v>
      </c>
      <c r="E11795" t="s">
        <v>1765</v>
      </c>
      <c r="H11795">
        <v>1980</v>
      </c>
      <c r="I11795" t="s">
        <v>178</v>
      </c>
      <c r="J11795" t="s">
        <v>842</v>
      </c>
      <c r="K11795" s="4">
        <f t="shared" si="368"/>
        <v>152</v>
      </c>
      <c r="L11795" s="4" t="str">
        <f t="shared" si="369"/>
        <v>151+ min</v>
      </c>
      <c r="M11795" t="s">
        <v>377</v>
      </c>
      <c r="N11795" t="s">
        <v>1766</v>
      </c>
    </row>
    <row r="11796" spans="1:14" x14ac:dyDescent="0.3">
      <c r="A11796" t="s">
        <v>5090</v>
      </c>
      <c r="B11796" t="s">
        <v>142</v>
      </c>
      <c r="C11796" t="s">
        <v>1768</v>
      </c>
      <c r="E11796" t="s">
        <v>1769</v>
      </c>
      <c r="H11796">
        <v>1980</v>
      </c>
      <c r="I11796" t="s">
        <v>804</v>
      </c>
      <c r="J11796" t="s">
        <v>1312</v>
      </c>
      <c r="K11796" s="4" t="str">
        <f t="shared" si="368"/>
        <v/>
      </c>
      <c r="L11796" s="4" t="str">
        <f t="shared" si="369"/>
        <v/>
      </c>
      <c r="M11796" t="s">
        <v>73</v>
      </c>
      <c r="N11796" t="s">
        <v>1770</v>
      </c>
    </row>
    <row r="11797" spans="1:14" x14ac:dyDescent="0.3">
      <c r="A11797" t="s">
        <v>5091</v>
      </c>
      <c r="B11797" t="s">
        <v>13</v>
      </c>
      <c r="C11797" t="s">
        <v>1772</v>
      </c>
      <c r="D11797" t="s">
        <v>1773</v>
      </c>
      <c r="E11797" t="s">
        <v>1774</v>
      </c>
      <c r="F11797" t="s">
        <v>35</v>
      </c>
      <c r="H11797">
        <v>1980.03433661443</v>
      </c>
      <c r="I11797" t="s">
        <v>27</v>
      </c>
      <c r="J11797" t="s">
        <v>1440</v>
      </c>
      <c r="K11797" s="4">
        <f t="shared" si="368"/>
        <v>116</v>
      </c>
      <c r="L11797" s="4" t="str">
        <f t="shared" si="369"/>
        <v>91-120 min</v>
      </c>
      <c r="M11797" t="s">
        <v>1775</v>
      </c>
      <c r="N11797" t="s">
        <v>1776</v>
      </c>
    </row>
  </sheetData>
  <phoneticPr fontId="18"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3ADE6-7FCA-4F44-B60E-4C1B328378D3}">
  <dimension ref="A1:V58"/>
  <sheetViews>
    <sheetView zoomScale="79" zoomScaleNormal="79" workbookViewId="0">
      <selection activeCell="S12" sqref="S12"/>
    </sheetView>
  </sheetViews>
  <sheetFormatPr defaultRowHeight="14.4" x14ac:dyDescent="0.3"/>
  <cols>
    <col min="1" max="1" width="10.88671875" customWidth="1"/>
    <col min="2" max="2" width="10.109375" customWidth="1"/>
    <col min="4" max="4" width="13" customWidth="1"/>
    <col min="9" max="9" width="7.44140625" customWidth="1"/>
    <col min="14" max="14" width="10.21875" customWidth="1"/>
    <col min="17" max="17" width="7.21875" customWidth="1"/>
  </cols>
  <sheetData>
    <row r="1" spans="1:22" ht="14.4" customHeight="1" x14ac:dyDescent="0.3">
      <c r="A1" s="23" t="s">
        <v>11264</v>
      </c>
      <c r="B1" s="23"/>
      <c r="C1" s="23"/>
      <c r="D1" s="23"/>
      <c r="E1" s="23"/>
      <c r="F1" s="23"/>
      <c r="G1" s="23"/>
      <c r="H1" s="23"/>
      <c r="I1" s="23"/>
      <c r="J1" s="23"/>
      <c r="K1" s="23"/>
      <c r="L1" s="23"/>
      <c r="M1" s="23"/>
      <c r="N1" s="23"/>
      <c r="O1" s="23"/>
      <c r="P1" s="23"/>
      <c r="Q1" s="23"/>
      <c r="R1" s="23"/>
      <c r="S1" s="10"/>
      <c r="T1" s="10"/>
      <c r="U1" s="10"/>
      <c r="V1" s="10"/>
    </row>
    <row r="2" spans="1:22" ht="14.4" customHeight="1" x14ac:dyDescent="0.3">
      <c r="A2" s="23"/>
      <c r="B2" s="23"/>
      <c r="C2" s="23"/>
      <c r="D2" s="23"/>
      <c r="E2" s="23"/>
      <c r="F2" s="23"/>
      <c r="G2" s="23"/>
      <c r="H2" s="23"/>
      <c r="I2" s="23"/>
      <c r="J2" s="23"/>
      <c r="K2" s="23"/>
      <c r="L2" s="23"/>
      <c r="M2" s="23"/>
      <c r="N2" s="23"/>
      <c r="O2" s="23"/>
      <c r="P2" s="23"/>
      <c r="Q2" s="23"/>
      <c r="R2" s="23"/>
      <c r="S2" s="10"/>
      <c r="T2" s="10"/>
      <c r="U2" s="10"/>
      <c r="V2" s="10"/>
    </row>
    <row r="3" spans="1:22" x14ac:dyDescent="0.3">
      <c r="A3" s="23"/>
      <c r="B3" s="23"/>
      <c r="C3" s="23"/>
      <c r="D3" s="23"/>
      <c r="E3" s="23"/>
      <c r="F3" s="23"/>
      <c r="G3" s="23"/>
      <c r="H3" s="23"/>
      <c r="I3" s="23"/>
      <c r="J3" s="23"/>
      <c r="K3" s="23"/>
      <c r="L3" s="23"/>
      <c r="M3" s="23"/>
      <c r="N3" s="23"/>
      <c r="O3" s="23"/>
      <c r="P3" s="23"/>
      <c r="Q3" s="23"/>
      <c r="R3" s="23"/>
    </row>
    <row r="4" spans="1:22" ht="14.4" customHeight="1" thickBot="1" x14ac:dyDescent="0.35">
      <c r="A4" s="19"/>
      <c r="B4" s="19"/>
      <c r="C4" s="18"/>
      <c r="D4" s="18"/>
      <c r="E4" s="18"/>
      <c r="F4" s="18"/>
      <c r="G4" s="18"/>
      <c r="H4" s="18"/>
      <c r="I4" s="18"/>
      <c r="J4" s="18"/>
      <c r="K4" s="18"/>
      <c r="L4" s="18"/>
      <c r="M4" s="18"/>
      <c r="N4" s="18"/>
      <c r="O4" s="18"/>
      <c r="P4" s="18"/>
      <c r="Q4" s="18"/>
      <c r="R4" s="18"/>
    </row>
    <row r="5" spans="1:22" ht="14.4" customHeight="1" x14ac:dyDescent="0.3">
      <c r="A5" s="24" t="s">
        <v>11265</v>
      </c>
      <c r="B5" s="25"/>
      <c r="C5" s="20"/>
      <c r="D5" s="24" t="s">
        <v>11266</v>
      </c>
      <c r="E5" s="25"/>
      <c r="F5" s="20"/>
      <c r="G5" s="36" t="s">
        <v>11267</v>
      </c>
      <c r="H5" s="37"/>
      <c r="I5" s="18"/>
      <c r="J5" s="40" t="s">
        <v>11268</v>
      </c>
      <c r="K5" s="41"/>
      <c r="L5" s="42"/>
      <c r="M5" s="18"/>
      <c r="N5" s="24" t="s">
        <v>11269</v>
      </c>
      <c r="O5" s="48"/>
      <c r="P5" s="48"/>
      <c r="Q5" s="25"/>
      <c r="R5" s="18"/>
    </row>
    <row r="6" spans="1:22" ht="14.4" customHeight="1" thickBot="1" x14ac:dyDescent="0.35">
      <c r="A6" s="26"/>
      <c r="B6" s="27"/>
      <c r="C6" s="20"/>
      <c r="D6" s="32"/>
      <c r="E6" s="33"/>
      <c r="F6" s="20"/>
      <c r="G6" s="38"/>
      <c r="H6" s="39"/>
      <c r="I6" s="18"/>
      <c r="J6" s="43"/>
      <c r="K6" s="44"/>
      <c r="L6" s="45"/>
      <c r="M6" s="18"/>
      <c r="N6" s="26"/>
      <c r="O6" s="49"/>
      <c r="P6" s="49"/>
      <c r="Q6" s="27"/>
      <c r="R6" s="18"/>
    </row>
    <row r="7" spans="1:22" ht="14.4" customHeight="1" x14ac:dyDescent="0.3">
      <c r="A7" s="28">
        <v>9668</v>
      </c>
      <c r="B7" s="29"/>
      <c r="C7" s="20"/>
      <c r="D7" s="50">
        <v>7814</v>
      </c>
      <c r="E7" s="51"/>
      <c r="F7" s="20"/>
      <c r="G7" s="28">
        <f>COUNTIF(Table1[type],"TV Show")</f>
        <v>4093</v>
      </c>
      <c r="H7" s="29"/>
      <c r="I7" s="18"/>
      <c r="J7" s="28">
        <f>COUNTIF(Table1[country],"&lt;&gt;")</f>
        <v>1578</v>
      </c>
      <c r="K7" s="46"/>
      <c r="L7" s="29"/>
      <c r="M7" s="18"/>
      <c r="N7" s="28" t="str">
        <f>ROUND(AVERAGE(Table1[duration2]),2)&amp;" min"</f>
        <v>112.7 min</v>
      </c>
      <c r="O7" s="46"/>
      <c r="P7" s="46"/>
      <c r="Q7" s="29"/>
      <c r="R7" s="18"/>
    </row>
    <row r="8" spans="1:22" ht="14.4" customHeight="1" thickBot="1" x14ac:dyDescent="0.35">
      <c r="A8" s="30"/>
      <c r="B8" s="31"/>
      <c r="C8" s="20"/>
      <c r="D8" s="34"/>
      <c r="E8" s="35"/>
      <c r="F8" s="21"/>
      <c r="G8" s="30"/>
      <c r="H8" s="31"/>
      <c r="I8" s="18"/>
      <c r="J8" s="30"/>
      <c r="K8" s="47"/>
      <c r="L8" s="31"/>
      <c r="M8" s="18"/>
      <c r="N8" s="30"/>
      <c r="O8" s="47"/>
      <c r="P8" s="47"/>
      <c r="Q8" s="31"/>
      <c r="R8" s="18"/>
    </row>
    <row r="9" spans="1:22" ht="14.4" customHeight="1" x14ac:dyDescent="0.3">
      <c r="A9" s="18"/>
      <c r="B9" s="20"/>
      <c r="C9" s="20"/>
      <c r="D9" s="20"/>
      <c r="E9" s="18"/>
      <c r="F9" s="21"/>
      <c r="G9" s="21"/>
      <c r="H9" s="21"/>
      <c r="I9" s="18"/>
      <c r="J9" s="20"/>
      <c r="K9" s="20"/>
      <c r="L9" s="20"/>
      <c r="M9" s="18"/>
      <c r="N9" s="20"/>
      <c r="O9" s="20"/>
      <c r="P9" s="20"/>
      <c r="Q9" s="18"/>
      <c r="R9" s="18"/>
    </row>
    <row r="10" spans="1:22" ht="14.4" customHeight="1" x14ac:dyDescent="0.3">
      <c r="A10" s="18"/>
      <c r="B10" s="20"/>
      <c r="C10" s="20"/>
      <c r="D10" s="20"/>
      <c r="E10" s="18"/>
      <c r="F10" s="21"/>
      <c r="G10" s="21"/>
      <c r="H10" s="21"/>
      <c r="I10" s="18"/>
      <c r="J10" s="20"/>
      <c r="K10" s="20"/>
      <c r="L10" s="20"/>
      <c r="M10" s="18"/>
      <c r="N10" s="20"/>
      <c r="O10" s="20"/>
      <c r="P10" s="20"/>
      <c r="Q10" s="18"/>
      <c r="R10" s="18"/>
    </row>
    <row r="11" spans="1:22" x14ac:dyDescent="0.3">
      <c r="A11" s="18"/>
      <c r="B11" s="18"/>
      <c r="C11" s="18"/>
      <c r="D11" s="18"/>
      <c r="E11" s="18"/>
      <c r="F11" s="18"/>
      <c r="G11" s="18"/>
      <c r="H11" s="18"/>
      <c r="I11" s="18"/>
      <c r="J11" s="18"/>
      <c r="K11" s="18"/>
      <c r="L11" s="18"/>
      <c r="M11" s="18"/>
      <c r="N11" s="18"/>
      <c r="O11" s="18"/>
      <c r="P11" s="18"/>
      <c r="Q11" s="18"/>
      <c r="R11" s="18"/>
    </row>
    <row r="12" spans="1:22" x14ac:dyDescent="0.3">
      <c r="A12" s="18"/>
      <c r="B12" s="18"/>
      <c r="C12" s="18"/>
      <c r="D12" s="18"/>
      <c r="E12" s="18"/>
      <c r="F12" s="18"/>
      <c r="G12" s="18"/>
      <c r="H12" s="18"/>
      <c r="I12" s="18"/>
      <c r="J12" s="18"/>
      <c r="K12" s="18"/>
      <c r="L12" s="18"/>
      <c r="M12" s="18"/>
      <c r="N12" s="18"/>
      <c r="O12" s="18"/>
      <c r="P12" s="18"/>
      <c r="Q12" s="18"/>
      <c r="R12" s="18"/>
    </row>
    <row r="13" spans="1:22" ht="14.4" customHeight="1" x14ac:dyDescent="0.3">
      <c r="A13" s="18"/>
      <c r="B13" s="22"/>
      <c r="C13" s="22"/>
      <c r="D13" s="22"/>
      <c r="E13" s="18"/>
      <c r="F13" s="18"/>
      <c r="G13" s="18"/>
      <c r="H13" s="18"/>
      <c r="I13" s="18"/>
      <c r="J13" s="18"/>
      <c r="K13" s="18"/>
      <c r="L13" s="18"/>
      <c r="M13" s="18"/>
      <c r="N13" s="18"/>
      <c r="O13" s="18"/>
      <c r="P13" s="18"/>
      <c r="Q13" s="18"/>
      <c r="R13" s="18"/>
    </row>
    <row r="14" spans="1:22" ht="14.4" customHeight="1" x14ac:dyDescent="0.3">
      <c r="A14" s="18"/>
      <c r="B14" s="22"/>
      <c r="C14" s="22"/>
      <c r="D14" s="22"/>
      <c r="E14" s="18"/>
      <c r="F14" s="18"/>
      <c r="G14" s="18"/>
      <c r="H14" s="18"/>
      <c r="I14" s="18"/>
      <c r="J14" s="18"/>
      <c r="K14" s="18"/>
      <c r="L14" s="18"/>
      <c r="M14" s="18"/>
      <c r="N14" s="18"/>
      <c r="O14" s="18"/>
      <c r="P14" s="18"/>
      <c r="Q14" s="18"/>
      <c r="R14" s="18"/>
    </row>
    <row r="15" spans="1:22" ht="14.4" customHeight="1" x14ac:dyDescent="0.3">
      <c r="A15" s="18"/>
      <c r="B15" s="22"/>
      <c r="C15" s="22"/>
      <c r="D15" s="22"/>
      <c r="E15" s="18"/>
      <c r="F15" s="18"/>
      <c r="G15" s="18"/>
      <c r="H15" s="18"/>
      <c r="I15" s="18"/>
      <c r="J15" s="18"/>
      <c r="K15" s="18"/>
      <c r="L15" s="18"/>
      <c r="M15" s="18"/>
      <c r="N15" s="18"/>
      <c r="O15" s="18"/>
      <c r="P15" s="18"/>
      <c r="Q15" s="18"/>
      <c r="R15" s="18"/>
    </row>
    <row r="16" spans="1:22" ht="14.4" customHeight="1" x14ac:dyDescent="0.3">
      <c r="A16" s="18"/>
      <c r="B16" s="20"/>
      <c r="C16" s="20"/>
      <c r="D16" s="20"/>
      <c r="E16" s="18"/>
      <c r="F16" s="18"/>
      <c r="G16" s="18"/>
      <c r="H16" s="18"/>
      <c r="I16" s="18"/>
      <c r="J16" s="18"/>
      <c r="K16" s="18"/>
      <c r="L16" s="18"/>
      <c r="M16" s="18"/>
      <c r="N16" s="18"/>
      <c r="O16" s="18"/>
      <c r="P16" s="18"/>
      <c r="Q16" s="18"/>
      <c r="R16" s="18"/>
    </row>
    <row r="17" spans="1:18" ht="14.4" customHeight="1" x14ac:dyDescent="0.3">
      <c r="A17" s="18"/>
      <c r="B17" s="20"/>
      <c r="C17" s="20"/>
      <c r="D17" s="20"/>
      <c r="E17" s="18"/>
      <c r="F17" s="18"/>
      <c r="G17" s="18"/>
      <c r="H17" s="18"/>
      <c r="I17" s="18"/>
      <c r="J17" s="18"/>
      <c r="K17" s="18"/>
      <c r="L17" s="18"/>
      <c r="M17" s="18"/>
      <c r="N17" s="18"/>
      <c r="O17" s="18"/>
      <c r="P17" s="18"/>
      <c r="Q17" s="18"/>
      <c r="R17" s="18"/>
    </row>
    <row r="18" spans="1:18" ht="14.4" customHeight="1" x14ac:dyDescent="0.3">
      <c r="A18" s="18"/>
      <c r="B18" s="20"/>
      <c r="C18" s="20"/>
      <c r="D18" s="20"/>
      <c r="E18" s="18"/>
      <c r="F18" s="18"/>
      <c r="G18" s="18"/>
      <c r="H18" s="18"/>
      <c r="I18" s="18"/>
      <c r="J18" s="18"/>
      <c r="K18" s="18"/>
      <c r="L18" s="18"/>
      <c r="M18" s="18"/>
      <c r="N18" s="18"/>
      <c r="O18" s="18"/>
      <c r="P18" s="18"/>
      <c r="Q18" s="18"/>
      <c r="R18" s="18"/>
    </row>
    <row r="19" spans="1:18" x14ac:dyDescent="0.3">
      <c r="A19" s="18"/>
      <c r="B19" s="18"/>
      <c r="C19" s="18"/>
      <c r="D19" s="18"/>
      <c r="E19" s="18"/>
      <c r="F19" s="18"/>
      <c r="G19" s="18"/>
      <c r="H19" s="18"/>
      <c r="I19" s="18"/>
      <c r="J19" s="18"/>
      <c r="K19" s="18"/>
      <c r="L19" s="18"/>
      <c r="M19" s="18"/>
      <c r="N19" s="18"/>
      <c r="O19" s="18"/>
      <c r="P19" s="18"/>
      <c r="Q19" s="18"/>
      <c r="R19" s="18"/>
    </row>
    <row r="20" spans="1:18" x14ac:dyDescent="0.3">
      <c r="A20" s="18"/>
      <c r="B20" s="18"/>
      <c r="C20" s="18"/>
      <c r="D20" s="18"/>
      <c r="E20" s="18"/>
      <c r="F20" s="18"/>
      <c r="G20" s="18"/>
      <c r="H20" s="18"/>
      <c r="I20" s="18"/>
      <c r="J20" s="18"/>
      <c r="K20" s="18"/>
      <c r="L20" s="18"/>
      <c r="M20" s="18"/>
      <c r="N20" s="18"/>
      <c r="O20" s="18"/>
      <c r="P20" s="18"/>
      <c r="Q20" s="18"/>
      <c r="R20" s="18"/>
    </row>
    <row r="21" spans="1:18" x14ac:dyDescent="0.3">
      <c r="A21" s="18"/>
      <c r="B21" s="18"/>
      <c r="C21" s="18"/>
      <c r="D21" s="18"/>
      <c r="E21" s="18"/>
      <c r="F21" s="18"/>
      <c r="G21" s="18"/>
      <c r="H21" s="18"/>
      <c r="I21" s="18"/>
      <c r="J21" s="18"/>
      <c r="K21" s="18"/>
      <c r="L21" s="18"/>
      <c r="M21" s="18"/>
      <c r="N21" s="18"/>
      <c r="O21" s="18"/>
      <c r="P21" s="18"/>
      <c r="Q21" s="18"/>
      <c r="R21" s="18"/>
    </row>
    <row r="22" spans="1:18" x14ac:dyDescent="0.3">
      <c r="A22" s="18"/>
      <c r="B22" s="18"/>
      <c r="C22" s="18"/>
      <c r="D22" s="18"/>
      <c r="E22" s="18"/>
      <c r="F22" s="18"/>
      <c r="G22" s="18"/>
      <c r="H22" s="18"/>
      <c r="I22" s="18"/>
      <c r="J22" s="18"/>
      <c r="K22" s="18"/>
      <c r="L22" s="18"/>
      <c r="M22" s="18"/>
      <c r="N22" s="18"/>
      <c r="O22" s="18"/>
      <c r="P22" s="18"/>
      <c r="Q22" s="18"/>
      <c r="R22" s="18"/>
    </row>
    <row r="23" spans="1:18" x14ac:dyDescent="0.3">
      <c r="A23" s="18"/>
      <c r="B23" s="18"/>
      <c r="C23" s="18"/>
      <c r="D23" s="18"/>
      <c r="E23" s="18"/>
      <c r="F23" s="18"/>
      <c r="G23" s="18"/>
      <c r="H23" s="18"/>
      <c r="I23" s="18"/>
      <c r="J23" s="18"/>
      <c r="K23" s="18"/>
      <c r="L23" s="18"/>
      <c r="M23" s="18"/>
      <c r="N23" s="18"/>
      <c r="O23" s="18"/>
      <c r="P23" s="18"/>
      <c r="Q23" s="18"/>
      <c r="R23" s="18"/>
    </row>
    <row r="24" spans="1:18" x14ac:dyDescent="0.3">
      <c r="A24" s="18"/>
      <c r="B24" s="18"/>
      <c r="C24" s="18"/>
      <c r="D24" s="18"/>
      <c r="E24" s="18"/>
      <c r="F24" s="18"/>
      <c r="G24" s="18"/>
      <c r="H24" s="18"/>
      <c r="I24" s="18"/>
      <c r="J24" s="18"/>
      <c r="K24" s="18"/>
      <c r="L24" s="18"/>
      <c r="M24" s="18"/>
      <c r="N24" s="18"/>
      <c r="O24" s="18"/>
      <c r="P24" s="18"/>
      <c r="Q24" s="18"/>
      <c r="R24" s="18"/>
    </row>
    <row r="25" spans="1:18" x14ac:dyDescent="0.3">
      <c r="A25" s="18"/>
      <c r="B25" s="18"/>
      <c r="C25" s="18"/>
      <c r="D25" s="18"/>
      <c r="E25" s="18"/>
      <c r="F25" s="18"/>
      <c r="G25" s="18"/>
      <c r="H25" s="18"/>
      <c r="I25" s="18"/>
      <c r="J25" s="18"/>
      <c r="K25" s="18"/>
      <c r="L25" s="18"/>
      <c r="M25" s="18"/>
      <c r="N25" s="18"/>
      <c r="O25" s="18"/>
      <c r="P25" s="18"/>
      <c r="Q25" s="18"/>
      <c r="R25" s="18"/>
    </row>
    <row r="26" spans="1:18" x14ac:dyDescent="0.3">
      <c r="A26" s="18"/>
      <c r="B26" s="18"/>
      <c r="C26" s="18"/>
      <c r="D26" s="18"/>
      <c r="E26" s="18"/>
      <c r="F26" s="18"/>
      <c r="G26" s="18"/>
      <c r="H26" s="18"/>
      <c r="I26" s="18"/>
      <c r="J26" s="18"/>
      <c r="K26" s="18"/>
      <c r="L26" s="18"/>
      <c r="M26" s="18"/>
      <c r="N26" s="18"/>
      <c r="O26" s="18"/>
      <c r="P26" s="18"/>
      <c r="Q26" s="18"/>
      <c r="R26" s="18"/>
    </row>
    <row r="27" spans="1:18" x14ac:dyDescent="0.3">
      <c r="A27" s="18"/>
      <c r="B27" s="18"/>
      <c r="C27" s="18"/>
      <c r="D27" s="18"/>
      <c r="E27" s="18"/>
      <c r="F27" s="18"/>
      <c r="G27" s="18"/>
      <c r="H27" s="18"/>
      <c r="I27" s="18"/>
      <c r="J27" s="18"/>
      <c r="K27" s="18"/>
      <c r="L27" s="18"/>
      <c r="M27" s="18"/>
      <c r="N27" s="18"/>
      <c r="O27" s="18"/>
      <c r="P27" s="18"/>
      <c r="Q27" s="18"/>
      <c r="R27" s="18"/>
    </row>
    <row r="28" spans="1:18" x14ac:dyDescent="0.3">
      <c r="A28" s="18"/>
      <c r="B28" s="18"/>
      <c r="C28" s="18"/>
      <c r="D28" s="18"/>
      <c r="E28" s="18"/>
      <c r="F28" s="18"/>
      <c r="G28" s="18"/>
      <c r="H28" s="18"/>
      <c r="I28" s="18"/>
      <c r="J28" s="18"/>
      <c r="K28" s="18"/>
      <c r="L28" s="18"/>
      <c r="M28" s="18"/>
      <c r="N28" s="18"/>
      <c r="O28" s="18"/>
      <c r="P28" s="18"/>
      <c r="Q28" s="18"/>
      <c r="R28" s="18"/>
    </row>
    <row r="29" spans="1:18" x14ac:dyDescent="0.3">
      <c r="A29" s="18"/>
      <c r="B29" s="18"/>
      <c r="C29" s="18"/>
      <c r="D29" s="18"/>
      <c r="E29" s="18"/>
      <c r="F29" s="18"/>
      <c r="G29" s="18"/>
      <c r="H29" s="18"/>
      <c r="I29" s="18"/>
      <c r="J29" s="18"/>
      <c r="K29" s="18"/>
      <c r="L29" s="18"/>
      <c r="M29" s="18"/>
      <c r="N29" s="18"/>
      <c r="O29" s="18"/>
      <c r="P29" s="18"/>
      <c r="Q29" s="18"/>
      <c r="R29" s="18"/>
    </row>
    <row r="30" spans="1:18" x14ac:dyDescent="0.3">
      <c r="A30" s="18"/>
      <c r="B30" s="18"/>
      <c r="C30" s="18"/>
      <c r="D30" s="18"/>
      <c r="E30" s="18"/>
      <c r="F30" s="18"/>
      <c r="G30" s="18"/>
      <c r="H30" s="18"/>
      <c r="I30" s="18"/>
      <c r="J30" s="18"/>
      <c r="K30" s="18"/>
      <c r="L30" s="18"/>
      <c r="M30" s="18"/>
      <c r="N30" s="18"/>
      <c r="O30" s="18"/>
      <c r="P30" s="18"/>
      <c r="Q30" s="18"/>
      <c r="R30" s="18"/>
    </row>
    <row r="31" spans="1:18" x14ac:dyDescent="0.3">
      <c r="A31" s="18"/>
      <c r="B31" s="18"/>
      <c r="C31" s="18"/>
      <c r="D31" s="18"/>
      <c r="E31" s="18"/>
      <c r="F31" s="18"/>
      <c r="G31" s="18"/>
      <c r="H31" s="18"/>
      <c r="I31" s="18"/>
      <c r="J31" s="18"/>
      <c r="K31" s="18"/>
      <c r="L31" s="18"/>
      <c r="M31" s="18"/>
      <c r="N31" s="18"/>
      <c r="O31" s="18"/>
      <c r="P31" s="18"/>
      <c r="Q31" s="18"/>
      <c r="R31" s="18"/>
    </row>
    <row r="32" spans="1:18" x14ac:dyDescent="0.3">
      <c r="A32" s="18"/>
      <c r="B32" s="18"/>
      <c r="C32" s="18"/>
      <c r="D32" s="18"/>
      <c r="E32" s="18"/>
      <c r="F32" s="18"/>
      <c r="G32" s="18"/>
      <c r="H32" s="18"/>
      <c r="I32" s="18"/>
      <c r="J32" s="18"/>
      <c r="K32" s="18"/>
      <c r="L32" s="18"/>
      <c r="M32" s="18"/>
      <c r="N32" s="18"/>
      <c r="O32" s="18"/>
      <c r="P32" s="18"/>
      <c r="Q32" s="18"/>
      <c r="R32" s="18"/>
    </row>
    <row r="33" spans="1:18" x14ac:dyDescent="0.3">
      <c r="A33" s="18"/>
      <c r="B33" s="18"/>
      <c r="C33" s="18"/>
      <c r="D33" s="18"/>
      <c r="E33" s="18"/>
      <c r="F33" s="18"/>
      <c r="G33" s="18"/>
      <c r="H33" s="18"/>
      <c r="I33" s="18"/>
      <c r="J33" s="18"/>
      <c r="K33" s="18"/>
      <c r="L33" s="18"/>
      <c r="M33" s="18"/>
      <c r="N33" s="18"/>
      <c r="O33" s="18"/>
      <c r="P33" s="18"/>
      <c r="Q33" s="18"/>
      <c r="R33" s="18"/>
    </row>
    <row r="34" spans="1:18" x14ac:dyDescent="0.3">
      <c r="A34" s="18"/>
      <c r="B34" s="18"/>
      <c r="C34" s="18"/>
      <c r="D34" s="18"/>
      <c r="E34" s="18"/>
      <c r="F34" s="18"/>
      <c r="G34" s="18"/>
      <c r="H34" s="18"/>
      <c r="I34" s="18"/>
      <c r="J34" s="18"/>
      <c r="K34" s="18"/>
      <c r="L34" s="18"/>
      <c r="M34" s="18"/>
      <c r="N34" s="18"/>
      <c r="O34" s="18"/>
      <c r="P34" s="18"/>
      <c r="Q34" s="18"/>
      <c r="R34" s="18"/>
    </row>
    <row r="35" spans="1:18" x14ac:dyDescent="0.3">
      <c r="A35" s="18"/>
      <c r="B35" s="18"/>
      <c r="C35" s="18"/>
      <c r="D35" s="18"/>
      <c r="E35" s="18"/>
      <c r="F35" s="18"/>
      <c r="G35" s="18"/>
      <c r="H35" s="18"/>
      <c r="I35" s="18"/>
      <c r="J35" s="18"/>
      <c r="K35" s="18"/>
      <c r="L35" s="18"/>
      <c r="M35" s="18"/>
      <c r="N35" s="18"/>
      <c r="O35" s="18"/>
      <c r="P35" s="18"/>
      <c r="Q35" s="18"/>
      <c r="R35" s="18"/>
    </row>
    <row r="36" spans="1:18" x14ac:dyDescent="0.3">
      <c r="A36" s="18"/>
      <c r="B36" s="18"/>
      <c r="C36" s="18"/>
      <c r="D36" s="18"/>
      <c r="E36" s="18"/>
      <c r="F36" s="18"/>
      <c r="G36" s="18"/>
      <c r="H36" s="18"/>
      <c r="I36" s="18"/>
      <c r="J36" s="18"/>
      <c r="K36" s="18"/>
      <c r="L36" s="18"/>
      <c r="M36" s="18"/>
      <c r="N36" s="18"/>
      <c r="O36" s="18"/>
      <c r="P36" s="18"/>
      <c r="Q36" s="18"/>
      <c r="R36" s="18"/>
    </row>
    <row r="37" spans="1:18" x14ac:dyDescent="0.3">
      <c r="A37" s="18"/>
      <c r="B37" s="18"/>
      <c r="C37" s="18"/>
      <c r="D37" s="18"/>
      <c r="E37" s="18"/>
      <c r="F37" s="18"/>
      <c r="G37" s="18"/>
      <c r="H37" s="18"/>
      <c r="I37" s="18"/>
      <c r="J37" s="18"/>
      <c r="K37" s="18"/>
      <c r="L37" s="18"/>
      <c r="M37" s="18"/>
      <c r="N37" s="18"/>
      <c r="O37" s="18"/>
      <c r="P37" s="18"/>
      <c r="Q37" s="18"/>
      <c r="R37" s="18"/>
    </row>
    <row r="38" spans="1:18" x14ac:dyDescent="0.3">
      <c r="A38" s="18"/>
      <c r="B38" s="18"/>
      <c r="C38" s="18"/>
      <c r="D38" s="18"/>
      <c r="E38" s="18"/>
      <c r="F38" s="18"/>
      <c r="G38" s="18"/>
      <c r="H38" s="18"/>
      <c r="I38" s="18"/>
      <c r="J38" s="18"/>
      <c r="K38" s="18"/>
      <c r="L38" s="18"/>
      <c r="M38" s="18"/>
      <c r="N38" s="18"/>
      <c r="O38" s="18"/>
      <c r="P38" s="18"/>
      <c r="Q38" s="18"/>
      <c r="R38" s="18"/>
    </row>
    <row r="39" spans="1:18" x14ac:dyDescent="0.3">
      <c r="A39" s="18"/>
      <c r="B39" s="18"/>
      <c r="C39" s="18"/>
      <c r="D39" s="18"/>
      <c r="E39" s="18"/>
      <c r="F39" s="18"/>
      <c r="G39" s="18"/>
      <c r="H39" s="18"/>
      <c r="I39" s="18"/>
      <c r="J39" s="18"/>
      <c r="K39" s="18"/>
      <c r="L39" s="18"/>
      <c r="M39" s="18"/>
      <c r="N39" s="18"/>
      <c r="O39" s="18"/>
      <c r="P39" s="18"/>
      <c r="Q39" s="18"/>
      <c r="R39" s="18"/>
    </row>
    <row r="40" spans="1:18" x14ac:dyDescent="0.3">
      <c r="A40" s="18"/>
      <c r="B40" s="18"/>
      <c r="C40" s="18"/>
      <c r="D40" s="18"/>
      <c r="E40" s="18"/>
      <c r="F40" s="18"/>
      <c r="G40" s="18"/>
      <c r="H40" s="18"/>
      <c r="I40" s="18"/>
      <c r="J40" s="18"/>
      <c r="K40" s="18"/>
      <c r="L40" s="18"/>
      <c r="M40" s="18"/>
      <c r="N40" s="18"/>
      <c r="O40" s="18"/>
      <c r="P40" s="18"/>
      <c r="Q40" s="18"/>
      <c r="R40" s="18"/>
    </row>
    <row r="41" spans="1:18" x14ac:dyDescent="0.3">
      <c r="A41" s="18"/>
      <c r="B41" s="18"/>
      <c r="C41" s="18"/>
      <c r="D41" s="18"/>
      <c r="E41" s="18"/>
      <c r="F41" s="18"/>
      <c r="G41" s="18"/>
      <c r="H41" s="18"/>
      <c r="I41" s="18"/>
      <c r="J41" s="18"/>
      <c r="K41" s="18"/>
      <c r="L41" s="18"/>
      <c r="M41" s="18"/>
      <c r="N41" s="18"/>
      <c r="O41" s="18"/>
      <c r="P41" s="18"/>
      <c r="Q41" s="18"/>
      <c r="R41" s="18"/>
    </row>
    <row r="42" spans="1:18" x14ac:dyDescent="0.3">
      <c r="A42" s="18"/>
      <c r="B42" s="18"/>
      <c r="C42" s="18"/>
      <c r="D42" s="18"/>
      <c r="E42" s="18"/>
      <c r="F42" s="18"/>
      <c r="G42" s="18"/>
      <c r="H42" s="18"/>
      <c r="I42" s="18"/>
      <c r="J42" s="18"/>
      <c r="K42" s="18"/>
      <c r="L42" s="18"/>
      <c r="M42" s="18"/>
      <c r="N42" s="18"/>
      <c r="O42" s="18"/>
      <c r="P42" s="18"/>
      <c r="Q42" s="18"/>
      <c r="R42" s="18"/>
    </row>
    <row r="43" spans="1:18" x14ac:dyDescent="0.3">
      <c r="A43" s="18"/>
      <c r="B43" s="18"/>
      <c r="C43" s="18"/>
      <c r="D43" s="18"/>
      <c r="E43" s="18"/>
      <c r="F43" s="18"/>
      <c r="G43" s="18"/>
      <c r="H43" s="18"/>
      <c r="I43" s="18"/>
      <c r="J43" s="18"/>
      <c r="K43" s="18"/>
      <c r="L43" s="18"/>
      <c r="M43" s="18"/>
      <c r="N43" s="18"/>
      <c r="O43" s="18"/>
      <c r="P43" s="18"/>
      <c r="Q43" s="18"/>
      <c r="R43" s="18"/>
    </row>
    <row r="44" spans="1:18" x14ac:dyDescent="0.3">
      <c r="A44" s="18"/>
      <c r="B44" s="18"/>
      <c r="C44" s="18"/>
      <c r="D44" s="18"/>
      <c r="E44" s="18"/>
      <c r="F44" s="18"/>
      <c r="G44" s="18"/>
      <c r="H44" s="18"/>
      <c r="I44" s="18"/>
      <c r="J44" s="18"/>
      <c r="K44" s="18"/>
      <c r="L44" s="18"/>
      <c r="M44" s="18"/>
      <c r="N44" s="18"/>
      <c r="O44" s="18"/>
      <c r="P44" s="18"/>
      <c r="Q44" s="18"/>
      <c r="R44" s="18"/>
    </row>
    <row r="45" spans="1:18" x14ac:dyDescent="0.3">
      <c r="A45" s="18"/>
      <c r="B45" s="18"/>
      <c r="C45" s="18"/>
      <c r="D45" s="18"/>
      <c r="E45" s="18"/>
      <c r="F45" s="18"/>
      <c r="G45" s="18"/>
      <c r="H45" s="18"/>
      <c r="I45" s="18"/>
      <c r="J45" s="18"/>
      <c r="K45" s="18"/>
      <c r="L45" s="18"/>
      <c r="M45" s="18"/>
      <c r="N45" s="18"/>
      <c r="O45" s="18"/>
      <c r="P45" s="18"/>
      <c r="Q45" s="18"/>
      <c r="R45" s="18"/>
    </row>
    <row r="46" spans="1:18" x14ac:dyDescent="0.3">
      <c r="A46" s="18"/>
      <c r="B46" s="18"/>
      <c r="C46" s="18"/>
      <c r="D46" s="18"/>
      <c r="E46" s="18"/>
      <c r="F46" s="18"/>
      <c r="G46" s="18"/>
      <c r="H46" s="18"/>
      <c r="I46" s="18"/>
      <c r="J46" s="18"/>
      <c r="K46" s="18"/>
      <c r="L46" s="18"/>
      <c r="M46" s="18"/>
      <c r="N46" s="18"/>
      <c r="O46" s="18"/>
      <c r="P46" s="18"/>
      <c r="Q46" s="18"/>
      <c r="R46" s="18"/>
    </row>
    <row r="47" spans="1:18" x14ac:dyDescent="0.3">
      <c r="A47" s="18"/>
      <c r="B47" s="18"/>
      <c r="C47" s="18"/>
      <c r="D47" s="18"/>
      <c r="E47" s="18"/>
      <c r="F47" s="18"/>
      <c r="G47" s="18"/>
      <c r="H47" s="18"/>
      <c r="I47" s="18"/>
      <c r="J47" s="18"/>
      <c r="K47" s="18"/>
      <c r="L47" s="18"/>
      <c r="M47" s="18"/>
      <c r="N47" s="18"/>
      <c r="O47" s="18"/>
      <c r="P47" s="18"/>
      <c r="Q47" s="18"/>
      <c r="R47" s="18"/>
    </row>
    <row r="48" spans="1:18" x14ac:dyDescent="0.3">
      <c r="A48" s="18"/>
      <c r="B48" s="18"/>
      <c r="C48" s="18"/>
      <c r="D48" s="18"/>
      <c r="E48" s="18"/>
      <c r="F48" s="18"/>
      <c r="G48" s="18"/>
      <c r="H48" s="18"/>
      <c r="I48" s="18"/>
      <c r="J48" s="18"/>
      <c r="K48" s="18"/>
      <c r="L48" s="18"/>
      <c r="M48" s="18"/>
      <c r="N48" s="18"/>
      <c r="O48" s="18"/>
      <c r="P48" s="18"/>
      <c r="Q48" s="18"/>
      <c r="R48" s="18"/>
    </row>
    <row r="49" spans="1:18" x14ac:dyDescent="0.3">
      <c r="A49" s="18"/>
      <c r="B49" s="18"/>
      <c r="C49" s="18"/>
      <c r="D49" s="18"/>
      <c r="E49" s="18"/>
      <c r="F49" s="18"/>
      <c r="G49" s="18"/>
      <c r="H49" s="18"/>
      <c r="I49" s="18"/>
      <c r="J49" s="18"/>
      <c r="K49" s="18"/>
      <c r="L49" s="18"/>
      <c r="M49" s="18"/>
      <c r="N49" s="18"/>
      <c r="O49" s="18"/>
      <c r="P49" s="18"/>
      <c r="Q49" s="18"/>
      <c r="R49" s="18"/>
    </row>
    <row r="50" spans="1:18" x14ac:dyDescent="0.3">
      <c r="A50" s="18"/>
      <c r="B50" s="18"/>
      <c r="C50" s="18"/>
      <c r="D50" s="18"/>
      <c r="E50" s="18"/>
      <c r="F50" s="18"/>
      <c r="G50" s="18"/>
      <c r="H50" s="18"/>
      <c r="I50" s="18"/>
      <c r="J50" s="18"/>
      <c r="K50" s="18"/>
      <c r="L50" s="18"/>
      <c r="M50" s="18"/>
      <c r="N50" s="18"/>
      <c r="O50" s="18"/>
      <c r="P50" s="18"/>
      <c r="Q50" s="18"/>
      <c r="R50" s="18"/>
    </row>
    <row r="51" spans="1:18" x14ac:dyDescent="0.3">
      <c r="A51" s="18"/>
      <c r="B51" s="18"/>
      <c r="C51" s="18"/>
      <c r="D51" s="18"/>
      <c r="E51" s="18"/>
      <c r="F51" s="18"/>
      <c r="G51" s="18"/>
      <c r="H51" s="18"/>
      <c r="I51" s="18"/>
      <c r="J51" s="18"/>
      <c r="K51" s="18"/>
      <c r="L51" s="18"/>
      <c r="M51" s="18"/>
      <c r="N51" s="18"/>
      <c r="O51" s="18"/>
      <c r="P51" s="18"/>
      <c r="Q51" s="18"/>
      <c r="R51" s="18"/>
    </row>
    <row r="52" spans="1:18" x14ac:dyDescent="0.3">
      <c r="A52" s="18"/>
      <c r="B52" s="18"/>
      <c r="C52" s="18"/>
      <c r="D52" s="18"/>
      <c r="E52" s="18"/>
      <c r="F52" s="18"/>
      <c r="G52" s="18"/>
      <c r="H52" s="18"/>
      <c r="I52" s="18"/>
      <c r="J52" s="18"/>
      <c r="K52" s="18"/>
      <c r="L52" s="18"/>
      <c r="M52" s="18"/>
      <c r="N52" s="18"/>
      <c r="O52" s="18"/>
      <c r="P52" s="18"/>
      <c r="Q52" s="18"/>
      <c r="R52" s="18"/>
    </row>
    <row r="53" spans="1:18" x14ac:dyDescent="0.3">
      <c r="A53" s="18"/>
      <c r="B53" s="18"/>
      <c r="C53" s="18"/>
      <c r="D53" s="18"/>
      <c r="E53" s="18"/>
      <c r="F53" s="18"/>
      <c r="G53" s="18"/>
      <c r="H53" s="18"/>
      <c r="I53" s="18"/>
      <c r="J53" s="18"/>
      <c r="K53" s="18"/>
      <c r="L53" s="18"/>
      <c r="M53" s="18"/>
      <c r="N53" s="18"/>
      <c r="O53" s="18"/>
      <c r="P53" s="18"/>
      <c r="Q53" s="18"/>
      <c r="R53" s="18"/>
    </row>
    <row r="54" spans="1:18" x14ac:dyDescent="0.3">
      <c r="A54" s="18"/>
      <c r="B54" s="18"/>
      <c r="C54" s="18"/>
      <c r="D54" s="18"/>
      <c r="E54" s="18"/>
      <c r="F54" s="18"/>
      <c r="G54" s="18"/>
      <c r="H54" s="18"/>
      <c r="I54" s="18"/>
      <c r="J54" s="18"/>
      <c r="K54" s="18"/>
      <c r="L54" s="18"/>
      <c r="M54" s="18"/>
      <c r="N54" s="18"/>
      <c r="O54" s="18"/>
      <c r="P54" s="18"/>
      <c r="Q54" s="18"/>
      <c r="R54" s="18"/>
    </row>
    <row r="55" spans="1:18" x14ac:dyDescent="0.3">
      <c r="A55" s="18"/>
      <c r="B55" s="18"/>
      <c r="C55" s="18"/>
      <c r="D55" s="18"/>
      <c r="E55" s="18"/>
      <c r="F55" s="18"/>
      <c r="G55" s="18"/>
      <c r="H55" s="18"/>
      <c r="I55" s="18"/>
      <c r="J55" s="18"/>
      <c r="K55" s="18"/>
      <c r="L55" s="18"/>
      <c r="M55" s="18"/>
      <c r="N55" s="18"/>
      <c r="O55" s="18"/>
      <c r="P55" s="18"/>
      <c r="Q55" s="18"/>
      <c r="R55" s="18"/>
    </row>
    <row r="56" spans="1:18" x14ac:dyDescent="0.3">
      <c r="A56" s="18"/>
      <c r="B56" s="18"/>
      <c r="C56" s="18"/>
      <c r="D56" s="18"/>
      <c r="E56" s="18"/>
      <c r="F56" s="18"/>
      <c r="G56" s="18"/>
      <c r="H56" s="18"/>
      <c r="I56" s="18"/>
      <c r="J56" s="18"/>
      <c r="K56" s="18"/>
      <c r="L56" s="18"/>
      <c r="M56" s="18"/>
      <c r="N56" s="18"/>
      <c r="O56" s="18"/>
      <c r="P56" s="18"/>
      <c r="Q56" s="18"/>
      <c r="R56" s="18"/>
    </row>
    <row r="57" spans="1:18" x14ac:dyDescent="0.3">
      <c r="A57" s="18"/>
      <c r="B57" s="18"/>
      <c r="C57" s="18"/>
      <c r="D57" s="18"/>
      <c r="E57" s="18"/>
      <c r="F57" s="18"/>
      <c r="G57" s="18"/>
      <c r="H57" s="18"/>
      <c r="I57" s="18"/>
      <c r="J57" s="18"/>
      <c r="K57" s="18"/>
      <c r="L57" s="18"/>
      <c r="M57" s="18"/>
      <c r="N57" s="18"/>
      <c r="O57" s="18"/>
      <c r="P57" s="18"/>
      <c r="Q57" s="18"/>
      <c r="R57" s="18"/>
    </row>
    <row r="58" spans="1:18" x14ac:dyDescent="0.3">
      <c r="A58" s="18"/>
      <c r="B58" s="18"/>
      <c r="C58" s="18"/>
      <c r="D58" s="18"/>
      <c r="E58" s="18"/>
      <c r="F58" s="18"/>
      <c r="G58" s="18"/>
      <c r="H58" s="18"/>
      <c r="I58" s="18"/>
      <c r="J58" s="18"/>
      <c r="K58" s="18"/>
      <c r="L58" s="18"/>
      <c r="M58" s="18"/>
      <c r="N58" s="18"/>
      <c r="O58" s="18"/>
      <c r="P58" s="18"/>
      <c r="Q58" s="18"/>
      <c r="R58" s="18"/>
    </row>
  </sheetData>
  <mergeCells count="11">
    <mergeCell ref="N5:Q6"/>
    <mergeCell ref="N7:Q8"/>
    <mergeCell ref="A1:R3"/>
    <mergeCell ref="A5:B6"/>
    <mergeCell ref="A7:B8"/>
    <mergeCell ref="D5:E6"/>
    <mergeCell ref="D7:E8"/>
    <mergeCell ref="G5:H6"/>
    <mergeCell ref="G7:H8"/>
    <mergeCell ref="J5:L6"/>
    <mergeCell ref="J7:L8"/>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Content Type sheet</vt:lpstr>
      <vt:lpstr>Ratings sheet</vt:lpstr>
      <vt:lpstr>Genres sheet</vt:lpstr>
      <vt:lpstr>Countries sheet</vt:lpstr>
      <vt:lpstr>Release Trend sheet</vt:lpstr>
      <vt:lpstr>Movie Duration sheet</vt:lpstr>
      <vt:lpstr>amazon_prime_titles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trisha bhardwaj</dc:creator>
  <cp:lastModifiedBy>trisha bhardwaj</cp:lastModifiedBy>
  <dcterms:created xsi:type="dcterms:W3CDTF">2026-09-28T09:04:00Z</dcterms:created>
  <dcterms:modified xsi:type="dcterms:W3CDTF">2026-09-28T09:04:00Z</dcterms:modified>
</cp:coreProperties>
</file>